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001"/>
  <workbookPr filterPrivacy="1" saveExternalLinkValues="0" codeName="ThisWorkbook"/>
  <xr:revisionPtr revIDLastSave="0" documentId="8_{B46891FD-C21B-4AA2-9CD4-5F645AD1CE5C}" xr6:coauthVersionLast="38" xr6:coauthVersionMax="38" xr10:uidLastSave="{00000000-0000-0000-0000-000000000000}"/>
  <bookViews>
    <workbookView xWindow="0" yWindow="0" windowWidth="28800" windowHeight="12795" tabRatio="700" xr2:uid="{00000000-000D-0000-FFFF-FFFF00000000}"/>
  </bookViews>
  <sheets>
    <sheet name="P0000-P3FFF" sheetId="2" r:id="rId1"/>
    <sheet name="B0000-B3FFF" sheetId="3" r:id="rId2"/>
    <sheet name="C0000-C3FFF" sheetId="4" r:id="rId3"/>
    <sheet name="U0000-U3FFF" sheetId="5" r:id="rId4"/>
    <sheet name="Notes" sheetId="9" r:id="rId5"/>
    <sheet name="Smart Devices" sheetId="14" r:id="rId6"/>
    <sheet name="FTB.Intro" sheetId="12" r:id="rId7"/>
    <sheet name="FTB.Examples" sheetId="13" r:id="rId8"/>
    <sheet name="FTB.Categories" sheetId="11" r:id="rId9"/>
    <sheet name="FTB.Sub.Types" sheetId="10" r:id="rId10"/>
  </sheets>
  <externalReferences>
    <externalReference r:id="rId11"/>
  </externalReferences>
  <definedNames>
    <definedName name="_xlnm._FilterDatabase" localSheetId="1" hidden="1">'B0000-B3FFF'!$A$1:$I$4363</definedName>
    <definedName name="_xlnm._FilterDatabase" localSheetId="2" hidden="1">'C0000-C3FFF'!$D$1:$D$4104</definedName>
    <definedName name="_xlnm._FilterDatabase" localSheetId="9" hidden="1">FTB.Sub.Types!$A$1:$C$258</definedName>
    <definedName name="_xlnm._FilterDatabase" localSheetId="0" hidden="1">'P0000-P3FFF'!$1:$8514</definedName>
    <definedName name="_xlnm._FilterDatabase" localSheetId="3" hidden="1">'U0000-U3FFF'!$A$1:$K$2329</definedName>
    <definedName name="_top1">[1]PID_MS1!#REF!</definedName>
    <definedName name="last1">[1]PID_MS1!#REF!</definedName>
    <definedName name="_xlnm.Print_Area" localSheetId="0">'P0000-P3FFF'!$C:$F</definedName>
  </definedNames>
  <calcPr calcId="179021"/>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J636" i="5" l="1"/>
  <c r="J637" i="5"/>
  <c r="J307" i="5"/>
  <c r="J7901" i="2" l="1"/>
  <c r="J7887" i="2"/>
  <c r="J7888" i="2"/>
  <c r="J7889" i="2"/>
  <c r="J7890" i="2"/>
  <c r="J7891" i="2"/>
  <c r="J7892" i="2"/>
  <c r="J7893" i="2"/>
  <c r="J7894" i="2"/>
  <c r="J7895" i="2"/>
  <c r="J7896" i="2"/>
  <c r="J7897" i="2"/>
  <c r="J7898" i="2"/>
  <c r="J7899" i="2"/>
  <c r="J7900" i="2"/>
  <c r="J7902" i="2"/>
  <c r="J7903" i="2"/>
  <c r="J7904" i="2"/>
  <c r="J7905" i="2"/>
  <c r="J7906" i="2"/>
  <c r="J7907" i="2"/>
  <c r="J7908" i="2"/>
  <c r="J7909" i="2"/>
  <c r="J7886" i="2"/>
  <c r="J7885" i="2"/>
  <c r="J7884" i="2"/>
  <c r="J7883" i="2"/>
  <c r="J7882" i="2"/>
  <c r="J7881" i="2"/>
  <c r="J7880" i="2"/>
  <c r="J7877" i="2"/>
  <c r="J7878" i="2"/>
  <c r="J7876" i="2"/>
  <c r="J7875" i="2"/>
  <c r="J7874" i="2"/>
  <c r="J7873" i="2"/>
  <c r="J7872" i="2"/>
  <c r="J7871" i="2"/>
  <c r="J7870" i="2"/>
  <c r="J7869" i="2"/>
  <c r="J7868" i="2"/>
  <c r="J7867" i="2"/>
  <c r="J7863" i="2"/>
  <c r="J7864" i="2"/>
  <c r="J7865" i="2"/>
  <c r="J7866" i="2"/>
  <c r="J7861" i="2"/>
  <c r="J7862" i="2"/>
  <c r="J7850" i="2"/>
  <c r="J7851" i="2"/>
  <c r="J7852" i="2"/>
  <c r="J7853" i="2"/>
  <c r="J7854" i="2"/>
  <c r="J7845" i="2"/>
  <c r="J7846" i="2"/>
  <c r="J7840" i="2"/>
  <c r="J7841" i="2"/>
  <c r="J7842" i="2"/>
  <c r="J7843" i="2"/>
  <c r="J7839" i="2"/>
  <c r="J7800" i="2"/>
  <c r="J7801" i="2"/>
  <c r="J7802" i="2"/>
  <c r="J7803" i="2"/>
  <c r="J7804" i="2"/>
  <c r="J7805" i="2"/>
  <c r="J7806" i="2"/>
  <c r="J7807" i="2"/>
  <c r="J7808" i="2"/>
  <c r="J7809" i="2"/>
  <c r="J7810" i="2"/>
  <c r="J7811" i="2"/>
  <c r="J7812" i="2"/>
  <c r="J7813" i="2"/>
  <c r="J7814" i="2"/>
  <c r="J7815" i="2"/>
  <c r="J7816" i="2"/>
  <c r="J7817" i="2"/>
  <c r="J7818" i="2"/>
  <c r="J7819" i="2"/>
  <c r="J7820" i="2"/>
  <c r="J7821" i="2"/>
  <c r="J7822" i="2"/>
  <c r="J7823" i="2"/>
  <c r="J7824" i="2"/>
  <c r="J7825" i="2"/>
  <c r="J7826" i="2"/>
  <c r="J7827" i="2"/>
  <c r="J7828" i="2"/>
  <c r="J7829" i="2"/>
  <c r="J7830" i="2"/>
  <c r="J7831" i="2"/>
  <c r="J7832" i="2"/>
  <c r="J7833" i="2"/>
  <c r="J7834" i="2"/>
  <c r="J7835" i="2"/>
  <c r="J7836" i="2"/>
  <c r="J7837" i="2"/>
  <c r="J7780" i="2"/>
  <c r="J7781" i="2"/>
  <c r="J7782" i="2"/>
  <c r="J7783" i="2"/>
  <c r="J7784" i="2"/>
  <c r="J7785" i="2"/>
  <c r="J7786" i="2"/>
  <c r="J7787" i="2"/>
  <c r="J7788" i="2"/>
  <c r="J7789" i="2"/>
  <c r="J7790" i="2"/>
  <c r="J7791" i="2"/>
  <c r="J7792" i="2"/>
  <c r="J7793" i="2"/>
  <c r="J7794" i="2"/>
  <c r="J7795" i="2"/>
  <c r="J7796" i="2"/>
  <c r="J7797" i="2"/>
  <c r="J7798" i="2"/>
  <c r="J7799" i="2"/>
  <c r="J7740" i="2"/>
  <c r="J7735" i="2"/>
  <c r="J7739" i="2"/>
  <c r="J7738" i="2"/>
  <c r="J7737" i="2"/>
  <c r="J7736" i="2"/>
  <c r="J7734" i="2"/>
  <c r="J7733" i="2"/>
  <c r="J7732" i="2"/>
  <c r="J7731" i="2"/>
  <c r="J7730" i="2"/>
  <c r="J7729" i="2"/>
  <c r="J7728" i="2"/>
  <c r="J7727" i="2"/>
  <c r="J7726" i="2"/>
  <c r="J7725" i="2"/>
  <c r="J7724" i="2"/>
  <c r="J7723" i="2"/>
  <c r="J7722" i="2"/>
  <c r="J7721" i="2"/>
  <c r="J7720" i="2"/>
  <c r="J7719" i="2"/>
  <c r="J7718" i="2"/>
  <c r="J7717" i="2"/>
  <c r="J7716" i="2"/>
  <c r="J7715" i="2"/>
  <c r="J7709" i="2"/>
  <c r="J7844" i="2" l="1"/>
  <c r="J7838" i="2"/>
  <c r="J7742" i="2"/>
  <c r="J7743" i="2"/>
  <c r="J7744" i="2"/>
  <c r="J7745" i="2"/>
  <c r="J7746" i="2"/>
  <c r="J7747" i="2"/>
  <c r="J7748" i="2"/>
  <c r="J7749" i="2"/>
  <c r="J7750" i="2"/>
  <c r="J7751" i="2"/>
  <c r="J7752" i="2"/>
  <c r="J7753" i="2"/>
  <c r="J7754" i="2"/>
  <c r="J7755" i="2"/>
  <c r="J7756" i="2"/>
  <c r="J7757" i="2"/>
  <c r="J7758" i="2"/>
  <c r="J7741" i="2"/>
  <c r="J7671" i="2"/>
  <c r="J7672" i="2"/>
  <c r="J7673" i="2"/>
  <c r="J7674" i="2"/>
  <c r="J7675" i="2"/>
  <c r="J7676" i="2"/>
  <c r="J7677" i="2"/>
  <c r="J7678" i="2"/>
  <c r="J7679" i="2"/>
  <c r="J7680" i="2"/>
  <c r="J7681" i="2"/>
  <c r="J7682" i="2"/>
  <c r="J7683" i="2"/>
  <c r="J7684" i="2"/>
  <c r="J7685" i="2"/>
  <c r="J7686" i="2"/>
  <c r="J7687" i="2"/>
  <c r="J7688" i="2"/>
  <c r="J7689" i="2"/>
  <c r="J7690" i="2"/>
  <c r="J7691" i="2"/>
  <c r="J7692" i="2"/>
  <c r="J7693" i="2"/>
  <c r="J7694" i="2"/>
  <c r="J7695" i="2"/>
  <c r="J7696" i="2"/>
  <c r="J7697" i="2"/>
  <c r="J7698" i="2"/>
  <c r="J7699" i="2"/>
  <c r="J7700" i="2"/>
  <c r="J7701" i="2"/>
  <c r="J7702" i="2"/>
  <c r="J7703" i="2"/>
  <c r="J7704" i="2"/>
  <c r="J7705" i="2"/>
  <c r="J7706" i="2"/>
  <c r="J7707" i="2"/>
  <c r="J7708" i="2"/>
  <c r="J7710" i="2"/>
  <c r="J7711" i="2"/>
  <c r="J7712" i="2"/>
  <c r="J7713" i="2"/>
  <c r="J7669" i="2"/>
  <c r="J7670" i="2"/>
  <c r="J7668" i="2"/>
  <c r="J7667" i="2"/>
  <c r="J7666" i="2"/>
  <c r="J7665" i="2"/>
  <c r="J7664" i="2"/>
  <c r="J7657" i="2"/>
  <c r="J7658" i="2"/>
  <c r="J7659" i="2"/>
  <c r="J7660" i="2"/>
  <c r="J7661" i="2"/>
  <c r="J7662" i="2"/>
  <c r="J7641" i="2"/>
  <c r="J7642" i="2"/>
  <c r="J7643" i="2"/>
  <c r="J7644" i="2"/>
  <c r="J7645" i="2"/>
  <c r="J7623" i="2" l="1"/>
  <c r="J7624" i="2"/>
  <c r="J7625" i="2"/>
  <c r="J7626" i="2"/>
  <c r="J7627" i="2"/>
  <c r="J7628" i="2"/>
  <c r="J7629" i="2"/>
  <c r="J7630" i="2"/>
  <c r="J7631" i="2"/>
  <c r="J7632" i="2"/>
  <c r="J7633" i="2"/>
  <c r="J7634" i="2"/>
  <c r="J7635" i="2"/>
  <c r="J7636" i="2"/>
  <c r="J7637" i="2"/>
  <c r="J7638" i="2"/>
  <c r="J7639" i="2"/>
  <c r="J7622" i="2"/>
  <c r="J7656" i="2"/>
  <c r="J7655" i="2"/>
  <c r="J7654" i="2"/>
  <c r="J7653" i="2"/>
  <c r="J7652" i="2"/>
  <c r="J7651" i="2"/>
  <c r="J7606" i="2"/>
  <c r="J7607" i="2"/>
  <c r="J7608" i="2"/>
  <c r="J7609" i="2"/>
  <c r="J7610" i="2"/>
  <c r="J7611" i="2"/>
  <c r="J7612" i="2"/>
  <c r="J7613" i="2"/>
  <c r="J7614" i="2"/>
  <c r="J7615" i="2"/>
  <c r="J7616" i="2"/>
  <c r="J7617" i="2"/>
  <c r="J7618" i="2"/>
  <c r="J7592" i="2"/>
  <c r="J7593" i="2"/>
  <c r="J7594" i="2"/>
  <c r="J7595" i="2"/>
  <c r="J7596" i="2"/>
  <c r="J7597" i="2"/>
  <c r="J7598" i="2"/>
  <c r="J7599" i="2"/>
  <c r="J7600" i="2"/>
  <c r="J7601" i="2"/>
  <c r="J7602" i="2"/>
  <c r="J7603" i="2"/>
  <c r="J7604" i="2"/>
  <c r="J7605" i="2"/>
  <c r="J7860" i="2"/>
  <c r="J7859" i="2"/>
  <c r="J7858" i="2"/>
  <c r="J7857" i="2"/>
  <c r="J7856" i="2"/>
  <c r="J7855" i="2"/>
  <c r="J7849" i="2"/>
  <c r="J7848" i="2"/>
  <c r="J7847" i="2"/>
  <c r="J7779" i="2"/>
  <c r="J7778" i="2"/>
  <c r="J7777" i="2"/>
  <c r="J7776" i="2"/>
  <c r="J7775" i="2"/>
  <c r="J7774" i="2"/>
  <c r="J7773" i="2"/>
  <c r="J7772" i="2"/>
  <c r="J7771" i="2"/>
  <c r="J7770" i="2"/>
  <c r="J7769" i="2"/>
  <c r="J7768" i="2"/>
  <c r="J7767" i="2"/>
  <c r="J7766" i="2"/>
  <c r="J7765" i="2"/>
  <c r="J7764" i="2"/>
  <c r="J7763" i="2"/>
  <c r="J7762" i="2"/>
  <c r="J7761" i="2"/>
  <c r="J7760" i="2"/>
  <c r="J7759" i="2"/>
  <c r="J7650" i="2"/>
  <c r="J7649" i="2"/>
  <c r="J7648" i="2"/>
  <c r="J7647" i="2"/>
  <c r="J7646" i="2"/>
  <c r="J7640" i="2"/>
  <c r="J7584" i="2" l="1"/>
  <c r="J7588" i="2"/>
  <c r="J7587" i="2"/>
  <c r="J7586" i="2"/>
  <c r="J7585" i="2"/>
  <c r="J7579" i="2"/>
  <c r="J7580" i="2"/>
  <c r="J7581" i="2"/>
  <c r="J7582" i="2"/>
  <c r="J7583" i="2"/>
  <c r="J7578" i="2"/>
  <c r="J7577" i="2"/>
  <c r="J7575" i="2"/>
  <c r="J7576" i="2"/>
  <c r="J7555" i="2"/>
  <c r="J7556" i="2"/>
  <c r="J7557" i="2"/>
  <c r="J7558" i="2"/>
  <c r="J7559" i="2"/>
  <c r="J7560" i="2"/>
  <c r="J7561" i="2"/>
  <c r="J7562" i="2"/>
  <c r="J7563" i="2"/>
  <c r="J7564" i="2"/>
  <c r="J7565" i="2"/>
  <c r="J7566" i="2"/>
  <c r="J7567" i="2"/>
  <c r="J7568" i="2"/>
  <c r="J7569" i="2"/>
  <c r="J7570" i="2"/>
  <c r="J7571" i="2"/>
  <c r="J7572" i="2"/>
  <c r="J7573" i="2"/>
  <c r="J7574" i="2"/>
  <c r="J7552" i="2"/>
  <c r="J7553" i="2"/>
  <c r="J7554" i="2"/>
  <c r="J7541" i="2"/>
  <c r="J7542" i="2"/>
  <c r="J7543" i="2"/>
  <c r="J7544" i="2"/>
  <c r="J7545" i="2"/>
  <c r="J7546" i="2"/>
  <c r="J7547" i="2"/>
  <c r="J7548" i="2"/>
  <c r="J7549" i="2"/>
  <c r="J7550" i="2"/>
  <c r="J7551" i="2"/>
  <c r="J7540" i="2" l="1"/>
  <c r="J7539" i="2"/>
  <c r="J7538" i="2"/>
  <c r="J7537" i="2"/>
  <c r="J7536" i="2"/>
  <c r="J7535" i="2"/>
  <c r="J7534" i="2"/>
  <c r="J7533" i="2"/>
  <c r="J7532" i="2"/>
  <c r="J7531" i="2"/>
  <c r="J7530" i="2"/>
  <c r="J7529" i="2"/>
  <c r="J7528" i="2"/>
  <c r="J7527" i="2"/>
  <c r="J7516" i="2"/>
  <c r="J7517" i="2"/>
  <c r="J7518" i="2"/>
  <c r="J7519" i="2"/>
  <c r="J7520" i="2"/>
  <c r="J7521" i="2"/>
  <c r="J7522" i="2"/>
  <c r="J7515" i="2"/>
  <c r="J7514" i="2"/>
  <c r="J7513" i="2"/>
  <c r="J7512" i="2"/>
  <c r="J7511" i="2"/>
  <c r="J7510" i="2"/>
  <c r="J7509" i="2"/>
  <c r="J7508" i="2"/>
  <c r="J7507" i="2"/>
  <c r="J7506" i="2"/>
  <c r="J7505" i="2"/>
  <c r="J7504" i="2"/>
  <c r="J7503" i="2"/>
  <c r="J7502" i="2"/>
  <c r="J7501" i="2"/>
  <c r="J7500" i="2"/>
  <c r="J7526" i="2"/>
  <c r="J7499" i="2"/>
  <c r="J7498" i="2"/>
  <c r="J7497" i="2"/>
  <c r="J7496" i="2"/>
  <c r="J7495" i="2"/>
  <c r="J7494" i="2"/>
  <c r="J7493" i="2"/>
  <c r="J7492" i="2"/>
  <c r="J7491" i="2"/>
  <c r="J7487" i="2"/>
  <c r="J7488" i="2"/>
  <c r="J7489" i="2"/>
  <c r="J7490" i="2"/>
  <c r="J7486" i="2"/>
  <c r="J7485" i="2"/>
  <c r="J7484" i="2"/>
  <c r="J7483" i="2"/>
  <c r="J7482" i="2"/>
  <c r="J7481" i="2"/>
  <c r="J7480" i="2"/>
  <c r="J7479" i="2"/>
  <c r="J7478" i="2"/>
  <c r="J7477" i="2"/>
  <c r="J7476" i="2"/>
  <c r="J7475" i="2"/>
  <c r="J7474" i="2"/>
  <c r="J7473" i="2"/>
  <c r="J7472" i="2"/>
  <c r="J7471" i="2"/>
  <c r="J7470" i="2"/>
  <c r="J7469" i="2"/>
  <c r="J7468" i="2"/>
  <c r="J7467" i="2"/>
  <c r="J7466" i="2"/>
  <c r="J7465" i="2"/>
  <c r="J7464" i="2"/>
  <c r="J7463" i="2"/>
  <c r="J7462" i="2"/>
  <c r="J7461" i="2"/>
  <c r="J7460" i="2"/>
  <c r="J7459" i="2"/>
  <c r="J7458" i="2"/>
  <c r="J6421" i="2"/>
  <c r="J6422" i="2"/>
  <c r="J6423" i="2"/>
  <c r="J6420" i="2"/>
  <c r="J6411" i="2"/>
  <c r="J6315" i="2"/>
  <c r="J6316" i="2"/>
  <c r="J5947" i="2"/>
  <c r="J5946" i="2"/>
  <c r="J7621" i="2"/>
  <c r="J5978" i="2"/>
  <c r="J7620" i="2"/>
  <c r="J7619" i="2"/>
  <c r="J7663" i="2"/>
  <c r="J35" i="2"/>
  <c r="J7525" i="2"/>
  <c r="J7524" i="2"/>
  <c r="J7523" i="2"/>
  <c r="J2296" i="2"/>
  <c r="J2295" i="2"/>
  <c r="J2294" i="2"/>
  <c r="J2293" i="2"/>
  <c r="J1685" i="5"/>
  <c r="J1686" i="5"/>
  <c r="J1687" i="5"/>
  <c r="J1688" i="5"/>
  <c r="J1689" i="5"/>
  <c r="J1690" i="5"/>
  <c r="J1691" i="5"/>
  <c r="J1692" i="5"/>
  <c r="J1693" i="5"/>
  <c r="J1694" i="5"/>
  <c r="J1695" i="5"/>
  <c r="J1696" i="5"/>
  <c r="J1697" i="5"/>
  <c r="J1698" i="5"/>
  <c r="J1699" i="5"/>
  <c r="J1700" i="5"/>
  <c r="J1701" i="5"/>
  <c r="J1702" i="5"/>
  <c r="J1703" i="5"/>
  <c r="J1704" i="5"/>
  <c r="J1684" i="5"/>
  <c r="J658"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45" i="5"/>
  <c r="J8120" i="2" l="1"/>
  <c r="J8121" i="2"/>
  <c r="J8122" i="2"/>
  <c r="J8123" i="2"/>
  <c r="J8124" i="2"/>
  <c r="J8125" i="2"/>
  <c r="J8126" i="2"/>
  <c r="J8127" i="2"/>
  <c r="J8128" i="2"/>
  <c r="J8129" i="2"/>
  <c r="J8130" i="2"/>
  <c r="J8131" i="2"/>
  <c r="J8132" i="2"/>
  <c r="J8133" i="2"/>
  <c r="J8134" i="2"/>
  <c r="J8135" i="2"/>
  <c r="J8136" i="2"/>
  <c r="J8137" i="2"/>
  <c r="J8138" i="2"/>
  <c r="J8139" i="2"/>
  <c r="J8140" i="2"/>
  <c r="J8141" i="2"/>
  <c r="J8142" i="2"/>
  <c r="J8143" i="2"/>
  <c r="J8144" i="2"/>
  <c r="J8145" i="2"/>
  <c r="J8146" i="2"/>
  <c r="J8147" i="2"/>
  <c r="J8148" i="2"/>
  <c r="J8149" i="2"/>
  <c r="J8150" i="2"/>
  <c r="J8151" i="2"/>
  <c r="J8152" i="2"/>
  <c r="J8153" i="2"/>
  <c r="J8154" i="2"/>
  <c r="J8155" i="2"/>
  <c r="J8156" i="2"/>
  <c r="J8157" i="2"/>
  <c r="J8158" i="2"/>
  <c r="J8159" i="2"/>
  <c r="J8160" i="2"/>
  <c r="J8161" i="2"/>
  <c r="J8162" i="2"/>
  <c r="J8163" i="2"/>
  <c r="J8164" i="2"/>
  <c r="J8165" i="2"/>
  <c r="J8166" i="2"/>
  <c r="J8167" i="2"/>
  <c r="J8168" i="2"/>
  <c r="J8169" i="2"/>
  <c r="J8170" i="2"/>
  <c r="J8171" i="2"/>
  <c r="J8172" i="2"/>
  <c r="J8173" i="2"/>
  <c r="J8174" i="2"/>
  <c r="J8175" i="2"/>
  <c r="J8176" i="2"/>
  <c r="J8177" i="2"/>
  <c r="J8178" i="2"/>
  <c r="J8179" i="2"/>
  <c r="J8180" i="2"/>
  <c r="J8181" i="2"/>
  <c r="J8182" i="2"/>
  <c r="J8183" i="2"/>
  <c r="J8184" i="2"/>
  <c r="J8185" i="2"/>
  <c r="J8186" i="2"/>
  <c r="J8187" i="2"/>
  <c r="J8188" i="2"/>
  <c r="J8189" i="2"/>
  <c r="J8190" i="2"/>
  <c r="J8191" i="2"/>
  <c r="J8192" i="2"/>
  <c r="J8193" i="2"/>
  <c r="J8194" i="2"/>
  <c r="J8195" i="2"/>
  <c r="J8196" i="2"/>
  <c r="J8197" i="2"/>
  <c r="J8198" i="2"/>
  <c r="J8199" i="2"/>
  <c r="J8200" i="2"/>
  <c r="J8201" i="2"/>
  <c r="J8202" i="2"/>
  <c r="J8203" i="2"/>
  <c r="J8204" i="2"/>
  <c r="J8205" i="2"/>
  <c r="J8206" i="2"/>
  <c r="J8207" i="2"/>
  <c r="J8208" i="2"/>
  <c r="J8209" i="2"/>
  <c r="J8210" i="2"/>
  <c r="J8211" i="2"/>
  <c r="J8212" i="2"/>
  <c r="J8213" i="2"/>
  <c r="J8214" i="2"/>
  <c r="J8215" i="2"/>
  <c r="J8216" i="2"/>
  <c r="J8217" i="2"/>
  <c r="J8218" i="2"/>
  <c r="J8219" i="2"/>
  <c r="J8220" i="2"/>
  <c r="J8221" i="2"/>
  <c r="J8222" i="2"/>
  <c r="J8223" i="2"/>
  <c r="J8224" i="2"/>
  <c r="J8225" i="2"/>
  <c r="J8226" i="2"/>
  <c r="J8227" i="2"/>
  <c r="J8119" i="2"/>
  <c r="J8118" i="2"/>
  <c r="J8117" i="2"/>
  <c r="J8116" i="2"/>
  <c r="J8115" i="2"/>
  <c r="J8114" i="2"/>
  <c r="J8113" i="2"/>
  <c r="J8112" i="2"/>
  <c r="J8111" i="2"/>
  <c r="J8110" i="2"/>
  <c r="J8109" i="2"/>
  <c r="J8108" i="2"/>
  <c r="J8107" i="2"/>
  <c r="J8106" i="2"/>
  <c r="J8105" i="2"/>
  <c r="J8104" i="2"/>
  <c r="J8103" i="2"/>
  <c r="J8102" i="2"/>
  <c r="J8101" i="2"/>
  <c r="J8100" i="2"/>
  <c r="J8099" i="2"/>
  <c r="J8098" i="2"/>
  <c r="J8097" i="2"/>
  <c r="J8096" i="2"/>
  <c r="J8095" i="2"/>
  <c r="J8094" i="2"/>
  <c r="J8093" i="2"/>
  <c r="J8092" i="2"/>
  <c r="J8091" i="2"/>
  <c r="J8090" i="2"/>
  <c r="J8089" i="2"/>
  <c r="J8088" i="2"/>
  <c r="J8087" i="2"/>
  <c r="J8086" i="2"/>
  <c r="J8085" i="2"/>
  <c r="J8084" i="2"/>
  <c r="J8083" i="2"/>
  <c r="J8082" i="2"/>
  <c r="J8081" i="2"/>
  <c r="J8080" i="2"/>
  <c r="J8079" i="2"/>
  <c r="J8078" i="2"/>
  <c r="J8077" i="2"/>
  <c r="J8076" i="2"/>
  <c r="J8075" i="2"/>
  <c r="J8074" i="2"/>
  <c r="J8073" i="2"/>
  <c r="J8072" i="2"/>
  <c r="J8071" i="2"/>
  <c r="J8070" i="2"/>
  <c r="J8069" i="2"/>
  <c r="J8068" i="2"/>
  <c r="J8067" i="2"/>
  <c r="J8066" i="2"/>
  <c r="J8065" i="2"/>
  <c r="J8064" i="2"/>
  <c r="J8063" i="2"/>
  <c r="J8062" i="2"/>
  <c r="J8061" i="2"/>
  <c r="J8060" i="2"/>
  <c r="J8059" i="2"/>
  <c r="J8058" i="2"/>
  <c r="J8057" i="2"/>
  <c r="J8056" i="2"/>
  <c r="J8055" i="2"/>
  <c r="J8054" i="2"/>
  <c r="J8053" i="2"/>
  <c r="J8052" i="2"/>
  <c r="J8051" i="2"/>
  <c r="J8050" i="2"/>
  <c r="J8049" i="2"/>
  <c r="J8048" i="2"/>
  <c r="J8047" i="2"/>
  <c r="J8046" i="2"/>
  <c r="J8045" i="2"/>
  <c r="J8044" i="2"/>
  <c r="J8043" i="2"/>
  <c r="J8042" i="2"/>
  <c r="J8041" i="2"/>
  <c r="J8040" i="2"/>
  <c r="J8039" i="2"/>
  <c r="J8038" i="2"/>
  <c r="J8037" i="2"/>
  <c r="J8036" i="2"/>
  <c r="J8035" i="2"/>
  <c r="J8034" i="2"/>
  <c r="J8033" i="2"/>
  <c r="J8032" i="2"/>
  <c r="J8031" i="2"/>
  <c r="J8030" i="2"/>
  <c r="J8029" i="2"/>
  <c r="J8028" i="2"/>
  <c r="J8027" i="2"/>
  <c r="J8026" i="2"/>
  <c r="J8025" i="2"/>
  <c r="J8024" i="2"/>
  <c r="J8023" i="2"/>
  <c r="J8022" i="2"/>
  <c r="J8021" i="2"/>
  <c r="J8020" i="2"/>
  <c r="J8019" i="2"/>
  <c r="J8018" i="2"/>
  <c r="J8017" i="2"/>
  <c r="J8016" i="2"/>
  <c r="J8015" i="2"/>
  <c r="J8014" i="2"/>
  <c r="J8013" i="2"/>
  <c r="J8012" i="2"/>
  <c r="J8011" i="2"/>
  <c r="J8010" i="2"/>
  <c r="J8009" i="2"/>
  <c r="J8008" i="2"/>
  <c r="J8007" i="2"/>
  <c r="J8006" i="2"/>
  <c r="J8005" i="2"/>
  <c r="J8004" i="2"/>
  <c r="J8003" i="2"/>
  <c r="J8002" i="2"/>
  <c r="J8001" i="2"/>
  <c r="J8000" i="2"/>
  <c r="J7999" i="2"/>
  <c r="J7998" i="2"/>
  <c r="J7997" i="2"/>
  <c r="J7996" i="2"/>
  <c r="J7995" i="2"/>
  <c r="J7994" i="2"/>
  <c r="J7993" i="2"/>
  <c r="J7992" i="2"/>
  <c r="J7991" i="2"/>
  <c r="J7990" i="2"/>
  <c r="J7989" i="2"/>
  <c r="J7988" i="2"/>
  <c r="J7987" i="2"/>
  <c r="J7986" i="2"/>
  <c r="J7985" i="2"/>
  <c r="J7984" i="2"/>
  <c r="J7983" i="2"/>
  <c r="J7982" i="2"/>
  <c r="J7981" i="2"/>
  <c r="J7980" i="2"/>
  <c r="J7979" i="2"/>
  <c r="J7978" i="2"/>
  <c r="J7977" i="2"/>
  <c r="J7976" i="2"/>
  <c r="J7975" i="2"/>
  <c r="J7974" i="2"/>
  <c r="J7973" i="2"/>
  <c r="J7972" i="2"/>
  <c r="J7879" i="2"/>
  <c r="J7910" i="2"/>
  <c r="J7911" i="2"/>
  <c r="J7912" i="2"/>
  <c r="J7913" i="2"/>
  <c r="J7914" i="2"/>
  <c r="J7915" i="2"/>
  <c r="J7916" i="2"/>
  <c r="J7917" i="2"/>
  <c r="J7918" i="2"/>
  <c r="J7919" i="2"/>
  <c r="J7920" i="2"/>
  <c r="J7921" i="2"/>
  <c r="J7922" i="2"/>
  <c r="J7923" i="2"/>
  <c r="J7924" i="2"/>
  <c r="J7925" i="2"/>
  <c r="J7926" i="2"/>
  <c r="J7927" i="2"/>
  <c r="J7928" i="2"/>
  <c r="J7929" i="2"/>
  <c r="J7930" i="2"/>
  <c r="J7931" i="2"/>
  <c r="J7932" i="2"/>
  <c r="J7933" i="2"/>
  <c r="J7934" i="2"/>
  <c r="J7935" i="2"/>
  <c r="J7936" i="2"/>
  <c r="J7937" i="2"/>
  <c r="J7938" i="2"/>
  <c r="J7939" i="2"/>
  <c r="J7940" i="2"/>
  <c r="J7941" i="2"/>
  <c r="J7942" i="2"/>
  <c r="J7943" i="2"/>
  <c r="J7944" i="2"/>
  <c r="J7945" i="2"/>
  <c r="J7946" i="2"/>
  <c r="J7947" i="2"/>
  <c r="J7948" i="2"/>
  <c r="J7949" i="2"/>
  <c r="J7950" i="2"/>
  <c r="J7951" i="2"/>
  <c r="J7952" i="2"/>
  <c r="J7953" i="2"/>
  <c r="J7954" i="2"/>
  <c r="J7955" i="2"/>
  <c r="J7956" i="2"/>
  <c r="J7957" i="2"/>
  <c r="J7958" i="2"/>
  <c r="J7959" i="2"/>
  <c r="J7960" i="2"/>
  <c r="J7961" i="2"/>
  <c r="J7962" i="2"/>
  <c r="J7963" i="2"/>
  <c r="J7964" i="2"/>
  <c r="J7965" i="2"/>
  <c r="J7966" i="2"/>
  <c r="J7967" i="2"/>
  <c r="J7968" i="2"/>
  <c r="J7969" i="2"/>
  <c r="J7970" i="2"/>
  <c r="J6431" i="2"/>
  <c r="J6432" i="2"/>
  <c r="J6433" i="2"/>
  <c r="J6434" i="2"/>
  <c r="J6435" i="2"/>
  <c r="J6436" i="2"/>
  <c r="J6437" i="2"/>
  <c r="J6438" i="2"/>
  <c r="J6439" i="2"/>
  <c r="J6440" i="2"/>
  <c r="J6441" i="2"/>
  <c r="J6442" i="2"/>
  <c r="J6443" i="2"/>
  <c r="J6444" i="2"/>
  <c r="J6445" i="2"/>
  <c r="J6446" i="2"/>
  <c r="J6447" i="2"/>
  <c r="J6448" i="2"/>
  <c r="J6449" i="2"/>
  <c r="J6450" i="2"/>
  <c r="J6451" i="2"/>
  <c r="J6452" i="2"/>
  <c r="J6453" i="2"/>
  <c r="J6454" i="2"/>
  <c r="J6455" i="2"/>
  <c r="J6456" i="2"/>
  <c r="J6457" i="2"/>
  <c r="J6458" i="2"/>
  <c r="J6459" i="2"/>
  <c r="J6460" i="2"/>
  <c r="J6461" i="2"/>
  <c r="J6462" i="2"/>
  <c r="J6463" i="2"/>
  <c r="J6464" i="2"/>
  <c r="J6465" i="2"/>
  <c r="J6466" i="2"/>
  <c r="J6467" i="2"/>
  <c r="J6468" i="2"/>
  <c r="J6469" i="2"/>
  <c r="J6470" i="2"/>
  <c r="J6471" i="2"/>
  <c r="J6472" i="2"/>
  <c r="J6473" i="2"/>
  <c r="J6474" i="2"/>
  <c r="J6475" i="2"/>
  <c r="J6476" i="2"/>
  <c r="J6477" i="2"/>
  <c r="J6478" i="2"/>
  <c r="J6479" i="2"/>
  <c r="J6480" i="2"/>
  <c r="J6481" i="2"/>
  <c r="J6482" i="2"/>
  <c r="J6483" i="2"/>
  <c r="J6484" i="2"/>
  <c r="J6485" i="2"/>
  <c r="J6486" i="2"/>
  <c r="J6487" i="2"/>
  <c r="J6488" i="2"/>
  <c r="J6489" i="2"/>
  <c r="J6490" i="2"/>
  <c r="J6491" i="2"/>
  <c r="J6492" i="2"/>
  <c r="J6493" i="2"/>
  <c r="J6494" i="2"/>
  <c r="J6495" i="2"/>
  <c r="J6496" i="2"/>
  <c r="J6497" i="2"/>
  <c r="J6498" i="2"/>
  <c r="J6499" i="2"/>
  <c r="J6500" i="2"/>
  <c r="J6501" i="2"/>
  <c r="J6502" i="2"/>
  <c r="J6503" i="2"/>
  <c r="J6504" i="2"/>
  <c r="J6505" i="2"/>
  <c r="J6506" i="2"/>
  <c r="J6507" i="2"/>
  <c r="J6508" i="2"/>
  <c r="J6509" i="2"/>
  <c r="J6510" i="2"/>
  <c r="J6511" i="2"/>
  <c r="J6512" i="2"/>
  <c r="J6513" i="2"/>
  <c r="J6514" i="2"/>
  <c r="J6515" i="2"/>
  <c r="J6516" i="2"/>
  <c r="J6517" i="2"/>
  <c r="J6518" i="2"/>
  <c r="J6519" i="2"/>
  <c r="J6520" i="2"/>
  <c r="J6521" i="2"/>
  <c r="J6522" i="2"/>
  <c r="J6523" i="2"/>
  <c r="J6524" i="2"/>
  <c r="J6525" i="2"/>
  <c r="J6526" i="2"/>
  <c r="J6527" i="2"/>
  <c r="J6528" i="2"/>
  <c r="J6529" i="2"/>
  <c r="J6530" i="2"/>
  <c r="J6531" i="2"/>
  <c r="J6532" i="2"/>
  <c r="J6533" i="2"/>
  <c r="J6534" i="2"/>
  <c r="J6535" i="2"/>
  <c r="J6536" i="2"/>
  <c r="J6537" i="2"/>
  <c r="J6538" i="2"/>
  <c r="J6539" i="2"/>
  <c r="J6540" i="2"/>
  <c r="J6541" i="2"/>
  <c r="J6542" i="2"/>
  <c r="J6543" i="2"/>
  <c r="J6544" i="2"/>
  <c r="J6545" i="2"/>
  <c r="J6546" i="2"/>
  <c r="J6547" i="2"/>
  <c r="J6548" i="2"/>
  <c r="J6549" i="2"/>
  <c r="J6550" i="2"/>
  <c r="J6551" i="2"/>
  <c r="J6552" i="2"/>
  <c r="J6553" i="2"/>
  <c r="J6554" i="2"/>
  <c r="J6555" i="2"/>
  <c r="J6556" i="2"/>
  <c r="J6557" i="2"/>
  <c r="J6558" i="2"/>
  <c r="J6559" i="2"/>
  <c r="J6560" i="2"/>
  <c r="J6561" i="2"/>
  <c r="J6562" i="2"/>
  <c r="J6563" i="2"/>
  <c r="J6564" i="2"/>
  <c r="J6565" i="2"/>
  <c r="J6566" i="2"/>
  <c r="J6567" i="2"/>
  <c r="J6568" i="2"/>
  <c r="J6569" i="2"/>
  <c r="J6570" i="2"/>
  <c r="J6571" i="2"/>
  <c r="J6572" i="2"/>
  <c r="J6573" i="2"/>
  <c r="J6574" i="2"/>
  <c r="J6575" i="2"/>
  <c r="J6576" i="2"/>
  <c r="J6577" i="2"/>
  <c r="J6578" i="2"/>
  <c r="J6579" i="2"/>
  <c r="J6580" i="2"/>
  <c r="J6581" i="2"/>
  <c r="J6582" i="2"/>
  <c r="J6583" i="2"/>
  <c r="J6584" i="2"/>
  <c r="J6585" i="2"/>
  <c r="J6586" i="2"/>
  <c r="J6587" i="2"/>
  <c r="J6588" i="2"/>
  <c r="J6589" i="2"/>
  <c r="J6590" i="2"/>
  <c r="J6591" i="2"/>
  <c r="J6592" i="2"/>
  <c r="J6593" i="2"/>
  <c r="J6594" i="2"/>
  <c r="J6595" i="2"/>
  <c r="J6596" i="2"/>
  <c r="J6597" i="2"/>
  <c r="J6598" i="2"/>
  <c r="J6599" i="2"/>
  <c r="J6600" i="2"/>
  <c r="J6601" i="2"/>
  <c r="J6602" i="2"/>
  <c r="J6603" i="2"/>
  <c r="J6604" i="2"/>
  <c r="J6605" i="2"/>
  <c r="J6606" i="2"/>
  <c r="J6607" i="2"/>
  <c r="J6608" i="2"/>
  <c r="J6609" i="2"/>
  <c r="J6610" i="2"/>
  <c r="J6611" i="2"/>
  <c r="J6612" i="2"/>
  <c r="J6613" i="2"/>
  <c r="J6614" i="2"/>
  <c r="J6615" i="2"/>
  <c r="J6616" i="2"/>
  <c r="J6617" i="2"/>
  <c r="J6618" i="2"/>
  <c r="J6619" i="2"/>
  <c r="J6620" i="2"/>
  <c r="J6621" i="2"/>
  <c r="J6622" i="2"/>
  <c r="J6623" i="2"/>
  <c r="J6624" i="2"/>
  <c r="J6625" i="2"/>
  <c r="J6626" i="2"/>
  <c r="J6627" i="2"/>
  <c r="J6628" i="2"/>
  <c r="J6629" i="2"/>
  <c r="J6630" i="2"/>
  <c r="J6631" i="2"/>
  <c r="J6632" i="2"/>
  <c r="J6633" i="2"/>
  <c r="J6634" i="2"/>
  <c r="J6635" i="2"/>
  <c r="J6636" i="2"/>
  <c r="J6637" i="2"/>
  <c r="J6638" i="2"/>
  <c r="J6639" i="2"/>
  <c r="J6640" i="2"/>
  <c r="J6641" i="2"/>
  <c r="J6642" i="2"/>
  <c r="J6643" i="2"/>
  <c r="J6644" i="2"/>
  <c r="J6645" i="2"/>
  <c r="J6646" i="2"/>
  <c r="J6647" i="2"/>
  <c r="J6648" i="2"/>
  <c r="J6649" i="2"/>
  <c r="J6650" i="2"/>
  <c r="J6651" i="2"/>
  <c r="J6652" i="2"/>
  <c r="J6653" i="2"/>
  <c r="J6654" i="2"/>
  <c r="J6655" i="2"/>
  <c r="J6656" i="2"/>
  <c r="J6657" i="2"/>
  <c r="J6658" i="2"/>
  <c r="J6659" i="2"/>
  <c r="J6660" i="2"/>
  <c r="J6661" i="2"/>
  <c r="J6662" i="2"/>
  <c r="J6663" i="2"/>
  <c r="J6664" i="2"/>
  <c r="J6665" i="2"/>
  <c r="J6666" i="2"/>
  <c r="J6667" i="2"/>
  <c r="J6668" i="2"/>
  <c r="J6669" i="2"/>
  <c r="J6670" i="2"/>
  <c r="J6671" i="2"/>
  <c r="J6672" i="2"/>
  <c r="J6673" i="2"/>
  <c r="J6674" i="2"/>
  <c r="J6675" i="2"/>
  <c r="J6676" i="2"/>
  <c r="J6677" i="2"/>
  <c r="J6678" i="2"/>
  <c r="J6679" i="2"/>
  <c r="J6680" i="2"/>
  <c r="J6681" i="2"/>
  <c r="J6682" i="2"/>
  <c r="J6683" i="2"/>
  <c r="J6684" i="2"/>
  <c r="J6685" i="2"/>
  <c r="J6430" i="2"/>
  <c r="J7427" i="2" l="1"/>
  <c r="J7428" i="2"/>
  <c r="J7429" i="2"/>
  <c r="J7426" i="2"/>
  <c r="J7421" i="2" l="1"/>
  <c r="J7422" i="2"/>
  <c r="J7423" i="2"/>
  <c r="J7424" i="2"/>
  <c r="J7425" i="2"/>
  <c r="J7420" i="2"/>
  <c r="J7419" i="2"/>
  <c r="J7418" i="2"/>
  <c r="J7417" i="2"/>
  <c r="J7416" i="2"/>
  <c r="J7415" i="2"/>
  <c r="J7414" i="2"/>
  <c r="J7413" i="2"/>
  <c r="J7406" i="2"/>
  <c r="J7407" i="2"/>
  <c r="J7408" i="2"/>
  <c r="J7409" i="2"/>
  <c r="J7410" i="2"/>
  <c r="J7411" i="2"/>
  <c r="J7412" i="2"/>
  <c r="J7405" i="2"/>
  <c r="J7400" i="2"/>
  <c r="J7399" i="2"/>
  <c r="J7398" i="2"/>
  <c r="J7397" i="2"/>
  <c r="J7396" i="2"/>
  <c r="J7395" i="2"/>
  <c r="J7394" i="2"/>
  <c r="J7375" i="2"/>
  <c r="J7376" i="2"/>
  <c r="J7377" i="2"/>
  <c r="J7378" i="2"/>
  <c r="J7379" i="2"/>
  <c r="J7380" i="2"/>
  <c r="J7381" i="2"/>
  <c r="J7382" i="2"/>
  <c r="J7383" i="2"/>
  <c r="J7384" i="2"/>
  <c r="J7385" i="2"/>
  <c r="J7386" i="2"/>
  <c r="J7387" i="2"/>
  <c r="J7388" i="2"/>
  <c r="J7389" i="2"/>
  <c r="J7374" i="2"/>
  <c r="J1848" i="5"/>
  <c r="J1849" i="5"/>
  <c r="J1669" i="5"/>
  <c r="J1670" i="5"/>
  <c r="J1671" i="5"/>
  <c r="J1672" i="5"/>
  <c r="J1673" i="5"/>
  <c r="J1674" i="5"/>
  <c r="J1675" i="5"/>
  <c r="J1676" i="5"/>
  <c r="J1677" i="5"/>
  <c r="J1678" i="5"/>
  <c r="J1679" i="5"/>
  <c r="J1680" i="5"/>
  <c r="J1681" i="5"/>
  <c r="J1682" i="5"/>
  <c r="J1683" i="5"/>
  <c r="J1218" i="5"/>
  <c r="J1219" i="5"/>
  <c r="J1220" i="5"/>
  <c r="J1221" i="5"/>
  <c r="J1217" i="5"/>
  <c r="J691" i="5"/>
  <c r="J692" i="5"/>
  <c r="J693" i="5"/>
  <c r="J1122" i="5"/>
  <c r="J1123" i="5"/>
  <c r="J1124" i="5"/>
  <c r="J1125" i="5"/>
  <c r="J1126" i="5"/>
  <c r="J1127" i="5"/>
  <c r="J350" i="5"/>
  <c r="J351" i="5"/>
  <c r="J352" i="5"/>
  <c r="J353" i="5"/>
  <c r="J354" i="5"/>
  <c r="J355" i="5"/>
  <c r="J443" i="5"/>
  <c r="J444" i="5"/>
  <c r="J445" i="5"/>
  <c r="J446" i="5"/>
  <c r="J447" i="5"/>
  <c r="J448" i="5"/>
  <c r="J449" i="5"/>
  <c r="J7393" i="2"/>
  <c r="J7392" i="2"/>
  <c r="J7391" i="2"/>
  <c r="J7390" i="2"/>
  <c r="J1804" i="5" l="1"/>
  <c r="J7362" i="2" l="1"/>
  <c r="J7363" i="2"/>
  <c r="J7364" i="2"/>
  <c r="J7361" i="2"/>
  <c r="J7360" i="2"/>
  <c r="J7359" i="2"/>
  <c r="J7358" i="2"/>
  <c r="J7356" i="2"/>
  <c r="J7357" i="2"/>
  <c r="J7355" i="2"/>
  <c r="J7354" i="2"/>
  <c r="J7347" i="2"/>
  <c r="J7348" i="2"/>
  <c r="J7349" i="2"/>
  <c r="J7350" i="2"/>
  <c r="J7351" i="2"/>
  <c r="J7352" i="2"/>
  <c r="J7353" i="2"/>
  <c r="J7345" i="2"/>
  <c r="J7346" i="2"/>
  <c r="J7341" i="2"/>
  <c r="J7342" i="2"/>
  <c r="J7343" i="2"/>
  <c r="J7344" i="2"/>
  <c r="J7339" i="2"/>
  <c r="J7340" i="2"/>
  <c r="J7338" i="2"/>
  <c r="J7337" i="2"/>
  <c r="J7336" i="2"/>
  <c r="J7335" i="2"/>
  <c r="J7334" i="2"/>
  <c r="J7333" i="2"/>
  <c r="J7332" i="2"/>
  <c r="J7327" i="2"/>
  <c r="J7326" i="2"/>
  <c r="J7325" i="2"/>
  <c r="J7324" i="2"/>
  <c r="J7256" i="2" l="1"/>
  <c r="J7257" i="2"/>
  <c r="J7258" i="2"/>
  <c r="J7259" i="2"/>
  <c r="J7260" i="2"/>
  <c r="J7261" i="2"/>
  <c r="J7262" i="2"/>
  <c r="J7263" i="2"/>
  <c r="J7264" i="2"/>
  <c r="J7265" i="2"/>
  <c r="J7266" i="2"/>
  <c r="J7267" i="2"/>
  <c r="J7268" i="2"/>
  <c r="J7269" i="2"/>
  <c r="J7270" i="2"/>
  <c r="J7271" i="2"/>
  <c r="J7272" i="2"/>
  <c r="J7273" i="2"/>
  <c r="J7274" i="2"/>
  <c r="J7275" i="2"/>
  <c r="J7276" i="2"/>
  <c r="J7277" i="2"/>
  <c r="J7278" i="2"/>
  <c r="J7279" i="2"/>
  <c r="J7280" i="2"/>
  <c r="J7281" i="2"/>
  <c r="J7282" i="2"/>
  <c r="J7283" i="2"/>
  <c r="J7284" i="2"/>
  <c r="J7285" i="2"/>
  <c r="J7286" i="2"/>
  <c r="J7287" i="2"/>
  <c r="J7288" i="2"/>
  <c r="J7289" i="2"/>
  <c r="J7290" i="2"/>
  <c r="J7291" i="2"/>
  <c r="J7292" i="2"/>
  <c r="J7293" i="2"/>
  <c r="J7294" i="2"/>
  <c r="J7295" i="2"/>
  <c r="J7296" i="2"/>
  <c r="J7297" i="2"/>
  <c r="J7298" i="2"/>
  <c r="J7299" i="2"/>
  <c r="J7300" i="2"/>
  <c r="J7301" i="2"/>
  <c r="J7302" i="2"/>
  <c r="J7303" i="2"/>
  <c r="J7304" i="2"/>
  <c r="J7305" i="2"/>
  <c r="J7306" i="2"/>
  <c r="J7307" i="2"/>
  <c r="J7308" i="2"/>
  <c r="J7309" i="2"/>
  <c r="J7310" i="2"/>
  <c r="J7311" i="2"/>
  <c r="J7312" i="2"/>
  <c r="J7313" i="2"/>
  <c r="J7314" i="2"/>
  <c r="J7315" i="2"/>
  <c r="J7316" i="2"/>
  <c r="J7317" i="2"/>
  <c r="J7318" i="2"/>
  <c r="J7319" i="2"/>
  <c r="J7320" i="2"/>
  <c r="J7321" i="2"/>
  <c r="J7255" i="2"/>
  <c r="J7254" i="2"/>
  <c r="J7253" i="2"/>
  <c r="J7252" i="2"/>
  <c r="J7251" i="2"/>
  <c r="J7250" i="2"/>
  <c r="J7249" i="2"/>
  <c r="J7244" i="2"/>
  <c r="J7245" i="2"/>
  <c r="J7246" i="2"/>
  <c r="J7247" i="2"/>
  <c r="J7248" i="2"/>
  <c r="J7243" i="2"/>
  <c r="J7242" i="2"/>
  <c r="J7589" i="2"/>
  <c r="J7590" i="2"/>
  <c r="J7591" i="2"/>
  <c r="J7323" i="2"/>
  <c r="J7328" i="2"/>
  <c r="J7329" i="2"/>
  <c r="J7330" i="2"/>
  <c r="J7331" i="2"/>
  <c r="J7365" i="2"/>
  <c r="J7366" i="2"/>
  <c r="J7367" i="2"/>
  <c r="J7368" i="2"/>
  <c r="J7369" i="2"/>
  <c r="J7370" i="2"/>
  <c r="J7371" i="2"/>
  <c r="J7372" i="2"/>
  <c r="J7373" i="2"/>
  <c r="J7401" i="2"/>
  <c r="J7402" i="2"/>
  <c r="J7403" i="2"/>
  <c r="J7404" i="2"/>
  <c r="J7430" i="2"/>
  <c r="J7431" i="2"/>
  <c r="J7432" i="2"/>
  <c r="J7433" i="2"/>
  <c r="J7434" i="2"/>
  <c r="J7435" i="2"/>
  <c r="J7436" i="2"/>
  <c r="J7437" i="2"/>
  <c r="J7438" i="2"/>
  <c r="J7439" i="2"/>
  <c r="J7440" i="2"/>
  <c r="J7441" i="2"/>
  <c r="J7442" i="2"/>
  <c r="J7443" i="2"/>
  <c r="J7444" i="2"/>
  <c r="J7445" i="2"/>
  <c r="J7446" i="2"/>
  <c r="J7447" i="2"/>
  <c r="J7448" i="2"/>
  <c r="J7449" i="2"/>
  <c r="J7450" i="2"/>
  <c r="J7451" i="2"/>
  <c r="J7452" i="2"/>
  <c r="J7453" i="2"/>
  <c r="J7454" i="2"/>
  <c r="J7455" i="2"/>
  <c r="J7456" i="2"/>
  <c r="J7322" i="2"/>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328" i="5"/>
  <c r="J2084" i="5"/>
  <c r="J7241" i="2" l="1"/>
  <c r="J7240" i="2"/>
  <c r="J7239" i="2"/>
  <c r="J7238" i="2"/>
  <c r="J7237" i="2"/>
  <c r="J7236" i="2"/>
  <c r="J7235" i="2"/>
  <c r="J7234" i="2"/>
  <c r="J7233" i="2"/>
  <c r="J7232" i="2"/>
  <c r="J7231" i="2"/>
  <c r="J7230" i="2"/>
  <c r="J7229" i="2"/>
  <c r="J7228" i="2"/>
  <c r="J7227" i="2"/>
  <c r="J7226" i="2"/>
  <c r="J7225" i="2"/>
  <c r="J7224" i="2"/>
  <c r="J7223" i="2"/>
  <c r="J7222" i="2"/>
  <c r="J7221" i="2"/>
  <c r="J7220" i="2"/>
  <c r="J7219" i="2"/>
  <c r="J7218" i="2"/>
  <c r="J7217" i="2"/>
  <c r="J7216" i="2"/>
  <c r="J7215" i="2"/>
  <c r="J7214" i="2"/>
  <c r="J7213" i="2"/>
  <c r="J7212" i="2"/>
  <c r="J7211" i="2"/>
  <c r="J7210" i="2"/>
  <c r="J7209" i="2"/>
  <c r="J7208" i="2"/>
  <c r="J7207" i="2"/>
  <c r="J7206" i="2"/>
  <c r="J7205" i="2"/>
  <c r="J7204" i="2"/>
  <c r="J7203" i="2"/>
  <c r="J7202" i="2"/>
  <c r="J7201" i="2"/>
  <c r="J8414" i="2" l="1"/>
  <c r="J8410" i="2"/>
  <c r="J8406" i="2"/>
  <c r="J8402" i="2"/>
  <c r="J7012" i="2"/>
  <c r="J7008" i="2"/>
  <c r="J15" i="2"/>
  <c r="J13" i="2"/>
  <c r="J1805" i="5" l="1"/>
  <c r="J1803" i="5"/>
  <c r="J1806" i="5" l="1"/>
  <c r="J1668" i="5"/>
  <c r="J1667" i="5"/>
  <c r="J1666" i="5"/>
  <c r="J1665" i="5"/>
  <c r="J1664" i="5"/>
  <c r="J1663" i="5"/>
  <c r="J1662" i="5"/>
  <c r="J1661" i="5"/>
  <c r="J1660" i="5"/>
  <c r="J1659" i="5"/>
  <c r="J1658" i="5"/>
  <c r="J1657" i="5"/>
  <c r="J1656" i="5"/>
  <c r="J1655" i="5"/>
  <c r="J1654" i="5"/>
  <c r="J1653" i="5"/>
  <c r="J1652" i="5"/>
  <c r="J1651" i="5"/>
  <c r="J1650" i="5"/>
  <c r="J1649" i="5"/>
  <c r="J1648" i="5"/>
  <c r="J1647" i="5"/>
  <c r="J1646" i="5"/>
  <c r="J1645" i="5"/>
  <c r="J1644" i="5"/>
  <c r="J1643" i="5"/>
  <c r="J1642" i="5"/>
  <c r="J1641" i="5"/>
  <c r="J1640" i="5"/>
  <c r="J1639" i="5"/>
  <c r="J1638" i="5"/>
  <c r="J1637" i="5"/>
  <c r="J1636" i="5"/>
  <c r="J1635" i="5"/>
  <c r="J1634" i="5"/>
  <c r="J1633" i="5"/>
  <c r="J1632" i="5"/>
  <c r="J1631" i="5"/>
  <c r="J1630" i="5"/>
  <c r="J1629" i="5"/>
  <c r="J1628" i="5"/>
  <c r="J1627" i="5"/>
  <c r="J1626" i="5"/>
  <c r="J1625" i="5"/>
  <c r="J1624" i="5"/>
  <c r="J1623" i="5"/>
  <c r="J1622" i="5"/>
  <c r="J1621" i="5"/>
  <c r="J1620" i="5"/>
  <c r="J1619" i="5"/>
  <c r="J1618" i="5"/>
  <c r="J1617" i="5"/>
  <c r="J1616" i="5"/>
  <c r="J1615" i="5"/>
  <c r="J1614" i="5"/>
  <c r="J1613" i="5"/>
  <c r="J1612" i="5"/>
  <c r="J1611" i="5"/>
  <c r="J1610" i="5"/>
  <c r="J1609" i="5"/>
  <c r="J1608" i="5"/>
  <c r="J1607" i="5"/>
  <c r="J1606" i="5"/>
  <c r="J1605" i="5"/>
  <c r="J1604" i="5"/>
  <c r="J1603" i="5"/>
  <c r="J1602" i="5"/>
  <c r="J1601" i="5"/>
  <c r="J1600" i="5"/>
  <c r="J1599" i="5"/>
  <c r="J1598" i="5"/>
  <c r="J1597" i="5"/>
  <c r="J1596" i="5"/>
  <c r="J1595" i="5"/>
  <c r="J1594" i="5"/>
  <c r="J1593" i="5"/>
  <c r="J1592" i="5"/>
  <c r="J1591" i="5"/>
  <c r="J1590" i="5"/>
  <c r="J1589" i="5"/>
  <c r="J1588" i="5"/>
  <c r="J1587" i="5"/>
  <c r="J1586" i="5"/>
  <c r="J1585" i="5"/>
  <c r="J1584" i="5"/>
  <c r="J1583" i="5"/>
  <c r="J1582" i="5"/>
  <c r="J1581" i="5"/>
  <c r="J1580" i="5"/>
  <c r="J1579" i="5"/>
  <c r="J1578" i="5"/>
  <c r="J1577" i="5"/>
  <c r="J1576" i="5"/>
  <c r="J1574" i="5"/>
  <c r="J1573" i="5"/>
  <c r="J1572" i="5"/>
  <c r="J1571" i="5"/>
  <c r="J1570" i="5"/>
  <c r="J1569" i="5"/>
  <c r="J1568" i="5"/>
  <c r="J1567" i="5"/>
  <c r="J1566" i="5"/>
  <c r="J1565" i="5"/>
  <c r="J1564" i="5"/>
  <c r="J1563" i="5"/>
  <c r="J1562" i="5"/>
  <c r="J1561" i="5"/>
  <c r="J1560" i="5"/>
  <c r="J1559" i="5"/>
  <c r="J1558" i="5"/>
  <c r="J1557" i="5"/>
  <c r="J1556" i="5"/>
  <c r="J1555" i="5"/>
  <c r="J1554" i="5"/>
  <c r="J1553" i="5"/>
  <c r="J1552" i="5"/>
  <c r="J1551" i="5"/>
  <c r="J1457" i="5"/>
  <c r="J1456" i="5"/>
  <c r="J1429" i="5"/>
  <c r="J1428" i="5"/>
  <c r="J1427" i="5"/>
  <c r="J1302" i="5"/>
  <c r="J1301" i="5"/>
  <c r="J1106" i="5"/>
  <c r="J1094" i="5"/>
  <c r="J1093" i="5"/>
  <c r="J1095" i="5"/>
  <c r="J1078" i="5"/>
  <c r="J857" i="5"/>
  <c r="J856" i="5"/>
  <c r="J855" i="5"/>
  <c r="J854" i="5"/>
  <c r="J853" i="5"/>
  <c r="J852" i="5"/>
  <c r="J851" i="5"/>
  <c r="J850" i="5"/>
  <c r="J802" i="5"/>
  <c r="J801" i="5"/>
  <c r="J789" i="5"/>
  <c r="J690" i="5"/>
  <c r="J689" i="5"/>
  <c r="J688" i="5"/>
  <c r="J678" i="5"/>
  <c r="J657" i="5"/>
  <c r="J656" i="5"/>
  <c r="J631" i="5"/>
  <c r="J630" i="5"/>
  <c r="J594" i="5"/>
  <c r="J530" i="5"/>
  <c r="J529" i="5"/>
  <c r="J442" i="5"/>
  <c r="J441" i="5"/>
  <c r="J398" i="5"/>
  <c r="J334" i="5"/>
  <c r="J323" i="5"/>
  <c r="J306" i="5"/>
  <c r="J1170" i="5"/>
  <c r="J1213" i="5"/>
  <c r="J1366" i="5"/>
  <c r="J1575" i="5"/>
  <c r="J1460" i="5"/>
  <c r="J2087" i="5"/>
  <c r="J2086" i="5"/>
  <c r="J2085" i="5"/>
  <c r="J8437" i="2" l="1"/>
  <c r="J8432" i="2"/>
  <c r="J8431" i="2"/>
  <c r="J8430" i="2"/>
  <c r="J8429" i="2"/>
  <c r="J8428" i="2"/>
  <c r="J8427" i="2"/>
  <c r="J8426" i="2"/>
  <c r="J8425" i="2"/>
  <c r="J8424" i="2"/>
  <c r="J8423" i="2"/>
  <c r="J8422" i="2"/>
  <c r="J8421" i="2"/>
  <c r="J8420" i="2"/>
  <c r="J8419" i="2"/>
  <c r="J8418" i="2"/>
  <c r="J8417" i="2"/>
  <c r="J8416" i="2"/>
  <c r="J8415" i="2"/>
  <c r="J8413" i="2"/>
  <c r="J8412" i="2"/>
  <c r="J8411" i="2"/>
  <c r="J8409" i="2"/>
  <c r="J8408" i="2"/>
  <c r="J8407" i="2"/>
  <c r="J8405" i="2"/>
  <c r="J8404" i="2"/>
  <c r="J8403" i="2"/>
  <c r="J8401" i="2"/>
  <c r="J7179" i="2"/>
  <c r="J7178" i="2"/>
  <c r="J7177" i="2"/>
  <c r="J7176" i="2"/>
  <c r="J7172" i="2"/>
  <c r="J7175" i="2"/>
  <c r="J7174" i="2"/>
  <c r="J7173" i="2"/>
  <c r="J7171" i="2"/>
  <c r="J7170" i="2"/>
  <c r="J7169" i="2"/>
  <c r="J7167" i="2"/>
  <c r="J7166" i="2"/>
  <c r="J7165" i="2"/>
  <c r="J7164" i="2"/>
  <c r="J7163" i="2"/>
  <c r="J7162" i="2"/>
  <c r="J7161" i="2"/>
  <c r="J7160" i="2"/>
  <c r="J3361" i="2"/>
  <c r="J7153" i="2"/>
  <c r="J7152" i="2"/>
  <c r="J7151" i="2"/>
  <c r="J7150" i="2"/>
  <c r="J7149" i="2"/>
  <c r="J7148" i="2"/>
  <c r="J7147" i="2"/>
  <c r="J7146" i="2"/>
  <c r="J7145" i="2"/>
  <c r="J7144" i="2"/>
  <c r="J7142" i="2"/>
  <c r="J7141" i="2"/>
  <c r="J7140" i="2"/>
  <c r="J7138" i="2"/>
  <c r="J7139" i="2"/>
  <c r="J7109" i="2"/>
  <c r="J7108" i="2"/>
  <c r="J7107" i="2"/>
  <c r="J7098" i="2"/>
  <c r="J7096" i="2"/>
  <c r="J7086" i="2" l="1"/>
  <c r="J7085" i="2"/>
  <c r="J7084" i="2"/>
  <c r="J7082" i="2"/>
  <c r="J7081" i="2"/>
  <c r="J7080" i="2"/>
  <c r="J2377" i="2"/>
  <c r="J7070" i="2"/>
  <c r="J7069" i="2"/>
  <c r="J7068" i="2"/>
  <c r="J7067" i="2"/>
  <c r="J7066" i="2"/>
  <c r="J7060" i="2"/>
  <c r="J7059" i="2"/>
  <c r="J7064" i="2"/>
  <c r="J7063" i="2"/>
  <c r="J7065" i="2"/>
  <c r="J7061" i="2"/>
  <c r="J7053" i="2"/>
  <c r="J7159" i="2"/>
  <c r="J7158" i="2"/>
  <c r="J7157" i="2"/>
  <c r="J7102" i="2"/>
  <c r="J7051" i="2"/>
  <c r="J7050" i="2"/>
  <c r="J7048" i="2"/>
  <c r="J7047" i="2"/>
  <c r="J7044" i="2"/>
  <c r="J5913" i="2"/>
  <c r="J7195" i="2"/>
  <c r="J7194" i="2"/>
  <c r="J7193" i="2"/>
  <c r="J7137" i="2"/>
  <c r="J7106" i="2"/>
  <c r="J7100" i="2"/>
  <c r="J7043" i="2"/>
  <c r="J7041" i="2"/>
  <c r="J7040" i="2"/>
  <c r="J7039" i="2"/>
  <c r="J7038" i="2"/>
  <c r="J7037" i="2"/>
  <c r="J7036" i="2"/>
  <c r="J7035" i="2"/>
  <c r="J7034" i="2"/>
  <c r="J7032" i="2"/>
  <c r="J7031" i="2"/>
  <c r="J7030" i="2"/>
  <c r="J7029" i="2"/>
  <c r="J7028" i="2"/>
  <c r="J7027" i="2"/>
  <c r="J7019" i="2"/>
  <c r="J7015" i="2"/>
  <c r="J7011" i="2"/>
  <c r="J7007" i="2"/>
  <c r="J7022" i="2"/>
  <c r="J7021" i="2"/>
  <c r="J7020" i="2"/>
  <c r="J7018" i="2"/>
  <c r="J7017" i="2"/>
  <c r="J7016" i="2"/>
  <c r="J7014" i="2"/>
  <c r="J7013" i="2"/>
  <c r="J7010" i="2"/>
  <c r="J7009" i="2"/>
  <c r="J7006" i="2"/>
  <c r="J7005" i="2"/>
  <c r="J7003" i="2"/>
  <c r="J7002" i="2"/>
  <c r="J7000" i="2"/>
  <c r="J6999" i="2"/>
  <c r="J6997" i="2"/>
  <c r="J6996" i="2"/>
  <c r="J6984" i="2"/>
  <c r="J6994" i="2"/>
  <c r="J6993" i="2"/>
  <c r="J6992" i="2"/>
  <c r="J6991" i="2"/>
  <c r="J6983" i="2"/>
  <c r="J6982" i="2"/>
  <c r="J6981" i="2"/>
  <c r="J6980" i="2"/>
  <c r="J6979" i="2"/>
  <c r="J6978" i="2"/>
  <c r="J6977" i="2"/>
  <c r="J6976" i="2"/>
  <c r="J6975" i="2"/>
  <c r="J6974" i="2"/>
  <c r="J6973" i="2"/>
  <c r="J6972" i="2"/>
  <c r="J6971" i="2"/>
  <c r="J6970" i="2"/>
  <c r="J6969" i="2"/>
  <c r="J6968" i="2"/>
  <c r="J6967" i="2"/>
  <c r="J6966" i="2"/>
  <c r="J6965" i="2"/>
  <c r="J6964" i="2"/>
  <c r="J6963" i="2"/>
  <c r="J6961" i="2"/>
  <c r="J7072" i="2"/>
  <c r="J7071" i="2"/>
  <c r="J6962" i="2"/>
  <c r="J6960" i="2"/>
  <c r="J6945" i="2"/>
  <c r="J6946" i="2"/>
  <c r="J6947" i="2"/>
  <c r="J6948" i="2"/>
  <c r="J6949" i="2"/>
  <c r="J6950" i="2"/>
  <c r="J6951" i="2"/>
  <c r="J6952" i="2"/>
  <c r="J6953" i="2"/>
  <c r="J6954" i="2"/>
  <c r="J6955" i="2"/>
  <c r="J6956" i="2"/>
  <c r="J6957" i="2"/>
  <c r="J6958" i="2"/>
  <c r="J6959" i="2"/>
  <c r="J6944" i="2"/>
  <c r="J6938" i="2"/>
  <c r="J6937" i="2"/>
  <c r="J6936" i="2"/>
  <c r="J6935" i="2"/>
  <c r="J6934" i="2"/>
  <c r="J6933" i="2"/>
  <c r="J6932" i="2"/>
  <c r="J6931" i="2"/>
  <c r="J6930" i="2"/>
  <c r="J6929" i="2"/>
  <c r="J6928" i="2"/>
  <c r="J6927" i="2"/>
  <c r="J6926" i="2"/>
  <c r="J6925" i="2"/>
  <c r="J6924" i="2"/>
  <c r="J6923" i="2"/>
  <c r="J6922" i="2"/>
  <c r="J6921" i="2"/>
  <c r="J6920" i="2"/>
  <c r="J6919" i="2"/>
  <c r="J6918" i="2"/>
  <c r="J6917" i="2"/>
  <c r="J6916" i="2"/>
  <c r="J6915" i="2"/>
  <c r="J6914" i="2"/>
  <c r="J6911" i="2"/>
  <c r="J6913" i="2"/>
  <c r="J6912" i="2"/>
  <c r="J6910" i="2"/>
  <c r="J6909" i="2"/>
  <c r="J6908" i="2"/>
  <c r="J6907" i="2"/>
  <c r="J6906" i="2"/>
  <c r="J6905" i="2"/>
  <c r="J6901" i="2"/>
  <c r="J6904" i="2"/>
  <c r="J6903" i="2"/>
  <c r="J6902" i="2"/>
  <c r="J6900" i="2"/>
  <c r="J6899" i="2"/>
  <c r="J6898" i="2"/>
  <c r="J6897" i="2"/>
  <c r="J6896" i="2"/>
  <c r="J6895" i="2"/>
  <c r="J6894" i="2"/>
  <c r="J6893" i="2"/>
  <c r="J6892" i="2"/>
  <c r="J6891" i="2"/>
  <c r="J6890" i="2"/>
  <c r="J6889" i="2"/>
  <c r="J6888" i="2"/>
  <c r="J6887" i="2"/>
  <c r="J6886" i="2"/>
  <c r="J6885" i="2"/>
  <c r="J6884" i="2"/>
  <c r="J6883" i="2"/>
  <c r="J6881" i="2"/>
  <c r="J6880" i="2"/>
  <c r="J6879" i="2"/>
  <c r="J6875" i="2"/>
  <c r="J6874" i="2"/>
  <c r="J6873" i="2"/>
  <c r="J6872" i="2"/>
  <c r="J6871" i="2"/>
  <c r="J6870" i="2"/>
  <c r="J6869" i="2"/>
  <c r="J6867" i="2"/>
  <c r="J6868" i="2"/>
  <c r="J6866" i="2"/>
  <c r="J6702" i="2"/>
  <c r="J6418" i="2"/>
  <c r="J6417" i="2"/>
  <c r="J6416" i="2"/>
  <c r="J6415" i="2"/>
  <c r="J6414" i="2"/>
  <c r="J6990" i="2" l="1"/>
  <c r="J6989" i="2"/>
  <c r="J6988" i="2"/>
  <c r="J6987" i="2"/>
  <c r="J6942" i="2"/>
  <c r="J6941" i="2"/>
  <c r="J6940" i="2"/>
  <c r="J6939" i="2"/>
  <c r="J7196" i="2"/>
  <c r="J7188" i="2"/>
  <c r="J7199" i="2"/>
  <c r="J7198" i="2"/>
  <c r="J7197" i="2"/>
  <c r="J7191" i="2"/>
  <c r="J7190" i="2"/>
  <c r="J7189" i="2"/>
  <c r="J2485" i="2"/>
  <c r="J2484" i="2"/>
  <c r="J2483" i="2"/>
  <c r="J2482" i="2"/>
  <c r="J2481" i="2"/>
  <c r="J2480" i="2"/>
  <c r="J2479" i="2"/>
  <c r="J2478" i="2"/>
  <c r="J7105" i="2"/>
  <c r="J7104" i="2"/>
  <c r="J7103" i="2"/>
  <c r="J7079" i="2"/>
  <c r="J7077" i="2"/>
  <c r="J7076" i="2"/>
  <c r="J6406" i="2" l="1"/>
  <c r="J6405" i="2"/>
  <c r="J6407" i="2"/>
  <c r="J6396" i="2"/>
  <c r="J6395" i="2"/>
  <c r="J6394" i="2"/>
  <c r="J6390" i="2"/>
  <c r="H2329" i="5"/>
  <c r="H2328" i="5"/>
  <c r="H2071" i="5"/>
  <c r="H2069" i="5"/>
  <c r="H1812" i="5"/>
  <c r="H1810" i="5"/>
  <c r="H1808" i="5"/>
  <c r="H1544" i="5"/>
  <c r="H1287" i="5"/>
  <c r="H1030" i="5"/>
  <c r="H773" i="5"/>
  <c r="H516" i="5"/>
  <c r="H259" i="5"/>
  <c r="H2" i="5"/>
  <c r="H2" i="2"/>
  <c r="H259" i="2"/>
  <c r="H516" i="2"/>
  <c r="H773" i="2"/>
  <c r="H1030" i="2"/>
  <c r="H1287" i="2"/>
  <c r="H1544" i="2"/>
  <c r="H1801" i="2"/>
  <c r="H2058" i="2"/>
  <c r="H2315" i="2"/>
  <c r="H2572" i="2"/>
  <c r="H2829" i="2"/>
  <c r="H3086" i="2"/>
  <c r="H3343" i="2"/>
  <c r="H3600" i="2"/>
  <c r="H3857" i="2"/>
  <c r="H4114" i="2"/>
  <c r="H8513" i="2"/>
  <c r="H8511" i="2"/>
  <c r="H8509" i="2"/>
  <c r="H8507" i="2"/>
  <c r="H8505" i="2"/>
  <c r="H8503" i="2"/>
  <c r="H8501" i="2"/>
  <c r="H8499" i="2"/>
  <c r="H8497" i="2"/>
  <c r="H8495" i="2"/>
  <c r="H8493" i="2"/>
  <c r="H8236" i="2"/>
  <c r="H8234" i="2"/>
  <c r="H8232" i="2"/>
  <c r="H8230" i="2"/>
  <c r="H8228" i="2"/>
  <c r="H7971" i="2"/>
  <c r="H7714" i="2"/>
  <c r="H7457" i="2"/>
  <c r="H7200" i="2"/>
  <c r="H6943" i="2"/>
  <c r="H6686" i="2"/>
  <c r="H6172" i="2"/>
  <c r="H5915" i="2"/>
  <c r="H5658" i="2"/>
  <c r="H5401" i="2"/>
  <c r="H5144" i="2"/>
  <c r="H4887" i="2"/>
  <c r="H4630" i="2"/>
  <c r="H4373" i="2"/>
  <c r="H4116" i="2"/>
  <c r="J6381" i="2" l="1"/>
  <c r="J6380" i="2"/>
  <c r="J6379" i="2"/>
  <c r="J6392" i="2"/>
  <c r="J6377" i="2"/>
  <c r="J6375" i="2"/>
  <c r="J7078" i="2"/>
  <c r="J7075" i="2"/>
  <c r="J7052" i="2"/>
  <c r="J7045" i="2"/>
  <c r="J6986" i="2"/>
  <c r="J6985" i="2"/>
  <c r="J6410" i="2"/>
  <c r="J6403" i="2"/>
  <c r="J6389" i="2"/>
  <c r="J6374" i="2"/>
  <c r="J6400" i="2"/>
  <c r="J6398" i="2"/>
  <c r="J6397" i="2"/>
  <c r="J6386" i="2"/>
  <c r="J6384" i="2"/>
  <c r="J6383" i="2"/>
  <c r="J6372" i="2"/>
  <c r="J6368" i="2"/>
  <c r="J6364" i="2"/>
  <c r="J6363" i="2"/>
  <c r="J6362" i="2"/>
  <c r="J6360" i="2"/>
  <c r="J6359" i="2"/>
  <c r="J6358" i="2"/>
  <c r="J6356" i="2"/>
  <c r="J6355" i="2"/>
  <c r="J6354" i="2"/>
  <c r="J6352" i="2"/>
  <c r="J6351" i="2"/>
  <c r="J6350" i="2"/>
  <c r="J6348" i="2"/>
  <c r="J6347" i="2"/>
  <c r="J6346" i="2"/>
  <c r="J6344" i="2"/>
  <c r="J6343" i="2"/>
  <c r="J6342" i="2"/>
  <c r="J6340" i="2"/>
  <c r="J6339" i="2"/>
  <c r="J6338" i="2"/>
  <c r="J6336" i="2"/>
  <c r="J6335" i="2"/>
  <c r="J6334" i="2"/>
  <c r="J6332" i="2"/>
  <c r="J6331" i="2"/>
  <c r="J6330" i="2"/>
  <c r="J6328" i="2"/>
  <c r="J6327" i="2"/>
  <c r="J6326" i="2"/>
  <c r="J6324" i="2"/>
  <c r="J6323" i="2"/>
  <c r="J6322" i="2"/>
  <c r="J6318" i="2"/>
  <c r="J6319" i="2"/>
  <c r="J6320" i="2"/>
  <c r="J6321" i="2"/>
  <c r="J6325" i="2"/>
  <c r="J6329" i="2"/>
  <c r="J6333" i="2"/>
  <c r="J6337" i="2"/>
  <c r="J6341" i="2"/>
  <c r="J6345" i="2"/>
  <c r="J6349" i="2"/>
  <c r="J6353" i="2"/>
  <c r="J6357" i="2"/>
  <c r="J6361" i="2"/>
  <c r="J6317" i="2"/>
  <c r="J6314" i="2"/>
  <c r="J6312" i="2"/>
  <c r="J6311" i="2"/>
  <c r="J6310" i="2"/>
  <c r="J6154" i="2"/>
  <c r="J6153" i="2"/>
  <c r="J6152" i="2"/>
  <c r="J6149" i="2"/>
  <c r="J6148" i="2"/>
  <c r="J6150" i="2"/>
  <c r="J6864" i="2"/>
  <c r="J6865" i="2"/>
  <c r="J6367" i="2"/>
  <c r="J6366" i="2"/>
  <c r="J6365" i="2"/>
  <c r="J7101" i="2"/>
  <c r="J7049" i="2"/>
  <c r="J7042" i="2"/>
  <c r="J5657" i="2" l="1"/>
  <c r="J5656" i="2"/>
  <c r="J7099" i="2"/>
  <c r="J5129" i="2"/>
  <c r="J5128" i="2"/>
  <c r="J5126" i="2"/>
  <c r="J5125" i="2"/>
  <c r="J5122" i="2"/>
  <c r="J5123" i="2"/>
  <c r="J5114" i="2"/>
  <c r="J5115" i="2"/>
  <c r="J5116" i="2"/>
  <c r="J5117" i="2"/>
  <c r="J5118" i="2"/>
  <c r="J5119" i="2"/>
  <c r="J5120" i="2"/>
  <c r="J5112" i="2"/>
  <c r="J5108" i="2"/>
  <c r="J5104" i="2"/>
  <c r="J5100" i="2"/>
  <c r="J5111" i="2"/>
  <c r="J5110" i="2"/>
  <c r="J5107" i="2"/>
  <c r="J5106" i="2"/>
  <c r="J5102" i="2"/>
  <c r="J5103" i="2"/>
  <c r="J5098" i="2"/>
  <c r="J5099" i="2"/>
  <c r="J5094" i="2"/>
  <c r="J5095" i="2"/>
  <c r="J5096" i="2"/>
  <c r="J5093" i="2"/>
  <c r="J5092" i="2" l="1"/>
  <c r="J5091" i="2"/>
  <c r="J5089" i="2"/>
  <c r="J5088" i="2"/>
  <c r="J5086" i="2"/>
  <c r="J5085" i="2"/>
  <c r="J5084" i="2"/>
  <c r="J5083" i="2"/>
  <c r="J5082" i="2"/>
  <c r="J5081" i="2"/>
  <c r="J5080" i="2"/>
  <c r="J5079" i="2"/>
  <c r="J5078" i="2"/>
  <c r="J5077" i="2"/>
  <c r="J5076" i="2"/>
  <c r="J5075" i="2"/>
  <c r="J5070" i="2"/>
  <c r="J5074" i="2"/>
  <c r="J5073" i="2"/>
  <c r="J5072" i="2"/>
  <c r="J5069" i="2"/>
  <c r="J5068" i="2"/>
  <c r="J5071" i="2"/>
  <c r="J5067" i="2"/>
  <c r="J5066" i="2"/>
  <c r="J5064" i="2"/>
  <c r="J5063" i="2"/>
  <c r="J5062" i="2"/>
  <c r="J5061" i="2"/>
  <c r="J5060" i="2"/>
  <c r="J5059" i="2"/>
  <c r="J7133" i="2"/>
  <c r="J7132" i="2"/>
  <c r="J5058" i="2"/>
  <c r="J5057" i="2"/>
  <c r="J5056" i="2"/>
  <c r="J5055" i="2"/>
  <c r="J5054" i="2"/>
  <c r="J5053" i="2"/>
  <c r="J5052" i="2"/>
  <c r="J5051" i="2"/>
  <c r="J5045" i="2"/>
  <c r="J5044" i="2"/>
  <c r="J5043" i="2"/>
  <c r="J5038" i="2"/>
  <c r="J5042" i="2"/>
  <c r="J5041" i="2"/>
  <c r="J5040" i="2"/>
  <c r="J5039" i="2"/>
  <c r="J5035" i="2"/>
  <c r="J5034" i="2"/>
  <c r="J5033" i="2"/>
  <c r="J5026" i="2"/>
  <c r="J5030" i="2"/>
  <c r="J5029" i="2"/>
  <c r="J5028" i="2"/>
  <c r="J5027" i="2"/>
  <c r="J5025" i="2"/>
  <c r="J5024" i="2"/>
  <c r="J5023" i="2"/>
  <c r="J5022" i="2"/>
  <c r="J5021" i="2"/>
  <c r="J5049" i="2"/>
  <c r="J5048" i="2"/>
  <c r="J5011" i="2"/>
  <c r="J5010" i="2"/>
  <c r="J4951" i="2"/>
  <c r="J4950" i="2"/>
  <c r="J4948" i="2"/>
  <c r="J4947" i="2"/>
  <c r="J4934" i="2"/>
  <c r="J4933" i="2"/>
  <c r="J4932" i="2"/>
  <c r="J4931" i="2"/>
  <c r="J5047" i="2"/>
  <c r="J5046" i="2"/>
  <c r="J5009" i="2"/>
  <c r="J4935" i="2"/>
  <c r="J5008" i="2"/>
  <c r="J5007" i="2"/>
  <c r="J5006" i="2"/>
  <c r="J5005" i="2"/>
  <c r="J5004" i="2"/>
  <c r="J3855" i="2"/>
  <c r="J3854" i="2"/>
  <c r="J3853" i="2"/>
  <c r="J3852" i="2"/>
  <c r="J3851" i="2"/>
  <c r="J3850" i="2"/>
  <c r="J3849" i="2"/>
  <c r="J3848" i="2"/>
  <c r="J7089" i="2"/>
  <c r="J7088" i="2"/>
  <c r="J7056" i="2"/>
  <c r="J7055" i="2"/>
  <c r="J3846" i="2"/>
  <c r="J3845" i="2"/>
  <c r="J3844" i="2"/>
  <c r="J3843" i="2"/>
  <c r="J3842" i="2"/>
  <c r="J3826" i="2"/>
  <c r="J3825" i="2"/>
  <c r="J3824" i="2"/>
  <c r="J3823" i="2"/>
  <c r="J3822" i="2"/>
  <c r="J3840" i="2"/>
  <c r="J3838" i="2"/>
  <c r="J3837" i="2"/>
  <c r="J3832" i="2"/>
  <c r="J3819" i="2" l="1"/>
  <c r="J3816" i="2"/>
  <c r="J3821" i="2"/>
  <c r="J3820" i="2"/>
  <c r="J3818" i="2"/>
  <c r="J3817" i="2"/>
  <c r="J3814" i="2"/>
  <c r="J3815" i="2"/>
  <c r="J3813" i="2"/>
  <c r="J3793" i="2"/>
  <c r="J3788" i="2"/>
  <c r="J3787" i="2"/>
  <c r="J3786" i="2"/>
  <c r="J3785" i="2"/>
  <c r="J3784" i="2"/>
  <c r="J3783" i="2"/>
  <c r="J3782" i="2"/>
  <c r="J3781" i="2"/>
  <c r="J3780" i="2"/>
  <c r="J3779" i="2"/>
  <c r="J3839" i="2" l="1"/>
  <c r="J3836" i="2"/>
  <c r="J3835" i="2"/>
  <c r="J3834" i="2"/>
  <c r="J3833" i="2"/>
  <c r="J2409" i="2"/>
  <c r="J2408" i="2"/>
  <c r="J2407" i="2"/>
  <c r="J2345" i="2"/>
  <c r="J2344" i="2"/>
  <c r="J2343" i="2"/>
  <c r="J1542" i="2"/>
  <c r="J1007" i="2"/>
  <c r="J1008" i="2"/>
  <c r="J1009" i="2"/>
  <c r="J1003" i="2"/>
  <c r="J1006" i="2"/>
  <c r="J1005" i="2"/>
  <c r="J1004" i="2"/>
  <c r="J917" i="2"/>
  <c r="J916" i="2"/>
  <c r="J914" i="2"/>
  <c r="J913" i="2"/>
  <c r="J885" i="2"/>
  <c r="J884" i="2"/>
  <c r="J882" i="2"/>
  <c r="J881" i="2"/>
  <c r="J805" i="2"/>
  <c r="J804" i="2"/>
  <c r="J802" i="2"/>
  <c r="J801" i="2"/>
  <c r="J628" i="2"/>
  <c r="J5635" i="2" l="1"/>
  <c r="J5636" i="2"/>
  <c r="J5637" i="2"/>
  <c r="J5638" i="2"/>
  <c r="J5639" i="2"/>
  <c r="J98" i="2"/>
  <c r="J97" i="2"/>
  <c r="J2394" i="2" l="1"/>
  <c r="J7120" i="2"/>
  <c r="J7121" i="2"/>
  <c r="J7122" i="2"/>
  <c r="J7110" i="2"/>
  <c r="J6850" i="2"/>
  <c r="J6851" i="2"/>
  <c r="J6849" i="2"/>
  <c r="J6848" i="2"/>
  <c r="J6847" i="2"/>
  <c r="J6846" i="2"/>
  <c r="J6845" i="2"/>
  <c r="J6844" i="2"/>
  <c r="J6843" i="2"/>
  <c r="J6842" i="2"/>
  <c r="J6841" i="2"/>
  <c r="J6840" i="2"/>
  <c r="J6839" i="2"/>
  <c r="J6838" i="2"/>
  <c r="J6837" i="2"/>
  <c r="J6836" i="2"/>
  <c r="J6835" i="2"/>
  <c r="J6834" i="2"/>
  <c r="J6833" i="2"/>
  <c r="J6832" i="2"/>
  <c r="J6829" i="2"/>
  <c r="J6830" i="2"/>
  <c r="J6831" i="2"/>
  <c r="J6828" i="2"/>
  <c r="J6827" i="2"/>
  <c r="J6826" i="2"/>
  <c r="J6825" i="2"/>
  <c r="J6824" i="2"/>
  <c r="J6823" i="2"/>
  <c r="J6822" i="2"/>
  <c r="J6821" i="2"/>
  <c r="J6820" i="2"/>
  <c r="J6819" i="2"/>
  <c r="J6818" i="2"/>
  <c r="J6817" i="2"/>
  <c r="J6816" i="2"/>
  <c r="J6815" i="2"/>
  <c r="J6814" i="2"/>
  <c r="J6813" i="2"/>
  <c r="J6812" i="2"/>
  <c r="J6811" i="2"/>
  <c r="J6810" i="2"/>
  <c r="J6809" i="2"/>
  <c r="J6808" i="2"/>
  <c r="J6807" i="2"/>
  <c r="J6806" i="2"/>
  <c r="J6805" i="2"/>
  <c r="J6804" i="2"/>
  <c r="J6803" i="2"/>
  <c r="J6802" i="2"/>
  <c r="J6801" i="2"/>
  <c r="J6800" i="2"/>
  <c r="J6799" i="2"/>
  <c r="J6798" i="2"/>
  <c r="J6797" i="2"/>
  <c r="J6796" i="2"/>
  <c r="J6795" i="2"/>
  <c r="J6794" i="2"/>
  <c r="J6793" i="2"/>
  <c r="J6792" i="2"/>
  <c r="J6791" i="2"/>
  <c r="J6790" i="2"/>
  <c r="J6789" i="2"/>
  <c r="J6788" i="2"/>
  <c r="J6787" i="2"/>
  <c r="J6782" i="2"/>
  <c r="J6786" i="2"/>
  <c r="J6785" i="2"/>
  <c r="J6784" i="2"/>
  <c r="J6783" i="2"/>
  <c r="J6863" i="2"/>
  <c r="J1284" i="2"/>
  <c r="J5655" i="2"/>
  <c r="J5654" i="2"/>
  <c r="J5652" i="2"/>
  <c r="J5651" i="2"/>
  <c r="J5653" i="2"/>
  <c r="J5650" i="2"/>
  <c r="J1088" i="2"/>
  <c r="J1072" i="2"/>
  <c r="J3812" i="2"/>
  <c r="J3811" i="2"/>
  <c r="J3810" i="2"/>
  <c r="J3809" i="2"/>
  <c r="J3808" i="2"/>
  <c r="J3807" i="2"/>
  <c r="J3806" i="2"/>
  <c r="J3805" i="2"/>
  <c r="J3804" i="2"/>
  <c r="J3803" i="2"/>
  <c r="J2073" i="5"/>
  <c r="J2074" i="5"/>
  <c r="J2075" i="5"/>
  <c r="J2076" i="5"/>
  <c r="J2077" i="5"/>
  <c r="J2078" i="5"/>
  <c r="J2079" i="5"/>
  <c r="J2080" i="5"/>
  <c r="J2081" i="5"/>
  <c r="J2082" i="5"/>
  <c r="J2083" i="5"/>
  <c r="J2072" i="5"/>
  <c r="J1300" i="5"/>
  <c r="J655" i="5"/>
  <c r="J528" i="5"/>
  <c r="J848" i="5"/>
  <c r="J849" i="5"/>
  <c r="J832" i="5"/>
  <c r="J833" i="5"/>
  <c r="J834" i="5"/>
  <c r="J835" i="5"/>
  <c r="J836" i="5"/>
  <c r="J837" i="5"/>
  <c r="J838" i="5"/>
  <c r="J839" i="5"/>
  <c r="J840" i="5"/>
  <c r="J841" i="5"/>
  <c r="J842" i="5"/>
  <c r="J843" i="5"/>
  <c r="J844" i="5"/>
  <c r="J845" i="5"/>
  <c r="J846" i="5"/>
  <c r="J847" i="5"/>
  <c r="J1459" i="5"/>
  <c r="J1458" i="5"/>
  <c r="J684" i="5"/>
  <c r="J685" i="5"/>
  <c r="J686" i="5"/>
  <c r="J687" i="5"/>
  <c r="J3797" i="2"/>
  <c r="J3792" i="2"/>
  <c r="J3796" i="2"/>
  <c r="J3791" i="2"/>
  <c r="J3795" i="2"/>
  <c r="J3790" i="2"/>
  <c r="J3794" i="2"/>
  <c r="J3789" i="2"/>
  <c r="J3801" i="2"/>
  <c r="J3800" i="2"/>
  <c r="J3799" i="2"/>
  <c r="J5912" i="2"/>
  <c r="J1562" i="2"/>
  <c r="J3798" i="2"/>
  <c r="J3777" i="2"/>
  <c r="J3776" i="2"/>
  <c r="J3775" i="2"/>
  <c r="J3774" i="2"/>
  <c r="J3773" i="2"/>
  <c r="J3772" i="2"/>
  <c r="J3771" i="2"/>
  <c r="J3770" i="2"/>
  <c r="J3769" i="2"/>
  <c r="J148" i="5"/>
  <c r="J147" i="5"/>
  <c r="J146" i="5"/>
  <c r="J145" i="5"/>
  <c r="J144" i="5"/>
  <c r="J143" i="5"/>
  <c r="J142" i="5"/>
  <c r="J141" i="5"/>
  <c r="J140" i="5"/>
  <c r="J124" i="5"/>
  <c r="J5003" i="2"/>
  <c r="J5002" i="2"/>
  <c r="J5001" i="2"/>
  <c r="J5000" i="2"/>
  <c r="J6862" i="2"/>
  <c r="J6861" i="2"/>
  <c r="J6860" i="2"/>
  <c r="J6859" i="2"/>
  <c r="J6858" i="2"/>
  <c r="J6857" i="2"/>
  <c r="J6856" i="2"/>
  <c r="J6855" i="2"/>
  <c r="J6854" i="2"/>
  <c r="J1283" i="2"/>
  <c r="J1837" i="5"/>
  <c r="J1838" i="5"/>
  <c r="J1546" i="5"/>
  <c r="J1547" i="5"/>
  <c r="J1548" i="5"/>
  <c r="J1549" i="5"/>
  <c r="J1550" i="5"/>
  <c r="J1545" i="5"/>
  <c r="J6853" i="2" l="1"/>
  <c r="J6852" i="2"/>
  <c r="J5770" i="2"/>
  <c r="J127" i="5"/>
  <c r="J128" i="5"/>
  <c r="J129" i="5"/>
  <c r="J130" i="5"/>
  <c r="J5397" i="2"/>
  <c r="J3635" i="2"/>
  <c r="J3634" i="2"/>
  <c r="J3633" i="2"/>
  <c r="J3632" i="2"/>
  <c r="J3631" i="2"/>
  <c r="J1544" i="5" l="1"/>
  <c r="J6781" i="2" l="1"/>
  <c r="J6780" i="2"/>
  <c r="J6779" i="2"/>
  <c r="J6778" i="2"/>
  <c r="J6777" i="2"/>
  <c r="J6776" i="2"/>
  <c r="J6775" i="2"/>
  <c r="J6774" i="2"/>
  <c r="J6773" i="2"/>
  <c r="J6772" i="2"/>
  <c r="J6771" i="2"/>
  <c r="J6770" i="2"/>
  <c r="J6769" i="2"/>
  <c r="J6768" i="2"/>
  <c r="J6767" i="2"/>
  <c r="J6766" i="2"/>
  <c r="J6765" i="2"/>
  <c r="J6764" i="2"/>
  <c r="J6763" i="2"/>
  <c r="J6762" i="2"/>
  <c r="J6761" i="2"/>
  <c r="J6760" i="2"/>
  <c r="J6759" i="2"/>
  <c r="J6758" i="2"/>
  <c r="J6757" i="2"/>
  <c r="J6752" i="2"/>
  <c r="J6756" i="2"/>
  <c r="J6755" i="2"/>
  <c r="J6754" i="2"/>
  <c r="J6753" i="2"/>
  <c r="J6750" i="2"/>
  <c r="J6751" i="2"/>
  <c r="J6749" i="2"/>
  <c r="J6748" i="2"/>
  <c r="J6747" i="2"/>
  <c r="J6746" i="2"/>
  <c r="J6745" i="2"/>
  <c r="J6744" i="2"/>
  <c r="J6743" i="2"/>
  <c r="J6146" i="2"/>
  <c r="J6145" i="2"/>
  <c r="J6144" i="2"/>
  <c r="J6143" i="2"/>
  <c r="J6142" i="2"/>
  <c r="J6141" i="2"/>
  <c r="J6140" i="2" l="1"/>
  <c r="J6139" i="2"/>
  <c r="J6138" i="2"/>
  <c r="J6137" i="2"/>
  <c r="J6136" i="2"/>
  <c r="J6135" i="2"/>
  <c r="J6134" i="2"/>
  <c r="J6133" i="2"/>
  <c r="J6132" i="2"/>
  <c r="J6131" i="2"/>
  <c r="J6130" i="2"/>
  <c r="J6129" i="2"/>
  <c r="J6128" i="2"/>
  <c r="J6127" i="2"/>
  <c r="J6126" i="2"/>
  <c r="J6125" i="2"/>
  <c r="J6124" i="2"/>
  <c r="J6123" i="2"/>
  <c r="J6122" i="2"/>
  <c r="J6121" i="2"/>
  <c r="J6120" i="2"/>
  <c r="J6119" i="2"/>
  <c r="J6118" i="2"/>
  <c r="J6117" i="2"/>
  <c r="J6116" i="2"/>
  <c r="J6115" i="2"/>
  <c r="J6114" i="2"/>
  <c r="J6113" i="2"/>
  <c r="J6112" i="2"/>
  <c r="J6111" i="2"/>
  <c r="J6110" i="2"/>
  <c r="J6109" i="2"/>
  <c r="J6108" i="2"/>
  <c r="J6107" i="2"/>
  <c r="J6106" i="2"/>
  <c r="J6105" i="2"/>
  <c r="J6104" i="2"/>
  <c r="J6103" i="2"/>
  <c r="J6102" i="2"/>
  <c r="J6101" i="2"/>
  <c r="J6100" i="2"/>
  <c r="J6099" i="2"/>
  <c r="J6098" i="2"/>
  <c r="J6097" i="2"/>
  <c r="J6096" i="2"/>
  <c r="J6095" i="2"/>
  <c r="J6094" i="2"/>
  <c r="J6093" i="2"/>
  <c r="J5909" i="2"/>
  <c r="J5908" i="2"/>
  <c r="J5907" i="2"/>
  <c r="J5906" i="2"/>
  <c r="J5905" i="2"/>
  <c r="J5904" i="2"/>
  <c r="J5903" i="2"/>
  <c r="J5649" i="2"/>
  <c r="J5648" i="2"/>
  <c r="J5647" i="2"/>
  <c r="J5646" i="2"/>
  <c r="J5645" i="2"/>
  <c r="J5644" i="2"/>
  <c r="J5643" i="2"/>
  <c r="J5642" i="2"/>
  <c r="J5641" i="2"/>
  <c r="J5640" i="2"/>
  <c r="J5634" i="2"/>
  <c r="J5633" i="2"/>
  <c r="J5632" i="2"/>
  <c r="J5631" i="2"/>
  <c r="J5630" i="2"/>
  <c r="J5629" i="2"/>
  <c r="J5628" i="2"/>
  <c r="J5627" i="2"/>
  <c r="J5626" i="2"/>
  <c r="J5625" i="2"/>
  <c r="J5624" i="2"/>
  <c r="J5623" i="2"/>
  <c r="J5622" i="2"/>
  <c r="J5621" i="2"/>
  <c r="J5620" i="2"/>
  <c r="J5619" i="2"/>
  <c r="J5618" i="2"/>
  <c r="J5617" i="2"/>
  <c r="J5392" i="2"/>
  <c r="J5391" i="2"/>
  <c r="J5395" i="2"/>
  <c r="J5396" i="2"/>
  <c r="J5394" i="2"/>
  <c r="J5393" i="2"/>
  <c r="J3768" i="2"/>
  <c r="J3767" i="2"/>
  <c r="J3766" i="2"/>
  <c r="J3765" i="2"/>
  <c r="J3764" i="2"/>
  <c r="J3763" i="2"/>
  <c r="J3762" i="2"/>
  <c r="J3761" i="2"/>
  <c r="J3760" i="2"/>
  <c r="J3759" i="2"/>
  <c r="J3758" i="2"/>
  <c r="J3757" i="2"/>
  <c r="J3756" i="2"/>
  <c r="J3755" i="2"/>
  <c r="J3754" i="2"/>
  <c r="J3753" i="2"/>
  <c r="J3752" i="2"/>
  <c r="J3751" i="2"/>
  <c r="J3750" i="2"/>
  <c r="J3749" i="2"/>
  <c r="J3748" i="2"/>
  <c r="J3747" i="2"/>
  <c r="J3746" i="2"/>
  <c r="J3745" i="2"/>
  <c r="J3744" i="2"/>
  <c r="J3743" i="2"/>
  <c r="J3742" i="2"/>
  <c r="J3741" i="2"/>
  <c r="J3740" i="2"/>
  <c r="J3739" i="2"/>
  <c r="J3738" i="2"/>
  <c r="J3737" i="2"/>
  <c r="J3736" i="2"/>
  <c r="J3735" i="2"/>
  <c r="J3734" i="2"/>
  <c r="J3733" i="2"/>
  <c r="J3732" i="2"/>
  <c r="J3731" i="2"/>
  <c r="J3730" i="2"/>
  <c r="J3727" i="2"/>
  <c r="J3726" i="2"/>
  <c r="J3725" i="2"/>
  <c r="J3724" i="2"/>
  <c r="J3721" i="2"/>
  <c r="J3720" i="2"/>
  <c r="J3719" i="2"/>
  <c r="J3718" i="2"/>
  <c r="J3717" i="2"/>
  <c r="J2390" i="2"/>
  <c r="J2391" i="2"/>
  <c r="J2392" i="2"/>
  <c r="J2393" i="2"/>
  <c r="J2056" i="2"/>
  <c r="J1543" i="2"/>
  <c r="J1541" i="2"/>
  <c r="J1539" i="2"/>
  <c r="J1538" i="2"/>
  <c r="J1537" i="2"/>
  <c r="J1540" i="2"/>
  <c r="J1282" i="2" l="1"/>
  <c r="J1281" i="2"/>
  <c r="J627" i="2"/>
  <c r="J1210" i="5" l="1"/>
  <c r="J1211" i="5"/>
  <c r="J1212" i="5"/>
  <c r="J438" i="5"/>
  <c r="J439" i="5"/>
  <c r="J440" i="5"/>
  <c r="J5616" i="2"/>
  <c r="J5615" i="2"/>
  <c r="J5614" i="2"/>
  <c r="J5613" i="2"/>
  <c r="J5612" i="2"/>
  <c r="J5611" i="2"/>
  <c r="J5610" i="2"/>
  <c r="J5609" i="2"/>
  <c r="J5608" i="2"/>
  <c r="J5607" i="2"/>
  <c r="J5606" i="2"/>
  <c r="J5605" i="2"/>
  <c r="J5604" i="2"/>
  <c r="J5389" i="2"/>
  <c r="J5390" i="2"/>
  <c r="J5174" i="2"/>
  <c r="J2289" i="2"/>
  <c r="J2288" i="2"/>
  <c r="J2287" i="2"/>
  <c r="J2286" i="2"/>
  <c r="J2280" i="2"/>
  <c r="J2279" i="2"/>
  <c r="J2278" i="2"/>
  <c r="J2277" i="2"/>
  <c r="J2271" i="2"/>
  <c r="J2270" i="2"/>
  <c r="J2269" i="2"/>
  <c r="J2268" i="2"/>
  <c r="J2285" i="2"/>
  <c r="J2284" i="2"/>
  <c r="J2283" i="2"/>
  <c r="J2282" i="2"/>
  <c r="J2281" i="2"/>
  <c r="J2276" i="2"/>
  <c r="J2275" i="2"/>
  <c r="J2274" i="2"/>
  <c r="J2273" i="2"/>
  <c r="J2272" i="2"/>
  <c r="J2267" i="2"/>
  <c r="J2266" i="2"/>
  <c r="J2265" i="2"/>
  <c r="J2264" i="2"/>
  <c r="J2263" i="2"/>
  <c r="J2262" i="2"/>
  <c r="J2261" i="2"/>
  <c r="J2260" i="2"/>
  <c r="J2259" i="2"/>
  <c r="J2258" i="2"/>
  <c r="J2257" i="2"/>
  <c r="J2256" i="2"/>
  <c r="J2255" i="2"/>
  <c r="J2254" i="2"/>
  <c r="J2253" i="2"/>
  <c r="J2252" i="2"/>
  <c r="J2251" i="2"/>
  <c r="J2250" i="2"/>
  <c r="J2249" i="2"/>
  <c r="J2248" i="2"/>
  <c r="J2247" i="2"/>
  <c r="J2246" i="2"/>
  <c r="J2245" i="2"/>
  <c r="J5603" i="2"/>
  <c r="J3715" i="2"/>
  <c r="J3716" i="2"/>
  <c r="J3714" i="2"/>
  <c r="J3713" i="2"/>
  <c r="J3712" i="2"/>
  <c r="J3711" i="2"/>
  <c r="J3710" i="2"/>
  <c r="J3707" i="2"/>
  <c r="J3706" i="2"/>
  <c r="J3705" i="2"/>
  <c r="J3704" i="2"/>
  <c r="J3703" i="2"/>
  <c r="J3702" i="2"/>
  <c r="J3701" i="2"/>
  <c r="J3700" i="2"/>
  <c r="J3699" i="2"/>
  <c r="J3698" i="2"/>
  <c r="J3697" i="2"/>
  <c r="J3696" i="2"/>
  <c r="J3695" i="2"/>
  <c r="J5674" i="2"/>
  <c r="J3694" i="2"/>
  <c r="J3693" i="2"/>
  <c r="J3692" i="2"/>
  <c r="J3691" i="2"/>
  <c r="J3690" i="2"/>
  <c r="J3689" i="2"/>
  <c r="J3688" i="2"/>
  <c r="J3687" i="2"/>
  <c r="J3686" i="2"/>
  <c r="J3685" i="2"/>
  <c r="J3684" i="2"/>
  <c r="J3683" i="2"/>
  <c r="J3682" i="2"/>
  <c r="J3681" i="2"/>
  <c r="J3680" i="2"/>
  <c r="J3679" i="2"/>
  <c r="J2201" i="2"/>
  <c r="J1453" i="5" l="1"/>
  <c r="J1454" i="5"/>
  <c r="J1455" i="5"/>
  <c r="J1299" i="5"/>
  <c r="J1196" i="5"/>
  <c r="J1197" i="5"/>
  <c r="J1198" i="5"/>
  <c r="J1199" i="5"/>
  <c r="J1200" i="5"/>
  <c r="J1201" i="5"/>
  <c r="J1202" i="5"/>
  <c r="J1203" i="5"/>
  <c r="J1204" i="5"/>
  <c r="J1205" i="5"/>
  <c r="J1206" i="5"/>
  <c r="J1207" i="5"/>
  <c r="J1208" i="5"/>
  <c r="J1209" i="5"/>
  <c r="J1192" i="5"/>
  <c r="J1193" i="5"/>
  <c r="J1194" i="5"/>
  <c r="J1141" i="5"/>
  <c r="J681" i="5"/>
  <c r="J682" i="5"/>
  <c r="J683" i="5"/>
  <c r="J677" i="5"/>
  <c r="J527" i="5"/>
  <c r="J428" i="5"/>
  <c r="J429" i="5"/>
  <c r="J430" i="5"/>
  <c r="J431" i="5"/>
  <c r="J432" i="5"/>
  <c r="J433" i="5"/>
  <c r="J434" i="5"/>
  <c r="J435" i="5"/>
  <c r="J369" i="5"/>
  <c r="J321" i="5"/>
  <c r="J322" i="5"/>
  <c r="J125" i="5"/>
  <c r="J126" i="5"/>
  <c r="J6736" i="2"/>
  <c r="J6735" i="2"/>
  <c r="J6734" i="2"/>
  <c r="J6733" i="2"/>
  <c r="J6732" i="2"/>
  <c r="J6731" i="2"/>
  <c r="J6730" i="2"/>
  <c r="J6729" i="2"/>
  <c r="J6728" i="2"/>
  <c r="J6727" i="2"/>
  <c r="J6726" i="2"/>
  <c r="J6725" i="2"/>
  <c r="J6084" i="2"/>
  <c r="J6085" i="2"/>
  <c r="J6086" i="2"/>
  <c r="J6087" i="2"/>
  <c r="J6088" i="2"/>
  <c r="J6089" i="2"/>
  <c r="J6090" i="2"/>
  <c r="J6091" i="2"/>
  <c r="J6092" i="2"/>
  <c r="J6083" i="2"/>
  <c r="J6039" i="2"/>
  <c r="J5945" i="2"/>
  <c r="J5944" i="2"/>
  <c r="J5943" i="2"/>
  <c r="J5942" i="2"/>
  <c r="J5886" i="2"/>
  <c r="J5885" i="2"/>
  <c r="J5597" i="2"/>
  <c r="J5596" i="2"/>
  <c r="J5595" i="2"/>
  <c r="J5378" i="2"/>
  <c r="J5364" i="2"/>
  <c r="J5367" i="2"/>
  <c r="J5366" i="2"/>
  <c r="J5365" i="2"/>
  <c r="J5159" i="2"/>
  <c r="J5158" i="2"/>
  <c r="J3377" i="2"/>
  <c r="J1535" i="2"/>
  <c r="J1534" i="2"/>
  <c r="J1533" i="2"/>
  <c r="J1532" i="2"/>
  <c r="J1531" i="2"/>
  <c r="J1525" i="2"/>
  <c r="J4372" i="2"/>
  <c r="J1278" i="2"/>
  <c r="J1164" i="2"/>
  <c r="J1161" i="2"/>
  <c r="J1160" i="2"/>
  <c r="J1159" i="2"/>
  <c r="J514" i="2"/>
  <c r="J513" i="2"/>
  <c r="J512" i="2"/>
  <c r="J511" i="2"/>
  <c r="J507" i="2"/>
  <c r="J506" i="2"/>
  <c r="J505" i="2"/>
  <c r="J504" i="2"/>
  <c r="J501" i="2"/>
  <c r="J503" i="2"/>
  <c r="J502" i="2"/>
  <c r="J114" i="2"/>
  <c r="J113" i="2"/>
  <c r="J255" i="2"/>
  <c r="J254" i="2"/>
  <c r="J253" i="2"/>
  <c r="J252" i="2"/>
  <c r="J251" i="2"/>
  <c r="J4694" i="2"/>
  <c r="J4693" i="2"/>
  <c r="J4692" i="2"/>
  <c r="J4691" i="2"/>
  <c r="J6041" i="2"/>
  <c r="J6040" i="2"/>
  <c r="J6038" i="2"/>
  <c r="J5914" i="2"/>
  <c r="J5591" i="2"/>
  <c r="J5400" i="2"/>
  <c r="J5388" i="2"/>
  <c r="J5387" i="2"/>
  <c r="J5173" i="2"/>
  <c r="J5143" i="2"/>
  <c r="J5142" i="2"/>
  <c r="J5141" i="2"/>
  <c r="J5140" i="2"/>
  <c r="J5139" i="2"/>
  <c r="J5138" i="2"/>
  <c r="J5137" i="2"/>
  <c r="J5136" i="2"/>
  <c r="J5135" i="2"/>
  <c r="J5134" i="2"/>
  <c r="J5133" i="2"/>
  <c r="J5132" i="2"/>
  <c r="J5131" i="2"/>
  <c r="J5130" i="2"/>
  <c r="J4930" i="2"/>
  <c r="J3661" i="2"/>
  <c r="J3660" i="2"/>
  <c r="J2055" i="2"/>
  <c r="J2054" i="2"/>
  <c r="J2053" i="2"/>
  <c r="J2052" i="2"/>
  <c r="J2051" i="2"/>
  <c r="J2050" i="2"/>
  <c r="J1536" i="2"/>
  <c r="J1524" i="2"/>
  <c r="J1523" i="2"/>
  <c r="J515" i="2"/>
  <c r="J355" i="2"/>
  <c r="J354" i="2"/>
  <c r="J250" i="2"/>
  <c r="J234" i="2"/>
  <c r="J233" i="2"/>
  <c r="J8514" i="2" l="1"/>
  <c r="J8513" i="2"/>
  <c r="J8512" i="2"/>
  <c r="J8511" i="2"/>
  <c r="J8510" i="2"/>
  <c r="J8509" i="2"/>
  <c r="J8508" i="2"/>
  <c r="J8507" i="2"/>
  <c r="J8506" i="2"/>
  <c r="J8505" i="2"/>
  <c r="J8504" i="2"/>
  <c r="J8503" i="2"/>
  <c r="J8502" i="2"/>
  <c r="J8501" i="2"/>
  <c r="J8500" i="2"/>
  <c r="J8499" i="2"/>
  <c r="J8498" i="2"/>
  <c r="J8497" i="2"/>
  <c r="J8496" i="2"/>
  <c r="J8495" i="2"/>
  <c r="J8494" i="2"/>
  <c r="J8493" i="2"/>
  <c r="J8492" i="2"/>
  <c r="J8491" i="2"/>
  <c r="J8490" i="2"/>
  <c r="J8489" i="2"/>
  <c r="J8488" i="2"/>
  <c r="J8487" i="2"/>
  <c r="J8486" i="2"/>
  <c r="J8485" i="2"/>
  <c r="J8484" i="2"/>
  <c r="J8483" i="2"/>
  <c r="J8482" i="2"/>
  <c r="J8481" i="2"/>
  <c r="J8480" i="2"/>
  <c r="J8479" i="2"/>
  <c r="J8478" i="2"/>
  <c r="J8477" i="2"/>
  <c r="J8476" i="2"/>
  <c r="J8475" i="2"/>
  <c r="J8474" i="2"/>
  <c r="J8473" i="2"/>
  <c r="J8472" i="2"/>
  <c r="J8471" i="2"/>
  <c r="J8470" i="2"/>
  <c r="J8469" i="2"/>
  <c r="J8468" i="2"/>
  <c r="J8467" i="2"/>
  <c r="J8466" i="2"/>
  <c r="J8465" i="2"/>
  <c r="J8464" i="2"/>
  <c r="J8463" i="2"/>
  <c r="J8462" i="2"/>
  <c r="J8461" i="2"/>
  <c r="J8460" i="2"/>
  <c r="J8459" i="2"/>
  <c r="J8458" i="2"/>
  <c r="J8457" i="2"/>
  <c r="J8456" i="2"/>
  <c r="J8455" i="2"/>
  <c r="J8454" i="2"/>
  <c r="J8453" i="2"/>
  <c r="J8452" i="2"/>
  <c r="J8451" i="2"/>
  <c r="J8450" i="2"/>
  <c r="J8449" i="2"/>
  <c r="J8448" i="2"/>
  <c r="J8447" i="2"/>
  <c r="J8446" i="2"/>
  <c r="J8445" i="2"/>
  <c r="J8444" i="2"/>
  <c r="J8443" i="2"/>
  <c r="J8442" i="2"/>
  <c r="J8441" i="2"/>
  <c r="J8440" i="2"/>
  <c r="J8439" i="2"/>
  <c r="J8438" i="2"/>
  <c r="J8436" i="2"/>
  <c r="J8435" i="2"/>
  <c r="J8434" i="2"/>
  <c r="J8433" i="2"/>
  <c r="J8400" i="2"/>
  <c r="J8399" i="2"/>
  <c r="J8398" i="2"/>
  <c r="J8397" i="2"/>
  <c r="J8396" i="2"/>
  <c r="J8395" i="2"/>
  <c r="J8394" i="2"/>
  <c r="J8393" i="2"/>
  <c r="J8392" i="2"/>
  <c r="J8391" i="2"/>
  <c r="J8390" i="2"/>
  <c r="J8389" i="2"/>
  <c r="J8388" i="2"/>
  <c r="J8387" i="2"/>
  <c r="J8386" i="2"/>
  <c r="J8385" i="2"/>
  <c r="J8384" i="2"/>
  <c r="J8383" i="2"/>
  <c r="J8382" i="2"/>
  <c r="J8381" i="2"/>
  <c r="J8380" i="2"/>
  <c r="J8379" i="2"/>
  <c r="J8378" i="2"/>
  <c r="J8377" i="2"/>
  <c r="J8376" i="2"/>
  <c r="J8375" i="2"/>
  <c r="J8374" i="2"/>
  <c r="J8373" i="2"/>
  <c r="J8372" i="2"/>
  <c r="J8371" i="2"/>
  <c r="J8370" i="2"/>
  <c r="J8369" i="2"/>
  <c r="J8368" i="2"/>
  <c r="J8367" i="2"/>
  <c r="J8366" i="2"/>
  <c r="J8365" i="2"/>
  <c r="J8364" i="2"/>
  <c r="J8363" i="2"/>
  <c r="J8362" i="2"/>
  <c r="J8361" i="2"/>
  <c r="J8360" i="2"/>
  <c r="J8359" i="2"/>
  <c r="J8358" i="2"/>
  <c r="J8357" i="2"/>
  <c r="J8356" i="2"/>
  <c r="J8355" i="2"/>
  <c r="J8354" i="2"/>
  <c r="J8353" i="2"/>
  <c r="J8352" i="2"/>
  <c r="J8351" i="2"/>
  <c r="J8350" i="2"/>
  <c r="J8349" i="2"/>
  <c r="J8348" i="2"/>
  <c r="J8347" i="2"/>
  <c r="J8346" i="2"/>
  <c r="J8345" i="2"/>
  <c r="J8344" i="2"/>
  <c r="J8343" i="2"/>
  <c r="J8342" i="2"/>
  <c r="J8341" i="2"/>
  <c r="J8340" i="2"/>
  <c r="J8339" i="2"/>
  <c r="J8338" i="2"/>
  <c r="J8337" i="2"/>
  <c r="J8336" i="2"/>
  <c r="J8335" i="2"/>
  <c r="J8334" i="2"/>
  <c r="J8333" i="2"/>
  <c r="J8332" i="2"/>
  <c r="J8331" i="2"/>
  <c r="J8330" i="2"/>
  <c r="J8329" i="2"/>
  <c r="J8328" i="2"/>
  <c r="J8327" i="2"/>
  <c r="J8326" i="2"/>
  <c r="J8325" i="2"/>
  <c r="J8324" i="2"/>
  <c r="J8323" i="2"/>
  <c r="J8322" i="2"/>
  <c r="J8321" i="2"/>
  <c r="J8320" i="2"/>
  <c r="J8319" i="2"/>
  <c r="J8318" i="2"/>
  <c r="J8317" i="2"/>
  <c r="J8316" i="2"/>
  <c r="J8315" i="2"/>
  <c r="J8314" i="2"/>
  <c r="J8313" i="2"/>
  <c r="J8312" i="2"/>
  <c r="J8311" i="2"/>
  <c r="J8310" i="2"/>
  <c r="J8309" i="2"/>
  <c r="J8308" i="2"/>
  <c r="J8307" i="2"/>
  <c r="J8306" i="2"/>
  <c r="J8305" i="2"/>
  <c r="J8304" i="2"/>
  <c r="J8303" i="2"/>
  <c r="J8302" i="2"/>
  <c r="J8301" i="2"/>
  <c r="J8300" i="2"/>
  <c r="J8299" i="2"/>
  <c r="J8298" i="2"/>
  <c r="J8297" i="2"/>
  <c r="J8296" i="2"/>
  <c r="J8295" i="2"/>
  <c r="J8294" i="2"/>
  <c r="J8293" i="2"/>
  <c r="J8292" i="2"/>
  <c r="J8291" i="2"/>
  <c r="J8290" i="2"/>
  <c r="J8289" i="2"/>
  <c r="J8288" i="2"/>
  <c r="J8287" i="2"/>
  <c r="J8286" i="2"/>
  <c r="J8285" i="2"/>
  <c r="J8284" i="2"/>
  <c r="J8283" i="2"/>
  <c r="J8282" i="2"/>
  <c r="J8281" i="2"/>
  <c r="J8280" i="2"/>
  <c r="J8279" i="2"/>
  <c r="J8278" i="2"/>
  <c r="J8277" i="2"/>
  <c r="J8276" i="2"/>
  <c r="J8275" i="2"/>
  <c r="J8274" i="2"/>
  <c r="J8273" i="2"/>
  <c r="J8272" i="2"/>
  <c r="J8271" i="2"/>
  <c r="J8270" i="2"/>
  <c r="J8269" i="2"/>
  <c r="J8268" i="2"/>
  <c r="J8267" i="2"/>
  <c r="J8266" i="2"/>
  <c r="J8265" i="2"/>
  <c r="J8264" i="2"/>
  <c r="J8263" i="2"/>
  <c r="J8262" i="2"/>
  <c r="J8261" i="2"/>
  <c r="J8260" i="2"/>
  <c r="J8259" i="2"/>
  <c r="J8258" i="2"/>
  <c r="J8257" i="2"/>
  <c r="J8256" i="2"/>
  <c r="J8255" i="2"/>
  <c r="J8254" i="2"/>
  <c r="J8253" i="2"/>
  <c r="J8252" i="2"/>
  <c r="J8251" i="2"/>
  <c r="J8250" i="2"/>
  <c r="J8249" i="2"/>
  <c r="J8248" i="2"/>
  <c r="J8247" i="2"/>
  <c r="J8246" i="2"/>
  <c r="J8245" i="2"/>
  <c r="J8244" i="2"/>
  <c r="J8243" i="2"/>
  <c r="J8242" i="2"/>
  <c r="J8241" i="2"/>
  <c r="J8240" i="2"/>
  <c r="J8239" i="2"/>
  <c r="J8238" i="2"/>
  <c r="J8237" i="2"/>
  <c r="J8236" i="2"/>
  <c r="J8235" i="2"/>
  <c r="J8234" i="2"/>
  <c r="J8233" i="2"/>
  <c r="J8232" i="2"/>
  <c r="J8231" i="2"/>
  <c r="J8230" i="2"/>
  <c r="J8229" i="2"/>
  <c r="J8228" i="2"/>
  <c r="J7971" i="2"/>
  <c r="J7457" i="2"/>
  <c r="J7192" i="2"/>
  <c r="J7187" i="2"/>
  <c r="J7186" i="2"/>
  <c r="J7185" i="2"/>
  <c r="J7184" i="2"/>
  <c r="J7183" i="2"/>
  <c r="J7182" i="2"/>
  <c r="J7181" i="2"/>
  <c r="J7180" i="2"/>
  <c r="J7168" i="2"/>
  <c r="J7156" i="2"/>
  <c r="J7155" i="2"/>
  <c r="J7154" i="2"/>
  <c r="J7143" i="2"/>
  <c r="J7136" i="2"/>
  <c r="J7135" i="2"/>
  <c r="J7134" i="2"/>
  <c r="J7131" i="2"/>
  <c r="J7125" i="2"/>
  <c r="J7124" i="2"/>
  <c r="J7123" i="2"/>
  <c r="J7119" i="2"/>
  <c r="J7118" i="2"/>
  <c r="J7117" i="2"/>
  <c r="J7116" i="2"/>
  <c r="J7115" i="2"/>
  <c r="J7114" i="2"/>
  <c r="J7113" i="2"/>
  <c r="J7112" i="2"/>
  <c r="J7111" i="2"/>
  <c r="J7097" i="2"/>
  <c r="J7095" i="2"/>
  <c r="J7094" i="2"/>
  <c r="J7093" i="2"/>
  <c r="J7092" i="2"/>
  <c r="J7091" i="2"/>
  <c r="J7090" i="2"/>
  <c r="J7087" i="2"/>
  <c r="J7083" i="2"/>
  <c r="J7074" i="2"/>
  <c r="J7073" i="2"/>
  <c r="J7062" i="2"/>
  <c r="J7058" i="2"/>
  <c r="J7057" i="2"/>
  <c r="J7054" i="2"/>
  <c r="J7046" i="2"/>
  <c r="J7033" i="2"/>
  <c r="J7026" i="2"/>
  <c r="J7025" i="2"/>
  <c r="J7024" i="2"/>
  <c r="J7023" i="2"/>
  <c r="J7004" i="2"/>
  <c r="J7001" i="2"/>
  <c r="J6998" i="2"/>
  <c r="J6995" i="2"/>
  <c r="J6943" i="2"/>
  <c r="J6882" i="2"/>
  <c r="J6878" i="2"/>
  <c r="J6877" i="2"/>
  <c r="J6876" i="2"/>
  <c r="J6742" i="2"/>
  <c r="J6741" i="2"/>
  <c r="J6740" i="2"/>
  <c r="J6739" i="2"/>
  <c r="J6738" i="2"/>
  <c r="J6737" i="2"/>
  <c r="J6724" i="2"/>
  <c r="J6723" i="2"/>
  <c r="J6722" i="2"/>
  <c r="J6721" i="2"/>
  <c r="J6720" i="2"/>
  <c r="J6719" i="2"/>
  <c r="J6718" i="2"/>
  <c r="J6717" i="2"/>
  <c r="J6716" i="2"/>
  <c r="J6715" i="2"/>
  <c r="J6714" i="2"/>
  <c r="J6713" i="2"/>
  <c r="J6712" i="2"/>
  <c r="J6711" i="2"/>
  <c r="J6710" i="2"/>
  <c r="J6709" i="2"/>
  <c r="J6708" i="2"/>
  <c r="J6707" i="2"/>
  <c r="J6706" i="2"/>
  <c r="J6705" i="2"/>
  <c r="J6704" i="2"/>
  <c r="J6703" i="2"/>
  <c r="J6701" i="2"/>
  <c r="J6700" i="2"/>
  <c r="J6699" i="2"/>
  <c r="J6698" i="2"/>
  <c r="J6697" i="2"/>
  <c r="J6696" i="2"/>
  <c r="J6695" i="2"/>
  <c r="J6694" i="2"/>
  <c r="J6693" i="2"/>
  <c r="J6692" i="2"/>
  <c r="J6691" i="2"/>
  <c r="J6690" i="2"/>
  <c r="J6689" i="2"/>
  <c r="J6688" i="2"/>
  <c r="J6687" i="2"/>
  <c r="J6686" i="2"/>
  <c r="J6428" i="2"/>
  <c r="J6427" i="2"/>
  <c r="J6426" i="2"/>
  <c r="J6425" i="2"/>
  <c r="J6424" i="2"/>
  <c r="J6419" i="2"/>
  <c r="J6413" i="2"/>
  <c r="J6412" i="2"/>
  <c r="J6409" i="2"/>
  <c r="J6408" i="2"/>
  <c r="J6404" i="2"/>
  <c r="J6402" i="2"/>
  <c r="J6401" i="2"/>
  <c r="J6399" i="2"/>
  <c r="J6393" i="2"/>
  <c r="J6391" i="2"/>
  <c r="J6388" i="2"/>
  <c r="J6387" i="2"/>
  <c r="J6385" i="2"/>
  <c r="J6382" i="2"/>
  <c r="J6378" i="2"/>
  <c r="J6376" i="2"/>
  <c r="J6373" i="2"/>
  <c r="J6371" i="2"/>
  <c r="J6370" i="2"/>
  <c r="J6369" i="2"/>
  <c r="J6313" i="2"/>
  <c r="J6309" i="2"/>
  <c r="J6308" i="2"/>
  <c r="J6307" i="2"/>
  <c r="J6306" i="2"/>
  <c r="J6305" i="2"/>
  <c r="J6304" i="2"/>
  <c r="J6303" i="2"/>
  <c r="J6302" i="2"/>
  <c r="J6301" i="2"/>
  <c r="J6300" i="2"/>
  <c r="J6299" i="2"/>
  <c r="J6298" i="2"/>
  <c r="J6297" i="2"/>
  <c r="J6296" i="2"/>
  <c r="J6295" i="2"/>
  <c r="J6294" i="2"/>
  <c r="J6293" i="2"/>
  <c r="J6292" i="2"/>
  <c r="J6291" i="2"/>
  <c r="J6290" i="2"/>
  <c r="J6289" i="2"/>
  <c r="J6288" i="2"/>
  <c r="J6287" i="2"/>
  <c r="J6286" i="2"/>
  <c r="J6285" i="2"/>
  <c r="J6284" i="2"/>
  <c r="J6283" i="2"/>
  <c r="J6282" i="2"/>
  <c r="J6281" i="2"/>
  <c r="J6280" i="2"/>
  <c r="J6279" i="2"/>
  <c r="J6278" i="2"/>
  <c r="J6277" i="2"/>
  <c r="J6276" i="2"/>
  <c r="J6275" i="2"/>
  <c r="J6274" i="2"/>
  <c r="J6273" i="2"/>
  <c r="J6272" i="2"/>
  <c r="J6271" i="2"/>
  <c r="J6270" i="2"/>
  <c r="J6269" i="2"/>
  <c r="J6268" i="2"/>
  <c r="J6267" i="2"/>
  <c r="J6266" i="2"/>
  <c r="J6265" i="2"/>
  <c r="J6264" i="2"/>
  <c r="J6263" i="2"/>
  <c r="J6262" i="2"/>
  <c r="J6261" i="2"/>
  <c r="J6260" i="2"/>
  <c r="J6259" i="2"/>
  <c r="J6258" i="2"/>
  <c r="J6257" i="2"/>
  <c r="J6256" i="2"/>
  <c r="J6255" i="2"/>
  <c r="J6254" i="2"/>
  <c r="J6253" i="2"/>
  <c r="J6252" i="2"/>
  <c r="J6251" i="2"/>
  <c r="J6250" i="2"/>
  <c r="J6249" i="2"/>
  <c r="J6248" i="2"/>
  <c r="J6247" i="2"/>
  <c r="J6246" i="2"/>
  <c r="J6245" i="2"/>
  <c r="J6244" i="2"/>
  <c r="J6243" i="2"/>
  <c r="J6242" i="2"/>
  <c r="J6241" i="2"/>
  <c r="J6240" i="2"/>
  <c r="J6239" i="2"/>
  <c r="J6238" i="2"/>
  <c r="J6237" i="2"/>
  <c r="J6236" i="2"/>
  <c r="J6235" i="2"/>
  <c r="J6234" i="2"/>
  <c r="J6233" i="2"/>
  <c r="J6232" i="2"/>
  <c r="J6231" i="2"/>
  <c r="J6230" i="2"/>
  <c r="J6229" i="2"/>
  <c r="J6228" i="2"/>
  <c r="J6227" i="2"/>
  <c r="J6226" i="2"/>
  <c r="J6225" i="2"/>
  <c r="J6224" i="2"/>
  <c r="J6223" i="2"/>
  <c r="J6222" i="2"/>
  <c r="J6221" i="2"/>
  <c r="J6220" i="2"/>
  <c r="J6219" i="2"/>
  <c r="J6218" i="2"/>
  <c r="J6217" i="2"/>
  <c r="J6216" i="2"/>
  <c r="J6215" i="2"/>
  <c r="J6214" i="2"/>
  <c r="J6213" i="2"/>
  <c r="J6212" i="2"/>
  <c r="J6211" i="2"/>
  <c r="J6210" i="2"/>
  <c r="J6209" i="2"/>
  <c r="J6208" i="2"/>
  <c r="J6207" i="2"/>
  <c r="J6206" i="2"/>
  <c r="J6205" i="2"/>
  <c r="J6204" i="2"/>
  <c r="J6203" i="2"/>
  <c r="J6202" i="2"/>
  <c r="J6201" i="2"/>
  <c r="J6200" i="2"/>
  <c r="J6199" i="2"/>
  <c r="J6198" i="2"/>
  <c r="J6197" i="2"/>
  <c r="J6196" i="2"/>
  <c r="J6195" i="2"/>
  <c r="J6194" i="2"/>
  <c r="J6193" i="2"/>
  <c r="J6192" i="2"/>
  <c r="J6191" i="2"/>
  <c r="J6190" i="2"/>
  <c r="J6189" i="2"/>
  <c r="J6188" i="2"/>
  <c r="J6187" i="2"/>
  <c r="J6186" i="2"/>
  <c r="J6185" i="2"/>
  <c r="J6184" i="2"/>
  <c r="J6183" i="2"/>
  <c r="J6182" i="2"/>
  <c r="J6181" i="2"/>
  <c r="J6180" i="2"/>
  <c r="J6179" i="2"/>
  <c r="J6178" i="2"/>
  <c r="J6177" i="2"/>
  <c r="J6176" i="2"/>
  <c r="J6175" i="2"/>
  <c r="J6174" i="2"/>
  <c r="J6173" i="2"/>
  <c r="J6172" i="2"/>
  <c r="J6171" i="2"/>
  <c r="J6170" i="2"/>
  <c r="J6169" i="2"/>
  <c r="J6168" i="2"/>
  <c r="J6167" i="2"/>
  <c r="J6166" i="2"/>
  <c r="J6165" i="2"/>
  <c r="J6164" i="2"/>
  <c r="J6163" i="2"/>
  <c r="J6162" i="2"/>
  <c r="J6161" i="2"/>
  <c r="J6160" i="2"/>
  <c r="J6159" i="2"/>
  <c r="J6158" i="2"/>
  <c r="J6157" i="2"/>
  <c r="J6156" i="2"/>
  <c r="J6155" i="2"/>
  <c r="J6151" i="2"/>
  <c r="J6147" i="2"/>
  <c r="J6082" i="2"/>
  <c r="J6081" i="2"/>
  <c r="J6080" i="2"/>
  <c r="J6079" i="2"/>
  <c r="J6078" i="2"/>
  <c r="J6077" i="2"/>
  <c r="J6076" i="2"/>
  <c r="J6075" i="2"/>
  <c r="J6074" i="2"/>
  <c r="J6073" i="2"/>
  <c r="J6072" i="2"/>
  <c r="J6071" i="2"/>
  <c r="J6070" i="2"/>
  <c r="J6069" i="2"/>
  <c r="J6068" i="2"/>
  <c r="J6067" i="2"/>
  <c r="J6066" i="2"/>
  <c r="J6065" i="2"/>
  <c r="J6064" i="2"/>
  <c r="J6063" i="2"/>
  <c r="J6062" i="2"/>
  <c r="J6061" i="2"/>
  <c r="J6060" i="2"/>
  <c r="J6059" i="2"/>
  <c r="J6058" i="2"/>
  <c r="J6057" i="2"/>
  <c r="J6056" i="2"/>
  <c r="J6055" i="2"/>
  <c r="J6054" i="2"/>
  <c r="J6053" i="2"/>
  <c r="J6052" i="2"/>
  <c r="J6051" i="2"/>
  <c r="J6050" i="2"/>
  <c r="J6049" i="2"/>
  <c r="J6048" i="2"/>
  <c r="J6047" i="2"/>
  <c r="J6046" i="2"/>
  <c r="J6045" i="2"/>
  <c r="J6044" i="2"/>
  <c r="J6043" i="2"/>
  <c r="J6042" i="2"/>
  <c r="J6037" i="2"/>
  <c r="J6036" i="2"/>
  <c r="J6035" i="2"/>
  <c r="J6034" i="2"/>
  <c r="J6033" i="2"/>
  <c r="J6032" i="2"/>
  <c r="J6031" i="2"/>
  <c r="J6030" i="2"/>
  <c r="J6029" i="2"/>
  <c r="J6028" i="2"/>
  <c r="J6027" i="2"/>
  <c r="J6026" i="2"/>
  <c r="J6025" i="2"/>
  <c r="J6024" i="2"/>
  <c r="J6023" i="2"/>
  <c r="J6022" i="2"/>
  <c r="J6021" i="2"/>
  <c r="J6020" i="2"/>
  <c r="J6019" i="2"/>
  <c r="J6018" i="2"/>
  <c r="J6017" i="2"/>
  <c r="J6016" i="2"/>
  <c r="J6015" i="2"/>
  <c r="J6014" i="2"/>
  <c r="J6013" i="2"/>
  <c r="J6012" i="2"/>
  <c r="J6011" i="2"/>
  <c r="J6010" i="2"/>
  <c r="J6009" i="2"/>
  <c r="J6008" i="2"/>
  <c r="J6007" i="2"/>
  <c r="J6006" i="2"/>
  <c r="J6005" i="2"/>
  <c r="J6004" i="2"/>
  <c r="J6003" i="2"/>
  <c r="J6002" i="2"/>
  <c r="J6001" i="2"/>
  <c r="J6000" i="2"/>
  <c r="J5999" i="2"/>
  <c r="J5998" i="2"/>
  <c r="J5997" i="2"/>
  <c r="J5996" i="2"/>
  <c r="J5995" i="2"/>
  <c r="J5994" i="2"/>
  <c r="J5993" i="2"/>
  <c r="J5992" i="2"/>
  <c r="J5991" i="2"/>
  <c r="J5990" i="2"/>
  <c r="J5989" i="2"/>
  <c r="J5988" i="2"/>
  <c r="J5987" i="2"/>
  <c r="J5986" i="2"/>
  <c r="J5985" i="2"/>
  <c r="J5984" i="2"/>
  <c r="J5983" i="2"/>
  <c r="J5982" i="2"/>
  <c r="J5981" i="2"/>
  <c r="J5980" i="2"/>
  <c r="J5979" i="2"/>
  <c r="J5977" i="2"/>
  <c r="J5976" i="2"/>
  <c r="J5975" i="2"/>
  <c r="J5974" i="2"/>
  <c r="J5973" i="2"/>
  <c r="J5972" i="2"/>
  <c r="J5971" i="2"/>
  <c r="J5970" i="2"/>
  <c r="J5969" i="2"/>
  <c r="J5968" i="2"/>
  <c r="J5967" i="2"/>
  <c r="J5966" i="2"/>
  <c r="J5965" i="2"/>
  <c r="J5964" i="2"/>
  <c r="J5963" i="2"/>
  <c r="J5962" i="2"/>
  <c r="J5961" i="2"/>
  <c r="J5960" i="2"/>
  <c r="J5959" i="2"/>
  <c r="J5958" i="2"/>
  <c r="J5957" i="2"/>
  <c r="J5956" i="2"/>
  <c r="J5955" i="2"/>
  <c r="J5954" i="2"/>
  <c r="J5953" i="2"/>
  <c r="J5952" i="2"/>
  <c r="J5951" i="2"/>
  <c r="J5950" i="2"/>
  <c r="J5949" i="2"/>
  <c r="J5948" i="2"/>
  <c r="J5941" i="2"/>
  <c r="J5940" i="2"/>
  <c r="J5939" i="2"/>
  <c r="J5938" i="2"/>
  <c r="J5937" i="2"/>
  <c r="J5936" i="2"/>
  <c r="J5935" i="2"/>
  <c r="J5934" i="2"/>
  <c r="J5933" i="2"/>
  <c r="J5932" i="2"/>
  <c r="J5931" i="2"/>
  <c r="J5930" i="2"/>
  <c r="J5929" i="2"/>
  <c r="J5928" i="2"/>
  <c r="J5927" i="2"/>
  <c r="J5926" i="2"/>
  <c r="J5925" i="2"/>
  <c r="J5924" i="2"/>
  <c r="J5923" i="2"/>
  <c r="J5922" i="2"/>
  <c r="J5921" i="2"/>
  <c r="J5920" i="2"/>
  <c r="J5919" i="2"/>
  <c r="J5918" i="2"/>
  <c r="J5917" i="2"/>
  <c r="J5916" i="2"/>
  <c r="J5915" i="2"/>
  <c r="J5902" i="2"/>
  <c r="J5901" i="2"/>
  <c r="J5900" i="2"/>
  <c r="J5899" i="2"/>
  <c r="J5898" i="2"/>
  <c r="J5897" i="2"/>
  <c r="J5896" i="2"/>
  <c r="J5895" i="2"/>
  <c r="J5894" i="2"/>
  <c r="J5893" i="2"/>
  <c r="J5892" i="2"/>
  <c r="J5891" i="2"/>
  <c r="J5890" i="2"/>
  <c r="J5889" i="2"/>
  <c r="J5888" i="2"/>
  <c r="J5887" i="2"/>
  <c r="J5884" i="2"/>
  <c r="J5883" i="2"/>
  <c r="J5882" i="2"/>
  <c r="J5881" i="2"/>
  <c r="J5880" i="2"/>
  <c r="J5879" i="2"/>
  <c r="J5878" i="2"/>
  <c r="J5877" i="2"/>
  <c r="J5876" i="2"/>
  <c r="J5875" i="2"/>
  <c r="J5874" i="2"/>
  <c r="J5873" i="2"/>
  <c r="J5872" i="2"/>
  <c r="J5871" i="2"/>
  <c r="J5870" i="2"/>
  <c r="J5869" i="2"/>
  <c r="J5868" i="2"/>
  <c r="J5867" i="2"/>
  <c r="J5866" i="2"/>
  <c r="J5865" i="2"/>
  <c r="J5864" i="2"/>
  <c r="J5863" i="2"/>
  <c r="J5862" i="2"/>
  <c r="J5861" i="2"/>
  <c r="J5860" i="2"/>
  <c r="J5859" i="2"/>
  <c r="J5858" i="2"/>
  <c r="J5857" i="2"/>
  <c r="J5856" i="2"/>
  <c r="J5855" i="2"/>
  <c r="J5854" i="2"/>
  <c r="J5853" i="2"/>
  <c r="J5852" i="2"/>
  <c r="J5851" i="2"/>
  <c r="J5850" i="2"/>
  <c r="J5849" i="2"/>
  <c r="J5848" i="2"/>
  <c r="J5847" i="2"/>
  <c r="J5846" i="2"/>
  <c r="J5845" i="2"/>
  <c r="J5844" i="2"/>
  <c r="J5843" i="2"/>
  <c r="J5842" i="2"/>
  <c r="J5841" i="2"/>
  <c r="J5840" i="2"/>
  <c r="J5839" i="2"/>
  <c r="J5838" i="2"/>
  <c r="J5837" i="2"/>
  <c r="J5836" i="2"/>
  <c r="J5835" i="2"/>
  <c r="J5834" i="2"/>
  <c r="J5833" i="2"/>
  <c r="J5832" i="2"/>
  <c r="J5831" i="2"/>
  <c r="J5830" i="2"/>
  <c r="J5829" i="2"/>
  <c r="J5828" i="2"/>
  <c r="J5827" i="2"/>
  <c r="J5826" i="2"/>
  <c r="J5825" i="2"/>
  <c r="J5824" i="2"/>
  <c r="J5823" i="2"/>
  <c r="J5822" i="2"/>
  <c r="J5821" i="2"/>
  <c r="J5820" i="2"/>
  <c r="J5819" i="2"/>
  <c r="J5818" i="2"/>
  <c r="J5817" i="2"/>
  <c r="J5816" i="2"/>
  <c r="J5815" i="2"/>
  <c r="J5814" i="2"/>
  <c r="J5813" i="2"/>
  <c r="J5812" i="2"/>
  <c r="J5811" i="2"/>
  <c r="J5810" i="2"/>
  <c r="J5809" i="2"/>
  <c r="J5808" i="2"/>
  <c r="J5807" i="2"/>
  <c r="J5806" i="2"/>
  <c r="J5805" i="2"/>
  <c r="J5804" i="2"/>
  <c r="J5803" i="2"/>
  <c r="J5802" i="2"/>
  <c r="J5801" i="2"/>
  <c r="J5800" i="2"/>
  <c r="J5799" i="2"/>
  <c r="J5798" i="2"/>
  <c r="J5797" i="2"/>
  <c r="J5796" i="2"/>
  <c r="J5795" i="2"/>
  <c r="J5794" i="2"/>
  <c r="J5793" i="2"/>
  <c r="J5792" i="2"/>
  <c r="J5791" i="2"/>
  <c r="J5790" i="2"/>
  <c r="J5789" i="2"/>
  <c r="J5788" i="2"/>
  <c r="J5787" i="2"/>
  <c r="J5786" i="2"/>
  <c r="J5785" i="2"/>
  <c r="J5784" i="2"/>
  <c r="J5783" i="2"/>
  <c r="J5782" i="2"/>
  <c r="J5781" i="2"/>
  <c r="J5780" i="2"/>
  <c r="J5779" i="2"/>
  <c r="J5778" i="2"/>
  <c r="J5777" i="2"/>
  <c r="J5776" i="2"/>
  <c r="J5775" i="2"/>
  <c r="J5774" i="2"/>
  <c r="J5773" i="2"/>
  <c r="J5772" i="2"/>
  <c r="J5771" i="2"/>
  <c r="J5769" i="2"/>
  <c r="J5768" i="2"/>
  <c r="J5767" i="2"/>
  <c r="J5766" i="2"/>
  <c r="J5765" i="2"/>
  <c r="J5764" i="2"/>
  <c r="J5763" i="2"/>
  <c r="J5762" i="2"/>
  <c r="J5761" i="2"/>
  <c r="J5760" i="2"/>
  <c r="J5759" i="2"/>
  <c r="J5758" i="2"/>
  <c r="J5757" i="2"/>
  <c r="J5756" i="2"/>
  <c r="J5755" i="2"/>
  <c r="J5754" i="2"/>
  <c r="J5753" i="2"/>
  <c r="J5752" i="2"/>
  <c r="J5751" i="2"/>
  <c r="J5750" i="2"/>
  <c r="J5749" i="2"/>
  <c r="J5748" i="2"/>
  <c r="J5747" i="2"/>
  <c r="J5746" i="2"/>
  <c r="J5745" i="2"/>
  <c r="J5744" i="2"/>
  <c r="J5743" i="2"/>
  <c r="J5742" i="2"/>
  <c r="J5741" i="2"/>
  <c r="J5740" i="2"/>
  <c r="J5739" i="2"/>
  <c r="J5738" i="2"/>
  <c r="J5737" i="2"/>
  <c r="J5736" i="2"/>
  <c r="J5735" i="2"/>
  <c r="J5734" i="2"/>
  <c r="J5733" i="2"/>
  <c r="J5732" i="2"/>
  <c r="J5731" i="2"/>
  <c r="J5730" i="2"/>
  <c r="J5729" i="2"/>
  <c r="J5728" i="2"/>
  <c r="J5727" i="2"/>
  <c r="J5726" i="2"/>
  <c r="J5725" i="2"/>
  <c r="J5724" i="2"/>
  <c r="J5723" i="2"/>
  <c r="J5722" i="2"/>
  <c r="J5721" i="2"/>
  <c r="J5720" i="2"/>
  <c r="J5719" i="2"/>
  <c r="J5718" i="2"/>
  <c r="J5717" i="2"/>
  <c r="J5716" i="2"/>
  <c r="J5715" i="2"/>
  <c r="J5714" i="2"/>
  <c r="J5713" i="2"/>
  <c r="J5712" i="2"/>
  <c r="J5711" i="2"/>
  <c r="J5710" i="2"/>
  <c r="J5709" i="2"/>
  <c r="J5708" i="2"/>
  <c r="J5707" i="2"/>
  <c r="J5706" i="2"/>
  <c r="J5705" i="2"/>
  <c r="J5704" i="2"/>
  <c r="J5703" i="2"/>
  <c r="J5702" i="2"/>
  <c r="J5701" i="2"/>
  <c r="J5700" i="2"/>
  <c r="J5699" i="2"/>
  <c r="J5698" i="2"/>
  <c r="J5697" i="2"/>
  <c r="J5696" i="2"/>
  <c r="J5695" i="2"/>
  <c r="J5694" i="2"/>
  <c r="J5693" i="2"/>
  <c r="J5692" i="2"/>
  <c r="J5691" i="2"/>
  <c r="J5690" i="2"/>
  <c r="J5689" i="2"/>
  <c r="J5688" i="2"/>
  <c r="J5687" i="2"/>
  <c r="J5686" i="2"/>
  <c r="J5685" i="2"/>
  <c r="J5684" i="2"/>
  <c r="J5683" i="2"/>
  <c r="J5682" i="2"/>
  <c r="J5681" i="2"/>
  <c r="J5680" i="2"/>
  <c r="J5679" i="2"/>
  <c r="J5678" i="2"/>
  <c r="J5677" i="2"/>
  <c r="J5676" i="2"/>
  <c r="J5675" i="2"/>
  <c r="J5673" i="2"/>
  <c r="J5672" i="2"/>
  <c r="J5671" i="2"/>
  <c r="J5670" i="2"/>
  <c r="J5669" i="2"/>
  <c r="J5668" i="2"/>
  <c r="J5667" i="2"/>
  <c r="J5666" i="2"/>
  <c r="J5665" i="2"/>
  <c r="J5664" i="2"/>
  <c r="J5663" i="2"/>
  <c r="J5662" i="2"/>
  <c r="J5661" i="2"/>
  <c r="J5660" i="2"/>
  <c r="J5659" i="2"/>
  <c r="J5658" i="2"/>
  <c r="J5602" i="2"/>
  <c r="J5601" i="2"/>
  <c r="J5600" i="2"/>
  <c r="J5599" i="2"/>
  <c r="J5598" i="2"/>
  <c r="J5594" i="2"/>
  <c r="J5593" i="2"/>
  <c r="J5592" i="2"/>
  <c r="J5590" i="2"/>
  <c r="J5589" i="2"/>
  <c r="J5588" i="2"/>
  <c r="J5587" i="2"/>
  <c r="J5586" i="2"/>
  <c r="J5585" i="2"/>
  <c r="J5584" i="2"/>
  <c r="J5583" i="2"/>
  <c r="J5582" i="2"/>
  <c r="J5581" i="2"/>
  <c r="J5580" i="2"/>
  <c r="J5579" i="2"/>
  <c r="J5578" i="2"/>
  <c r="J5577" i="2"/>
  <c r="J5576" i="2"/>
  <c r="J5575" i="2"/>
  <c r="J5574" i="2"/>
  <c r="J5573" i="2"/>
  <c r="J5572" i="2"/>
  <c r="J5571" i="2"/>
  <c r="J5570" i="2"/>
  <c r="J5569" i="2"/>
  <c r="J5568" i="2"/>
  <c r="J5567" i="2"/>
  <c r="J5566" i="2"/>
  <c r="J5565" i="2"/>
  <c r="J5564" i="2"/>
  <c r="J5563" i="2"/>
  <c r="J5562" i="2"/>
  <c r="J5561" i="2"/>
  <c r="J5560" i="2"/>
  <c r="J5559" i="2"/>
  <c r="J5558" i="2"/>
  <c r="J5557" i="2"/>
  <c r="J5556" i="2"/>
  <c r="J5555" i="2"/>
  <c r="J5554" i="2"/>
  <c r="J5553" i="2"/>
  <c r="J5552" i="2"/>
  <c r="J5551" i="2"/>
  <c r="J5550" i="2"/>
  <c r="J5549" i="2"/>
  <c r="J5548" i="2"/>
  <c r="J5547" i="2"/>
  <c r="J5546" i="2"/>
  <c r="J5545" i="2"/>
  <c r="J5544" i="2"/>
  <c r="J5543" i="2"/>
  <c r="J5542" i="2"/>
  <c r="J5541" i="2"/>
  <c r="J5540" i="2"/>
  <c r="J5539" i="2"/>
  <c r="J5538" i="2"/>
  <c r="J5537" i="2"/>
  <c r="J5536" i="2"/>
  <c r="J5535" i="2"/>
  <c r="J5534" i="2"/>
  <c r="J5533" i="2"/>
  <c r="J5532" i="2"/>
  <c r="J5531" i="2"/>
  <c r="J5530" i="2"/>
  <c r="J5529" i="2"/>
  <c r="J5528" i="2"/>
  <c r="J5527" i="2"/>
  <c r="J5526" i="2"/>
  <c r="J5525" i="2"/>
  <c r="J5524" i="2"/>
  <c r="J5523" i="2"/>
  <c r="J5522" i="2"/>
  <c r="J5521" i="2"/>
  <c r="J5520" i="2"/>
  <c r="J5519" i="2"/>
  <c r="J5518" i="2"/>
  <c r="J5517" i="2"/>
  <c r="J5516" i="2"/>
  <c r="J5515" i="2"/>
  <c r="J5514" i="2"/>
  <c r="J5513" i="2"/>
  <c r="J5512" i="2"/>
  <c r="J5511" i="2"/>
  <c r="J5510" i="2"/>
  <c r="J5509" i="2"/>
  <c r="J5508" i="2"/>
  <c r="J5507" i="2"/>
  <c r="J5506" i="2"/>
  <c r="J5505" i="2"/>
  <c r="J5504" i="2"/>
  <c r="J5503" i="2"/>
  <c r="J5502" i="2"/>
  <c r="J5501" i="2"/>
  <c r="J5500" i="2"/>
  <c r="J5499" i="2"/>
  <c r="J5498" i="2"/>
  <c r="J5497" i="2"/>
  <c r="J5496" i="2"/>
  <c r="J5495" i="2"/>
  <c r="J5494" i="2"/>
  <c r="J5493" i="2"/>
  <c r="J5492" i="2"/>
  <c r="J5491" i="2"/>
  <c r="J5490" i="2"/>
  <c r="J5489" i="2"/>
  <c r="J5488" i="2"/>
  <c r="J5487" i="2"/>
  <c r="J5486" i="2"/>
  <c r="J5485" i="2"/>
  <c r="J5484" i="2"/>
  <c r="J5483" i="2"/>
  <c r="J5482" i="2"/>
  <c r="J5481" i="2"/>
  <c r="J5480" i="2"/>
  <c r="J5479" i="2"/>
  <c r="J5478" i="2"/>
  <c r="J5477" i="2"/>
  <c r="J5476" i="2"/>
  <c r="J5475" i="2"/>
  <c r="J5474" i="2"/>
  <c r="J5473" i="2"/>
  <c r="J5472" i="2"/>
  <c r="J5471" i="2"/>
  <c r="J5470" i="2"/>
  <c r="J5469" i="2"/>
  <c r="J5468" i="2"/>
  <c r="J5467" i="2"/>
  <c r="J5466" i="2"/>
  <c r="J5465" i="2"/>
  <c r="J5464" i="2"/>
  <c r="J5463" i="2"/>
  <c r="J5462" i="2"/>
  <c r="J5461" i="2"/>
  <c r="J5460" i="2"/>
  <c r="J5459" i="2"/>
  <c r="J5458" i="2"/>
  <c r="J5457" i="2"/>
  <c r="J5456" i="2"/>
  <c r="J5455" i="2"/>
  <c r="J5454" i="2"/>
  <c r="J5453" i="2"/>
  <c r="J5452" i="2"/>
  <c r="J5451" i="2"/>
  <c r="J5450" i="2"/>
  <c r="J5449" i="2"/>
  <c r="J5448" i="2"/>
  <c r="J5447" i="2"/>
  <c r="J5446" i="2"/>
  <c r="J5445" i="2"/>
  <c r="J5444" i="2"/>
  <c r="J5443" i="2"/>
  <c r="J5442" i="2"/>
  <c r="J5441" i="2"/>
  <c r="J5440" i="2"/>
  <c r="J5439" i="2"/>
  <c r="J5438" i="2"/>
  <c r="J5437" i="2"/>
  <c r="J5436" i="2"/>
  <c r="J5435" i="2"/>
  <c r="J5434" i="2"/>
  <c r="J5433" i="2"/>
  <c r="J5432" i="2"/>
  <c r="J5431" i="2"/>
  <c r="J5430" i="2"/>
  <c r="J5429" i="2"/>
  <c r="J5428" i="2"/>
  <c r="J5427" i="2"/>
  <c r="J5426" i="2"/>
  <c r="J5425" i="2"/>
  <c r="J5424" i="2"/>
  <c r="J5423" i="2"/>
  <c r="J5422" i="2"/>
  <c r="J5421" i="2"/>
  <c r="J5420" i="2"/>
  <c r="J5419" i="2"/>
  <c r="J5418" i="2"/>
  <c r="J5417" i="2"/>
  <c r="J5416" i="2"/>
  <c r="J5415" i="2"/>
  <c r="J5414" i="2"/>
  <c r="J5413" i="2"/>
  <c r="J5412" i="2"/>
  <c r="J5411" i="2"/>
  <c r="J5410" i="2"/>
  <c r="J5409" i="2"/>
  <c r="J5408" i="2"/>
  <c r="J5407" i="2"/>
  <c r="J5406" i="2"/>
  <c r="J5405" i="2"/>
  <c r="J5404" i="2"/>
  <c r="J5403" i="2"/>
  <c r="J5402" i="2"/>
  <c r="J5401" i="2"/>
  <c r="J5399" i="2"/>
  <c r="J5398" i="2"/>
  <c r="J5386" i="2"/>
  <c r="J5385" i="2"/>
  <c r="J5384" i="2"/>
  <c r="J5382" i="2"/>
  <c r="J5381" i="2"/>
  <c r="J5380" i="2"/>
  <c r="J5379" i="2"/>
  <c r="J5377" i="2"/>
  <c r="J5376" i="2"/>
  <c r="J5375" i="2"/>
  <c r="J5374" i="2"/>
  <c r="J5373" i="2"/>
  <c r="J5372" i="2"/>
  <c r="J5371" i="2"/>
  <c r="J5370" i="2"/>
  <c r="J5369" i="2"/>
  <c r="J5368" i="2"/>
  <c r="J5363" i="2"/>
  <c r="J5362" i="2"/>
  <c r="J5361" i="2"/>
  <c r="J5360" i="2"/>
  <c r="J5359" i="2"/>
  <c r="J5358" i="2"/>
  <c r="J5357" i="2"/>
  <c r="J5356" i="2"/>
  <c r="J5355" i="2"/>
  <c r="J5354" i="2"/>
  <c r="J5353" i="2"/>
  <c r="J5352" i="2"/>
  <c r="J5351" i="2"/>
  <c r="J5350" i="2"/>
  <c r="J5349" i="2"/>
  <c r="J5348" i="2"/>
  <c r="J5347" i="2"/>
  <c r="J5346" i="2"/>
  <c r="J5345" i="2"/>
  <c r="J5344" i="2"/>
  <c r="J5343" i="2"/>
  <c r="J5342" i="2"/>
  <c r="J5341" i="2"/>
  <c r="J5340" i="2"/>
  <c r="J5339" i="2"/>
  <c r="J5338" i="2"/>
  <c r="J5337" i="2"/>
  <c r="J5336" i="2"/>
  <c r="J5335" i="2"/>
  <c r="J5334" i="2"/>
  <c r="J5333" i="2"/>
  <c r="J5332" i="2"/>
  <c r="J5331" i="2"/>
  <c r="J5330" i="2"/>
  <c r="J5329" i="2"/>
  <c r="J5328" i="2"/>
  <c r="J5327" i="2"/>
  <c r="J5326" i="2"/>
  <c r="J5325" i="2"/>
  <c r="J5324" i="2"/>
  <c r="J5323" i="2"/>
  <c r="J5322" i="2"/>
  <c r="J5321" i="2"/>
  <c r="J5320" i="2"/>
  <c r="J5319" i="2"/>
  <c r="J5318" i="2"/>
  <c r="J5317" i="2"/>
  <c r="J5316" i="2"/>
  <c r="J5315" i="2"/>
  <c r="J5314" i="2"/>
  <c r="J5313" i="2"/>
  <c r="J5312" i="2"/>
  <c r="J5309" i="2"/>
  <c r="J5308" i="2"/>
  <c r="J5307" i="2"/>
  <c r="J5306" i="2"/>
  <c r="J5305" i="2"/>
  <c r="J5304" i="2"/>
  <c r="J5303" i="2"/>
  <c r="J5302" i="2"/>
  <c r="J5301" i="2"/>
  <c r="J5300" i="2"/>
  <c r="J5299" i="2"/>
  <c r="J5298" i="2"/>
  <c r="J5297" i="2"/>
  <c r="J5296" i="2"/>
  <c r="J5295" i="2"/>
  <c r="J5294" i="2"/>
  <c r="J5293" i="2"/>
  <c r="J5292" i="2"/>
  <c r="J5291" i="2"/>
  <c r="J5290" i="2"/>
  <c r="J5289" i="2"/>
  <c r="J5288" i="2"/>
  <c r="J5287" i="2"/>
  <c r="J5286" i="2"/>
  <c r="J5285" i="2"/>
  <c r="J5284" i="2"/>
  <c r="J5283" i="2"/>
  <c r="J5282" i="2"/>
  <c r="J5281" i="2"/>
  <c r="J5280" i="2"/>
  <c r="J5279" i="2"/>
  <c r="J5278" i="2"/>
  <c r="J5277" i="2"/>
  <c r="J5276" i="2"/>
  <c r="J5275" i="2"/>
  <c r="J5274" i="2"/>
  <c r="J5273" i="2"/>
  <c r="J5272" i="2"/>
  <c r="J5271" i="2"/>
  <c r="J5270" i="2"/>
  <c r="J5269" i="2"/>
  <c r="J5268" i="2"/>
  <c r="J5267" i="2"/>
  <c r="J5266" i="2"/>
  <c r="J5265" i="2"/>
  <c r="J5264" i="2"/>
  <c r="J5263" i="2"/>
  <c r="J5262" i="2"/>
  <c r="J5261" i="2"/>
  <c r="J5260" i="2"/>
  <c r="J5259" i="2"/>
  <c r="J5258" i="2"/>
  <c r="J5257" i="2"/>
  <c r="J5256" i="2"/>
  <c r="J5255" i="2"/>
  <c r="J5254" i="2"/>
  <c r="J5253" i="2"/>
  <c r="J5252" i="2"/>
  <c r="J5251" i="2"/>
  <c r="J5250" i="2"/>
  <c r="J5249" i="2"/>
  <c r="J5248" i="2"/>
  <c r="J5247" i="2"/>
  <c r="J5246" i="2"/>
  <c r="J5245" i="2"/>
  <c r="J5244" i="2"/>
  <c r="J5243" i="2"/>
  <c r="J5242" i="2"/>
  <c r="J5241" i="2"/>
  <c r="J5240" i="2"/>
  <c r="J5239" i="2"/>
  <c r="J5238" i="2"/>
  <c r="J5237" i="2"/>
  <c r="J5236" i="2"/>
  <c r="J5235" i="2"/>
  <c r="J5234" i="2"/>
  <c r="J5233" i="2"/>
  <c r="J5232" i="2"/>
  <c r="J5231" i="2"/>
  <c r="J5230" i="2"/>
  <c r="J5229" i="2"/>
  <c r="J5228" i="2"/>
  <c r="J5227" i="2"/>
  <c r="J5226" i="2"/>
  <c r="J5225" i="2"/>
  <c r="J5224" i="2"/>
  <c r="J5223" i="2"/>
  <c r="J5222" i="2"/>
  <c r="J5221" i="2"/>
  <c r="J5220" i="2"/>
  <c r="J5219" i="2"/>
  <c r="J5218" i="2"/>
  <c r="J5217" i="2"/>
  <c r="J5216" i="2"/>
  <c r="J5215" i="2"/>
  <c r="J5214" i="2"/>
  <c r="J5213" i="2"/>
  <c r="J5212" i="2"/>
  <c r="J5211" i="2"/>
  <c r="J5210" i="2"/>
  <c r="J5209" i="2"/>
  <c r="J5208" i="2"/>
  <c r="J5207" i="2"/>
  <c r="J5206" i="2"/>
  <c r="J5205" i="2"/>
  <c r="J5204" i="2"/>
  <c r="J5203" i="2"/>
  <c r="J5202" i="2"/>
  <c r="J5201" i="2"/>
  <c r="J5200" i="2"/>
  <c r="J5199" i="2"/>
  <c r="J5198" i="2"/>
  <c r="J5197" i="2"/>
  <c r="J5196" i="2"/>
  <c r="J5195" i="2"/>
  <c r="J5194" i="2"/>
  <c r="J5193" i="2"/>
  <c r="J5192" i="2"/>
  <c r="J5191" i="2"/>
  <c r="J5190" i="2"/>
  <c r="J5189" i="2"/>
  <c r="J5188" i="2"/>
  <c r="J5187" i="2"/>
  <c r="J5186" i="2"/>
  <c r="J5185" i="2"/>
  <c r="J5184" i="2"/>
  <c r="J5183" i="2"/>
  <c r="J5182" i="2"/>
  <c r="J5181" i="2"/>
  <c r="J5180" i="2"/>
  <c r="J5179" i="2"/>
  <c r="J5178" i="2"/>
  <c r="J5177" i="2"/>
  <c r="J5176" i="2"/>
  <c r="J5175" i="2"/>
  <c r="J5172" i="2"/>
  <c r="J5171" i="2"/>
  <c r="J5170" i="2"/>
  <c r="J5169" i="2"/>
  <c r="J5168" i="2"/>
  <c r="J5167" i="2"/>
  <c r="J5166" i="2"/>
  <c r="J5165" i="2"/>
  <c r="J5164" i="2"/>
  <c r="J5163" i="2"/>
  <c r="J5162" i="2"/>
  <c r="J5161" i="2"/>
  <c r="J5160" i="2"/>
  <c r="J5157" i="2"/>
  <c r="J5156" i="2"/>
  <c r="J5155" i="2"/>
  <c r="J5154" i="2"/>
  <c r="J5153" i="2"/>
  <c r="J5152" i="2"/>
  <c r="J5151" i="2"/>
  <c r="J5150" i="2"/>
  <c r="J5149" i="2"/>
  <c r="J5148" i="2"/>
  <c r="J5147" i="2"/>
  <c r="J5146" i="2"/>
  <c r="J5145" i="2"/>
  <c r="J5144" i="2"/>
  <c r="J5127" i="2"/>
  <c r="J5124" i="2"/>
  <c r="J5121" i="2"/>
  <c r="J5113" i="2"/>
  <c r="J5109" i="2"/>
  <c r="J5105" i="2"/>
  <c r="J5101" i="2"/>
  <c r="J5097" i="2"/>
  <c r="J5090" i="2"/>
  <c r="J5087" i="2"/>
  <c r="J5065" i="2"/>
  <c r="J5050" i="2"/>
  <c r="J5037" i="2"/>
  <c r="J5036" i="2"/>
  <c r="J5032" i="2"/>
  <c r="J5031" i="2"/>
  <c r="J5020" i="2"/>
  <c r="J5019" i="2"/>
  <c r="J5018" i="2"/>
  <c r="J5017" i="2"/>
  <c r="J5016" i="2"/>
  <c r="J5015" i="2"/>
  <c r="J5014" i="2"/>
  <c r="J5013" i="2"/>
  <c r="J5012" i="2"/>
  <c r="J4999" i="2"/>
  <c r="J4998" i="2"/>
  <c r="J4997" i="2"/>
  <c r="J4996" i="2"/>
  <c r="J4995" i="2"/>
  <c r="J4994" i="2"/>
  <c r="J4993" i="2"/>
  <c r="J4992" i="2"/>
  <c r="J4991" i="2"/>
  <c r="J4990" i="2"/>
  <c r="J4989" i="2"/>
  <c r="J4988" i="2"/>
  <c r="J4987" i="2"/>
  <c r="J4986" i="2"/>
  <c r="J4985" i="2"/>
  <c r="J4984" i="2"/>
  <c r="J4983" i="2"/>
  <c r="J4982" i="2"/>
  <c r="J4981" i="2"/>
  <c r="J4980" i="2"/>
  <c r="J4979" i="2"/>
  <c r="J4978" i="2"/>
  <c r="J4977" i="2"/>
  <c r="J4976" i="2"/>
  <c r="J4975" i="2"/>
  <c r="J4974" i="2"/>
  <c r="J4973" i="2"/>
  <c r="J4972" i="2"/>
  <c r="J4971" i="2"/>
  <c r="J4970" i="2"/>
  <c r="J4969" i="2"/>
  <c r="J4968" i="2"/>
  <c r="J4967" i="2"/>
  <c r="J4966" i="2"/>
  <c r="J4965" i="2"/>
  <c r="J4964" i="2"/>
  <c r="J4963" i="2"/>
  <c r="J4962" i="2"/>
  <c r="J4961" i="2"/>
  <c r="J4960" i="2"/>
  <c r="J4959" i="2"/>
  <c r="J4958" i="2"/>
  <c r="J4957" i="2"/>
  <c r="J4956" i="2"/>
  <c r="J4955" i="2"/>
  <c r="J4954" i="2"/>
  <c r="J4953" i="2"/>
  <c r="J4952" i="2"/>
  <c r="J4949" i="2"/>
  <c r="J4946" i="2"/>
  <c r="J4945" i="2"/>
  <c r="J4944" i="2"/>
  <c r="J4943" i="2"/>
  <c r="J4942" i="2"/>
  <c r="J4941" i="2"/>
  <c r="J4940" i="2"/>
  <c r="J4939" i="2"/>
  <c r="J4938" i="2"/>
  <c r="J4937" i="2"/>
  <c r="J4936" i="2"/>
  <c r="J4929" i="2"/>
  <c r="J4928" i="2"/>
  <c r="J4927" i="2"/>
  <c r="J4926" i="2"/>
  <c r="J4925" i="2"/>
  <c r="J4924" i="2"/>
  <c r="J4923" i="2"/>
  <c r="J4922" i="2"/>
  <c r="J4921" i="2"/>
  <c r="J4920" i="2"/>
  <c r="J4919" i="2"/>
  <c r="J4918" i="2"/>
  <c r="J4917" i="2"/>
  <c r="J4916" i="2"/>
  <c r="J4915" i="2"/>
  <c r="J4914" i="2"/>
  <c r="J4913" i="2"/>
  <c r="J4912" i="2"/>
  <c r="J4911" i="2"/>
  <c r="J4910" i="2"/>
  <c r="J4909" i="2"/>
  <c r="J4908" i="2"/>
  <c r="J4907" i="2"/>
  <c r="J4906" i="2"/>
  <c r="J4905" i="2"/>
  <c r="J4904" i="2"/>
  <c r="J4903" i="2"/>
  <c r="J4902" i="2"/>
  <c r="J4901" i="2"/>
  <c r="J4900" i="2"/>
  <c r="J4899" i="2"/>
  <c r="J4898" i="2"/>
  <c r="J4897" i="2"/>
  <c r="J4896" i="2"/>
  <c r="J4895" i="2"/>
  <c r="J4894" i="2"/>
  <c r="J4893" i="2"/>
  <c r="J4892" i="2"/>
  <c r="J4891" i="2"/>
  <c r="J4890" i="2"/>
  <c r="J4889" i="2"/>
  <c r="J4888" i="2"/>
  <c r="J4887" i="2"/>
  <c r="J4886" i="2"/>
  <c r="J4885" i="2"/>
  <c r="J4884" i="2"/>
  <c r="J4883" i="2"/>
  <c r="J4882" i="2"/>
  <c r="J4881" i="2"/>
  <c r="J4880" i="2"/>
  <c r="J4879" i="2"/>
  <c r="J4878" i="2"/>
  <c r="J4877" i="2"/>
  <c r="J4876" i="2"/>
  <c r="J4875" i="2"/>
  <c r="J4874" i="2"/>
  <c r="J4873" i="2"/>
  <c r="J4872" i="2"/>
  <c r="J4871" i="2"/>
  <c r="J4870" i="2"/>
  <c r="J4869" i="2"/>
  <c r="J4868" i="2"/>
  <c r="J4867" i="2"/>
  <c r="J4866" i="2"/>
  <c r="J4865" i="2"/>
  <c r="J4864" i="2"/>
  <c r="J4863" i="2"/>
  <c r="J4862" i="2"/>
  <c r="J4861" i="2"/>
  <c r="J4860" i="2"/>
  <c r="J4859" i="2"/>
  <c r="J4858" i="2"/>
  <c r="J4857" i="2"/>
  <c r="J4856" i="2"/>
  <c r="J4855" i="2"/>
  <c r="J4854" i="2"/>
  <c r="J4853" i="2"/>
  <c r="J4852" i="2"/>
  <c r="J4851" i="2"/>
  <c r="J4850" i="2"/>
  <c r="J4849" i="2"/>
  <c r="J4848" i="2"/>
  <c r="J4847" i="2"/>
  <c r="J4846" i="2"/>
  <c r="J4845" i="2"/>
  <c r="J4844" i="2"/>
  <c r="J4843" i="2"/>
  <c r="J4842" i="2"/>
  <c r="J4841" i="2"/>
  <c r="J4840" i="2"/>
  <c r="J4839" i="2"/>
  <c r="J4838" i="2"/>
  <c r="J4837" i="2"/>
  <c r="J4836" i="2"/>
  <c r="J4835" i="2"/>
  <c r="J4834" i="2"/>
  <c r="J4833" i="2"/>
  <c r="J4832" i="2"/>
  <c r="J4831" i="2"/>
  <c r="J4830" i="2"/>
  <c r="J4829" i="2"/>
  <c r="J4828" i="2"/>
  <c r="J4827" i="2"/>
  <c r="J4826" i="2"/>
  <c r="J4825" i="2"/>
  <c r="J4824" i="2"/>
  <c r="J4823" i="2"/>
  <c r="J4822" i="2"/>
  <c r="J4821" i="2"/>
  <c r="J4820" i="2"/>
  <c r="J4819" i="2"/>
  <c r="J4818" i="2"/>
  <c r="J4817" i="2"/>
  <c r="J4816" i="2"/>
  <c r="J4815" i="2"/>
  <c r="J4814" i="2"/>
  <c r="J4813" i="2"/>
  <c r="J4812" i="2"/>
  <c r="J4811" i="2"/>
  <c r="J4810" i="2"/>
  <c r="J4809" i="2"/>
  <c r="J4808" i="2"/>
  <c r="J4807" i="2"/>
  <c r="J4806" i="2"/>
  <c r="J4805" i="2"/>
  <c r="J4804" i="2"/>
  <c r="J4803" i="2"/>
  <c r="J4802" i="2"/>
  <c r="J4801" i="2"/>
  <c r="J4800" i="2"/>
  <c r="J4799" i="2"/>
  <c r="J4798" i="2"/>
  <c r="J4797" i="2"/>
  <c r="J4796" i="2"/>
  <c r="J4795" i="2"/>
  <c r="J4794" i="2"/>
  <c r="J4793" i="2"/>
  <c r="J4792" i="2"/>
  <c r="J4791" i="2"/>
  <c r="J4790" i="2"/>
  <c r="J4789" i="2"/>
  <c r="J4788" i="2"/>
  <c r="J4787" i="2"/>
  <c r="J4786" i="2"/>
  <c r="J4785" i="2"/>
  <c r="J4784" i="2"/>
  <c r="J4783" i="2"/>
  <c r="J4782" i="2"/>
  <c r="J4781" i="2"/>
  <c r="J4780" i="2"/>
  <c r="J4779" i="2"/>
  <c r="J4778" i="2"/>
  <c r="J4777" i="2"/>
  <c r="J4776" i="2"/>
  <c r="J4775" i="2"/>
  <c r="J4774" i="2"/>
  <c r="J4773" i="2"/>
  <c r="J4772" i="2"/>
  <c r="J4771" i="2"/>
  <c r="J4770" i="2"/>
  <c r="J4769" i="2"/>
  <c r="J4768" i="2"/>
  <c r="J4767" i="2"/>
  <c r="J4766" i="2"/>
  <c r="J4765" i="2"/>
  <c r="J4764" i="2"/>
  <c r="J4763" i="2"/>
  <c r="J4762" i="2"/>
  <c r="J4761" i="2"/>
  <c r="J4760" i="2"/>
  <c r="J4759" i="2"/>
  <c r="J4758" i="2"/>
  <c r="J4757" i="2"/>
  <c r="J4756" i="2"/>
  <c r="J4755" i="2"/>
  <c r="J4754" i="2"/>
  <c r="J4753" i="2"/>
  <c r="J4752" i="2"/>
  <c r="J4751" i="2"/>
  <c r="J4750" i="2"/>
  <c r="J4749" i="2"/>
  <c r="J4748" i="2"/>
  <c r="J4747" i="2"/>
  <c r="J4746" i="2"/>
  <c r="J4745" i="2"/>
  <c r="J4744" i="2"/>
  <c r="J4743" i="2"/>
  <c r="J4742" i="2"/>
  <c r="J4741" i="2"/>
  <c r="J4740" i="2"/>
  <c r="J4739" i="2"/>
  <c r="J4738" i="2"/>
  <c r="J4737" i="2"/>
  <c r="J4736" i="2"/>
  <c r="J4735" i="2"/>
  <c r="J4734" i="2"/>
  <c r="J4733" i="2"/>
  <c r="J4732" i="2"/>
  <c r="J4731" i="2"/>
  <c r="J4730" i="2"/>
  <c r="J4729" i="2"/>
  <c r="J4728" i="2"/>
  <c r="J4727" i="2"/>
  <c r="J4726" i="2"/>
  <c r="J4725" i="2"/>
  <c r="J4724" i="2"/>
  <c r="J4723" i="2"/>
  <c r="J4722" i="2"/>
  <c r="J4721" i="2"/>
  <c r="J4720" i="2"/>
  <c r="J4719" i="2"/>
  <c r="J4718" i="2"/>
  <c r="J4717" i="2"/>
  <c r="J4716" i="2"/>
  <c r="J4715" i="2"/>
  <c r="J4714" i="2"/>
  <c r="J4713" i="2"/>
  <c r="J4712" i="2"/>
  <c r="J4711" i="2"/>
  <c r="J4710" i="2"/>
  <c r="J4709" i="2"/>
  <c r="J4708" i="2"/>
  <c r="J4707" i="2"/>
  <c r="J4706" i="2"/>
  <c r="J4705" i="2"/>
  <c r="J4704" i="2"/>
  <c r="J4703" i="2"/>
  <c r="J4702" i="2"/>
  <c r="J4701" i="2"/>
  <c r="J4700" i="2"/>
  <c r="J4699" i="2"/>
  <c r="J4698" i="2"/>
  <c r="J4697" i="2"/>
  <c r="J4696" i="2"/>
  <c r="J4695" i="2"/>
  <c r="J4690" i="2"/>
  <c r="J4689" i="2"/>
  <c r="J4688" i="2"/>
  <c r="J4687" i="2"/>
  <c r="J4686" i="2"/>
  <c r="J4685" i="2"/>
  <c r="J4684" i="2"/>
  <c r="J4683" i="2"/>
  <c r="J4682" i="2"/>
  <c r="J4681" i="2"/>
  <c r="J4680" i="2"/>
  <c r="J4679" i="2"/>
  <c r="J4678" i="2"/>
  <c r="J4677" i="2"/>
  <c r="J4676" i="2"/>
  <c r="J4675" i="2"/>
  <c r="J4674" i="2"/>
  <c r="J4673" i="2"/>
  <c r="J4672" i="2"/>
  <c r="J4671" i="2"/>
  <c r="J4670" i="2"/>
  <c r="J4669" i="2"/>
  <c r="J4668" i="2"/>
  <c r="J4667" i="2"/>
  <c r="J4666" i="2"/>
  <c r="J4665" i="2"/>
  <c r="J4664" i="2"/>
  <c r="J4663" i="2"/>
  <c r="J4662" i="2"/>
  <c r="J4661" i="2"/>
  <c r="J4660" i="2"/>
  <c r="J4659" i="2"/>
  <c r="J4658" i="2"/>
  <c r="J4657" i="2"/>
  <c r="J4656" i="2"/>
  <c r="J4655" i="2"/>
  <c r="J4654" i="2"/>
  <c r="J4653" i="2"/>
  <c r="J4652" i="2"/>
  <c r="J4651" i="2"/>
  <c r="J4650" i="2"/>
  <c r="J4649" i="2"/>
  <c r="J4648" i="2"/>
  <c r="J4647" i="2"/>
  <c r="J4646" i="2"/>
  <c r="J4645" i="2"/>
  <c r="J4644" i="2"/>
  <c r="J4643" i="2"/>
  <c r="J4642" i="2"/>
  <c r="J4641" i="2"/>
  <c r="J4640" i="2"/>
  <c r="J4639" i="2"/>
  <c r="J4638" i="2"/>
  <c r="J4637" i="2"/>
  <c r="J4636" i="2"/>
  <c r="J4635" i="2"/>
  <c r="J4634" i="2"/>
  <c r="J4633" i="2"/>
  <c r="J4632" i="2"/>
  <c r="J4631" i="2"/>
  <c r="J4630" i="2"/>
  <c r="J4629" i="2"/>
  <c r="J4628" i="2"/>
  <c r="J4627" i="2"/>
  <c r="J4626" i="2"/>
  <c r="J4625" i="2"/>
  <c r="J4624" i="2"/>
  <c r="J4623" i="2"/>
  <c r="J4622" i="2"/>
  <c r="J4621" i="2"/>
  <c r="J4620" i="2"/>
  <c r="J4619" i="2"/>
  <c r="J4618" i="2"/>
  <c r="J4617" i="2"/>
  <c r="J4616" i="2"/>
  <c r="J4615" i="2"/>
  <c r="J4614" i="2"/>
  <c r="J4613" i="2"/>
  <c r="J4612" i="2"/>
  <c r="J4611" i="2"/>
  <c r="J4610" i="2"/>
  <c r="J4609" i="2"/>
  <c r="J4608" i="2"/>
  <c r="J4607" i="2"/>
  <c r="J4606" i="2"/>
  <c r="J4605" i="2"/>
  <c r="J4604" i="2"/>
  <c r="J4603" i="2"/>
  <c r="J4602" i="2"/>
  <c r="J4601" i="2"/>
  <c r="J4600" i="2"/>
  <c r="J4599" i="2"/>
  <c r="J4598" i="2"/>
  <c r="J4597" i="2"/>
  <c r="J4596" i="2"/>
  <c r="J4595" i="2"/>
  <c r="J4594" i="2"/>
  <c r="J4593" i="2"/>
  <c r="J4592" i="2"/>
  <c r="J4591" i="2"/>
  <c r="J4590" i="2"/>
  <c r="J4589" i="2"/>
  <c r="J4588" i="2"/>
  <c r="J4587" i="2"/>
  <c r="J4586" i="2"/>
  <c r="J4585" i="2"/>
  <c r="J4584" i="2"/>
  <c r="J4583" i="2"/>
  <c r="J4582" i="2"/>
  <c r="J4581" i="2"/>
  <c r="J4580" i="2"/>
  <c r="J4579" i="2"/>
  <c r="J4578" i="2"/>
  <c r="J4577" i="2"/>
  <c r="J4576" i="2"/>
  <c r="J4575" i="2"/>
  <c r="J4574" i="2"/>
  <c r="J4573" i="2"/>
  <c r="J4572" i="2"/>
  <c r="J4571" i="2"/>
  <c r="J4570" i="2"/>
  <c r="J4569" i="2"/>
  <c r="J4568" i="2"/>
  <c r="J4567" i="2"/>
  <c r="J4566" i="2"/>
  <c r="J4565" i="2"/>
  <c r="J4564" i="2"/>
  <c r="J4563" i="2"/>
  <c r="J4562" i="2"/>
  <c r="J4561" i="2"/>
  <c r="J4560" i="2"/>
  <c r="J4559" i="2"/>
  <c r="J4558" i="2"/>
  <c r="J4557" i="2"/>
  <c r="J4556" i="2"/>
  <c r="J4555" i="2"/>
  <c r="J4554" i="2"/>
  <c r="J4553" i="2"/>
  <c r="J4552" i="2"/>
  <c r="J4551" i="2"/>
  <c r="J4550" i="2"/>
  <c r="J4549" i="2"/>
  <c r="J4548" i="2"/>
  <c r="J4547" i="2"/>
  <c r="J4546" i="2"/>
  <c r="J4545" i="2"/>
  <c r="J4544" i="2"/>
  <c r="J4543" i="2"/>
  <c r="J4542" i="2"/>
  <c r="J4541" i="2"/>
  <c r="J4540" i="2"/>
  <c r="J4539" i="2"/>
  <c r="J4538" i="2"/>
  <c r="J4537" i="2"/>
  <c r="J4536" i="2"/>
  <c r="J4535" i="2"/>
  <c r="J4534" i="2"/>
  <c r="J4533" i="2"/>
  <c r="J4532" i="2"/>
  <c r="J4531" i="2"/>
  <c r="J4530" i="2"/>
  <c r="J4529" i="2"/>
  <c r="J4528" i="2"/>
  <c r="J4527" i="2"/>
  <c r="J4526" i="2"/>
  <c r="J4525" i="2"/>
  <c r="J4524" i="2"/>
  <c r="J4523" i="2"/>
  <c r="J4522" i="2"/>
  <c r="J4521" i="2"/>
  <c r="J4520" i="2"/>
  <c r="J4519" i="2"/>
  <c r="J4518" i="2"/>
  <c r="J4517" i="2"/>
  <c r="J4516" i="2"/>
  <c r="J4515" i="2"/>
  <c r="J4514" i="2"/>
  <c r="J4513" i="2"/>
  <c r="J4512" i="2"/>
  <c r="J4511" i="2"/>
  <c r="J4510" i="2"/>
  <c r="J4509" i="2"/>
  <c r="J4508" i="2"/>
  <c r="J4507" i="2"/>
  <c r="J4506" i="2"/>
  <c r="J4505" i="2"/>
  <c r="J4504" i="2"/>
  <c r="J4503" i="2"/>
  <c r="J4502" i="2"/>
  <c r="J4501" i="2"/>
  <c r="J4500" i="2"/>
  <c r="J4499" i="2"/>
  <c r="J4498" i="2"/>
  <c r="J4497" i="2"/>
  <c r="J4496" i="2"/>
  <c r="J4495" i="2"/>
  <c r="J4494" i="2"/>
  <c r="J4493" i="2"/>
  <c r="J4492" i="2"/>
  <c r="J4491" i="2"/>
  <c r="J4490" i="2"/>
  <c r="J4489" i="2"/>
  <c r="J4488" i="2"/>
  <c r="J4487" i="2"/>
  <c r="J4486" i="2"/>
  <c r="J4485" i="2"/>
  <c r="J4484" i="2"/>
  <c r="J4483" i="2"/>
  <c r="J4482" i="2"/>
  <c r="J4481" i="2"/>
  <c r="J4480" i="2"/>
  <c r="J4479" i="2"/>
  <c r="J4478" i="2"/>
  <c r="J4477" i="2"/>
  <c r="J4476" i="2"/>
  <c r="J4475" i="2"/>
  <c r="J4474" i="2"/>
  <c r="J4473" i="2"/>
  <c r="J4472" i="2"/>
  <c r="J4471" i="2"/>
  <c r="J4470" i="2"/>
  <c r="J4469" i="2"/>
  <c r="J4468" i="2"/>
  <c r="J4467" i="2"/>
  <c r="J4466" i="2"/>
  <c r="J4465" i="2"/>
  <c r="J4464" i="2"/>
  <c r="J4463" i="2"/>
  <c r="J4462" i="2"/>
  <c r="J4461" i="2"/>
  <c r="J4460" i="2"/>
  <c r="J4459" i="2"/>
  <c r="J4458" i="2"/>
  <c r="J4457" i="2"/>
  <c r="J4456" i="2"/>
  <c r="J4455" i="2"/>
  <c r="J4454" i="2"/>
  <c r="J4453" i="2"/>
  <c r="J4452" i="2"/>
  <c r="J4451" i="2"/>
  <c r="J4450" i="2"/>
  <c r="J4449" i="2"/>
  <c r="J4448" i="2"/>
  <c r="J4447" i="2"/>
  <c r="J4446" i="2"/>
  <c r="J4445" i="2"/>
  <c r="J4444" i="2"/>
  <c r="J4443" i="2"/>
  <c r="J4442" i="2"/>
  <c r="J4441" i="2"/>
  <c r="J4440" i="2"/>
  <c r="J4439" i="2"/>
  <c r="J4438" i="2"/>
  <c r="J4437" i="2"/>
  <c r="J4436" i="2"/>
  <c r="J4435" i="2"/>
  <c r="J4434" i="2"/>
  <c r="J4433" i="2"/>
  <c r="J4432" i="2"/>
  <c r="J4431" i="2"/>
  <c r="J4430" i="2"/>
  <c r="J4429" i="2"/>
  <c r="J4428" i="2"/>
  <c r="J4427" i="2"/>
  <c r="J4426" i="2"/>
  <c r="J4425" i="2"/>
  <c r="J4424" i="2"/>
  <c r="J4423" i="2"/>
  <c r="J4422" i="2"/>
  <c r="J4421" i="2"/>
  <c r="J4420" i="2"/>
  <c r="J4419" i="2"/>
  <c r="J4418" i="2"/>
  <c r="J4417" i="2"/>
  <c r="J4416" i="2"/>
  <c r="J4415" i="2"/>
  <c r="J4414" i="2"/>
  <c r="J4413" i="2"/>
  <c r="J4412" i="2"/>
  <c r="J4411" i="2"/>
  <c r="J4410" i="2"/>
  <c r="J4409" i="2"/>
  <c r="J4408" i="2"/>
  <c r="J4407" i="2"/>
  <c r="J4406" i="2"/>
  <c r="J4405" i="2"/>
  <c r="J4404" i="2"/>
  <c r="J4403" i="2"/>
  <c r="J4402" i="2"/>
  <c r="J4401" i="2"/>
  <c r="J4400" i="2"/>
  <c r="J4399" i="2"/>
  <c r="J4398" i="2"/>
  <c r="J4397" i="2"/>
  <c r="J4396" i="2"/>
  <c r="J4395" i="2"/>
  <c r="J4394" i="2"/>
  <c r="J4393" i="2"/>
  <c r="J4392" i="2"/>
  <c r="J4391" i="2"/>
  <c r="J4390" i="2"/>
  <c r="J4389" i="2"/>
  <c r="J4388" i="2"/>
  <c r="J4387" i="2"/>
  <c r="J4386" i="2"/>
  <c r="J4385" i="2"/>
  <c r="J4384" i="2"/>
  <c r="J4383" i="2"/>
  <c r="J4382" i="2"/>
  <c r="J4381" i="2"/>
  <c r="J4380" i="2"/>
  <c r="J4379" i="2"/>
  <c r="J4378" i="2"/>
  <c r="J4377" i="2"/>
  <c r="J4376" i="2"/>
  <c r="J4375" i="2"/>
  <c r="J4374" i="2"/>
  <c r="J4373" i="2"/>
  <c r="J4371" i="2"/>
  <c r="J4370" i="2"/>
  <c r="J4369" i="2"/>
  <c r="J4368" i="2"/>
  <c r="J4367" i="2"/>
  <c r="J4366" i="2"/>
  <c r="J4365" i="2"/>
  <c r="J4364" i="2"/>
  <c r="J4363" i="2"/>
  <c r="J4362" i="2"/>
  <c r="J4361" i="2"/>
  <c r="J4360" i="2"/>
  <c r="J4359" i="2"/>
  <c r="J4358" i="2"/>
  <c r="J4357" i="2"/>
  <c r="J4356" i="2"/>
  <c r="J4355" i="2"/>
  <c r="J4354" i="2"/>
  <c r="J4353" i="2"/>
  <c r="J4352" i="2"/>
  <c r="J4351" i="2"/>
  <c r="J4350" i="2"/>
  <c r="J4349" i="2"/>
  <c r="J4348" i="2"/>
  <c r="J4347" i="2"/>
  <c r="J4346" i="2"/>
  <c r="J4345" i="2"/>
  <c r="J4344" i="2"/>
  <c r="J4343" i="2"/>
  <c r="J4342" i="2"/>
  <c r="J4341" i="2"/>
  <c r="J4340" i="2"/>
  <c r="J4339" i="2"/>
  <c r="J4338" i="2"/>
  <c r="J4337" i="2"/>
  <c r="J4336" i="2"/>
  <c r="J4335" i="2"/>
  <c r="J4334" i="2"/>
  <c r="J4333" i="2"/>
  <c r="J4332" i="2"/>
  <c r="J4331" i="2"/>
  <c r="J4330" i="2"/>
  <c r="J4329" i="2"/>
  <c r="J4328" i="2"/>
  <c r="J4327" i="2"/>
  <c r="J4326" i="2"/>
  <c r="J4325" i="2"/>
  <c r="J4324" i="2"/>
  <c r="J4323" i="2"/>
  <c r="J4322" i="2"/>
  <c r="J4321" i="2"/>
  <c r="J4320" i="2"/>
  <c r="J4319" i="2"/>
  <c r="J4318" i="2"/>
  <c r="J4317" i="2"/>
  <c r="J4316" i="2"/>
  <c r="J4315" i="2"/>
  <c r="J4314" i="2"/>
  <c r="J4313" i="2"/>
  <c r="J4312" i="2"/>
  <c r="J4311" i="2"/>
  <c r="J4310" i="2"/>
  <c r="J4309" i="2"/>
  <c r="J4308" i="2"/>
  <c r="J4307" i="2"/>
  <c r="J4306" i="2"/>
  <c r="J4305" i="2"/>
  <c r="J4304" i="2"/>
  <c r="J4303" i="2"/>
  <c r="J4302" i="2"/>
  <c r="J4301" i="2"/>
  <c r="J4300" i="2"/>
  <c r="J4299" i="2"/>
  <c r="J4298" i="2"/>
  <c r="J4297" i="2"/>
  <c r="J4296" i="2"/>
  <c r="J4295" i="2"/>
  <c r="J4294" i="2"/>
  <c r="J4293" i="2"/>
  <c r="J4292" i="2"/>
  <c r="J4291" i="2"/>
  <c r="J4290" i="2"/>
  <c r="J4289" i="2"/>
  <c r="J4288" i="2"/>
  <c r="J4287" i="2"/>
  <c r="J4286" i="2"/>
  <c r="J4285" i="2"/>
  <c r="J4284" i="2"/>
  <c r="J4283" i="2"/>
  <c r="J4282" i="2"/>
  <c r="J4281" i="2"/>
  <c r="J4280" i="2"/>
  <c r="J4279" i="2"/>
  <c r="J4278" i="2"/>
  <c r="J4277" i="2"/>
  <c r="J4276" i="2"/>
  <c r="J4275" i="2"/>
  <c r="J4274" i="2"/>
  <c r="J4273" i="2"/>
  <c r="J4272" i="2"/>
  <c r="J4271" i="2"/>
  <c r="J4270" i="2"/>
  <c r="J4269" i="2"/>
  <c r="J4268" i="2"/>
  <c r="J4267" i="2"/>
  <c r="J4266" i="2"/>
  <c r="J4265" i="2"/>
  <c r="J4264" i="2"/>
  <c r="J4263" i="2"/>
  <c r="J4262" i="2"/>
  <c r="J4261" i="2"/>
  <c r="J4260" i="2"/>
  <c r="J4259" i="2"/>
  <c r="J4258" i="2"/>
  <c r="J4257" i="2"/>
  <c r="J4256" i="2"/>
  <c r="J4255" i="2"/>
  <c r="J4254" i="2"/>
  <c r="J4253" i="2"/>
  <c r="J4252" i="2"/>
  <c r="J4251" i="2"/>
  <c r="J4250" i="2"/>
  <c r="J4249" i="2"/>
  <c r="J4248" i="2"/>
  <c r="J4247" i="2"/>
  <c r="J4246" i="2"/>
  <c r="J4245" i="2"/>
  <c r="J4244" i="2"/>
  <c r="J4243" i="2"/>
  <c r="J4242" i="2"/>
  <c r="J4241" i="2"/>
  <c r="J4240" i="2"/>
  <c r="J4239" i="2"/>
  <c r="J4238" i="2"/>
  <c r="J4237" i="2"/>
  <c r="J4236" i="2"/>
  <c r="J4235" i="2"/>
  <c r="J4234" i="2"/>
  <c r="J4233" i="2"/>
  <c r="J4232" i="2"/>
  <c r="J4231" i="2"/>
  <c r="J4230" i="2"/>
  <c r="J4229" i="2"/>
  <c r="J4228" i="2"/>
  <c r="J4227" i="2"/>
  <c r="J4226" i="2"/>
  <c r="J4225" i="2"/>
  <c r="J4224" i="2"/>
  <c r="J4223" i="2"/>
  <c r="J4222" i="2"/>
  <c r="J4221" i="2"/>
  <c r="J4220" i="2"/>
  <c r="J4219" i="2"/>
  <c r="J4218" i="2"/>
  <c r="J4217" i="2"/>
  <c r="J4216" i="2"/>
  <c r="J4215" i="2"/>
  <c r="J4214" i="2"/>
  <c r="J4213" i="2"/>
  <c r="J4212" i="2"/>
  <c r="J4211" i="2"/>
  <c r="J4210" i="2"/>
  <c r="J4209" i="2"/>
  <c r="J4208" i="2"/>
  <c r="J4207" i="2"/>
  <c r="J4206" i="2"/>
  <c r="J4205" i="2"/>
  <c r="J4204" i="2"/>
  <c r="J4203" i="2"/>
  <c r="J4202" i="2"/>
  <c r="J4201" i="2"/>
  <c r="J4200" i="2"/>
  <c r="J4199" i="2"/>
  <c r="J4198" i="2"/>
  <c r="J4197" i="2"/>
  <c r="J4196" i="2"/>
  <c r="J4195" i="2"/>
  <c r="J4194" i="2"/>
  <c r="J4193" i="2"/>
  <c r="J4192" i="2"/>
  <c r="J4191" i="2"/>
  <c r="J4190" i="2"/>
  <c r="J4189" i="2"/>
  <c r="J4188" i="2"/>
  <c r="J4187" i="2"/>
  <c r="J4186" i="2"/>
  <c r="J4185" i="2"/>
  <c r="J4184" i="2"/>
  <c r="J4183" i="2"/>
  <c r="J4182" i="2"/>
  <c r="J4181" i="2"/>
  <c r="J4180" i="2"/>
  <c r="J4179" i="2"/>
  <c r="J4178" i="2"/>
  <c r="J4177" i="2"/>
  <c r="J4176" i="2"/>
  <c r="J4175" i="2"/>
  <c r="J4174" i="2"/>
  <c r="J4173" i="2"/>
  <c r="J4172" i="2"/>
  <c r="J4171" i="2"/>
  <c r="J4170" i="2"/>
  <c r="J4169" i="2"/>
  <c r="J4168" i="2"/>
  <c r="J4167" i="2"/>
  <c r="J4166" i="2"/>
  <c r="J4165" i="2"/>
  <c r="J4164" i="2"/>
  <c r="J4163" i="2"/>
  <c r="J4162" i="2"/>
  <c r="J4161" i="2"/>
  <c r="J4160" i="2"/>
  <c r="J4159" i="2"/>
  <c r="J4158" i="2"/>
  <c r="J4157" i="2"/>
  <c r="J4156" i="2"/>
  <c r="J4155" i="2"/>
  <c r="J4154" i="2"/>
  <c r="J4153" i="2"/>
  <c r="J4152" i="2"/>
  <c r="J4151" i="2"/>
  <c r="J4150" i="2"/>
  <c r="J4149" i="2"/>
  <c r="J4148" i="2"/>
  <c r="J4147" i="2"/>
  <c r="J4146" i="2"/>
  <c r="J4145" i="2"/>
  <c r="J4144" i="2"/>
  <c r="J4143" i="2"/>
  <c r="J4142" i="2"/>
  <c r="J4141" i="2"/>
  <c r="J4140" i="2"/>
  <c r="J4139" i="2"/>
  <c r="J4138" i="2"/>
  <c r="J4137" i="2"/>
  <c r="J4136" i="2"/>
  <c r="J4135" i="2"/>
  <c r="J4134" i="2"/>
  <c r="J4133" i="2"/>
  <c r="J4132" i="2"/>
  <c r="J4131" i="2"/>
  <c r="J4130" i="2"/>
  <c r="J4129" i="2"/>
  <c r="J4128" i="2"/>
  <c r="J4127" i="2"/>
  <c r="J4126" i="2"/>
  <c r="J4125" i="2"/>
  <c r="J4124" i="2"/>
  <c r="J4123" i="2"/>
  <c r="J4122" i="2"/>
  <c r="J4121" i="2"/>
  <c r="J4120" i="2"/>
  <c r="J4119" i="2"/>
  <c r="J4118" i="2"/>
  <c r="J4117" i="2"/>
  <c r="J4116" i="2"/>
  <c r="J4115" i="2"/>
  <c r="J4114" i="2"/>
  <c r="J3857" i="2"/>
  <c r="J3856" i="2"/>
  <c r="J3847" i="2"/>
  <c r="J3841" i="2"/>
  <c r="J3831" i="2"/>
  <c r="J3830" i="2"/>
  <c r="J3829" i="2"/>
  <c r="J3828" i="2"/>
  <c r="J3827" i="2"/>
  <c r="J3778" i="2"/>
  <c r="J3678" i="2"/>
  <c r="J3677" i="2"/>
  <c r="J3676" i="2"/>
  <c r="J3675" i="2"/>
  <c r="J3674" i="2"/>
  <c r="J3673" i="2"/>
  <c r="J3672" i="2"/>
  <c r="J3671" i="2"/>
  <c r="J3670" i="2"/>
  <c r="J3669" i="2"/>
  <c r="J3668" i="2"/>
  <c r="J3667" i="2"/>
  <c r="J3666" i="2"/>
  <c r="J3665" i="2"/>
  <c r="J3664" i="2"/>
  <c r="J3663" i="2"/>
  <c r="J3662" i="2"/>
  <c r="J3659" i="2"/>
  <c r="J3658" i="2"/>
  <c r="J3657" i="2"/>
  <c r="J3656" i="2"/>
  <c r="J3655" i="2"/>
  <c r="J3654" i="2"/>
  <c r="J3653" i="2"/>
  <c r="J3652" i="2"/>
  <c r="J3651" i="2"/>
  <c r="J3650" i="2"/>
  <c r="J3649" i="2"/>
  <c r="J3648" i="2"/>
  <c r="J3647" i="2"/>
  <c r="J3646" i="2"/>
  <c r="J3645" i="2"/>
  <c r="J3644" i="2"/>
  <c r="J3643" i="2"/>
  <c r="J3642" i="2"/>
  <c r="J3641" i="2"/>
  <c r="J3640" i="2"/>
  <c r="J3639" i="2"/>
  <c r="J3638" i="2"/>
  <c r="J3637" i="2"/>
  <c r="J3636" i="2"/>
  <c r="J3630" i="2"/>
  <c r="J3629" i="2"/>
  <c r="J3628" i="2"/>
  <c r="J3627" i="2"/>
  <c r="J3626" i="2"/>
  <c r="J3625" i="2"/>
  <c r="J3624" i="2"/>
  <c r="J3623" i="2"/>
  <c r="J3622" i="2"/>
  <c r="J3621" i="2"/>
  <c r="J3620" i="2"/>
  <c r="J3619" i="2"/>
  <c r="J3618" i="2"/>
  <c r="J3617" i="2"/>
  <c r="J3616" i="2"/>
  <c r="J3615" i="2"/>
  <c r="J3614" i="2"/>
  <c r="J3613" i="2"/>
  <c r="J3612" i="2"/>
  <c r="J3611" i="2"/>
  <c r="J3610" i="2"/>
  <c r="J3609" i="2"/>
  <c r="J3608" i="2"/>
  <c r="J3607" i="2"/>
  <c r="J3606" i="2"/>
  <c r="J3605" i="2"/>
  <c r="J3604" i="2"/>
  <c r="J3603" i="2"/>
  <c r="J3602" i="2"/>
  <c r="J3601" i="2"/>
  <c r="J3600" i="2"/>
  <c r="J3599" i="2"/>
  <c r="J3598" i="2"/>
  <c r="J3597" i="2"/>
  <c r="J3596" i="2"/>
  <c r="J3595" i="2"/>
  <c r="J3594" i="2"/>
  <c r="J3593" i="2"/>
  <c r="J3592" i="2"/>
  <c r="J3591" i="2"/>
  <c r="J3590" i="2"/>
  <c r="J3589" i="2"/>
  <c r="J3588" i="2"/>
  <c r="J3587" i="2"/>
  <c r="J3586" i="2"/>
  <c r="J3585" i="2"/>
  <c r="J3584" i="2"/>
  <c r="J3583" i="2"/>
  <c r="J3582" i="2"/>
  <c r="J3581" i="2"/>
  <c r="J3580" i="2"/>
  <c r="J3579" i="2"/>
  <c r="J3578" i="2"/>
  <c r="J3577" i="2"/>
  <c r="J3576" i="2"/>
  <c r="J3575" i="2"/>
  <c r="J3574" i="2"/>
  <c r="J3573" i="2"/>
  <c r="J3572" i="2"/>
  <c r="J3571" i="2"/>
  <c r="J3570" i="2"/>
  <c r="J3569" i="2"/>
  <c r="J3568" i="2"/>
  <c r="J3567" i="2"/>
  <c r="J3566" i="2"/>
  <c r="J3565" i="2"/>
  <c r="J3564" i="2"/>
  <c r="J3563" i="2"/>
  <c r="J3562" i="2"/>
  <c r="J3561" i="2"/>
  <c r="J3560" i="2"/>
  <c r="J3559" i="2"/>
  <c r="J3558" i="2"/>
  <c r="J3557" i="2"/>
  <c r="J3556" i="2"/>
  <c r="J3555" i="2"/>
  <c r="J3554" i="2"/>
  <c r="J3553" i="2"/>
  <c r="J3552" i="2"/>
  <c r="J3551" i="2"/>
  <c r="J3550" i="2"/>
  <c r="J3549" i="2"/>
  <c r="J3548" i="2"/>
  <c r="J3547" i="2"/>
  <c r="J3546" i="2"/>
  <c r="J3545" i="2"/>
  <c r="J3544" i="2"/>
  <c r="J3543" i="2"/>
  <c r="J3542" i="2"/>
  <c r="J3541" i="2"/>
  <c r="J3540" i="2"/>
  <c r="J3539" i="2"/>
  <c r="J3538" i="2"/>
  <c r="J3537" i="2"/>
  <c r="J3536" i="2"/>
  <c r="J3535" i="2"/>
  <c r="J3534" i="2"/>
  <c r="J3533" i="2"/>
  <c r="J3532" i="2"/>
  <c r="J3531" i="2"/>
  <c r="J3530" i="2"/>
  <c r="J3529" i="2"/>
  <c r="J3528" i="2"/>
  <c r="J3527" i="2"/>
  <c r="J3526" i="2"/>
  <c r="J3525" i="2"/>
  <c r="J3524" i="2"/>
  <c r="J3523" i="2"/>
  <c r="J3522" i="2"/>
  <c r="J3521" i="2"/>
  <c r="J3520" i="2"/>
  <c r="J3519" i="2"/>
  <c r="J3518" i="2"/>
  <c r="J3517" i="2"/>
  <c r="J3516" i="2"/>
  <c r="J3515" i="2"/>
  <c r="J3514" i="2"/>
  <c r="J3513" i="2"/>
  <c r="J3512" i="2"/>
  <c r="J3511" i="2"/>
  <c r="J3510" i="2"/>
  <c r="J3509" i="2"/>
  <c r="J3508" i="2"/>
  <c r="J3507" i="2"/>
  <c r="J3506" i="2"/>
  <c r="J3505" i="2"/>
  <c r="J3504" i="2"/>
  <c r="J3503" i="2"/>
  <c r="J3502" i="2"/>
  <c r="J3501" i="2"/>
  <c r="J3500" i="2"/>
  <c r="J3499" i="2"/>
  <c r="J3498" i="2"/>
  <c r="J3497" i="2"/>
  <c r="J3496" i="2"/>
  <c r="J3495" i="2"/>
  <c r="J3494" i="2"/>
  <c r="J3493" i="2"/>
  <c r="J3492" i="2"/>
  <c r="J3491" i="2"/>
  <c r="J3490" i="2"/>
  <c r="J3489" i="2"/>
  <c r="J3488" i="2"/>
  <c r="J3487" i="2"/>
  <c r="J3486" i="2"/>
  <c r="J3485" i="2"/>
  <c r="J3484" i="2"/>
  <c r="J3483" i="2"/>
  <c r="J3482" i="2"/>
  <c r="J3481" i="2"/>
  <c r="J3480" i="2"/>
  <c r="J3479" i="2"/>
  <c r="J3478" i="2"/>
  <c r="J3477" i="2"/>
  <c r="J3476" i="2"/>
  <c r="J3475" i="2"/>
  <c r="J3474" i="2"/>
  <c r="J3473" i="2"/>
  <c r="J3472" i="2"/>
  <c r="J3471" i="2"/>
  <c r="J3470" i="2"/>
  <c r="J3469" i="2"/>
  <c r="J3468" i="2"/>
  <c r="J3467" i="2"/>
  <c r="J3466" i="2"/>
  <c r="J3465" i="2"/>
  <c r="J3464" i="2"/>
  <c r="J3463" i="2"/>
  <c r="J3462" i="2"/>
  <c r="J3461" i="2"/>
  <c r="J3460" i="2"/>
  <c r="J3459" i="2"/>
  <c r="J3458" i="2"/>
  <c r="J3457" i="2"/>
  <c r="J3456" i="2"/>
  <c r="J3455" i="2"/>
  <c r="J3454" i="2"/>
  <c r="J3453" i="2"/>
  <c r="J3452" i="2"/>
  <c r="J3451" i="2"/>
  <c r="J3450" i="2"/>
  <c r="J3449" i="2"/>
  <c r="J3448" i="2"/>
  <c r="J3447" i="2"/>
  <c r="J3446" i="2"/>
  <c r="J3445" i="2"/>
  <c r="J3444" i="2"/>
  <c r="J3443" i="2"/>
  <c r="J3442" i="2"/>
  <c r="J3441" i="2"/>
  <c r="J3440" i="2"/>
  <c r="J3439" i="2"/>
  <c r="J3438" i="2"/>
  <c r="J3437" i="2"/>
  <c r="J3436" i="2"/>
  <c r="J3435" i="2"/>
  <c r="J3434" i="2"/>
  <c r="J3433" i="2"/>
  <c r="J3432" i="2"/>
  <c r="J3431" i="2"/>
  <c r="J3430" i="2"/>
  <c r="J3429" i="2"/>
  <c r="J3428" i="2"/>
  <c r="J3427" i="2"/>
  <c r="J3426" i="2"/>
  <c r="J3425" i="2"/>
  <c r="J3424" i="2"/>
  <c r="J3423" i="2"/>
  <c r="J3422" i="2"/>
  <c r="J3421" i="2"/>
  <c r="J3420" i="2"/>
  <c r="J3419" i="2"/>
  <c r="J3418" i="2"/>
  <c r="J3417" i="2"/>
  <c r="J3416" i="2"/>
  <c r="J3415" i="2"/>
  <c r="J3414" i="2"/>
  <c r="J3413" i="2"/>
  <c r="J3412" i="2"/>
  <c r="J3411" i="2"/>
  <c r="J3410" i="2"/>
  <c r="J3409" i="2"/>
  <c r="J3408" i="2"/>
  <c r="J3407" i="2"/>
  <c r="J3406" i="2"/>
  <c r="J3405" i="2"/>
  <c r="J3404" i="2"/>
  <c r="J3403" i="2"/>
  <c r="J3402" i="2"/>
  <c r="J3401" i="2"/>
  <c r="J3400" i="2"/>
  <c r="J3399" i="2"/>
  <c r="J3398" i="2"/>
  <c r="J3397" i="2"/>
  <c r="J3396" i="2"/>
  <c r="J3395" i="2"/>
  <c r="J3394" i="2"/>
  <c r="J3393" i="2"/>
  <c r="J3392" i="2"/>
  <c r="J3391" i="2"/>
  <c r="J3390" i="2"/>
  <c r="J3389" i="2"/>
  <c r="J3388" i="2"/>
  <c r="J3387" i="2"/>
  <c r="J3386" i="2"/>
  <c r="J3385" i="2"/>
  <c r="J3384" i="2"/>
  <c r="J3383" i="2"/>
  <c r="J3382" i="2"/>
  <c r="J3381" i="2"/>
  <c r="J3380" i="2"/>
  <c r="J3379" i="2"/>
  <c r="J3378" i="2"/>
  <c r="J3376" i="2"/>
  <c r="J3375" i="2"/>
  <c r="J3374" i="2"/>
  <c r="J3373" i="2"/>
  <c r="J3372" i="2"/>
  <c r="J3371" i="2"/>
  <c r="J3370" i="2"/>
  <c r="J3369" i="2"/>
  <c r="J3368" i="2"/>
  <c r="J3367" i="2"/>
  <c r="J3366" i="2"/>
  <c r="J3365" i="2"/>
  <c r="J3364" i="2"/>
  <c r="J3363" i="2"/>
  <c r="J3362" i="2"/>
  <c r="J3360" i="2"/>
  <c r="J3359" i="2"/>
  <c r="J3358" i="2"/>
  <c r="J3357" i="2"/>
  <c r="J3356" i="2"/>
  <c r="J3355" i="2"/>
  <c r="J3354" i="2"/>
  <c r="J3353" i="2"/>
  <c r="J3352" i="2"/>
  <c r="J3351" i="2"/>
  <c r="J3350" i="2"/>
  <c r="J3349" i="2"/>
  <c r="J3348" i="2"/>
  <c r="J3347" i="2"/>
  <c r="J3346" i="2"/>
  <c r="J3345" i="2"/>
  <c r="J3344" i="2"/>
  <c r="J3343" i="2"/>
  <c r="J3342" i="2"/>
  <c r="J3341" i="2"/>
  <c r="J3340" i="2"/>
  <c r="J3339" i="2"/>
  <c r="J3338" i="2"/>
  <c r="J3337" i="2"/>
  <c r="J3336" i="2"/>
  <c r="J3335" i="2"/>
  <c r="J3334" i="2"/>
  <c r="J3333" i="2"/>
  <c r="J3332" i="2"/>
  <c r="J3331" i="2"/>
  <c r="J3330" i="2"/>
  <c r="J3329" i="2"/>
  <c r="J3328" i="2"/>
  <c r="J3327" i="2"/>
  <c r="J3326" i="2"/>
  <c r="J3325" i="2"/>
  <c r="J3324" i="2"/>
  <c r="J3323" i="2"/>
  <c r="J3322" i="2"/>
  <c r="J3321" i="2"/>
  <c r="J3320" i="2"/>
  <c r="J3319" i="2"/>
  <c r="J3318" i="2"/>
  <c r="J3317" i="2"/>
  <c r="J3316" i="2"/>
  <c r="J3315" i="2"/>
  <c r="J3314" i="2"/>
  <c r="J3313" i="2"/>
  <c r="J3312" i="2"/>
  <c r="J3311" i="2"/>
  <c r="J3310" i="2"/>
  <c r="J3309" i="2"/>
  <c r="J3308" i="2"/>
  <c r="J3307" i="2"/>
  <c r="J3306" i="2"/>
  <c r="J3305" i="2"/>
  <c r="J3304" i="2"/>
  <c r="J3303" i="2"/>
  <c r="J3302" i="2"/>
  <c r="J3301" i="2"/>
  <c r="J3300" i="2"/>
  <c r="J3299" i="2"/>
  <c r="J3298" i="2"/>
  <c r="J3297" i="2"/>
  <c r="J3296" i="2"/>
  <c r="J3295" i="2"/>
  <c r="J3294" i="2"/>
  <c r="J3293" i="2"/>
  <c r="J3292" i="2"/>
  <c r="J3291" i="2"/>
  <c r="J3290" i="2"/>
  <c r="J3289" i="2"/>
  <c r="J3288" i="2"/>
  <c r="J3287" i="2"/>
  <c r="J3286" i="2"/>
  <c r="J3285" i="2"/>
  <c r="J3284" i="2"/>
  <c r="J3283" i="2"/>
  <c r="J3282" i="2"/>
  <c r="J3281" i="2"/>
  <c r="J3280" i="2"/>
  <c r="J3279" i="2"/>
  <c r="J3278" i="2"/>
  <c r="J3277" i="2"/>
  <c r="J3276" i="2"/>
  <c r="J3275" i="2"/>
  <c r="J3274" i="2"/>
  <c r="J3273" i="2"/>
  <c r="J3272" i="2"/>
  <c r="J3271" i="2"/>
  <c r="J3270" i="2"/>
  <c r="J3269" i="2"/>
  <c r="J3268" i="2"/>
  <c r="J3267" i="2"/>
  <c r="J3266" i="2"/>
  <c r="J3265" i="2"/>
  <c r="J3264" i="2"/>
  <c r="J3263" i="2"/>
  <c r="J3262" i="2"/>
  <c r="J3261" i="2"/>
  <c r="J3260" i="2"/>
  <c r="J3259" i="2"/>
  <c r="J3258" i="2"/>
  <c r="J3257" i="2"/>
  <c r="J3256" i="2"/>
  <c r="J3255" i="2"/>
  <c r="J3254" i="2"/>
  <c r="J3253" i="2"/>
  <c r="J3252" i="2"/>
  <c r="J3251" i="2"/>
  <c r="J3250" i="2"/>
  <c r="J3249" i="2"/>
  <c r="J3248" i="2"/>
  <c r="J3247" i="2"/>
  <c r="J3246" i="2"/>
  <c r="J3245" i="2"/>
  <c r="J3244" i="2"/>
  <c r="J3243" i="2"/>
  <c r="J3242" i="2"/>
  <c r="J3241" i="2"/>
  <c r="J3240" i="2"/>
  <c r="J3239" i="2"/>
  <c r="J3238" i="2"/>
  <c r="J3237" i="2"/>
  <c r="J3236" i="2"/>
  <c r="J3235" i="2"/>
  <c r="J3234" i="2"/>
  <c r="J3233" i="2"/>
  <c r="J3232" i="2"/>
  <c r="J3231" i="2"/>
  <c r="J3230" i="2"/>
  <c r="J3229" i="2"/>
  <c r="J3228" i="2"/>
  <c r="J3227" i="2"/>
  <c r="J3226" i="2"/>
  <c r="J3225" i="2"/>
  <c r="J3224" i="2"/>
  <c r="J3223" i="2"/>
  <c r="J3222" i="2"/>
  <c r="J3221" i="2"/>
  <c r="J3220" i="2"/>
  <c r="J3219" i="2"/>
  <c r="J3218" i="2"/>
  <c r="J3217" i="2"/>
  <c r="J3216" i="2"/>
  <c r="J3215" i="2"/>
  <c r="J3214" i="2"/>
  <c r="J3213" i="2"/>
  <c r="J3212" i="2"/>
  <c r="J3211" i="2"/>
  <c r="J3210" i="2"/>
  <c r="J3209" i="2"/>
  <c r="J3208" i="2"/>
  <c r="J3207" i="2"/>
  <c r="J3206" i="2"/>
  <c r="J3205" i="2"/>
  <c r="J3204" i="2"/>
  <c r="J3203" i="2"/>
  <c r="J3202" i="2"/>
  <c r="J3201" i="2"/>
  <c r="J3200" i="2"/>
  <c r="J3199" i="2"/>
  <c r="J3198" i="2"/>
  <c r="J3197" i="2"/>
  <c r="J3196" i="2"/>
  <c r="J3195" i="2"/>
  <c r="J3194" i="2"/>
  <c r="J3193" i="2"/>
  <c r="J3192" i="2"/>
  <c r="J3191" i="2"/>
  <c r="J3190" i="2"/>
  <c r="J3189" i="2"/>
  <c r="J3188" i="2"/>
  <c r="J3187" i="2"/>
  <c r="J3186" i="2"/>
  <c r="J3185" i="2"/>
  <c r="J3184" i="2"/>
  <c r="J3183" i="2"/>
  <c r="J3182" i="2"/>
  <c r="J3181" i="2"/>
  <c r="J3180" i="2"/>
  <c r="J3179" i="2"/>
  <c r="J3178" i="2"/>
  <c r="J3177" i="2"/>
  <c r="J3176" i="2"/>
  <c r="J3175" i="2"/>
  <c r="J3174" i="2"/>
  <c r="J3173" i="2"/>
  <c r="J3172" i="2"/>
  <c r="J3171" i="2"/>
  <c r="J3170" i="2"/>
  <c r="J3169" i="2"/>
  <c r="J3168" i="2"/>
  <c r="J3167" i="2"/>
  <c r="J3166" i="2"/>
  <c r="J3165" i="2"/>
  <c r="J3164" i="2"/>
  <c r="J3163" i="2"/>
  <c r="J3162" i="2"/>
  <c r="J3161" i="2"/>
  <c r="J3160" i="2"/>
  <c r="J3159" i="2"/>
  <c r="J3158" i="2"/>
  <c r="J3157" i="2"/>
  <c r="J3156" i="2"/>
  <c r="J3155" i="2"/>
  <c r="J3154" i="2"/>
  <c r="J3153" i="2"/>
  <c r="J3152" i="2"/>
  <c r="J3151" i="2"/>
  <c r="J3150" i="2"/>
  <c r="J3149" i="2"/>
  <c r="J3148" i="2"/>
  <c r="J3147" i="2"/>
  <c r="J3146" i="2"/>
  <c r="J3145" i="2"/>
  <c r="J3144" i="2"/>
  <c r="J3143" i="2"/>
  <c r="J3142" i="2"/>
  <c r="J3141" i="2"/>
  <c r="J3140" i="2"/>
  <c r="J3139" i="2"/>
  <c r="J3138" i="2"/>
  <c r="J3137" i="2"/>
  <c r="J3136" i="2"/>
  <c r="J3135" i="2"/>
  <c r="J3134" i="2"/>
  <c r="J3133" i="2"/>
  <c r="J3132" i="2"/>
  <c r="J3131" i="2"/>
  <c r="J3130" i="2"/>
  <c r="J3129" i="2"/>
  <c r="J3128" i="2"/>
  <c r="J3127" i="2"/>
  <c r="J3126" i="2"/>
  <c r="J3125" i="2"/>
  <c r="J3124" i="2"/>
  <c r="J3123" i="2"/>
  <c r="J3122" i="2"/>
  <c r="J3121" i="2"/>
  <c r="J3120" i="2"/>
  <c r="J3119" i="2"/>
  <c r="J3118" i="2"/>
  <c r="J3117" i="2"/>
  <c r="J3116" i="2"/>
  <c r="J3115" i="2"/>
  <c r="J3114" i="2"/>
  <c r="J3113" i="2"/>
  <c r="J3112" i="2"/>
  <c r="J3111" i="2"/>
  <c r="J3110" i="2"/>
  <c r="J3109" i="2"/>
  <c r="J3108" i="2"/>
  <c r="J3107" i="2"/>
  <c r="J3106" i="2"/>
  <c r="J3105" i="2"/>
  <c r="J3104" i="2"/>
  <c r="J3103" i="2"/>
  <c r="J3102" i="2"/>
  <c r="J3101" i="2"/>
  <c r="J3100" i="2"/>
  <c r="J3099" i="2"/>
  <c r="J3098" i="2"/>
  <c r="J3097" i="2"/>
  <c r="J3096" i="2"/>
  <c r="J3095" i="2"/>
  <c r="J3094" i="2"/>
  <c r="J3093" i="2"/>
  <c r="J3092" i="2"/>
  <c r="J3091" i="2"/>
  <c r="J3090" i="2"/>
  <c r="J3089" i="2"/>
  <c r="J3088" i="2"/>
  <c r="J3087" i="2"/>
  <c r="J3086" i="2"/>
  <c r="J3085" i="2"/>
  <c r="J3084" i="2"/>
  <c r="J3083" i="2"/>
  <c r="J3082" i="2"/>
  <c r="J3081" i="2"/>
  <c r="J3080" i="2"/>
  <c r="J3079" i="2"/>
  <c r="J3078" i="2"/>
  <c r="J3077" i="2"/>
  <c r="J3076" i="2"/>
  <c r="J3075" i="2"/>
  <c r="J3074" i="2"/>
  <c r="J3073" i="2"/>
  <c r="J3072" i="2"/>
  <c r="J3071" i="2"/>
  <c r="J3070" i="2"/>
  <c r="J3069" i="2"/>
  <c r="J3068" i="2"/>
  <c r="J3067" i="2"/>
  <c r="J3066" i="2"/>
  <c r="J3065" i="2"/>
  <c r="J3064" i="2"/>
  <c r="J3063" i="2"/>
  <c r="J3062" i="2"/>
  <c r="J3061" i="2"/>
  <c r="J3060" i="2"/>
  <c r="J3059" i="2"/>
  <c r="J3058" i="2"/>
  <c r="J3057" i="2"/>
  <c r="J3056" i="2"/>
  <c r="J3055" i="2"/>
  <c r="J3054" i="2"/>
  <c r="J3053" i="2"/>
  <c r="J3052" i="2"/>
  <c r="J3051" i="2"/>
  <c r="J3050" i="2"/>
  <c r="J3049" i="2"/>
  <c r="J3048" i="2"/>
  <c r="J3047" i="2"/>
  <c r="J3046" i="2"/>
  <c r="J3045" i="2"/>
  <c r="J3044" i="2"/>
  <c r="J3043" i="2"/>
  <c r="J3042" i="2"/>
  <c r="J3041" i="2"/>
  <c r="J3040" i="2"/>
  <c r="J3039" i="2"/>
  <c r="J3038" i="2"/>
  <c r="J3037" i="2"/>
  <c r="J3036" i="2"/>
  <c r="J3035" i="2"/>
  <c r="J3034" i="2"/>
  <c r="J3033" i="2"/>
  <c r="J3032" i="2"/>
  <c r="J3031" i="2"/>
  <c r="J3030" i="2"/>
  <c r="J3029" i="2"/>
  <c r="J3028" i="2"/>
  <c r="J3027" i="2"/>
  <c r="J3026" i="2"/>
  <c r="J3025" i="2"/>
  <c r="J3024" i="2"/>
  <c r="J3023" i="2"/>
  <c r="J3022" i="2"/>
  <c r="J3021" i="2"/>
  <c r="J3020" i="2"/>
  <c r="J3019" i="2"/>
  <c r="J3018" i="2"/>
  <c r="J3017" i="2"/>
  <c r="J3016" i="2"/>
  <c r="J3015" i="2"/>
  <c r="J3014" i="2"/>
  <c r="J3013" i="2"/>
  <c r="J3012" i="2"/>
  <c r="J3011" i="2"/>
  <c r="J3010" i="2"/>
  <c r="J3009" i="2"/>
  <c r="J3008" i="2"/>
  <c r="J3007" i="2"/>
  <c r="J3006" i="2"/>
  <c r="J3005" i="2"/>
  <c r="J3004" i="2"/>
  <c r="J3003" i="2"/>
  <c r="J3002" i="2"/>
  <c r="J3001" i="2"/>
  <c r="J3000" i="2"/>
  <c r="J2999" i="2"/>
  <c r="J2998" i="2"/>
  <c r="J2997" i="2"/>
  <c r="J2996" i="2"/>
  <c r="J2995" i="2"/>
  <c r="J2994" i="2"/>
  <c r="J2993" i="2"/>
  <c r="J2992" i="2"/>
  <c r="J2991" i="2"/>
  <c r="J2990" i="2"/>
  <c r="J2989" i="2"/>
  <c r="J2988" i="2"/>
  <c r="J2987" i="2"/>
  <c r="J2986" i="2"/>
  <c r="J2985" i="2"/>
  <c r="J2984" i="2"/>
  <c r="J2983" i="2"/>
  <c r="J2982" i="2"/>
  <c r="J2981" i="2"/>
  <c r="J2980" i="2"/>
  <c r="J2979" i="2"/>
  <c r="J2978" i="2"/>
  <c r="J2977" i="2"/>
  <c r="J2976" i="2"/>
  <c r="J2975" i="2"/>
  <c r="J2974" i="2"/>
  <c r="J2973" i="2"/>
  <c r="J2972" i="2"/>
  <c r="J2971" i="2"/>
  <c r="J2970" i="2"/>
  <c r="J2969" i="2"/>
  <c r="J2968" i="2"/>
  <c r="J2967" i="2"/>
  <c r="J2966" i="2"/>
  <c r="J2965" i="2"/>
  <c r="J2964" i="2"/>
  <c r="J2963" i="2"/>
  <c r="J2962" i="2"/>
  <c r="J2961" i="2"/>
  <c r="J2960" i="2"/>
  <c r="J2959" i="2"/>
  <c r="J2958" i="2"/>
  <c r="J2957" i="2"/>
  <c r="J2956" i="2"/>
  <c r="J2955" i="2"/>
  <c r="J2954" i="2"/>
  <c r="J2953" i="2"/>
  <c r="J2952" i="2"/>
  <c r="J2951" i="2"/>
  <c r="J2950" i="2"/>
  <c r="J2949" i="2"/>
  <c r="J2948" i="2"/>
  <c r="J2947" i="2"/>
  <c r="J2946" i="2"/>
  <c r="J2945" i="2"/>
  <c r="J2944" i="2"/>
  <c r="J2943" i="2"/>
  <c r="J2942" i="2"/>
  <c r="J2941" i="2"/>
  <c r="J2940" i="2"/>
  <c r="J2939" i="2"/>
  <c r="J2938" i="2"/>
  <c r="J2937" i="2"/>
  <c r="J2936" i="2"/>
  <c r="J2935" i="2"/>
  <c r="J2934" i="2"/>
  <c r="J2933" i="2"/>
  <c r="J2932" i="2"/>
  <c r="J2931" i="2"/>
  <c r="J2930" i="2"/>
  <c r="J2929" i="2"/>
  <c r="J2928" i="2"/>
  <c r="J2927" i="2"/>
  <c r="J2926" i="2"/>
  <c r="J2925" i="2"/>
  <c r="J2924" i="2"/>
  <c r="J2923" i="2"/>
  <c r="J2922" i="2"/>
  <c r="J2921" i="2"/>
  <c r="J2920" i="2"/>
  <c r="J2919" i="2"/>
  <c r="J2918" i="2"/>
  <c r="J2917" i="2"/>
  <c r="J2916" i="2"/>
  <c r="J2915" i="2"/>
  <c r="J2914" i="2"/>
  <c r="J2913" i="2"/>
  <c r="J2912" i="2"/>
  <c r="J2911" i="2"/>
  <c r="J2910" i="2"/>
  <c r="J2909" i="2"/>
  <c r="J2908" i="2"/>
  <c r="J2907" i="2"/>
  <c r="J2906" i="2"/>
  <c r="J2905" i="2"/>
  <c r="J2904" i="2"/>
  <c r="J2903" i="2"/>
  <c r="J2902" i="2"/>
  <c r="J2901" i="2"/>
  <c r="J2900" i="2"/>
  <c r="J2899" i="2"/>
  <c r="J2898" i="2"/>
  <c r="J2897" i="2"/>
  <c r="J2896" i="2"/>
  <c r="J2895" i="2"/>
  <c r="J2894" i="2"/>
  <c r="J2893" i="2"/>
  <c r="J2892" i="2"/>
  <c r="J2891" i="2"/>
  <c r="J2890" i="2"/>
  <c r="J2889" i="2"/>
  <c r="J2888" i="2"/>
  <c r="J2887" i="2"/>
  <c r="J2886" i="2"/>
  <c r="J2885" i="2"/>
  <c r="J2884" i="2"/>
  <c r="J2883" i="2"/>
  <c r="J2882" i="2"/>
  <c r="J2881" i="2"/>
  <c r="J2880" i="2"/>
  <c r="J2879" i="2"/>
  <c r="J2878" i="2"/>
  <c r="J2877" i="2"/>
  <c r="J2876" i="2"/>
  <c r="J2875" i="2"/>
  <c r="J2874" i="2"/>
  <c r="J2873" i="2"/>
  <c r="J2872" i="2"/>
  <c r="J2871" i="2"/>
  <c r="J2870" i="2"/>
  <c r="J2869" i="2"/>
  <c r="J2868" i="2"/>
  <c r="J2867" i="2"/>
  <c r="J2866" i="2"/>
  <c r="J2865" i="2"/>
  <c r="J2864" i="2"/>
  <c r="J2863" i="2"/>
  <c r="J2862" i="2"/>
  <c r="J2861" i="2"/>
  <c r="J2860" i="2"/>
  <c r="J2859" i="2"/>
  <c r="J2858" i="2"/>
  <c r="J2857" i="2"/>
  <c r="J2856" i="2"/>
  <c r="J2855" i="2"/>
  <c r="J2854" i="2"/>
  <c r="J2853" i="2"/>
  <c r="J2852" i="2"/>
  <c r="J2851" i="2"/>
  <c r="J2850" i="2"/>
  <c r="J2849" i="2"/>
  <c r="J2848" i="2"/>
  <c r="J2847" i="2"/>
  <c r="J2846" i="2"/>
  <c r="J2845" i="2"/>
  <c r="J2844" i="2"/>
  <c r="J2843" i="2"/>
  <c r="J2842" i="2"/>
  <c r="J2841" i="2"/>
  <c r="J2840" i="2"/>
  <c r="J2839" i="2"/>
  <c r="J2838" i="2"/>
  <c r="J2837" i="2"/>
  <c r="J2836" i="2"/>
  <c r="J2835" i="2"/>
  <c r="J2834" i="2"/>
  <c r="J2833" i="2"/>
  <c r="J2832" i="2"/>
  <c r="J2831" i="2"/>
  <c r="J2830" i="2"/>
  <c r="J2829" i="2"/>
  <c r="J2828" i="2"/>
  <c r="J2827" i="2"/>
  <c r="J2826" i="2"/>
  <c r="J2825" i="2"/>
  <c r="J2824" i="2"/>
  <c r="J2823" i="2"/>
  <c r="J2822" i="2"/>
  <c r="J2821" i="2"/>
  <c r="J2820" i="2"/>
  <c r="J2819" i="2"/>
  <c r="J2818" i="2"/>
  <c r="J2817" i="2"/>
  <c r="J2816" i="2"/>
  <c r="J2815" i="2"/>
  <c r="J2814" i="2"/>
  <c r="J2813" i="2"/>
  <c r="J2812" i="2"/>
  <c r="J2811" i="2"/>
  <c r="J2810" i="2"/>
  <c r="J2809" i="2"/>
  <c r="J2808" i="2"/>
  <c r="J2807" i="2"/>
  <c r="J2806" i="2"/>
  <c r="J2805" i="2"/>
  <c r="J2804" i="2"/>
  <c r="J2803" i="2"/>
  <c r="J2802" i="2"/>
  <c r="J2801" i="2"/>
  <c r="J2800" i="2"/>
  <c r="J2799" i="2"/>
  <c r="J2798" i="2"/>
  <c r="J2797" i="2"/>
  <c r="J2796" i="2"/>
  <c r="J2795" i="2"/>
  <c r="J2794" i="2"/>
  <c r="J2793" i="2"/>
  <c r="J2792" i="2"/>
  <c r="J2791" i="2"/>
  <c r="J2790" i="2"/>
  <c r="J2789" i="2"/>
  <c r="J2788" i="2"/>
  <c r="J2787" i="2"/>
  <c r="J2786" i="2"/>
  <c r="J2785" i="2"/>
  <c r="J2784" i="2"/>
  <c r="J2783" i="2"/>
  <c r="J2782" i="2"/>
  <c r="J2781" i="2"/>
  <c r="J2780" i="2"/>
  <c r="J2779" i="2"/>
  <c r="J2778" i="2"/>
  <c r="J2777" i="2"/>
  <c r="J2776" i="2"/>
  <c r="J2775" i="2"/>
  <c r="J2774" i="2"/>
  <c r="J2773" i="2"/>
  <c r="J2772" i="2"/>
  <c r="J2771" i="2"/>
  <c r="J2770" i="2"/>
  <c r="J2769" i="2"/>
  <c r="J2768" i="2"/>
  <c r="J2767" i="2"/>
  <c r="J2766" i="2"/>
  <c r="J2765" i="2"/>
  <c r="J2764" i="2"/>
  <c r="J2763" i="2"/>
  <c r="J2762" i="2"/>
  <c r="J2761" i="2"/>
  <c r="J2760" i="2"/>
  <c r="J2759" i="2"/>
  <c r="J2758" i="2"/>
  <c r="J2757" i="2"/>
  <c r="J2756" i="2"/>
  <c r="J2755" i="2"/>
  <c r="J2754" i="2"/>
  <c r="J2753" i="2"/>
  <c r="J2752" i="2"/>
  <c r="J2751" i="2"/>
  <c r="J2750" i="2"/>
  <c r="J2749" i="2"/>
  <c r="J2748" i="2"/>
  <c r="J2747" i="2"/>
  <c r="J2746" i="2"/>
  <c r="J2745" i="2"/>
  <c r="J2744" i="2"/>
  <c r="J2743" i="2"/>
  <c r="J2742" i="2"/>
  <c r="J2741" i="2"/>
  <c r="J2740" i="2"/>
  <c r="J2739" i="2"/>
  <c r="J2738" i="2"/>
  <c r="J2737" i="2"/>
  <c r="J2736" i="2"/>
  <c r="J2735" i="2"/>
  <c r="J2734" i="2"/>
  <c r="J2733" i="2"/>
  <c r="J2732" i="2"/>
  <c r="J2731" i="2"/>
  <c r="J2730" i="2"/>
  <c r="J2729" i="2"/>
  <c r="J2728" i="2"/>
  <c r="J2727" i="2"/>
  <c r="J2726" i="2"/>
  <c r="J2725" i="2"/>
  <c r="J2724" i="2"/>
  <c r="J2723" i="2"/>
  <c r="J2722" i="2"/>
  <c r="J2721" i="2"/>
  <c r="J2720" i="2"/>
  <c r="J2719" i="2"/>
  <c r="J2718" i="2"/>
  <c r="J2717" i="2"/>
  <c r="J2716" i="2"/>
  <c r="J2715" i="2"/>
  <c r="J2714" i="2"/>
  <c r="J2713" i="2"/>
  <c r="J2712" i="2"/>
  <c r="J2711" i="2"/>
  <c r="J2710" i="2"/>
  <c r="J2709" i="2"/>
  <c r="J2708" i="2"/>
  <c r="J2707" i="2"/>
  <c r="J2706" i="2"/>
  <c r="J2705" i="2"/>
  <c r="J2704" i="2"/>
  <c r="J2703" i="2"/>
  <c r="J2702" i="2"/>
  <c r="J2701" i="2"/>
  <c r="J2700" i="2"/>
  <c r="J2699" i="2"/>
  <c r="J2698" i="2"/>
  <c r="J2697" i="2"/>
  <c r="J2696" i="2"/>
  <c r="J2695" i="2"/>
  <c r="J2694" i="2"/>
  <c r="J2693" i="2"/>
  <c r="J2692" i="2"/>
  <c r="J2691" i="2"/>
  <c r="J2690" i="2"/>
  <c r="J2689" i="2"/>
  <c r="J2688" i="2"/>
  <c r="J2687" i="2"/>
  <c r="J2686" i="2"/>
  <c r="J2685" i="2"/>
  <c r="J2684" i="2"/>
  <c r="J2683" i="2"/>
  <c r="J2682" i="2"/>
  <c r="J2681" i="2"/>
  <c r="J2680" i="2"/>
  <c r="J2679" i="2"/>
  <c r="J2678" i="2"/>
  <c r="J2677" i="2"/>
  <c r="J2676" i="2"/>
  <c r="J2675" i="2"/>
  <c r="J2674" i="2"/>
  <c r="J2673" i="2"/>
  <c r="J2672" i="2"/>
  <c r="J2671" i="2"/>
  <c r="J2670" i="2"/>
  <c r="J2669" i="2"/>
  <c r="J2668" i="2"/>
  <c r="J2667" i="2"/>
  <c r="J2666" i="2"/>
  <c r="J2665" i="2"/>
  <c r="J2664" i="2"/>
  <c r="J2663" i="2"/>
  <c r="J2662" i="2"/>
  <c r="J2661" i="2"/>
  <c r="J2660" i="2"/>
  <c r="J2659" i="2"/>
  <c r="J2658" i="2"/>
  <c r="J2657" i="2"/>
  <c r="J2656" i="2"/>
  <c r="J2655" i="2"/>
  <c r="J2654" i="2"/>
  <c r="J2653" i="2"/>
  <c r="J2652" i="2"/>
  <c r="J2651" i="2"/>
  <c r="J2650" i="2"/>
  <c r="J2649" i="2"/>
  <c r="J2648" i="2"/>
  <c r="J2647" i="2"/>
  <c r="J2646" i="2"/>
  <c r="J2645" i="2"/>
  <c r="J2644" i="2"/>
  <c r="J2643" i="2"/>
  <c r="J2642" i="2"/>
  <c r="J2641" i="2"/>
  <c r="J2640" i="2"/>
  <c r="J2639" i="2"/>
  <c r="J2638" i="2"/>
  <c r="J2637" i="2"/>
  <c r="J2636" i="2"/>
  <c r="J2635" i="2"/>
  <c r="J2634" i="2"/>
  <c r="J2633" i="2"/>
  <c r="J2632" i="2"/>
  <c r="J2631" i="2"/>
  <c r="J2630" i="2"/>
  <c r="J2629" i="2"/>
  <c r="J2628" i="2"/>
  <c r="J2627" i="2"/>
  <c r="J2626" i="2"/>
  <c r="J2625" i="2"/>
  <c r="J2624" i="2"/>
  <c r="J2623" i="2"/>
  <c r="J2622" i="2"/>
  <c r="J2621" i="2"/>
  <c r="J2620" i="2"/>
  <c r="J2619" i="2"/>
  <c r="J2618" i="2"/>
  <c r="J2617" i="2"/>
  <c r="J2616" i="2"/>
  <c r="J2615" i="2"/>
  <c r="J2614" i="2"/>
  <c r="J2613" i="2"/>
  <c r="J2612" i="2"/>
  <c r="J2611" i="2"/>
  <c r="J2610" i="2"/>
  <c r="J2609" i="2"/>
  <c r="J2608" i="2"/>
  <c r="J2607" i="2"/>
  <c r="J2606" i="2"/>
  <c r="J2605" i="2"/>
  <c r="J2604" i="2"/>
  <c r="J2603" i="2"/>
  <c r="J2602" i="2"/>
  <c r="J2601" i="2"/>
  <c r="J2600" i="2"/>
  <c r="J2599" i="2"/>
  <c r="J2598" i="2"/>
  <c r="J2597" i="2"/>
  <c r="J2596" i="2"/>
  <c r="J2595" i="2"/>
  <c r="J2594" i="2"/>
  <c r="J2593" i="2"/>
  <c r="J2592" i="2"/>
  <c r="J2591" i="2"/>
  <c r="J2590" i="2"/>
  <c r="J2589" i="2"/>
  <c r="J2588" i="2"/>
  <c r="J2587" i="2"/>
  <c r="J2586" i="2"/>
  <c r="J2585" i="2"/>
  <c r="J2584" i="2"/>
  <c r="J2583" i="2"/>
  <c r="J2582" i="2"/>
  <c r="J2581" i="2"/>
  <c r="J2580" i="2"/>
  <c r="J2579" i="2"/>
  <c r="J2578" i="2"/>
  <c r="J2577" i="2"/>
  <c r="J2576" i="2"/>
  <c r="J2575" i="2"/>
  <c r="J2574" i="2"/>
  <c r="J2573" i="2"/>
  <c r="J2572" i="2"/>
  <c r="J2571" i="2"/>
  <c r="J2570" i="2"/>
  <c r="J2569" i="2"/>
  <c r="J2568" i="2"/>
  <c r="J2567" i="2"/>
  <c r="J2566" i="2"/>
  <c r="J2565" i="2"/>
  <c r="J2564" i="2"/>
  <c r="J2563" i="2"/>
  <c r="J2562" i="2"/>
  <c r="J2561" i="2"/>
  <c r="J2560" i="2"/>
  <c r="J2559" i="2"/>
  <c r="J2558" i="2"/>
  <c r="J2557" i="2"/>
  <c r="J2556" i="2"/>
  <c r="J2555" i="2"/>
  <c r="J2554" i="2"/>
  <c r="J2553" i="2"/>
  <c r="J2552" i="2"/>
  <c r="J2551" i="2"/>
  <c r="J2550" i="2"/>
  <c r="J2549" i="2"/>
  <c r="J2548" i="2"/>
  <c r="J2547" i="2"/>
  <c r="J2546" i="2"/>
  <c r="J2545" i="2"/>
  <c r="J2544" i="2"/>
  <c r="J2543" i="2"/>
  <c r="J2542" i="2"/>
  <c r="J2541" i="2"/>
  <c r="J2540" i="2"/>
  <c r="J2539" i="2"/>
  <c r="J2538" i="2"/>
  <c r="J2537" i="2"/>
  <c r="J2536" i="2"/>
  <c r="J2535" i="2"/>
  <c r="J2534" i="2"/>
  <c r="J2533" i="2"/>
  <c r="J2532" i="2"/>
  <c r="J2531" i="2"/>
  <c r="J2530" i="2"/>
  <c r="J2529" i="2"/>
  <c r="J2528" i="2"/>
  <c r="J2527" i="2"/>
  <c r="J2526" i="2"/>
  <c r="J2525" i="2"/>
  <c r="J2524" i="2"/>
  <c r="J2523" i="2"/>
  <c r="J2522" i="2"/>
  <c r="J2521" i="2"/>
  <c r="J2520" i="2"/>
  <c r="J2519" i="2"/>
  <c r="J2518" i="2"/>
  <c r="J2517" i="2"/>
  <c r="J2516" i="2"/>
  <c r="J2515" i="2"/>
  <c r="J2514" i="2"/>
  <c r="J2513" i="2"/>
  <c r="J2512" i="2"/>
  <c r="J2511" i="2"/>
  <c r="J2510" i="2"/>
  <c r="J2509" i="2"/>
  <c r="J2508" i="2"/>
  <c r="J2507" i="2"/>
  <c r="J2506" i="2"/>
  <c r="J2505" i="2"/>
  <c r="J2504" i="2"/>
  <c r="J2503" i="2"/>
  <c r="J2502" i="2"/>
  <c r="J2501" i="2"/>
  <c r="J2500" i="2"/>
  <c r="J2499" i="2"/>
  <c r="J2498" i="2"/>
  <c r="J2497" i="2"/>
  <c r="J2496" i="2"/>
  <c r="J2495" i="2"/>
  <c r="J2494" i="2"/>
  <c r="J2493" i="2"/>
  <c r="J2492" i="2"/>
  <c r="J2491" i="2"/>
  <c r="J2490" i="2"/>
  <c r="J2489" i="2"/>
  <c r="J2488" i="2"/>
  <c r="J2487" i="2"/>
  <c r="J2486" i="2"/>
  <c r="J2477" i="2"/>
  <c r="J2476" i="2"/>
  <c r="J2475" i="2"/>
  <c r="J2474" i="2"/>
  <c r="J2473" i="2"/>
  <c r="J2472" i="2"/>
  <c r="J2471" i="2"/>
  <c r="J2470" i="2"/>
  <c r="J2469" i="2"/>
  <c r="J2468" i="2"/>
  <c r="J2467" i="2"/>
  <c r="J2466" i="2"/>
  <c r="J2465" i="2"/>
  <c r="J2464" i="2"/>
  <c r="J2463" i="2"/>
  <c r="J2462" i="2"/>
  <c r="J2461" i="2"/>
  <c r="J2460" i="2"/>
  <c r="J2459" i="2"/>
  <c r="J2458" i="2"/>
  <c r="J2457" i="2"/>
  <c r="J2456" i="2"/>
  <c r="J2455" i="2"/>
  <c r="J2454" i="2"/>
  <c r="J2453" i="2"/>
  <c r="J2452" i="2"/>
  <c r="J2451" i="2"/>
  <c r="J2450" i="2"/>
  <c r="J2449" i="2"/>
  <c r="J2448" i="2"/>
  <c r="J2447" i="2"/>
  <c r="J2446" i="2"/>
  <c r="J2445" i="2"/>
  <c r="J2444" i="2"/>
  <c r="J2443" i="2"/>
  <c r="J2442" i="2"/>
  <c r="J2441" i="2"/>
  <c r="J2440" i="2"/>
  <c r="J2439" i="2"/>
  <c r="J2438" i="2"/>
  <c r="J2437" i="2"/>
  <c r="J2436" i="2"/>
  <c r="J2435" i="2"/>
  <c r="J2434" i="2"/>
  <c r="J2433" i="2"/>
  <c r="J2432" i="2"/>
  <c r="J2431" i="2"/>
  <c r="J2430" i="2"/>
  <c r="J2429" i="2"/>
  <c r="J2428" i="2"/>
  <c r="J2427" i="2"/>
  <c r="J2426" i="2"/>
  <c r="J2425" i="2"/>
  <c r="J2424" i="2"/>
  <c r="J2423" i="2"/>
  <c r="J2422" i="2"/>
  <c r="J2421" i="2"/>
  <c r="J2420" i="2"/>
  <c r="J2419" i="2"/>
  <c r="J2418" i="2"/>
  <c r="J2417" i="2"/>
  <c r="J2416" i="2"/>
  <c r="J2415" i="2"/>
  <c r="J2414" i="2"/>
  <c r="J2413" i="2"/>
  <c r="J2412" i="2"/>
  <c r="J2411" i="2"/>
  <c r="J2410" i="2"/>
  <c r="J2406" i="2"/>
  <c r="J2405" i="2"/>
  <c r="J2404" i="2"/>
  <c r="J2403" i="2"/>
  <c r="J2402" i="2"/>
  <c r="J2401" i="2"/>
  <c r="J2400" i="2"/>
  <c r="J2399" i="2"/>
  <c r="J2398" i="2"/>
  <c r="J2397" i="2"/>
  <c r="J2396" i="2"/>
  <c r="J2395" i="2"/>
  <c r="J2389" i="2"/>
  <c r="J2388" i="2"/>
  <c r="J2387" i="2"/>
  <c r="J2386" i="2"/>
  <c r="J2385" i="2"/>
  <c r="J2384" i="2"/>
  <c r="J2383" i="2"/>
  <c r="J2382" i="2"/>
  <c r="J2381" i="2"/>
  <c r="J2380" i="2"/>
  <c r="J2379" i="2"/>
  <c r="J2378" i="2"/>
  <c r="J2376" i="2"/>
  <c r="J2375" i="2"/>
  <c r="J2374" i="2"/>
  <c r="J2373" i="2"/>
  <c r="J2372" i="2"/>
  <c r="J2371" i="2"/>
  <c r="J2370" i="2"/>
  <c r="J2369" i="2"/>
  <c r="J2368" i="2"/>
  <c r="J2367" i="2"/>
  <c r="J2366" i="2"/>
  <c r="J2365" i="2"/>
  <c r="J2364" i="2"/>
  <c r="J2363" i="2"/>
  <c r="J2362" i="2"/>
  <c r="J2361" i="2"/>
  <c r="J2360" i="2"/>
  <c r="J2359" i="2"/>
  <c r="J2358" i="2"/>
  <c r="J2357" i="2"/>
  <c r="J2356" i="2"/>
  <c r="J2355" i="2"/>
  <c r="J2354" i="2"/>
  <c r="J2353" i="2"/>
  <c r="J2352" i="2"/>
  <c r="J2351" i="2"/>
  <c r="J2350" i="2"/>
  <c r="J2349" i="2"/>
  <c r="J2348" i="2"/>
  <c r="J2347" i="2"/>
  <c r="J2346" i="2"/>
  <c r="J2342" i="2"/>
  <c r="J2341" i="2"/>
  <c r="J2340" i="2"/>
  <c r="J2339" i="2"/>
  <c r="J2338" i="2"/>
  <c r="J2337" i="2"/>
  <c r="J2336" i="2"/>
  <c r="J2335" i="2"/>
  <c r="J2334" i="2"/>
  <c r="J2333" i="2"/>
  <c r="J2332" i="2"/>
  <c r="J2331" i="2"/>
  <c r="J2330" i="2"/>
  <c r="J2329" i="2"/>
  <c r="J2328" i="2"/>
  <c r="J2327" i="2"/>
  <c r="J2326" i="2"/>
  <c r="J2325" i="2"/>
  <c r="J2324" i="2"/>
  <c r="J2323" i="2"/>
  <c r="J2322" i="2"/>
  <c r="J2321" i="2"/>
  <c r="J2320" i="2"/>
  <c r="J2319" i="2"/>
  <c r="J2318" i="2"/>
  <c r="J2317" i="2"/>
  <c r="J2316" i="2"/>
  <c r="J2315" i="2"/>
  <c r="J2314" i="2"/>
  <c r="J2313" i="2"/>
  <c r="J2312" i="2"/>
  <c r="J2311" i="2"/>
  <c r="J2310" i="2"/>
  <c r="J2309" i="2"/>
  <c r="J2308" i="2"/>
  <c r="J2307" i="2"/>
  <c r="J2306" i="2"/>
  <c r="J2305" i="2"/>
  <c r="J2304" i="2"/>
  <c r="J2303" i="2"/>
  <c r="J2302" i="2"/>
  <c r="J2301" i="2"/>
  <c r="J2300" i="2"/>
  <c r="J2299" i="2"/>
  <c r="J2298" i="2"/>
  <c r="J2297" i="2"/>
  <c r="J2292" i="2"/>
  <c r="J2291" i="2"/>
  <c r="J2290" i="2"/>
  <c r="J2244" i="2"/>
  <c r="J2243" i="2"/>
  <c r="J2242" i="2"/>
  <c r="J2241" i="2"/>
  <c r="J2240" i="2"/>
  <c r="J2239" i="2"/>
  <c r="J2238" i="2"/>
  <c r="J2237" i="2"/>
  <c r="J2236" i="2"/>
  <c r="J2235" i="2"/>
  <c r="J2234" i="2"/>
  <c r="J2233" i="2"/>
  <c r="J2232" i="2"/>
  <c r="J2231" i="2"/>
  <c r="J2230" i="2"/>
  <c r="J2229" i="2"/>
  <c r="J2228" i="2"/>
  <c r="J2227" i="2"/>
  <c r="J2226" i="2"/>
  <c r="J2225" i="2"/>
  <c r="J2224" i="2"/>
  <c r="J2223" i="2"/>
  <c r="J2222" i="2"/>
  <c r="J2221" i="2"/>
  <c r="J2220" i="2"/>
  <c r="J2219" i="2"/>
  <c r="J2218" i="2"/>
  <c r="J2217" i="2"/>
  <c r="J2216" i="2"/>
  <c r="J2215" i="2"/>
  <c r="J2214" i="2"/>
  <c r="J2213" i="2"/>
  <c r="J2212" i="2"/>
  <c r="J2211" i="2"/>
  <c r="J2210" i="2"/>
  <c r="J2209" i="2"/>
  <c r="J2208" i="2"/>
  <c r="J2207" i="2"/>
  <c r="J2206" i="2"/>
  <c r="J2205" i="2"/>
  <c r="J2204" i="2"/>
  <c r="J2203" i="2"/>
  <c r="J2202" i="2"/>
  <c r="J2200" i="2"/>
  <c r="J2199" i="2"/>
  <c r="J2198" i="2"/>
  <c r="J2197" i="2"/>
  <c r="J2196" i="2"/>
  <c r="J2195" i="2"/>
  <c r="J2194" i="2"/>
  <c r="J2193" i="2"/>
  <c r="J2192" i="2"/>
  <c r="J2191" i="2"/>
  <c r="J2190" i="2"/>
  <c r="J2189" i="2"/>
  <c r="J2188" i="2"/>
  <c r="J2187" i="2"/>
  <c r="J2186" i="2"/>
  <c r="J2185" i="2"/>
  <c r="J2184" i="2"/>
  <c r="J2183" i="2"/>
  <c r="J2182" i="2"/>
  <c r="J2181" i="2"/>
  <c r="J2180" i="2"/>
  <c r="J2179" i="2"/>
  <c r="J2178" i="2"/>
  <c r="J2177" i="2"/>
  <c r="J2176" i="2"/>
  <c r="J2175" i="2"/>
  <c r="J2174" i="2"/>
  <c r="J2173" i="2"/>
  <c r="J2172" i="2"/>
  <c r="J2171" i="2"/>
  <c r="J2170" i="2"/>
  <c r="J2169" i="2"/>
  <c r="J2168" i="2"/>
  <c r="J2167" i="2"/>
  <c r="J2166" i="2"/>
  <c r="J2165" i="2"/>
  <c r="J2164" i="2"/>
  <c r="J2163" i="2"/>
  <c r="J2162" i="2"/>
  <c r="J2161" i="2"/>
  <c r="J2160" i="2"/>
  <c r="J2159" i="2"/>
  <c r="J2158" i="2"/>
  <c r="J2157" i="2"/>
  <c r="J2156" i="2"/>
  <c r="J2155" i="2"/>
  <c r="J2154" i="2"/>
  <c r="J2153" i="2"/>
  <c r="J2152" i="2"/>
  <c r="J2151" i="2"/>
  <c r="J2150" i="2"/>
  <c r="J2149" i="2"/>
  <c r="J2148" i="2"/>
  <c r="J2147" i="2"/>
  <c r="J2146" i="2"/>
  <c r="J2145" i="2"/>
  <c r="J2144" i="2"/>
  <c r="J2143" i="2"/>
  <c r="J2142" i="2"/>
  <c r="J2141" i="2"/>
  <c r="J2140" i="2"/>
  <c r="J2139" i="2"/>
  <c r="J2138" i="2"/>
  <c r="J2137" i="2"/>
  <c r="J2136" i="2"/>
  <c r="J2135" i="2"/>
  <c r="J2134" i="2"/>
  <c r="J2133" i="2"/>
  <c r="J2132" i="2"/>
  <c r="J2131" i="2"/>
  <c r="J2130" i="2"/>
  <c r="J2129" i="2"/>
  <c r="J2128" i="2"/>
  <c r="J2127" i="2"/>
  <c r="J2126" i="2"/>
  <c r="J2125" i="2"/>
  <c r="J2124" i="2"/>
  <c r="J2123" i="2"/>
  <c r="J2122" i="2"/>
  <c r="J2121" i="2"/>
  <c r="J2120" i="2"/>
  <c r="J2119" i="2"/>
  <c r="J2118" i="2"/>
  <c r="J2117" i="2"/>
  <c r="J2116" i="2"/>
  <c r="J2115" i="2"/>
  <c r="J2114" i="2"/>
  <c r="J2113" i="2"/>
  <c r="J2112" i="2"/>
  <c r="J2111" i="2"/>
  <c r="J2110" i="2"/>
  <c r="J2109" i="2"/>
  <c r="J2108" i="2"/>
  <c r="J2107" i="2"/>
  <c r="J2106" i="2"/>
  <c r="J2105" i="2"/>
  <c r="J2104" i="2"/>
  <c r="J2103" i="2"/>
  <c r="J2102" i="2"/>
  <c r="J2101" i="2"/>
  <c r="J2100" i="2"/>
  <c r="J2099" i="2"/>
  <c r="J2098" i="2"/>
  <c r="J2097" i="2"/>
  <c r="J2096" i="2"/>
  <c r="J2095" i="2"/>
  <c r="J2094" i="2"/>
  <c r="J2093" i="2"/>
  <c r="J2092" i="2"/>
  <c r="J2091" i="2"/>
  <c r="J2090" i="2"/>
  <c r="J2089" i="2"/>
  <c r="J2088" i="2"/>
  <c r="J2087" i="2"/>
  <c r="J2086" i="2"/>
  <c r="J2085" i="2"/>
  <c r="J2084" i="2"/>
  <c r="J2083" i="2"/>
  <c r="J2082" i="2"/>
  <c r="J2081" i="2"/>
  <c r="J2080" i="2"/>
  <c r="J2079" i="2"/>
  <c r="J2078" i="2"/>
  <c r="J2077" i="2"/>
  <c r="J2076" i="2"/>
  <c r="J2075" i="2"/>
  <c r="J2074" i="2"/>
  <c r="J2073" i="2"/>
  <c r="J2072" i="2"/>
  <c r="J2071" i="2"/>
  <c r="J2070" i="2"/>
  <c r="J2069" i="2"/>
  <c r="J2068" i="2"/>
  <c r="J2067" i="2"/>
  <c r="J2066" i="2"/>
  <c r="J2065" i="2"/>
  <c r="J2064" i="2"/>
  <c r="J2063" i="2"/>
  <c r="J2062" i="2"/>
  <c r="J2061" i="2"/>
  <c r="J2060" i="2"/>
  <c r="J2059" i="2"/>
  <c r="J2058" i="2"/>
  <c r="J2057" i="2"/>
  <c r="J2049" i="2"/>
  <c r="J2048" i="2"/>
  <c r="J2047" i="2"/>
  <c r="J2046" i="2"/>
  <c r="J2045" i="2"/>
  <c r="J2044" i="2"/>
  <c r="J2043" i="2"/>
  <c r="J2042" i="2"/>
  <c r="J2041" i="2"/>
  <c r="J2040" i="2"/>
  <c r="J2039" i="2"/>
  <c r="J2038" i="2"/>
  <c r="J2037" i="2"/>
  <c r="J2036" i="2"/>
  <c r="J2035" i="2"/>
  <c r="J2034" i="2"/>
  <c r="J2033" i="2"/>
  <c r="J2032" i="2"/>
  <c r="J2031" i="2"/>
  <c r="J2030" i="2"/>
  <c r="J2029" i="2"/>
  <c r="J2028" i="2"/>
  <c r="J2027" i="2"/>
  <c r="J2026" i="2"/>
  <c r="J2025" i="2"/>
  <c r="J2024" i="2"/>
  <c r="J2023" i="2"/>
  <c r="J2022" i="2"/>
  <c r="J2021" i="2"/>
  <c r="J2020" i="2"/>
  <c r="J2019" i="2"/>
  <c r="J2018" i="2"/>
  <c r="J2017" i="2"/>
  <c r="J2016" i="2"/>
  <c r="J2015" i="2"/>
  <c r="J2014" i="2"/>
  <c r="J2013" i="2"/>
  <c r="J2012" i="2"/>
  <c r="J2011" i="2"/>
  <c r="J2010" i="2"/>
  <c r="J2009" i="2"/>
  <c r="J2008" i="2"/>
  <c r="J2007" i="2"/>
  <c r="J2006" i="2"/>
  <c r="J2005" i="2"/>
  <c r="J2004" i="2"/>
  <c r="J2003" i="2"/>
  <c r="J2002" i="2"/>
  <c r="J2001" i="2"/>
  <c r="J2000" i="2"/>
  <c r="J1999" i="2"/>
  <c r="J1998" i="2"/>
  <c r="J1997" i="2"/>
  <c r="J1996" i="2"/>
  <c r="J1995" i="2"/>
  <c r="J1994" i="2"/>
  <c r="J1993" i="2"/>
  <c r="J1992" i="2"/>
  <c r="J1991" i="2"/>
  <c r="J1990" i="2"/>
  <c r="J1989" i="2"/>
  <c r="J1988" i="2"/>
  <c r="J1987" i="2"/>
  <c r="J1986" i="2"/>
  <c r="J1985" i="2"/>
  <c r="J1984" i="2"/>
  <c r="J1983" i="2"/>
  <c r="J1982" i="2"/>
  <c r="J1981" i="2"/>
  <c r="J1980" i="2"/>
  <c r="J1979" i="2"/>
  <c r="J1978" i="2"/>
  <c r="J1977" i="2"/>
  <c r="J1976" i="2"/>
  <c r="J1975" i="2"/>
  <c r="J1974" i="2"/>
  <c r="J1973" i="2"/>
  <c r="J1972" i="2"/>
  <c r="J1971" i="2"/>
  <c r="J1970" i="2"/>
  <c r="J1969" i="2"/>
  <c r="J1968" i="2"/>
  <c r="J1967" i="2"/>
  <c r="J1966" i="2"/>
  <c r="J1965" i="2"/>
  <c r="J1964" i="2"/>
  <c r="J1963" i="2"/>
  <c r="J1962" i="2"/>
  <c r="J1961" i="2"/>
  <c r="J1960" i="2"/>
  <c r="J1959" i="2"/>
  <c r="J1958" i="2"/>
  <c r="J1957" i="2"/>
  <c r="J1956" i="2"/>
  <c r="J1955" i="2"/>
  <c r="J1954" i="2"/>
  <c r="J1953" i="2"/>
  <c r="J1952" i="2"/>
  <c r="J1951" i="2"/>
  <c r="J1950" i="2"/>
  <c r="J1949" i="2"/>
  <c r="J1948" i="2"/>
  <c r="J1947" i="2"/>
  <c r="J1946" i="2"/>
  <c r="J1945" i="2"/>
  <c r="J1944" i="2"/>
  <c r="J1943" i="2"/>
  <c r="J1942" i="2"/>
  <c r="J1941" i="2"/>
  <c r="J1940" i="2"/>
  <c r="J1939" i="2"/>
  <c r="J1938" i="2"/>
  <c r="J1937" i="2"/>
  <c r="J1936" i="2"/>
  <c r="J1935" i="2"/>
  <c r="J1934" i="2"/>
  <c r="J1933" i="2"/>
  <c r="J1932" i="2"/>
  <c r="J1931" i="2"/>
  <c r="J1930" i="2"/>
  <c r="J1929" i="2"/>
  <c r="J1928" i="2"/>
  <c r="J1927" i="2"/>
  <c r="J1926" i="2"/>
  <c r="J1925" i="2"/>
  <c r="J1924" i="2"/>
  <c r="J1923" i="2"/>
  <c r="J1922" i="2"/>
  <c r="J1921" i="2"/>
  <c r="J1920" i="2"/>
  <c r="J1919" i="2"/>
  <c r="J1918" i="2"/>
  <c r="J1917" i="2"/>
  <c r="J1916" i="2"/>
  <c r="J1915" i="2"/>
  <c r="J1914" i="2"/>
  <c r="J1913" i="2"/>
  <c r="J1912" i="2"/>
  <c r="J1911" i="2"/>
  <c r="J1910" i="2"/>
  <c r="J1909" i="2"/>
  <c r="J1908" i="2"/>
  <c r="J1907" i="2"/>
  <c r="J1906" i="2"/>
  <c r="J1905" i="2"/>
  <c r="J1904" i="2"/>
  <c r="J1903" i="2"/>
  <c r="J1902" i="2"/>
  <c r="J1901" i="2"/>
  <c r="J1900" i="2"/>
  <c r="J1899" i="2"/>
  <c r="J1898" i="2"/>
  <c r="J1897" i="2"/>
  <c r="J1896" i="2"/>
  <c r="J1895" i="2"/>
  <c r="J1894" i="2"/>
  <c r="J1893" i="2"/>
  <c r="J1892" i="2"/>
  <c r="J1891" i="2"/>
  <c r="J1890" i="2"/>
  <c r="J1889" i="2"/>
  <c r="J1888" i="2"/>
  <c r="J1887" i="2"/>
  <c r="J1886" i="2"/>
  <c r="J1885" i="2"/>
  <c r="J1884" i="2"/>
  <c r="J1883" i="2"/>
  <c r="J1882" i="2"/>
  <c r="J1881" i="2"/>
  <c r="J1880" i="2"/>
  <c r="J1879" i="2"/>
  <c r="J1878" i="2"/>
  <c r="J1877" i="2"/>
  <c r="J1876" i="2"/>
  <c r="J1875" i="2"/>
  <c r="J1874" i="2"/>
  <c r="J1873" i="2"/>
  <c r="J1872" i="2"/>
  <c r="J1871" i="2"/>
  <c r="J1870" i="2"/>
  <c r="J1869" i="2"/>
  <c r="J1868" i="2"/>
  <c r="J1867" i="2"/>
  <c r="J1866" i="2"/>
  <c r="J1865" i="2"/>
  <c r="J1864" i="2"/>
  <c r="J1863" i="2"/>
  <c r="J1862" i="2"/>
  <c r="J1861" i="2"/>
  <c r="J1860" i="2"/>
  <c r="J1859" i="2"/>
  <c r="J1858" i="2"/>
  <c r="J1857" i="2"/>
  <c r="J1856" i="2"/>
  <c r="J1855" i="2"/>
  <c r="J1854" i="2"/>
  <c r="J1853" i="2"/>
  <c r="J1852" i="2"/>
  <c r="J1851" i="2"/>
  <c r="J1850" i="2"/>
  <c r="J1849" i="2"/>
  <c r="J1848" i="2"/>
  <c r="J1847" i="2"/>
  <c r="J1846" i="2"/>
  <c r="J1845" i="2"/>
  <c r="J1844" i="2"/>
  <c r="J1843" i="2"/>
  <c r="J1842" i="2"/>
  <c r="J1841" i="2"/>
  <c r="J1840" i="2"/>
  <c r="J1839" i="2"/>
  <c r="J1838" i="2"/>
  <c r="J1837" i="2"/>
  <c r="J1836" i="2"/>
  <c r="J1835" i="2"/>
  <c r="J1834" i="2"/>
  <c r="J1833" i="2"/>
  <c r="J1832" i="2"/>
  <c r="J1831" i="2"/>
  <c r="J1830" i="2"/>
  <c r="J1829" i="2"/>
  <c r="J1828" i="2"/>
  <c r="J1827" i="2"/>
  <c r="J1826" i="2"/>
  <c r="J1825" i="2"/>
  <c r="J1824" i="2"/>
  <c r="J1823" i="2"/>
  <c r="J1822" i="2"/>
  <c r="J1821" i="2"/>
  <c r="J1820" i="2"/>
  <c r="J1819" i="2"/>
  <c r="J1818" i="2"/>
  <c r="J1817" i="2"/>
  <c r="J1816" i="2"/>
  <c r="J1815" i="2"/>
  <c r="J1814" i="2"/>
  <c r="J1813" i="2"/>
  <c r="J1812" i="2"/>
  <c r="J1811" i="2"/>
  <c r="J1810" i="2"/>
  <c r="J1809" i="2"/>
  <c r="J1808" i="2"/>
  <c r="J1807" i="2"/>
  <c r="J1806" i="2"/>
  <c r="J1805" i="2"/>
  <c r="J1804" i="2"/>
  <c r="J1803" i="2"/>
  <c r="J1802" i="2"/>
  <c r="J1801" i="2"/>
  <c r="J1800" i="2"/>
  <c r="J1799" i="2"/>
  <c r="J1798" i="2"/>
  <c r="J1797" i="2"/>
  <c r="J1796" i="2"/>
  <c r="J1795" i="2"/>
  <c r="J1794" i="2"/>
  <c r="J1793" i="2"/>
  <c r="J1792" i="2"/>
  <c r="J1791" i="2"/>
  <c r="J1790" i="2"/>
  <c r="J1789" i="2"/>
  <c r="J1788" i="2"/>
  <c r="J1787" i="2"/>
  <c r="J1786" i="2"/>
  <c r="J1785" i="2"/>
  <c r="J1784" i="2"/>
  <c r="J1783" i="2"/>
  <c r="J1782" i="2"/>
  <c r="J1781" i="2"/>
  <c r="J1780" i="2"/>
  <c r="J1779" i="2"/>
  <c r="J1778" i="2"/>
  <c r="J1777" i="2"/>
  <c r="J1776" i="2"/>
  <c r="J1775" i="2"/>
  <c r="J1774" i="2"/>
  <c r="J1773" i="2"/>
  <c r="J1772" i="2"/>
  <c r="J1771" i="2"/>
  <c r="J1770" i="2"/>
  <c r="J1769" i="2"/>
  <c r="J1768" i="2"/>
  <c r="J1767" i="2"/>
  <c r="J1766" i="2"/>
  <c r="J1765" i="2"/>
  <c r="J1764" i="2"/>
  <c r="J1763" i="2"/>
  <c r="J1762" i="2"/>
  <c r="J1761" i="2"/>
  <c r="J1760" i="2"/>
  <c r="J1759" i="2"/>
  <c r="J1758" i="2"/>
  <c r="J1757" i="2"/>
  <c r="J1756" i="2"/>
  <c r="J1755" i="2"/>
  <c r="J1754" i="2"/>
  <c r="J1753" i="2"/>
  <c r="J1752" i="2"/>
  <c r="J1751" i="2"/>
  <c r="J1750" i="2"/>
  <c r="J1749" i="2"/>
  <c r="J1748" i="2"/>
  <c r="J1747" i="2"/>
  <c r="J1746" i="2"/>
  <c r="J1745" i="2"/>
  <c r="J1744" i="2"/>
  <c r="J1743" i="2"/>
  <c r="J1742" i="2"/>
  <c r="J1741" i="2"/>
  <c r="J1740" i="2"/>
  <c r="J1739" i="2"/>
  <c r="J1738" i="2"/>
  <c r="J1737" i="2"/>
  <c r="J1736" i="2"/>
  <c r="J1735" i="2"/>
  <c r="J1734" i="2"/>
  <c r="J1733" i="2"/>
  <c r="J1732" i="2"/>
  <c r="J1731" i="2"/>
  <c r="J1730" i="2"/>
  <c r="J1729" i="2"/>
  <c r="J1728" i="2"/>
  <c r="J1727" i="2"/>
  <c r="J1726" i="2"/>
  <c r="J1725" i="2"/>
  <c r="J1724" i="2"/>
  <c r="J1723" i="2"/>
  <c r="J1722" i="2"/>
  <c r="J1721" i="2"/>
  <c r="J1720" i="2"/>
  <c r="J1719" i="2"/>
  <c r="J1718" i="2"/>
  <c r="J1717" i="2"/>
  <c r="J1716" i="2"/>
  <c r="J1715" i="2"/>
  <c r="J1714" i="2"/>
  <c r="J1713" i="2"/>
  <c r="J1712" i="2"/>
  <c r="J1711" i="2"/>
  <c r="J1710" i="2"/>
  <c r="J1709" i="2"/>
  <c r="J1708" i="2"/>
  <c r="J1707" i="2"/>
  <c r="J1706" i="2"/>
  <c r="J1705" i="2"/>
  <c r="J1704" i="2"/>
  <c r="J1703" i="2"/>
  <c r="J1702" i="2"/>
  <c r="J1701" i="2"/>
  <c r="J1700" i="2"/>
  <c r="J1699" i="2"/>
  <c r="J1698" i="2"/>
  <c r="J1697" i="2"/>
  <c r="J1696" i="2"/>
  <c r="J1695" i="2"/>
  <c r="J1694" i="2"/>
  <c r="J1693" i="2"/>
  <c r="J1692" i="2"/>
  <c r="J1691" i="2"/>
  <c r="J1690" i="2"/>
  <c r="J1689" i="2"/>
  <c r="J1688" i="2"/>
  <c r="J1687" i="2"/>
  <c r="J1686" i="2"/>
  <c r="J1685" i="2"/>
  <c r="J1684" i="2"/>
  <c r="J1683" i="2"/>
  <c r="J1682" i="2"/>
  <c r="J1681" i="2"/>
  <c r="J1680" i="2"/>
  <c r="J1679" i="2"/>
  <c r="J1678" i="2"/>
  <c r="J1677" i="2"/>
  <c r="J1676" i="2"/>
  <c r="J1675" i="2"/>
  <c r="J1674" i="2"/>
  <c r="J1673" i="2"/>
  <c r="J1672" i="2"/>
  <c r="J1671" i="2"/>
  <c r="J1670" i="2"/>
  <c r="J1669" i="2"/>
  <c r="J1668" i="2"/>
  <c r="J1667" i="2"/>
  <c r="J1666" i="2"/>
  <c r="J1665" i="2"/>
  <c r="J1664" i="2"/>
  <c r="J1663" i="2"/>
  <c r="J1662" i="2"/>
  <c r="J1661" i="2"/>
  <c r="J1660" i="2"/>
  <c r="J1659" i="2"/>
  <c r="J1658" i="2"/>
  <c r="J1657" i="2"/>
  <c r="J1656" i="2"/>
  <c r="J1655" i="2"/>
  <c r="J1654" i="2"/>
  <c r="J1653" i="2"/>
  <c r="J1652" i="2"/>
  <c r="J1651" i="2"/>
  <c r="J1650" i="2"/>
  <c r="J1649" i="2"/>
  <c r="J1648" i="2"/>
  <c r="J1647" i="2"/>
  <c r="J1646" i="2"/>
  <c r="J1645" i="2"/>
  <c r="J1644" i="2"/>
  <c r="J1643" i="2"/>
  <c r="J1642" i="2"/>
  <c r="J1641" i="2"/>
  <c r="J1640" i="2"/>
  <c r="J1639" i="2"/>
  <c r="J1638" i="2"/>
  <c r="J1637" i="2"/>
  <c r="J1636" i="2"/>
  <c r="J1635" i="2"/>
  <c r="J1634" i="2"/>
  <c r="J1633" i="2"/>
  <c r="J1632" i="2"/>
  <c r="J1631" i="2"/>
  <c r="J1630" i="2"/>
  <c r="J1629" i="2"/>
  <c r="J1628" i="2"/>
  <c r="J1627" i="2"/>
  <c r="J1626" i="2"/>
  <c r="J1625" i="2"/>
  <c r="J1624" i="2"/>
  <c r="J1623" i="2"/>
  <c r="J1622" i="2"/>
  <c r="J1621" i="2"/>
  <c r="J1620" i="2"/>
  <c r="J1619" i="2"/>
  <c r="J1618" i="2"/>
  <c r="J1617" i="2"/>
  <c r="J1616" i="2"/>
  <c r="J1615" i="2"/>
  <c r="J1614" i="2"/>
  <c r="J1613" i="2"/>
  <c r="J1612" i="2"/>
  <c r="J1611" i="2"/>
  <c r="J1610" i="2"/>
  <c r="J1609" i="2"/>
  <c r="J1608" i="2"/>
  <c r="J1607" i="2"/>
  <c r="J1606" i="2"/>
  <c r="J1605" i="2"/>
  <c r="J1604" i="2"/>
  <c r="J1603" i="2"/>
  <c r="J1602" i="2"/>
  <c r="J1601" i="2"/>
  <c r="J1600" i="2"/>
  <c r="J1599" i="2"/>
  <c r="J1598" i="2"/>
  <c r="J1597" i="2"/>
  <c r="J1596" i="2"/>
  <c r="J1595" i="2"/>
  <c r="J1594" i="2"/>
  <c r="J1593" i="2"/>
  <c r="J1592" i="2"/>
  <c r="J1591" i="2"/>
  <c r="J1590" i="2"/>
  <c r="J1589" i="2"/>
  <c r="J1588" i="2"/>
  <c r="J1587" i="2"/>
  <c r="J1586" i="2"/>
  <c r="J1585" i="2"/>
  <c r="J1584" i="2"/>
  <c r="J1583" i="2"/>
  <c r="J1582" i="2"/>
  <c r="J1581" i="2"/>
  <c r="J1580" i="2"/>
  <c r="J1579" i="2"/>
  <c r="J1578" i="2"/>
  <c r="J1577" i="2"/>
  <c r="J1576" i="2"/>
  <c r="J1575" i="2"/>
  <c r="J1574" i="2"/>
  <c r="J1573" i="2"/>
  <c r="J1572" i="2"/>
  <c r="J1571" i="2"/>
  <c r="J1570" i="2"/>
  <c r="J1569" i="2"/>
  <c r="J1568" i="2"/>
  <c r="J1567" i="2"/>
  <c r="J1566" i="2"/>
  <c r="J1565" i="2"/>
  <c r="J1564" i="2"/>
  <c r="J1563" i="2"/>
  <c r="J1561" i="2"/>
  <c r="J1560" i="2"/>
  <c r="J1559" i="2"/>
  <c r="J1558" i="2"/>
  <c r="J1557" i="2"/>
  <c r="J1556" i="2"/>
  <c r="J1555" i="2"/>
  <c r="J1554" i="2"/>
  <c r="J1553" i="2"/>
  <c r="J1552" i="2"/>
  <c r="J1551" i="2"/>
  <c r="J1550" i="2"/>
  <c r="J1549" i="2"/>
  <c r="J1548" i="2"/>
  <c r="J1547" i="2"/>
  <c r="J1546" i="2"/>
  <c r="J1545" i="2"/>
  <c r="J1544" i="2"/>
  <c r="J1530" i="2"/>
  <c r="J1529" i="2"/>
  <c r="J1528" i="2"/>
  <c r="J1527" i="2"/>
  <c r="J1526" i="2"/>
  <c r="J1522" i="2"/>
  <c r="J1521" i="2"/>
  <c r="J1520" i="2"/>
  <c r="J1519" i="2"/>
  <c r="J1518" i="2"/>
  <c r="J1517" i="2"/>
  <c r="J1516" i="2"/>
  <c r="J1515" i="2"/>
  <c r="J1514" i="2"/>
  <c r="J1513" i="2"/>
  <c r="J1512" i="2"/>
  <c r="J1511" i="2"/>
  <c r="J1510" i="2"/>
  <c r="J1509" i="2"/>
  <c r="J1508" i="2"/>
  <c r="J1507" i="2"/>
  <c r="J1506" i="2"/>
  <c r="J1505" i="2"/>
  <c r="J1504" i="2"/>
  <c r="J1503" i="2"/>
  <c r="J1502" i="2"/>
  <c r="J1501" i="2"/>
  <c r="J1500" i="2"/>
  <c r="J1499" i="2"/>
  <c r="J1498" i="2"/>
  <c r="J1497" i="2"/>
  <c r="J1496" i="2"/>
  <c r="J1495" i="2"/>
  <c r="J1494" i="2"/>
  <c r="J1493" i="2"/>
  <c r="J1492" i="2"/>
  <c r="J1491" i="2"/>
  <c r="J1490" i="2"/>
  <c r="J1489" i="2"/>
  <c r="J1488" i="2"/>
  <c r="J1487" i="2"/>
  <c r="J1486" i="2"/>
  <c r="J1485" i="2"/>
  <c r="J1484" i="2"/>
  <c r="J1483" i="2"/>
  <c r="J1482" i="2"/>
  <c r="J1481" i="2"/>
  <c r="J1480" i="2"/>
  <c r="J1479" i="2"/>
  <c r="J1478" i="2"/>
  <c r="J1477" i="2"/>
  <c r="J1476" i="2"/>
  <c r="J1475" i="2"/>
  <c r="J1474" i="2"/>
  <c r="J1473" i="2"/>
  <c r="J1472" i="2"/>
  <c r="J1471" i="2"/>
  <c r="J1470" i="2"/>
  <c r="J1469" i="2"/>
  <c r="J1468" i="2"/>
  <c r="J1467" i="2"/>
  <c r="J1466" i="2"/>
  <c r="J1465" i="2"/>
  <c r="J1464" i="2"/>
  <c r="J1463" i="2"/>
  <c r="J1462" i="2"/>
  <c r="J1461" i="2"/>
  <c r="J1460" i="2"/>
  <c r="J1459" i="2"/>
  <c r="J1458" i="2"/>
  <c r="J1457" i="2"/>
  <c r="J1456" i="2"/>
  <c r="J1455" i="2"/>
  <c r="J1454" i="2"/>
  <c r="J1453" i="2"/>
  <c r="J1452" i="2"/>
  <c r="J1451" i="2"/>
  <c r="J1450" i="2"/>
  <c r="J1449" i="2"/>
  <c r="J1448" i="2"/>
  <c r="J1447" i="2"/>
  <c r="J1446" i="2"/>
  <c r="J1445" i="2"/>
  <c r="J1444" i="2"/>
  <c r="J1443" i="2"/>
  <c r="J1442" i="2"/>
  <c r="J1441" i="2"/>
  <c r="J1440" i="2"/>
  <c r="J1439" i="2"/>
  <c r="J1438" i="2"/>
  <c r="J1437" i="2"/>
  <c r="J1436" i="2"/>
  <c r="J1435" i="2"/>
  <c r="J1434" i="2"/>
  <c r="J1433" i="2"/>
  <c r="J1432" i="2"/>
  <c r="J1431" i="2"/>
  <c r="J1430" i="2"/>
  <c r="J1429" i="2"/>
  <c r="J1428" i="2"/>
  <c r="J1427" i="2"/>
  <c r="J1426" i="2"/>
  <c r="J1425" i="2"/>
  <c r="J1424" i="2"/>
  <c r="J1423" i="2"/>
  <c r="J1422" i="2"/>
  <c r="J1421" i="2"/>
  <c r="J1420" i="2"/>
  <c r="J1419" i="2"/>
  <c r="J1418" i="2"/>
  <c r="J1417" i="2"/>
  <c r="J1416" i="2"/>
  <c r="J1415" i="2"/>
  <c r="J1414" i="2"/>
  <c r="J1413" i="2"/>
  <c r="J1412" i="2"/>
  <c r="J1411" i="2"/>
  <c r="J1410" i="2"/>
  <c r="J1409" i="2"/>
  <c r="J1408" i="2"/>
  <c r="J1407" i="2"/>
  <c r="J1406" i="2"/>
  <c r="J1405" i="2"/>
  <c r="J1404" i="2"/>
  <c r="J1403" i="2"/>
  <c r="J1402" i="2"/>
  <c r="J1401" i="2"/>
  <c r="J1400" i="2"/>
  <c r="J1399" i="2"/>
  <c r="J1398" i="2"/>
  <c r="J1397" i="2"/>
  <c r="J1396" i="2"/>
  <c r="J1395" i="2"/>
  <c r="J1394" i="2"/>
  <c r="J1393" i="2"/>
  <c r="J1392" i="2"/>
  <c r="J1391" i="2"/>
  <c r="J1390" i="2"/>
  <c r="J1389" i="2"/>
  <c r="J1388" i="2"/>
  <c r="J1387" i="2"/>
  <c r="J1386" i="2"/>
  <c r="J1385" i="2"/>
  <c r="J1384" i="2"/>
  <c r="J1383" i="2"/>
  <c r="J1382" i="2"/>
  <c r="J1381" i="2"/>
  <c r="J1380" i="2"/>
  <c r="J1379" i="2"/>
  <c r="J1378" i="2"/>
  <c r="J1377" i="2"/>
  <c r="J1376" i="2"/>
  <c r="J1375" i="2"/>
  <c r="J1374" i="2"/>
  <c r="J1373" i="2"/>
  <c r="J1372" i="2"/>
  <c r="J1371" i="2"/>
  <c r="J1370" i="2"/>
  <c r="J1369" i="2"/>
  <c r="J1368" i="2"/>
  <c r="J1367" i="2"/>
  <c r="J1366" i="2"/>
  <c r="J1365" i="2"/>
  <c r="J1364" i="2"/>
  <c r="J1363" i="2"/>
  <c r="J1362" i="2"/>
  <c r="J1361" i="2"/>
  <c r="J1360" i="2"/>
  <c r="J1359" i="2"/>
  <c r="J1358" i="2"/>
  <c r="J1357" i="2"/>
  <c r="J1356" i="2"/>
  <c r="J1355" i="2"/>
  <c r="J1354" i="2"/>
  <c r="J1353" i="2"/>
  <c r="J1352" i="2"/>
  <c r="J1351" i="2"/>
  <c r="J1350" i="2"/>
  <c r="J1349" i="2"/>
  <c r="J1348" i="2"/>
  <c r="J1347" i="2"/>
  <c r="J1346" i="2"/>
  <c r="J1345" i="2"/>
  <c r="J1344" i="2"/>
  <c r="J1343" i="2"/>
  <c r="J1342" i="2"/>
  <c r="J1341" i="2"/>
  <c r="J1340" i="2"/>
  <c r="J1339" i="2"/>
  <c r="J1338" i="2"/>
  <c r="J1337" i="2"/>
  <c r="J1336" i="2"/>
  <c r="J1335" i="2"/>
  <c r="J1334" i="2"/>
  <c r="J1333" i="2"/>
  <c r="J1332" i="2"/>
  <c r="J1331" i="2"/>
  <c r="J1330" i="2"/>
  <c r="J1329" i="2"/>
  <c r="J1328" i="2"/>
  <c r="J1327" i="2"/>
  <c r="J1326" i="2"/>
  <c r="J1325" i="2"/>
  <c r="J1324" i="2"/>
  <c r="J1323" i="2"/>
  <c r="J1322" i="2"/>
  <c r="J1321" i="2"/>
  <c r="J1320" i="2"/>
  <c r="J1319" i="2"/>
  <c r="J1318" i="2"/>
  <c r="J1317" i="2"/>
  <c r="J1316" i="2"/>
  <c r="J1315" i="2"/>
  <c r="J1314" i="2"/>
  <c r="J1313" i="2"/>
  <c r="J1312" i="2"/>
  <c r="J1311" i="2"/>
  <c r="J1310" i="2"/>
  <c r="J1309" i="2"/>
  <c r="J1308" i="2"/>
  <c r="J1307" i="2"/>
  <c r="J1306" i="2"/>
  <c r="J1305" i="2"/>
  <c r="J1304" i="2"/>
  <c r="J1303" i="2"/>
  <c r="J1302" i="2"/>
  <c r="J1301" i="2"/>
  <c r="J1300" i="2"/>
  <c r="J1299" i="2"/>
  <c r="J1298" i="2"/>
  <c r="J1297" i="2"/>
  <c r="J1296" i="2"/>
  <c r="J1295" i="2"/>
  <c r="J1294" i="2"/>
  <c r="J1293" i="2"/>
  <c r="J1292" i="2"/>
  <c r="J1291" i="2"/>
  <c r="J1290" i="2"/>
  <c r="J1289" i="2"/>
  <c r="J1288" i="2"/>
  <c r="J1287" i="2"/>
  <c r="J1286" i="2"/>
  <c r="J1285" i="2"/>
  <c r="J1280" i="2"/>
  <c r="J1279" i="2"/>
  <c r="J1277" i="2"/>
  <c r="J1276" i="2"/>
  <c r="J1275" i="2"/>
  <c r="J1274" i="2"/>
  <c r="J1273" i="2"/>
  <c r="J1272" i="2"/>
  <c r="J1271" i="2"/>
  <c r="J1270" i="2"/>
  <c r="J1269" i="2"/>
  <c r="J1268" i="2"/>
  <c r="J1267" i="2"/>
  <c r="J1266" i="2"/>
  <c r="J1265" i="2"/>
  <c r="J1264" i="2"/>
  <c r="J1263" i="2"/>
  <c r="J1262" i="2"/>
  <c r="J1261" i="2"/>
  <c r="J1260" i="2"/>
  <c r="J1259" i="2"/>
  <c r="J1258" i="2"/>
  <c r="J1257" i="2"/>
  <c r="J1256" i="2"/>
  <c r="J1255" i="2"/>
  <c r="J1254" i="2"/>
  <c r="J1253" i="2"/>
  <c r="J1252" i="2"/>
  <c r="J1251" i="2"/>
  <c r="J1250" i="2"/>
  <c r="J1249" i="2"/>
  <c r="J1248" i="2"/>
  <c r="J1247" i="2"/>
  <c r="J1246" i="2"/>
  <c r="J1245" i="2"/>
  <c r="J1244" i="2"/>
  <c r="J1243" i="2"/>
  <c r="J1242" i="2"/>
  <c r="J1241" i="2"/>
  <c r="J1240" i="2"/>
  <c r="J1239" i="2"/>
  <c r="J1238" i="2"/>
  <c r="J1237" i="2"/>
  <c r="J1236" i="2"/>
  <c r="J1235" i="2"/>
  <c r="J1234" i="2"/>
  <c r="J1233" i="2"/>
  <c r="J1232" i="2"/>
  <c r="J1231" i="2"/>
  <c r="J1230" i="2"/>
  <c r="J1229" i="2"/>
  <c r="J1228" i="2"/>
  <c r="J1227" i="2"/>
  <c r="J1226" i="2"/>
  <c r="J1225" i="2"/>
  <c r="J1224" i="2"/>
  <c r="J1223" i="2"/>
  <c r="J1222" i="2"/>
  <c r="J1221" i="2"/>
  <c r="J1220" i="2"/>
  <c r="J1219" i="2"/>
  <c r="J1218" i="2"/>
  <c r="J1217" i="2"/>
  <c r="J1216" i="2"/>
  <c r="J1215" i="2"/>
  <c r="J1214" i="2"/>
  <c r="J1213" i="2"/>
  <c r="J1212" i="2"/>
  <c r="J1211" i="2"/>
  <c r="J1210" i="2"/>
  <c r="J1209" i="2"/>
  <c r="J1208" i="2"/>
  <c r="J1207" i="2"/>
  <c r="J1206" i="2"/>
  <c r="J1205" i="2"/>
  <c r="J1204" i="2"/>
  <c r="J1203" i="2"/>
  <c r="J1202" i="2"/>
  <c r="J1201" i="2"/>
  <c r="J1200" i="2"/>
  <c r="J1199" i="2"/>
  <c r="J1198" i="2"/>
  <c r="J1197" i="2"/>
  <c r="J1196" i="2"/>
  <c r="J1195" i="2"/>
  <c r="J1194" i="2"/>
  <c r="J1193" i="2"/>
  <c r="J1192" i="2"/>
  <c r="J1191" i="2"/>
  <c r="J1190" i="2"/>
  <c r="J1189" i="2"/>
  <c r="J1188" i="2"/>
  <c r="J1187" i="2"/>
  <c r="J1186" i="2"/>
  <c r="J1185" i="2"/>
  <c r="J1184" i="2"/>
  <c r="J1183" i="2"/>
  <c r="J1182" i="2"/>
  <c r="J1181" i="2"/>
  <c r="J1180" i="2"/>
  <c r="J1179" i="2"/>
  <c r="J1178" i="2"/>
  <c r="J1177" i="2"/>
  <c r="J1176" i="2"/>
  <c r="J1175" i="2"/>
  <c r="J1174" i="2"/>
  <c r="J1173" i="2"/>
  <c r="J1172" i="2"/>
  <c r="J1171" i="2"/>
  <c r="J1170" i="2"/>
  <c r="J1169" i="2"/>
  <c r="J1168" i="2"/>
  <c r="J1167" i="2"/>
  <c r="J1166" i="2"/>
  <c r="J1165" i="2"/>
  <c r="J1163" i="2"/>
  <c r="J1162" i="2"/>
  <c r="J1158" i="2"/>
  <c r="J1157" i="2"/>
  <c r="J1156" i="2"/>
  <c r="J1155" i="2"/>
  <c r="J1154" i="2"/>
  <c r="J1153" i="2"/>
  <c r="J1152" i="2"/>
  <c r="J1151" i="2"/>
  <c r="J1150" i="2"/>
  <c r="J1149" i="2"/>
  <c r="J1148" i="2"/>
  <c r="J1147" i="2"/>
  <c r="J1146" i="2"/>
  <c r="J1145" i="2"/>
  <c r="J1144" i="2"/>
  <c r="J1143" i="2"/>
  <c r="J1142" i="2"/>
  <c r="J1141" i="2"/>
  <c r="J1140" i="2"/>
  <c r="J1139" i="2"/>
  <c r="J1138" i="2"/>
  <c r="J1137" i="2"/>
  <c r="J1136" i="2"/>
  <c r="J1135" i="2"/>
  <c r="J1134" i="2"/>
  <c r="J1133" i="2"/>
  <c r="J1132" i="2"/>
  <c r="J1131" i="2"/>
  <c r="J1130" i="2"/>
  <c r="J1129" i="2"/>
  <c r="J1128" i="2"/>
  <c r="J1127" i="2"/>
  <c r="J1126" i="2"/>
  <c r="J1125" i="2"/>
  <c r="J1124" i="2"/>
  <c r="J1123" i="2"/>
  <c r="J1122" i="2"/>
  <c r="J1121" i="2"/>
  <c r="J1120" i="2"/>
  <c r="J1119" i="2"/>
  <c r="J1118" i="2"/>
  <c r="J1117" i="2"/>
  <c r="J1116" i="2"/>
  <c r="J1115" i="2"/>
  <c r="J1114" i="2"/>
  <c r="J1113" i="2"/>
  <c r="J1112" i="2"/>
  <c r="J1111" i="2"/>
  <c r="J1110" i="2"/>
  <c r="J1109" i="2"/>
  <c r="J1108" i="2"/>
  <c r="J1107" i="2"/>
  <c r="J1106" i="2"/>
  <c r="J1105" i="2"/>
  <c r="J1104" i="2"/>
  <c r="J1103" i="2"/>
  <c r="J1102" i="2"/>
  <c r="J1101" i="2"/>
  <c r="J1100" i="2"/>
  <c r="J1099" i="2"/>
  <c r="J1098" i="2"/>
  <c r="J1097" i="2"/>
  <c r="J1096" i="2"/>
  <c r="J1095" i="2"/>
  <c r="J1094" i="2"/>
  <c r="J1093" i="2"/>
  <c r="J1092" i="2"/>
  <c r="J1091" i="2"/>
  <c r="J1090" i="2"/>
  <c r="J1089" i="2"/>
  <c r="J1087" i="2"/>
  <c r="J1086" i="2"/>
  <c r="J1085" i="2"/>
  <c r="J1084" i="2"/>
  <c r="J1083" i="2"/>
  <c r="J1082" i="2"/>
  <c r="J1081" i="2"/>
  <c r="J1080" i="2"/>
  <c r="J1079" i="2"/>
  <c r="J1078" i="2"/>
  <c r="J1077" i="2"/>
  <c r="J1076" i="2"/>
  <c r="J1075" i="2"/>
  <c r="J1074" i="2"/>
  <c r="J1073" i="2"/>
  <c r="J1071" i="2"/>
  <c r="J1070" i="2"/>
  <c r="J1069" i="2"/>
  <c r="J1068" i="2"/>
  <c r="J1067" i="2"/>
  <c r="J1066" i="2"/>
  <c r="J1065" i="2"/>
  <c r="J1064" i="2"/>
  <c r="J1063" i="2"/>
  <c r="J1062" i="2"/>
  <c r="J1061" i="2"/>
  <c r="J1060" i="2"/>
  <c r="J1059" i="2"/>
  <c r="J1058" i="2"/>
  <c r="J1057" i="2"/>
  <c r="J1056" i="2"/>
  <c r="J1055" i="2"/>
  <c r="J1054" i="2"/>
  <c r="J1053" i="2"/>
  <c r="J1052" i="2"/>
  <c r="J1051" i="2"/>
  <c r="J1050" i="2"/>
  <c r="J1049" i="2"/>
  <c r="J1048" i="2"/>
  <c r="J1047" i="2"/>
  <c r="J1046" i="2"/>
  <c r="J1045" i="2"/>
  <c r="J1044" i="2"/>
  <c r="J1043" i="2"/>
  <c r="J1042" i="2"/>
  <c r="J1041" i="2"/>
  <c r="J1040" i="2"/>
  <c r="J1039" i="2"/>
  <c r="J1038" i="2"/>
  <c r="J1037" i="2"/>
  <c r="J1036" i="2"/>
  <c r="J1035" i="2"/>
  <c r="J1034" i="2"/>
  <c r="J1033" i="2"/>
  <c r="J1032" i="2"/>
  <c r="J1031" i="2"/>
  <c r="J1030" i="2"/>
  <c r="J1029" i="2"/>
  <c r="J1028" i="2"/>
  <c r="J1027" i="2"/>
  <c r="J1026" i="2"/>
  <c r="J1025" i="2"/>
  <c r="J1024" i="2"/>
  <c r="J1023" i="2"/>
  <c r="J1022" i="2"/>
  <c r="J1021" i="2"/>
  <c r="J1020" i="2"/>
  <c r="J1019" i="2"/>
  <c r="J1018" i="2"/>
  <c r="J1017" i="2"/>
  <c r="J1016" i="2"/>
  <c r="J1015" i="2"/>
  <c r="J1014" i="2"/>
  <c r="J1013" i="2"/>
  <c r="J1012" i="2"/>
  <c r="J1011" i="2"/>
  <c r="J1010" i="2"/>
  <c r="J1002" i="2"/>
  <c r="J1001" i="2"/>
  <c r="J1000" i="2"/>
  <c r="J999" i="2"/>
  <c r="J998" i="2"/>
  <c r="J997" i="2"/>
  <c r="J996" i="2"/>
  <c r="J995" i="2"/>
  <c r="J994" i="2"/>
  <c r="J993" i="2"/>
  <c r="J992" i="2"/>
  <c r="J991" i="2"/>
  <c r="J990" i="2"/>
  <c r="J989" i="2"/>
  <c r="J988" i="2"/>
  <c r="J987" i="2"/>
  <c r="J986" i="2"/>
  <c r="J985" i="2"/>
  <c r="J984" i="2"/>
  <c r="J983" i="2"/>
  <c r="J982" i="2"/>
  <c r="J981" i="2"/>
  <c r="J980" i="2"/>
  <c r="J979" i="2"/>
  <c r="J978" i="2"/>
  <c r="J977" i="2"/>
  <c r="J976" i="2"/>
  <c r="J975" i="2"/>
  <c r="J974" i="2"/>
  <c r="J973" i="2"/>
  <c r="J972" i="2"/>
  <c r="J971" i="2"/>
  <c r="J970" i="2"/>
  <c r="J969" i="2"/>
  <c r="J968" i="2"/>
  <c r="J967" i="2"/>
  <c r="J966" i="2"/>
  <c r="J965" i="2"/>
  <c r="J964" i="2"/>
  <c r="J963" i="2"/>
  <c r="J962" i="2"/>
  <c r="J961" i="2"/>
  <c r="J960" i="2"/>
  <c r="J959" i="2"/>
  <c r="J958" i="2"/>
  <c r="J957" i="2"/>
  <c r="J956" i="2"/>
  <c r="J955" i="2"/>
  <c r="J954" i="2"/>
  <c r="J953" i="2"/>
  <c r="J952" i="2"/>
  <c r="J951" i="2"/>
  <c r="J950" i="2"/>
  <c r="J949" i="2"/>
  <c r="J948" i="2"/>
  <c r="J947" i="2"/>
  <c r="J946" i="2"/>
  <c r="J945" i="2"/>
  <c r="J944" i="2"/>
  <c r="J943" i="2"/>
  <c r="J942" i="2"/>
  <c r="J941" i="2"/>
  <c r="J940" i="2"/>
  <c r="J939" i="2"/>
  <c r="J938" i="2"/>
  <c r="J937" i="2"/>
  <c r="J936" i="2"/>
  <c r="J935" i="2"/>
  <c r="J934" i="2"/>
  <c r="J933" i="2"/>
  <c r="J932" i="2"/>
  <c r="J931" i="2"/>
  <c r="J930" i="2"/>
  <c r="J929" i="2"/>
  <c r="J928" i="2"/>
  <c r="J927" i="2"/>
  <c r="J926" i="2"/>
  <c r="J925" i="2"/>
  <c r="J924" i="2"/>
  <c r="J923" i="2"/>
  <c r="J922" i="2"/>
  <c r="J921" i="2"/>
  <c r="J920" i="2"/>
  <c r="J919" i="2"/>
  <c r="J918" i="2"/>
  <c r="J915" i="2"/>
  <c r="J912" i="2"/>
  <c r="J911" i="2"/>
  <c r="J910" i="2"/>
  <c r="J909" i="2"/>
  <c r="J908" i="2"/>
  <c r="J907" i="2"/>
  <c r="J906" i="2"/>
  <c r="J905" i="2"/>
  <c r="J904" i="2"/>
  <c r="J903" i="2"/>
  <c r="J902" i="2"/>
  <c r="J901" i="2"/>
  <c r="J900" i="2"/>
  <c r="J899" i="2"/>
  <c r="J898" i="2"/>
  <c r="J897" i="2"/>
  <c r="J896" i="2"/>
  <c r="J895" i="2"/>
  <c r="J894" i="2"/>
  <c r="J893" i="2"/>
  <c r="J892" i="2"/>
  <c r="J891" i="2"/>
  <c r="J890" i="2"/>
  <c r="J889" i="2"/>
  <c r="J888" i="2"/>
  <c r="J887" i="2"/>
  <c r="J886" i="2"/>
  <c r="J883" i="2"/>
  <c r="J880" i="2"/>
  <c r="J879" i="2"/>
  <c r="J878" i="2"/>
  <c r="J877" i="2"/>
  <c r="J876" i="2"/>
  <c r="J875" i="2"/>
  <c r="J874" i="2"/>
  <c r="J873" i="2"/>
  <c r="J872" i="2"/>
  <c r="J871" i="2"/>
  <c r="J870" i="2"/>
  <c r="J869" i="2"/>
  <c r="J868" i="2"/>
  <c r="J867" i="2"/>
  <c r="J866" i="2"/>
  <c r="J865" i="2"/>
  <c r="J864" i="2"/>
  <c r="J863" i="2"/>
  <c r="J862" i="2"/>
  <c r="J861" i="2"/>
  <c r="J860" i="2"/>
  <c r="J859" i="2"/>
  <c r="J858" i="2"/>
  <c r="J857" i="2"/>
  <c r="J856" i="2"/>
  <c r="J855" i="2"/>
  <c r="J854" i="2"/>
  <c r="J853" i="2"/>
  <c r="J852" i="2"/>
  <c r="J851" i="2"/>
  <c r="J850" i="2"/>
  <c r="J849" i="2"/>
  <c r="J848" i="2"/>
  <c r="J847" i="2"/>
  <c r="J846" i="2"/>
  <c r="J845" i="2"/>
  <c r="J844" i="2"/>
  <c r="J843" i="2"/>
  <c r="J842" i="2"/>
  <c r="J841" i="2"/>
  <c r="J840" i="2"/>
  <c r="J839" i="2"/>
  <c r="J838" i="2"/>
  <c r="J837" i="2"/>
  <c r="J836" i="2"/>
  <c r="J835" i="2"/>
  <c r="J834" i="2"/>
  <c r="J833" i="2"/>
  <c r="J832" i="2"/>
  <c r="J831" i="2"/>
  <c r="J830" i="2"/>
  <c r="J829" i="2"/>
  <c r="J828" i="2"/>
  <c r="J827" i="2"/>
  <c r="J826" i="2"/>
  <c r="J825" i="2"/>
  <c r="J824" i="2"/>
  <c r="J823" i="2"/>
  <c r="J822" i="2"/>
  <c r="J821" i="2"/>
  <c r="J820" i="2"/>
  <c r="J819" i="2"/>
  <c r="J818" i="2"/>
  <c r="J817" i="2"/>
  <c r="J816" i="2"/>
  <c r="J815" i="2"/>
  <c r="J814" i="2"/>
  <c r="J813" i="2"/>
  <c r="J812" i="2"/>
  <c r="J811" i="2"/>
  <c r="J810" i="2"/>
  <c r="J809" i="2"/>
  <c r="J808" i="2"/>
  <c r="J807" i="2"/>
  <c r="J806" i="2"/>
  <c r="J803" i="2"/>
  <c r="J800" i="2"/>
  <c r="J799" i="2"/>
  <c r="J798" i="2"/>
  <c r="J797" i="2"/>
  <c r="J796" i="2"/>
  <c r="J795" i="2"/>
  <c r="J794" i="2"/>
  <c r="J793" i="2"/>
  <c r="J792" i="2"/>
  <c r="J791" i="2"/>
  <c r="J790" i="2"/>
  <c r="J789" i="2"/>
  <c r="J788" i="2"/>
  <c r="J787" i="2"/>
  <c r="J786" i="2"/>
  <c r="J785" i="2"/>
  <c r="J784" i="2"/>
  <c r="J783" i="2"/>
  <c r="J782" i="2"/>
  <c r="J781" i="2"/>
  <c r="J780" i="2"/>
  <c r="J779" i="2"/>
  <c r="J778" i="2"/>
  <c r="J777" i="2"/>
  <c r="J776" i="2"/>
  <c r="J775" i="2"/>
  <c r="J774" i="2"/>
  <c r="J773" i="2"/>
  <c r="J772" i="2"/>
  <c r="J771" i="2"/>
  <c r="J770" i="2"/>
  <c r="J769" i="2"/>
  <c r="J768" i="2"/>
  <c r="J767" i="2"/>
  <c r="J766" i="2"/>
  <c r="J765" i="2"/>
  <c r="J764" i="2"/>
  <c r="J763" i="2"/>
  <c r="J762" i="2"/>
  <c r="J761" i="2"/>
  <c r="J760" i="2"/>
  <c r="J759" i="2"/>
  <c r="J758" i="2"/>
  <c r="J757" i="2"/>
  <c r="J756" i="2"/>
  <c r="J755" i="2"/>
  <c r="J754" i="2"/>
  <c r="J753" i="2"/>
  <c r="J752" i="2"/>
  <c r="J751" i="2"/>
  <c r="J750" i="2"/>
  <c r="J749" i="2"/>
  <c r="J748" i="2"/>
  <c r="J747" i="2"/>
  <c r="J746" i="2"/>
  <c r="J745" i="2"/>
  <c r="J744" i="2"/>
  <c r="J743" i="2"/>
  <c r="J742" i="2"/>
  <c r="J741" i="2"/>
  <c r="J740" i="2"/>
  <c r="J739" i="2"/>
  <c r="J738" i="2"/>
  <c r="J737" i="2"/>
  <c r="J736" i="2"/>
  <c r="J735" i="2"/>
  <c r="J734" i="2"/>
  <c r="J733" i="2"/>
  <c r="J732" i="2"/>
  <c r="J731" i="2"/>
  <c r="J730" i="2"/>
  <c r="J729" i="2"/>
  <c r="J728" i="2"/>
  <c r="J727" i="2"/>
  <c r="J726" i="2"/>
  <c r="J725" i="2"/>
  <c r="J724" i="2"/>
  <c r="J723" i="2"/>
  <c r="J722" i="2"/>
  <c r="J721" i="2"/>
  <c r="J720" i="2"/>
  <c r="J719" i="2"/>
  <c r="J718" i="2"/>
  <c r="J717" i="2"/>
  <c r="J716" i="2"/>
  <c r="J715" i="2"/>
  <c r="J714" i="2"/>
  <c r="J713" i="2"/>
  <c r="J712" i="2"/>
  <c r="J711" i="2"/>
  <c r="J710" i="2"/>
  <c r="J709" i="2"/>
  <c r="J708" i="2"/>
  <c r="J707" i="2"/>
  <c r="J706" i="2"/>
  <c r="J705" i="2"/>
  <c r="J704" i="2"/>
  <c r="J703" i="2"/>
  <c r="J702" i="2"/>
  <c r="J701" i="2"/>
  <c r="J700" i="2"/>
  <c r="J699" i="2"/>
  <c r="J698" i="2"/>
  <c r="J697" i="2"/>
  <c r="J696" i="2"/>
  <c r="J695" i="2"/>
  <c r="J694" i="2"/>
  <c r="J693" i="2"/>
  <c r="J692" i="2"/>
  <c r="J691" i="2"/>
  <c r="J690" i="2"/>
  <c r="J689" i="2"/>
  <c r="J688" i="2"/>
  <c r="J687" i="2"/>
  <c r="J686" i="2"/>
  <c r="J685" i="2"/>
  <c r="J684" i="2"/>
  <c r="J683" i="2"/>
  <c r="J682" i="2"/>
  <c r="J681" i="2"/>
  <c r="J680" i="2"/>
  <c r="J679" i="2"/>
  <c r="J678" i="2"/>
  <c r="J677" i="2"/>
  <c r="J676" i="2"/>
  <c r="J675" i="2"/>
  <c r="J674" i="2"/>
  <c r="J673" i="2"/>
  <c r="J672" i="2"/>
  <c r="J671" i="2"/>
  <c r="J670" i="2"/>
  <c r="J669" i="2"/>
  <c r="J668" i="2"/>
  <c r="J667" i="2"/>
  <c r="J666" i="2"/>
  <c r="J665" i="2"/>
  <c r="J664" i="2"/>
  <c r="J663" i="2"/>
  <c r="J662" i="2"/>
  <c r="J661" i="2"/>
  <c r="J660" i="2"/>
  <c r="J659" i="2"/>
  <c r="J658" i="2"/>
  <c r="J657" i="2"/>
  <c r="J656" i="2"/>
  <c r="J655" i="2"/>
  <c r="J654" i="2"/>
  <c r="J653" i="2"/>
  <c r="J652" i="2"/>
  <c r="J651" i="2"/>
  <c r="J650" i="2"/>
  <c r="J649" i="2"/>
  <c r="J648" i="2"/>
  <c r="J647" i="2"/>
  <c r="J646" i="2"/>
  <c r="J645" i="2"/>
  <c r="J644" i="2"/>
  <c r="J643" i="2"/>
  <c r="J642" i="2"/>
  <c r="J641" i="2"/>
  <c r="J640" i="2"/>
  <c r="J639" i="2"/>
  <c r="J638" i="2"/>
  <c r="J637" i="2"/>
  <c r="J636" i="2"/>
  <c r="J635" i="2"/>
  <c r="J634" i="2"/>
  <c r="J633" i="2"/>
  <c r="J632" i="2"/>
  <c r="J631" i="2"/>
  <c r="J630" i="2"/>
  <c r="J629" i="2"/>
  <c r="J626" i="2"/>
  <c r="J625" i="2"/>
  <c r="J624" i="2"/>
  <c r="J623" i="2"/>
  <c r="J622" i="2"/>
  <c r="J621" i="2"/>
  <c r="J620" i="2"/>
  <c r="J619" i="2"/>
  <c r="J618" i="2"/>
  <c r="J617" i="2"/>
  <c r="J616" i="2"/>
  <c r="J615" i="2"/>
  <c r="J614" i="2"/>
  <c r="J613" i="2"/>
  <c r="J612" i="2"/>
  <c r="J611" i="2"/>
  <c r="J610" i="2"/>
  <c r="J609" i="2"/>
  <c r="J608" i="2"/>
  <c r="J607" i="2"/>
  <c r="J606" i="2"/>
  <c r="J605" i="2"/>
  <c r="J604" i="2"/>
  <c r="J603" i="2"/>
  <c r="J602" i="2"/>
  <c r="J601" i="2"/>
  <c r="J600" i="2"/>
  <c r="J599" i="2"/>
  <c r="J598" i="2"/>
  <c r="J597" i="2"/>
  <c r="J596" i="2"/>
  <c r="J595" i="2"/>
  <c r="J594" i="2"/>
  <c r="J593" i="2"/>
  <c r="J592" i="2"/>
  <c r="J591" i="2"/>
  <c r="J590" i="2"/>
  <c r="J589" i="2"/>
  <c r="J588" i="2"/>
  <c r="J587" i="2"/>
  <c r="J586" i="2"/>
  <c r="J585" i="2"/>
  <c r="J584" i="2"/>
  <c r="J583" i="2"/>
  <c r="J582" i="2"/>
  <c r="J581" i="2"/>
  <c r="J580" i="2"/>
  <c r="J579" i="2"/>
  <c r="J578" i="2"/>
  <c r="J577" i="2"/>
  <c r="J576" i="2"/>
  <c r="J575" i="2"/>
  <c r="J574" i="2"/>
  <c r="J573" i="2"/>
  <c r="J572" i="2"/>
  <c r="J571" i="2"/>
  <c r="J570" i="2"/>
  <c r="J569" i="2"/>
  <c r="J568" i="2"/>
  <c r="J567" i="2"/>
  <c r="J566" i="2"/>
  <c r="J565" i="2"/>
  <c r="J564" i="2"/>
  <c r="J563" i="2"/>
  <c r="J562" i="2"/>
  <c r="J561" i="2"/>
  <c r="J560" i="2"/>
  <c r="J559" i="2"/>
  <c r="J558" i="2"/>
  <c r="J557" i="2"/>
  <c r="J556" i="2"/>
  <c r="J555" i="2"/>
  <c r="J554" i="2"/>
  <c r="J553" i="2"/>
  <c r="J552" i="2"/>
  <c r="J551" i="2"/>
  <c r="J550" i="2"/>
  <c r="J549" i="2"/>
  <c r="J548" i="2"/>
  <c r="J547" i="2"/>
  <c r="J546" i="2"/>
  <c r="J545" i="2"/>
  <c r="J544" i="2"/>
  <c r="J543" i="2"/>
  <c r="J542" i="2"/>
  <c r="J541" i="2"/>
  <c r="J540" i="2"/>
  <c r="J539" i="2"/>
  <c r="J538" i="2"/>
  <c r="J537" i="2"/>
  <c r="J536" i="2"/>
  <c r="J535" i="2"/>
  <c r="J534" i="2"/>
  <c r="J533" i="2"/>
  <c r="J532" i="2"/>
  <c r="J531" i="2"/>
  <c r="J530" i="2"/>
  <c r="J529" i="2"/>
  <c r="J528" i="2"/>
  <c r="J527" i="2"/>
  <c r="J526" i="2"/>
  <c r="J525" i="2"/>
  <c r="J524" i="2"/>
  <c r="J523" i="2"/>
  <c r="J522" i="2"/>
  <c r="J521" i="2"/>
  <c r="J520" i="2"/>
  <c r="J519" i="2"/>
  <c r="J518" i="2"/>
  <c r="J517" i="2"/>
  <c r="J516" i="2"/>
  <c r="J510" i="2"/>
  <c r="J509" i="2"/>
  <c r="J508" i="2"/>
  <c r="J500" i="2"/>
  <c r="J499" i="2"/>
  <c r="J498" i="2"/>
  <c r="J497" i="2"/>
  <c r="J496" i="2"/>
  <c r="J495" i="2"/>
  <c r="J494" i="2"/>
  <c r="J493" i="2"/>
  <c r="J492" i="2"/>
  <c r="J491" i="2"/>
  <c r="J490" i="2"/>
  <c r="J489" i="2"/>
  <c r="J488" i="2"/>
  <c r="J487" i="2"/>
  <c r="J486" i="2"/>
  <c r="J485" i="2"/>
  <c r="J484" i="2"/>
  <c r="J483" i="2"/>
  <c r="J482" i="2"/>
  <c r="J481" i="2"/>
  <c r="J480" i="2"/>
  <c r="J479" i="2"/>
  <c r="J478" i="2"/>
  <c r="J477" i="2"/>
  <c r="J476" i="2"/>
  <c r="J475" i="2"/>
  <c r="J474" i="2"/>
  <c r="J473" i="2"/>
  <c r="J472" i="2"/>
  <c r="J471" i="2"/>
  <c r="J470" i="2"/>
  <c r="J469" i="2"/>
  <c r="J468" i="2"/>
  <c r="J467" i="2"/>
  <c r="J466" i="2"/>
  <c r="J465" i="2"/>
  <c r="J464" i="2"/>
  <c r="J463" i="2"/>
  <c r="J462" i="2"/>
  <c r="J461" i="2"/>
  <c r="J460" i="2"/>
  <c r="J459" i="2"/>
  <c r="J458" i="2"/>
  <c r="J457" i="2"/>
  <c r="J456" i="2"/>
  <c r="J455" i="2"/>
  <c r="J454" i="2"/>
  <c r="J453" i="2"/>
  <c r="J452" i="2"/>
  <c r="J451" i="2"/>
  <c r="J450" i="2"/>
  <c r="J449" i="2"/>
  <c r="J448" i="2"/>
  <c r="J447" i="2"/>
  <c r="J446" i="2"/>
  <c r="J445" i="2"/>
  <c r="J444" i="2"/>
  <c r="J443" i="2"/>
  <c r="J442" i="2"/>
  <c r="J441" i="2"/>
  <c r="J440" i="2"/>
  <c r="J439" i="2"/>
  <c r="J438" i="2"/>
  <c r="J437" i="2"/>
  <c r="J436" i="2"/>
  <c r="J435" i="2"/>
  <c r="J434" i="2"/>
  <c r="J433" i="2"/>
  <c r="J432" i="2"/>
  <c r="J431" i="2"/>
  <c r="J430" i="2"/>
  <c r="J429" i="2"/>
  <c r="J428" i="2"/>
  <c r="J427" i="2"/>
  <c r="J426" i="2"/>
  <c r="J425" i="2"/>
  <c r="J424" i="2"/>
  <c r="J423" i="2"/>
  <c r="J422" i="2"/>
  <c r="J421" i="2"/>
  <c r="J420" i="2"/>
  <c r="J419" i="2"/>
  <c r="J418" i="2"/>
  <c r="J417" i="2"/>
  <c r="J416" i="2"/>
  <c r="J415" i="2"/>
  <c r="J414" i="2"/>
  <c r="J413" i="2"/>
  <c r="J412" i="2"/>
  <c r="J411"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8" i="2"/>
  <c r="J377" i="2"/>
  <c r="J376" i="2"/>
  <c r="J375" i="2"/>
  <c r="J374" i="2"/>
  <c r="J373" i="2"/>
  <c r="J372" i="2"/>
  <c r="J371" i="2"/>
  <c r="J370" i="2"/>
  <c r="J369" i="2"/>
  <c r="J368" i="2"/>
  <c r="J367" i="2"/>
  <c r="J366" i="2"/>
  <c r="J365" i="2"/>
  <c r="J364" i="2"/>
  <c r="J363" i="2"/>
  <c r="J362" i="2"/>
  <c r="J361" i="2"/>
  <c r="J360" i="2"/>
  <c r="J359" i="2"/>
  <c r="J358" i="2"/>
  <c r="J357" i="2"/>
  <c r="J356" i="2"/>
  <c r="J353" i="2"/>
  <c r="J352" i="2"/>
  <c r="J351" i="2"/>
  <c r="J350" i="2"/>
  <c r="J349" i="2"/>
  <c r="J348" i="2"/>
  <c r="J347" i="2"/>
  <c r="J346" i="2"/>
  <c r="J345" i="2"/>
  <c r="J344" i="2"/>
  <c r="J343" i="2"/>
  <c r="J342" i="2"/>
  <c r="J341" i="2"/>
  <c r="J340" i="2"/>
  <c r="J339" i="2"/>
  <c r="J338" i="2"/>
  <c r="J337" i="2"/>
  <c r="J336" i="2"/>
  <c r="J335" i="2"/>
  <c r="J334" i="2"/>
  <c r="J333" i="2"/>
  <c r="J332" i="2"/>
  <c r="J331" i="2"/>
  <c r="J330" i="2"/>
  <c r="J329" i="2"/>
  <c r="J328" i="2"/>
  <c r="J327" i="2"/>
  <c r="J326" i="2"/>
  <c r="J325" i="2"/>
  <c r="J324" i="2"/>
  <c r="J323" i="2"/>
  <c r="J322" i="2"/>
  <c r="J321" i="2"/>
  <c r="J320" i="2"/>
  <c r="J319" i="2"/>
  <c r="J318" i="2"/>
  <c r="J317" i="2"/>
  <c r="J316" i="2"/>
  <c r="J315" i="2"/>
  <c r="J314" i="2"/>
  <c r="J313" i="2"/>
  <c r="J312" i="2"/>
  <c r="J311" i="2"/>
  <c r="J310" i="2"/>
  <c r="J309" i="2"/>
  <c r="J308" i="2"/>
  <c r="J307" i="2"/>
  <c r="J306" i="2"/>
  <c r="J305" i="2"/>
  <c r="J304" i="2"/>
  <c r="J303" i="2"/>
  <c r="J302" i="2"/>
  <c r="J301" i="2"/>
  <c r="J300" i="2"/>
  <c r="J299" i="2"/>
  <c r="J298" i="2"/>
  <c r="J297" i="2"/>
  <c r="J296" i="2"/>
  <c r="J295" i="2"/>
  <c r="J294" i="2"/>
  <c r="J293" i="2"/>
  <c r="J292" i="2"/>
  <c r="J291" i="2"/>
  <c r="J290" i="2"/>
  <c r="J289" i="2"/>
  <c r="J288" i="2"/>
  <c r="J287" i="2"/>
  <c r="J286" i="2"/>
  <c r="J285" i="2"/>
  <c r="J284" i="2"/>
  <c r="J283" i="2"/>
  <c r="J282" i="2"/>
  <c r="J281" i="2"/>
  <c r="J280" i="2"/>
  <c r="J279" i="2"/>
  <c r="J278" i="2"/>
  <c r="J277" i="2"/>
  <c r="J276" i="2"/>
  <c r="J275" i="2"/>
  <c r="J274" i="2"/>
  <c r="J273" i="2"/>
  <c r="J272" i="2"/>
  <c r="J271" i="2"/>
  <c r="J270" i="2"/>
  <c r="J269" i="2"/>
  <c r="J268" i="2"/>
  <c r="J267" i="2"/>
  <c r="J266" i="2"/>
  <c r="J265" i="2"/>
  <c r="J264" i="2"/>
  <c r="J263" i="2"/>
  <c r="J262" i="2"/>
  <c r="J261" i="2"/>
  <c r="J260" i="2"/>
  <c r="J259" i="2"/>
  <c r="J258" i="2"/>
  <c r="J257" i="2"/>
  <c r="J256" i="2"/>
  <c r="J249" i="2"/>
  <c r="J248" i="2"/>
  <c r="J247" i="2"/>
  <c r="J246" i="2"/>
  <c r="J245" i="2"/>
  <c r="J244" i="2"/>
  <c r="J243" i="2"/>
  <c r="J242" i="2"/>
  <c r="J241" i="2"/>
  <c r="J240" i="2"/>
  <c r="J239" i="2"/>
  <c r="J238" i="2"/>
  <c r="J237" i="2"/>
  <c r="J236" i="2"/>
  <c r="J235" i="2"/>
  <c r="J232" i="2"/>
  <c r="J231" i="2"/>
  <c r="J230" i="2"/>
  <c r="J229" i="2"/>
  <c r="J228" i="2"/>
  <c r="J227" i="2"/>
  <c r="J226" i="2"/>
  <c r="J225" i="2"/>
  <c r="J224" i="2"/>
  <c r="J223" i="2"/>
  <c r="J222" i="2"/>
  <c r="J221" i="2"/>
  <c r="J220" i="2"/>
  <c r="J219" i="2"/>
  <c r="J218" i="2"/>
  <c r="J217" i="2"/>
  <c r="J216" i="2"/>
  <c r="J215" i="2"/>
  <c r="J214" i="2"/>
  <c r="J213" i="2"/>
  <c r="J212" i="2"/>
  <c r="J211" i="2"/>
  <c r="J210" i="2"/>
  <c r="J209" i="2"/>
  <c r="J208" i="2"/>
  <c r="J207" i="2"/>
  <c r="J206" i="2"/>
  <c r="J205" i="2"/>
  <c r="J204" i="2"/>
  <c r="J203" i="2"/>
  <c r="J202" i="2"/>
  <c r="J201" i="2"/>
  <c r="J200" i="2"/>
  <c r="J199" i="2"/>
  <c r="J198" i="2"/>
  <c r="J197" i="2"/>
  <c r="J196" i="2"/>
  <c r="J195" i="2"/>
  <c r="J194" i="2"/>
  <c r="J193" i="2"/>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2" i="2"/>
  <c r="J111" i="2"/>
  <c r="J110" i="2"/>
  <c r="J109" i="2"/>
  <c r="J108" i="2"/>
  <c r="J107" i="2"/>
  <c r="J106" i="2"/>
  <c r="J105" i="2"/>
  <c r="J104" i="2"/>
  <c r="J103" i="2"/>
  <c r="J102" i="2"/>
  <c r="J101" i="2"/>
  <c r="J100" i="2"/>
  <c r="J99"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4" i="2"/>
  <c r="J33" i="2"/>
  <c r="J32" i="2"/>
  <c r="J31" i="2"/>
  <c r="J30" i="2"/>
  <c r="J29" i="2"/>
  <c r="J28" i="2"/>
  <c r="J27" i="2"/>
  <c r="J26" i="2"/>
  <c r="J25" i="2"/>
  <c r="J24" i="2"/>
  <c r="J23" i="2"/>
  <c r="J22" i="2"/>
  <c r="J21" i="2"/>
  <c r="J20" i="2"/>
  <c r="J19" i="2"/>
  <c r="J18" i="2"/>
  <c r="J17" i="2"/>
  <c r="J16" i="2"/>
  <c r="J14" i="2"/>
  <c r="J12" i="2"/>
  <c r="J11" i="2"/>
  <c r="J10" i="2"/>
  <c r="J9" i="2"/>
  <c r="J8" i="2"/>
  <c r="J7" i="2"/>
  <c r="J6" i="2"/>
  <c r="J5" i="2"/>
  <c r="J4" i="2"/>
  <c r="J2068" i="5"/>
  <c r="J2067" i="5"/>
  <c r="J2066" i="5"/>
  <c r="J2065" i="5"/>
  <c r="J2064" i="5"/>
  <c r="J2063" i="5"/>
  <c r="J2062" i="5"/>
  <c r="J2061" i="5"/>
  <c r="J2060" i="5"/>
  <c r="J2059" i="5"/>
  <c r="J2058" i="5"/>
  <c r="J2057" i="5"/>
  <c r="J2056" i="5"/>
  <c r="J2055" i="5"/>
  <c r="J2054" i="5"/>
  <c r="J2053" i="5"/>
  <c r="J2052" i="5"/>
  <c r="J2051" i="5"/>
  <c r="J2050" i="5"/>
  <c r="J2049" i="5"/>
  <c r="J2048" i="5"/>
  <c r="J2047" i="5"/>
  <c r="J2046" i="5"/>
  <c r="J2045" i="5"/>
  <c r="J2044" i="5"/>
  <c r="J2043" i="5"/>
  <c r="J2042" i="5"/>
  <c r="J2041" i="5"/>
  <c r="J2040" i="5"/>
  <c r="J2039" i="5"/>
  <c r="J2038" i="5"/>
  <c r="J2037" i="5"/>
  <c r="J2036" i="5"/>
  <c r="J2035" i="5"/>
  <c r="J2034" i="5"/>
  <c r="J2033" i="5"/>
  <c r="J2032" i="5"/>
  <c r="J2031" i="5"/>
  <c r="J2030" i="5"/>
  <c r="J2029" i="5"/>
  <c r="J2028" i="5"/>
  <c r="J2027" i="5"/>
  <c r="J2026" i="5"/>
  <c r="J2025" i="5"/>
  <c r="J2024" i="5"/>
  <c r="J2023" i="5"/>
  <c r="J2022" i="5"/>
  <c r="J2021" i="5"/>
  <c r="J2020" i="5"/>
  <c r="J2019" i="5"/>
  <c r="J2018" i="5"/>
  <c r="J2017" i="5"/>
  <c r="J2016" i="5"/>
  <c r="J2015" i="5"/>
  <c r="J2014" i="5"/>
  <c r="J2013" i="5"/>
  <c r="J2012" i="5"/>
  <c r="J2011" i="5"/>
  <c r="J2010" i="5"/>
  <c r="J2009" i="5"/>
  <c r="J2008" i="5"/>
  <c r="J2007" i="5"/>
  <c r="J2006" i="5"/>
  <c r="J2005" i="5"/>
  <c r="J2004" i="5"/>
  <c r="J2003" i="5"/>
  <c r="J2002" i="5"/>
  <c r="J2001" i="5"/>
  <c r="J2000" i="5"/>
  <c r="J1999" i="5"/>
  <c r="J1998" i="5"/>
  <c r="J1997" i="5"/>
  <c r="J1996" i="5"/>
  <c r="J1995" i="5"/>
  <c r="J1994" i="5"/>
  <c r="J1993" i="5"/>
  <c r="J1992" i="5"/>
  <c r="J1991" i="5"/>
  <c r="J1990" i="5"/>
  <c r="J1989" i="5"/>
  <c r="J1988" i="5"/>
  <c r="J1987" i="5"/>
  <c r="J1986" i="5"/>
  <c r="J1985" i="5"/>
  <c r="J1984" i="5"/>
  <c r="J1983" i="5"/>
  <c r="J1982" i="5"/>
  <c r="J1981" i="5"/>
  <c r="J1980" i="5"/>
  <c r="J1979" i="5"/>
  <c r="J1978" i="5"/>
  <c r="J1977" i="5"/>
  <c r="J1976" i="5"/>
  <c r="J1975" i="5"/>
  <c r="J1974" i="5"/>
  <c r="J1973" i="5"/>
  <c r="J1972" i="5"/>
  <c r="J1971" i="5"/>
  <c r="J1970" i="5"/>
  <c r="J1969" i="5"/>
  <c r="J1968" i="5"/>
  <c r="J1967" i="5"/>
  <c r="J1966" i="5"/>
  <c r="J1965" i="5"/>
  <c r="J1964" i="5"/>
  <c r="J1963" i="5"/>
  <c r="J1962" i="5"/>
  <c r="J1961" i="5"/>
  <c r="J1960" i="5"/>
  <c r="J1959" i="5"/>
  <c r="J1958" i="5"/>
  <c r="J1957" i="5"/>
  <c r="J1956" i="5"/>
  <c r="J1955" i="5"/>
  <c r="J1954" i="5"/>
  <c r="J1953" i="5"/>
  <c r="J1952" i="5"/>
  <c r="J1951" i="5"/>
  <c r="J1950" i="5"/>
  <c r="J1949" i="5"/>
  <c r="J1948" i="5"/>
  <c r="J1947" i="5"/>
  <c r="J1946" i="5"/>
  <c r="J1945" i="5"/>
  <c r="J1944" i="5"/>
  <c r="J1943" i="5"/>
  <c r="J1942" i="5"/>
  <c r="J1941" i="5"/>
  <c r="J1940" i="5"/>
  <c r="J1939" i="5"/>
  <c r="J1938" i="5"/>
  <c r="J1937" i="5"/>
  <c r="J1936" i="5"/>
  <c r="J1935" i="5"/>
  <c r="J1934" i="5"/>
  <c r="J1933" i="5"/>
  <c r="J1932" i="5"/>
  <c r="J1931" i="5"/>
  <c r="J1930" i="5"/>
  <c r="J1929" i="5"/>
  <c r="J1928" i="5"/>
  <c r="J1927" i="5"/>
  <c r="J1926" i="5"/>
  <c r="J1925" i="5"/>
  <c r="J1924" i="5"/>
  <c r="J1923" i="5"/>
  <c r="J1922" i="5"/>
  <c r="J1921" i="5"/>
  <c r="J1920" i="5"/>
  <c r="J1919" i="5"/>
  <c r="J1918" i="5"/>
  <c r="J1917" i="5"/>
  <c r="J1916" i="5"/>
  <c r="J1915" i="5"/>
  <c r="J1914" i="5"/>
  <c r="J1913" i="5"/>
  <c r="J1912" i="5"/>
  <c r="J1911" i="5"/>
  <c r="J1910" i="5"/>
  <c r="J1909" i="5"/>
  <c r="J1908" i="5"/>
  <c r="J1907" i="5"/>
  <c r="J1906" i="5"/>
  <c r="J1905" i="5"/>
  <c r="J1904" i="5"/>
  <c r="J1903" i="5"/>
  <c r="J1902" i="5"/>
  <c r="J1901" i="5"/>
  <c r="J1900" i="5"/>
  <c r="J1899" i="5"/>
  <c r="J1898" i="5"/>
  <c r="J1897" i="5"/>
  <c r="J1896" i="5"/>
  <c r="J1895" i="5"/>
  <c r="J1894" i="5"/>
  <c r="J1893" i="5"/>
  <c r="J1892" i="5"/>
  <c r="J1891" i="5"/>
  <c r="J1890" i="5"/>
  <c r="J1889" i="5"/>
  <c r="J1888" i="5"/>
  <c r="J1887" i="5"/>
  <c r="J1886" i="5"/>
  <c r="J1885" i="5"/>
  <c r="J1884" i="5"/>
  <c r="J1883" i="5"/>
  <c r="J1882" i="5"/>
  <c r="J1881" i="5"/>
  <c r="J1880" i="5"/>
  <c r="J1879" i="5"/>
  <c r="J1878" i="5"/>
  <c r="J1877" i="5"/>
  <c r="J1876" i="5"/>
  <c r="J1875" i="5"/>
  <c r="J1874" i="5"/>
  <c r="J1873" i="5"/>
  <c r="J1872" i="5"/>
  <c r="J1871" i="5"/>
  <c r="J1870" i="5"/>
  <c r="J1869" i="5"/>
  <c r="J1868" i="5"/>
  <c r="J1867" i="5"/>
  <c r="J1866" i="5"/>
  <c r="J1865" i="5"/>
  <c r="J1864" i="5"/>
  <c r="J1863" i="5"/>
  <c r="J1862" i="5"/>
  <c r="J1861" i="5"/>
  <c r="J1860" i="5"/>
  <c r="J1859" i="5"/>
  <c r="J1858" i="5"/>
  <c r="J1857" i="5"/>
  <c r="J1856" i="5"/>
  <c r="J1855" i="5"/>
  <c r="J1854" i="5"/>
  <c r="J1853" i="5"/>
  <c r="J1852" i="5"/>
  <c r="J1851" i="5"/>
  <c r="J1850" i="5"/>
  <c r="J1847" i="5"/>
  <c r="J1846" i="5"/>
  <c r="J1845" i="5"/>
  <c r="J1844" i="5"/>
  <c r="J1843" i="5"/>
  <c r="J1842" i="5"/>
  <c r="J1841" i="5"/>
  <c r="J1840" i="5"/>
  <c r="J1839" i="5"/>
  <c r="J1836" i="5"/>
  <c r="J1835" i="5"/>
  <c r="J1834" i="5"/>
  <c r="J1833" i="5"/>
  <c r="J1832" i="5"/>
  <c r="J1831" i="5"/>
  <c r="J1830" i="5"/>
  <c r="J1829" i="5"/>
  <c r="J1828" i="5"/>
  <c r="J1827" i="5"/>
  <c r="J1826" i="5"/>
  <c r="J1825" i="5"/>
  <c r="J1824" i="5"/>
  <c r="J1823" i="5"/>
  <c r="J1822" i="5"/>
  <c r="J1821" i="5"/>
  <c r="J1820" i="5"/>
  <c r="J1819" i="5"/>
  <c r="J1818" i="5"/>
  <c r="J1817" i="5"/>
  <c r="J1816" i="5"/>
  <c r="J1815" i="5"/>
  <c r="J1814" i="5"/>
  <c r="J1813" i="5"/>
  <c r="J1812" i="5"/>
  <c r="J1811" i="5"/>
  <c r="J1810" i="5"/>
  <c r="J1809" i="5"/>
  <c r="J1808" i="5"/>
  <c r="J1802" i="5"/>
  <c r="J1801" i="5"/>
  <c r="J1543" i="5"/>
  <c r="J1542" i="5"/>
  <c r="J1541" i="5"/>
  <c r="J1540" i="5"/>
  <c r="J1539" i="5"/>
  <c r="J1538" i="5"/>
  <c r="J1537" i="5"/>
  <c r="J1536" i="5"/>
  <c r="J1535" i="5"/>
  <c r="J1534" i="5"/>
  <c r="J1533" i="5"/>
  <c r="J1532" i="5"/>
  <c r="J1531" i="5"/>
  <c r="J1530" i="5"/>
  <c r="J1529" i="5"/>
  <c r="J1528" i="5"/>
  <c r="J1527" i="5"/>
  <c r="J1526" i="5"/>
  <c r="J1525" i="5"/>
  <c r="J1524" i="5"/>
  <c r="J1523" i="5"/>
  <c r="J1522" i="5"/>
  <c r="J1521" i="5"/>
  <c r="J1520" i="5"/>
  <c r="J1519" i="5"/>
  <c r="J1518" i="5"/>
  <c r="J1517" i="5"/>
  <c r="J1516" i="5"/>
  <c r="J1515" i="5"/>
  <c r="J1514" i="5"/>
  <c r="J1513" i="5"/>
  <c r="J1512" i="5"/>
  <c r="J1511" i="5"/>
  <c r="J1510" i="5"/>
  <c r="J1509" i="5"/>
  <c r="J1508" i="5"/>
  <c r="J1507" i="5"/>
  <c r="J1506" i="5"/>
  <c r="J1505" i="5"/>
  <c r="J1504" i="5"/>
  <c r="J1503" i="5"/>
  <c r="J1502" i="5"/>
  <c r="J1501" i="5"/>
  <c r="J1500" i="5"/>
  <c r="J1499" i="5"/>
  <c r="J1498" i="5"/>
  <c r="J1497" i="5"/>
  <c r="J1496" i="5"/>
  <c r="J1495" i="5"/>
  <c r="J1494" i="5"/>
  <c r="J1493" i="5"/>
  <c r="J1492" i="5"/>
  <c r="J1491" i="5"/>
  <c r="J1490" i="5"/>
  <c r="J1489" i="5"/>
  <c r="J1488" i="5"/>
  <c r="J1487" i="5"/>
  <c r="J1486" i="5"/>
  <c r="J1485" i="5"/>
  <c r="J1484" i="5"/>
  <c r="J1483" i="5"/>
  <c r="J1482" i="5"/>
  <c r="J1481" i="5"/>
  <c r="J1480" i="5"/>
  <c r="J1479" i="5"/>
  <c r="J1478" i="5"/>
  <c r="J1477" i="5"/>
  <c r="J1476" i="5"/>
  <c r="J1475" i="5"/>
  <c r="J1474" i="5"/>
  <c r="J1473" i="5"/>
  <c r="J1472" i="5"/>
  <c r="J1471" i="5"/>
  <c r="J1470" i="5"/>
  <c r="J1469" i="5"/>
  <c r="J1468" i="5"/>
  <c r="J1467" i="5"/>
  <c r="J1466" i="5"/>
  <c r="J1465" i="5"/>
  <c r="J1464" i="5"/>
  <c r="J1463" i="5"/>
  <c r="J1462" i="5"/>
  <c r="J1461" i="5"/>
  <c r="J1452" i="5"/>
  <c r="J1451" i="5"/>
  <c r="J1450" i="5"/>
  <c r="J1449" i="5"/>
  <c r="J1448" i="5"/>
  <c r="J1447" i="5"/>
  <c r="J1446" i="5"/>
  <c r="J1445" i="5"/>
  <c r="J1444" i="5"/>
  <c r="J1443" i="5"/>
  <c r="J1442" i="5"/>
  <c r="J1441" i="5"/>
  <c r="J1440" i="5"/>
  <c r="J1439" i="5"/>
  <c r="J1438" i="5"/>
  <c r="J1437" i="5"/>
  <c r="J1436" i="5"/>
  <c r="J1435" i="5"/>
  <c r="J1434" i="5"/>
  <c r="J1433" i="5"/>
  <c r="J1432" i="5"/>
  <c r="J1431" i="5"/>
  <c r="J1430" i="5"/>
  <c r="J1426" i="5"/>
  <c r="J1425" i="5"/>
  <c r="J1424" i="5"/>
  <c r="J1423" i="5"/>
  <c r="J1422" i="5"/>
  <c r="J1421" i="5"/>
  <c r="J1420" i="5"/>
  <c r="J1419" i="5"/>
  <c r="J1418" i="5"/>
  <c r="J1417" i="5"/>
  <c r="J1416" i="5"/>
  <c r="J1415" i="5"/>
  <c r="J1414" i="5"/>
  <c r="J1413" i="5"/>
  <c r="J1412" i="5"/>
  <c r="J1411" i="5"/>
  <c r="J1410" i="5"/>
  <c r="J1409" i="5"/>
  <c r="J1408" i="5"/>
  <c r="J1407" i="5"/>
  <c r="J1406" i="5"/>
  <c r="J1405" i="5"/>
  <c r="J1404" i="5"/>
  <c r="J1403" i="5"/>
  <c r="J1402" i="5"/>
  <c r="J1401" i="5"/>
  <c r="J1400" i="5"/>
  <c r="J1399" i="5"/>
  <c r="J1398" i="5"/>
  <c r="J1397" i="5"/>
  <c r="J1396" i="5"/>
  <c r="J1395" i="5"/>
  <c r="J1394" i="5"/>
  <c r="J1393" i="5"/>
  <c r="J1392" i="5"/>
  <c r="J1391" i="5"/>
  <c r="J1390" i="5"/>
  <c r="J1389" i="5"/>
  <c r="J1388" i="5"/>
  <c r="J1387" i="5"/>
  <c r="J1386" i="5"/>
  <c r="J1385" i="5"/>
  <c r="J1384" i="5"/>
  <c r="J1383" i="5"/>
  <c r="J1382" i="5"/>
  <c r="J1381" i="5"/>
  <c r="J1380" i="5"/>
  <c r="J1379" i="5"/>
  <c r="J1378" i="5"/>
  <c r="J1377" i="5"/>
  <c r="J1376" i="5"/>
  <c r="J1375" i="5"/>
  <c r="J1374" i="5"/>
  <c r="J1373" i="5"/>
  <c r="J1372" i="5"/>
  <c r="J1371" i="5"/>
  <c r="J1370" i="5"/>
  <c r="J1369" i="5"/>
  <c r="J1368" i="5"/>
  <c r="J1367" i="5"/>
  <c r="J1365" i="5"/>
  <c r="J1364" i="5"/>
  <c r="J1363" i="5"/>
  <c r="J1362" i="5"/>
  <c r="J1361" i="5"/>
  <c r="J1360" i="5"/>
  <c r="J1359" i="5"/>
  <c r="J1358" i="5"/>
  <c r="J1357" i="5"/>
  <c r="J1356" i="5"/>
  <c r="J1355" i="5"/>
  <c r="J1354" i="5"/>
  <c r="J1353" i="5"/>
  <c r="J1352" i="5"/>
  <c r="J1351" i="5"/>
  <c r="J1350" i="5"/>
  <c r="J1349" i="5"/>
  <c r="J1348" i="5"/>
  <c r="J1347" i="5"/>
  <c r="J1346" i="5"/>
  <c r="J1345" i="5"/>
  <c r="J1344" i="5"/>
  <c r="J1343" i="5"/>
  <c r="J1342" i="5"/>
  <c r="J1341" i="5"/>
  <c r="J1340" i="5"/>
  <c r="J1339" i="5"/>
  <c r="J1338" i="5"/>
  <c r="J1337" i="5"/>
  <c r="J1336" i="5"/>
  <c r="J1335" i="5"/>
  <c r="J1334" i="5"/>
  <c r="J1333" i="5"/>
  <c r="J1332" i="5"/>
  <c r="J1331" i="5"/>
  <c r="J1330" i="5"/>
  <c r="J1329" i="5"/>
  <c r="J1328" i="5"/>
  <c r="J1327" i="5"/>
  <c r="J1326" i="5"/>
  <c r="J1325" i="5"/>
  <c r="J1324" i="5"/>
  <c r="J1323" i="5"/>
  <c r="J1322" i="5"/>
  <c r="J1321" i="5"/>
  <c r="J1320" i="5"/>
  <c r="J1319" i="5"/>
  <c r="J1318" i="5"/>
  <c r="J1317" i="5"/>
  <c r="J1316" i="5"/>
  <c r="J1315" i="5"/>
  <c r="J1314" i="5"/>
  <c r="J1313" i="5"/>
  <c r="J1312" i="5"/>
  <c r="J1311" i="5"/>
  <c r="J1310" i="5"/>
  <c r="J1309" i="5"/>
  <c r="J1308" i="5"/>
  <c r="J1307" i="5"/>
  <c r="J1306" i="5"/>
  <c r="J1305" i="5"/>
  <c r="J1304" i="5"/>
  <c r="J1303" i="5"/>
  <c r="J1298" i="5"/>
  <c r="J1297" i="5"/>
  <c r="J1296" i="5"/>
  <c r="J1295" i="5"/>
  <c r="J1294" i="5"/>
  <c r="J1293" i="5"/>
  <c r="J1292" i="5"/>
  <c r="J1291" i="5"/>
  <c r="J1290" i="5"/>
  <c r="J1289" i="5"/>
  <c r="J1288" i="5"/>
  <c r="J1287" i="5"/>
  <c r="J1286" i="5"/>
  <c r="J1285" i="5"/>
  <c r="J1284" i="5"/>
  <c r="J1283" i="5"/>
  <c r="J1282" i="5"/>
  <c r="J1281" i="5"/>
  <c r="J1280" i="5"/>
  <c r="J1279" i="5"/>
  <c r="J1278" i="5"/>
  <c r="J1277" i="5"/>
  <c r="J1276" i="5"/>
  <c r="J1275" i="5"/>
  <c r="J1274" i="5"/>
  <c r="J1273" i="5"/>
  <c r="J1272" i="5"/>
  <c r="J1271" i="5"/>
  <c r="J1270" i="5"/>
  <c r="J1269" i="5"/>
  <c r="J1268" i="5"/>
  <c r="J1267" i="5"/>
  <c r="J1266" i="5"/>
  <c r="J1265" i="5"/>
  <c r="J1264" i="5"/>
  <c r="J1263" i="5"/>
  <c r="J1262" i="5"/>
  <c r="J1261" i="5"/>
  <c r="J1260" i="5"/>
  <c r="J1259" i="5"/>
  <c r="J1258" i="5"/>
  <c r="J1257" i="5"/>
  <c r="J1256" i="5"/>
  <c r="J1255" i="5"/>
  <c r="J1254" i="5"/>
  <c r="J1253" i="5"/>
  <c r="J1252" i="5"/>
  <c r="J1251" i="5"/>
  <c r="J1250" i="5"/>
  <c r="J1249" i="5"/>
  <c r="J1248" i="5"/>
  <c r="J1247" i="5"/>
  <c r="J1246" i="5"/>
  <c r="J1245" i="5"/>
  <c r="J1244" i="5"/>
  <c r="J1243" i="5"/>
  <c r="J1242" i="5"/>
  <c r="J1241" i="5"/>
  <c r="J1240" i="5"/>
  <c r="J1239" i="5"/>
  <c r="J1238" i="5"/>
  <c r="J1237" i="5"/>
  <c r="J1236" i="5"/>
  <c r="J1235" i="5"/>
  <c r="J1234" i="5"/>
  <c r="J1233" i="5"/>
  <c r="J1232" i="5"/>
  <c r="J1231" i="5"/>
  <c r="J1230" i="5"/>
  <c r="J1229" i="5"/>
  <c r="J1228" i="5"/>
  <c r="J1227" i="5"/>
  <c r="J1226" i="5"/>
  <c r="J1225" i="5"/>
  <c r="J1224" i="5"/>
  <c r="J1223" i="5"/>
  <c r="J1222" i="5"/>
  <c r="J1216" i="5"/>
  <c r="J1215" i="5"/>
  <c r="J1214" i="5"/>
  <c r="J1195" i="5"/>
  <c r="J1191" i="5"/>
  <c r="J1190" i="5"/>
  <c r="J1189" i="5"/>
  <c r="J1188" i="5"/>
  <c r="J1187" i="5"/>
  <c r="J1186" i="5"/>
  <c r="J1185" i="5"/>
  <c r="J1184" i="5"/>
  <c r="J1183" i="5"/>
  <c r="J1182" i="5"/>
  <c r="J1181" i="5"/>
  <c r="J1180" i="5"/>
  <c r="J1179" i="5"/>
  <c r="J1178" i="5"/>
  <c r="J1177" i="5"/>
  <c r="J1176" i="5"/>
  <c r="J1175" i="5"/>
  <c r="J1174" i="5"/>
  <c r="J1173" i="5"/>
  <c r="J1172" i="5"/>
  <c r="J1171" i="5"/>
  <c r="J1169" i="5"/>
  <c r="J1168" i="5"/>
  <c r="J1167" i="5"/>
  <c r="J1166" i="5"/>
  <c r="J1165" i="5"/>
  <c r="J1164" i="5"/>
  <c r="J1163" i="5"/>
  <c r="J1162" i="5"/>
  <c r="J1161" i="5"/>
  <c r="J1160" i="5"/>
  <c r="J1159" i="5"/>
  <c r="J1158" i="5"/>
  <c r="J1157" i="5"/>
  <c r="J1156" i="5"/>
  <c r="J1155" i="5"/>
  <c r="J1154" i="5"/>
  <c r="J1153" i="5"/>
  <c r="J1152" i="5"/>
  <c r="J1151" i="5"/>
  <c r="J1150" i="5"/>
  <c r="J1149" i="5"/>
  <c r="J1148" i="5"/>
  <c r="J1147" i="5"/>
  <c r="J1146" i="5"/>
  <c r="J1145" i="5"/>
  <c r="J1144" i="5"/>
  <c r="J1143" i="5"/>
  <c r="J1142" i="5"/>
  <c r="J1140" i="5"/>
  <c r="J1139" i="5"/>
  <c r="J1138" i="5"/>
  <c r="J1137" i="5"/>
  <c r="J1136" i="5"/>
  <c r="J1135" i="5"/>
  <c r="J1134" i="5"/>
  <c r="J1133" i="5"/>
  <c r="J1132" i="5"/>
  <c r="J1131" i="5"/>
  <c r="J1130" i="5"/>
  <c r="J1129" i="5"/>
  <c r="J1128" i="5"/>
  <c r="J1121" i="5"/>
  <c r="J1120" i="5"/>
  <c r="J1119" i="5"/>
  <c r="J1118" i="5"/>
  <c r="J1117" i="5"/>
  <c r="J1116" i="5"/>
  <c r="J1115" i="5"/>
  <c r="J1114" i="5"/>
  <c r="J1113" i="5"/>
  <c r="J1112" i="5"/>
  <c r="J1111" i="5"/>
  <c r="J1110" i="5"/>
  <c r="J1109" i="5"/>
  <c r="J1108" i="5"/>
  <c r="J1107" i="5"/>
  <c r="J1105" i="5"/>
  <c r="J1104" i="5"/>
  <c r="J1103" i="5"/>
  <c r="J1102" i="5"/>
  <c r="J1101" i="5"/>
  <c r="J1100" i="5"/>
  <c r="J1099" i="5"/>
  <c r="J1098" i="5"/>
  <c r="J1097" i="5"/>
  <c r="J1096" i="5"/>
  <c r="J1092" i="5"/>
  <c r="J1091" i="5"/>
  <c r="J1090" i="5"/>
  <c r="J1089" i="5"/>
  <c r="J1088" i="5"/>
  <c r="J1087" i="5"/>
  <c r="J1086" i="5"/>
  <c r="J1085" i="5"/>
  <c r="J1084" i="5"/>
  <c r="J1083" i="5"/>
  <c r="J1082" i="5"/>
  <c r="J1081" i="5"/>
  <c r="J1080" i="5"/>
  <c r="J1079" i="5"/>
  <c r="J1077" i="5"/>
  <c r="J1076" i="5"/>
  <c r="J1075" i="5"/>
  <c r="J1074" i="5"/>
  <c r="J1073" i="5"/>
  <c r="J1072" i="5"/>
  <c r="J1071" i="5"/>
  <c r="J1070" i="5"/>
  <c r="J1069" i="5"/>
  <c r="J1068" i="5"/>
  <c r="J1067" i="5"/>
  <c r="J1066" i="5"/>
  <c r="J1065" i="5"/>
  <c r="J1064" i="5"/>
  <c r="J1063" i="5"/>
  <c r="J1062" i="5"/>
  <c r="J1061" i="5"/>
  <c r="J1060" i="5"/>
  <c r="J1059" i="5"/>
  <c r="J1058" i="5"/>
  <c r="J1057" i="5"/>
  <c r="J1056" i="5"/>
  <c r="J1055" i="5"/>
  <c r="J1054" i="5"/>
  <c r="J1053" i="5"/>
  <c r="J1052" i="5"/>
  <c r="J1051" i="5"/>
  <c r="J1050" i="5"/>
  <c r="J1049" i="5"/>
  <c r="J1048" i="5"/>
  <c r="J1047" i="5"/>
  <c r="J1046" i="5"/>
  <c r="J1045" i="5"/>
  <c r="J1044" i="5"/>
  <c r="J1043" i="5"/>
  <c r="J1042" i="5"/>
  <c r="J1041" i="5"/>
  <c r="J1040" i="5"/>
  <c r="J1039" i="5"/>
  <c r="J1038" i="5"/>
  <c r="J1037" i="5"/>
  <c r="J1036" i="5"/>
  <c r="J1035" i="5"/>
  <c r="J1034" i="5"/>
  <c r="J1033" i="5"/>
  <c r="J1032" i="5"/>
  <c r="J1031" i="5"/>
  <c r="J1030" i="5"/>
  <c r="J1029" i="5"/>
  <c r="J1028" i="5"/>
  <c r="J1027" i="5"/>
  <c r="J1026" i="5"/>
  <c r="J1025" i="5"/>
  <c r="J1024" i="5"/>
  <c r="J1023" i="5"/>
  <c r="J1022" i="5"/>
  <c r="J1021" i="5"/>
  <c r="J1020" i="5"/>
  <c r="J1019" i="5"/>
  <c r="J1018" i="5"/>
  <c r="J1017" i="5"/>
  <c r="J1016" i="5"/>
  <c r="J1015" i="5"/>
  <c r="J1014" i="5"/>
  <c r="J1013" i="5"/>
  <c r="J1012" i="5"/>
  <c r="J1011" i="5"/>
  <c r="J1010" i="5"/>
  <c r="J1009" i="5"/>
  <c r="J1008" i="5"/>
  <c r="J1007" i="5"/>
  <c r="J1006" i="5"/>
  <c r="J1005" i="5"/>
  <c r="J1004" i="5"/>
  <c r="J1003" i="5"/>
  <c r="J1002" i="5"/>
  <c r="J1001" i="5"/>
  <c r="J1000" i="5"/>
  <c r="J999" i="5"/>
  <c r="J998" i="5"/>
  <c r="J997" i="5"/>
  <c r="J996" i="5"/>
  <c r="J995" i="5"/>
  <c r="J994" i="5"/>
  <c r="J993" i="5"/>
  <c r="J992" i="5"/>
  <c r="J991" i="5"/>
  <c r="J990" i="5"/>
  <c r="J989" i="5"/>
  <c r="J988" i="5"/>
  <c r="J987" i="5"/>
  <c r="J986" i="5"/>
  <c r="J985" i="5"/>
  <c r="J984" i="5"/>
  <c r="J983" i="5"/>
  <c r="J982" i="5"/>
  <c r="J981" i="5"/>
  <c r="J980" i="5"/>
  <c r="J979" i="5"/>
  <c r="J978" i="5"/>
  <c r="J977" i="5"/>
  <c r="J976" i="5"/>
  <c r="J975" i="5"/>
  <c r="J974" i="5"/>
  <c r="J973" i="5"/>
  <c r="J972" i="5"/>
  <c r="J971" i="5"/>
  <c r="J970" i="5"/>
  <c r="J969" i="5"/>
  <c r="J968" i="5"/>
  <c r="J967" i="5"/>
  <c r="J966" i="5"/>
  <c r="J965" i="5"/>
  <c r="J964" i="5"/>
  <c r="J963" i="5"/>
  <c r="J962" i="5"/>
  <c r="J961" i="5"/>
  <c r="J960" i="5"/>
  <c r="J959" i="5"/>
  <c r="J958" i="5"/>
  <c r="J957" i="5"/>
  <c r="J956" i="5"/>
  <c r="J955" i="5"/>
  <c r="J954" i="5"/>
  <c r="J953" i="5"/>
  <c r="J952" i="5"/>
  <c r="J951" i="5"/>
  <c r="J950" i="5"/>
  <c r="J949" i="5"/>
  <c r="J948" i="5"/>
  <c r="J947" i="5"/>
  <c r="J946" i="5"/>
  <c r="J945" i="5"/>
  <c r="J944" i="5"/>
  <c r="J943" i="5"/>
  <c r="J942" i="5"/>
  <c r="J941" i="5"/>
  <c r="J940" i="5"/>
  <c r="J939" i="5"/>
  <c r="J938" i="5"/>
  <c r="J937" i="5"/>
  <c r="J936" i="5"/>
  <c r="J935" i="5"/>
  <c r="J934" i="5"/>
  <c r="J933" i="5"/>
  <c r="J932" i="5"/>
  <c r="J931" i="5"/>
  <c r="J930" i="5"/>
  <c r="J929" i="5"/>
  <c r="J928" i="5"/>
  <c r="J927" i="5"/>
  <c r="J926" i="5"/>
  <c r="J925" i="5"/>
  <c r="J924" i="5"/>
  <c r="J923" i="5"/>
  <c r="J922" i="5"/>
  <c r="J921" i="5"/>
  <c r="J920" i="5"/>
  <c r="J919" i="5"/>
  <c r="J918" i="5"/>
  <c r="J917" i="5"/>
  <c r="J916" i="5"/>
  <c r="J915" i="5"/>
  <c r="J914" i="5"/>
  <c r="J913" i="5"/>
  <c r="J912" i="5"/>
  <c r="J911" i="5"/>
  <c r="J910" i="5"/>
  <c r="J909" i="5"/>
  <c r="J908" i="5"/>
  <c r="J907" i="5"/>
  <c r="J906" i="5"/>
  <c r="J905" i="5"/>
  <c r="J904" i="5"/>
  <c r="J903" i="5"/>
  <c r="J902" i="5"/>
  <c r="J901" i="5"/>
  <c r="J900" i="5"/>
  <c r="J899" i="5"/>
  <c r="J898" i="5"/>
  <c r="J897" i="5"/>
  <c r="J896" i="5"/>
  <c r="J895" i="5"/>
  <c r="J894" i="5"/>
  <c r="J893" i="5"/>
  <c r="J892" i="5"/>
  <c r="J891" i="5"/>
  <c r="J890" i="5"/>
  <c r="J889" i="5"/>
  <c r="J888" i="5"/>
  <c r="J887" i="5"/>
  <c r="J886" i="5"/>
  <c r="J885" i="5"/>
  <c r="J884" i="5"/>
  <c r="J883" i="5"/>
  <c r="J882" i="5"/>
  <c r="J881" i="5"/>
  <c r="J880" i="5"/>
  <c r="J879" i="5"/>
  <c r="J878" i="5"/>
  <c r="J877" i="5"/>
  <c r="J876" i="5"/>
  <c r="J875" i="5"/>
  <c r="J874" i="5"/>
  <c r="J873" i="5"/>
  <c r="J872" i="5"/>
  <c r="J871" i="5"/>
  <c r="J870" i="5"/>
  <c r="J869" i="5"/>
  <c r="J868" i="5"/>
  <c r="J867" i="5"/>
  <c r="J866" i="5"/>
  <c r="J865" i="5"/>
  <c r="J864" i="5"/>
  <c r="J863" i="5"/>
  <c r="J862" i="5"/>
  <c r="J861" i="5"/>
  <c r="J860" i="5"/>
  <c r="J859" i="5"/>
  <c r="J858" i="5"/>
  <c r="J831" i="5"/>
  <c r="J830" i="5"/>
  <c r="J829" i="5"/>
  <c r="J828" i="5"/>
  <c r="J827" i="5"/>
  <c r="J826" i="5"/>
  <c r="J825" i="5"/>
  <c r="J824" i="5"/>
  <c r="J823" i="5"/>
  <c r="J822" i="5"/>
  <c r="J821" i="5"/>
  <c r="J820" i="5"/>
  <c r="J819" i="5"/>
  <c r="J818" i="5"/>
  <c r="J817" i="5"/>
  <c r="J816" i="5"/>
  <c r="J815" i="5"/>
  <c r="J814" i="5"/>
  <c r="J813" i="5"/>
  <c r="J812" i="5"/>
  <c r="J811" i="5"/>
  <c r="J810" i="5"/>
  <c r="J809" i="5"/>
  <c r="J808" i="5"/>
  <c r="J807" i="5"/>
  <c r="J806" i="5"/>
  <c r="J805" i="5"/>
  <c r="J804" i="5"/>
  <c r="J803" i="5"/>
  <c r="J800" i="5"/>
  <c r="J799" i="5"/>
  <c r="J798" i="5"/>
  <c r="J797" i="5"/>
  <c r="J796" i="5"/>
  <c r="J795" i="5"/>
  <c r="J794" i="5"/>
  <c r="J793" i="5"/>
  <c r="J792" i="5"/>
  <c r="J791" i="5"/>
  <c r="J790" i="5"/>
  <c r="J788" i="5"/>
  <c r="J787" i="5"/>
  <c r="J786" i="5"/>
  <c r="J785" i="5"/>
  <c r="J784" i="5"/>
  <c r="J783" i="5"/>
  <c r="J782" i="5"/>
  <c r="J781" i="5"/>
  <c r="J780" i="5"/>
  <c r="J779" i="5"/>
  <c r="J778" i="5"/>
  <c r="J777" i="5"/>
  <c r="J776" i="5"/>
  <c r="J775" i="5"/>
  <c r="J774" i="5"/>
  <c r="J773" i="5"/>
  <c r="J772" i="5"/>
  <c r="J771" i="5"/>
  <c r="J770" i="5"/>
  <c r="J769" i="5"/>
  <c r="J768" i="5"/>
  <c r="J767" i="5"/>
  <c r="J766" i="5"/>
  <c r="J765" i="5"/>
  <c r="J764" i="5"/>
  <c r="J763" i="5"/>
  <c r="J762" i="5"/>
  <c r="J761" i="5"/>
  <c r="J760" i="5"/>
  <c r="J759" i="5"/>
  <c r="J758" i="5"/>
  <c r="J757" i="5"/>
  <c r="J756" i="5"/>
  <c r="J755" i="5"/>
  <c r="J754" i="5"/>
  <c r="J753" i="5"/>
  <c r="J752" i="5"/>
  <c r="J751" i="5"/>
  <c r="J750" i="5"/>
  <c r="J749" i="5"/>
  <c r="J748" i="5"/>
  <c r="J747" i="5"/>
  <c r="J746" i="5"/>
  <c r="J745" i="5"/>
  <c r="J744" i="5"/>
  <c r="J743" i="5"/>
  <c r="J742" i="5"/>
  <c r="J741" i="5"/>
  <c r="J740" i="5"/>
  <c r="J739" i="5"/>
  <c r="J738" i="5"/>
  <c r="J737" i="5"/>
  <c r="J736" i="5"/>
  <c r="J735" i="5"/>
  <c r="J734" i="5"/>
  <c r="J733" i="5"/>
  <c r="J732" i="5"/>
  <c r="J731" i="5"/>
  <c r="J730" i="5"/>
  <c r="J729" i="5"/>
  <c r="J728" i="5"/>
  <c r="J727" i="5"/>
  <c r="J726" i="5"/>
  <c r="J725" i="5"/>
  <c r="J724" i="5"/>
  <c r="J723" i="5"/>
  <c r="J722" i="5"/>
  <c r="J721" i="5"/>
  <c r="J720" i="5"/>
  <c r="J719" i="5"/>
  <c r="J718" i="5"/>
  <c r="J717" i="5"/>
  <c r="J716" i="5"/>
  <c r="J715" i="5"/>
  <c r="J714" i="5"/>
  <c r="J713" i="5"/>
  <c r="J712" i="5"/>
  <c r="J711" i="5"/>
  <c r="J710" i="5"/>
  <c r="J709" i="5"/>
  <c r="J708" i="5"/>
  <c r="J707" i="5"/>
  <c r="J706" i="5"/>
  <c r="J705" i="5"/>
  <c r="J704" i="5"/>
  <c r="J703" i="5"/>
  <c r="J702" i="5"/>
  <c r="J701" i="5"/>
  <c r="J700" i="5"/>
  <c r="J699" i="5"/>
  <c r="J698" i="5"/>
  <c r="J697" i="5"/>
  <c r="J696" i="5"/>
  <c r="J695" i="5"/>
  <c r="J694" i="5"/>
  <c r="J680" i="5"/>
  <c r="J679" i="5"/>
  <c r="J676" i="5"/>
  <c r="J675" i="5"/>
  <c r="J674" i="5"/>
  <c r="J673" i="5"/>
  <c r="J672" i="5"/>
  <c r="J671" i="5"/>
  <c r="J670" i="5"/>
  <c r="J669" i="5"/>
  <c r="J668" i="5"/>
  <c r="J667" i="5"/>
  <c r="J666" i="5"/>
  <c r="J665" i="5"/>
  <c r="J664" i="5"/>
  <c r="J663" i="5"/>
  <c r="J662" i="5"/>
  <c r="J661" i="5"/>
  <c r="J660" i="5"/>
  <c r="J659" i="5"/>
  <c r="J654" i="5"/>
  <c r="J653" i="5"/>
  <c r="J652" i="5"/>
  <c r="J651" i="5"/>
  <c r="J650" i="5"/>
  <c r="J649" i="5"/>
  <c r="J648" i="5"/>
  <c r="J647" i="5"/>
  <c r="J646" i="5"/>
  <c r="J645" i="5"/>
  <c r="J644" i="5"/>
  <c r="J643" i="5"/>
  <c r="J642" i="5"/>
  <c r="J641" i="5"/>
  <c r="J640" i="5"/>
  <c r="J639" i="5"/>
  <c r="J638" i="5"/>
  <c r="J635" i="5"/>
  <c r="J634" i="5"/>
  <c r="J633" i="5"/>
  <c r="J632" i="5"/>
  <c r="J629" i="5"/>
  <c r="J628" i="5"/>
  <c r="J627" i="5"/>
  <c r="J626" i="5"/>
  <c r="J625" i="5"/>
  <c r="J624" i="5"/>
  <c r="J623" i="5"/>
  <c r="J622" i="5"/>
  <c r="J621" i="5"/>
  <c r="J620" i="5"/>
  <c r="J619" i="5"/>
  <c r="J618" i="5"/>
  <c r="J617" i="5"/>
  <c r="J616" i="5"/>
  <c r="J615" i="5"/>
  <c r="J614" i="5"/>
  <c r="J613" i="5"/>
  <c r="J612" i="5"/>
  <c r="J611" i="5"/>
  <c r="J610" i="5"/>
  <c r="J609" i="5"/>
  <c r="J608" i="5"/>
  <c r="J607" i="5"/>
  <c r="J606" i="5"/>
  <c r="J605" i="5"/>
  <c r="J604" i="5"/>
  <c r="J603" i="5"/>
  <c r="J602" i="5"/>
  <c r="J601" i="5"/>
  <c r="J600" i="5"/>
  <c r="J599" i="5"/>
  <c r="J598" i="5"/>
  <c r="J597" i="5"/>
  <c r="J596" i="5"/>
  <c r="J595" i="5"/>
  <c r="J593" i="5"/>
  <c r="J592" i="5"/>
  <c r="J591" i="5"/>
  <c r="J590" i="5"/>
  <c r="J589" i="5"/>
  <c r="J588" i="5"/>
  <c r="J587" i="5"/>
  <c r="J586" i="5"/>
  <c r="J585" i="5"/>
  <c r="J584" i="5"/>
  <c r="J583" i="5"/>
  <c r="J582" i="5"/>
  <c r="J581" i="5"/>
  <c r="J580" i="5"/>
  <c r="J579" i="5"/>
  <c r="J578" i="5"/>
  <c r="J577" i="5"/>
  <c r="J576" i="5"/>
  <c r="J575" i="5"/>
  <c r="J574" i="5"/>
  <c r="J573" i="5"/>
  <c r="J572" i="5"/>
  <c r="J571" i="5"/>
  <c r="J570" i="5"/>
  <c r="J569" i="5"/>
  <c r="J568" i="5"/>
  <c r="J567" i="5"/>
  <c r="J566" i="5"/>
  <c r="J565" i="5"/>
  <c r="J564" i="5"/>
  <c r="J563" i="5"/>
  <c r="J562" i="5"/>
  <c r="J561" i="5"/>
  <c r="J560" i="5"/>
  <c r="J559" i="5"/>
  <c r="J558" i="5"/>
  <c r="J557" i="5"/>
  <c r="J556" i="5"/>
  <c r="J555" i="5"/>
  <c r="J554" i="5"/>
  <c r="J553" i="5"/>
  <c r="J552" i="5"/>
  <c r="J551" i="5"/>
  <c r="J550" i="5"/>
  <c r="J549" i="5"/>
  <c r="J548" i="5"/>
  <c r="J547" i="5"/>
  <c r="J546" i="5"/>
  <c r="J545" i="5"/>
  <c r="J544" i="5"/>
  <c r="J543" i="5"/>
  <c r="J542" i="5"/>
  <c r="J541" i="5"/>
  <c r="J540" i="5"/>
  <c r="J539" i="5"/>
  <c r="J538" i="5"/>
  <c r="J537" i="5"/>
  <c r="J536" i="5"/>
  <c r="J535" i="5"/>
  <c r="J534" i="5"/>
  <c r="J533" i="5"/>
  <c r="J532" i="5"/>
  <c r="J531" i="5"/>
  <c r="J526" i="5"/>
  <c r="J525" i="5"/>
  <c r="J524" i="5"/>
  <c r="J523" i="5"/>
  <c r="J522" i="5"/>
  <c r="J521" i="5"/>
  <c r="J520" i="5"/>
  <c r="J519" i="5"/>
  <c r="J518" i="5"/>
  <c r="J517" i="5"/>
  <c r="J516" i="5"/>
  <c r="J515" i="5"/>
  <c r="J514" i="5"/>
  <c r="J513" i="5"/>
  <c r="J512" i="5"/>
  <c r="J511" i="5"/>
  <c r="J510" i="5"/>
  <c r="J509" i="5"/>
  <c r="J508" i="5"/>
  <c r="J507" i="5"/>
  <c r="J506" i="5"/>
  <c r="J505" i="5"/>
  <c r="J504" i="5"/>
  <c r="J503" i="5"/>
  <c r="J502" i="5"/>
  <c r="J501" i="5"/>
  <c r="J500" i="5"/>
  <c r="J499" i="5"/>
  <c r="J498" i="5"/>
  <c r="J497" i="5"/>
  <c r="J496" i="5"/>
  <c r="J495" i="5"/>
  <c r="J494" i="5"/>
  <c r="J493" i="5"/>
  <c r="J492" i="5"/>
  <c r="J491" i="5"/>
  <c r="J490" i="5"/>
  <c r="J489" i="5"/>
  <c r="J488" i="5"/>
  <c r="J487" i="5"/>
  <c r="J486" i="5"/>
  <c r="J485" i="5"/>
  <c r="J484" i="5"/>
  <c r="J483" i="5"/>
  <c r="J482" i="5"/>
  <c r="J481" i="5"/>
  <c r="J480" i="5"/>
  <c r="J479" i="5"/>
  <c r="J478" i="5"/>
  <c r="J477" i="5"/>
  <c r="J476" i="5"/>
  <c r="J475" i="5"/>
  <c r="J474" i="5"/>
  <c r="J473" i="5"/>
  <c r="J472" i="5"/>
  <c r="J471" i="5"/>
  <c r="J470" i="5"/>
  <c r="J469" i="5"/>
  <c r="J468" i="5"/>
  <c r="J467" i="5"/>
  <c r="J466" i="5"/>
  <c r="J465" i="5"/>
  <c r="J464" i="5"/>
  <c r="J463" i="5"/>
  <c r="J462" i="5"/>
  <c r="J461" i="5"/>
  <c r="J460" i="5"/>
  <c r="J459" i="5"/>
  <c r="J458" i="5"/>
  <c r="J457" i="5"/>
  <c r="J456" i="5"/>
  <c r="J455" i="5"/>
  <c r="J454" i="5"/>
  <c r="J453" i="5"/>
  <c r="J452" i="5"/>
  <c r="J451" i="5"/>
  <c r="J450" i="5"/>
  <c r="J437" i="5"/>
  <c r="J436" i="5"/>
  <c r="J427" i="5"/>
  <c r="J426" i="5"/>
  <c r="J425" i="5"/>
  <c r="J424" i="5"/>
  <c r="J423" i="5"/>
  <c r="J422" i="5"/>
  <c r="J421" i="5"/>
  <c r="J420" i="5"/>
  <c r="J419" i="5"/>
  <c r="J418" i="5"/>
  <c r="J417" i="5"/>
  <c r="J416" i="5"/>
  <c r="J415" i="5"/>
  <c r="J414" i="5"/>
  <c r="J413" i="5"/>
  <c r="J412" i="5"/>
  <c r="J411" i="5"/>
  <c r="J410" i="5"/>
  <c r="J409" i="5"/>
  <c r="J408" i="5"/>
  <c r="J407" i="5"/>
  <c r="J406" i="5"/>
  <c r="J405" i="5"/>
  <c r="J404" i="5"/>
  <c r="J403" i="5"/>
  <c r="J402" i="5"/>
  <c r="J401" i="5"/>
  <c r="J400" i="5"/>
  <c r="J399" i="5"/>
  <c r="J397" i="5"/>
  <c r="J396" i="5"/>
  <c r="J395" i="5"/>
  <c r="J394" i="5"/>
  <c r="J393" i="5"/>
  <c r="J392" i="5"/>
  <c r="J391" i="5"/>
  <c r="J390" i="5"/>
  <c r="J389" i="5"/>
  <c r="J388" i="5"/>
  <c r="J387" i="5"/>
  <c r="J386" i="5"/>
  <c r="J385" i="5"/>
  <c r="J384" i="5"/>
  <c r="J383" i="5"/>
  <c r="J382" i="5"/>
  <c r="J381" i="5"/>
  <c r="J380" i="5"/>
  <c r="J379" i="5"/>
  <c r="J378" i="5"/>
  <c r="J377" i="5"/>
  <c r="J376" i="5"/>
  <c r="J375" i="5"/>
  <c r="J374" i="5"/>
  <c r="J373" i="5"/>
  <c r="J372" i="5"/>
  <c r="J371" i="5"/>
  <c r="J370" i="5"/>
  <c r="J368" i="5"/>
  <c r="J367" i="5"/>
  <c r="J366" i="5"/>
  <c r="J365" i="5"/>
  <c r="J364" i="5"/>
  <c r="J363" i="5"/>
  <c r="J362" i="5"/>
  <c r="J361" i="5"/>
  <c r="J360" i="5"/>
  <c r="J359" i="5"/>
  <c r="J358" i="5"/>
  <c r="J357" i="5"/>
  <c r="J356" i="5"/>
  <c r="J349" i="5"/>
  <c r="J348" i="5"/>
  <c r="J347" i="5"/>
  <c r="J346" i="5"/>
  <c r="J345" i="5"/>
  <c r="J344" i="5"/>
  <c r="J343" i="5"/>
  <c r="J342" i="5"/>
  <c r="J341" i="5"/>
  <c r="J340" i="5"/>
  <c r="J339" i="5"/>
  <c r="J338" i="5"/>
  <c r="J337" i="5"/>
  <c r="J336" i="5"/>
  <c r="J335" i="5"/>
  <c r="J333" i="5"/>
  <c r="J332" i="5"/>
  <c r="J331" i="5"/>
  <c r="J330" i="5"/>
  <c r="J329" i="5"/>
  <c r="J328" i="5"/>
  <c r="J327" i="5"/>
  <c r="J326" i="5"/>
  <c r="J325" i="5"/>
  <c r="J324" i="5"/>
  <c r="J320" i="5"/>
  <c r="J319" i="5"/>
  <c r="J318" i="5"/>
  <c r="J317" i="5"/>
  <c r="J316" i="5"/>
  <c r="J315" i="5"/>
  <c r="J314" i="5"/>
  <c r="J313" i="5"/>
  <c r="J312" i="5"/>
  <c r="J311" i="5"/>
  <c r="J310" i="5"/>
  <c r="J309" i="5"/>
  <c r="J308" i="5"/>
  <c r="J305" i="5"/>
  <c r="J304" i="5"/>
  <c r="J303" i="5"/>
  <c r="J302" i="5"/>
  <c r="J301" i="5"/>
  <c r="J300" i="5"/>
  <c r="J299" i="5"/>
  <c r="J298" i="5"/>
  <c r="J297" i="5"/>
  <c r="J296" i="5"/>
  <c r="J295" i="5"/>
  <c r="J294" i="5"/>
  <c r="J293" i="5"/>
  <c r="J292" i="5"/>
  <c r="J291" i="5"/>
  <c r="J290" i="5"/>
  <c r="J289" i="5"/>
  <c r="J288" i="5"/>
  <c r="J287" i="5"/>
  <c r="J286" i="5"/>
  <c r="J285" i="5"/>
  <c r="J284" i="5"/>
  <c r="J283" i="5"/>
  <c r="J282" i="5"/>
  <c r="J281" i="5"/>
  <c r="J280" i="5"/>
  <c r="J279" i="5"/>
  <c r="J278" i="5"/>
  <c r="J277" i="5"/>
  <c r="J276" i="5"/>
  <c r="J275" i="5"/>
  <c r="J274" i="5"/>
  <c r="J273" i="5"/>
  <c r="J272" i="5"/>
  <c r="J271" i="5"/>
  <c r="J270" i="5"/>
  <c r="J269" i="5"/>
  <c r="J268" i="5"/>
  <c r="J267" i="5"/>
  <c r="J266" i="5"/>
  <c r="J265" i="5"/>
  <c r="J264" i="5"/>
  <c r="J263" i="5"/>
  <c r="J262" i="5"/>
  <c r="J261" i="5"/>
  <c r="J260" i="5"/>
  <c r="J259" i="5"/>
  <c r="J258" i="5"/>
  <c r="J257" i="5"/>
  <c r="J256" i="5"/>
  <c r="J255" i="5"/>
  <c r="J254" i="5"/>
  <c r="J253" i="5"/>
  <c r="J252" i="5"/>
  <c r="J251" i="5"/>
  <c r="J250" i="5"/>
  <c r="J249" i="5"/>
  <c r="J248" i="5"/>
  <c r="J247" i="5"/>
  <c r="J246" i="5"/>
  <c r="J245" i="5"/>
  <c r="J244" i="5"/>
  <c r="J243" i="5"/>
  <c r="J242" i="5"/>
  <c r="J241" i="5"/>
  <c r="J240" i="5"/>
  <c r="J239" i="5"/>
  <c r="J238" i="5"/>
  <c r="J237" i="5"/>
  <c r="J236" i="5"/>
  <c r="J235" i="5"/>
  <c r="J234" i="5"/>
  <c r="J233" i="5"/>
  <c r="J232" i="5"/>
  <c r="J231" i="5"/>
  <c r="J230" i="5"/>
  <c r="J229" i="5"/>
  <c r="J228" i="5"/>
  <c r="J227" i="5"/>
  <c r="J226" i="5"/>
  <c r="J225" i="5"/>
  <c r="J224" i="5"/>
  <c r="J223" i="5"/>
  <c r="J222" i="5"/>
  <c r="J221" i="5"/>
  <c r="J220" i="5"/>
  <c r="J219" i="5"/>
  <c r="J218" i="5"/>
  <c r="J217" i="5"/>
  <c r="J216" i="5"/>
  <c r="J215" i="5"/>
  <c r="J214" i="5"/>
  <c r="J213" i="5"/>
  <c r="J212" i="5"/>
  <c r="J211" i="5"/>
  <c r="J210" i="5"/>
  <c r="J209" i="5"/>
  <c r="J208" i="5"/>
  <c r="J207" i="5"/>
  <c r="J206" i="5"/>
  <c r="J205" i="5"/>
  <c r="J204" i="5"/>
  <c r="J203" i="5"/>
  <c r="J202" i="5"/>
  <c r="J201" i="5"/>
  <c r="J200" i="5"/>
  <c r="J199" i="5"/>
  <c r="J198" i="5"/>
  <c r="J197" i="5"/>
  <c r="J196" i="5"/>
  <c r="J195" i="5"/>
  <c r="J194" i="5"/>
  <c r="J193" i="5"/>
  <c r="J192" i="5"/>
  <c r="J191" i="5"/>
  <c r="J190" i="5"/>
  <c r="J189" i="5"/>
  <c r="J188" i="5"/>
  <c r="J187" i="5"/>
  <c r="J186" i="5"/>
  <c r="J185" i="5"/>
  <c r="J184" i="5"/>
  <c r="J183" i="5"/>
  <c r="J182" i="5"/>
  <c r="J181" i="5"/>
  <c r="J180" i="5"/>
  <c r="J179" i="5"/>
  <c r="J178" i="5"/>
  <c r="J177" i="5"/>
  <c r="J176" i="5"/>
  <c r="J175" i="5"/>
  <c r="J174" i="5"/>
  <c r="J173" i="5"/>
  <c r="J172" i="5"/>
  <c r="J171" i="5"/>
  <c r="J170" i="5"/>
  <c r="J169" i="5"/>
  <c r="J168" i="5"/>
  <c r="J167" i="5"/>
  <c r="J166" i="5"/>
  <c r="J165" i="5"/>
  <c r="J164" i="5"/>
  <c r="J163" i="5"/>
  <c r="J162" i="5"/>
  <c r="J161" i="5"/>
  <c r="J160" i="5"/>
  <c r="J159" i="5"/>
  <c r="J158" i="5"/>
  <c r="J157" i="5"/>
  <c r="J156" i="5"/>
  <c r="J155" i="5"/>
  <c r="J154" i="5"/>
  <c r="J153" i="5"/>
  <c r="J152" i="5"/>
  <c r="J151" i="5"/>
  <c r="J150" i="5"/>
  <c r="J149" i="5"/>
  <c r="J139" i="5"/>
  <c r="J138" i="5"/>
  <c r="J137" i="5"/>
  <c r="J136" i="5"/>
  <c r="J135" i="5"/>
  <c r="J134" i="5"/>
  <c r="J133" i="5"/>
  <c r="J132" i="5"/>
  <c r="J131" i="5"/>
  <c r="J123" i="5"/>
  <c r="J122" i="5"/>
  <c r="J121" i="5"/>
  <c r="J120" i="5"/>
  <c r="J119" i="5"/>
  <c r="J118" i="5"/>
  <c r="J117" i="5"/>
  <c r="J116" i="5"/>
  <c r="J115" i="5"/>
  <c r="J114" i="5"/>
  <c r="J113" i="5"/>
  <c r="J112" i="5"/>
  <c r="J111" i="5"/>
  <c r="J110" i="5"/>
  <c r="J109" i="5"/>
  <c r="J108" i="5"/>
  <c r="J107" i="5"/>
  <c r="J106" i="5"/>
  <c r="J105" i="5"/>
  <c r="J104" i="5"/>
  <c r="J103" i="5"/>
  <c r="J102" i="5"/>
  <c r="J101" i="5"/>
  <c r="J100" i="5"/>
  <c r="J99" i="5"/>
  <c r="J98" i="5"/>
  <c r="J97" i="5"/>
  <c r="J96" i="5"/>
  <c r="J95" i="5"/>
  <c r="J94" i="5"/>
  <c r="J93" i="5"/>
  <c r="J92" i="5"/>
  <c r="J91" i="5"/>
  <c r="J90" i="5"/>
  <c r="J89" i="5"/>
  <c r="J88" i="5"/>
  <c r="J87" i="5"/>
  <c r="J86" i="5"/>
  <c r="J85" i="5"/>
  <c r="J84" i="5"/>
  <c r="J83" i="5"/>
  <c r="J82" i="5"/>
  <c r="J81" i="5"/>
  <c r="J80" i="5"/>
  <c r="J79" i="5"/>
  <c r="J78" i="5"/>
  <c r="J77" i="5"/>
  <c r="J76" i="5"/>
  <c r="J75" i="5"/>
  <c r="J74" i="5"/>
  <c r="J73" i="5"/>
  <c r="J72" i="5"/>
  <c r="J71" i="5"/>
  <c r="J70" i="5"/>
  <c r="J69" i="5"/>
  <c r="J68" i="5"/>
  <c r="J67" i="5"/>
  <c r="J66" i="5"/>
  <c r="J65" i="5"/>
  <c r="J64" i="5"/>
  <c r="J63" i="5"/>
  <c r="J62" i="5"/>
  <c r="J61" i="5"/>
  <c r="J60" i="5"/>
  <c r="J59" i="5"/>
  <c r="J58" i="5"/>
  <c r="J57" i="5"/>
  <c r="J56" i="5"/>
  <c r="J55" i="5"/>
  <c r="J54" i="5"/>
  <c r="J53" i="5"/>
  <c r="J52"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J23" i="5"/>
  <c r="J22" i="5"/>
  <c r="J21" i="5"/>
  <c r="J20" i="5"/>
  <c r="J19" i="5"/>
  <c r="J18" i="5"/>
  <c r="J17" i="5"/>
  <c r="J16" i="5"/>
  <c r="J15" i="5"/>
  <c r="J14" i="5"/>
  <c r="J13" i="5"/>
  <c r="J7" i="5"/>
  <c r="J8" i="5"/>
  <c r="J9" i="5"/>
  <c r="J10" i="5"/>
  <c r="J11" i="5"/>
  <c r="J12" i="5"/>
  <c r="J6" i="5"/>
  <c r="J5" i="5"/>
  <c r="J4" i="5"/>
  <c r="H1" i="3" l="1"/>
  <c r="H1" i="4"/>
</calcChain>
</file>

<file path=xl/sharedStrings.xml><?xml version="1.0" encoding="utf-8"?>
<sst xmlns="http://schemas.openxmlformats.org/spreadsheetml/2006/main" count="75133" uniqueCount="35112">
  <si>
    <t>B5</t>
  </si>
  <si>
    <t>B6</t>
  </si>
  <si>
    <t>B7</t>
  </si>
  <si>
    <t>B8</t>
  </si>
  <si>
    <t>B9</t>
  </si>
  <si>
    <t>BA</t>
  </si>
  <si>
    <t>BB</t>
  </si>
  <si>
    <t>BC</t>
  </si>
  <si>
    <t>BD</t>
  </si>
  <si>
    <t>BE</t>
  </si>
  <si>
    <t>BF</t>
  </si>
  <si>
    <t>C0</t>
  </si>
  <si>
    <t>C1</t>
  </si>
  <si>
    <t>C2</t>
  </si>
  <si>
    <t>C3</t>
  </si>
  <si>
    <t>C4</t>
  </si>
  <si>
    <t>C5</t>
  </si>
  <si>
    <t>C6</t>
  </si>
  <si>
    <t>C7</t>
  </si>
  <si>
    <t>C8</t>
  </si>
  <si>
    <t>C9</t>
  </si>
  <si>
    <t>CA</t>
  </si>
  <si>
    <t>CB</t>
  </si>
  <si>
    <t>CC</t>
  </si>
  <si>
    <t>CD</t>
  </si>
  <si>
    <t>P2805</t>
  </si>
  <si>
    <t>Transmission Range Sensor "A"/"B" Correlation</t>
  </si>
  <si>
    <t>P2806</t>
  </si>
  <si>
    <t>Transmission Range Sensor Alignment</t>
  </si>
  <si>
    <t>P2807</t>
  </si>
  <si>
    <t>B0605</t>
  </si>
  <si>
    <t>B0606</t>
  </si>
  <si>
    <t>B0607</t>
  </si>
  <si>
    <t>B0608</t>
  </si>
  <si>
    <t>B0609</t>
  </si>
  <si>
    <t>B060A</t>
  </si>
  <si>
    <t>B060B</t>
  </si>
  <si>
    <t>B060C</t>
  </si>
  <si>
    <t>B060D</t>
  </si>
  <si>
    <t>B060E</t>
  </si>
  <si>
    <t>B060F</t>
  </si>
  <si>
    <t>B0610</t>
  </si>
  <si>
    <t>B0611</t>
  </si>
  <si>
    <t>B0612</t>
  </si>
  <si>
    <t>B0613</t>
  </si>
  <si>
    <t>B0614</t>
  </si>
  <si>
    <t>B0615</t>
  </si>
  <si>
    <t>B0616</t>
  </si>
  <si>
    <t>B0617</t>
  </si>
  <si>
    <t>B0618</t>
  </si>
  <si>
    <t>B0619</t>
  </si>
  <si>
    <t>B061A</t>
  </si>
  <si>
    <t>B061B</t>
  </si>
  <si>
    <t>B061C</t>
  </si>
  <si>
    <t>B061D</t>
  </si>
  <si>
    <t>B061E</t>
  </si>
  <si>
    <t>B061F</t>
  </si>
  <si>
    <t>B0620</t>
  </si>
  <si>
    <t>B0621</t>
  </si>
  <si>
    <t>B0622</t>
  </si>
  <si>
    <t>B0623</t>
  </si>
  <si>
    <t>B0624</t>
  </si>
  <si>
    <t>B0625</t>
  </si>
  <si>
    <t>B0626</t>
  </si>
  <si>
    <t>B0627</t>
  </si>
  <si>
    <t>B0628</t>
  </si>
  <si>
    <t>B0629</t>
  </si>
  <si>
    <t>B062A</t>
  </si>
  <si>
    <t>B062B</t>
  </si>
  <si>
    <t>B062C</t>
  </si>
  <si>
    <t>B062D</t>
  </si>
  <si>
    <t>B062E</t>
  </si>
  <si>
    <t>B062F</t>
  </si>
  <si>
    <t>B0630</t>
  </si>
  <si>
    <t>B0631</t>
  </si>
  <si>
    <t>B0632</t>
  </si>
  <si>
    <t>B0633</t>
  </si>
  <si>
    <t>B0634</t>
  </si>
  <si>
    <t>B0635</t>
  </si>
  <si>
    <t>B0636</t>
  </si>
  <si>
    <t>B0637</t>
  </si>
  <si>
    <t>B0638</t>
  </si>
  <si>
    <t>B0639</t>
  </si>
  <si>
    <t>B063A</t>
  </si>
  <si>
    <t>B063B</t>
  </si>
  <si>
    <t>B063C</t>
  </si>
  <si>
    <t>B063D</t>
  </si>
  <si>
    <t>B063E</t>
  </si>
  <si>
    <t>B063F</t>
  </si>
  <si>
    <t>B0640</t>
  </si>
  <si>
    <t>B0641</t>
  </si>
  <si>
    <t>B0642</t>
  </si>
  <si>
    <t>B0643</t>
  </si>
  <si>
    <t>B0644</t>
  </si>
  <si>
    <t>B0645</t>
  </si>
  <si>
    <t>B0646</t>
  </si>
  <si>
    <t>B0647</t>
  </si>
  <si>
    <t>B0648</t>
  </si>
  <si>
    <t>B0649</t>
  </si>
  <si>
    <t>B064A</t>
  </si>
  <si>
    <t>B064B</t>
  </si>
  <si>
    <t>B064C</t>
  </si>
  <si>
    <t>B064D</t>
  </si>
  <si>
    <t>B064E</t>
  </si>
  <si>
    <t>B064F</t>
  </si>
  <si>
    <t>B0650</t>
  </si>
  <si>
    <t>B0651</t>
  </si>
  <si>
    <t>B0652</t>
  </si>
  <si>
    <t>B0653</t>
  </si>
  <si>
    <t>B0654</t>
  </si>
  <si>
    <t>B0655</t>
  </si>
  <si>
    <t>B0656</t>
  </si>
  <si>
    <t>B0657</t>
  </si>
  <si>
    <t>B0658</t>
  </si>
  <si>
    <t>B0659</t>
  </si>
  <si>
    <t>B065A</t>
  </si>
  <si>
    <t>B065B</t>
  </si>
  <si>
    <t>B065C</t>
  </si>
  <si>
    <t>B065D</t>
  </si>
  <si>
    <t>B065E</t>
  </si>
  <si>
    <t>B065F</t>
  </si>
  <si>
    <t>B0660</t>
  </si>
  <si>
    <t>B0661</t>
  </si>
  <si>
    <t>B0662</t>
  </si>
  <si>
    <t>B0663</t>
  </si>
  <si>
    <t>B0664</t>
  </si>
  <si>
    <t>Actuator Supply Voltage "A" Circuit Low</t>
  </si>
  <si>
    <t>P0659</t>
  </si>
  <si>
    <t>Actuator Supply Voltage "A" Circuit High</t>
  </si>
  <si>
    <t>P065A</t>
  </si>
  <si>
    <t>Generator System Performance</t>
  </si>
  <si>
    <t>P065B</t>
  </si>
  <si>
    <t>P0660</t>
  </si>
  <si>
    <t>P2103</t>
  </si>
  <si>
    <t>P2104</t>
  </si>
  <si>
    <t>P2105</t>
  </si>
  <si>
    <t>P2106</t>
  </si>
  <si>
    <t>P2107</t>
  </si>
  <si>
    <t>P2108</t>
  </si>
  <si>
    <t>P2109</t>
  </si>
  <si>
    <t>P2110</t>
  </si>
  <si>
    <t>P2111</t>
  </si>
  <si>
    <t>P2112</t>
  </si>
  <si>
    <t>P2118</t>
  </si>
  <si>
    <t>P2119</t>
  </si>
  <si>
    <t>P2231</t>
  </si>
  <si>
    <t>P2232</t>
  </si>
  <si>
    <t>P2233</t>
  </si>
  <si>
    <t>P2234</t>
  </si>
  <si>
    <t>P2235</t>
  </si>
  <si>
    <t>P2236</t>
  </si>
  <si>
    <t>P2237</t>
  </si>
  <si>
    <t>P2238</t>
  </si>
  <si>
    <t>P2239</t>
  </si>
  <si>
    <t>P2240</t>
  </si>
  <si>
    <t>P2241</t>
  </si>
  <si>
    <t>P2242</t>
  </si>
  <si>
    <t>P2243</t>
  </si>
  <si>
    <t>P2244</t>
  </si>
  <si>
    <t>P2245</t>
  </si>
  <si>
    <t>P2246</t>
  </si>
  <si>
    <t>P2247</t>
  </si>
  <si>
    <t>P2248</t>
  </si>
  <si>
    <t>P2249</t>
  </si>
  <si>
    <t>P2250</t>
  </si>
  <si>
    <t>P2251</t>
  </si>
  <si>
    <t>P2252</t>
  </si>
  <si>
    <t>P2253</t>
  </si>
  <si>
    <t>P2254</t>
  </si>
  <si>
    <t>P2255</t>
  </si>
  <si>
    <t>P2256</t>
  </si>
  <si>
    <t>2E00</t>
  </si>
  <si>
    <t>2F00</t>
  </si>
  <si>
    <t>B0DBB</t>
  </si>
  <si>
    <t>B0DBC</t>
  </si>
  <si>
    <t>B0DBD</t>
  </si>
  <si>
    <t>B0DBE</t>
  </si>
  <si>
    <t>B0DBF</t>
  </si>
  <si>
    <t>B0DC0</t>
  </si>
  <si>
    <t>B0DC1</t>
  </si>
  <si>
    <t>B0DC2</t>
  </si>
  <si>
    <t>B0DC3</t>
  </si>
  <si>
    <t>B0DC4</t>
  </si>
  <si>
    <t>B0DC5</t>
  </si>
  <si>
    <t>B0DC6</t>
  </si>
  <si>
    <t>B0DC7</t>
  </si>
  <si>
    <t>B0DC8</t>
  </si>
  <si>
    <t>B0DC9</t>
  </si>
  <si>
    <t>B0DCA</t>
  </si>
  <si>
    <t>B0DCB</t>
  </si>
  <si>
    <t>B0DCC</t>
  </si>
  <si>
    <t>B0DCD</t>
  </si>
  <si>
    <t>B0DCE</t>
  </si>
  <si>
    <t>B0DCF</t>
  </si>
  <si>
    <t>U0269</t>
  </si>
  <si>
    <t>U0270</t>
  </si>
  <si>
    <t>U0271</t>
  </si>
  <si>
    <t>U0272</t>
  </si>
  <si>
    <t>U0273</t>
  </si>
  <si>
    <t>U0274</t>
  </si>
  <si>
    <t>U0275</t>
  </si>
  <si>
    <t>U0276</t>
  </si>
  <si>
    <t>U0277</t>
  </si>
  <si>
    <t>U0278</t>
  </si>
  <si>
    <t>U0279</t>
  </si>
  <si>
    <t>U0280</t>
  </si>
  <si>
    <t>U0281</t>
  </si>
  <si>
    <t>U0282</t>
  </si>
  <si>
    <t>U0283</t>
  </si>
  <si>
    <t>U0284</t>
  </si>
  <si>
    <t>U0285</t>
  </si>
  <si>
    <t>U0286</t>
  </si>
  <si>
    <t>U0287</t>
  </si>
  <si>
    <t>U0288</t>
  </si>
  <si>
    <t>U0289</t>
  </si>
  <si>
    <t>Cruise Control "Increase Distance" Signal</t>
  </si>
  <si>
    <t>P056B</t>
  </si>
  <si>
    <t>Cruise Control "Decrease Distance" Signal</t>
  </si>
  <si>
    <t>P0570</t>
  </si>
  <si>
    <t>Cruise Control "Accelerate" Signal</t>
  </si>
  <si>
    <t>P0571</t>
  </si>
  <si>
    <t>Brake Switch "A" Circuit</t>
  </si>
  <si>
    <t>P0572</t>
  </si>
  <si>
    <t>Brake Switch "A" Circuit Low</t>
  </si>
  <si>
    <t>P0573</t>
  </si>
  <si>
    <t>Invalid Data Received From Vehicle Dynamics Control Module</t>
  </si>
  <si>
    <t>U0417</t>
  </si>
  <si>
    <t>Invalid Data Received From Park Brake Control Module</t>
  </si>
  <si>
    <t>U0418</t>
  </si>
  <si>
    <t>U0419</t>
  </si>
  <si>
    <t>Invalid Data Received From Steering Effort Control Module</t>
  </si>
  <si>
    <t>U0420</t>
  </si>
  <si>
    <t>U0421</t>
  </si>
  <si>
    <t>U0422</t>
  </si>
  <si>
    <t>Invalid Data Received From Body Control Module</t>
  </si>
  <si>
    <t>U0423</t>
  </si>
  <si>
    <t>U0167</t>
  </si>
  <si>
    <t>Lost Communication With Vehicle Immobilizer Control Module</t>
  </si>
  <si>
    <t>U0168</t>
  </si>
  <si>
    <t>Lost Communication With Vehicle Security Control Module</t>
  </si>
  <si>
    <t>U0169</t>
  </si>
  <si>
    <t>Lost Communication With Sunroof Control Module</t>
  </si>
  <si>
    <t>U0170</t>
  </si>
  <si>
    <t>Lost Communication With "Restraints System Sensor A"</t>
  </si>
  <si>
    <t>U0171</t>
  </si>
  <si>
    <t>Lost Communication With "Restraints System Sensor B"</t>
  </si>
  <si>
    <t>U0172</t>
  </si>
  <si>
    <t>Lost Communication With "Restraints System Sensor C"</t>
  </si>
  <si>
    <t>U0173</t>
  </si>
  <si>
    <t>Lost Communication With "Restraints System Sensor D"</t>
  </si>
  <si>
    <t>U0174</t>
  </si>
  <si>
    <t>Lost Communication With "Restraints System Sensor E"</t>
  </si>
  <si>
    <t>U0175</t>
  </si>
  <si>
    <t>U0183</t>
  </si>
  <si>
    <t>U0184</t>
  </si>
  <si>
    <t>Lost Communication With Radio</t>
  </si>
  <si>
    <t>U0185</t>
  </si>
  <si>
    <t>C0ACC</t>
  </si>
  <si>
    <t>C0ACD</t>
  </si>
  <si>
    <t>C0ACE</t>
  </si>
  <si>
    <t>C0ACF</t>
  </si>
  <si>
    <t>C0AD0</t>
  </si>
  <si>
    <t>C0AD1</t>
  </si>
  <si>
    <t>C0AD2</t>
  </si>
  <si>
    <t>C0AD3</t>
  </si>
  <si>
    <t>C0AD4</t>
  </si>
  <si>
    <t>C0AD5</t>
  </si>
  <si>
    <t>C0AD6</t>
  </si>
  <si>
    <t>C0AD7</t>
  </si>
  <si>
    <t>C0AD8</t>
  </si>
  <si>
    <t>C0AD9</t>
  </si>
  <si>
    <t>C0ADA</t>
  </si>
  <si>
    <t>C0ADB</t>
  </si>
  <si>
    <t>C0ADC</t>
  </si>
  <si>
    <t>C0ADD</t>
  </si>
  <si>
    <t>C0ADE</t>
  </si>
  <si>
    <t>C0ADF</t>
  </si>
  <si>
    <t>C0AE0</t>
  </si>
  <si>
    <t>C0AE1</t>
  </si>
  <si>
    <t>C0AE2</t>
  </si>
  <si>
    <t>C0AE3</t>
  </si>
  <si>
    <t>C0AE4</t>
  </si>
  <si>
    <t>C0AE5</t>
  </si>
  <si>
    <t>C0AE6</t>
  </si>
  <si>
    <t>C0AE7</t>
  </si>
  <si>
    <t>C0AE8</t>
  </si>
  <si>
    <t>C0AE9</t>
  </si>
  <si>
    <t>C0AEA</t>
  </si>
  <si>
    <t>C0AEB</t>
  </si>
  <si>
    <t>C0AEC</t>
  </si>
  <si>
    <t>C0B6B</t>
  </si>
  <si>
    <t>C0B6C</t>
  </si>
  <si>
    <t>C0B6D</t>
  </si>
  <si>
    <t>C0B6E</t>
  </si>
  <si>
    <t>C0B6F</t>
  </si>
  <si>
    <t>C0B70</t>
  </si>
  <si>
    <t>C0B71</t>
  </si>
  <si>
    <t>C0B72</t>
  </si>
  <si>
    <t>C0B73</t>
  </si>
  <si>
    <t>C0B74</t>
  </si>
  <si>
    <t>C0B75</t>
  </si>
  <si>
    <t>Reductant Injection Air Pressure Sensor "A" Circuit Intermittent</t>
  </si>
  <si>
    <t>Reductant Injection Air Pressure Control Valve Circuit/Open</t>
  </si>
  <si>
    <t>Reductant Injection Air Pressure Control Valve Performance</t>
  </si>
  <si>
    <t>Reductant Injection Air Pressure Control Valve Circuit Low</t>
  </si>
  <si>
    <t>Reductant Injection Air Pressure Control Valve Circuit High</t>
  </si>
  <si>
    <t>Reductant Injection Air Pressure Control Valve Stuck Open</t>
  </si>
  <si>
    <t>Reductant Injection Air Pressure Control Valve Stuck Closed</t>
  </si>
  <si>
    <t>P205C</t>
  </si>
  <si>
    <t>P205D</t>
  </si>
  <si>
    <t>P205E</t>
  </si>
  <si>
    <t>P205F</t>
  </si>
  <si>
    <t>P2060</t>
  </si>
  <si>
    <t>Reductant Injection Air Pump Control Circuit Low</t>
  </si>
  <si>
    <t>P2061</t>
  </si>
  <si>
    <t>Reductant Injection Air Pump Control Circuit High</t>
  </si>
  <si>
    <t>P2062</t>
  </si>
  <si>
    <t>Reductant/Regeneration Supply Control Circuit/Open</t>
  </si>
  <si>
    <t>P2063</t>
  </si>
  <si>
    <t>P2064</t>
  </si>
  <si>
    <t>P2065</t>
  </si>
  <si>
    <t>Fuel Level Sensor "B" Circuit</t>
  </si>
  <si>
    <t>P2066</t>
  </si>
  <si>
    <t>Fuel Level Sensor "B" Performance</t>
  </si>
  <si>
    <t>P2067</t>
  </si>
  <si>
    <t>Pressure Control Solenoid "C" Control Circuit Range/Performance</t>
  </si>
  <si>
    <t>P0970</t>
  </si>
  <si>
    <t>Pressure Control Solenoid "C" Control Circuit Low</t>
  </si>
  <si>
    <t>P0971</t>
  </si>
  <si>
    <t>Pressure Control Solenoid "C" Control Circuit High</t>
  </si>
  <si>
    <t>P0972</t>
  </si>
  <si>
    <t>Shift Solenoid "A" Control Circuit Range/Performance</t>
  </si>
  <si>
    <t>P0973</t>
  </si>
  <si>
    <t>Shift Solenoid "A" Control Circuit Low</t>
  </si>
  <si>
    <t>P0974</t>
  </si>
  <si>
    <t>Shift Solenoid "A" Control Circuit High</t>
  </si>
  <si>
    <t>P0975</t>
  </si>
  <si>
    <t>Shift Solenoid "B" Control Circuit Range/Performance</t>
  </si>
  <si>
    <t>P0976</t>
  </si>
  <si>
    <t>Shift Solenoid "B" Control Circuit Low</t>
  </si>
  <si>
    <t>P0977</t>
  </si>
  <si>
    <t>Shift Solenoid "B" Control Circuit High</t>
  </si>
  <si>
    <t>P0978</t>
  </si>
  <si>
    <t>Shift Solenoid "C" Control Circuit Range/Performance</t>
  </si>
  <si>
    <t>P0979</t>
  </si>
  <si>
    <t>Shift Solenoid "C" Control Circuit Low</t>
  </si>
  <si>
    <t>P0980</t>
  </si>
  <si>
    <t>C0B1D</t>
  </si>
  <si>
    <t>C0B1E</t>
  </si>
  <si>
    <t>C0B1F</t>
  </si>
  <si>
    <t>C0B20</t>
  </si>
  <si>
    <t>C0B21</t>
  </si>
  <si>
    <t>C0B22</t>
  </si>
  <si>
    <t>C0B23</t>
  </si>
  <si>
    <t>C0B24</t>
  </si>
  <si>
    <t>C0B25</t>
  </si>
  <si>
    <t>C0B26</t>
  </si>
  <si>
    <t>C0B27</t>
  </si>
  <si>
    <t>C0B28</t>
  </si>
  <si>
    <t>C0B29</t>
  </si>
  <si>
    <t>C0B2A</t>
  </si>
  <si>
    <t>C0B2B</t>
  </si>
  <si>
    <t>C0B2C</t>
  </si>
  <si>
    <t>C0B2D</t>
  </si>
  <si>
    <t>C0B2E</t>
  </si>
  <si>
    <t>C0B2F</t>
  </si>
  <si>
    <t>C0B30</t>
  </si>
  <si>
    <t>C0B31</t>
  </si>
  <si>
    <t>C0B32</t>
  </si>
  <si>
    <t>C0B33</t>
  </si>
  <si>
    <t>C0B34</t>
  </si>
  <si>
    <t>C0B35</t>
  </si>
  <si>
    <t>C0B36</t>
  </si>
  <si>
    <t>C0B37</t>
  </si>
  <si>
    <t>C0B38</t>
  </si>
  <si>
    <t>C0B39</t>
  </si>
  <si>
    <t>C0B3A</t>
  </si>
  <si>
    <t>C0B3B</t>
  </si>
  <si>
    <t>C0B3C</t>
  </si>
  <si>
    <t>C0B3D</t>
  </si>
  <si>
    <t>C0B3E</t>
  </si>
  <si>
    <t>C0B3F</t>
  </si>
  <si>
    <t>C0B40</t>
  </si>
  <si>
    <t>C0B41</t>
  </si>
  <si>
    <t>C0B42</t>
  </si>
  <si>
    <t>C0B43</t>
  </si>
  <si>
    <t>C0B44</t>
  </si>
  <si>
    <t>C0B45</t>
  </si>
  <si>
    <t>C0B46</t>
  </si>
  <si>
    <t>C0B47</t>
  </si>
  <si>
    <t>C0B48</t>
  </si>
  <si>
    <t>C0B49</t>
  </si>
  <si>
    <t>C0B4A</t>
  </si>
  <si>
    <t>C0B4B</t>
  </si>
  <si>
    <t>C0B4C</t>
  </si>
  <si>
    <t>C0B4D</t>
  </si>
  <si>
    <t>C0B4E</t>
  </si>
  <si>
    <t>C0B4F</t>
  </si>
  <si>
    <t>C0B50</t>
  </si>
  <si>
    <t>C0B51</t>
  </si>
  <si>
    <t>C0B52</t>
  </si>
  <si>
    <t>C0B53</t>
  </si>
  <si>
    <t>C0B54</t>
  </si>
  <si>
    <t>C0B55</t>
  </si>
  <si>
    <t>C0B56</t>
  </si>
  <si>
    <t>C0B57</t>
  </si>
  <si>
    <t>C0B58</t>
  </si>
  <si>
    <t>P043F</t>
  </si>
  <si>
    <t>P0440</t>
  </si>
  <si>
    <t>P0441</t>
  </si>
  <si>
    <t>P0442</t>
  </si>
  <si>
    <t>P0443</t>
  </si>
  <si>
    <t>P0444</t>
  </si>
  <si>
    <t>P0445</t>
  </si>
  <si>
    <t>P0446</t>
  </si>
  <si>
    <t>P0447</t>
  </si>
  <si>
    <t>P0448</t>
  </si>
  <si>
    <t>PTO Speed Selector Sensor/Switch 1 Circuit Low</t>
  </si>
  <si>
    <t>P254D</t>
  </si>
  <si>
    <t>PTO Speed Selector Sensor/Switch 1 Circuit High</t>
  </si>
  <si>
    <t>P254E</t>
  </si>
  <si>
    <t>PTO Speed Selector Sensor/Switch 1 Circuit Intermittent/Erratic</t>
  </si>
  <si>
    <t>P254F</t>
  </si>
  <si>
    <t>Engine Hood Switch Circuit</t>
  </si>
  <si>
    <t>P2550</t>
  </si>
  <si>
    <t>Torque Management Request Input Signal "B" Low</t>
  </si>
  <si>
    <t>P2551</t>
  </si>
  <si>
    <t>Torque Management Request Input Signal "B" High</t>
  </si>
  <si>
    <t>P2552</t>
  </si>
  <si>
    <t>P2553</t>
  </si>
  <si>
    <t>P34A0</t>
  </si>
  <si>
    <t>P34A1</t>
  </si>
  <si>
    <t>P34A2</t>
  </si>
  <si>
    <t>P34A3</t>
  </si>
  <si>
    <t>P34A4</t>
  </si>
  <si>
    <t>P34A5</t>
  </si>
  <si>
    <t>P34A6</t>
  </si>
  <si>
    <t>P34A7</t>
  </si>
  <si>
    <t>P34A8</t>
  </si>
  <si>
    <t>P34A9</t>
  </si>
  <si>
    <t>P34AA</t>
  </si>
  <si>
    <t>P34AB</t>
  </si>
  <si>
    <t>P34AC</t>
  </si>
  <si>
    <t>P34AD</t>
  </si>
  <si>
    <t>P34AE</t>
  </si>
  <si>
    <t>P34AF</t>
  </si>
  <si>
    <t>P34B0</t>
  </si>
  <si>
    <t>P34B1</t>
  </si>
  <si>
    <t>P34B2</t>
  </si>
  <si>
    <t>P34B3</t>
  </si>
  <si>
    <t>P34B4</t>
  </si>
  <si>
    <t>P34B5</t>
  </si>
  <si>
    <t>P34B6</t>
  </si>
  <si>
    <t>P34B7</t>
  </si>
  <si>
    <t>P34B8</t>
  </si>
  <si>
    <t>P34B9</t>
  </si>
  <si>
    <t>P34BA</t>
  </si>
  <si>
    <t>P34BB</t>
  </si>
  <si>
    <t>P34BC</t>
  </si>
  <si>
    <t>P34BD</t>
  </si>
  <si>
    <t>P34BE</t>
  </si>
  <si>
    <t>P34BF</t>
  </si>
  <si>
    <t>P34C0</t>
  </si>
  <si>
    <t>P34C1</t>
  </si>
  <si>
    <t>P34C2</t>
  </si>
  <si>
    <t>P34C3</t>
  </si>
  <si>
    <t>P34C4</t>
  </si>
  <si>
    <t>P34C5</t>
  </si>
  <si>
    <t>P34C6</t>
  </si>
  <si>
    <t>P34C7</t>
  </si>
  <si>
    <t>P34C8</t>
  </si>
  <si>
    <t>P34C9</t>
  </si>
  <si>
    <t>P34CA</t>
  </si>
  <si>
    <t>P34CB</t>
  </si>
  <si>
    <t>P34CC</t>
  </si>
  <si>
    <t>P34CD</t>
  </si>
  <si>
    <t>P34CE</t>
  </si>
  <si>
    <t>P34CF</t>
  </si>
  <si>
    <t>P34D0</t>
  </si>
  <si>
    <t>P34D1</t>
  </si>
  <si>
    <t>P34D2</t>
  </si>
  <si>
    <t>P34D3</t>
  </si>
  <si>
    <t>P34D4</t>
  </si>
  <si>
    <t>P34D5</t>
  </si>
  <si>
    <t>P34D6</t>
  </si>
  <si>
    <t>P34D7</t>
  </si>
  <si>
    <t>P34D8</t>
  </si>
  <si>
    <t>P34D9</t>
  </si>
  <si>
    <t>P34DA</t>
  </si>
  <si>
    <t>P34DB</t>
  </si>
  <si>
    <t>P34DC</t>
  </si>
  <si>
    <t>P34DD</t>
  </si>
  <si>
    <t>P34DE</t>
  </si>
  <si>
    <t>P34DF</t>
  </si>
  <si>
    <t>P34E0</t>
  </si>
  <si>
    <t>P34E1</t>
  </si>
  <si>
    <t>P34E2</t>
  </si>
  <si>
    <t>P34E3</t>
  </si>
  <si>
    <t>P34E4</t>
  </si>
  <si>
    <t>P34E5</t>
  </si>
  <si>
    <t>P34E6</t>
  </si>
  <si>
    <t>P34E7</t>
  </si>
  <si>
    <t>P34E8</t>
  </si>
  <si>
    <t>P34E9</t>
  </si>
  <si>
    <t>P34EA</t>
  </si>
  <si>
    <t>P34EB</t>
  </si>
  <si>
    <t>P34EC</t>
  </si>
  <si>
    <t>P34ED</t>
  </si>
  <si>
    <t>P34EE</t>
  </si>
  <si>
    <t>P34EF</t>
  </si>
  <si>
    <t>P34F0</t>
  </si>
  <si>
    <t>P34F1</t>
  </si>
  <si>
    <t>P34F2</t>
  </si>
  <si>
    <t>P34F3</t>
  </si>
  <si>
    <t>P34F4</t>
  </si>
  <si>
    <t>P34F5</t>
  </si>
  <si>
    <t>P34F6</t>
  </si>
  <si>
    <t>P34F7</t>
  </si>
  <si>
    <t>P34F8</t>
  </si>
  <si>
    <t>P34F9</t>
  </si>
  <si>
    <t>P34FA</t>
  </si>
  <si>
    <t>P34FB</t>
  </si>
  <si>
    <t>P34FC</t>
  </si>
  <si>
    <t>P34FD</t>
  </si>
  <si>
    <t>P34FE</t>
  </si>
  <si>
    <t>P34FF</t>
  </si>
  <si>
    <t>Engine Idle Speed Selector Sensor/Switch Circuit Low</t>
  </si>
  <si>
    <t>P256D</t>
  </si>
  <si>
    <t>Engine Idle Speed Selector Sensor/Switch Circuit High</t>
  </si>
  <si>
    <t>P00</t>
  </si>
  <si>
    <t>P0AE2</t>
  </si>
  <si>
    <t>P0AE3</t>
  </si>
  <si>
    <t>P0AE4</t>
  </si>
  <si>
    <t>P0AE5</t>
  </si>
  <si>
    <t>P0AE6</t>
  </si>
  <si>
    <t>P0AE7</t>
  </si>
  <si>
    <t>P0AE8</t>
  </si>
  <si>
    <t>P0AE9</t>
  </si>
  <si>
    <t>P0AEA</t>
  </si>
  <si>
    <t>P0AEB</t>
  </si>
  <si>
    <t>P0AEC</t>
  </si>
  <si>
    <t>P0AED</t>
  </si>
  <si>
    <t>Drive Motor Inverter Temperature Sensor "A" Circuit</t>
  </si>
  <si>
    <t>P0AEE</t>
  </si>
  <si>
    <t>Drive Motor Inverter Temperature Sensor "A" Circuit Range/Performance</t>
  </si>
  <si>
    <t>P0AEF</t>
  </si>
  <si>
    <t>Drive Motor Inverter Temperature Sensor "A" Circuit Low</t>
  </si>
  <si>
    <t>P0AF0</t>
  </si>
  <si>
    <t>P257A</t>
  </si>
  <si>
    <t>P257B</t>
  </si>
  <si>
    <t>Vacuum Reservoir Control Circuit Low</t>
  </si>
  <si>
    <t>P257C</t>
  </si>
  <si>
    <t>Vacuum Reservoir Control Circuit High</t>
  </si>
  <si>
    <t>P257D</t>
  </si>
  <si>
    <t>Engine Hood Switch Circuit Range/Performance</t>
  </si>
  <si>
    <t>P257E</t>
  </si>
  <si>
    <t>Engine Hood Switch Circuit Low</t>
  </si>
  <si>
    <t>P257F</t>
  </si>
  <si>
    <t>Engine Hood Switch Circuit High</t>
  </si>
  <si>
    <t>P2580</t>
  </si>
  <si>
    <t>P2581</t>
  </si>
  <si>
    <t>P2582</t>
  </si>
  <si>
    <t>P2583</t>
  </si>
  <si>
    <t>P2584</t>
  </si>
  <si>
    <t>Fuel Additive Control Module Requested MIL Illumination</t>
  </si>
  <si>
    <t>P2585</t>
  </si>
  <si>
    <t>Fuel Additive Control Module Warning Lamp Request</t>
  </si>
  <si>
    <t>P2586</t>
  </si>
  <si>
    <t>Turbocharger Boost Control Position Sensor "B" Circuit</t>
  </si>
  <si>
    <t>P2587</t>
  </si>
  <si>
    <t>Turbocharger Boost Control Position Sensor "B" Circuit Range/Performance</t>
  </si>
  <si>
    <t>P2588</t>
  </si>
  <si>
    <t>Turbocharger Boost Control Position Sensor "B" Circuit Low</t>
  </si>
  <si>
    <t>P2589</t>
  </si>
  <si>
    <t>Turbocharger/Supercharger Boost Control "B" Circuit High</t>
  </si>
  <si>
    <t>Turbocharger/Supercharger Boost Control "A" Circuit Intermittent/Erratic</t>
  </si>
  <si>
    <t>Turbocharger/Supercharger Boost Control "B" Circuit Intermittent/Erratic</t>
  </si>
  <si>
    <t>Radiator Coolant Temperature Sensor Circuit Intermittent/Erratic</t>
  </si>
  <si>
    <t>Turbocharger/Supercharger "A" Overboost Condition</t>
  </si>
  <si>
    <t>Turbocharger/Supercharger "A" Underboost Condition</t>
  </si>
  <si>
    <t>Reductant Control Module Requested MIL Illumination</t>
  </si>
  <si>
    <t>Reductant Injection Air Pressure Leakage</t>
  </si>
  <si>
    <t>Exhaust Aftertreatment Fuel Supply Control Circuit/Open</t>
  </si>
  <si>
    <t>Exhaust Aftertreatment Fuel Supply Control Performance</t>
  </si>
  <si>
    <t>Exhaust Aftertreatment Fuel Supply Control Circuit Low</t>
  </si>
  <si>
    <t>Exhaust Aftertreatment Fuel Supply Control Circuit High</t>
  </si>
  <si>
    <t>Exhaust Aftertreatment Fuel Supply Control Stuck Open</t>
  </si>
  <si>
    <t>Exhaust Aftertreatment Fuel Supply Control Stuck Closed</t>
  </si>
  <si>
    <t>Exhaust Aftertreatment Fuel Injector "A" Control Circuit/Open</t>
  </si>
  <si>
    <t>Exhaust Aftertreatment Fuel Injector "A" Control Circuit Low</t>
  </si>
  <si>
    <t>Up and Down Shift Switch Circuit High</t>
  </si>
  <si>
    <t>P0829</t>
  </si>
  <si>
    <t>5-6 Shift</t>
  </si>
  <si>
    <t>P0830</t>
  </si>
  <si>
    <t>Clutch Pedal Switch "A" Circuit</t>
  </si>
  <si>
    <t>P0831</t>
  </si>
  <si>
    <t>Clutch Pedal Switch "A" Circuit Low</t>
  </si>
  <si>
    <t>P0832</t>
  </si>
  <si>
    <t>Clutch Pedal Switch "A" Circuit High</t>
  </si>
  <si>
    <t>P0833</t>
  </si>
  <si>
    <t>Clutch Pedal Switch "B" Circuit</t>
  </si>
  <si>
    <t>P0834</t>
  </si>
  <si>
    <t>Clutch Pedal Switch "B" Circuit Low</t>
  </si>
  <si>
    <t>P0835</t>
  </si>
  <si>
    <t>Clutch Pedal Switch "B" Circuit High</t>
  </si>
  <si>
    <t>P0836</t>
  </si>
  <si>
    <t>Four Wheel Drive (4WD) Switch Circuit</t>
  </si>
  <si>
    <t>P0837</t>
  </si>
  <si>
    <t>P0345</t>
  </si>
  <si>
    <t>P0346</t>
  </si>
  <si>
    <t>P0347</t>
  </si>
  <si>
    <t>P0348</t>
  </si>
  <si>
    <t>P0349</t>
  </si>
  <si>
    <t>P0350</t>
  </si>
  <si>
    <t>C0A23</t>
  </si>
  <si>
    <t>C0A24</t>
  </si>
  <si>
    <t>C0A25</t>
  </si>
  <si>
    <t>C0A26</t>
  </si>
  <si>
    <t>C0A27</t>
  </si>
  <si>
    <t>C0A28</t>
  </si>
  <si>
    <t>C0A29</t>
  </si>
  <si>
    <t>C0A2A</t>
  </si>
  <si>
    <t>C0A2B</t>
  </si>
  <si>
    <t>C0A2C</t>
  </si>
  <si>
    <t>C0A2D</t>
  </si>
  <si>
    <t>Barometric Pressure Sensor "B" Circuit High</t>
  </si>
  <si>
    <t>Barometric Pressure Sensor "B" Circuit Intermittent/Erratic</t>
  </si>
  <si>
    <t>Barometric Pressure Sensor "A" Circuit</t>
  </si>
  <si>
    <t>Barometric Pressure Sensor "A" Circuit Range/Performance</t>
  </si>
  <si>
    <t>Barometric Pressure Sensor "A" Circuit Low</t>
  </si>
  <si>
    <t>Barometric Pressure Sensor "A" Circuit High</t>
  </si>
  <si>
    <t>Barometric Pressure Sensor "A" Circuit Intermittent/Erratic</t>
  </si>
  <si>
    <t>B0D96</t>
  </si>
  <si>
    <t>B0D97</t>
  </si>
  <si>
    <t>B0D98</t>
  </si>
  <si>
    <t>B0D99</t>
  </si>
  <si>
    <t>B0D9A</t>
  </si>
  <si>
    <t>B0D9B</t>
  </si>
  <si>
    <t>B0D9C</t>
  </si>
  <si>
    <t>B0D9D</t>
  </si>
  <si>
    <t>B0D9E</t>
  </si>
  <si>
    <t>B0D9F</t>
  </si>
  <si>
    <t>B0DA0</t>
  </si>
  <si>
    <t>B0DA1</t>
  </si>
  <si>
    <t>B0DA2</t>
  </si>
  <si>
    <t>Vacuum Reservoir Control Circuit/Open</t>
  </si>
  <si>
    <t>Invalid Data Received From Suspension Control Module "B"</t>
  </si>
  <si>
    <t>P00A7</t>
  </si>
  <si>
    <t>P00A8</t>
  </si>
  <si>
    <t>P00A9</t>
  </si>
  <si>
    <t>P00AA</t>
  </si>
  <si>
    <t>P00AB</t>
  </si>
  <si>
    <t>P00AC</t>
  </si>
  <si>
    <t>P00AD</t>
  </si>
  <si>
    <t>P00AE</t>
  </si>
  <si>
    <t>P00AF</t>
  </si>
  <si>
    <t>P00B0</t>
  </si>
  <si>
    <t>P00B1</t>
  </si>
  <si>
    <t>P00B2</t>
  </si>
  <si>
    <t>P00B3</t>
  </si>
  <si>
    <t>P00B4</t>
  </si>
  <si>
    <t>P00B5</t>
  </si>
  <si>
    <t>P00B6</t>
  </si>
  <si>
    <t>P00B7</t>
  </si>
  <si>
    <t>P00B8</t>
  </si>
  <si>
    <t>P00B9</t>
  </si>
  <si>
    <t>P00BA</t>
  </si>
  <si>
    <t>P00BB</t>
  </si>
  <si>
    <t>P00BC</t>
  </si>
  <si>
    <t>P00BD</t>
  </si>
  <si>
    <t>P00BE</t>
  </si>
  <si>
    <t>P00BF</t>
  </si>
  <si>
    <t>P00C0</t>
  </si>
  <si>
    <t>P00C1</t>
  </si>
  <si>
    <t>P00C2</t>
  </si>
  <si>
    <t>P00C3</t>
  </si>
  <si>
    <t>P00C4</t>
  </si>
  <si>
    <t>P00C5</t>
  </si>
  <si>
    <t>P00C6</t>
  </si>
  <si>
    <t>P00C7</t>
  </si>
  <si>
    <t>P00C8</t>
  </si>
  <si>
    <t>P00C9</t>
  </si>
  <si>
    <t>P00CA</t>
  </si>
  <si>
    <t>P00CB</t>
  </si>
  <si>
    <t>P2452</t>
  </si>
  <si>
    <t>P2453</t>
  </si>
  <si>
    <t>P2454</t>
  </si>
  <si>
    <t>P2455</t>
  </si>
  <si>
    <t>P2456</t>
  </si>
  <si>
    <t>P2457</t>
  </si>
  <si>
    <t>P2458</t>
  </si>
  <si>
    <t>P2459</t>
  </si>
  <si>
    <t>P245A</t>
  </si>
  <si>
    <t>P245B</t>
  </si>
  <si>
    <t>TCM Power Relay Control Circuit High</t>
  </si>
  <si>
    <t>P0888</t>
  </si>
  <si>
    <t>TCM Power Relay Sense Circuit</t>
  </si>
  <si>
    <t>P0889</t>
  </si>
  <si>
    <t>TCM Power Relay Sense Circuit Range/Performance</t>
  </si>
  <si>
    <t>P0890</t>
  </si>
  <si>
    <t>P0424</t>
  </si>
  <si>
    <t>P0425</t>
  </si>
  <si>
    <t>P0426</t>
  </si>
  <si>
    <t>P344A</t>
  </si>
  <si>
    <t>P344B</t>
  </si>
  <si>
    <t>P344C</t>
  </si>
  <si>
    <t>P344D</t>
  </si>
  <si>
    <t>P344E</t>
  </si>
  <si>
    <t>P344F</t>
  </si>
  <si>
    <t>P345A</t>
  </si>
  <si>
    <t>P345B</t>
  </si>
  <si>
    <t>P345C</t>
  </si>
  <si>
    <t>P345D</t>
  </si>
  <si>
    <t>P345E</t>
  </si>
  <si>
    <t>P345F</t>
  </si>
  <si>
    <t>P346A</t>
  </si>
  <si>
    <t>P346B</t>
  </si>
  <si>
    <t>P346C</t>
  </si>
  <si>
    <t>P2434</t>
  </si>
  <si>
    <t>P2435</t>
  </si>
  <si>
    <t>P2436</t>
  </si>
  <si>
    <t>P2437</t>
  </si>
  <si>
    <t>P2438</t>
  </si>
  <si>
    <t>P2439</t>
  </si>
  <si>
    <t>P2440</t>
  </si>
  <si>
    <t>P2441</t>
  </si>
  <si>
    <t>P2442</t>
  </si>
  <si>
    <t>P2443</t>
  </si>
  <si>
    <t>P2444</t>
  </si>
  <si>
    <t>P2445</t>
  </si>
  <si>
    <t>P2446</t>
  </si>
  <si>
    <t>P2447</t>
  </si>
  <si>
    <t>P2448</t>
  </si>
  <si>
    <t>P2449</t>
  </si>
  <si>
    <t>P244A</t>
  </si>
  <si>
    <t>P244B</t>
  </si>
  <si>
    <t>P244C</t>
  </si>
  <si>
    <t>P244D</t>
  </si>
  <si>
    <t>P244E</t>
  </si>
  <si>
    <t>P244F</t>
  </si>
  <si>
    <t>P2450</t>
  </si>
  <si>
    <t>P2451</t>
  </si>
  <si>
    <t>Reductant Metering Unit Heater Control Circuit Performance</t>
  </si>
  <si>
    <t>Reductant Metering Unit Heater Control Circuit Low</t>
  </si>
  <si>
    <t>Reductant Metering Unit Heater Control Circuit High</t>
  </si>
  <si>
    <t>Reductant Heater "A" Control Circuit Low</t>
  </si>
  <si>
    <t>Reductant Heater "A" Control Circuit High</t>
  </si>
  <si>
    <t>Cylinder 10 Contribution/Balance</t>
  </si>
  <si>
    <t>P0291</t>
  </si>
  <si>
    <t>P0292</t>
  </si>
  <si>
    <t>P0736</t>
  </si>
  <si>
    <t>Reverse Incorrect Ratio</t>
  </si>
  <si>
    <t>P0737</t>
  </si>
  <si>
    <t>TCM Engine Speed Output Circuit</t>
  </si>
  <si>
    <t>P0738</t>
  </si>
  <si>
    <t>TCM Engine Speed Output Circuit Low</t>
  </si>
  <si>
    <t>ECM/PCM Power Input Signal Low</t>
  </si>
  <si>
    <t>ECM/PCM Power Input Signal High</t>
  </si>
  <si>
    <t>ECM/PCM Power Input Signal Intermittent</t>
  </si>
  <si>
    <t>P250A</t>
  </si>
  <si>
    <t>Engine Oil Level Sensor Circuit</t>
  </si>
  <si>
    <t>P250B</t>
  </si>
  <si>
    <t>Engine Oil Level Sensor Circuit Range/Performance</t>
  </si>
  <si>
    <t>P250C</t>
  </si>
  <si>
    <t>Engine Oil Level Sensor Circuit Low</t>
  </si>
  <si>
    <t>P250D</t>
  </si>
  <si>
    <t>Engine Oil Level Sensor Circuit High</t>
  </si>
  <si>
    <t>P250E</t>
  </si>
  <si>
    <t>Engine Oil Level Sensor Circuit Intermittent/Erratic</t>
  </si>
  <si>
    <t>P250F</t>
  </si>
  <si>
    <t>P071A</t>
  </si>
  <si>
    <t>P071B</t>
  </si>
  <si>
    <t>Transmission Mode Switch "A" Circuit Low</t>
  </si>
  <si>
    <t>P071C</t>
  </si>
  <si>
    <t>Transmission Mode Switch "A" Circuit High</t>
  </si>
  <si>
    <t>P071D</t>
  </si>
  <si>
    <t>P071E</t>
  </si>
  <si>
    <t>A/C Request "A" Circuit High</t>
  </si>
  <si>
    <t>P2522</t>
  </si>
  <si>
    <t>The "A" rocker arm actuator shall be either the "intake," "left," or "front" rocker arm actuator. Left/Right and Front/Rear are determined as if viewed from the driver's seating position. Bank 1 contains cylinder number one, Bank 2 is the opposite bank. Where only one rocker arm actuator is used for both conditions "A" and "B", use the DTCs for "A".</t>
  </si>
  <si>
    <t>Lost Communication With Battery Energy Control Module "B"</t>
  </si>
  <si>
    <t>U0113</t>
  </si>
  <si>
    <t>Lost Communication With Emissions Critical Control Information</t>
  </si>
  <si>
    <t>U0114</t>
  </si>
  <si>
    <t>Lost Communication With Four-Wheel Drive Clutch Control Module</t>
  </si>
  <si>
    <t>U0115</t>
  </si>
  <si>
    <t>U0116</t>
  </si>
  <si>
    <t>Lost Communication With Coolant Temperature Control Module</t>
  </si>
  <si>
    <t>U0117</t>
  </si>
  <si>
    <t>U0118</t>
  </si>
  <si>
    <t>Lost Communication With Fuel Additive Control Module</t>
  </si>
  <si>
    <t>U0119</t>
  </si>
  <si>
    <t>P2722</t>
  </si>
  <si>
    <t>Pressure Control Solenoid "E"</t>
  </si>
  <si>
    <t>P2723</t>
  </si>
  <si>
    <t>Pressure Control Solenoid "E" Performance/Stuck Off</t>
  </si>
  <si>
    <t>P2724</t>
  </si>
  <si>
    <t>Pressure Control Solenoid "E" Stuck On</t>
  </si>
  <si>
    <t>P2725</t>
  </si>
  <si>
    <t>Pressure Control Solenoid "E" Electrical</t>
  </si>
  <si>
    <t>P2726</t>
  </si>
  <si>
    <t>Pressure Control Solenoid "E" Intermittent</t>
  </si>
  <si>
    <t>P2727</t>
  </si>
  <si>
    <t>P211A</t>
  </si>
  <si>
    <t>P211B</t>
  </si>
  <si>
    <t>P211C</t>
  </si>
  <si>
    <t>P211D</t>
  </si>
  <si>
    <t>P211E</t>
  </si>
  <si>
    <t>P211F</t>
  </si>
  <si>
    <t>P212A</t>
  </si>
  <si>
    <t>P212B</t>
  </si>
  <si>
    <t>P212C</t>
  </si>
  <si>
    <t>P212D</t>
  </si>
  <si>
    <t>P212E</t>
  </si>
  <si>
    <t>P212F</t>
  </si>
  <si>
    <t>P213E</t>
  </si>
  <si>
    <t>P213F</t>
  </si>
  <si>
    <t>P214A</t>
  </si>
  <si>
    <t>P214B</t>
  </si>
  <si>
    <t>P214C</t>
  </si>
  <si>
    <t>P214D</t>
  </si>
  <si>
    <t>P214E</t>
  </si>
  <si>
    <t>P214F</t>
  </si>
  <si>
    <t>P215E</t>
  </si>
  <si>
    <t>P215F</t>
  </si>
  <si>
    <t>P215D</t>
  </si>
  <si>
    <t>P215C</t>
  </si>
  <si>
    <t>P216A</t>
  </si>
  <si>
    <t>P216B</t>
  </si>
  <si>
    <t>P216C</t>
  </si>
  <si>
    <t>P216D</t>
  </si>
  <si>
    <t>P216E</t>
  </si>
  <si>
    <t>P216F</t>
  </si>
  <si>
    <t>P217A</t>
  </si>
  <si>
    <t>P217B</t>
  </si>
  <si>
    <t>P217C</t>
  </si>
  <si>
    <t>P217D</t>
  </si>
  <si>
    <t>P217E</t>
  </si>
  <si>
    <t>P217F</t>
  </si>
  <si>
    <t>P218A</t>
  </si>
  <si>
    <t>P218B</t>
  </si>
  <si>
    <t>P218C</t>
  </si>
  <si>
    <t>P218D</t>
  </si>
  <si>
    <t>P218E</t>
  </si>
  <si>
    <t>P218F</t>
  </si>
  <si>
    <t>P219A</t>
  </si>
  <si>
    <t>P219B</t>
  </si>
  <si>
    <t>P219C</t>
  </si>
  <si>
    <r>
      <t>This range specifies faults based on comparing two or more input parameters for plausibility, comparing a single parameter to itself with respect to time.</t>
    </r>
    <r>
      <rPr>
        <strike/>
        <sz val="10"/>
        <rFont val="Arial"/>
        <family val="2"/>
      </rPr>
      <t>, or inhibits operation due to a reported failure of that circuit.</t>
    </r>
  </si>
  <si>
    <t>This sub type is used for failures where the control module measures ground (battery negative) potential for greater than a specified time period or when some other value less than the low voltage limit DTC Sub Type is measured.</t>
  </si>
  <si>
    <t>This sub type is used for failures, where the control module measures vehicle system (battery positive) potential for greater than a specified time period or when some other value higher than the high voltage limit  DTC Sub Type is measured.</t>
  </si>
  <si>
    <t>This sub type is used by the control module to indicate a watchdog / safety µC failure, or a failure in the execution of operational software.</t>
  </si>
  <si>
    <t>This sub type is used for failures where the control module system voltage is below a specified range.</t>
  </si>
  <si>
    <t>This sub type is used for failures where the control module system voltage is above a specified range.</t>
  </si>
  <si>
    <t>This sub type is used for failures where the control module detects the actuator mechanical function is fixed in the ON / applied state</t>
  </si>
  <si>
    <t>This sub type is used for failures where the control module detects the actuator mechanical function is fixed in the OFF / Released state</t>
  </si>
  <si>
    <t>This sub type is used for failures where the control module detects the electrical circuit or switch is fixed in the ON / Applied state</t>
  </si>
  <si>
    <t>This sub type is used for failures where the control module detects the electrical circuit or switch is fixed in the OFF / Released state.</t>
  </si>
  <si>
    <t>Transmission Fluid Temperature Sensor "D" Circuit</t>
  </si>
  <si>
    <t>Transmission Fluid Temperature Sensor "D" Circuit Range/Performance</t>
  </si>
  <si>
    <t>Transmission Fluid Temperature Sensor "D" Circuit Low</t>
  </si>
  <si>
    <t>Transmission Fluid Temperature Sensor "D" Circuit High</t>
  </si>
  <si>
    <t>Transmission Fluid Temperature Sensor "D" Circuit Intermittent</t>
  </si>
  <si>
    <t xml:space="preserve">Transmission Fluid Temperature Sensor "D" Over Temperature Condition </t>
  </si>
  <si>
    <t>Transmission Adaptive Values Not Learned</t>
  </si>
  <si>
    <t>Up and Down Shift Switch Circuit Range/Performance</t>
  </si>
  <si>
    <t>Electric/Auxiliary Transmission Fluid Pump Motor Torque Out Of Range</t>
  </si>
  <si>
    <t>Sensor Power Supply "D" Circuit/Open</t>
  </si>
  <si>
    <t>Sensor Power Supply "D" Circuit Low</t>
  </si>
  <si>
    <t>Sensor Power Supply "D" Circuit High</t>
  </si>
  <si>
    <t>Control Module Internal Temperature Sensor "A" Circuit Intermittent/Erratic</t>
  </si>
  <si>
    <t>DC/DC Converter Voltage Sensor "A" Circuit</t>
  </si>
  <si>
    <t>DC/DC Converter Voltage Sensor "A" Range/Performance</t>
  </si>
  <si>
    <t>DC/DC Converter Voltage Sensor "A" Low</t>
  </si>
  <si>
    <t>DC/DC Converter Voltage Sensor "A" High</t>
  </si>
  <si>
    <t>DC/DC Converter Voltage Sensor "A" Intermittent/Erratic</t>
  </si>
  <si>
    <t>DC/DC Converter Voltage Sensor "B"Circuit</t>
  </si>
  <si>
    <t>DC/DC Converter Voltage Sensor "B" Range/Performance</t>
  </si>
  <si>
    <t>DC/DC Converter Voltage Sensor "B" Low</t>
  </si>
  <si>
    <t>DC/DC Converter Voltage Sensor "B" High</t>
  </si>
  <si>
    <t>DC/DC Converter Voltage Sensor "B" Intermittent/Erratic</t>
  </si>
  <si>
    <t>SCR NOx Catalyst Inlet Temperature Too Low</t>
  </si>
  <si>
    <t>Lost Communication With Front Distance Range Sensor - Single Sensor or Center</t>
  </si>
  <si>
    <t>Lost Communication With Front Distance Range Sensor - Left</t>
  </si>
  <si>
    <t>Lost Communication With Front Distance Range Sensor - Right</t>
  </si>
  <si>
    <t>Invalid Data Received From Front Distance Range Sensor - Single Sensor or Center</t>
  </si>
  <si>
    <t>Invalid Data Received From Front Distance Range Sensor - Left</t>
  </si>
  <si>
    <t>Invalid Data Received From Front Distance Range Sensor - Right</t>
  </si>
  <si>
    <t>NOx System Driver Inducement Active</t>
  </si>
  <si>
    <t>Transmission Range Select Motor Control Circuit</t>
  </si>
  <si>
    <t>Transmission Range Select Motor Control Circuit Current Too High</t>
  </si>
  <si>
    <t>Park Pawl Motor Control Circuit</t>
  </si>
  <si>
    <t>Park Pawl Motor Control Circuit Current Too High</t>
  </si>
  <si>
    <t>Regeneration Control Switch Circuit Low</t>
  </si>
  <si>
    <t>Regeneration Control Switch Circuit High</t>
  </si>
  <si>
    <t>Regeneration Control Switch Circuit/Open</t>
  </si>
  <si>
    <t>Reductant Heater "E" Control Circuit</t>
  </si>
  <si>
    <t>Reductant Heater "F" Control Circuit</t>
  </si>
  <si>
    <t>Invalid Data Received From "Seat Control Module A"</t>
  </si>
  <si>
    <t>U050A</t>
  </si>
  <si>
    <t>Invalid Data Received From "Seat Control Module B"</t>
  </si>
  <si>
    <t>U0511</t>
  </si>
  <si>
    <t>Invalid Data Received From "Seat Control Module C"</t>
  </si>
  <si>
    <t>U0512</t>
  </si>
  <si>
    <t>Invalid Data Received From "Seat Control Module D"</t>
  </si>
  <si>
    <t>C0618</t>
  </si>
  <si>
    <t>C0619</t>
  </si>
  <si>
    <t>C061A</t>
  </si>
  <si>
    <t>C061B</t>
  </si>
  <si>
    <t>C061C</t>
  </si>
  <si>
    <t>C061D</t>
  </si>
  <si>
    <t>C061E</t>
  </si>
  <si>
    <t>C061F</t>
  </si>
  <si>
    <t>C0620</t>
  </si>
  <si>
    <t>C0621</t>
  </si>
  <si>
    <t>C0622</t>
  </si>
  <si>
    <t>C0623</t>
  </si>
  <si>
    <t>C0624</t>
  </si>
  <si>
    <t>C0625</t>
  </si>
  <si>
    <t>C0626</t>
  </si>
  <si>
    <t>C0627</t>
  </si>
  <si>
    <t>C0628</t>
  </si>
  <si>
    <t>C0629</t>
  </si>
  <si>
    <t>C062A</t>
  </si>
  <si>
    <t>C062B</t>
  </si>
  <si>
    <t>C062C</t>
  </si>
  <si>
    <t>C062D</t>
  </si>
  <si>
    <t>C062E</t>
  </si>
  <si>
    <t>C062F</t>
  </si>
  <si>
    <t>C0630</t>
  </si>
  <si>
    <t>C0631</t>
  </si>
  <si>
    <t>C0632</t>
  </si>
  <si>
    <t>C0633</t>
  </si>
  <si>
    <t>C0634</t>
  </si>
  <si>
    <t>C0635</t>
  </si>
  <si>
    <t>C0636</t>
  </si>
  <si>
    <t>C0637</t>
  </si>
  <si>
    <t>C0638</t>
  </si>
  <si>
    <t>C0639</t>
  </si>
  <si>
    <t>C063A</t>
  </si>
  <si>
    <t>C063B</t>
  </si>
  <si>
    <t>C063C</t>
  </si>
  <si>
    <t>C063D</t>
  </si>
  <si>
    <t>C063E</t>
  </si>
  <si>
    <t>C063F</t>
  </si>
  <si>
    <t>C0640</t>
  </si>
  <si>
    <t>C0641</t>
  </si>
  <si>
    <t>C0642</t>
  </si>
  <si>
    <t>C0643</t>
  </si>
  <si>
    <t>C0644</t>
  </si>
  <si>
    <t>C0645</t>
  </si>
  <si>
    <t>C0646</t>
  </si>
  <si>
    <t>C0647</t>
  </si>
  <si>
    <t>C0648</t>
  </si>
  <si>
    <t>C0649</t>
  </si>
  <si>
    <t>C064A</t>
  </si>
  <si>
    <t>C064B</t>
  </si>
  <si>
    <t>C064C</t>
  </si>
  <si>
    <t>C064D</t>
  </si>
  <si>
    <t>C064E</t>
  </si>
  <si>
    <t>C064F</t>
  </si>
  <si>
    <t>C0650</t>
  </si>
  <si>
    <t>C0651</t>
  </si>
  <si>
    <t>C0652</t>
  </si>
  <si>
    <t>C0653</t>
  </si>
  <si>
    <t>C0654</t>
  </si>
  <si>
    <t>C0655</t>
  </si>
  <si>
    <t>C0656</t>
  </si>
  <si>
    <t>C0657</t>
  </si>
  <si>
    <t>C0658</t>
  </si>
  <si>
    <t>C0659</t>
  </si>
  <si>
    <t>C065A</t>
  </si>
  <si>
    <t>C065B</t>
  </si>
  <si>
    <t>C065C</t>
  </si>
  <si>
    <t>C065D</t>
  </si>
  <si>
    <t>C065E</t>
  </si>
  <si>
    <t>C065F</t>
  </si>
  <si>
    <t>C0660</t>
  </si>
  <si>
    <t>C0661</t>
  </si>
  <si>
    <t>C0662</t>
  </si>
  <si>
    <t>C0663</t>
  </si>
  <si>
    <t>C0664</t>
  </si>
  <si>
    <t>C0665</t>
  </si>
  <si>
    <t>C0666</t>
  </si>
  <si>
    <t>C0667</t>
  </si>
  <si>
    <t>C0668</t>
  </si>
  <si>
    <t>C0669</t>
  </si>
  <si>
    <t>C066A</t>
  </si>
  <si>
    <t>C066B</t>
  </si>
  <si>
    <t>C066C</t>
  </si>
  <si>
    <t>C066D</t>
  </si>
  <si>
    <t>C066E</t>
  </si>
  <si>
    <t>C066F</t>
  </si>
  <si>
    <t>C0670</t>
  </si>
  <si>
    <t>C0671</t>
  </si>
  <si>
    <t>C0672</t>
  </si>
  <si>
    <t>C0673</t>
  </si>
  <si>
    <t>C0674</t>
  </si>
  <si>
    <t>C0675</t>
  </si>
  <si>
    <t>C0676</t>
  </si>
  <si>
    <t>C0677</t>
  </si>
  <si>
    <t>C0678</t>
  </si>
  <si>
    <t>C0679</t>
  </si>
  <si>
    <t>C067A</t>
  </si>
  <si>
    <t>C067B</t>
  </si>
  <si>
    <t>C067C</t>
  </si>
  <si>
    <t>C067D</t>
  </si>
  <si>
    <t>C067E</t>
  </si>
  <si>
    <t>C067F</t>
  </si>
  <si>
    <t>C0680</t>
  </si>
  <si>
    <t>C0681</t>
  </si>
  <si>
    <t>C0682</t>
  </si>
  <si>
    <t>C0683</t>
  </si>
  <si>
    <t>C0684</t>
  </si>
  <si>
    <t>C0685</t>
  </si>
  <si>
    <t>C0686</t>
  </si>
  <si>
    <t>C0687</t>
  </si>
  <si>
    <t>C0688</t>
  </si>
  <si>
    <t>C0689</t>
  </si>
  <si>
    <t>C068A</t>
  </si>
  <si>
    <t>C068B</t>
  </si>
  <si>
    <t>C068C</t>
  </si>
  <si>
    <t>C068D</t>
  </si>
  <si>
    <t>C068E</t>
  </si>
  <si>
    <t>C068F</t>
  </si>
  <si>
    <t>C0690</t>
  </si>
  <si>
    <t>C0691</t>
  </si>
  <si>
    <t>C0692</t>
  </si>
  <si>
    <t>C0693</t>
  </si>
  <si>
    <t>P245E</t>
  </si>
  <si>
    <t>P245F</t>
  </si>
  <si>
    <t>P2500</t>
  </si>
  <si>
    <t>Reductant Heater Coolant Control Valve Circuit/Open</t>
  </si>
  <si>
    <t>Reductant Heater Coolant Control Valve Circuit Low</t>
  </si>
  <si>
    <t>Reductant Heater Coolant Control Valve Circuit High</t>
  </si>
  <si>
    <t>P2042</t>
  </si>
  <si>
    <t>P2043</t>
  </si>
  <si>
    <t>P2044</t>
  </si>
  <si>
    <t>P2045</t>
  </si>
  <si>
    <t>P2046</t>
  </si>
  <si>
    <t>P2047</t>
  </si>
  <si>
    <t>P2048</t>
  </si>
  <si>
    <t>P2049</t>
  </si>
  <si>
    <t>P204A</t>
  </si>
  <si>
    <t>5F3</t>
  </si>
  <si>
    <t>5F4</t>
  </si>
  <si>
    <t>5F5</t>
  </si>
  <si>
    <t>5F6</t>
  </si>
  <si>
    <t>5F7</t>
  </si>
  <si>
    <t>5F8</t>
  </si>
  <si>
    <t>5F9</t>
  </si>
  <si>
    <t>5FA</t>
  </si>
  <si>
    <t>5FB</t>
  </si>
  <si>
    <t>5FC</t>
  </si>
  <si>
    <t>5FD</t>
  </si>
  <si>
    <t>5FE</t>
  </si>
  <si>
    <t>5FF</t>
  </si>
  <si>
    <t>600</t>
  </si>
  <si>
    <t>601</t>
  </si>
  <si>
    <t>602</t>
  </si>
  <si>
    <t>603</t>
  </si>
  <si>
    <t>604</t>
  </si>
  <si>
    <t>605</t>
  </si>
  <si>
    <t>606</t>
  </si>
  <si>
    <t>607</t>
  </si>
  <si>
    <t>608</t>
  </si>
  <si>
    <t>609</t>
  </si>
  <si>
    <t>P2AA8</t>
  </si>
  <si>
    <t>P2AA9</t>
  </si>
  <si>
    <t>Shift Solenoid "E" Control Circuit High</t>
  </si>
  <si>
    <t>P0987</t>
  </si>
  <si>
    <t>Transmission Fluid Pressure Sensor/Switch "E" Circuit</t>
  </si>
  <si>
    <t>P0988</t>
  </si>
  <si>
    <t>P2038</t>
  </si>
  <si>
    <t>P2039</t>
  </si>
  <si>
    <t>P203A</t>
  </si>
  <si>
    <t>P203B</t>
  </si>
  <si>
    <t>P203C</t>
  </si>
  <si>
    <t>P203D</t>
  </si>
  <si>
    <t>P203E</t>
  </si>
  <si>
    <t>P203F</t>
  </si>
  <si>
    <t>P2040</t>
  </si>
  <si>
    <t>P2041</t>
  </si>
  <si>
    <t>B0E37</t>
  </si>
  <si>
    <t>B0E38</t>
  </si>
  <si>
    <t>B0E39</t>
  </si>
  <si>
    <t>B0E3A</t>
  </si>
  <si>
    <t>B0E3B</t>
  </si>
  <si>
    <t>B0E3C</t>
  </si>
  <si>
    <t>B0E3D</t>
  </si>
  <si>
    <t>B0E3E</t>
  </si>
  <si>
    <t>B0E3F</t>
  </si>
  <si>
    <t>B0E40</t>
  </si>
  <si>
    <t>B0E41</t>
  </si>
  <si>
    <t>B0E42</t>
  </si>
  <si>
    <t>B0E43</t>
  </si>
  <si>
    <t>B0E44</t>
  </si>
  <si>
    <t>B0E45</t>
  </si>
  <si>
    <t>B0E46</t>
  </si>
  <si>
    <t>B0E47</t>
  </si>
  <si>
    <t>B0E48</t>
  </si>
  <si>
    <t>B0E49</t>
  </si>
  <si>
    <t>B0E4A</t>
  </si>
  <si>
    <t>B0E4B</t>
  </si>
  <si>
    <t>B0E4C</t>
  </si>
  <si>
    <t>B0E4D</t>
  </si>
  <si>
    <t>B0E4E</t>
  </si>
  <si>
    <t>B0E4F</t>
  </si>
  <si>
    <t>B0E50</t>
  </si>
  <si>
    <t>B0E51</t>
  </si>
  <si>
    <t>B0E52</t>
  </si>
  <si>
    <t>B0E53</t>
  </si>
  <si>
    <t>B0E54</t>
  </si>
  <si>
    <t>B0E55</t>
  </si>
  <si>
    <t>B0E56</t>
  </si>
  <si>
    <t>B0E57</t>
  </si>
  <si>
    <t>B0E58</t>
  </si>
  <si>
    <t>B0E59</t>
  </si>
  <si>
    <t>B0E5A</t>
  </si>
  <si>
    <t>B0E5B</t>
  </si>
  <si>
    <t>B0E5C</t>
  </si>
  <si>
    <t>B0E5D</t>
  </si>
  <si>
    <t>B0E5E</t>
  </si>
  <si>
    <t>B0E5F</t>
  </si>
  <si>
    <t>B0E60</t>
  </si>
  <si>
    <t>B0E61</t>
  </si>
  <si>
    <t>B0E62</t>
  </si>
  <si>
    <t>B0E63</t>
  </si>
  <si>
    <t>B0E64</t>
  </si>
  <si>
    <t>B0E65</t>
  </si>
  <si>
    <t>B0E66</t>
  </si>
  <si>
    <t>B0E67</t>
  </si>
  <si>
    <t>B0E68</t>
  </si>
  <si>
    <t>B0E69</t>
  </si>
  <si>
    <t>B0E6A</t>
  </si>
  <si>
    <t>B0E6B</t>
  </si>
  <si>
    <t>B0E6C</t>
  </si>
  <si>
    <t>B0E6D</t>
  </si>
  <si>
    <t>B0E6E</t>
  </si>
  <si>
    <t>B0E6F</t>
  </si>
  <si>
    <t>B0E70</t>
  </si>
  <si>
    <t>B0E71</t>
  </si>
  <si>
    <t>B0E72</t>
  </si>
  <si>
    <t>B0E73</t>
  </si>
  <si>
    <t>B0E74</t>
  </si>
  <si>
    <t>B0E75</t>
  </si>
  <si>
    <t>B0E76</t>
  </si>
  <si>
    <t>B0E77</t>
  </si>
  <si>
    <t>B0E78</t>
  </si>
  <si>
    <t>B0E79</t>
  </si>
  <si>
    <t>B0E7A</t>
  </si>
  <si>
    <t>B0E7B</t>
  </si>
  <si>
    <t>B0E7C</t>
  </si>
  <si>
    <t>B0E7D</t>
  </si>
  <si>
    <t>B0E7E</t>
  </si>
  <si>
    <t>B0E7F</t>
  </si>
  <si>
    <t>B0E80</t>
  </si>
  <si>
    <t>B0E81</t>
  </si>
  <si>
    <t>B0E82</t>
  </si>
  <si>
    <t>B0E83</t>
  </si>
  <si>
    <t>B0E84</t>
  </si>
  <si>
    <t>B0E85</t>
  </si>
  <si>
    <t>B0E86</t>
  </si>
  <si>
    <t>B0E87</t>
  </si>
  <si>
    <t>B0E88</t>
  </si>
  <si>
    <t>B0E89</t>
  </si>
  <si>
    <t>B0E8A</t>
  </si>
  <si>
    <t>B0E8B</t>
  </si>
  <si>
    <t>B0E8C</t>
  </si>
  <si>
    <t>B0E8D</t>
  </si>
  <si>
    <t>B0E8E</t>
  </si>
  <si>
    <t>B0E8F</t>
  </si>
  <si>
    <t>B0E90</t>
  </si>
  <si>
    <t>B0E91</t>
  </si>
  <si>
    <t>B0E92</t>
  </si>
  <si>
    <t>Lost Communication With Radio Transceiver</t>
  </si>
  <si>
    <t>Lost Communication With Special Purpose Vehicle Control Module "A"</t>
  </si>
  <si>
    <t>U025A</t>
  </si>
  <si>
    <t>U025B</t>
  </si>
  <si>
    <t>U025C</t>
  </si>
  <si>
    <t>U025D</t>
  </si>
  <si>
    <t>U025E</t>
  </si>
  <si>
    <t>U025F</t>
  </si>
  <si>
    <t>Lost Communication With Special Purpose Vehicle Control Module "B"</t>
  </si>
  <si>
    <t>Lost Communication With Special Purpose Vehicle Control Module "C"</t>
  </si>
  <si>
    <t>Lost Communication With Special Purpose Vehicle Control Module "D"</t>
  </si>
  <si>
    <t>Lost Communication With Seat Control Switch Module "A"</t>
  </si>
  <si>
    <t>Lost Communication With Heated Steering Wheel Module</t>
  </si>
  <si>
    <t>U0230</t>
  </si>
  <si>
    <t>Lost Communication With Rear Gate Module</t>
  </si>
  <si>
    <t>U0231</t>
  </si>
  <si>
    <t>Lost Communication With Rain Sensing Module</t>
  </si>
  <si>
    <t>U0232</t>
  </si>
  <si>
    <t>P256E</t>
  </si>
  <si>
    <t>Engine Idle Speed Selector Sensor/Switch Circuit Intermittent/Erratic</t>
  </si>
  <si>
    <t>P256F</t>
  </si>
  <si>
    <t>A/C Request "B" Circuit Range/Performance</t>
  </si>
  <si>
    <t>P2570</t>
  </si>
  <si>
    <t>Direct Ozone Reduction Catalyst Temperature Sensor Circuit High</t>
  </si>
  <si>
    <t>P2571</t>
  </si>
  <si>
    <t>Direct Ozone Reduction Catalyst Temperature Sensor Circuit Intermittent/Erratic</t>
  </si>
  <si>
    <t>P2572</t>
  </si>
  <si>
    <t>Direct Ozone Reduction Catalyst Deterioration Sensor Circuit</t>
  </si>
  <si>
    <t>P2573</t>
  </si>
  <si>
    <t>Reductant Metering Unit Temperature Sensor Circuit High</t>
  </si>
  <si>
    <t>Reductant Metering Unit Temperature Sensor Circuit Intermittent/Erratic</t>
  </si>
  <si>
    <t>U0211</t>
  </si>
  <si>
    <t>Lost Communication With "Seat Control Module D"</t>
  </si>
  <si>
    <t>U0212</t>
  </si>
  <si>
    <t>Lost Communication With Steering Column Control Module</t>
  </si>
  <si>
    <t>U0213</t>
  </si>
  <si>
    <t>U0214</t>
  </si>
  <si>
    <t>U0215</t>
  </si>
  <si>
    <t>A3F</t>
  </si>
  <si>
    <t>A40</t>
  </si>
  <si>
    <t>A41</t>
  </si>
  <si>
    <t>A42</t>
  </si>
  <si>
    <t>A43</t>
  </si>
  <si>
    <t>A44</t>
  </si>
  <si>
    <t>A45</t>
  </si>
  <si>
    <t>A46</t>
  </si>
  <si>
    <t>A47</t>
  </si>
  <si>
    <t>A48</t>
  </si>
  <si>
    <t>A49</t>
  </si>
  <si>
    <t>A4A</t>
  </si>
  <si>
    <t>A4B</t>
  </si>
  <si>
    <t>A4C</t>
  </si>
  <si>
    <t>A4D</t>
  </si>
  <si>
    <t>A4E</t>
  </si>
  <si>
    <t>A4F</t>
  </si>
  <si>
    <t>A50</t>
  </si>
  <si>
    <t>A51</t>
  </si>
  <si>
    <t>A52</t>
  </si>
  <si>
    <t>A53</t>
  </si>
  <si>
    <t>P0351</t>
  </si>
  <si>
    <t>Fuel Level Sensor "B" Circuit Low</t>
  </si>
  <si>
    <t>P2068</t>
  </si>
  <si>
    <t>Fuel Level Sensor "B" Circuit High</t>
  </si>
  <si>
    <t>P2069</t>
  </si>
  <si>
    <t>Fuel Level Sensor "B" Circuit Intermittent</t>
  </si>
  <si>
    <t>P206A</t>
  </si>
  <si>
    <t>P206B</t>
  </si>
  <si>
    <t>P206C</t>
  </si>
  <si>
    <t>P206D</t>
  </si>
  <si>
    <t>P206E</t>
  </si>
  <si>
    <t>P206F</t>
  </si>
  <si>
    <t>P2070</t>
  </si>
  <si>
    <t>P2071</t>
  </si>
  <si>
    <t>P2072</t>
  </si>
  <si>
    <t>P2073</t>
  </si>
  <si>
    <t>Manifold Absolute Pressure/Mass Air Flow - Throttle Position Correlation at Idle</t>
  </si>
  <si>
    <t>P2074</t>
  </si>
  <si>
    <t>Manifold Absolute Pressure/Mass Air Flow - Throttle Position Correlation at Higher Load</t>
  </si>
  <si>
    <t>P2075</t>
  </si>
  <si>
    <t>P2076</t>
  </si>
  <si>
    <t>P2077</t>
  </si>
  <si>
    <t>P077C</t>
  </si>
  <si>
    <t>P077D</t>
  </si>
  <si>
    <t>P077E</t>
  </si>
  <si>
    <t>P077F</t>
  </si>
  <si>
    <t>P078B</t>
  </si>
  <si>
    <t>P078C</t>
  </si>
  <si>
    <t>P078D</t>
  </si>
  <si>
    <t>P078E</t>
  </si>
  <si>
    <t>P078F</t>
  </si>
  <si>
    <t>P078A</t>
  </si>
  <si>
    <t>P079A</t>
  </si>
  <si>
    <t>P079B</t>
  </si>
  <si>
    <t>P079C</t>
  </si>
  <si>
    <t>P079D</t>
  </si>
  <si>
    <t>P079E</t>
  </si>
  <si>
    <t>P079F</t>
  </si>
  <si>
    <t>P081F</t>
  </si>
  <si>
    <t>P082A</t>
  </si>
  <si>
    <t>P082B</t>
  </si>
  <si>
    <t>P082C</t>
  </si>
  <si>
    <t>P082D</t>
  </si>
  <si>
    <t>P082E</t>
  </si>
  <si>
    <t>P082F</t>
  </si>
  <si>
    <t>P085D</t>
  </si>
  <si>
    <t>P085E</t>
  </si>
  <si>
    <t>P085F</t>
  </si>
  <si>
    <t>P086A</t>
  </si>
  <si>
    <t>P086B</t>
  </si>
  <si>
    <t>P086C</t>
  </si>
  <si>
    <t>P086D</t>
  </si>
  <si>
    <t>P086E</t>
  </si>
  <si>
    <t>P086F</t>
  </si>
  <si>
    <t>P087A</t>
  </si>
  <si>
    <t>P087B</t>
  </si>
  <si>
    <t>P087C</t>
  </si>
  <si>
    <t>P087D</t>
  </si>
  <si>
    <t>P087E</t>
  </si>
  <si>
    <t>P087F</t>
  </si>
  <si>
    <t>P088A</t>
  </si>
  <si>
    <t>P088B</t>
  </si>
  <si>
    <t>P088C</t>
  </si>
  <si>
    <t>P088D</t>
  </si>
  <si>
    <t>P088E</t>
  </si>
  <si>
    <t>P088F</t>
  </si>
  <si>
    <t>P089A</t>
  </si>
  <si>
    <t>P089B</t>
  </si>
  <si>
    <t>Throttle Actuator Control System - Forced Idle</t>
  </si>
  <si>
    <t>Throttle Actuator Control System - Forced Engine Shutdown</t>
  </si>
  <si>
    <t>P2082</t>
  </si>
  <si>
    <t>P2083</t>
  </si>
  <si>
    <t>P2084</t>
  </si>
  <si>
    <t>P2085</t>
  </si>
  <si>
    <t>P2086</t>
  </si>
  <si>
    <t>P2087</t>
  </si>
  <si>
    <t>P2096</t>
  </si>
  <si>
    <t>P2097</t>
  </si>
  <si>
    <t>P2098</t>
  </si>
  <si>
    <t>P2099</t>
  </si>
  <si>
    <t>745</t>
  </si>
  <si>
    <t>746</t>
  </si>
  <si>
    <t>747</t>
  </si>
  <si>
    <t>748</t>
  </si>
  <si>
    <t>749</t>
  </si>
  <si>
    <t>74A</t>
  </si>
  <si>
    <t>74B</t>
  </si>
  <si>
    <t>74C</t>
  </si>
  <si>
    <t>74D</t>
  </si>
  <si>
    <t>74E</t>
  </si>
  <si>
    <t>74F</t>
  </si>
  <si>
    <t>750</t>
  </si>
  <si>
    <t>751</t>
  </si>
  <si>
    <t>752</t>
  </si>
  <si>
    <t>753</t>
  </si>
  <si>
    <t>754</t>
  </si>
  <si>
    <t>755</t>
  </si>
  <si>
    <t>756</t>
  </si>
  <si>
    <t>757</t>
  </si>
  <si>
    <t>758</t>
  </si>
  <si>
    <t>Direct Ozone Reduction Catalyst Deterioration Sensor Circuit Range/Performance</t>
  </si>
  <si>
    <t>P2574</t>
  </si>
  <si>
    <t>P2575</t>
  </si>
  <si>
    <t>Direct Ozone Reduction Catalyst Deterioration Sensor Circuit High</t>
  </si>
  <si>
    <t>P2576</t>
  </si>
  <si>
    <t>AF8</t>
  </si>
  <si>
    <t>AF9</t>
  </si>
  <si>
    <t>AFA</t>
  </si>
  <si>
    <t>AFB</t>
  </si>
  <si>
    <t>AFC</t>
  </si>
  <si>
    <t>AFD</t>
  </si>
  <si>
    <t>AFE</t>
  </si>
  <si>
    <t>AFF</t>
  </si>
  <si>
    <t>B00</t>
  </si>
  <si>
    <t>B01</t>
  </si>
  <si>
    <t>B02</t>
  </si>
  <si>
    <t>B03</t>
  </si>
  <si>
    <t>B04</t>
  </si>
  <si>
    <t>B05</t>
  </si>
  <si>
    <t>B06</t>
  </si>
  <si>
    <t>B07</t>
  </si>
  <si>
    <t>B08</t>
  </si>
  <si>
    <t>B09</t>
  </si>
  <si>
    <t>B0A</t>
  </si>
  <si>
    <t>B0B</t>
  </si>
  <si>
    <t>B0C</t>
  </si>
  <si>
    <t>B0D</t>
  </si>
  <si>
    <t>B0E</t>
  </si>
  <si>
    <t>B0F</t>
  </si>
  <si>
    <t>B10</t>
  </si>
  <si>
    <t>B11</t>
  </si>
  <si>
    <t>B12</t>
  </si>
  <si>
    <t>B13</t>
  </si>
  <si>
    <t>B14</t>
  </si>
  <si>
    <t>B15</t>
  </si>
  <si>
    <t>B16</t>
  </si>
  <si>
    <t>B17</t>
  </si>
  <si>
    <t>B18</t>
  </si>
  <si>
    <t>B19</t>
  </si>
  <si>
    <t>B1A</t>
  </si>
  <si>
    <t>B1B</t>
  </si>
  <si>
    <t>B1C</t>
  </si>
  <si>
    <t>B1D</t>
  </si>
  <si>
    <t>B1E</t>
  </si>
  <si>
    <t>B1F</t>
  </si>
  <si>
    <t>B20</t>
  </si>
  <si>
    <t>B21</t>
  </si>
  <si>
    <t>B22</t>
  </si>
  <si>
    <t>B23</t>
  </si>
  <si>
    <t>B24</t>
  </si>
  <si>
    <t>B25</t>
  </si>
  <si>
    <t>B26</t>
  </si>
  <si>
    <t>B27</t>
  </si>
  <si>
    <t>B28</t>
  </si>
  <si>
    <t>B29</t>
  </si>
  <si>
    <t>B2A</t>
  </si>
  <si>
    <t>B2B</t>
  </si>
  <si>
    <t>B2C</t>
  </si>
  <si>
    <t>B2D</t>
  </si>
  <si>
    <t>B2E</t>
  </si>
  <si>
    <t>B2F</t>
  </si>
  <si>
    <t>B30</t>
  </si>
  <si>
    <t>B31</t>
  </si>
  <si>
    <t>B32</t>
  </si>
  <si>
    <t>B33</t>
  </si>
  <si>
    <t>B34</t>
  </si>
  <si>
    <t>B35</t>
  </si>
  <si>
    <t>B36</t>
  </si>
  <si>
    <t>B37</t>
  </si>
  <si>
    <t>B38</t>
  </si>
  <si>
    <t>B39</t>
  </si>
  <si>
    <t>B3A</t>
  </si>
  <si>
    <t>B3B</t>
  </si>
  <si>
    <t>B3C</t>
  </si>
  <si>
    <t>B3D</t>
  </si>
  <si>
    <t>B3E</t>
  </si>
  <si>
    <t>B3F</t>
  </si>
  <si>
    <t>B40</t>
  </si>
  <si>
    <t>P0522</t>
  </si>
  <si>
    <t>P0523</t>
  </si>
  <si>
    <t>P0524</t>
  </si>
  <si>
    <t>Engine Oil Pressure Too Low</t>
  </si>
  <si>
    <t>P0525</t>
  </si>
  <si>
    <t>Cruise Control Servo Control Circuit Range/Performance</t>
  </si>
  <si>
    <t>P0526</t>
  </si>
  <si>
    <t>Fan Speed Sensor Circuit</t>
  </si>
  <si>
    <t>P0527</t>
  </si>
  <si>
    <t>High Voltage Service Disconnect Circuit</t>
  </si>
  <si>
    <t>High Voltage Service Disconnect Circuit Performance</t>
  </si>
  <si>
    <t>High Voltage Service Disconnect Circuit Low</t>
  </si>
  <si>
    <t>High Voltage Service Disconnect Circuit High</t>
  </si>
  <si>
    <t>High Voltage Service Disconnect Open</t>
  </si>
  <si>
    <t>Injector Data Incompatible</t>
  </si>
  <si>
    <t>Intake Air Heater "B" Circuit/Open</t>
  </si>
  <si>
    <t>P0421</t>
  </si>
  <si>
    <t>P0422</t>
  </si>
  <si>
    <t>P0423</t>
  </si>
  <si>
    <t>P2600</t>
  </si>
  <si>
    <t>P2602</t>
  </si>
  <si>
    <t>P2603</t>
  </si>
  <si>
    <t>Intake Air Heater "A" Circuit Range/Performance</t>
  </si>
  <si>
    <t>Intake Air Heater "B" Circuit Range/Performance</t>
  </si>
  <si>
    <t>Intake Air Heater "B" Circuit Low</t>
  </si>
  <si>
    <t>Intake Air Heater "B" Circuit High</t>
  </si>
  <si>
    <t>Intake Air Heater System Performance</t>
  </si>
  <si>
    <t>P260A</t>
  </si>
  <si>
    <t>PTO Control Circuit/Open</t>
  </si>
  <si>
    <t>DTC Application note for Intake Manifold Tuning Valves and Intake Manifold Runner controls: Active controls are used to modify or control airflow within the engine air intake system. These controls may be used to enhance or modify in-cylinder airflow motion (charge motion), modify the airflow dynamics (manifold tuning) within the intake manifold or both. Devices that control charge motion are commonly called Intake Manifold Runner Control, Swirl Control Valve, and Charge Motion Control Valve. The ISO/SAE recommended term for any device that controls charge motion is Intake Manifold Runner Control (IMRC). Devices that control manifold dynamics or manifold tuning are commonly called Intake Manifold Tuning Valve, Long/Short Runner Control and Intake Manifold Communication Control. The SAE recommended term for any device that controls manifold tuning is Intake Manifold Tuning (IMT) Valve.</t>
  </si>
  <si>
    <t>Exhaust Pressure Control Valve "B" Intermittent</t>
  </si>
  <si>
    <t>Engine Oil Pressure Sensor/Switch "A" Circuit</t>
  </si>
  <si>
    <t>Engine Oil Pressure Sensor/Switch "A" Range/Performance</t>
  </si>
  <si>
    <t>Engine Oil Pressure Sensor/Switch "A" Low</t>
  </si>
  <si>
    <t>Engine Oil Pressure Sensor/Switch "A" High</t>
  </si>
  <si>
    <t>P0357</t>
  </si>
  <si>
    <t>P0358</t>
  </si>
  <si>
    <t>P0359</t>
  </si>
  <si>
    <t>P0360</t>
  </si>
  <si>
    <t>Pressure Control Solenoid "B" Electrical</t>
  </si>
  <si>
    <t>P0779</t>
  </si>
  <si>
    <t>Pressure Control Solenoid "B" Intermittent</t>
  </si>
  <si>
    <t>P0780</t>
  </si>
  <si>
    <t>Shift Error</t>
  </si>
  <si>
    <t>P0781</t>
  </si>
  <si>
    <t>1-2 Shift</t>
  </si>
  <si>
    <t>P0782</t>
  </si>
  <si>
    <t>P0783</t>
  </si>
  <si>
    <t>P0784</t>
  </si>
  <si>
    <t>P0785</t>
  </si>
  <si>
    <t>P0786</t>
  </si>
  <si>
    <t>P0787</t>
  </si>
  <si>
    <t>P0788</t>
  </si>
  <si>
    <t>P0789</t>
  </si>
  <si>
    <t>P0790</t>
  </si>
  <si>
    <t>Normal/Performance Switch Circuit</t>
  </si>
  <si>
    <t>P0791</t>
  </si>
  <si>
    <t>Intermediate Shaft Speed Sensor "A" Circuit</t>
  </si>
  <si>
    <t>P0792</t>
  </si>
  <si>
    <t>Intermediate Shaft Speed Sensor "A" Circuit Range/Performance</t>
  </si>
  <si>
    <t>P0793</t>
  </si>
  <si>
    <t>Intermediate Shaft Speed Sensor "A" Circuit No Signal</t>
  </si>
  <si>
    <t>P0794</t>
  </si>
  <si>
    <t>Intermediate Shaft Speed Sensor "A" Circuit Intermittent</t>
  </si>
  <si>
    <t>P0795</t>
  </si>
  <si>
    <t>Pressure Control Solenoid "C"</t>
  </si>
  <si>
    <t>P0796</t>
  </si>
  <si>
    <t>Pressure Control Solenoid "C" Performance/Stuck Off</t>
  </si>
  <si>
    <t>P0797</t>
  </si>
  <si>
    <t>Pressure Control Solenoid "C" Stuck On</t>
  </si>
  <si>
    <t>P0798</t>
  </si>
  <si>
    <t>Pressure Control Solenoid "C" Electrical</t>
  </si>
  <si>
    <t>P0799</t>
  </si>
  <si>
    <t>Pressure Control Solenoid "C" Intermittent</t>
  </si>
  <si>
    <t>P0800</t>
  </si>
  <si>
    <t>Transfer Case Control System (MIL Request)</t>
  </si>
  <si>
    <t>P0801</t>
  </si>
  <si>
    <t>P0802</t>
  </si>
  <si>
    <t>Transmission Control System MIL Request Circuit/Open</t>
  </si>
  <si>
    <t>P0803</t>
  </si>
  <si>
    <t>P0804</t>
  </si>
  <si>
    <t>P0805</t>
  </si>
  <si>
    <t>P0806</t>
  </si>
  <si>
    <t>P0807</t>
  </si>
  <si>
    <t>P0808</t>
  </si>
  <si>
    <t>P0809</t>
  </si>
  <si>
    <t>P080A</t>
  </si>
  <si>
    <t>Clutch Position Not Learned</t>
  </si>
  <si>
    <t>P080B</t>
  </si>
  <si>
    <t>Upshift/Skip Shift Solenoid Control Circuit Range/Performance</t>
  </si>
  <si>
    <t>P080C</t>
  </si>
  <si>
    <t>Upshift/Skip Shift Solenoid Control Circuit Low</t>
  </si>
  <si>
    <t>P080D</t>
  </si>
  <si>
    <t>Upshift/Skip Shift Solenoid Control Circuit High</t>
  </si>
  <si>
    <t>P080E</t>
  </si>
  <si>
    <t>P080F</t>
  </si>
  <si>
    <t>P0810</t>
  </si>
  <si>
    <t>Clutch Position Control Error</t>
  </si>
  <si>
    <t>P0811</t>
  </si>
  <si>
    <t>Excessive Clutch "A" Slippage</t>
  </si>
  <si>
    <t>P0812</t>
  </si>
  <si>
    <t>Reverse Input Circuit</t>
  </si>
  <si>
    <t>P0813</t>
  </si>
  <si>
    <t>Reverse Output Circuit</t>
  </si>
  <si>
    <t>P0814</t>
  </si>
  <si>
    <t>Transmission Range Display Circuit</t>
  </si>
  <si>
    <t>P0815</t>
  </si>
  <si>
    <t>Upshift Switch Circuit</t>
  </si>
  <si>
    <t>P0816</t>
  </si>
  <si>
    <t>C0051</t>
  </si>
  <si>
    <t>C0052</t>
  </si>
  <si>
    <t>C0053</t>
  </si>
  <si>
    <t>C0054</t>
  </si>
  <si>
    <t>C0055</t>
  </si>
  <si>
    <t>Air Cleaner Inlet Control Circuit High</t>
  </si>
  <si>
    <t>P2678</t>
  </si>
  <si>
    <t>Coolant Degassing Valve Control Circuit/Open</t>
  </si>
  <si>
    <t>P2679</t>
  </si>
  <si>
    <t>Coolant Degassing Valve Control Circuit Low</t>
  </si>
  <si>
    <t>P267F</t>
  </si>
  <si>
    <t>P2680</t>
  </si>
  <si>
    <t>Coolant Degassing Valve Control Circuit High</t>
  </si>
  <si>
    <t>P2681</t>
  </si>
  <si>
    <t>P2682</t>
  </si>
  <si>
    <t>P2683</t>
  </si>
  <si>
    <t>P2684</t>
  </si>
  <si>
    <t>P0A2E</t>
  </si>
  <si>
    <t>P0A2F</t>
  </si>
  <si>
    <t>Drive Motor "A" Over Temperature</t>
  </si>
  <si>
    <t>P0A08</t>
  </si>
  <si>
    <t>B0225</t>
  </si>
  <si>
    <t>B0226</t>
  </si>
  <si>
    <t>B0227</t>
  </si>
  <si>
    <t>B0228</t>
  </si>
  <si>
    <t>B0229</t>
  </si>
  <si>
    <t>B022A</t>
  </si>
  <si>
    <t>B022B</t>
  </si>
  <si>
    <t>B022C</t>
  </si>
  <si>
    <t>B022D</t>
  </si>
  <si>
    <t>B022E</t>
  </si>
  <si>
    <t>B022F</t>
  </si>
  <si>
    <t>B0230</t>
  </si>
  <si>
    <t>B0231</t>
  </si>
  <si>
    <t>B0232</t>
  </si>
  <si>
    <t>B0233</t>
  </si>
  <si>
    <t>B0234</t>
  </si>
  <si>
    <t>B0235</t>
  </si>
  <si>
    <t>B0236</t>
  </si>
  <si>
    <t>B0237</t>
  </si>
  <si>
    <t>B0238</t>
  </si>
  <si>
    <t>B0239</t>
  </si>
  <si>
    <t>B023A</t>
  </si>
  <si>
    <t>B023B</t>
  </si>
  <si>
    <t>B023C</t>
  </si>
  <si>
    <t>C003F</t>
  </si>
  <si>
    <t>C0040</t>
  </si>
  <si>
    <t>C0041</t>
  </si>
  <si>
    <t>C0042</t>
  </si>
  <si>
    <t>C0043</t>
  </si>
  <si>
    <t>C0044</t>
  </si>
  <si>
    <t>C0045</t>
  </si>
  <si>
    <t>C0046</t>
  </si>
  <si>
    <t>C0047</t>
  </si>
  <si>
    <t>C0048</t>
  </si>
  <si>
    <t>C0049</t>
  </si>
  <si>
    <t>C004A</t>
  </si>
  <si>
    <t>C004B</t>
  </si>
  <si>
    <t>C004C</t>
  </si>
  <si>
    <t>C004D</t>
  </si>
  <si>
    <t>C004E</t>
  </si>
  <si>
    <t>C004F</t>
  </si>
  <si>
    <t>C0050</t>
  </si>
  <si>
    <t>FAC</t>
  </si>
  <si>
    <t>FAD</t>
  </si>
  <si>
    <t>FAE</t>
  </si>
  <si>
    <t>FAF</t>
  </si>
  <si>
    <t>FB0</t>
  </si>
  <si>
    <t>FB1</t>
  </si>
  <si>
    <t>FB2</t>
  </si>
  <si>
    <t>FB3</t>
  </si>
  <si>
    <t>FB4</t>
  </si>
  <si>
    <t>FB5</t>
  </si>
  <si>
    <t>FB6</t>
  </si>
  <si>
    <t>FB7</t>
  </si>
  <si>
    <t>FB8</t>
  </si>
  <si>
    <t>FB9</t>
  </si>
  <si>
    <t>FBA</t>
  </si>
  <si>
    <t>FBB</t>
  </si>
  <si>
    <t>FBC</t>
  </si>
  <si>
    <t>FBD</t>
  </si>
  <si>
    <t>FBE</t>
  </si>
  <si>
    <t>FBF</t>
  </si>
  <si>
    <t>FC0</t>
  </si>
  <si>
    <t>FC1</t>
  </si>
  <si>
    <t>FC2</t>
  </si>
  <si>
    <t>FC3</t>
  </si>
  <si>
    <t>FC4</t>
  </si>
  <si>
    <t>FC5</t>
  </si>
  <si>
    <t>FC6</t>
  </si>
  <si>
    <t>FC7</t>
  </si>
  <si>
    <t>FC8</t>
  </si>
  <si>
    <t>FC9</t>
  </si>
  <si>
    <t>FCA</t>
  </si>
  <si>
    <t>FCB</t>
  </si>
  <si>
    <t>FCC</t>
  </si>
  <si>
    <t>FCD</t>
  </si>
  <si>
    <t>FCE</t>
  </si>
  <si>
    <t>FCF</t>
  </si>
  <si>
    <t>FD0</t>
  </si>
  <si>
    <t>FD1</t>
  </si>
  <si>
    <t>FD2</t>
  </si>
  <si>
    <t>FD3</t>
  </si>
  <si>
    <t>FD4</t>
  </si>
  <si>
    <t>FD5</t>
  </si>
  <si>
    <t>FD6</t>
  </si>
  <si>
    <t>FD7</t>
  </si>
  <si>
    <t>FD8</t>
  </si>
  <si>
    <t>FD9</t>
  </si>
  <si>
    <t>FDA</t>
  </si>
  <si>
    <t>FDB</t>
  </si>
  <si>
    <t>FDC</t>
  </si>
  <si>
    <t>FDD</t>
  </si>
  <si>
    <t>FDE</t>
  </si>
  <si>
    <t>FDF</t>
  </si>
  <si>
    <t>FE0</t>
  </si>
  <si>
    <t>FE1</t>
  </si>
  <si>
    <t>FE2</t>
  </si>
  <si>
    <t>FE3</t>
  </si>
  <si>
    <t>FE4</t>
  </si>
  <si>
    <t>FE5</t>
  </si>
  <si>
    <t>FE6</t>
  </si>
  <si>
    <t>FE7</t>
  </si>
  <si>
    <t>FE8</t>
  </si>
  <si>
    <t>FE9</t>
  </si>
  <si>
    <t>FEA</t>
  </si>
  <si>
    <t>FEB</t>
  </si>
  <si>
    <t>FEC</t>
  </si>
  <si>
    <t>FED</t>
  </si>
  <si>
    <t>P04A9</t>
  </si>
  <si>
    <t>P04AA</t>
  </si>
  <si>
    <t>P04AB</t>
  </si>
  <si>
    <t>P04AC</t>
  </si>
  <si>
    <t>P04AD</t>
  </si>
  <si>
    <t>P04AE</t>
  </si>
  <si>
    <t>P04AF</t>
  </si>
  <si>
    <t>P04B0</t>
  </si>
  <si>
    <t>P04B1</t>
  </si>
  <si>
    <t>P04B2</t>
  </si>
  <si>
    <t>P04B3</t>
  </si>
  <si>
    <t>P04B4</t>
  </si>
  <si>
    <t>P04B5</t>
  </si>
  <si>
    <t>P04B6</t>
  </si>
  <si>
    <t>P04B7</t>
  </si>
  <si>
    <t>P04B8</t>
  </si>
  <si>
    <t>P04B9</t>
  </si>
  <si>
    <t>P04BA</t>
  </si>
  <si>
    <t>P04BB</t>
  </si>
  <si>
    <t>P04BC</t>
  </si>
  <si>
    <t>P04BD</t>
  </si>
  <si>
    <t>P04BE</t>
  </si>
  <si>
    <t>P04BF</t>
  </si>
  <si>
    <t>P04C0</t>
  </si>
  <si>
    <t>P04C1</t>
  </si>
  <si>
    <t>P04C2</t>
  </si>
  <si>
    <t>P04C3</t>
  </si>
  <si>
    <t>P04C4</t>
  </si>
  <si>
    <t>P04C5</t>
  </si>
  <si>
    <t>P04C6</t>
  </si>
  <si>
    <t>P04C7</t>
  </si>
  <si>
    <t>P04C8</t>
  </si>
  <si>
    <t>P04C9</t>
  </si>
  <si>
    <t>P04CA</t>
  </si>
  <si>
    <t>P04CB</t>
  </si>
  <si>
    <t>P04CC</t>
  </si>
  <si>
    <t>P04CD</t>
  </si>
  <si>
    <t>P04CE</t>
  </si>
  <si>
    <t>P04CF</t>
  </si>
  <si>
    <t>P04D0</t>
  </si>
  <si>
    <t>P04D1</t>
  </si>
  <si>
    <t>P04D2</t>
  </si>
  <si>
    <t>P04D3</t>
  </si>
  <si>
    <t>P04D4</t>
  </si>
  <si>
    <t>P04D5</t>
  </si>
  <si>
    <t>P04D6</t>
  </si>
  <si>
    <t>P04D7</t>
  </si>
  <si>
    <t>P04D8</t>
  </si>
  <si>
    <t>P04D9</t>
  </si>
  <si>
    <t>P04DA</t>
  </si>
  <si>
    <t>P04DB</t>
  </si>
  <si>
    <t>P04DC</t>
  </si>
  <si>
    <t>P04DD</t>
  </si>
  <si>
    <t>P04DE</t>
  </si>
  <si>
    <t>P04DF</t>
  </si>
  <si>
    <t>P04E0</t>
  </si>
  <si>
    <t>P04E1</t>
  </si>
  <si>
    <t>P04E2</t>
  </si>
  <si>
    <t>P04E3</t>
  </si>
  <si>
    <t>P04E4</t>
  </si>
  <si>
    <t>P04E5</t>
  </si>
  <si>
    <t>Shift Timing Solenoid "A"</t>
  </si>
  <si>
    <t>Shift Timing Solenoid "A" Range/Performance</t>
  </si>
  <si>
    <t>Shift Timing Solenoid "A" Low</t>
  </si>
  <si>
    <t>Shift Timing Solenoid "A" Intermittent</t>
  </si>
  <si>
    <t>Shift Timing Solenoid "A" High</t>
  </si>
  <si>
    <t>Shift Timing Solenoid "B"</t>
  </si>
  <si>
    <t>Shift Timing Solenoid "B" Range/Performance</t>
  </si>
  <si>
    <t>Shift Timing Solenoid "B" Low</t>
  </si>
  <si>
    <t>Shift Timing Solenoid "B" High</t>
  </si>
  <si>
    <t>Shift Timing Solenoid "B" Intermittent</t>
  </si>
  <si>
    <t>Control Module Processor</t>
  </si>
  <si>
    <t>PTO Control Module</t>
  </si>
  <si>
    <t>Fuel Injector Calibration Not Learned/Programmed</t>
  </si>
  <si>
    <t>High Pressure Fuel Pump Calibration Not Learned/Programmed</t>
  </si>
  <si>
    <t>P03D8</t>
  </si>
  <si>
    <t>P03D9</t>
  </si>
  <si>
    <t>P03DA</t>
  </si>
  <si>
    <t>P03DB</t>
  </si>
  <si>
    <t>P03DC</t>
  </si>
  <si>
    <t>P03DD</t>
  </si>
  <si>
    <t>P03DE</t>
  </si>
  <si>
    <t>P03DF</t>
  </si>
  <si>
    <t>P03E0</t>
  </si>
  <si>
    <t>P03E1</t>
  </si>
  <si>
    <t>P03E2</t>
  </si>
  <si>
    <t>P03E3</t>
  </si>
  <si>
    <t>P03E4</t>
  </si>
  <si>
    <t>Transmission Fluid Pressure High</t>
  </si>
  <si>
    <t>P0870</t>
  </si>
  <si>
    <t>Transmission Fluid Pressure Sensor/Switch "C" Circuit</t>
  </si>
  <si>
    <t>P0871</t>
  </si>
  <si>
    <t>Transmission Fluid Pressure Sensor/Switch "C" Circuit Range/Performance</t>
  </si>
  <si>
    <t>P0872</t>
  </si>
  <si>
    <t>Transmission Fluid Pressure Sensor/Switch "C" Circuit Low</t>
  </si>
  <si>
    <t>P0873</t>
  </si>
  <si>
    <t>Transmission Fluid Pressure Sensor/Switch "C" Circuit High</t>
  </si>
  <si>
    <t>P0874</t>
  </si>
  <si>
    <t>P0AB1</t>
  </si>
  <si>
    <t>P0AB2</t>
  </si>
  <si>
    <t>P0AB3</t>
  </si>
  <si>
    <t>CE</t>
  </si>
  <si>
    <t>CF</t>
  </si>
  <si>
    <t>D0</t>
  </si>
  <si>
    <t>D1</t>
  </si>
  <si>
    <t>D2</t>
  </si>
  <si>
    <t>D3</t>
  </si>
  <si>
    <t>D4</t>
  </si>
  <si>
    <t>D5</t>
  </si>
  <si>
    <t>D6</t>
  </si>
  <si>
    <t>D7</t>
  </si>
  <si>
    <t>D8</t>
  </si>
  <si>
    <t>D9</t>
  </si>
  <si>
    <t>DA</t>
  </si>
  <si>
    <t>DB</t>
  </si>
  <si>
    <t>Pressure Control Solenoid "H" Stuck On</t>
  </si>
  <si>
    <t>P2819</t>
  </si>
  <si>
    <t>Pressure Control Solenoid "H" Electrical</t>
  </si>
  <si>
    <t>P281A</t>
  </si>
  <si>
    <t>Pressure Control Solenoid "H" Intermittent</t>
  </si>
  <si>
    <t>P281B</t>
  </si>
  <si>
    <t>Pressure Control Solenoid "H" Control Circuit/Open</t>
  </si>
  <si>
    <t>P281C</t>
  </si>
  <si>
    <t>Pressure Control Solenoid "H" Control Circuit Range/Performance</t>
  </si>
  <si>
    <t>P281D</t>
  </si>
  <si>
    <t>Pressure Control Solenoid "H" Control Circuit Low</t>
  </si>
  <si>
    <t>P281E</t>
  </si>
  <si>
    <t>Pressure Control Solenoid "H" Control Circuit High</t>
  </si>
  <si>
    <t>P281F</t>
  </si>
  <si>
    <t>Pressure Control Solenoid "J"</t>
  </si>
  <si>
    <t>P2820</t>
  </si>
  <si>
    <t>Pressure Control Solenoid "J" Performance/Stuck Off</t>
  </si>
  <si>
    <t>P2821</t>
  </si>
  <si>
    <t>Pressure Control Solenoid "J" Stuck On</t>
  </si>
  <si>
    <t>Turbocharger/Supercharger "A" Turbine Overspeed</t>
  </si>
  <si>
    <t>Turbocharger/Supercharger "B" Turbine Overspeed</t>
  </si>
  <si>
    <t>Injector Control Pressure Too Low - Engine Cranking</t>
  </si>
  <si>
    <t>P2292</t>
  </si>
  <si>
    <t>Injector Control Pressure Erratic</t>
  </si>
  <si>
    <t>P2293</t>
  </si>
  <si>
    <t>P2294</t>
  </si>
  <si>
    <t>P2295</t>
  </si>
  <si>
    <t>P2296</t>
  </si>
  <si>
    <t>P2297</t>
  </si>
  <si>
    <t>P2298</t>
  </si>
  <si>
    <t>P2299</t>
  </si>
  <si>
    <t>B0E14</t>
  </si>
  <si>
    <t>B0E15</t>
  </si>
  <si>
    <t>B0E16</t>
  </si>
  <si>
    <t>B0E17</t>
  </si>
  <si>
    <t>B0E18</t>
  </si>
  <si>
    <t>B0E19</t>
  </si>
  <si>
    <t>B0E1A</t>
  </si>
  <si>
    <t>B0E1B</t>
  </si>
  <si>
    <t>B0E1C</t>
  </si>
  <si>
    <t>B0E1D</t>
  </si>
  <si>
    <t>B0E1E</t>
  </si>
  <si>
    <t>B0E1F</t>
  </si>
  <si>
    <t>B0E20</t>
  </si>
  <si>
    <t>B0E21</t>
  </si>
  <si>
    <t>B0E22</t>
  </si>
  <si>
    <t>B0E23</t>
  </si>
  <si>
    <t>B0E24</t>
  </si>
  <si>
    <t>B0E25</t>
  </si>
  <si>
    <t>B0E26</t>
  </si>
  <si>
    <t>B0E27</t>
  </si>
  <si>
    <t>B0E28</t>
  </si>
  <si>
    <t>B0E29</t>
  </si>
  <si>
    <t>B0E2A</t>
  </si>
  <si>
    <t>B0E2B</t>
  </si>
  <si>
    <t>B0E2C</t>
  </si>
  <si>
    <t>B0E2D</t>
  </si>
  <si>
    <t>B0E2E</t>
  </si>
  <si>
    <t>B0E2F</t>
  </si>
  <si>
    <t>B0E30</t>
  </si>
  <si>
    <t>B0E31</t>
  </si>
  <si>
    <t>B0E32</t>
  </si>
  <si>
    <t>B0E33</t>
  </si>
  <si>
    <t>B0E34</t>
  </si>
  <si>
    <t>B0E35</t>
  </si>
  <si>
    <t>B0E36</t>
  </si>
  <si>
    <t>Ignition Coil "E" Primary Control Circuit Low</t>
  </si>
  <si>
    <t>P2313</t>
  </si>
  <si>
    <t>Ignition Coil "E" Primary Control Circuit High</t>
  </si>
  <si>
    <t>P2314</t>
  </si>
  <si>
    <t>Ignition Coil "E" Secondary Circuit</t>
  </si>
  <si>
    <t>P2315</t>
  </si>
  <si>
    <t>Ignition Coil "F" Primary Control Circuit Low</t>
  </si>
  <si>
    <t>P2316</t>
  </si>
  <si>
    <t>Ignition Coil "F" Primary Control Circuit High</t>
  </si>
  <si>
    <t>P2317</t>
  </si>
  <si>
    <t>B01F4</t>
  </si>
  <si>
    <t>B01F5</t>
  </si>
  <si>
    <t>B01F6</t>
  </si>
  <si>
    <t>B01F7</t>
  </si>
  <si>
    <t>B01F8</t>
  </si>
  <si>
    <t>B01F9</t>
  </si>
  <si>
    <t>B01FA</t>
  </si>
  <si>
    <t>B01FB</t>
  </si>
  <si>
    <t>B01FC</t>
  </si>
  <si>
    <t>B01FD</t>
  </si>
  <si>
    <t>B01FE</t>
  </si>
  <si>
    <t>B01FF</t>
  </si>
  <si>
    <t>B0200</t>
  </si>
  <si>
    <t>B0201</t>
  </si>
  <si>
    <t>B0202</t>
  </si>
  <si>
    <t>B0203</t>
  </si>
  <si>
    <t>B0204</t>
  </si>
  <si>
    <t>B0205</t>
  </si>
  <si>
    <t>B0206</t>
  </si>
  <si>
    <t>B0207</t>
  </si>
  <si>
    <t>B0208</t>
  </si>
  <si>
    <t>B0209</t>
  </si>
  <si>
    <t>B020A</t>
  </si>
  <si>
    <t>B020B</t>
  </si>
  <si>
    <t>B020C</t>
  </si>
  <si>
    <t>B020D</t>
  </si>
  <si>
    <t>B020E</t>
  </si>
  <si>
    <t>B020F</t>
  </si>
  <si>
    <t>P2406</t>
  </si>
  <si>
    <t>P2407</t>
  </si>
  <si>
    <t>P2408</t>
  </si>
  <si>
    <t>Fuel Cap Sensor/Switch Circuit</t>
  </si>
  <si>
    <t>P2409</t>
  </si>
  <si>
    <t>Fuel Cap Sensor/Switch Circuit Range/Performance</t>
  </si>
  <si>
    <t>P240A</t>
  </si>
  <si>
    <t>P240B</t>
  </si>
  <si>
    <t>P0A8B</t>
  </si>
  <si>
    <t>P07FD</t>
  </si>
  <si>
    <t>P07FE</t>
  </si>
  <si>
    <t>P07FF</t>
  </si>
  <si>
    <t>P05A0</t>
  </si>
  <si>
    <t>P05A1</t>
  </si>
  <si>
    <t>P05A2</t>
  </si>
  <si>
    <t>P05A3</t>
  </si>
  <si>
    <t>P05A4</t>
  </si>
  <si>
    <t>P05A5</t>
  </si>
  <si>
    <t>P05A6</t>
  </si>
  <si>
    <t>Fuel Injector Group "F" Supply Voltage Circuit High</t>
  </si>
  <si>
    <t>Fuel Injector Group "E" Supply Voltage Circuit High</t>
  </si>
  <si>
    <t>Fuel Injector Group "F" Supply Voltage Circuit/Open</t>
  </si>
  <si>
    <t>Fuel Injector Group "F" Supply Voltage Circuit Low</t>
  </si>
  <si>
    <t>P07F8</t>
  </si>
  <si>
    <t>P07F9</t>
  </si>
  <si>
    <t>P07FA</t>
  </si>
  <si>
    <t>P07FB</t>
  </si>
  <si>
    <t>P07FC</t>
  </si>
  <si>
    <t>P0862</t>
  </si>
  <si>
    <t>P0863</t>
  </si>
  <si>
    <t>P05A7</t>
  </si>
  <si>
    <t>P05A8</t>
  </si>
  <si>
    <t>P05A9</t>
  </si>
  <si>
    <t>P05AA</t>
  </si>
  <si>
    <t>P05AB</t>
  </si>
  <si>
    <t>P05AC</t>
  </si>
  <si>
    <t>P05AD</t>
  </si>
  <si>
    <t>P05AE</t>
  </si>
  <si>
    <t>P05AF</t>
  </si>
  <si>
    <t>P05B0</t>
  </si>
  <si>
    <t>P05B1</t>
  </si>
  <si>
    <t>P05B2</t>
  </si>
  <si>
    <t>P05B3</t>
  </si>
  <si>
    <t>P05B4</t>
  </si>
  <si>
    <t>P05B5</t>
  </si>
  <si>
    <t>P05B6</t>
  </si>
  <si>
    <t>P05B7</t>
  </si>
  <si>
    <t>P05B8</t>
  </si>
  <si>
    <t>P05B9</t>
  </si>
  <si>
    <t>P05BA</t>
  </si>
  <si>
    <t>P05BB</t>
  </si>
  <si>
    <t>P05BC</t>
  </si>
  <si>
    <t>P05BD</t>
  </si>
  <si>
    <t>P05BE</t>
  </si>
  <si>
    <t>P05BF</t>
  </si>
  <si>
    <t>P05C0</t>
  </si>
  <si>
    <t>P05C1</t>
  </si>
  <si>
    <t>P05C2</t>
  </si>
  <si>
    <t>P05C3</t>
  </si>
  <si>
    <t>P05C4</t>
  </si>
  <si>
    <t>P05C5</t>
  </si>
  <si>
    <t>P05C6</t>
  </si>
  <si>
    <t>P05C7</t>
  </si>
  <si>
    <t>P05C8</t>
  </si>
  <si>
    <t>P05C9</t>
  </si>
  <si>
    <t>P05CA</t>
  </si>
  <si>
    <t>P05CB</t>
  </si>
  <si>
    <t>P05CC</t>
  </si>
  <si>
    <t>P05CD</t>
  </si>
  <si>
    <t>P05CE</t>
  </si>
  <si>
    <t>P05CF</t>
  </si>
  <si>
    <t>P05D0</t>
  </si>
  <si>
    <t>Ignition Coil "F" Secondary Circuit</t>
  </si>
  <si>
    <t>P2318</t>
  </si>
  <si>
    <t>Ignition Coil "G" Primary Control Circuit Low</t>
  </si>
  <si>
    <t>P2319</t>
  </si>
  <si>
    <t>Ignition Coil "G" Primary Control Circuit High</t>
  </si>
  <si>
    <t>P2320</t>
  </si>
  <si>
    <t>Ignition Coil "G" Secondary Circuit</t>
  </si>
  <si>
    <t>P2321</t>
  </si>
  <si>
    <t>Ignition Coil "H" Primary Control Circuit Low</t>
  </si>
  <si>
    <t>P2322</t>
  </si>
  <si>
    <t>Ignition Coil "H" Primary Control Circuit High</t>
  </si>
  <si>
    <t>P2323</t>
  </si>
  <si>
    <t>Ignition Coil "H" Secondary Circuit</t>
  </si>
  <si>
    <t>P2324</t>
  </si>
  <si>
    <t>Ignition Coil "I" Primary Control Circuit Low</t>
  </si>
  <si>
    <t>P2325</t>
  </si>
  <si>
    <t>Ignition Coil "I" Primary Control Circuit High</t>
  </si>
  <si>
    <t>P2326</t>
  </si>
  <si>
    <t>Exhaust Aftertreatment Fuel Pressure Sensor Circuit Range/Performance</t>
  </si>
  <si>
    <t>Exhaust Aftertreatment Fuel Pressure Sensor Circuit Low</t>
  </si>
  <si>
    <t>Exhaust Aftertreatment Fuel Pressure Sensor Circuit High</t>
  </si>
  <si>
    <t>Exhaust Aftertreatment Fuel Pressure Sensor Circuit</t>
  </si>
  <si>
    <t>P2554</t>
  </si>
  <si>
    <t>P2555</t>
  </si>
  <si>
    <t>P2556</t>
  </si>
  <si>
    <t>P2557</t>
  </si>
  <si>
    <t>Engine Coolant Level Sensor/Switch Circuit Range/Performance</t>
  </si>
  <si>
    <t>P2558</t>
  </si>
  <si>
    <t>Engine Coolant Level Sensor/Switch Circuit Low</t>
  </si>
  <si>
    <t>P2559</t>
  </si>
  <si>
    <t>Engine Coolant Level Sensor/Switch Circuit High</t>
  </si>
  <si>
    <t>P255A</t>
  </si>
  <si>
    <t>PTO Speed Selector Sensor/Switch 2 Circuit/Open</t>
  </si>
  <si>
    <t>P255B</t>
  </si>
  <si>
    <t>PTO Speed Selector Sensor/Switch 2 Range/Performance</t>
  </si>
  <si>
    <t>P255C</t>
  </si>
  <si>
    <t>PTO Speed Selector Sensor/Switch 2 Circuit Low</t>
  </si>
  <si>
    <t>P255D</t>
  </si>
  <si>
    <t>PTO Speed Selector Sensor/Switch 2 Circuit High</t>
  </si>
  <si>
    <t>P255E</t>
  </si>
  <si>
    <t>Drive Motor "B" Position Sensor Circuit "A"</t>
  </si>
  <si>
    <t>Drive Motor "B" Position Sensor Circuit "A" Range/Performance</t>
  </si>
  <si>
    <t>Drive Motor "B" Position Sensor Circuit "A" Low</t>
  </si>
  <si>
    <t>Drive Motor "B" Position Sensor Circuit "A" High</t>
  </si>
  <si>
    <t>Drive Motor "A" Position Sensor Circuit "B"</t>
  </si>
  <si>
    <t>Drive Motor "A" Position Sensor Circuit "B" Range/Performance</t>
  </si>
  <si>
    <t>Drive Motor "A" Position Sensor Circuit "B" Low</t>
  </si>
  <si>
    <t>C0A70</t>
  </si>
  <si>
    <t>C0A71</t>
  </si>
  <si>
    <t>C0A72</t>
  </si>
  <si>
    <t>C0A73</t>
  </si>
  <si>
    <t>C0A74</t>
  </si>
  <si>
    <t>C0A75</t>
  </si>
  <si>
    <t>C0A76</t>
  </si>
  <si>
    <t>C0A77</t>
  </si>
  <si>
    <t>C0A78</t>
  </si>
  <si>
    <t>C0A79</t>
  </si>
  <si>
    <t>C0A7A</t>
  </si>
  <si>
    <t>C0A7B</t>
  </si>
  <si>
    <t>C0A7C</t>
  </si>
  <si>
    <t>C0A7D</t>
  </si>
  <si>
    <t>C0A7E</t>
  </si>
  <si>
    <t>C0A7F</t>
  </si>
  <si>
    <t>C0A80</t>
  </si>
  <si>
    <t>C0A81</t>
  </si>
  <si>
    <t>C0A82</t>
  </si>
  <si>
    <t>C0A83</t>
  </si>
  <si>
    <t>C0A84</t>
  </si>
  <si>
    <t>C0A85</t>
  </si>
  <si>
    <t>C0A86</t>
  </si>
  <si>
    <t>C0A87</t>
  </si>
  <si>
    <t>C0A88</t>
  </si>
  <si>
    <t>C0A89</t>
  </si>
  <si>
    <t>C0A8A</t>
  </si>
  <si>
    <t>C0A8B</t>
  </si>
  <si>
    <t>C0A8C</t>
  </si>
  <si>
    <t>C0A8D</t>
  </si>
  <si>
    <t>C0A8E</t>
  </si>
  <si>
    <t>C0A8F</t>
  </si>
  <si>
    <t>C0A90</t>
  </si>
  <si>
    <t>C0A91</t>
  </si>
  <si>
    <t>C0A92</t>
  </si>
  <si>
    <t>C0A93</t>
  </si>
  <si>
    <t>C0A94</t>
  </si>
  <si>
    <t>C0A95</t>
  </si>
  <si>
    <t>C0A96</t>
  </si>
  <si>
    <t>C0A97</t>
  </si>
  <si>
    <t>C0A98</t>
  </si>
  <si>
    <t>C0A99</t>
  </si>
  <si>
    <t>C0A9A</t>
  </si>
  <si>
    <t>C0A9B</t>
  </si>
  <si>
    <t>C0A9C</t>
  </si>
  <si>
    <t>C0A9D</t>
  </si>
  <si>
    <t>C0A9E</t>
  </si>
  <si>
    <t>C0A9F</t>
  </si>
  <si>
    <t>C0AA0</t>
  </si>
  <si>
    <t>C0AA1</t>
  </si>
  <si>
    <t>C0AA2</t>
  </si>
  <si>
    <t>C0AA3</t>
  </si>
  <si>
    <t>C0AA4</t>
  </si>
  <si>
    <t>C0AA5</t>
  </si>
  <si>
    <t>C0AA6</t>
  </si>
  <si>
    <t>C0AA7</t>
  </si>
  <si>
    <t>C0AA8</t>
  </si>
  <si>
    <t>C0AA9</t>
  </si>
  <si>
    <t>C0AAA</t>
  </si>
  <si>
    <t>C0AAB</t>
  </si>
  <si>
    <t>C0AAC</t>
  </si>
  <si>
    <t>5CE</t>
  </si>
  <si>
    <t>5CF</t>
  </si>
  <si>
    <t>5D0</t>
  </si>
  <si>
    <t>5D1</t>
  </si>
  <si>
    <t>5D2</t>
  </si>
  <si>
    <t>5D3</t>
  </si>
  <si>
    <t>5D4</t>
  </si>
  <si>
    <t>5D5</t>
  </si>
  <si>
    <t>5D6</t>
  </si>
  <si>
    <t>5D7</t>
  </si>
  <si>
    <t>5D8</t>
  </si>
  <si>
    <t>5D9</t>
  </si>
  <si>
    <t>5DA</t>
  </si>
  <si>
    <t>5DB</t>
  </si>
  <si>
    <t>5DC</t>
  </si>
  <si>
    <t>5DD</t>
  </si>
  <si>
    <t>5DE</t>
  </si>
  <si>
    <t>5DF</t>
  </si>
  <si>
    <t>5E0</t>
  </si>
  <si>
    <t>5E1</t>
  </si>
  <si>
    <t>5E2</t>
  </si>
  <si>
    <t>5E3</t>
  </si>
  <si>
    <t>5E4</t>
  </si>
  <si>
    <t>5E5</t>
  </si>
  <si>
    <t>5E6</t>
  </si>
  <si>
    <t>5E7</t>
  </si>
  <si>
    <t>5E8</t>
  </si>
  <si>
    <t>5E9</t>
  </si>
  <si>
    <t>5EA</t>
  </si>
  <si>
    <t>5EB</t>
  </si>
  <si>
    <t>5EC</t>
  </si>
  <si>
    <t>5ED</t>
  </si>
  <si>
    <t>5EE</t>
  </si>
  <si>
    <t>5EF</t>
  </si>
  <si>
    <t>5F0</t>
  </si>
  <si>
    <t>5F1</t>
  </si>
  <si>
    <t>5F2</t>
  </si>
  <si>
    <t>P30XX</t>
  </si>
  <si>
    <t>P31XX</t>
  </si>
  <si>
    <t>Table P31XX Manufacturer Controlled DTC</t>
  </si>
  <si>
    <t>P32XX</t>
  </si>
  <si>
    <t>Table P32XX Manufacturer Controlled DTC</t>
  </si>
  <si>
    <t>P33XX</t>
  </si>
  <si>
    <t>Table P33XX Manufacturer Controlled DTC</t>
  </si>
  <si>
    <t>P35XX</t>
  </si>
  <si>
    <t>Table P35XX ISO/SAE Reserved</t>
  </si>
  <si>
    <t>P36XX</t>
  </si>
  <si>
    <t>Table P36XX ISO/SAE Reserved</t>
  </si>
  <si>
    <t>P37XX</t>
  </si>
  <si>
    <t>Table P37XX ISO/SAE Reserved</t>
  </si>
  <si>
    <t>P38XX</t>
  </si>
  <si>
    <t>Table P38XX ISO/SAE Reserved</t>
  </si>
  <si>
    <t>P39XX</t>
  </si>
  <si>
    <t>Table P39XX ISO/SAE Reserved</t>
  </si>
  <si>
    <t>P3AXX</t>
  </si>
  <si>
    <t>Table P3AXX ISO/SAE Reserved</t>
  </si>
  <si>
    <t>P3BXX</t>
  </si>
  <si>
    <t>Table P3BXX ISO/SAE Reserved</t>
  </si>
  <si>
    <t>P3CXX</t>
  </si>
  <si>
    <t>Table P3CXX ISO/SAE Reserved</t>
  </si>
  <si>
    <t>P3DXX</t>
  </si>
  <si>
    <t>Table P3DXX ISO/SAE Reserved</t>
  </si>
  <si>
    <t>P3EXX</t>
  </si>
  <si>
    <t>Table P3EXX ISO/SAE Reserved</t>
  </si>
  <si>
    <t>P3FXX</t>
  </si>
  <si>
    <t>Table P3FXX ISO/SAE Reserved</t>
  </si>
  <si>
    <t>B1XXX</t>
  </si>
  <si>
    <t>B2XXX</t>
  </si>
  <si>
    <t>Table B1XXX Manufacturer Controlled DTC</t>
  </si>
  <si>
    <t>C1XXX</t>
  </si>
  <si>
    <t>C2XXX</t>
  </si>
  <si>
    <t>C3XXX</t>
  </si>
  <si>
    <t>Table C1XXX Manufacturer Controlled DTC</t>
  </si>
  <si>
    <t>Table C2XXX Manufacturer Controlled DTC</t>
  </si>
  <si>
    <t>Table C3XXX ISO/SAE Reserved</t>
  </si>
  <si>
    <t>U1XXX</t>
  </si>
  <si>
    <t>U2XXX</t>
  </si>
  <si>
    <t>Table U2XXX Manufacturer controlled DTC</t>
  </si>
  <si>
    <t>Table U1XXX Manufacturer Controlled DTC</t>
  </si>
  <si>
    <t>Low Pressure Fuel System Pressure - Too Low, Low Ambient Temperature</t>
  </si>
  <si>
    <t>Low Fuel Pressure - Forced Limited Power</t>
  </si>
  <si>
    <t>Fuel Injector Insufficient Flow - Forced Limited Power</t>
  </si>
  <si>
    <t>Fuel Injector Group "A" Supply Voltage Circuit/Open</t>
  </si>
  <si>
    <t>P2147</t>
  </si>
  <si>
    <t>Fuel Injector Group "A" Supply Voltage Circuit Low</t>
  </si>
  <si>
    <t>P2148</t>
  </si>
  <si>
    <t>Fuel Injector Group "A" Supply Voltage Circuit High</t>
  </si>
  <si>
    <t>P2149</t>
  </si>
  <si>
    <t>Fuel Injector Group "B" Supply Voltage Circuit/Open</t>
  </si>
  <si>
    <t>P2150</t>
  </si>
  <si>
    <t>Fuel Injector Group "B" Supply Voltage Circuit Low</t>
  </si>
  <si>
    <t>P2151</t>
  </si>
  <si>
    <t>Fuel Injector Group "B" Supply Voltage Circuit High</t>
  </si>
  <si>
    <t>P2152</t>
  </si>
  <si>
    <t>Fuel Injector Group "C" Supply Voltage Circuit/Open</t>
  </si>
  <si>
    <t>P2153</t>
  </si>
  <si>
    <t>Fuel Injector Group "C" Supply Voltage Circuit Low</t>
  </si>
  <si>
    <t>Cruise Control "On" Signal</t>
  </si>
  <si>
    <t>P0566</t>
  </si>
  <si>
    <t>P0507</t>
  </si>
  <si>
    <t>P0508</t>
  </si>
  <si>
    <t>Idle Air Control System Circuit Low</t>
  </si>
  <si>
    <t>P0509</t>
  </si>
  <si>
    <t>Idle Air Control System Circuit High</t>
  </si>
  <si>
    <t>P050A</t>
  </si>
  <si>
    <t>P050B</t>
  </si>
  <si>
    <t>Cold Start Ignition Timing Performance</t>
  </si>
  <si>
    <t>P050C</t>
  </si>
  <si>
    <t>Cold Start Engine Coolant Temperature Performance</t>
  </si>
  <si>
    <t>P050D</t>
  </si>
  <si>
    <t>P050E</t>
  </si>
  <si>
    <t>P050F</t>
  </si>
  <si>
    <t>P0510</t>
  </si>
  <si>
    <t>Closed Throttle Position Switch</t>
  </si>
  <si>
    <t>P0511</t>
  </si>
  <si>
    <t>Idle Air Control Circuit</t>
  </si>
  <si>
    <t>P0512</t>
  </si>
  <si>
    <t>Starter Request Circuit</t>
  </si>
  <si>
    <t>P0513</t>
  </si>
  <si>
    <t>P0514</t>
  </si>
  <si>
    <t>Battery Temperature Sensor Circuit Range/Performance</t>
  </si>
  <si>
    <t>P0515</t>
  </si>
  <si>
    <t>Battery Temperature Sensor Circuit</t>
  </si>
  <si>
    <t>Exhaust Pressure Sensor "B" Circuit Intermittent/Erratic</t>
  </si>
  <si>
    <t>P047F</t>
  </si>
  <si>
    <t>P0480</t>
  </si>
  <si>
    <t>Fan 1 Control Circuit</t>
  </si>
  <si>
    <t>P0481</t>
  </si>
  <si>
    <t>Fan 2 Control Circuit</t>
  </si>
  <si>
    <t>P0482</t>
  </si>
  <si>
    <t>Fan 3 Control Circuit</t>
  </si>
  <si>
    <t>P0483</t>
  </si>
  <si>
    <t>Fan Rationality Check</t>
  </si>
  <si>
    <t>P0484</t>
  </si>
  <si>
    <t>CD1</t>
  </si>
  <si>
    <t>CD2</t>
  </si>
  <si>
    <t>CD3</t>
  </si>
  <si>
    <t>CD4</t>
  </si>
  <si>
    <t>CD5</t>
  </si>
  <si>
    <t>CD6</t>
  </si>
  <si>
    <t>CD7</t>
  </si>
  <si>
    <t>CD8</t>
  </si>
  <si>
    <t>CD9</t>
  </si>
  <si>
    <t>CDA</t>
  </si>
  <si>
    <t>CDB</t>
  </si>
  <si>
    <t>CDC</t>
  </si>
  <si>
    <t>CDD</t>
  </si>
  <si>
    <t>CDE</t>
  </si>
  <si>
    <t>CDF</t>
  </si>
  <si>
    <t>CE0</t>
  </si>
  <si>
    <t>CE1</t>
  </si>
  <si>
    <t>CE2</t>
  </si>
  <si>
    <t>CE3</t>
  </si>
  <si>
    <t>CE4</t>
  </si>
  <si>
    <t>CE5</t>
  </si>
  <si>
    <t>CE6</t>
  </si>
  <si>
    <t>CE7</t>
  </si>
  <si>
    <t>CE8</t>
  </si>
  <si>
    <t>CE9</t>
  </si>
  <si>
    <t>CEA</t>
  </si>
  <si>
    <t>Lost Communication With "Door Switch C"</t>
  </si>
  <si>
    <t>U0218</t>
  </si>
  <si>
    <t>Lost Communication With "Door Switch D"</t>
  </si>
  <si>
    <t>U0219</t>
  </si>
  <si>
    <t>Lost Communication With "Door Switch E"</t>
  </si>
  <si>
    <t>U0220</t>
  </si>
  <si>
    <t>Lost Communication With "Door Switch F"</t>
  </si>
  <si>
    <t>U0221</t>
  </si>
  <si>
    <t>Lost Communication With "Door Switch G"</t>
  </si>
  <si>
    <t>U0222</t>
  </si>
  <si>
    <t>Lost Communication With "Door Window Motor A"</t>
  </si>
  <si>
    <t>U0223</t>
  </si>
  <si>
    <t>Lost Communication With "Door Window Motor B"</t>
  </si>
  <si>
    <t>U0224</t>
  </si>
  <si>
    <t>Lost Communication With "Door Window Motor C"</t>
  </si>
  <si>
    <t>U0225</t>
  </si>
  <si>
    <t>Lost Communication With "Door Window Motor D"</t>
  </si>
  <si>
    <t>U0226</t>
  </si>
  <si>
    <t>Lost Communication With "Door Window Motor E"</t>
  </si>
  <si>
    <t>U0227</t>
  </si>
  <si>
    <t>Lost Communication With "Door Window Motor F"</t>
  </si>
  <si>
    <t>U0228</t>
  </si>
  <si>
    <t>Lost Communication With "Door Window Motor G"</t>
  </si>
  <si>
    <t>U0229</t>
  </si>
  <si>
    <t>P0531</t>
  </si>
  <si>
    <t>A/C Refrigerant Pressure Sensor "A" Circuit Range/Performance</t>
  </si>
  <si>
    <t>P0532</t>
  </si>
  <si>
    <t>Lost Communication With "Door Control Module A"</t>
  </si>
  <si>
    <t>U0200</t>
  </si>
  <si>
    <t>Lost Communication With "Door Control Module B"</t>
  </si>
  <si>
    <t>U0201</t>
  </si>
  <si>
    <t>Lost Communication With "Door Control Module C"</t>
  </si>
  <si>
    <t>U0202</t>
  </si>
  <si>
    <t>Lost Communication With "Door Control Module D"</t>
  </si>
  <si>
    <t>U0203</t>
  </si>
  <si>
    <t>Lost Communication With "Door Control Module E"</t>
  </si>
  <si>
    <t>U0204</t>
  </si>
  <si>
    <t>AF6</t>
  </si>
  <si>
    <t>AF7</t>
  </si>
  <si>
    <t>EGR Cooler "A" Efficiency Below Threshold</t>
  </si>
  <si>
    <t>EGR Cooler "B" Efficiency Below Threshold</t>
  </si>
  <si>
    <t>Control Module Timer/Clock Performance</t>
  </si>
  <si>
    <t>Brake Pedal Position Sensor "B" Circuit/Open</t>
  </si>
  <si>
    <t>Brake Pedal Position Sensor "B" Circuit Range/Performance</t>
  </si>
  <si>
    <t>Brake Pedal Position Sensor "B" Circuit Low</t>
  </si>
  <si>
    <t>Brake Pedal Position Sensor "B" Circuit High</t>
  </si>
  <si>
    <t>Brake Pedal Position Sensor "B" Circuit Intermittent/Erratic</t>
  </si>
  <si>
    <t>Brake Pedal Position Sensor "A"/"B" Correlation</t>
  </si>
  <si>
    <t>Brake Pedal Position Sensor "A" Circuit/Open</t>
  </si>
  <si>
    <t>Brake Pedal Position Sensor "A" Circuit Range/Performance</t>
  </si>
  <si>
    <t>Brake Pedal Position Sensor "A" Circuit Low</t>
  </si>
  <si>
    <t>Brake Pedal Position Sensor "A" Circuit High</t>
  </si>
  <si>
    <t>Brake Pedal Position Sensor "A" Circuit Intermittent/Erratic</t>
  </si>
  <si>
    <t>Fuel Composition Sensor</t>
  </si>
  <si>
    <t>Particulate Matter Sensor Supply Voltage Circuit Low</t>
  </si>
  <si>
    <t>Humidity Sensor Circuit/Open</t>
  </si>
  <si>
    <t>Humidity Sensor Circuit Range/Performance</t>
  </si>
  <si>
    <t>Humidity Sensor Circuit Low</t>
  </si>
  <si>
    <t>Humidity Sensor Circuit High</t>
  </si>
  <si>
    <t>Humidity Sensor Circuit Intermittent/Erratic</t>
  </si>
  <si>
    <t>Particulate Matter Sensor Regeneration Incomplete</t>
  </si>
  <si>
    <t>Engine Coolant Pump Control Circuit/Open</t>
  </si>
  <si>
    <t>Engine Coolant Pump Performance/Stuck Off</t>
  </si>
  <si>
    <t>Engine Coolant Pump Control Circuit Low</t>
  </si>
  <si>
    <t>Engine Coolant Pump Control Circuit High</t>
  </si>
  <si>
    <t>Engine Coolant Pump Control Module System Voltage</t>
  </si>
  <si>
    <t>Engine Coolant Pump Control Module System Voltage Low</t>
  </si>
  <si>
    <t>Engine Coolant Pump Control Module System Voltage High</t>
  </si>
  <si>
    <t>Engine Coolant Pump Control Module Over Temperature</t>
  </si>
  <si>
    <t>Engine Coolant Pump Supply Voltage Circuit</t>
  </si>
  <si>
    <t>Engine Coolant Pump Supply Voltage Circuit Low</t>
  </si>
  <si>
    <t>Engine Coolant Pump Supply Voltage Circuit High</t>
  </si>
  <si>
    <t>Invalid Data Received From Engine Coolant Pump Control Module</t>
  </si>
  <si>
    <t>Lost Communication With Engine Coolant Pump Control Module</t>
  </si>
  <si>
    <t>Engine Coolant Pump Clutch Control Circuit/Open</t>
  </si>
  <si>
    <t>Engine Coolant Pump Clutch Performance/Stuck Off</t>
  </si>
  <si>
    <t>Engine Coolant Pump Clutch Stuck On</t>
  </si>
  <si>
    <t>Engine Coolant Pump Clutch Control Circuit Low</t>
  </si>
  <si>
    <t>Engine Coolant Pump Clutch Control Circuit High</t>
  </si>
  <si>
    <t>Fuel Level Sensor "A" Stuck</t>
  </si>
  <si>
    <t>Fuel Level Sensor "B" Stuck</t>
  </si>
  <si>
    <t>Fuel Level Sensor "A" or "B" Stuck</t>
  </si>
  <si>
    <t>Reductant No Flow Detected</t>
  </si>
  <si>
    <t>A/C Refrigerant Pressure Sensor "A" Circuit Intermittent/Erratic</t>
  </si>
  <si>
    <t>A/C Refrigerant Pressure Sensor "B" Circuit Intermittent/Erratic</t>
  </si>
  <si>
    <t>Reductant Heater "B" Current Too Low</t>
  </si>
  <si>
    <t>Reductant Heater "B" Current Too High</t>
  </si>
  <si>
    <t>Reductant Heater "C" Current Too Low</t>
  </si>
  <si>
    <t>Reductant Heater "C" Current Too High</t>
  </si>
  <si>
    <t>Reductant Heater "D" Current Too Low</t>
  </si>
  <si>
    <t>Reductant Heater "D" Current Too High</t>
  </si>
  <si>
    <t>Reductant Heater "A" Current Too Low</t>
  </si>
  <si>
    <t>Generator Inverter Temperature Sensor "A" Circuit</t>
  </si>
  <si>
    <t>Generator Inverter Temperature Sensor "A" Circuit Range/Performance</t>
  </si>
  <si>
    <t>Generator Inverter Temperature Sensor "A" Circuit Low</t>
  </si>
  <si>
    <t>Generator Inverter Temperature Sensor "A" Circuit High</t>
  </si>
  <si>
    <t>Generator Inverter Temperature Sensor "A" Circuit Intermittent/Erratic</t>
  </si>
  <si>
    <t>Brake Pedal Position Sensor "A"</t>
  </si>
  <si>
    <t>Brake Pedal Position Sensor "B"</t>
  </si>
  <si>
    <t>Input/Turbine Shaft Speed Sensor "C" Circuit</t>
  </si>
  <si>
    <t>Input/Turbine Shaft Speed Sensor "C"</t>
  </si>
  <si>
    <t>Shift Solenoid "A" Control Circuit/Open</t>
  </si>
  <si>
    <t>Shift Solenoid "A" Control</t>
  </si>
  <si>
    <t>Shift Solenoid "B" Control Circuit/Open</t>
  </si>
  <si>
    <t>Shift Solenoid "C" Control Circuit/Open</t>
  </si>
  <si>
    <t>Shift Solenoid "B" Control</t>
  </si>
  <si>
    <t>Shift Solenoid "C" Control</t>
  </si>
  <si>
    <t>Shift Solenoid "D" Control Circuit/Open</t>
  </si>
  <si>
    <t>Shift Solenoid "E" Control Circuit/Open</t>
  </si>
  <si>
    <t>Shift Solenoid "D" Control</t>
  </si>
  <si>
    <t>Shift Solenoid "E" Control</t>
  </si>
  <si>
    <t>Shift Solenoid "F" Control Circuit/Open</t>
  </si>
  <si>
    <t>Shift Solenoid "F" Control</t>
  </si>
  <si>
    <t>Shift Solenoid "G" Control Circuit/Open</t>
  </si>
  <si>
    <t>Shift Solenoid "H" Control Circuit/Open</t>
  </si>
  <si>
    <t>Shift Solenoid "G" Control</t>
  </si>
  <si>
    <t>Shift Solenoid "H" Control</t>
  </si>
  <si>
    <t>Generator Inverter Temperature Sensor "B" Circuit</t>
  </si>
  <si>
    <t>Generator Inverter Temperature Sensor "C" Circuit</t>
  </si>
  <si>
    <t>Generator Inverter Temperature Sensor "B" Circuit Intermittent/Erratic</t>
  </si>
  <si>
    <t>Generator Inverter Temperature Sensor "C" Circuit Intermittent/Erratic</t>
  </si>
  <si>
    <t>Reductant Heater "A" Sense Circuit</t>
  </si>
  <si>
    <t>Reductant Heater "B" Sense Circuit</t>
  </si>
  <si>
    <t>EGR Cooler Coolant Pump Feedback Circuit</t>
  </si>
  <si>
    <t>Reductant Heater "A" Sense</t>
  </si>
  <si>
    <t>Reductant Heater "B" Sense</t>
  </si>
  <si>
    <t>EGR Cooler Coolant Pump Feedback</t>
  </si>
  <si>
    <t>Engine Coolant Pump Control</t>
  </si>
  <si>
    <t>Engine Coolant Pump Supply Voltage</t>
  </si>
  <si>
    <t>Engine Coolant Pump Clutch Control</t>
  </si>
  <si>
    <t>EGR Cooler Efficiency "A" Below Threshold</t>
  </si>
  <si>
    <t>C0BB3</t>
  </si>
  <si>
    <t>C0BB4</t>
  </si>
  <si>
    <t>C0BB5</t>
  </si>
  <si>
    <t>C0BB6</t>
  </si>
  <si>
    <t>C0BB7</t>
  </si>
  <si>
    <t>C0BB8</t>
  </si>
  <si>
    <t>C0BB9</t>
  </si>
  <si>
    <t>C0BBA</t>
  </si>
  <si>
    <t>C0BBB</t>
  </si>
  <si>
    <t>C0BBC</t>
  </si>
  <si>
    <t>C0BBD</t>
  </si>
  <si>
    <t>C0BBE</t>
  </si>
  <si>
    <t>C0BBF</t>
  </si>
  <si>
    <t>C0BC1</t>
  </si>
  <si>
    <t>C0BC2</t>
  </si>
  <si>
    <t>C0BC3</t>
  </si>
  <si>
    <t>C0BC4</t>
  </si>
  <si>
    <t>P0A98</t>
  </si>
  <si>
    <t>P0A99</t>
  </si>
  <si>
    <t>P0A9A</t>
  </si>
  <si>
    <t>Low Pressure Fuel System Pressure - Too Low</t>
  </si>
  <si>
    <t>Low Pressure Fuel System Pressure - Too High</t>
  </si>
  <si>
    <t>Lost Communication With Exhaust Gas Recirculation Control Module "A"</t>
  </si>
  <si>
    <t>P05D5</t>
  </si>
  <si>
    <t>P05D6</t>
  </si>
  <si>
    <t>P05D7</t>
  </si>
  <si>
    <t>P05D8</t>
  </si>
  <si>
    <t>P05D9</t>
  </si>
  <si>
    <t>P05DA</t>
  </si>
  <si>
    <t>P05DB</t>
  </si>
  <si>
    <t>P05DC</t>
  </si>
  <si>
    <t>P05DD</t>
  </si>
  <si>
    <t>P05DE</t>
  </si>
  <si>
    <t>P05DF</t>
  </si>
  <si>
    <t>P05E0</t>
  </si>
  <si>
    <t>P05E1</t>
  </si>
  <si>
    <t>P05E2</t>
  </si>
  <si>
    <t>P05E3</t>
  </si>
  <si>
    <t>P05E4</t>
  </si>
  <si>
    <t>P05E5</t>
  </si>
  <si>
    <t>P05E6</t>
  </si>
  <si>
    <t>P05E7</t>
  </si>
  <si>
    <t>P05E8</t>
  </si>
  <si>
    <t>P05E9</t>
  </si>
  <si>
    <t>P05EA</t>
  </si>
  <si>
    <t>P05EB</t>
  </si>
  <si>
    <t>P05EC</t>
  </si>
  <si>
    <t>P05ED</t>
  </si>
  <si>
    <t>P05EE</t>
  </si>
  <si>
    <t>P05EF</t>
  </si>
  <si>
    <t>B0280</t>
  </si>
  <si>
    <t>B0281</t>
  </si>
  <si>
    <t>B0282</t>
  </si>
  <si>
    <t>B0283</t>
  </si>
  <si>
    <t>B0284</t>
  </si>
  <si>
    <t>B0285</t>
  </si>
  <si>
    <t>B0286</t>
  </si>
  <si>
    <t>B0287</t>
  </si>
  <si>
    <t>B0288</t>
  </si>
  <si>
    <t>B0289</t>
  </si>
  <si>
    <t>B028A</t>
  </si>
  <si>
    <t>B028B</t>
  </si>
  <si>
    <t>B028C</t>
  </si>
  <si>
    <t>B028D</t>
  </si>
  <si>
    <t>B028E</t>
  </si>
  <si>
    <t>B028F</t>
  </si>
  <si>
    <t>B0290</t>
  </si>
  <si>
    <t>B0291</t>
  </si>
  <si>
    <t>B0292</t>
  </si>
  <si>
    <t>B0293</t>
  </si>
  <si>
    <t>C0056</t>
  </si>
  <si>
    <t>C0057</t>
  </si>
  <si>
    <t>C0058</t>
  </si>
  <si>
    <t>C0059</t>
  </si>
  <si>
    <t>C005A</t>
  </si>
  <si>
    <t>C005B</t>
  </si>
  <si>
    <t>C005C</t>
  </si>
  <si>
    <t>C005D</t>
  </si>
  <si>
    <t>C005E</t>
  </si>
  <si>
    <t>C005F</t>
  </si>
  <si>
    <t>C0060</t>
  </si>
  <si>
    <t>C0061</t>
  </si>
  <si>
    <t>C0062</t>
  </si>
  <si>
    <t>C0063</t>
  </si>
  <si>
    <t>C0064</t>
  </si>
  <si>
    <t>C0065</t>
  </si>
  <si>
    <t>C0066</t>
  </si>
  <si>
    <t>C0067</t>
  </si>
  <si>
    <t>C0068</t>
  </si>
  <si>
    <t>C0069</t>
  </si>
  <si>
    <t>Cylinder 4 Injector Data Incompatible</t>
  </si>
  <si>
    <t>Cylinder 5 Injector Data Incompatible</t>
  </si>
  <si>
    <t>Cylinder 6 Injector Data Incompatible</t>
  </si>
  <si>
    <t>Cylinder 7 Injector Data Incompatible</t>
  </si>
  <si>
    <t>Cylinder 8 Injector Data Incompatible</t>
  </si>
  <si>
    <t>Cylinder 9 Injector Data Incompatible</t>
  </si>
  <si>
    <t>Cylinder 10 Injector Data Incompatible</t>
  </si>
  <si>
    <t>Turbocharger/Supercharger Boost Control "A" Position Exceeded Learning Limit</t>
  </si>
  <si>
    <t>Turbocharger/Supercharger Boost Control "B" Position Exceeded Learning Limit</t>
  </si>
  <si>
    <t>P037E</t>
  </si>
  <si>
    <t>P0AAE</t>
  </si>
  <si>
    <t>P0AAF</t>
  </si>
  <si>
    <t>P0AB0</t>
  </si>
  <si>
    <t>B1</t>
  </si>
  <si>
    <t>B2</t>
  </si>
  <si>
    <t>B3</t>
  </si>
  <si>
    <t>B4</t>
  </si>
  <si>
    <t>P07E0</t>
  </si>
  <si>
    <t>P07E1</t>
  </si>
  <si>
    <t>P07E2</t>
  </si>
  <si>
    <t>P07E3</t>
  </si>
  <si>
    <t>P07E4</t>
  </si>
  <si>
    <t>P07E5</t>
  </si>
  <si>
    <t>P07E6</t>
  </si>
  <si>
    <t>P07E7</t>
  </si>
  <si>
    <t>P07E8</t>
  </si>
  <si>
    <t>P07E9</t>
  </si>
  <si>
    <t>P07EA</t>
  </si>
  <si>
    <t>P07EB</t>
  </si>
  <si>
    <t>P07EC</t>
  </si>
  <si>
    <t>P07ED</t>
  </si>
  <si>
    <t>P07EE</t>
  </si>
  <si>
    <t>P07EF</t>
  </si>
  <si>
    <t>P07F0</t>
  </si>
  <si>
    <t>P07F1</t>
  </si>
  <si>
    <t>P07F2</t>
  </si>
  <si>
    <t>P07F3</t>
  </si>
  <si>
    <t>P07F4</t>
  </si>
  <si>
    <t>P07F5</t>
  </si>
  <si>
    <t>P07F6</t>
  </si>
  <si>
    <t>P07F7</t>
  </si>
  <si>
    <t>870</t>
  </si>
  <si>
    <t>871</t>
  </si>
  <si>
    <t>872</t>
  </si>
  <si>
    <t>873</t>
  </si>
  <si>
    <t>874</t>
  </si>
  <si>
    <t>875</t>
  </si>
  <si>
    <t>876</t>
  </si>
  <si>
    <t>877</t>
  </si>
  <si>
    <t>878</t>
  </si>
  <si>
    <t>P043C</t>
  </si>
  <si>
    <t>P043D</t>
  </si>
  <si>
    <t>P043E</t>
  </si>
  <si>
    <t>TCM Communication Circuit</t>
  </si>
  <si>
    <t>P0864</t>
  </si>
  <si>
    <t>TCM Communication Circuit Range/Performance</t>
  </si>
  <si>
    <t>P0865</t>
  </si>
  <si>
    <t>TCM Communication Circuit Low</t>
  </si>
  <si>
    <t>P0866</t>
  </si>
  <si>
    <t>TCM Communication Circuit High</t>
  </si>
  <si>
    <t>P0867</t>
  </si>
  <si>
    <t>Transmission Fluid Pressure</t>
  </si>
  <si>
    <t>P0868</t>
  </si>
  <si>
    <t>Transmission Fluid Pressure Low</t>
  </si>
  <si>
    <t>P0869</t>
  </si>
  <si>
    <t>9A4</t>
  </si>
  <si>
    <t>9A5</t>
  </si>
  <si>
    <t>9A6</t>
  </si>
  <si>
    <t>9A7</t>
  </si>
  <si>
    <t>9A8</t>
  </si>
  <si>
    <t>9A9</t>
  </si>
  <si>
    <t>9AA</t>
  </si>
  <si>
    <t>9AB</t>
  </si>
  <si>
    <t>9AC</t>
  </si>
  <si>
    <t>9AD</t>
  </si>
  <si>
    <t>9AE</t>
  </si>
  <si>
    <t>9AF</t>
  </si>
  <si>
    <t>9B0</t>
  </si>
  <si>
    <t>9B1</t>
  </si>
  <si>
    <t>9B2</t>
  </si>
  <si>
    <t>9B3</t>
  </si>
  <si>
    <t>9B4</t>
  </si>
  <si>
    <t>9B5</t>
  </si>
  <si>
    <t>9B6</t>
  </si>
  <si>
    <t>9B7</t>
  </si>
  <si>
    <t>9B8</t>
  </si>
  <si>
    <t>9B9</t>
  </si>
  <si>
    <t>P095B</t>
  </si>
  <si>
    <t>P095C</t>
  </si>
  <si>
    <t>P095D</t>
  </si>
  <si>
    <t>P095E</t>
  </si>
  <si>
    <t>P095F</t>
  </si>
  <si>
    <t>P096A</t>
  </si>
  <si>
    <t>P096B</t>
  </si>
  <si>
    <t>P096C</t>
  </si>
  <si>
    <t>P096D</t>
  </si>
  <si>
    <t>P096E</t>
  </si>
  <si>
    <t>P096F</t>
  </si>
  <si>
    <t>P097A</t>
  </si>
  <si>
    <t>P0A25</t>
  </si>
  <si>
    <t>Generator Torque Sensor Circuit High</t>
  </si>
  <si>
    <t>P0A26</t>
  </si>
  <si>
    <t>Generator Torque Sensor Circuit Intermittent</t>
  </si>
  <si>
    <t>P0A27</t>
  </si>
  <si>
    <t>P0A28</t>
  </si>
  <si>
    <t>P0A29</t>
  </si>
  <si>
    <t>P0A2A</t>
  </si>
  <si>
    <t>P0A2B</t>
  </si>
  <si>
    <t>P0A2C</t>
  </si>
  <si>
    <t>Exhaust Aftertreatment Fuel Injector "B" Control Circuit High</t>
  </si>
  <si>
    <t>Exhaust Aftertreatment Fuel Injector "B" Stuck Open</t>
  </si>
  <si>
    <t>Exhaust Aftertreatment Fuel Injector "B" Stuck Closed</t>
  </si>
  <si>
    <t>B0CE4</t>
  </si>
  <si>
    <t>B0CE5</t>
  </si>
  <si>
    <t>B0CE6</t>
  </si>
  <si>
    <t>B0CE7</t>
  </si>
  <si>
    <t>B0CE8</t>
  </si>
  <si>
    <t>B0CE9</t>
  </si>
  <si>
    <t>B0CEA</t>
  </si>
  <si>
    <t>B0CEB</t>
  </si>
  <si>
    <t>B0CEC</t>
  </si>
  <si>
    <t>B0CED</t>
  </si>
  <si>
    <t>B0CEE</t>
  </si>
  <si>
    <t>B0CEF</t>
  </si>
  <si>
    <t>B0CF0</t>
  </si>
  <si>
    <t>B0CF1</t>
  </si>
  <si>
    <t>B0CF2</t>
  </si>
  <si>
    <t>B0CF3</t>
  </si>
  <si>
    <t>B0CF4</t>
  </si>
  <si>
    <t>B0CF5</t>
  </si>
  <si>
    <t>B0CF6</t>
  </si>
  <si>
    <t>9F7</t>
  </si>
  <si>
    <t>9F8</t>
  </si>
  <si>
    <t>9F9</t>
  </si>
  <si>
    <t>9FA</t>
  </si>
  <si>
    <t>9FB</t>
  </si>
  <si>
    <t>9FC</t>
  </si>
  <si>
    <t>9FD</t>
  </si>
  <si>
    <t>9FE</t>
  </si>
  <si>
    <t>9FF</t>
  </si>
  <si>
    <t>A00</t>
  </si>
  <si>
    <t>A01</t>
  </si>
  <si>
    <t>A02</t>
  </si>
  <si>
    <t>A03</t>
  </si>
  <si>
    <t>A04</t>
  </si>
  <si>
    <t>A05</t>
  </si>
  <si>
    <t>A06</t>
  </si>
  <si>
    <t>A07</t>
  </si>
  <si>
    <t>A08</t>
  </si>
  <si>
    <t>A09</t>
  </si>
  <si>
    <t>A0A</t>
  </si>
  <si>
    <t>A0B</t>
  </si>
  <si>
    <t>A0C</t>
  </si>
  <si>
    <t>A0D</t>
  </si>
  <si>
    <t>A0E</t>
  </si>
  <si>
    <t>A0F</t>
  </si>
  <si>
    <t>Transmission Fluid Pressure Sensor/Switch "B" Circuit Low</t>
  </si>
  <si>
    <t>P0848</t>
  </si>
  <si>
    <t>Transmission Fluid Pressure Sensor/Switch "B" Circuit High</t>
  </si>
  <si>
    <t>P0849</t>
  </si>
  <si>
    <t>Transmission Fluid Pressure Sensor/Switch "B" Circuit Intermittent</t>
  </si>
  <si>
    <t>P084A</t>
  </si>
  <si>
    <t>Transmission Fluid Pressure Sensor/Switch "H" Circuit</t>
  </si>
  <si>
    <t>P084B</t>
  </si>
  <si>
    <t>Transmission Fluid Pressure Sensor/Switch "H" Circuit Range/Performance</t>
  </si>
  <si>
    <t>P084C</t>
  </si>
  <si>
    <t>Transmission Fluid Pressure Sensor/Switch "H" Circuit Low</t>
  </si>
  <si>
    <t>P084D</t>
  </si>
  <si>
    <t>Transmission Fluid Pressure Sensor/Switch "H" Circuit High</t>
  </si>
  <si>
    <t>P084E</t>
  </si>
  <si>
    <t>P0370</t>
  </si>
  <si>
    <t>P0371</t>
  </si>
  <si>
    <t>Brake Switch "A" Circuit High</t>
  </si>
  <si>
    <t>P0574</t>
  </si>
  <si>
    <t>P0539</t>
  </si>
  <si>
    <t>A/C Evaporator Temperature Sensor Circuit Intermittent</t>
  </si>
  <si>
    <t>P053A</t>
  </si>
  <si>
    <t>D4B</t>
  </si>
  <si>
    <t>D4C</t>
  </si>
  <si>
    <t>D4D</t>
  </si>
  <si>
    <t>D4E</t>
  </si>
  <si>
    <t>D4F</t>
  </si>
  <si>
    <t>D50</t>
  </si>
  <si>
    <t>D51</t>
  </si>
  <si>
    <t>D52</t>
  </si>
  <si>
    <t>D53</t>
  </si>
  <si>
    <t>D54</t>
  </si>
  <si>
    <t>D55</t>
  </si>
  <si>
    <t>D56</t>
  </si>
  <si>
    <t>D57</t>
  </si>
  <si>
    <t>D58</t>
  </si>
  <si>
    <t>D59</t>
  </si>
  <si>
    <t>D5A</t>
  </si>
  <si>
    <t>D5B</t>
  </si>
  <si>
    <t>D5C</t>
  </si>
  <si>
    <t>D5D</t>
  </si>
  <si>
    <t>D5E</t>
  </si>
  <si>
    <t>D5F</t>
  </si>
  <si>
    <t>D60</t>
  </si>
  <si>
    <t>D61</t>
  </si>
  <si>
    <t>D62</t>
  </si>
  <si>
    <t>D63</t>
  </si>
  <si>
    <t>D64</t>
  </si>
  <si>
    <t>D65</t>
  </si>
  <si>
    <t>D66</t>
  </si>
  <si>
    <t>D67</t>
  </si>
  <si>
    <t>D68</t>
  </si>
  <si>
    <t>D69</t>
  </si>
  <si>
    <t>D6A</t>
  </si>
  <si>
    <t>D6B</t>
  </si>
  <si>
    <t>D6C</t>
  </si>
  <si>
    <t>D6D</t>
  </si>
  <si>
    <t>D6E</t>
  </si>
  <si>
    <t>D6F</t>
  </si>
  <si>
    <t>D70</t>
  </si>
  <si>
    <t>D71</t>
  </si>
  <si>
    <t>D72</t>
  </si>
  <si>
    <t>D73</t>
  </si>
  <si>
    <t>D74</t>
  </si>
  <si>
    <t>D75</t>
  </si>
  <si>
    <t>D76</t>
  </si>
  <si>
    <t>D77</t>
  </si>
  <si>
    <t>D78</t>
  </si>
  <si>
    <t>D79</t>
  </si>
  <si>
    <t>D7A</t>
  </si>
  <si>
    <t>D7B</t>
  </si>
  <si>
    <t>D7C</t>
  </si>
  <si>
    <t>D7D</t>
  </si>
  <si>
    <t>D7E</t>
  </si>
  <si>
    <t>D7F</t>
  </si>
  <si>
    <t>D80</t>
  </si>
  <si>
    <t>D81</t>
  </si>
  <si>
    <t>Throttle/Pedal Position Sensor/Switch "D"/"E" Voltage Correlation</t>
  </si>
  <si>
    <t>P2139</t>
  </si>
  <si>
    <t>Throttle/Pedal Position Sensor/Switch "D"/"F" Voltage Correlation</t>
  </si>
  <si>
    <t>P213A</t>
  </si>
  <si>
    <t>P213B</t>
  </si>
  <si>
    <t>P2140</t>
  </si>
  <si>
    <t>Throttle/Pedal Position Sensor/Switch "E"/"F" Voltage Correlation</t>
  </si>
  <si>
    <t>P2143</t>
  </si>
  <si>
    <t>P2144</t>
  </si>
  <si>
    <t>P097B</t>
  </si>
  <si>
    <t>P097C</t>
  </si>
  <si>
    <t>P097D</t>
  </si>
  <si>
    <t>P097E</t>
  </si>
  <si>
    <t>P097F</t>
  </si>
  <si>
    <t>P098A</t>
  </si>
  <si>
    <t>P098B</t>
  </si>
  <si>
    <t>P063E</t>
  </si>
  <si>
    <t>P200B</t>
  </si>
  <si>
    <t>P200C</t>
  </si>
  <si>
    <t>P200D</t>
  </si>
  <si>
    <t>P200E</t>
  </si>
  <si>
    <t>E05</t>
  </si>
  <si>
    <t>P200F</t>
  </si>
  <si>
    <t>P201A</t>
  </si>
  <si>
    <t>P201B</t>
  </si>
  <si>
    <t>P201C</t>
  </si>
  <si>
    <t>P201D</t>
  </si>
  <si>
    <t>P201E</t>
  </si>
  <si>
    <t>P201F</t>
  </si>
  <si>
    <t>P202A</t>
  </si>
  <si>
    <t>P202B</t>
  </si>
  <si>
    <t>P202C</t>
  </si>
  <si>
    <t>P202D</t>
  </si>
  <si>
    <t>P202E</t>
  </si>
  <si>
    <t>P202F</t>
  </si>
  <si>
    <t>P208A</t>
  </si>
  <si>
    <t>P208B</t>
  </si>
  <si>
    <t>P208C</t>
  </si>
  <si>
    <t>P208D</t>
  </si>
  <si>
    <t>P208E</t>
  </si>
  <si>
    <t>P208F</t>
  </si>
  <si>
    <t>P209A</t>
  </si>
  <si>
    <t>P209B</t>
  </si>
  <si>
    <t>P209C</t>
  </si>
  <si>
    <t>P209D</t>
  </si>
  <si>
    <t>P209E</t>
  </si>
  <si>
    <t>P209F</t>
  </si>
  <si>
    <t>P210A</t>
  </si>
  <si>
    <t>P210B</t>
  </si>
  <si>
    <t>P210C</t>
  </si>
  <si>
    <t>P210D</t>
  </si>
  <si>
    <t>P210E</t>
  </si>
  <si>
    <t>P210F</t>
  </si>
  <si>
    <t>P2154</t>
  </si>
  <si>
    <t>Fuel Injector Group "C" Supply Voltage Circuit High</t>
  </si>
  <si>
    <t>P2155</t>
  </si>
  <si>
    <t>Fuel Injector Group "D" Supply Voltage Circuit/Open</t>
  </si>
  <si>
    <t>P2156</t>
  </si>
  <si>
    <t>Fuel Injector Group "D" Supply Voltage Circuit Low</t>
  </si>
  <si>
    <t>P2157</t>
  </si>
  <si>
    <t>Fuel Injector Group "D" Supply Voltage Circuit High</t>
  </si>
  <si>
    <t>P2158</t>
  </si>
  <si>
    <t>Lost Communication With Body Control Module "E"</t>
  </si>
  <si>
    <t>U0146</t>
  </si>
  <si>
    <t>U0147</t>
  </si>
  <si>
    <t>U0148</t>
  </si>
  <si>
    <t>U0149</t>
  </si>
  <si>
    <t>E06</t>
  </si>
  <si>
    <t>E07</t>
  </si>
  <si>
    <t>E08</t>
  </si>
  <si>
    <t>E09</t>
  </si>
  <si>
    <t>E0A</t>
  </si>
  <si>
    <t>E0B</t>
  </si>
  <si>
    <t>E0C</t>
  </si>
  <si>
    <t>E0D</t>
  </si>
  <si>
    <t>E0E</t>
  </si>
  <si>
    <t>E0F</t>
  </si>
  <si>
    <t>E10</t>
  </si>
  <si>
    <t>E11</t>
  </si>
  <si>
    <t>E12</t>
  </si>
  <si>
    <t>E13</t>
  </si>
  <si>
    <t>E14</t>
  </si>
  <si>
    <t>E15</t>
  </si>
  <si>
    <t>E16</t>
  </si>
  <si>
    <t>E17</t>
  </si>
  <si>
    <t>E18</t>
  </si>
  <si>
    <t>Lost Communication With Head Up Display</t>
  </si>
  <si>
    <t>U0159</t>
  </si>
  <si>
    <t>Lost Communication With Parking Assist Control Module "A"</t>
  </si>
  <si>
    <t>U0160</t>
  </si>
  <si>
    <t>Lost Communication With Audible Alert Control Module</t>
  </si>
  <si>
    <t>U0161</t>
  </si>
  <si>
    <t>Lost Communication With Compass Module</t>
  </si>
  <si>
    <t>U0162</t>
  </si>
  <si>
    <t>Lost Communication With Navigation Display Module</t>
  </si>
  <si>
    <t>U0163</t>
  </si>
  <si>
    <t>Lost Communication With Navigation Control Module</t>
  </si>
  <si>
    <t>U0164</t>
  </si>
  <si>
    <t>Lost Communication With HVAC Control Module</t>
  </si>
  <si>
    <t>U0165</t>
  </si>
  <si>
    <t>U0166</t>
  </si>
  <si>
    <t>Lost Communication With Auxiliary Heater Control Module</t>
  </si>
  <si>
    <t>CEB</t>
  </si>
  <si>
    <t>CEC</t>
  </si>
  <si>
    <t>P058A</t>
  </si>
  <si>
    <t>P058B</t>
  </si>
  <si>
    <t>P058C</t>
  </si>
  <si>
    <t>P058D</t>
  </si>
  <si>
    <t>P058E</t>
  </si>
  <si>
    <t>P058F</t>
  </si>
  <si>
    <t>P059A</t>
  </si>
  <si>
    <t>P059B</t>
  </si>
  <si>
    <t>P059C</t>
  </si>
  <si>
    <t>P059D</t>
  </si>
  <si>
    <t>P059E</t>
  </si>
  <si>
    <t>P059F</t>
  </si>
  <si>
    <t>P064A</t>
  </si>
  <si>
    <t>P064B</t>
  </si>
  <si>
    <t>P064C</t>
  </si>
  <si>
    <t>P064D</t>
  </si>
  <si>
    <t>P064E</t>
  </si>
  <si>
    <t>P064F</t>
  </si>
  <si>
    <t>P065D</t>
  </si>
  <si>
    <t>P065E</t>
  </si>
  <si>
    <t>P065F</t>
  </si>
  <si>
    <t>P072A</t>
  </si>
  <si>
    <t>P072B</t>
  </si>
  <si>
    <t>P072C</t>
  </si>
  <si>
    <t>P072D</t>
  </si>
  <si>
    <t>P072E</t>
  </si>
  <si>
    <t>P072F</t>
  </si>
  <si>
    <t>P073A</t>
  </si>
  <si>
    <t>P073B</t>
  </si>
  <si>
    <t>P073C</t>
  </si>
  <si>
    <t>P073D</t>
  </si>
  <si>
    <t>P073E</t>
  </si>
  <si>
    <t>P073F</t>
  </si>
  <si>
    <t>P074A</t>
  </si>
  <si>
    <t>P074B</t>
  </si>
  <si>
    <t>P074C</t>
  </si>
  <si>
    <t>P074D</t>
  </si>
  <si>
    <t>P074E</t>
  </si>
  <si>
    <t>P074F</t>
  </si>
  <si>
    <t>P077A</t>
  </si>
  <si>
    <t>P077B</t>
  </si>
  <si>
    <t>Throttle/Pedal Position Sensor "B" Minimum Stop Performance</t>
  </si>
  <si>
    <t>P2114</t>
  </si>
  <si>
    <t>Throttle/Pedal Position Sensor "C" Minimum Stop Performance</t>
  </si>
  <si>
    <t>P2115</t>
  </si>
  <si>
    <t>Throttle/Pedal Position Sensor "D" Minimum Stop Performance</t>
  </si>
  <si>
    <t>P2116</t>
  </si>
  <si>
    <t>Throttle/Pedal Position Sensor "E" Minimum Stop Performance</t>
  </si>
  <si>
    <t>P2117</t>
  </si>
  <si>
    <t>78E</t>
  </si>
  <si>
    <t>78F</t>
  </si>
  <si>
    <t>790</t>
  </si>
  <si>
    <t>791</t>
  </si>
  <si>
    <t>792</t>
  </si>
  <si>
    <t>793</t>
  </si>
  <si>
    <t>794</t>
  </si>
  <si>
    <t>795</t>
  </si>
  <si>
    <t>796</t>
  </si>
  <si>
    <t>797</t>
  </si>
  <si>
    <t>798</t>
  </si>
  <si>
    <t>799</t>
  </si>
  <si>
    <t>79A</t>
  </si>
  <si>
    <t>79B</t>
  </si>
  <si>
    <t>79C</t>
  </si>
  <si>
    <t>79D</t>
  </si>
  <si>
    <t>79E</t>
  </si>
  <si>
    <t>79F</t>
  </si>
  <si>
    <t>7A0</t>
  </si>
  <si>
    <t>7A1</t>
  </si>
  <si>
    <t>7A2</t>
  </si>
  <si>
    <t>7A3</t>
  </si>
  <si>
    <t>7A4</t>
  </si>
  <si>
    <t>7A5</t>
  </si>
  <si>
    <t>7A6</t>
  </si>
  <si>
    <t>7A7</t>
  </si>
  <si>
    <t>7A8</t>
  </si>
  <si>
    <t>7A9</t>
  </si>
  <si>
    <t>7AA</t>
  </si>
  <si>
    <t>CAC</t>
  </si>
  <si>
    <t>CAD</t>
  </si>
  <si>
    <t>CAE</t>
  </si>
  <si>
    <t>CAF</t>
  </si>
  <si>
    <t>CB0</t>
  </si>
  <si>
    <t>CB1</t>
  </si>
  <si>
    <t>CB2</t>
  </si>
  <si>
    <t>CB3</t>
  </si>
  <si>
    <t>CB4</t>
  </si>
  <si>
    <t>CB5</t>
  </si>
  <si>
    <t>CB6</t>
  </si>
  <si>
    <t>CB7</t>
  </si>
  <si>
    <t>CB8</t>
  </si>
  <si>
    <t>CB9</t>
  </si>
  <si>
    <t>CBA</t>
  </si>
  <si>
    <t>CBB</t>
  </si>
  <si>
    <t>CBC</t>
  </si>
  <si>
    <t>CBD</t>
  </si>
  <si>
    <t>CBE</t>
  </si>
  <si>
    <t>CBF</t>
  </si>
  <si>
    <t>CC0</t>
  </si>
  <si>
    <t>CC1</t>
  </si>
  <si>
    <t>CC2</t>
  </si>
  <si>
    <t>CC3</t>
  </si>
  <si>
    <t>CC4</t>
  </si>
  <si>
    <t>CC5</t>
  </si>
  <si>
    <t>CC6</t>
  </si>
  <si>
    <t>CC7</t>
  </si>
  <si>
    <t>CC8</t>
  </si>
  <si>
    <t>CC9</t>
  </si>
  <si>
    <t>CCA</t>
  </si>
  <si>
    <t>CCB</t>
  </si>
  <si>
    <t>CCC</t>
  </si>
  <si>
    <t>CCD</t>
  </si>
  <si>
    <t>CCE</t>
  </si>
  <si>
    <t>CCF</t>
  </si>
  <si>
    <t>CD0</t>
  </si>
  <si>
    <t>Transmission Fluid Pressure Sensor/Switch "E" Circuit Range/Performance</t>
  </si>
  <si>
    <t>P0989</t>
  </si>
  <si>
    <t>Transmission Fluid Pressure Sensor/Switch "E" Circuit Low</t>
  </si>
  <si>
    <t>P0990</t>
  </si>
  <si>
    <t>Transmission Fluid Pressure Sensor/Switch "E" Circuit High</t>
  </si>
  <si>
    <t>P0991</t>
  </si>
  <si>
    <t>Transmission Fluid Pressure Sensor/Switch "E" Circuit Intermittent</t>
  </si>
  <si>
    <t>P0992</t>
  </si>
  <si>
    <t>Transmission Fluid Pressure Sensor/Switch "F" Circuit</t>
  </si>
  <si>
    <t>P0993</t>
  </si>
  <si>
    <t>P2145</t>
  </si>
  <si>
    <t>P2146</t>
  </si>
  <si>
    <t>P0352</t>
  </si>
  <si>
    <t>P0353</t>
  </si>
  <si>
    <t>P0354</t>
  </si>
  <si>
    <t>P0355</t>
  </si>
  <si>
    <t>P0356</t>
  </si>
  <si>
    <t>P0BE0</t>
  </si>
  <si>
    <t>P0BE1</t>
  </si>
  <si>
    <t>P0BE2</t>
  </si>
  <si>
    <t>P0BE3</t>
  </si>
  <si>
    <t>P0BE4</t>
  </si>
  <si>
    <t>P0BE5</t>
  </si>
  <si>
    <t>P0BE6</t>
  </si>
  <si>
    <t>P0BE7</t>
  </si>
  <si>
    <t>P0BE8</t>
  </si>
  <si>
    <t>P0BE9</t>
  </si>
  <si>
    <t>P0BEA</t>
  </si>
  <si>
    <t>P0BEB</t>
  </si>
  <si>
    <t>P0BEC</t>
  </si>
  <si>
    <t>P0BED</t>
  </si>
  <si>
    <t>P0BEE</t>
  </si>
  <si>
    <t>P0BEF</t>
  </si>
  <si>
    <t>P0BF0</t>
  </si>
  <si>
    <t>P0BF1</t>
  </si>
  <si>
    <t>P0BF2</t>
  </si>
  <si>
    <t>P0BF3</t>
  </si>
  <si>
    <t>P0BF4</t>
  </si>
  <si>
    <t>P2610</t>
  </si>
  <si>
    <t>P2611</t>
  </si>
  <si>
    <t>P2612</t>
  </si>
  <si>
    <t>Shift Solenoid "C" Control Circuit High</t>
  </si>
  <si>
    <t>P0981</t>
  </si>
  <si>
    <t>Shift Solenoid "D" Control Circuit Range/Performance</t>
  </si>
  <si>
    <t>P0982</t>
  </si>
  <si>
    <t>P274F</t>
  </si>
  <si>
    <t>P276A</t>
  </si>
  <si>
    <t>P276B</t>
  </si>
  <si>
    <t>P276C</t>
  </si>
  <si>
    <t>P276D</t>
  </si>
  <si>
    <t>P276E</t>
  </si>
  <si>
    <t>P276F</t>
  </si>
  <si>
    <t>P277A</t>
  </si>
  <si>
    <t>P277B</t>
  </si>
  <si>
    <t>Air Leak Between Throttle Body and Intake Valves</t>
  </si>
  <si>
    <t>P2283</t>
  </si>
  <si>
    <t>Injector Control Pressure Sensor Circuit</t>
  </si>
  <si>
    <t>P2284</t>
  </si>
  <si>
    <t>Injector Control Pressure Sensor Circuit Range/Performance</t>
  </si>
  <si>
    <t>P2285</t>
  </si>
  <si>
    <t>Injector Control Pressure Sensor Circuit Low</t>
  </si>
  <si>
    <t>P2286</t>
  </si>
  <si>
    <t>Injector Control Pressure Sensor Circuit High</t>
  </si>
  <si>
    <t>P2287</t>
  </si>
  <si>
    <t>Injector Control Pressure Sensor Circuit Intermittent</t>
  </si>
  <si>
    <t>P2288</t>
  </si>
  <si>
    <t>P2289</t>
  </si>
  <si>
    <t>Injector Control Pressure Too High - Engine Off</t>
  </si>
  <si>
    <t>P2290</t>
  </si>
  <si>
    <t>Injector Control Pressure Too Low</t>
  </si>
  <si>
    <t>P2291</t>
  </si>
  <si>
    <t>Refueling Vapor Control Valve Stuck Performance/Stuck Open</t>
  </si>
  <si>
    <t>Refueling Vapor Control Valve Stuck Closed</t>
  </si>
  <si>
    <t>Reductant Tank Heater Control Circuit/Open</t>
  </si>
  <si>
    <t>Reductant Quality Sensor Circuit Range/Performance</t>
  </si>
  <si>
    <t>Intake Air Temperature Sensor 1/2 Correlation</t>
  </si>
  <si>
    <t>Barometric Pressure Sensor "A"/"B" Correlation</t>
  </si>
  <si>
    <t>Fuel Pump "A" Low Flow/Performance</t>
  </si>
  <si>
    <t>Fuel Pump "B" Low Flow/Performance</t>
  </si>
  <si>
    <t>B0195</t>
  </si>
  <si>
    <t>B0196</t>
  </si>
  <si>
    <t>B0197</t>
  </si>
  <si>
    <t>B0198</t>
  </si>
  <si>
    <t>B0199</t>
  </si>
  <si>
    <t>B019A</t>
  </si>
  <si>
    <t>B019B</t>
  </si>
  <si>
    <t>B019C</t>
  </si>
  <si>
    <t>B019D</t>
  </si>
  <si>
    <t>B019E</t>
  </si>
  <si>
    <t>B019F</t>
  </si>
  <si>
    <t>B01A0</t>
  </si>
  <si>
    <t>B01A1</t>
  </si>
  <si>
    <t>B01A2</t>
  </si>
  <si>
    <t>B01A3</t>
  </si>
  <si>
    <t>B01A4</t>
  </si>
  <si>
    <t>B01A5</t>
  </si>
  <si>
    <t>B01A6</t>
  </si>
  <si>
    <t>B01A7</t>
  </si>
  <si>
    <t>B01A8</t>
  </si>
  <si>
    <t>B01A9</t>
  </si>
  <si>
    <t>B01AA</t>
  </si>
  <si>
    <t>B01AB</t>
  </si>
  <si>
    <t>B01AC</t>
  </si>
  <si>
    <t>B01AD</t>
  </si>
  <si>
    <t>B01AE</t>
  </si>
  <si>
    <t>B01AF</t>
  </si>
  <si>
    <t>B01B0</t>
  </si>
  <si>
    <t>B01B1</t>
  </si>
  <si>
    <t>B01B2</t>
  </si>
  <si>
    <t>B01B3</t>
  </si>
  <si>
    <t>B01B4</t>
  </si>
  <si>
    <t>B01B5</t>
  </si>
  <si>
    <t>B01B6</t>
  </si>
  <si>
    <t>B01B7</t>
  </si>
  <si>
    <t>B01B8</t>
  </si>
  <si>
    <t>B01B9</t>
  </si>
  <si>
    <t>B01BA</t>
  </si>
  <si>
    <t>B01BB</t>
  </si>
  <si>
    <t>B01BC</t>
  </si>
  <si>
    <t>B01BD</t>
  </si>
  <si>
    <t>B01BE</t>
  </si>
  <si>
    <t>B01BF</t>
  </si>
  <si>
    <t>B01C0</t>
  </si>
  <si>
    <t>B01C1</t>
  </si>
  <si>
    <t>B01C2</t>
  </si>
  <si>
    <t>B01C3</t>
  </si>
  <si>
    <t>B01C4</t>
  </si>
  <si>
    <t>B01C5</t>
  </si>
  <si>
    <t>B01C6</t>
  </si>
  <si>
    <t>B01C7</t>
  </si>
  <si>
    <t>B01C8</t>
  </si>
  <si>
    <t>B01C9</t>
  </si>
  <si>
    <t>B01CA</t>
  </si>
  <si>
    <t>B01CB</t>
  </si>
  <si>
    <t>B01CC</t>
  </si>
  <si>
    <t>B01CD</t>
  </si>
  <si>
    <t>B01CE</t>
  </si>
  <si>
    <t>B01CF</t>
  </si>
  <si>
    <t>B01D0</t>
  </si>
  <si>
    <t>B01D1</t>
  </si>
  <si>
    <t>B01D2</t>
  </si>
  <si>
    <t>B01D3</t>
  </si>
  <si>
    <t>B01D4</t>
  </si>
  <si>
    <t>B01D5</t>
  </si>
  <si>
    <t>B01D6</t>
  </si>
  <si>
    <t>B01D7</t>
  </si>
  <si>
    <t>B01D8</t>
  </si>
  <si>
    <t>B01D9</t>
  </si>
  <si>
    <t>B01DA</t>
  </si>
  <si>
    <t>B01DB</t>
  </si>
  <si>
    <t>B01DC</t>
  </si>
  <si>
    <t>B01DD</t>
  </si>
  <si>
    <t>B01DE</t>
  </si>
  <si>
    <t>B01DF</t>
  </si>
  <si>
    <t>B01E0</t>
  </si>
  <si>
    <t>B01E1</t>
  </si>
  <si>
    <t>B01E2</t>
  </si>
  <si>
    <t>B01E3</t>
  </si>
  <si>
    <t>B01E4</t>
  </si>
  <si>
    <t>B01E5</t>
  </si>
  <si>
    <t>B01E6</t>
  </si>
  <si>
    <t>B01E7</t>
  </si>
  <si>
    <t>B01E8</t>
  </si>
  <si>
    <t>B01E9</t>
  </si>
  <si>
    <t>B01EA</t>
  </si>
  <si>
    <t>B01EB</t>
  </si>
  <si>
    <t>B01EC</t>
  </si>
  <si>
    <t>B01ED</t>
  </si>
  <si>
    <t>B01EE</t>
  </si>
  <si>
    <t>B01EF</t>
  </si>
  <si>
    <t>B01F0</t>
  </si>
  <si>
    <t>B01F1</t>
  </si>
  <si>
    <t>B01F2</t>
  </si>
  <si>
    <t>B01F3</t>
  </si>
  <si>
    <t>P00CC</t>
  </si>
  <si>
    <t>P00CD</t>
  </si>
  <si>
    <t>P00CE</t>
  </si>
  <si>
    <t>P00CF</t>
  </si>
  <si>
    <t>P00D0</t>
  </si>
  <si>
    <t>P00D1</t>
  </si>
  <si>
    <t>P00D2</t>
  </si>
  <si>
    <t>P00D3</t>
  </si>
  <si>
    <t>P00D4</t>
  </si>
  <si>
    <t>P00D5</t>
  </si>
  <si>
    <t>P00D6</t>
  </si>
  <si>
    <t>P00D7</t>
  </si>
  <si>
    <t>P00D8</t>
  </si>
  <si>
    <t>P00D9</t>
  </si>
  <si>
    <t>P00DA</t>
  </si>
  <si>
    <t>P00DB</t>
  </si>
  <si>
    <t>P00DC</t>
  </si>
  <si>
    <t>P00DD</t>
  </si>
  <si>
    <t>P00DE</t>
  </si>
  <si>
    <t>P00DF</t>
  </si>
  <si>
    <t>P00E0</t>
  </si>
  <si>
    <t>P00E1</t>
  </si>
  <si>
    <t>P00E2</t>
  </si>
  <si>
    <t>P00E3</t>
  </si>
  <si>
    <t>P00E4</t>
  </si>
  <si>
    <t>P00E5</t>
  </si>
  <si>
    <t>P00E6</t>
  </si>
  <si>
    <t>P00E7</t>
  </si>
  <si>
    <t>P00E8</t>
  </si>
  <si>
    <t>P00E9</t>
  </si>
  <si>
    <t>P00EA</t>
  </si>
  <si>
    <t>P00EB</t>
  </si>
  <si>
    <t>P00EC</t>
  </si>
  <si>
    <t>P00ED</t>
  </si>
  <si>
    <t>P00EE</t>
  </si>
  <si>
    <t>P00EF</t>
  </si>
  <si>
    <t>P00F0</t>
  </si>
  <si>
    <t>P00F1</t>
  </si>
  <si>
    <t>P00F2</t>
  </si>
  <si>
    <t>P00F3</t>
  </si>
  <si>
    <t>P00F4</t>
  </si>
  <si>
    <t>P00F5</t>
  </si>
  <si>
    <t>P00F6</t>
  </si>
  <si>
    <t>P00F7</t>
  </si>
  <si>
    <t>P00F8</t>
  </si>
  <si>
    <t>P00F9</t>
  </si>
  <si>
    <t>P00FA</t>
  </si>
  <si>
    <t>P00FB</t>
  </si>
  <si>
    <t>P00FC</t>
  </si>
  <si>
    <t>P00FD</t>
  </si>
  <si>
    <t>P00FE</t>
  </si>
  <si>
    <t>P00FF</t>
  </si>
  <si>
    <t>P07A0</t>
  </si>
  <si>
    <t>P07A1</t>
  </si>
  <si>
    <t>P07A2</t>
  </si>
  <si>
    <t>P07A3</t>
  </si>
  <si>
    <t>P07A4</t>
  </si>
  <si>
    <t>HO2S Heater Control Bank 2 Sensor 1</t>
  </si>
  <si>
    <t>HO2S Heater Control Bank 2 Sensor 2</t>
  </si>
  <si>
    <t>HO2S Heater Control Bank 2 Sensor 3</t>
  </si>
  <si>
    <t>Air Assisted Injector Control</t>
  </si>
  <si>
    <t>Ambient Air Temperature Sensor "A"</t>
  </si>
  <si>
    <t>Charge Air Cooler Temperature Sensor Bank 1</t>
  </si>
  <si>
    <t>Fuel Cooler Pump Control</t>
  </si>
  <si>
    <t>Intake Air Temperature Sensor 2 Bank 1</t>
  </si>
  <si>
    <t>Fuel Pressure Relief Control</t>
  </si>
  <si>
    <t>Charge Air Cooler Temperature Sensor Bank 2</t>
  </si>
  <si>
    <t>Intake Air Temperature Sensor 2 Bank 2</t>
  </si>
  <si>
    <t>Intake Air Temperature Sensor 1 Bank 2</t>
  </si>
  <si>
    <t>Radiator Coolant Temperature Sensor</t>
  </si>
  <si>
    <t>Turbocharger/Supercharger Bypass Valve "B" Control</t>
  </si>
  <si>
    <t>Fuel Volume Regulator Solenoid Supply Voltage Control</t>
  </si>
  <si>
    <t>Ambient Air Temperature Sensor "B"</t>
  </si>
  <si>
    <t>Mass or Volume Air Flow Sensor "A"</t>
  </si>
  <si>
    <t>Manifold Absolute Pressure/Barometric Pressure Sensor</t>
  </si>
  <si>
    <t>Mass or Volume Air Flow Sensor "B"</t>
  </si>
  <si>
    <t>Intake Air Temperature Sensor 1 Bank 1</t>
  </si>
  <si>
    <t>Engine Coolant Temperature Sensor 1</t>
  </si>
  <si>
    <t>Throttle/Pedal Position Sensor "A"</t>
  </si>
  <si>
    <t>O2 Sensor Bank 1 Sensor 1</t>
  </si>
  <si>
    <t>O2 Sensor Heater Bank 1 Sensor 1</t>
  </si>
  <si>
    <t xml:space="preserve">O2 Sensor Bank 1 Sensor 2 </t>
  </si>
  <si>
    <t>O2 Sensor Heater Bank 1 Sensor 2</t>
  </si>
  <si>
    <t>O2 Sensor Bank 1 Sensor 3</t>
  </si>
  <si>
    <t>O2 Sensor Heater Bank 1 Sensor 3</t>
  </si>
  <si>
    <t>Intake Air Temperature Sensor 3 Bank 1</t>
  </si>
  <si>
    <t>Intake Air Temperature Sensor 3 Bank 2</t>
  </si>
  <si>
    <t>O2 Sensor Bank 2 Sensor 1</t>
  </si>
  <si>
    <t>O2 Sensor Bank 2 Sensor 2</t>
  </si>
  <si>
    <t>O2 Sensor Bank 2 Sensor 3</t>
  </si>
  <si>
    <t>Cylinder Head Temperature Sensor</t>
  </si>
  <si>
    <t>Fuel Temperature Sensor "A"</t>
  </si>
  <si>
    <t>Fuel Temperature Sensor "B"</t>
  </si>
  <si>
    <t>Fuel Pressure Sensor "B"</t>
  </si>
  <si>
    <t>Engine Oil Temperature Sensor "A"</t>
  </si>
  <si>
    <t>Alternative Fuel Tank Pressure Sensor</t>
  </si>
  <si>
    <t>Alternative Fuel Rail Pressure Sensor</t>
  </si>
  <si>
    <t>Alternative Fuel Tank Temperature Sensor</t>
  </si>
  <si>
    <t>Alternative Fuel Level Sensor</t>
  </si>
  <si>
    <t>Alternative Fuel Rail Temperature Sensor</t>
  </si>
  <si>
    <t>Engine Oil Temperature Sensor "B"</t>
  </si>
  <si>
    <t>Fuel Rail Pressure Sensor Bank 2</t>
  </si>
  <si>
    <t>Fuel Pressure Sensor "A"</t>
  </si>
  <si>
    <t>Engine Coolant Temperature Sensor 3</t>
  </si>
  <si>
    <t>Engine Coolant Heater "A" Control</t>
  </si>
  <si>
    <t>O2 Sensor Heater Bank 2 Sensor 1</t>
  </si>
  <si>
    <t>O2 Sensor Heater Bank 2 Sensor 2</t>
  </si>
  <si>
    <t>O2 Sensor Heater Bank 2 Sensor 3</t>
  </si>
  <si>
    <t>Engine Coolant Heater "B" Control</t>
  </si>
  <si>
    <t>Cylinder 1 Injector "A"</t>
  </si>
  <si>
    <t>Cylinder 2 Injector "A"</t>
  </si>
  <si>
    <t>Cylinder 3 Injector "A"</t>
  </si>
  <si>
    <t>Cylinder 4 Injector "A"</t>
  </si>
  <si>
    <t>Cylinder 5 Injector "A"</t>
  </si>
  <si>
    <t>Cylinder 6 Injector "A"</t>
  </si>
  <si>
    <t>Cylinder 7 Injector "A"</t>
  </si>
  <si>
    <t>Cylinder 8 Injector "A"</t>
  </si>
  <si>
    <t>Cylinder 9 Injector "A"</t>
  </si>
  <si>
    <t>Cylinder 10 Injector "A"</t>
  </si>
  <si>
    <t>Cylinder 11 Injector "A"</t>
  </si>
  <si>
    <t>Cylinder 12 Injector "A"</t>
  </si>
  <si>
    <t>Throttle/Pedal Position Sensor/Switch "B"</t>
  </si>
  <si>
    <t>Throttle/Pedal Position Sensor/Switch "C"</t>
  </si>
  <si>
    <t>Charge Air Cooler Bypass Control "A"</t>
  </si>
  <si>
    <t>Charge Air Cooler Bypass Control "B"</t>
  </si>
  <si>
    <t>Fuel Pump Primary Control</t>
  </si>
  <si>
    <t>Turbocharger/Supercharger Boost Sensor "A"</t>
  </si>
  <si>
    <t>Turbocharger/Supercharger Boost Sensor "B"</t>
  </si>
  <si>
    <t>Fuel Pump Secondary Control</t>
  </si>
  <si>
    <t>Charge Air Cooler Bypass Position Sensor "A"</t>
  </si>
  <si>
    <t>Fuel Pump Module "A" Control</t>
  </si>
  <si>
    <t>Fuel Pump Module "B" Control</t>
  </si>
  <si>
    <t>Charge Air Cooler Cooling Fan Control</t>
  </si>
  <si>
    <t>Charge Air Cooler Cooling Fan Control Driver Performance</t>
  </si>
  <si>
    <t>Diesel Intake Air Flow Control</t>
  </si>
  <si>
    <t>Diesel Intake Air Flow Position Sensor</t>
  </si>
  <si>
    <t>Cold Start Fuel Injection Control</t>
  </si>
  <si>
    <t>Ignition/Distributor Engine Speed Input</t>
  </si>
  <si>
    <t>Rough Road Sensor "A" Signal</t>
  </si>
  <si>
    <t>Rough Road Sensor "B" Signal</t>
  </si>
  <si>
    <t>Crankshaft Position Sensor "A"</t>
  </si>
  <si>
    <t>Camshaft Position Sensor "A" Bank 2</t>
  </si>
  <si>
    <t>Ignition Coil Primary/Secondary Control</t>
  </si>
  <si>
    <t>Ignition Coil "A" Primary Control</t>
  </si>
  <si>
    <t>Ignition Coil "B" Primary Control</t>
  </si>
  <si>
    <t>Ignition Coil "C" Primary Control</t>
  </si>
  <si>
    <t>Ignition Coil "D" Primary Control</t>
  </si>
  <si>
    <t>Ignition Coil "E" Primary Control</t>
  </si>
  <si>
    <t>Ignition Coil "F" Primary Control</t>
  </si>
  <si>
    <t>Ignition Coil "G" Primary Control</t>
  </si>
  <si>
    <t xml:space="preserve">Ignition Coil "H" Primary Control </t>
  </si>
  <si>
    <t>Ignition Coil "I" Primary Control</t>
  </si>
  <si>
    <t>Ignition Coil "J" Primary Control</t>
  </si>
  <si>
    <t>Ignition Coil "K" Primary Control</t>
  </si>
  <si>
    <t>Ignition Coil "L" Primary Control</t>
  </si>
  <si>
    <t>Camshaft Position Sensor "B" Bank 1</t>
  </si>
  <si>
    <t>Glow Plug Sense</t>
  </si>
  <si>
    <t>Glow Plug/Heater Control "B"</t>
  </si>
  <si>
    <t>Glow Plug/Heater Control "A"</t>
  </si>
  <si>
    <t>Crankshaft Position Sensor "B"</t>
  </si>
  <si>
    <t>Cylinder 1 Pressure Sensor</t>
  </si>
  <si>
    <t>Camshaft Position Sensor "B" Bank 2</t>
  </si>
  <si>
    <t>Glow Plug Control Module 1 Control</t>
  </si>
  <si>
    <t>Cylinder 2 Pressure Sensor</t>
  </si>
  <si>
    <t>Cylinder 3 Pressure Sensor</t>
  </si>
  <si>
    <t>Cylinder 4 Pressure Sensor</t>
  </si>
  <si>
    <t>Cylinder 5 Pressure Sensor</t>
  </si>
  <si>
    <t>Cylinder 6 Pressure Sensor</t>
  </si>
  <si>
    <t>Cylinder 7 Pressure Sensor</t>
  </si>
  <si>
    <t>Cylinder 8 Pressure Sensor</t>
  </si>
  <si>
    <t>AIR System Control "A"</t>
  </si>
  <si>
    <t>AIR System Switching Valve "A"</t>
  </si>
  <si>
    <t>AIR System Switching Valve "B"</t>
  </si>
  <si>
    <t>AIR System Control "B"</t>
  </si>
  <si>
    <t>Catalyst Temperature Sensor Bank 1 Sensor 1</t>
  </si>
  <si>
    <t>Catalyst Heater Control Bank 1</t>
  </si>
  <si>
    <t>Catalyst Temperature Sensor Bank 1 Sensor 2</t>
  </si>
  <si>
    <t>Catalyst Temperature Sensor Bank 2 Sensor 1</t>
  </si>
  <si>
    <t>Catalyst Temperature Sensor Bank 2 Sensor 2</t>
  </si>
  <si>
    <t>Catalyst Heater Control Bank 2</t>
  </si>
  <si>
    <t>EGR "A" Control</t>
  </si>
  <si>
    <t>EGR Sensor "A"</t>
  </si>
  <si>
    <t>EGR Temperature Sensor "A"</t>
  </si>
  <si>
    <t>EGR Temperature Sensor "B"</t>
  </si>
  <si>
    <t>EGR Sensor "B"</t>
  </si>
  <si>
    <t>EGR Throttle Control "A"</t>
  </si>
  <si>
    <t>Exhaust Pressure Control Valve "A" Position Sensor/Switch</t>
  </si>
  <si>
    <t>EVAP System Purge Control Valve "A"</t>
  </si>
  <si>
    <t>EVAP System Vent Control</t>
  </si>
  <si>
    <t>EGR Sensor "C"</t>
  </si>
  <si>
    <t>EVAP System Pressure Sensor/Switch</t>
  </si>
  <si>
    <t>EGR "B" Control</t>
  </si>
  <si>
    <t>EVAP Purge Flow Sensor</t>
  </si>
  <si>
    <t>Fuel Level Sensor "A"</t>
  </si>
  <si>
    <t>Exhaust Pressure Sensor "A"</t>
  </si>
  <si>
    <t>Exhaust Pressure Sensor "B"</t>
  </si>
  <si>
    <t>Exhaust Pressure Control Valve "B" Position Sensor/Switch</t>
  </si>
  <si>
    <t>EVAP System Purge Control Valve "B"</t>
  </si>
  <si>
    <t>Refueling Vapor Control Valve</t>
  </si>
  <si>
    <t>Fuel Fill Door Position Sensor/Switch</t>
  </si>
  <si>
    <t>Fuel Fill Door Lock Control</t>
  </si>
  <si>
    <t>Fuel Fill Door Unlock Control</t>
  </si>
  <si>
    <t>Fuel Fill Door Lock Position Sensor/Switch</t>
  </si>
  <si>
    <t>Fuel Fill Door Open Request Sensor/Switch</t>
  </si>
  <si>
    <t>Stuck Off</t>
  </si>
  <si>
    <t>EGR Temperature Sensor "C"</t>
  </si>
  <si>
    <t>Exhaust Brake Input</t>
  </si>
  <si>
    <t>Crankcase Ventilation Hose Connection Sensor</t>
  </si>
  <si>
    <t>EGR Temperature Sensor "D"</t>
  </si>
  <si>
    <t>Starter Request</t>
  </si>
  <si>
    <t>Idle Air Control</t>
  </si>
  <si>
    <t>Battery Temperature Sensor</t>
  </si>
  <si>
    <t>Engine Oil Pressure Sensor/Switch "A"</t>
  </si>
  <si>
    <t>A/C Refrigerant Pressure Sensor "A"</t>
  </si>
  <si>
    <t>A/C Evaporator Temperature Sensor</t>
  </si>
  <si>
    <t>Intake Air Heater "A" Control</t>
  </si>
  <si>
    <t>Exhaust Gas Temperature Sensor Bank 1 Sensor 1</t>
  </si>
  <si>
    <t>Exhaust Gas Temperature Sensor Bank 2 Sensor 1</t>
  </si>
  <si>
    <t>Cruise Control Servo Control</t>
  </si>
  <si>
    <t>Thermostat Heater Control</t>
  </si>
  <si>
    <t>Active Grille Air Shutter "A" Position Sensor</t>
  </si>
  <si>
    <t>Active Grille Air Shutter "A" Control</t>
  </si>
  <si>
    <t>Active Grille Air Shutter "A" Supply Voltage</t>
  </si>
  <si>
    <t>Active Grille Air Shutter "B" Position Sensor</t>
  </si>
  <si>
    <t>Active Grille Air Shutter "B" Control</t>
  </si>
  <si>
    <t>Active Grille Air Shutter "B" Supply Voltage</t>
  </si>
  <si>
    <t>Restraint Deployment Signal</t>
  </si>
  <si>
    <t>Power Steering Pressure Sensor/Switch</t>
  </si>
  <si>
    <t>Brake Booster Pressure Sensor</t>
  </si>
  <si>
    <t>Engine Oil Pressure Sensor/Switch "B"</t>
  </si>
  <si>
    <t>Cruise Control Multi-Function Input "A"</t>
  </si>
  <si>
    <t>Brake Switch "A"</t>
  </si>
  <si>
    <t>Cruise Control Input</t>
  </si>
  <si>
    <t>Cruise Control Vacuum Control</t>
  </si>
  <si>
    <t>Cruise Control Vent Control</t>
  </si>
  <si>
    <t>Cruise Control Multi-Function Input "B"</t>
  </si>
  <si>
    <t>Engine Coolant Pressure Sensor</t>
  </si>
  <si>
    <t>Driver Mode Select Switch "A"</t>
  </si>
  <si>
    <t>P219D</t>
  </si>
  <si>
    <t>P219E</t>
  </si>
  <si>
    <t>P219F</t>
  </si>
  <si>
    <t>P2200</t>
  </si>
  <si>
    <t>P2201</t>
  </si>
  <si>
    <t>P220A</t>
  </si>
  <si>
    <t>P220B</t>
  </si>
  <si>
    <t>P220C</t>
  </si>
  <si>
    <t>P220D</t>
  </si>
  <si>
    <t>P220E</t>
  </si>
  <si>
    <t>P220F</t>
  </si>
  <si>
    <t>P221A</t>
  </si>
  <si>
    <t>P221B</t>
  </si>
  <si>
    <t>P221C</t>
  </si>
  <si>
    <t>P221D</t>
  </si>
  <si>
    <t>P221E</t>
  </si>
  <si>
    <t>P221F</t>
  </si>
  <si>
    <t>P222A</t>
  </si>
  <si>
    <t>P222B</t>
  </si>
  <si>
    <t>P222C</t>
  </si>
  <si>
    <t>P222D</t>
  </si>
  <si>
    <t>P222E</t>
  </si>
  <si>
    <t>P222F</t>
  </si>
  <si>
    <t>P223A</t>
  </si>
  <si>
    <t>P223B</t>
  </si>
  <si>
    <t>P223C</t>
  </si>
  <si>
    <t>P223D</t>
  </si>
  <si>
    <t>P223E</t>
  </si>
  <si>
    <t>P223F</t>
  </si>
  <si>
    <t>P224A</t>
  </si>
  <si>
    <t>P224B</t>
  </si>
  <si>
    <t>P224C</t>
  </si>
  <si>
    <t>P224D</t>
  </si>
  <si>
    <t>P224E</t>
  </si>
  <si>
    <t>P224F</t>
  </si>
  <si>
    <t>P225A</t>
  </si>
  <si>
    <t>P225B</t>
  </si>
  <si>
    <t>P225C</t>
  </si>
  <si>
    <t>P225D</t>
  </si>
  <si>
    <t>P225E</t>
  </si>
  <si>
    <t>P225F</t>
  </si>
  <si>
    <t>P226B</t>
  </si>
  <si>
    <t>P226C</t>
  </si>
  <si>
    <t>P226D</t>
  </si>
  <si>
    <t>P226E</t>
  </si>
  <si>
    <t>P226F</t>
  </si>
  <si>
    <t>P227A</t>
  </si>
  <si>
    <t>P227B</t>
  </si>
  <si>
    <t>P227C</t>
  </si>
  <si>
    <t>P227D</t>
  </si>
  <si>
    <t>P227E</t>
  </si>
  <si>
    <t>P227F</t>
  </si>
  <si>
    <t>P228A</t>
  </si>
  <si>
    <t>P228B</t>
  </si>
  <si>
    <t>P228C</t>
  </si>
  <si>
    <t>P228D</t>
  </si>
  <si>
    <t>P228E</t>
  </si>
  <si>
    <t>P228F</t>
  </si>
  <si>
    <t>P229A</t>
  </si>
  <si>
    <t>P229B</t>
  </si>
  <si>
    <t>P229C</t>
  </si>
  <si>
    <t>P229D</t>
  </si>
  <si>
    <t>P229E</t>
  </si>
  <si>
    <t>P229F</t>
  </si>
  <si>
    <t>P230A</t>
  </si>
  <si>
    <t>P230B</t>
  </si>
  <si>
    <t>P230C</t>
  </si>
  <si>
    <t>P230D</t>
  </si>
  <si>
    <t>P230E</t>
  </si>
  <si>
    <t>P230F</t>
  </si>
  <si>
    <t>P231A</t>
  </si>
  <si>
    <t>P231B</t>
  </si>
  <si>
    <t>P231C</t>
  </si>
  <si>
    <t>P231D</t>
  </si>
  <si>
    <t>P231E</t>
  </si>
  <si>
    <t>P231F</t>
  </si>
  <si>
    <t>P232A</t>
  </si>
  <si>
    <t>P232B</t>
  </si>
  <si>
    <t>P232C</t>
  </si>
  <si>
    <t>P232D</t>
  </si>
  <si>
    <t>P232E</t>
  </si>
  <si>
    <t>P232F</t>
  </si>
  <si>
    <t>P233A</t>
  </si>
  <si>
    <t>P233B</t>
  </si>
  <si>
    <t>P233C</t>
  </si>
  <si>
    <t>P233D</t>
  </si>
  <si>
    <t>P233E</t>
  </si>
  <si>
    <t>P233F</t>
  </si>
  <si>
    <t>P234A</t>
  </si>
  <si>
    <t>P234B</t>
  </si>
  <si>
    <t>P234C</t>
  </si>
  <si>
    <t>P234D</t>
  </si>
  <si>
    <t>P234E</t>
  </si>
  <si>
    <t>P234F</t>
  </si>
  <si>
    <t>P2348</t>
  </si>
  <si>
    <t>P2349</t>
  </si>
  <si>
    <t>P241A</t>
  </si>
  <si>
    <t>P241B</t>
  </si>
  <si>
    <t>P241C</t>
  </si>
  <si>
    <t>P241D</t>
  </si>
  <si>
    <t>P241E</t>
  </si>
  <si>
    <t>P241F</t>
  </si>
  <si>
    <t>P243A</t>
  </si>
  <si>
    <t>P243B</t>
  </si>
  <si>
    <t>P243C</t>
  </si>
  <si>
    <t>P243D</t>
  </si>
  <si>
    <t>P243E</t>
  </si>
  <si>
    <t>P243F</t>
  </si>
  <si>
    <t>P258A</t>
  </si>
  <si>
    <t>P258B</t>
  </si>
  <si>
    <t>P258C</t>
  </si>
  <si>
    <t>P258D</t>
  </si>
  <si>
    <t>P258E</t>
  </si>
  <si>
    <t>P258F</t>
  </si>
  <si>
    <t>P2591</t>
  </si>
  <si>
    <t>P2592</t>
  </si>
  <si>
    <t>B0DD0</t>
  </si>
  <si>
    <t>B0DD1</t>
  </si>
  <si>
    <t>B0DD2</t>
  </si>
  <si>
    <t>B0DD3</t>
  </si>
  <si>
    <t>B0DD4</t>
  </si>
  <si>
    <t>B0DD5</t>
  </si>
  <si>
    <t>B0DD6</t>
  </si>
  <si>
    <t>B0DD7</t>
  </si>
  <si>
    <t>B0DD8</t>
  </si>
  <si>
    <t>B0DD9</t>
  </si>
  <si>
    <t>B0DDA</t>
  </si>
  <si>
    <t>B0DDB</t>
  </si>
  <si>
    <t>B0DDC</t>
  </si>
  <si>
    <t>B0DDD</t>
  </si>
  <si>
    <t>B0DDE</t>
  </si>
  <si>
    <t>B0DDF</t>
  </si>
  <si>
    <t>B0DE0</t>
  </si>
  <si>
    <t>B0DE1</t>
  </si>
  <si>
    <t>B0DE2</t>
  </si>
  <si>
    <t>B0DE3</t>
  </si>
  <si>
    <t>B0DE4</t>
  </si>
  <si>
    <t>B0DE5</t>
  </si>
  <si>
    <t>B0DE6</t>
  </si>
  <si>
    <t>B0DE7</t>
  </si>
  <si>
    <t>B0DE8</t>
  </si>
  <si>
    <t>B0DE9</t>
  </si>
  <si>
    <t>B0DEA</t>
  </si>
  <si>
    <t>B0DEB</t>
  </si>
  <si>
    <t>B0DEC</t>
  </si>
  <si>
    <t>B0DED</t>
  </si>
  <si>
    <t>B0DEE</t>
  </si>
  <si>
    <t>B0DEF</t>
  </si>
  <si>
    <t>B0DF0</t>
  </si>
  <si>
    <t>B0DF1</t>
  </si>
  <si>
    <t>B0DF2</t>
  </si>
  <si>
    <t>B0DF3</t>
  </si>
  <si>
    <t>B0DF4</t>
  </si>
  <si>
    <t>B0DF5</t>
  </si>
  <si>
    <t>B0DF6</t>
  </si>
  <si>
    <t>B0DF7</t>
  </si>
  <si>
    <t>B0DF8</t>
  </si>
  <si>
    <t>B0DF9</t>
  </si>
  <si>
    <t>B0DFA</t>
  </si>
  <si>
    <t>B0DFB</t>
  </si>
  <si>
    <t>B0DFC</t>
  </si>
  <si>
    <t>B0DFD</t>
  </si>
  <si>
    <t>B0DFE</t>
  </si>
  <si>
    <t>B0DFF</t>
  </si>
  <si>
    <t>B0E00</t>
  </si>
  <si>
    <t>B0E01</t>
  </si>
  <si>
    <t>B0E02</t>
  </si>
  <si>
    <t>B0E03</t>
  </si>
  <si>
    <t>B0E04</t>
  </si>
  <si>
    <t>B0E05</t>
  </si>
  <si>
    <t>B0E06</t>
  </si>
  <si>
    <t>B0E07</t>
  </si>
  <si>
    <t>B0E08</t>
  </si>
  <si>
    <t>B0E09</t>
  </si>
  <si>
    <t>B0E0A</t>
  </si>
  <si>
    <t>B0E0B</t>
  </si>
  <si>
    <t>B0E0C</t>
  </si>
  <si>
    <t>B0E0D</t>
  </si>
  <si>
    <t>B0E0E</t>
  </si>
  <si>
    <t>B0E0F</t>
  </si>
  <si>
    <t>B0E10</t>
  </si>
  <si>
    <t>B0E11</t>
  </si>
  <si>
    <t>B0E12</t>
  </si>
  <si>
    <t>B0E13</t>
  </si>
  <si>
    <t>P053B</t>
  </si>
  <si>
    <t>B0DB5</t>
  </si>
  <si>
    <t>B0DB6</t>
  </si>
  <si>
    <t>B0DB7</t>
  </si>
  <si>
    <t>B0DB8</t>
  </si>
  <si>
    <t>B0DB9</t>
  </si>
  <si>
    <t>B0DBA</t>
  </si>
  <si>
    <t>Cylinder 9 Pressure Sensor</t>
  </si>
  <si>
    <t>Cylinder 10 Pressure Sensor</t>
  </si>
  <si>
    <t>Cylinder 11 Pressure Sensor</t>
  </si>
  <si>
    <t>Cylinder 12 Pressure Sensor</t>
  </si>
  <si>
    <t>EVAP System Leak Detection Pump Control</t>
  </si>
  <si>
    <t>EVAP System Leak Detection Pump Sense</t>
  </si>
  <si>
    <t>Fuel Cap Sensor/Switch</t>
  </si>
  <si>
    <t>EVAP System Leak Detection Pump Heater Control</t>
  </si>
  <si>
    <t>EVAP System Switching Valve Control</t>
  </si>
  <si>
    <t>Exhaust Gas Temperature Sensor Bank 1 Sensor 3</t>
  </si>
  <si>
    <t>AIR System Air Flow/Pressure Sensor Bank 1</t>
  </si>
  <si>
    <t>AIR System Air Flow/Pressure Sensor Bank 2</t>
  </si>
  <si>
    <t>Particulate Filter Pressure Sensor "A"</t>
  </si>
  <si>
    <t>EGR Cooler Bypass Control  Bank 1</t>
  </si>
  <si>
    <t>Particulate Filter Pressure Sensor "B"</t>
  </si>
  <si>
    <t>Exhaust Gas Temperature Sensor Bank 2 Sensor 3</t>
  </si>
  <si>
    <t>Exhaust Gas Temperature Sensor Bank 1 Sensor 4</t>
  </si>
  <si>
    <t>Exhaust Gas Temperature Sensor Bank 2 Sensor 4</t>
  </si>
  <si>
    <t>Exhaust Gas Temperature Sensor Bank 1 Sensor 5</t>
  </si>
  <si>
    <t>Exhaust Gas Temperature Sensor Bank 2 Sensor 5</t>
  </si>
  <si>
    <t>EGR Cooler Bypass Control Bank 2</t>
  </si>
  <si>
    <t>EGR Cooler Bypass Position Sensor Bank 1</t>
  </si>
  <si>
    <t>EGR Cooler Bypass Position Sensor Bank 2</t>
  </si>
  <si>
    <t>EGR Cooler Coolant Pump Control</t>
  </si>
  <si>
    <t>Particulate Matter Sensor</t>
  </si>
  <si>
    <t>EVAP System Leak Detection Pump Pressure Sensor</t>
  </si>
  <si>
    <t>EVAP System Leak Detection Pump Vacuum Switching Valve Control</t>
  </si>
  <si>
    <t>Particulate Matter Sensor Temperature Sensor</t>
  </si>
  <si>
    <t>Reductant Tank Cap Switch</t>
  </si>
  <si>
    <t>Engine Oil Level Sensor</t>
  </si>
  <si>
    <t>Event Data Recorder Request</t>
  </si>
  <si>
    <t>A/C Refrigerant Pressure Sensor "B"</t>
  </si>
  <si>
    <t>A/C Request "A"</t>
  </si>
  <si>
    <t>PTO Enable Switch</t>
  </si>
  <si>
    <t>PTO Engine Shutdown</t>
  </si>
  <si>
    <t>A/C Request "B"</t>
  </si>
  <si>
    <t>Vacuum Reservoir Pressure Sensor</t>
  </si>
  <si>
    <t>Engine Oil Quality Sensor</t>
  </si>
  <si>
    <t>Ignition Switch Run Position</t>
  </si>
  <si>
    <t>Ignition Switch Accessory Position</t>
  </si>
  <si>
    <t>Low Pressure Fuel System Sensor</t>
  </si>
  <si>
    <t>PTO Sense</t>
  </si>
  <si>
    <t>PTO Speed Selector Sensor/Switch 1</t>
  </si>
  <si>
    <t>Engine Hood Switch</t>
  </si>
  <si>
    <t>Engine Coolant Level Sensor/Switch</t>
  </si>
  <si>
    <t>PTO Speed Selector Sensor/Switch 2</t>
  </si>
  <si>
    <t>Turbocharger Boost Control Position Sensor "A"</t>
  </si>
  <si>
    <t>Engine Idle Speed Selector Sensor/Switch</t>
  </si>
  <si>
    <t>Direct Ozone Reduction Catalyst Temperature Sensor</t>
  </si>
  <si>
    <t>Direct Ozone Reduction Catalyst Deterioration Sensor</t>
  </si>
  <si>
    <t>Vacuum Reservoir Control</t>
  </si>
  <si>
    <t>Turbocharger Boost Control Position Sensor "B"</t>
  </si>
  <si>
    <t>Turbocharger Speed Sensor "B"</t>
  </si>
  <si>
    <t>Fuel Mode Select Switch Sensor</t>
  </si>
  <si>
    <t>Piston Cooling Oil Control</t>
  </si>
  <si>
    <t>Coolant Pump "A" Control</t>
  </si>
  <si>
    <t>PTO Control</t>
  </si>
  <si>
    <t>PTO Engaged Lamp Control</t>
  </si>
  <si>
    <t>A/C Refrigerant Distribution Valve Control</t>
  </si>
  <si>
    <t>Camshaft Position Output</t>
  </si>
  <si>
    <t>Crankshaft Position Output</t>
  </si>
  <si>
    <t>Coolant Pump "B" Control</t>
  </si>
  <si>
    <t>Throttle Position Output</t>
  </si>
  <si>
    <t>Injector Control Pressure Regulator Control</t>
  </si>
  <si>
    <t>O2 Sensor Positive Current Trim Bank 1 Sensor 1</t>
  </si>
  <si>
    <t>O2 Sensor Positive Current Trim Bank 2 Sensor 1</t>
  </si>
  <si>
    <t>Sensor Reference Voltage "G"</t>
  </si>
  <si>
    <t>Fuel Pump "B" Control</t>
  </si>
  <si>
    <t>"A" Rocker Arm Actuator Control Bank 1</t>
  </si>
  <si>
    <t>"A" Rocker Arm Actuator Position Sensor Bank 1</t>
  </si>
  <si>
    <t>"B" Rocker Arm Actuator Control Bank 1</t>
  </si>
  <si>
    <t>"A" Rocker Arm Actuator Control Bank 2</t>
  </si>
  <si>
    <t>"B" Rocker Arm Actuator Position Sensor Bank 1</t>
  </si>
  <si>
    <t>"B" Rocker Arm Actuator Control Bank 2</t>
  </si>
  <si>
    <t>Fuel Shutoff Valve "B" Control</t>
  </si>
  <si>
    <t>Air Cleaner Inlet Control</t>
  </si>
  <si>
    <t>Actuator Supply Voltage "B"</t>
  </si>
  <si>
    <t>"A" Rocker Arm Actuator Position Sensor Bank 2</t>
  </si>
  <si>
    <t>Coolant Degassing Valve Control</t>
  </si>
  <si>
    <t>"B" Rocker Arm Actuator Position Sensor Bank 2</t>
  </si>
  <si>
    <t>Engine Coolant Bypass Valve "A" Control</t>
  </si>
  <si>
    <t>Actuator Supply Voltage "C"</t>
  </si>
  <si>
    <t>Fuel Supply Heater Control</t>
  </si>
  <si>
    <t>Exhaust Aftertreatment Fuel Injector "A"</t>
  </si>
  <si>
    <t>Exhaust Aftertreatment Glow Plug Control</t>
  </si>
  <si>
    <t>Exhaust Aftertreatment Glow Plug</t>
  </si>
  <si>
    <t>Engine Coolant Bypass Valve "C" Control</t>
  </si>
  <si>
    <t>Engine Coolant Bypass Valve "D" Control</t>
  </si>
  <si>
    <t>Exhaust Flow Control Valve "A" Control</t>
  </si>
  <si>
    <t>Engine Coolant Bypass Valve "A" Stuck Closed</t>
  </si>
  <si>
    <t>Engine Coolant Bypass Valve "B" Stuck Closed</t>
  </si>
  <si>
    <t>Engine Coolant Bypass Valve "A" Stuck/Open</t>
  </si>
  <si>
    <t>Engine Coolant Bypass Valve "A" Position Sensor Circuit Range/Performance</t>
  </si>
  <si>
    <t>Engine Coolant Bypass Valve "A" Position Sensor Circuit Low</t>
  </si>
  <si>
    <t>Engine Coolant Bypass Valve "A" Position Sensor Circuit High</t>
  </si>
  <si>
    <t>Engine Coolant Bypass Valve "A" Position Sensor Circuit Intermittent/Erratic</t>
  </si>
  <si>
    <t>B00D8</t>
  </si>
  <si>
    <t>B00D9</t>
  </si>
  <si>
    <t>B00DA</t>
  </si>
  <si>
    <t>B00DB</t>
  </si>
  <si>
    <t>B00DC</t>
  </si>
  <si>
    <t>B00DE</t>
  </si>
  <si>
    <t>B00DF</t>
  </si>
  <si>
    <t>B00E0</t>
  </si>
  <si>
    <t>B00E1</t>
  </si>
  <si>
    <t>B00E2</t>
  </si>
  <si>
    <t>C0A39</t>
  </si>
  <si>
    <t>C0A3A</t>
  </si>
  <si>
    <t>C0A3B</t>
  </si>
  <si>
    <t>C0A3C</t>
  </si>
  <si>
    <t>C0A3D</t>
  </si>
  <si>
    <t>C0A3E</t>
  </si>
  <si>
    <t>C0A3F</t>
  </si>
  <si>
    <t>C0A40</t>
  </si>
  <si>
    <t>C0A41</t>
  </si>
  <si>
    <t>C0A42</t>
  </si>
  <si>
    <t>C0A43</t>
  </si>
  <si>
    <t>C0A44</t>
  </si>
  <si>
    <t>C0A45</t>
  </si>
  <si>
    <t>C0A46</t>
  </si>
  <si>
    <t>C0A47</t>
  </si>
  <si>
    <t>C0A48</t>
  </si>
  <si>
    <t>C0A49</t>
  </si>
  <si>
    <t>C0A4A</t>
  </si>
  <si>
    <t>C0A4B</t>
  </si>
  <si>
    <t>C0A4C</t>
  </si>
  <si>
    <t>C0A4D</t>
  </si>
  <si>
    <t>C0A4E</t>
  </si>
  <si>
    <t>C0A4F</t>
  </si>
  <si>
    <t>C0A50</t>
  </si>
  <si>
    <t>C0B76</t>
  </si>
  <si>
    <t>C0B77</t>
  </si>
  <si>
    <t>C0B78</t>
  </si>
  <si>
    <t>C0B79</t>
  </si>
  <si>
    <t>C0B7A</t>
  </si>
  <si>
    <t>C0B7B</t>
  </si>
  <si>
    <t>C0B7C</t>
  </si>
  <si>
    <t>C0B7D</t>
  </si>
  <si>
    <t>C0B7E</t>
  </si>
  <si>
    <t>C0B7F</t>
  </si>
  <si>
    <t>C0B80</t>
  </si>
  <si>
    <t>C0B81</t>
  </si>
  <si>
    <t>C0B82</t>
  </si>
  <si>
    <t>C0B83</t>
  </si>
  <si>
    <t>C0B84</t>
  </si>
  <si>
    <t>C0B85</t>
  </si>
  <si>
    <t>C0B86</t>
  </si>
  <si>
    <t>C0B87</t>
  </si>
  <si>
    <t>C0B88</t>
  </si>
  <si>
    <t>C0B89</t>
  </si>
  <si>
    <t>C0B8A</t>
  </si>
  <si>
    <t>C0B8B</t>
  </si>
  <si>
    <t>C0B8C</t>
  </si>
  <si>
    <t>C0B8D</t>
  </si>
  <si>
    <t>C0B8E</t>
  </si>
  <si>
    <t>C0B8F</t>
  </si>
  <si>
    <t>C0B90</t>
  </si>
  <si>
    <t>C0B91</t>
  </si>
  <si>
    <t>C0B92</t>
  </si>
  <si>
    <t>C0B93</t>
  </si>
  <si>
    <t>C0B94</t>
  </si>
  <si>
    <t>C0B95</t>
  </si>
  <si>
    <t>C0B96</t>
  </si>
  <si>
    <t>C0B97</t>
  </si>
  <si>
    <t>C0B98</t>
  </si>
  <si>
    <t>C0B99</t>
  </si>
  <si>
    <t>C0B9A</t>
  </si>
  <si>
    <t>C0B9B</t>
  </si>
  <si>
    <t>C0B9C</t>
  </si>
  <si>
    <t>C0B9D</t>
  </si>
  <si>
    <t>C0B9E</t>
  </si>
  <si>
    <t>C0B9F</t>
  </si>
  <si>
    <t>C0BA0</t>
  </si>
  <si>
    <t>C0BA1</t>
  </si>
  <si>
    <t>C0BA2</t>
  </si>
  <si>
    <t>C0B59</t>
  </si>
  <si>
    <t>C0B5A</t>
  </si>
  <si>
    <t>C0B5B</t>
  </si>
  <si>
    <t>C0B5C</t>
  </si>
  <si>
    <t>C0B5D</t>
  </si>
  <si>
    <t>C0B5E</t>
  </si>
  <si>
    <t>C0B5F</t>
  </si>
  <si>
    <t>C0B60</t>
  </si>
  <si>
    <t>C0B61</t>
  </si>
  <si>
    <t>Reductant Metering Unit Temperature Sensor Circuit</t>
  </si>
  <si>
    <t>Reductant Metering Unit Temperature Sensor Circuit Range/Performance</t>
  </si>
  <si>
    <t>Reductant Metering Unit Temperature Sensor Circuit Low</t>
  </si>
  <si>
    <t>P1000</t>
  </si>
  <si>
    <t>Table P1XXX Manufacturer Controlled DTC</t>
  </si>
  <si>
    <t>Table P30XX Manufacturer Controlled DTC</t>
  </si>
  <si>
    <t>Reductant Quality Sensor Circuit</t>
  </si>
  <si>
    <t>Reductant Quality Sensor Circuit Low</t>
  </si>
  <si>
    <t>Reductant Quality Sensor Circuit High</t>
  </si>
  <si>
    <t>Reductant Quality Performance</t>
  </si>
  <si>
    <t>Reductant Leakage</t>
  </si>
  <si>
    <t>Lost Communication With Reductant Control Module</t>
  </si>
  <si>
    <t>Invalid Data Received From Reductant Control Module</t>
  </si>
  <si>
    <t>P0AD6</t>
  </si>
  <si>
    <t>P0AD7</t>
  </si>
  <si>
    <t>P0AD8</t>
  </si>
  <si>
    <t>P0AD9</t>
  </si>
  <si>
    <t>Exhaust Aftertreatment Fuel Injector "A" Control Performance</t>
  </si>
  <si>
    <t>347</t>
  </si>
  <si>
    <t>348</t>
  </si>
  <si>
    <t>349</t>
  </si>
  <si>
    <t>34A</t>
  </si>
  <si>
    <t>34B</t>
  </si>
  <si>
    <t>34C</t>
  </si>
  <si>
    <t>34D</t>
  </si>
  <si>
    <t>34E</t>
  </si>
  <si>
    <t>34F</t>
  </si>
  <si>
    <t>350</t>
  </si>
  <si>
    <t>351</t>
  </si>
  <si>
    <t>352</t>
  </si>
  <si>
    <t>353</t>
  </si>
  <si>
    <t>354</t>
  </si>
  <si>
    <t>355</t>
  </si>
  <si>
    <t>356</t>
  </si>
  <si>
    <t>357</t>
  </si>
  <si>
    <t>358</t>
  </si>
  <si>
    <t>359</t>
  </si>
  <si>
    <t>35A</t>
  </si>
  <si>
    <t>35B</t>
  </si>
  <si>
    <t>35C</t>
  </si>
  <si>
    <t>35D</t>
  </si>
  <si>
    <t>35E</t>
  </si>
  <si>
    <t>35F</t>
  </si>
  <si>
    <t>360</t>
  </si>
  <si>
    <t>361</t>
  </si>
  <si>
    <t>362</t>
  </si>
  <si>
    <t>363</t>
  </si>
  <si>
    <t>364</t>
  </si>
  <si>
    <t>365</t>
  </si>
  <si>
    <t>366</t>
  </si>
  <si>
    <t>367</t>
  </si>
  <si>
    <t>368</t>
  </si>
  <si>
    <t>369</t>
  </si>
  <si>
    <t>36A</t>
  </si>
  <si>
    <t>36B</t>
  </si>
  <si>
    <t>36C</t>
  </si>
  <si>
    <t>Turbocharger Boost Control Position Sensor "B" Circuit High</t>
  </si>
  <si>
    <t>P2590</t>
  </si>
  <si>
    <t>Turbocharger Boost Control Position Sensor "B" Circuit Intermittent/Erratic</t>
  </si>
  <si>
    <t>Cylinder 1 Glow Plug Control Circuit Low</t>
  </si>
  <si>
    <t>Cylinder 1 Glow Plug Control Circuit High</t>
  </si>
  <si>
    <t>Cylinder 2 Glow Plug Control Circuit Low</t>
  </si>
  <si>
    <t>Cylinder 2 Glow Plug Control Circuit High</t>
  </si>
  <si>
    <t>Cylinder 3 Glow Plug Control Circuit Low</t>
  </si>
  <si>
    <t>Cylinder 3 Glow Plug Control Circuit High</t>
  </si>
  <si>
    <t>Cylinder 4 Glow Plug Control Circuit Low</t>
  </si>
  <si>
    <t>Cylinder 4 Glow Plug Control Circuit High</t>
  </si>
  <si>
    <t>Cylinder 5 Glow Plug Control Circuit Low</t>
  </si>
  <si>
    <t>Cylinder 5 Glow Plug Control Circuit High</t>
  </si>
  <si>
    <t>Cylinder 6 Glow Plug Control Circuit Low</t>
  </si>
  <si>
    <t>Cylinder 6 Glow Plug Control Circuit High</t>
  </si>
  <si>
    <t>Cylinder 7 Glow Plug Control Circuit Low</t>
  </si>
  <si>
    <t>Cylinder 7 Glow Plug Control Circuit High</t>
  </si>
  <si>
    <t>Cylinder 8 Glow Plug Control Circuit Low</t>
  </si>
  <si>
    <t>Cylinder 8 Glow Plug Control Circuit High</t>
  </si>
  <si>
    <t>Cylinder 9 Glow Plug Control Circuit Low</t>
  </si>
  <si>
    <t>Cylinder 9 Glow Plug Control Circuit High</t>
  </si>
  <si>
    <t>Cylinder 10 Glow Plug Control Circuit Low</t>
  </si>
  <si>
    <t>Cylinder 10 Glow Plug Control Circuit High</t>
  </si>
  <si>
    <t>Reductant/Regeneration Supply Control Circuit Low</t>
  </si>
  <si>
    <t>Reductant/Regeneration Supply Control Circuit High</t>
  </si>
  <si>
    <t>Reductant/Regeneration Supply Control Circuit Range/Performance</t>
  </si>
  <si>
    <t>Cylinder 12 Deactivation/Intake Valve Control Circuit Low</t>
  </si>
  <si>
    <t>P3492</t>
  </si>
  <si>
    <t>Cylinder 12 Deactivation/Intake Valve Control Circuit High</t>
  </si>
  <si>
    <t>P3493</t>
  </si>
  <si>
    <t>Cylinder 12 Exhaust Valve Control Circuit/Open</t>
  </si>
  <si>
    <t>P3494</t>
  </si>
  <si>
    <t>Cylinder 12 Exhaust Valve Control Circuit Performance</t>
  </si>
  <si>
    <t>P3495</t>
  </si>
  <si>
    <t>Cylinder 12 Exhaust Valve Control Circuit Low</t>
  </si>
  <si>
    <t>P3496</t>
  </si>
  <si>
    <t>Cylinder 12 Exhaust Valve Control Circuit High</t>
  </si>
  <si>
    <t>P3497</t>
  </si>
  <si>
    <t>U0000</t>
  </si>
  <si>
    <t>U0001</t>
  </si>
  <si>
    <t>High Speed CAN Communication Bus</t>
  </si>
  <si>
    <t>U0002</t>
  </si>
  <si>
    <t>P2034</t>
  </si>
  <si>
    <t>P2035</t>
  </si>
  <si>
    <t>P2036</t>
  </si>
  <si>
    <t>P2037</t>
  </si>
  <si>
    <t>3F0</t>
  </si>
  <si>
    <t>3F1</t>
  </si>
  <si>
    <t>3F2</t>
  </si>
  <si>
    <t>3F3</t>
  </si>
  <si>
    <t>3F4</t>
  </si>
  <si>
    <t>3F5</t>
  </si>
  <si>
    <t>3F6</t>
  </si>
  <si>
    <t>3F7</t>
  </si>
  <si>
    <t>3F8</t>
  </si>
  <si>
    <t>3F9</t>
  </si>
  <si>
    <t>3FA</t>
  </si>
  <si>
    <t>3FB</t>
  </si>
  <si>
    <t>3FC</t>
  </si>
  <si>
    <t>3FD</t>
  </si>
  <si>
    <t>3FE</t>
  </si>
  <si>
    <t>3FF</t>
  </si>
  <si>
    <t>400</t>
  </si>
  <si>
    <t>401</t>
  </si>
  <si>
    <t>402</t>
  </si>
  <si>
    <t>403</t>
  </si>
  <si>
    <t>404</t>
  </si>
  <si>
    <t>405</t>
  </si>
  <si>
    <t>B00B0</t>
  </si>
  <si>
    <t>B00B1</t>
  </si>
  <si>
    <t>P2B06</t>
  </si>
  <si>
    <t>P2B07</t>
  </si>
  <si>
    <t>P2B08</t>
  </si>
  <si>
    <t>P2B09</t>
  </si>
  <si>
    <t>P2B0A</t>
  </si>
  <si>
    <t>Ignition Coil "C" Primary Control Circuit Low</t>
  </si>
  <si>
    <t>P2307</t>
  </si>
  <si>
    <t>Ignition Coil "C" Primary Control Circuit High</t>
  </si>
  <si>
    <t>P2308</t>
  </si>
  <si>
    <t>Ignition Coil "C" Secondary Circuit</t>
  </si>
  <si>
    <t>P2309</t>
  </si>
  <si>
    <t>Ignition Coil "D" Primary Control Circuit Low</t>
  </si>
  <si>
    <t>P2310</t>
  </si>
  <si>
    <t>Ignition Coil "D" Primary Control Circuit High</t>
  </si>
  <si>
    <t>P2311</t>
  </si>
  <si>
    <t>Ignition Coil "D" Secondary Circuit</t>
  </si>
  <si>
    <t>P2312</t>
  </si>
  <si>
    <t>Drive Motor "A" Current Sensor Circuit Range/Performance</t>
  </si>
  <si>
    <t>P0A53</t>
  </si>
  <si>
    <t>Drive Motor "A" Current Sensor Circuit Low</t>
  </si>
  <si>
    <t>P0A54</t>
  </si>
  <si>
    <t>Drive Motor "A" Current Sensor Circuit High</t>
  </si>
  <si>
    <t>P0A55</t>
  </si>
  <si>
    <t>Drive Motor "B" Current Sensor Circuit</t>
  </si>
  <si>
    <t>P0A56</t>
  </si>
  <si>
    <t>Drive Motor "B" Current Sensor Circuit Range/Performance</t>
  </si>
  <si>
    <t>P0A57</t>
  </si>
  <si>
    <t>Drive Motor "B" Current Sensor Circuit Low</t>
  </si>
  <si>
    <t>P0A58</t>
  </si>
  <si>
    <t>Drive Motor "B" Current Sensor Circuit High</t>
  </si>
  <si>
    <t>P0A59</t>
  </si>
  <si>
    <t>Generator Current Sensor Circuit</t>
  </si>
  <si>
    <t>P0A5A</t>
  </si>
  <si>
    <t>Ignition Coil "I" Secondary Circuit</t>
  </si>
  <si>
    <t>P2327</t>
  </si>
  <si>
    <t>Ignition Coil "J" Primary Control Circuit Low</t>
  </si>
  <si>
    <t>P2328</t>
  </si>
  <si>
    <t>Ignition Coil "J" Primary Control Circuit High</t>
  </si>
  <si>
    <t>P2329</t>
  </si>
  <si>
    <t>Ignition Coil "J" Secondary Circuit</t>
  </si>
  <si>
    <t>P2330</t>
  </si>
  <si>
    <t>Ignition Coil "K" Primary Control Circuit Low</t>
  </si>
  <si>
    <t>P2331</t>
  </si>
  <si>
    <t>Ignition Coil "K" Primary Control Circuit High</t>
  </si>
  <si>
    <t>P2332</t>
  </si>
  <si>
    <t>Ignition Coil "K" Secondary Circuit</t>
  </si>
  <si>
    <t>P2333</t>
  </si>
  <si>
    <t>Ignition Coil "L" Primary Control Circuit Low</t>
  </si>
  <si>
    <t>P2334</t>
  </si>
  <si>
    <t>Ignition Coil "L" Primary Control Circuit High</t>
  </si>
  <si>
    <t>P2335</t>
  </si>
  <si>
    <t>Exhaust Aftertreatment Fuel Pressure Sensor Circuit Intermittent/Erratic</t>
  </si>
  <si>
    <t>PTO Enable Switch Performance</t>
  </si>
  <si>
    <t>P2425</t>
  </si>
  <si>
    <t>P2426</t>
  </si>
  <si>
    <t>P2427</t>
  </si>
  <si>
    <t>P2428</t>
  </si>
  <si>
    <t>P2429</t>
  </si>
  <si>
    <t>P242A</t>
  </si>
  <si>
    <t>P242B</t>
  </si>
  <si>
    <t>P242C</t>
  </si>
  <si>
    <t>P242D</t>
  </si>
  <si>
    <t>P242E</t>
  </si>
  <si>
    <t>P242F</t>
  </si>
  <si>
    <t>P2430</t>
  </si>
  <si>
    <t>P00A0</t>
  </si>
  <si>
    <t>P00A1</t>
  </si>
  <si>
    <t>P00A2</t>
  </si>
  <si>
    <t>P00A3</t>
  </si>
  <si>
    <t>P00A4</t>
  </si>
  <si>
    <t>P00A5</t>
  </si>
  <si>
    <t>P00A6</t>
  </si>
  <si>
    <t>DC/DC Converter Enable Circuit High</t>
  </si>
  <si>
    <t>P0A14</t>
  </si>
  <si>
    <t>Engine Mount "A" Control Circuit/Open</t>
  </si>
  <si>
    <t>P0A15</t>
  </si>
  <si>
    <t>Engine Mount "A" Control Circuit Low</t>
  </si>
  <si>
    <t>P0A16</t>
  </si>
  <si>
    <t>Engine Mount "A" Control Circuit High</t>
  </si>
  <si>
    <t>P0A17</t>
  </si>
  <si>
    <t>Motor Torque Sensor Circuit</t>
  </si>
  <si>
    <t>P0A18</t>
  </si>
  <si>
    <t>Motor Torque Sensor Circuit Range/Performance</t>
  </si>
  <si>
    <t>P0A19</t>
  </si>
  <si>
    <t>Motor Torque Sensor Circuit Low</t>
  </si>
  <si>
    <t>P0A1A</t>
  </si>
  <si>
    <t>P089C</t>
  </si>
  <si>
    <t>P089D</t>
  </si>
  <si>
    <t>P089E</t>
  </si>
  <si>
    <t>P089F</t>
  </si>
  <si>
    <t>P090A</t>
  </si>
  <si>
    <t>P090B</t>
  </si>
  <si>
    <t>P090C</t>
  </si>
  <si>
    <t>P090D</t>
  </si>
  <si>
    <t>P090E</t>
  </si>
  <si>
    <t>P090F</t>
  </si>
  <si>
    <t>P091A</t>
  </si>
  <si>
    <t>P091C</t>
  </si>
  <si>
    <t>P091B</t>
  </si>
  <si>
    <t>P091D</t>
  </si>
  <si>
    <t>P091E</t>
  </si>
  <si>
    <t>P091F</t>
  </si>
  <si>
    <t>P092A</t>
  </si>
  <si>
    <t>P092B</t>
  </si>
  <si>
    <t>P092C</t>
  </si>
  <si>
    <t>Program Memory Failure</t>
  </si>
  <si>
    <t>Calibration / Parameter Memory Failure</t>
  </si>
  <si>
    <t>Watchdog / Safety µC Failure</t>
  </si>
  <si>
    <t>Invalid Data Received From Vehicle Security Control Module</t>
  </si>
  <si>
    <t>U0428</t>
  </si>
  <si>
    <t>Invalid Data Received From Steering Angle Sensor Module</t>
  </si>
  <si>
    <t>U0429</t>
  </si>
  <si>
    <t>U0430</t>
  </si>
  <si>
    <t>Invalid Data Received From Tire Pressure Monitor Module</t>
  </si>
  <si>
    <t>U0431</t>
  </si>
  <si>
    <t>U0432</t>
  </si>
  <si>
    <t>U0433</t>
  </si>
  <si>
    <t>Throttle/Pedal Position Sensor "A" Minimum Stop Performance</t>
  </si>
  <si>
    <t>P2113</t>
  </si>
  <si>
    <t>Invalid Data Received From Emissions Critical Control Information</t>
  </si>
  <si>
    <t>U0442</t>
  </si>
  <si>
    <t>U0443</t>
  </si>
  <si>
    <t>Invalid Data Received From Body Control Module "B"</t>
  </si>
  <si>
    <t>U0444</t>
  </si>
  <si>
    <t>Invalid Data Received From Body Control Module "C"</t>
  </si>
  <si>
    <t>U0445</t>
  </si>
  <si>
    <t>Invalid Data Received From Body Control Module "D"</t>
  </si>
  <si>
    <t>U0446</t>
  </si>
  <si>
    <t>C0476</t>
  </si>
  <si>
    <t>C0477</t>
  </si>
  <si>
    <t>C0478</t>
  </si>
  <si>
    <t>C0479</t>
  </si>
  <si>
    <t>C047A</t>
  </si>
  <si>
    <t>C047B</t>
  </si>
  <si>
    <t>C047C</t>
  </si>
  <si>
    <t>C047D</t>
  </si>
  <si>
    <t>C047E</t>
  </si>
  <si>
    <t>C047F</t>
  </si>
  <si>
    <t>C0480</t>
  </si>
  <si>
    <t>C0481</t>
  </si>
  <si>
    <t>C0482</t>
  </si>
  <si>
    <t>C0483</t>
  </si>
  <si>
    <t>C0484</t>
  </si>
  <si>
    <t>C0485</t>
  </si>
  <si>
    <t>C0486</t>
  </si>
  <si>
    <t>C0487</t>
  </si>
  <si>
    <t>C0488</t>
  </si>
  <si>
    <t>C0489</t>
  </si>
  <si>
    <t>C048A</t>
  </si>
  <si>
    <t>C048B</t>
  </si>
  <si>
    <t>C048C</t>
  </si>
  <si>
    <t>C048D</t>
  </si>
  <si>
    <t>C048E</t>
  </si>
  <si>
    <t>C048F</t>
  </si>
  <si>
    <t>C0490</t>
  </si>
  <si>
    <t>C0491</t>
  </si>
  <si>
    <t>C0492</t>
  </si>
  <si>
    <t>C0493</t>
  </si>
  <si>
    <t>C0494</t>
  </si>
  <si>
    <t>C0495</t>
  </si>
  <si>
    <t>C0496</t>
  </si>
  <si>
    <t>C0497</t>
  </si>
  <si>
    <t>C0498</t>
  </si>
  <si>
    <t>C0499</t>
  </si>
  <si>
    <t>C049A</t>
  </si>
  <si>
    <t>C049B</t>
  </si>
  <si>
    <t>C049C</t>
  </si>
  <si>
    <t>C049D</t>
  </si>
  <si>
    <t>C049E</t>
  </si>
  <si>
    <t>C049F</t>
  </si>
  <si>
    <t>C04A0</t>
  </si>
  <si>
    <t>C04A1</t>
  </si>
  <si>
    <t>C04A2</t>
  </si>
  <si>
    <t>C04A3</t>
  </si>
  <si>
    <t>C04A4</t>
  </si>
  <si>
    <t>C04A5</t>
  </si>
  <si>
    <t>C04A6</t>
  </si>
  <si>
    <t>C04A7</t>
  </si>
  <si>
    <t>C04A8</t>
  </si>
  <si>
    <t>C04A9</t>
  </si>
  <si>
    <t>C04AA</t>
  </si>
  <si>
    <t>C04AB</t>
  </si>
  <si>
    <t>C04AC</t>
  </si>
  <si>
    <t>C04AD</t>
  </si>
  <si>
    <t>C04AE</t>
  </si>
  <si>
    <t>C04AF</t>
  </si>
  <si>
    <t>C04C0</t>
  </si>
  <si>
    <t>Invalid Data Received From "Door Control Module G"</t>
  </si>
  <si>
    <t>U0507</t>
  </si>
  <si>
    <t>Invalid Data Received From Folding Top Control Module</t>
  </si>
  <si>
    <t>U0508</t>
  </si>
  <si>
    <t>U0509</t>
  </si>
  <si>
    <t>87E</t>
  </si>
  <si>
    <t>87F</t>
  </si>
  <si>
    <t>880</t>
  </si>
  <si>
    <t>881</t>
  </si>
  <si>
    <t>882</t>
  </si>
  <si>
    <t>883</t>
  </si>
  <si>
    <t>884</t>
  </si>
  <si>
    <t>885</t>
  </si>
  <si>
    <t>886</t>
  </si>
  <si>
    <t>887</t>
  </si>
  <si>
    <t>888</t>
  </si>
  <si>
    <t>889</t>
  </si>
  <si>
    <t>88A</t>
  </si>
  <si>
    <t>88B</t>
  </si>
  <si>
    <t>88C</t>
  </si>
  <si>
    <t>88D</t>
  </si>
  <si>
    <t>88E</t>
  </si>
  <si>
    <t>88F</t>
  </si>
  <si>
    <t>890</t>
  </si>
  <si>
    <t>891</t>
  </si>
  <si>
    <t>892</t>
  </si>
  <si>
    <t>893</t>
  </si>
  <si>
    <t>894</t>
  </si>
  <si>
    <t>895</t>
  </si>
  <si>
    <t>896</t>
  </si>
  <si>
    <t>897</t>
  </si>
  <si>
    <t>898</t>
  </si>
  <si>
    <t>899</t>
  </si>
  <si>
    <t>89A</t>
  </si>
  <si>
    <t>89B</t>
  </si>
  <si>
    <t>89C</t>
  </si>
  <si>
    <t>89D</t>
  </si>
  <si>
    <t>89E</t>
  </si>
  <si>
    <t>89F</t>
  </si>
  <si>
    <t>8A0</t>
  </si>
  <si>
    <t>8A1</t>
  </si>
  <si>
    <t>8A2</t>
  </si>
  <si>
    <t>8A3</t>
  </si>
  <si>
    <t>8A4</t>
  </si>
  <si>
    <t>8A5</t>
  </si>
  <si>
    <t>B0D8C</t>
  </si>
  <si>
    <t>B0D8D</t>
  </si>
  <si>
    <t>B0D8E</t>
  </si>
  <si>
    <t>B0D8F</t>
  </si>
  <si>
    <t>B0D90</t>
  </si>
  <si>
    <t>B0D91</t>
  </si>
  <si>
    <t>B0D92</t>
  </si>
  <si>
    <t>B0D93</t>
  </si>
  <si>
    <t>B0D94</t>
  </si>
  <si>
    <t>B0D95</t>
  </si>
  <si>
    <t>P277C</t>
  </si>
  <si>
    <t>P277D</t>
  </si>
  <si>
    <t>P277E</t>
  </si>
  <si>
    <t>P277F</t>
  </si>
  <si>
    <t>P280A</t>
  </si>
  <si>
    <t>P280B</t>
  </si>
  <si>
    <t>P280C</t>
  </si>
  <si>
    <t>P280D</t>
  </si>
  <si>
    <t>P280E</t>
  </si>
  <si>
    <t>P280F</t>
  </si>
  <si>
    <t>P2831</t>
  </si>
  <si>
    <t>P2832</t>
  </si>
  <si>
    <t>P2833</t>
  </si>
  <si>
    <t>P2834</t>
  </si>
  <si>
    <t>8AA</t>
  </si>
  <si>
    <t>8AB</t>
  </si>
  <si>
    <t>8AC</t>
  </si>
  <si>
    <t>8AD</t>
  </si>
  <si>
    <t>8AE</t>
  </si>
  <si>
    <t>8AF</t>
  </si>
  <si>
    <t>8B0</t>
  </si>
  <si>
    <t>8B1</t>
  </si>
  <si>
    <t>8B2</t>
  </si>
  <si>
    <t>8B3</t>
  </si>
  <si>
    <t>8B4</t>
  </si>
  <si>
    <t>8B5</t>
  </si>
  <si>
    <t>8B6</t>
  </si>
  <si>
    <t>8B7</t>
  </si>
  <si>
    <t>8B8</t>
  </si>
  <si>
    <t>8B9</t>
  </si>
  <si>
    <t>8BA</t>
  </si>
  <si>
    <t>8BB</t>
  </si>
  <si>
    <t>8BC</t>
  </si>
  <si>
    <t>8BD</t>
  </si>
  <si>
    <t>8BE</t>
  </si>
  <si>
    <t>8BF</t>
  </si>
  <si>
    <t>8C0</t>
  </si>
  <si>
    <t>P0697</t>
  </si>
  <si>
    <t>P2835</t>
  </si>
  <si>
    <t>P2836</t>
  </si>
  <si>
    <t>P2837</t>
  </si>
  <si>
    <t>P2838</t>
  </si>
  <si>
    <t>P2839</t>
  </si>
  <si>
    <t>P283A</t>
  </si>
  <si>
    <t>P283B</t>
  </si>
  <si>
    <t>P283C</t>
  </si>
  <si>
    <t>P283D</t>
  </si>
  <si>
    <t>P283E</t>
  </si>
  <si>
    <t>P283F</t>
  </si>
  <si>
    <t>P2625</t>
  </si>
  <si>
    <t>Injector Control Pressure Regulator Circuit High</t>
  </si>
  <si>
    <t>P2626</t>
  </si>
  <si>
    <t>B0D51</t>
  </si>
  <si>
    <t>B0D52</t>
  </si>
  <si>
    <t>B0D53</t>
  </si>
  <si>
    <t>B0D54</t>
  </si>
  <si>
    <t>B0D55</t>
  </si>
  <si>
    <t>B0D56</t>
  </si>
  <si>
    <t>B0D57</t>
  </si>
  <si>
    <t>B0D58</t>
  </si>
  <si>
    <t>B0D59</t>
  </si>
  <si>
    <t>B0D5A</t>
  </si>
  <si>
    <t>B0D5B</t>
  </si>
  <si>
    <t>B0D5C</t>
  </si>
  <si>
    <t>B0D5D</t>
  </si>
  <si>
    <t>B0D5E</t>
  </si>
  <si>
    <t>B0D5F</t>
  </si>
  <si>
    <t>B0D60</t>
  </si>
  <si>
    <t>B0D61</t>
  </si>
  <si>
    <t>B0D62</t>
  </si>
  <si>
    <t>B0D63</t>
  </si>
  <si>
    <t>B0D64</t>
  </si>
  <si>
    <t>B0D65</t>
  </si>
  <si>
    <t>B0D66</t>
  </si>
  <si>
    <t>B0D67</t>
  </si>
  <si>
    <t>B0D68</t>
  </si>
  <si>
    <t>B0D69</t>
  </si>
  <si>
    <t>B0D6A</t>
  </si>
  <si>
    <t>B0D6B</t>
  </si>
  <si>
    <t>B0D6C</t>
  </si>
  <si>
    <t>B0D6D</t>
  </si>
  <si>
    <t>B0D6E</t>
  </si>
  <si>
    <t>B0D6F</t>
  </si>
  <si>
    <t>B0D70</t>
  </si>
  <si>
    <t>B0D71</t>
  </si>
  <si>
    <t>B0D72</t>
  </si>
  <si>
    <t>B0D73</t>
  </si>
  <si>
    <t>B0D74</t>
  </si>
  <si>
    <t>B0D75</t>
  </si>
  <si>
    <t>B0D76</t>
  </si>
  <si>
    <t>B0D77</t>
  </si>
  <si>
    <t>Transmission Fluid Filter Deteriorated</t>
  </si>
  <si>
    <t>Transmission Fluid Filter Very Deteriorated</t>
  </si>
  <si>
    <t>EA0</t>
  </si>
  <si>
    <t>EA1</t>
  </si>
  <si>
    <t>EA2</t>
  </si>
  <si>
    <t>EA3</t>
  </si>
  <si>
    <t>EA4</t>
  </si>
  <si>
    <t>EA5</t>
  </si>
  <si>
    <t>EA6</t>
  </si>
  <si>
    <t>EA7</t>
  </si>
  <si>
    <t>EA8</t>
  </si>
  <si>
    <t>EA9</t>
  </si>
  <si>
    <t>EAA</t>
  </si>
  <si>
    <t>EAB</t>
  </si>
  <si>
    <t>EAC</t>
  </si>
  <si>
    <t>EAD</t>
  </si>
  <si>
    <t>EAE</t>
  </si>
  <si>
    <t>EAF</t>
  </si>
  <si>
    <t>EB0</t>
  </si>
  <si>
    <t>EB1</t>
  </si>
  <si>
    <t>EB2</t>
  </si>
  <si>
    <t>EB3</t>
  </si>
  <si>
    <t>EB4</t>
  </si>
  <si>
    <t>EB5</t>
  </si>
  <si>
    <t>EB6</t>
  </si>
  <si>
    <t>EB7</t>
  </si>
  <si>
    <t>Turbocharger/Supercharger Boost Sensor "B" Circuit Range/Performance</t>
  </si>
  <si>
    <t>P0241</t>
  </si>
  <si>
    <t>Turbocharger/Supercharger Boost Sensor "B" Circuit Low</t>
  </si>
  <si>
    <t>P0242</t>
  </si>
  <si>
    <t>Turbocharger/Supercharger Boost Sensor "B" Circuit High</t>
  </si>
  <si>
    <t>P0243</t>
  </si>
  <si>
    <t>P0244</t>
  </si>
  <si>
    <t>P0245</t>
  </si>
  <si>
    <t>P0246</t>
  </si>
  <si>
    <t>P0247</t>
  </si>
  <si>
    <t>P0248</t>
  </si>
  <si>
    <t>P0249</t>
  </si>
  <si>
    <t>P024A</t>
  </si>
  <si>
    <t>P024B</t>
  </si>
  <si>
    <t>Charge Air Cooler Bypass Control "A" Stuck</t>
  </si>
  <si>
    <t>P024C</t>
  </si>
  <si>
    <t>Charge Air Cooler Bypass Position Sensor "A" Circuit</t>
  </si>
  <si>
    <t>P024D</t>
  </si>
  <si>
    <t>Charge Air Cooler Bypass Position Sensor "A" Circuit Range/Performance</t>
  </si>
  <si>
    <t>P024E</t>
  </si>
  <si>
    <t>Charge Air Cooler Bypass Position Sensor "A" Circuit Low</t>
  </si>
  <si>
    <t>P024F</t>
  </si>
  <si>
    <t>Charge Air Cooler Bypass Position Sensor "A" Circuit High</t>
  </si>
  <si>
    <t>P0250</t>
  </si>
  <si>
    <t>P0251</t>
  </si>
  <si>
    <t>Reductant Tank Heater Control Circuit Low</t>
  </si>
  <si>
    <t>Reductant Tank Heater Control Circuit High</t>
  </si>
  <si>
    <t>A54</t>
  </si>
  <si>
    <t>Reductant Pressure Sensor Circuit</t>
  </si>
  <si>
    <t>P204B</t>
  </si>
  <si>
    <t>Reductant Pressure Sensor Circuit Range/Performance</t>
  </si>
  <si>
    <t>P204C</t>
  </si>
  <si>
    <t>Reductant Pressure Sensor Circuit Low</t>
  </si>
  <si>
    <t>P204D</t>
  </si>
  <si>
    <t>Reductant Pressure Sensor Circuit High</t>
  </si>
  <si>
    <t>P204E</t>
  </si>
  <si>
    <t>Reductant Pressure Sensor Circuit Intermittent/Erratic</t>
  </si>
  <si>
    <t>P204F</t>
  </si>
  <si>
    <t>47B</t>
  </si>
  <si>
    <t>47C</t>
  </si>
  <si>
    <t>47D</t>
  </si>
  <si>
    <t>47E</t>
  </si>
  <si>
    <t>47F</t>
  </si>
  <si>
    <t>480</t>
  </si>
  <si>
    <t>481</t>
  </si>
  <si>
    <t>482</t>
  </si>
  <si>
    <t>483</t>
  </si>
  <si>
    <t>484</t>
  </si>
  <si>
    <t>485</t>
  </si>
  <si>
    <t>486</t>
  </si>
  <si>
    <t>487</t>
  </si>
  <si>
    <t>488</t>
  </si>
  <si>
    <t>489</t>
  </si>
  <si>
    <t>48A</t>
  </si>
  <si>
    <t>48B</t>
  </si>
  <si>
    <t>48C</t>
  </si>
  <si>
    <t>48D</t>
  </si>
  <si>
    <t>48E</t>
  </si>
  <si>
    <t>48F</t>
  </si>
  <si>
    <t>490</t>
  </si>
  <si>
    <t>491</t>
  </si>
  <si>
    <t>492</t>
  </si>
  <si>
    <t>493</t>
  </si>
  <si>
    <t>494</t>
  </si>
  <si>
    <t>495</t>
  </si>
  <si>
    <t>496</t>
  </si>
  <si>
    <t>497</t>
  </si>
  <si>
    <t>498</t>
  </si>
  <si>
    <t>499</t>
  </si>
  <si>
    <t>49A</t>
  </si>
  <si>
    <t>49B</t>
  </si>
  <si>
    <t>49C</t>
  </si>
  <si>
    <t>49D</t>
  </si>
  <si>
    <t>49E</t>
  </si>
  <si>
    <t>49F</t>
  </si>
  <si>
    <t>4A0</t>
  </si>
  <si>
    <t>4A1</t>
  </si>
  <si>
    <t>4A2</t>
  </si>
  <si>
    <t>4A3</t>
  </si>
  <si>
    <t>4A4</t>
  </si>
  <si>
    <t>4A5</t>
  </si>
  <si>
    <t>4A6</t>
  </si>
  <si>
    <t>4A7</t>
  </si>
  <si>
    <t>4A8</t>
  </si>
  <si>
    <t>4A9</t>
  </si>
  <si>
    <t>4AA</t>
  </si>
  <si>
    <t>4AB</t>
  </si>
  <si>
    <t>4AC</t>
  </si>
  <si>
    <t>4AD</t>
  </si>
  <si>
    <t>4AE</t>
  </si>
  <si>
    <t>4AF</t>
  </si>
  <si>
    <t>4B0</t>
  </si>
  <si>
    <t>4B1</t>
  </si>
  <si>
    <t>4B2</t>
  </si>
  <si>
    <t>4B3</t>
  </si>
  <si>
    <t>4B4</t>
  </si>
  <si>
    <t>4B5</t>
  </si>
  <si>
    <t>4B6</t>
  </si>
  <si>
    <t>4B7</t>
  </si>
  <si>
    <t>4B8</t>
  </si>
  <si>
    <t>4B9</t>
  </si>
  <si>
    <t>4BA</t>
  </si>
  <si>
    <t>4BB</t>
  </si>
  <si>
    <t>4BC</t>
  </si>
  <si>
    <t>4BD</t>
  </si>
  <si>
    <t>4BE</t>
  </si>
  <si>
    <t>4BF</t>
  </si>
  <si>
    <t>4C0</t>
  </si>
  <si>
    <t>4C1</t>
  </si>
  <si>
    <t>4C2</t>
  </si>
  <si>
    <t>4C3</t>
  </si>
  <si>
    <t>4C4</t>
  </si>
  <si>
    <t>4C5</t>
  </si>
  <si>
    <t>4C6</t>
  </si>
  <si>
    <t>4C7</t>
  </si>
  <si>
    <t>4C8</t>
  </si>
  <si>
    <t>4C9</t>
  </si>
  <si>
    <t>4CA</t>
  </si>
  <si>
    <t>4CB</t>
  </si>
  <si>
    <t>4CC</t>
  </si>
  <si>
    <t>P2B04</t>
  </si>
  <si>
    <t>P2B05</t>
  </si>
  <si>
    <t>B0E93</t>
  </si>
  <si>
    <t>B0E94</t>
  </si>
  <si>
    <t>B0E95</t>
  </si>
  <si>
    <t>B0E96</t>
  </si>
  <si>
    <t>B0E97</t>
  </si>
  <si>
    <t>B0E98</t>
  </si>
  <si>
    <t>B0E99</t>
  </si>
  <si>
    <t>B0E9A</t>
  </si>
  <si>
    <t>B0E9B</t>
  </si>
  <si>
    <t>B0E9C</t>
  </si>
  <si>
    <t>B0E9D</t>
  </si>
  <si>
    <t>B0E9E</t>
  </si>
  <si>
    <t>B0E9F</t>
  </si>
  <si>
    <t>B0EA0</t>
  </si>
  <si>
    <t>B0EA1</t>
  </si>
  <si>
    <t>B0EA2</t>
  </si>
  <si>
    <t>B0EA3</t>
  </si>
  <si>
    <t>B0EA4</t>
  </si>
  <si>
    <t>B0EA5</t>
  </si>
  <si>
    <t>B0EA6</t>
  </si>
  <si>
    <t>B0EA7</t>
  </si>
  <si>
    <t>B0EA8</t>
  </si>
  <si>
    <t>B0EA9</t>
  </si>
  <si>
    <t>B0EAA</t>
  </si>
  <si>
    <t>B0EAB</t>
  </si>
  <si>
    <t>B0EAC</t>
  </si>
  <si>
    <t>B0EAD</t>
  </si>
  <si>
    <t>B0EAE</t>
  </si>
  <si>
    <t>B0EAF</t>
  </si>
  <si>
    <t>B0EB0</t>
  </si>
  <si>
    <t>B0EB1</t>
  </si>
  <si>
    <t>B0EB2</t>
  </si>
  <si>
    <t>B0EB3</t>
  </si>
  <si>
    <t>B0EB4</t>
  </si>
  <si>
    <t>B0EB5</t>
  </si>
  <si>
    <t>B0EB6</t>
  </si>
  <si>
    <t>Lost Communication With Audio Amplifier "B"</t>
  </si>
  <si>
    <t>Lost Communication With Speech Recognition Module</t>
  </si>
  <si>
    <t>Lost Communication With Radiator Anti Tamper Device</t>
  </si>
  <si>
    <t>Lost Communication With Transmission Fluid Pump Module</t>
  </si>
  <si>
    <t>U048A</t>
  </si>
  <si>
    <t>Invalid Data Received From Accessory Protocol Interface Module</t>
  </si>
  <si>
    <t>Invalid Data Received From Remote Start Module</t>
  </si>
  <si>
    <t>Invalid Data Received From Front Display Interface Module</t>
  </si>
  <si>
    <t>Invalid Data Received From Front Controls/Display Interface Module</t>
  </si>
  <si>
    <t>Invalid Data Received From Radio Transceiver</t>
  </si>
  <si>
    <t>U055A</t>
  </si>
  <si>
    <t>U055B</t>
  </si>
  <si>
    <t>U055C</t>
  </si>
  <si>
    <t>U055D</t>
  </si>
  <si>
    <t>Invalid Data Received From Special Purpose Vehicle Control Module "A"</t>
  </si>
  <si>
    <t>U0233</t>
  </si>
  <si>
    <t>U0234</t>
  </si>
  <si>
    <t>Lost Communication With Convenience Recall Module</t>
  </si>
  <si>
    <t>U0235</t>
  </si>
  <si>
    <t>U0236</t>
  </si>
  <si>
    <t>P2181</t>
  </si>
  <si>
    <t>Cooling System Performance</t>
  </si>
  <si>
    <t>P2182</t>
  </si>
  <si>
    <t>Engine Coolant Temperature Sensor 2 Circuit</t>
  </si>
  <si>
    <t>P2183</t>
  </si>
  <si>
    <t>Engine Coolant Temperature Sensor 2 Circuit Range/Performance</t>
  </si>
  <si>
    <t>P2184</t>
  </si>
  <si>
    <t>Engine Coolant Temperature Sensor 2 Circuit Low</t>
  </si>
  <si>
    <t>P2185</t>
  </si>
  <si>
    <t>Engine Coolant Temperature Sensor 2 Circuit High</t>
  </si>
  <si>
    <t>P2186</t>
  </si>
  <si>
    <t>Engine Coolant Temperature Sensor 2 Circuit Intermittent/Erratic</t>
  </si>
  <si>
    <t>Cylinder 2 Glow Plug Circuit/Open</t>
  </si>
  <si>
    <t>P0673</t>
  </si>
  <si>
    <t>Cylinder 3 Glow Plug Circuit/Open</t>
  </si>
  <si>
    <t>P0674</t>
  </si>
  <si>
    <t>Cylinder 4 Glow Plug Circuit/Open</t>
  </si>
  <si>
    <t>P0675</t>
  </si>
  <si>
    <t>Cylinder 5 Glow Plug Circuit/Open</t>
  </si>
  <si>
    <t>P0676</t>
  </si>
  <si>
    <t>Cylinder 6 Glow Plug Circuit/Open</t>
  </si>
  <si>
    <t>P0677</t>
  </si>
  <si>
    <t>Cylinder 7 Glow Plug Circuit/Open</t>
  </si>
  <si>
    <t>P0678</t>
  </si>
  <si>
    <t>Internal Control Module A/D Processing Performance</t>
  </si>
  <si>
    <t>P060C</t>
  </si>
  <si>
    <t>Internal Control Module Main Processor Performance</t>
  </si>
  <si>
    <t>P060D</t>
  </si>
  <si>
    <t>Internal Control Module Accelerator Pedal Position Performance</t>
  </si>
  <si>
    <t>P0516</t>
  </si>
  <si>
    <t>Battery Temperature Sensor Circuit Low</t>
  </si>
  <si>
    <t>P0517</t>
  </si>
  <si>
    <t>Battery Temperature Sensor Circuit High</t>
  </si>
  <si>
    <t>P0518</t>
  </si>
  <si>
    <t>Idle Air Control Circuit Intermittent</t>
  </si>
  <si>
    <t>P0519</t>
  </si>
  <si>
    <t>Idle Air Control System Performance</t>
  </si>
  <si>
    <t>P0520</t>
  </si>
  <si>
    <t>P0521</t>
  </si>
  <si>
    <t>Throttle/Pedal Position Sensor/Switch "D" Circuit Range/Performance</t>
  </si>
  <si>
    <t>P2122</t>
  </si>
  <si>
    <t>Throttle/Pedal Position Sensor/Switch "D" Circuit Low</t>
  </si>
  <si>
    <t>P2123</t>
  </si>
  <si>
    <t>CED</t>
  </si>
  <si>
    <t>CEE</t>
  </si>
  <si>
    <t>CEF</t>
  </si>
  <si>
    <t>CF0</t>
  </si>
  <si>
    <t>CF1</t>
  </si>
  <si>
    <t>CF2</t>
  </si>
  <si>
    <t>CF3</t>
  </si>
  <si>
    <t>CF4</t>
  </si>
  <si>
    <t>CF5</t>
  </si>
  <si>
    <t>CF6</t>
  </si>
  <si>
    <t>CF7</t>
  </si>
  <si>
    <t>CF8</t>
  </si>
  <si>
    <t>CF9</t>
  </si>
  <si>
    <t>CFA</t>
  </si>
  <si>
    <t>CFB</t>
  </si>
  <si>
    <t>CFC</t>
  </si>
  <si>
    <t>CFD</t>
  </si>
  <si>
    <t>CFE</t>
  </si>
  <si>
    <t>CFF</t>
  </si>
  <si>
    <t>D00</t>
  </si>
  <si>
    <t>D01</t>
  </si>
  <si>
    <t>D02</t>
  </si>
  <si>
    <t>D03</t>
  </si>
  <si>
    <t>D04</t>
  </si>
  <si>
    <t>D05</t>
  </si>
  <si>
    <t>D06</t>
  </si>
  <si>
    <t>D07</t>
  </si>
  <si>
    <t>D08</t>
  </si>
  <si>
    <t>D09</t>
  </si>
  <si>
    <t>D0A</t>
  </si>
  <si>
    <t>D0B</t>
  </si>
  <si>
    <t>D0C</t>
  </si>
  <si>
    <t>Software Incompatibility With Battery Energy Control Module A</t>
  </si>
  <si>
    <t>U0313</t>
  </si>
  <si>
    <t>Software Incompatibility With Battery Energy Control Module B</t>
  </si>
  <si>
    <t>U0314</t>
  </si>
  <si>
    <t>Software Incompatibility With Four-Wheel Drive Clutch Control Module</t>
  </si>
  <si>
    <t>U0315</t>
  </si>
  <si>
    <t>Software Incompatibility With Anti-Lock Brake System Control Module</t>
  </si>
  <si>
    <t>U0316</t>
  </si>
  <si>
    <t>Software Incompatibility With Vehicle Dynamics Control Module</t>
  </si>
  <si>
    <t>U0317</t>
  </si>
  <si>
    <t>Software Incompatibility With Park Brake Control Module</t>
  </si>
  <si>
    <t>U0318</t>
  </si>
  <si>
    <t>Software Incompatibility With Brake System Control Module</t>
  </si>
  <si>
    <t>U0319</t>
  </si>
  <si>
    <t>C0F33</t>
  </si>
  <si>
    <t>C0F34</t>
  </si>
  <si>
    <t>C0F35</t>
  </si>
  <si>
    <t>C0F36</t>
  </si>
  <si>
    <t>P275A</t>
  </si>
  <si>
    <t>P275B</t>
  </si>
  <si>
    <t>P275C</t>
  </si>
  <si>
    <t>P275D</t>
  </si>
  <si>
    <t>P275E</t>
  </si>
  <si>
    <t>P275F</t>
  </si>
  <si>
    <t>Software Incompatibility With Power Steering Control Module</t>
  </si>
  <si>
    <t>U0321</t>
  </si>
  <si>
    <t>U0322</t>
  </si>
  <si>
    <t>Software Incompatibility With Body Control Module</t>
  </si>
  <si>
    <t>Direct Ozone Reduction Catalyst Deterioration Sensor Circuit Intermittent/Erratic</t>
  </si>
  <si>
    <t>P2577</t>
  </si>
  <si>
    <t>Direct Ozone Reduction Catalyst Efficiency Below Threshold</t>
  </si>
  <si>
    <t>P2578</t>
  </si>
  <si>
    <t>P2579</t>
  </si>
  <si>
    <t>Sensor Reference Voltage "D" Circuit/Open</t>
  </si>
  <si>
    <t>Sensor Reference Voltage "D" Circuit Low</t>
  </si>
  <si>
    <t>Sensor Reference Voltage "D" Circuit High</t>
  </si>
  <si>
    <t>Engine Coolant Flow Low/Performance</t>
  </si>
  <si>
    <t>Fuel Injection System Fault - Forced Engine Shutdown</t>
  </si>
  <si>
    <t>Fuel Pump System Fault - Forced Engine Shutdown</t>
  </si>
  <si>
    <t>Torque Management Request Output Signal</t>
  </si>
  <si>
    <t>Cylinder 1 Air-Fuel Ratio Imbalance</t>
  </si>
  <si>
    <t>Bank 1 Air-Fuel Ratio Imbalance</t>
  </si>
  <si>
    <t>Bank 2 Air-Fuel Ratio Imbalance</t>
  </si>
  <si>
    <t>Cylinder 2 Air-Fuel Ratio Imbalance</t>
  </si>
  <si>
    <t>Cylinder 3 Air-Fuel Ratio Imbalance</t>
  </si>
  <si>
    <t>Cylinder 4 Air-Fuel Ratio Imbalance</t>
  </si>
  <si>
    <t>Cylinder 5 Air-Fuel Ratio Imbalance</t>
  </si>
  <si>
    <t>Cylinder 6 Air-Fuel Ratio Imbalance</t>
  </si>
  <si>
    <t>Cylinder 7 Air-Fuel Ratio Imbalance</t>
  </si>
  <si>
    <t>Cylinder 8 Air-Fuel Ratio Imbalance</t>
  </si>
  <si>
    <t>P0361</t>
  </si>
  <si>
    <t>P0362</t>
  </si>
  <si>
    <t>P0363</t>
  </si>
  <si>
    <t>Misfire Detected - Fueling Disabled</t>
  </si>
  <si>
    <t>P0364</t>
  </si>
  <si>
    <t>P0365</t>
  </si>
  <si>
    <t>P0366</t>
  </si>
  <si>
    <t>P0367</t>
  </si>
  <si>
    <t>P0368</t>
  </si>
  <si>
    <t>P0369</t>
  </si>
  <si>
    <t>B0083</t>
  </si>
  <si>
    <t>B0084</t>
  </si>
  <si>
    <t>B0085</t>
  </si>
  <si>
    <t>B0086</t>
  </si>
  <si>
    <t>B0087</t>
  </si>
  <si>
    <t>B0088</t>
  </si>
  <si>
    <t>B0089</t>
  </si>
  <si>
    <t>B008A</t>
  </si>
  <si>
    <t>B008B</t>
  </si>
  <si>
    <t>B008C</t>
  </si>
  <si>
    <t>B008D</t>
  </si>
  <si>
    <t>B008E</t>
  </si>
  <si>
    <t>B008F</t>
  </si>
  <si>
    <t>B0090</t>
  </si>
  <si>
    <t>B0091</t>
  </si>
  <si>
    <t>B0092</t>
  </si>
  <si>
    <t>B0093</t>
  </si>
  <si>
    <t>B0094</t>
  </si>
  <si>
    <t>B0095</t>
  </si>
  <si>
    <t>B0097</t>
  </si>
  <si>
    <t>B0098</t>
  </si>
  <si>
    <t>B0099</t>
  </si>
  <si>
    <t>B009A</t>
  </si>
  <si>
    <t>B009B</t>
  </si>
  <si>
    <t>B009C</t>
  </si>
  <si>
    <t>B009D</t>
  </si>
  <si>
    <t>B009E</t>
  </si>
  <si>
    <t>B009F</t>
  </si>
  <si>
    <t>B00A0</t>
  </si>
  <si>
    <t>B00A1</t>
  </si>
  <si>
    <t>B00A2</t>
  </si>
  <si>
    <t>B00A3</t>
  </si>
  <si>
    <t>B00A4</t>
  </si>
  <si>
    <t>B00A5</t>
  </si>
  <si>
    <t>B00A6</t>
  </si>
  <si>
    <t>B00A7</t>
  </si>
  <si>
    <t>B00A8</t>
  </si>
  <si>
    <t>B00A9</t>
  </si>
  <si>
    <t>B00AA</t>
  </si>
  <si>
    <t>B00AB</t>
  </si>
  <si>
    <t>B00AC</t>
  </si>
  <si>
    <t>B00AD</t>
  </si>
  <si>
    <t>B00AE</t>
  </si>
  <si>
    <t>B00AF</t>
  </si>
  <si>
    <t>Ignition Coil "A" Secondary Circuit</t>
  </si>
  <si>
    <t>P2303</t>
  </si>
  <si>
    <t>Ignition Coil "B" Primary Control Circuit Low</t>
  </si>
  <si>
    <t>P2304</t>
  </si>
  <si>
    <t>Ignition Coil "B" Primary Control Circuit High</t>
  </si>
  <si>
    <t>P2305</t>
  </si>
  <si>
    <t>Ignition Coil "B" Secondary Circuit</t>
  </si>
  <si>
    <t>P2306</t>
  </si>
  <si>
    <t xml:space="preserve">Cylinder 11 Glow Plug Control Circuit Low </t>
  </si>
  <si>
    <t xml:space="preserve">Cylinder 12 Glow Plug Control Circuit Low </t>
  </si>
  <si>
    <t xml:space="preserve">Cylinder 11 Glow Plug Control Circuit High </t>
  </si>
  <si>
    <t xml:space="preserve">Cylinder 12 Glow Plug Control Circuit High </t>
  </si>
  <si>
    <t>C0AAD</t>
  </si>
  <si>
    <t>C0AAE</t>
  </si>
  <si>
    <t>C0AAF</t>
  </si>
  <si>
    <t>C0AC0</t>
  </si>
  <si>
    <t>C0AB1</t>
  </si>
  <si>
    <t>C0AB2</t>
  </si>
  <si>
    <t>C0AB3</t>
  </si>
  <si>
    <t>C0AB4</t>
  </si>
  <si>
    <t>C0AB5</t>
  </si>
  <si>
    <t>C0AB6</t>
  </si>
  <si>
    <t>C0AB7</t>
  </si>
  <si>
    <t>C0AB8</t>
  </si>
  <si>
    <t>C0AB9</t>
  </si>
  <si>
    <t>C0ABA</t>
  </si>
  <si>
    <t>C0ABB</t>
  </si>
  <si>
    <t>C0ABC</t>
  </si>
  <si>
    <t>C0ABD</t>
  </si>
  <si>
    <t>C0ABE</t>
  </si>
  <si>
    <t>C0ABF</t>
  </si>
  <si>
    <t>C0AC1</t>
  </si>
  <si>
    <t>C0AC2</t>
  </si>
  <si>
    <t>C0AC3</t>
  </si>
  <si>
    <t>C0AC4</t>
  </si>
  <si>
    <t>C0AC5</t>
  </si>
  <si>
    <t>C0AC6</t>
  </si>
  <si>
    <t>C0AC7</t>
  </si>
  <si>
    <t>C0AC8</t>
  </si>
  <si>
    <t>C0AC9</t>
  </si>
  <si>
    <t>C0ACA</t>
  </si>
  <si>
    <t>C0ACB</t>
  </si>
  <si>
    <t>P2AAA</t>
  </si>
  <si>
    <t>P2AAB</t>
  </si>
  <si>
    <t>P2AAC</t>
  </si>
  <si>
    <t>P2AAD</t>
  </si>
  <si>
    <t>P2AAE</t>
  </si>
  <si>
    <t>P2AAF</t>
  </si>
  <si>
    <t>P2AB0</t>
  </si>
  <si>
    <t>P2AB1</t>
  </si>
  <si>
    <t>P2AB2</t>
  </si>
  <si>
    <t>P2AB3</t>
  </si>
  <si>
    <t>P2AB4</t>
  </si>
  <si>
    <t>P2AB5</t>
  </si>
  <si>
    <t>P2AB6</t>
  </si>
  <si>
    <t>P2AB7</t>
  </si>
  <si>
    <t>P2AB8</t>
  </si>
  <si>
    <t>P2AB9</t>
  </si>
  <si>
    <t>P2ABA</t>
  </si>
  <si>
    <t>P2ABB</t>
  </si>
  <si>
    <t>P2ABC</t>
  </si>
  <si>
    <t>P2ABD</t>
  </si>
  <si>
    <t>P2ABE</t>
  </si>
  <si>
    <t>P2ABF</t>
  </si>
  <si>
    <t>P2AC0</t>
  </si>
  <si>
    <t>P2AC1</t>
  </si>
  <si>
    <t>P2AC2</t>
  </si>
  <si>
    <t>P2AC3</t>
  </si>
  <si>
    <t>P2AC4</t>
  </si>
  <si>
    <t>P2AC5</t>
  </si>
  <si>
    <t>P2AC6</t>
  </si>
  <si>
    <t>P2AC7</t>
  </si>
  <si>
    <t>P2AC8</t>
  </si>
  <si>
    <t>P2AC9</t>
  </si>
  <si>
    <t>P2ACA</t>
  </si>
  <si>
    <t>P2ACB</t>
  </si>
  <si>
    <t>P2ACC</t>
  </si>
  <si>
    <t>P2ACD</t>
  </si>
  <si>
    <t>P2ACE</t>
  </si>
  <si>
    <t>Lost Communication With Vehicle Dynamics Control Module</t>
  </si>
  <si>
    <t>U0123</t>
  </si>
  <si>
    <t>Lost Communication With Yaw Rate Sensor Module</t>
  </si>
  <si>
    <t>U0124</t>
  </si>
  <si>
    <t>Lost Communication With Lateral Acceleration Sensor Module</t>
  </si>
  <si>
    <t>U0125</t>
  </si>
  <si>
    <t>U0126</t>
  </si>
  <si>
    <t>Lost Communication With Steering Angle Sensor Module</t>
  </si>
  <si>
    <t>U0127</t>
  </si>
  <si>
    <t>Lost Communication With Tire Pressure Monitor Module</t>
  </si>
  <si>
    <t>U0128</t>
  </si>
  <si>
    <t>Lost Communication With Park Brake Control Module</t>
  </si>
  <si>
    <t>U0129</t>
  </si>
  <si>
    <t>U0130</t>
  </si>
  <si>
    <t>Lost Communication With Steering Effort Control Module</t>
  </si>
  <si>
    <t>U0131</t>
  </si>
  <si>
    <t>U0132</t>
  </si>
  <si>
    <t>U0133</t>
  </si>
  <si>
    <t>Lost Communication With Active Roll Control Module</t>
  </si>
  <si>
    <t>U0134</t>
  </si>
  <si>
    <t>U0135</t>
  </si>
  <si>
    <t>Pressure Control Solenoid "D" Control Circuit High</t>
  </si>
  <si>
    <t>4CD</t>
  </si>
  <si>
    <t>4CE</t>
  </si>
  <si>
    <t>4CF</t>
  </si>
  <si>
    <t>4D0</t>
  </si>
  <si>
    <t>4D1</t>
  </si>
  <si>
    <t>4D2</t>
  </si>
  <si>
    <t>4D3</t>
  </si>
  <si>
    <t>4D4</t>
  </si>
  <si>
    <t>50A</t>
  </si>
  <si>
    <t>50B</t>
  </si>
  <si>
    <t>50C</t>
  </si>
  <si>
    <t>50D</t>
  </si>
  <si>
    <t>50E</t>
  </si>
  <si>
    <t>50F</t>
  </si>
  <si>
    <t>510</t>
  </si>
  <si>
    <t>511</t>
  </si>
  <si>
    <t>512</t>
  </si>
  <si>
    <t>513</t>
  </si>
  <si>
    <t>514</t>
  </si>
  <si>
    <t>515</t>
  </si>
  <si>
    <t>516</t>
  </si>
  <si>
    <t>517</t>
  </si>
  <si>
    <t>518</t>
  </si>
  <si>
    <t>519</t>
  </si>
  <si>
    <t>51A</t>
  </si>
  <si>
    <t>51B</t>
  </si>
  <si>
    <t>51C</t>
  </si>
  <si>
    <t>51D</t>
  </si>
  <si>
    <t>51E</t>
  </si>
  <si>
    <t>51F</t>
  </si>
  <si>
    <t>520</t>
  </si>
  <si>
    <t>521</t>
  </si>
  <si>
    <t>522</t>
  </si>
  <si>
    <t>523</t>
  </si>
  <si>
    <t>524</t>
  </si>
  <si>
    <t>525</t>
  </si>
  <si>
    <t>526</t>
  </si>
  <si>
    <t>527</t>
  </si>
  <si>
    <t>528</t>
  </si>
  <si>
    <t>529</t>
  </si>
  <si>
    <t>52A</t>
  </si>
  <si>
    <t>52B</t>
  </si>
  <si>
    <t>52C</t>
  </si>
  <si>
    <t>52D</t>
  </si>
  <si>
    <t>52E</t>
  </si>
  <si>
    <t>52F</t>
  </si>
  <si>
    <t>530</t>
  </si>
  <si>
    <t>531</t>
  </si>
  <si>
    <t>532</t>
  </si>
  <si>
    <t>533</t>
  </si>
  <si>
    <t>534</t>
  </si>
  <si>
    <t>535</t>
  </si>
  <si>
    <t>536</t>
  </si>
  <si>
    <t>537</t>
  </si>
  <si>
    <t>538</t>
  </si>
  <si>
    <t>539</t>
  </si>
  <si>
    <t>53A</t>
  </si>
  <si>
    <t>53B</t>
  </si>
  <si>
    <t>53C</t>
  </si>
  <si>
    <t>53D</t>
  </si>
  <si>
    <t>53E</t>
  </si>
  <si>
    <t>53F</t>
  </si>
  <si>
    <t>540</t>
  </si>
  <si>
    <t>541</t>
  </si>
  <si>
    <t>542</t>
  </si>
  <si>
    <t>543</t>
  </si>
  <si>
    <t>544</t>
  </si>
  <si>
    <t>545</t>
  </si>
  <si>
    <t>546</t>
  </si>
  <si>
    <t>547</t>
  </si>
  <si>
    <t>548</t>
  </si>
  <si>
    <t>549</t>
  </si>
  <si>
    <t>54A</t>
  </si>
  <si>
    <t>54B</t>
  </si>
  <si>
    <t>54C</t>
  </si>
  <si>
    <t>54D</t>
  </si>
  <si>
    <t>54E</t>
  </si>
  <si>
    <t>54F</t>
  </si>
  <si>
    <t>550</t>
  </si>
  <si>
    <t>551</t>
  </si>
  <si>
    <t>552</t>
  </si>
  <si>
    <t>553</t>
  </si>
  <si>
    <t>554</t>
  </si>
  <si>
    <t>555</t>
  </si>
  <si>
    <t>556</t>
  </si>
  <si>
    <t>557</t>
  </si>
  <si>
    <t>558</t>
  </si>
  <si>
    <t>559</t>
  </si>
  <si>
    <t>55A</t>
  </si>
  <si>
    <t>55B</t>
  </si>
  <si>
    <t>55C</t>
  </si>
  <si>
    <t>55D</t>
  </si>
  <si>
    <t>55E</t>
  </si>
  <si>
    <t>55F</t>
  </si>
  <si>
    <t>560</t>
  </si>
  <si>
    <t>561</t>
  </si>
  <si>
    <t>562</t>
  </si>
  <si>
    <t>563</t>
  </si>
  <si>
    <t>564</t>
  </si>
  <si>
    <t>565</t>
  </si>
  <si>
    <t>P2B38</t>
  </si>
  <si>
    <t>P2B39</t>
  </si>
  <si>
    <t>P2B3A</t>
  </si>
  <si>
    <t>P2B3B</t>
  </si>
  <si>
    <t>P2B3C</t>
  </si>
  <si>
    <t>P2B3D</t>
  </si>
  <si>
    <t>P2B3E</t>
  </si>
  <si>
    <t>P2B3F</t>
  </si>
  <si>
    <t>P2B40</t>
  </si>
  <si>
    <t>P2B41</t>
  </si>
  <si>
    <t>P2B42</t>
  </si>
  <si>
    <t>P2B43</t>
  </si>
  <si>
    <t>P2B44</t>
  </si>
  <si>
    <t>P2B45</t>
  </si>
  <si>
    <t>P2B46</t>
  </si>
  <si>
    <t>P2B47</t>
  </si>
  <si>
    <t>P2B48</t>
  </si>
  <si>
    <t>P2B49</t>
  </si>
  <si>
    <t>P2B4A</t>
  </si>
  <si>
    <t>P2B4B</t>
  </si>
  <si>
    <t>P2B4C</t>
  </si>
  <si>
    <t>P2B4D</t>
  </si>
  <si>
    <t>P2B4E</t>
  </si>
  <si>
    <t>P2B4F</t>
  </si>
  <si>
    <t>P2B50</t>
  </si>
  <si>
    <t>P2B51</t>
  </si>
  <si>
    <t>P2B52</t>
  </si>
  <si>
    <t>P2B53</t>
  </si>
  <si>
    <t>P2B54</t>
  </si>
  <si>
    <t>P2B55</t>
  </si>
  <si>
    <t>P2B56</t>
  </si>
  <si>
    <t>P2B57</t>
  </si>
  <si>
    <t>P2B58</t>
  </si>
  <si>
    <t>P2B59</t>
  </si>
  <si>
    <t>P2B5A</t>
  </si>
  <si>
    <t>P2B5B</t>
  </si>
  <si>
    <t>P2B5C</t>
  </si>
  <si>
    <t>P2B5D</t>
  </si>
  <si>
    <t>P2B5E</t>
  </si>
  <si>
    <t>P2B5F</t>
  </si>
  <si>
    <t>P2B60</t>
  </si>
  <si>
    <t>P2B61</t>
  </si>
  <si>
    <t>P2B62</t>
  </si>
  <si>
    <t>P2B63</t>
  </si>
  <si>
    <t>P2B64</t>
  </si>
  <si>
    <t>P2B65</t>
  </si>
  <si>
    <t>P2B66</t>
  </si>
  <si>
    <t>P2B67</t>
  </si>
  <si>
    <t>P2B68</t>
  </si>
  <si>
    <t>P2B69</t>
  </si>
  <si>
    <t>P2B6A</t>
  </si>
  <si>
    <t>P2B6B</t>
  </si>
  <si>
    <t>P2B6C</t>
  </si>
  <si>
    <t>P2B6D</t>
  </si>
  <si>
    <t>P2B6E</t>
  </si>
  <si>
    <t>P2B6F</t>
  </si>
  <si>
    <t>P2B70</t>
  </si>
  <si>
    <t>P2B71</t>
  </si>
  <si>
    <t>P2B72</t>
  </si>
  <si>
    <t>P2B73</t>
  </si>
  <si>
    <t>P2B74</t>
  </si>
  <si>
    <t>P2B75</t>
  </si>
  <si>
    <t>P2B76</t>
  </si>
  <si>
    <t>P2B77</t>
  </si>
  <si>
    <t>P2B78</t>
  </si>
  <si>
    <t>P2B79</t>
  </si>
  <si>
    <t>P2B7A</t>
  </si>
  <si>
    <t>P2B7B</t>
  </si>
  <si>
    <t>P2B7C</t>
  </si>
  <si>
    <t>P2B7D</t>
  </si>
  <si>
    <t>P2B7E</t>
  </si>
  <si>
    <t>P2B7F</t>
  </si>
  <si>
    <t>P2B80</t>
  </si>
  <si>
    <t>P2B81</t>
  </si>
  <si>
    <t>P2B82</t>
  </si>
  <si>
    <t>P2B83</t>
  </si>
  <si>
    <t>P2B84</t>
  </si>
  <si>
    <t>P2B85</t>
  </si>
  <si>
    <t>P2B86</t>
  </si>
  <si>
    <t>P2B87</t>
  </si>
  <si>
    <t>P2B88</t>
  </si>
  <si>
    <t>P2B89</t>
  </si>
  <si>
    <t>P2B8A</t>
  </si>
  <si>
    <t>P2B8B</t>
  </si>
  <si>
    <t>P2B8C</t>
  </si>
  <si>
    <t>P2B8D</t>
  </si>
  <si>
    <t>P2B8E</t>
  </si>
  <si>
    <t>P2B8F</t>
  </si>
  <si>
    <t>P2B90</t>
  </si>
  <si>
    <t>P2B91</t>
  </si>
  <si>
    <t>B0DA3</t>
  </si>
  <si>
    <t>B0DA4</t>
  </si>
  <si>
    <t>B0DA5</t>
  </si>
  <si>
    <t>B0DA6</t>
  </si>
  <si>
    <t>B0DA7</t>
  </si>
  <si>
    <t>B0DA8</t>
  </si>
  <si>
    <t>B0DA9</t>
  </si>
  <si>
    <t>B0DAA</t>
  </si>
  <si>
    <t>B0DAB</t>
  </si>
  <si>
    <t>B0DAC</t>
  </si>
  <si>
    <t>B0DAD</t>
  </si>
  <si>
    <t>B0DAE</t>
  </si>
  <si>
    <t>B0DAF</t>
  </si>
  <si>
    <t>B0DB0</t>
  </si>
  <si>
    <t>B0DB1</t>
  </si>
  <si>
    <t>B0DB2</t>
  </si>
  <si>
    <t>B0DB3</t>
  </si>
  <si>
    <t>B0DB4</t>
  </si>
  <si>
    <t>Lost Communication With Column Lock Module</t>
  </si>
  <si>
    <t>U0237</t>
  </si>
  <si>
    <t>Lost Communication With "Digital Audio Control Module C"</t>
  </si>
  <si>
    <t>U0238</t>
  </si>
  <si>
    <t>Lost Communication With "Digital Audio Control Module D"</t>
  </si>
  <si>
    <t>U0239</t>
  </si>
  <si>
    <t>Lost Communication With Entrapment Control Module "A"</t>
  </si>
  <si>
    <t>U0240</t>
  </si>
  <si>
    <t>Lost Communication With Entrapment Control Module "B"</t>
  </si>
  <si>
    <t>U0241</t>
  </si>
  <si>
    <t>Lost Communication With Headlamp Control Module "A"</t>
  </si>
  <si>
    <t>U0242</t>
  </si>
  <si>
    <t>Lost Communication With Headlamp Control Module "B"</t>
  </si>
  <si>
    <t>U0243</t>
  </si>
  <si>
    <t>Lost Communication With Parking Assist Control Module "B"</t>
  </si>
  <si>
    <t>U0244</t>
  </si>
  <si>
    <t>Lost Communication With Running Board Control Module "A"</t>
  </si>
  <si>
    <t>U0245</t>
  </si>
  <si>
    <t>U0246</t>
  </si>
  <si>
    <t>U0247</t>
  </si>
  <si>
    <t>U0248</t>
  </si>
  <si>
    <t>Lost Communication With Remote Accessory Module</t>
  </si>
  <si>
    <t>U0249</t>
  </si>
  <si>
    <t>U0250</t>
  </si>
  <si>
    <t>Lost Communication With Impact Classification System Module</t>
  </si>
  <si>
    <t>U0251</t>
  </si>
  <si>
    <t>Lost Communication With Running Board Control Module "B"</t>
  </si>
  <si>
    <t>U0252</t>
  </si>
  <si>
    <t>U0253</t>
  </si>
  <si>
    <t>U0254</t>
  </si>
  <si>
    <t>U0255</t>
  </si>
  <si>
    <t>U0256</t>
  </si>
  <si>
    <t>U0257</t>
  </si>
  <si>
    <t>U0258</t>
  </si>
  <si>
    <t>U0259</t>
  </si>
  <si>
    <t>U0260</t>
  </si>
  <si>
    <t>U0261</t>
  </si>
  <si>
    <t>U0262</t>
  </si>
  <si>
    <t>U0263</t>
  </si>
  <si>
    <t>U0264</t>
  </si>
  <si>
    <t>U0265</t>
  </si>
  <si>
    <t>U0266</t>
  </si>
  <si>
    <t>U0267</t>
  </si>
  <si>
    <t>U0268</t>
  </si>
  <si>
    <t>D0D</t>
  </si>
  <si>
    <t>D0E</t>
  </si>
  <si>
    <t>D0F</t>
  </si>
  <si>
    <t>D10</t>
  </si>
  <si>
    <t>D11</t>
  </si>
  <si>
    <t>D12</t>
  </si>
  <si>
    <t>D13</t>
  </si>
  <si>
    <t>D14</t>
  </si>
  <si>
    <t>D15</t>
  </si>
  <si>
    <t>D16</t>
  </si>
  <si>
    <t>D17</t>
  </si>
  <si>
    <t>D18</t>
  </si>
  <si>
    <t>D19</t>
  </si>
  <si>
    <t>D1A</t>
  </si>
  <si>
    <t>D1B</t>
  </si>
  <si>
    <t>D1C</t>
  </si>
  <si>
    <t>D1D</t>
  </si>
  <si>
    <t>D1E</t>
  </si>
  <si>
    <t>D1F</t>
  </si>
  <si>
    <t>D20</t>
  </si>
  <si>
    <t>D21</t>
  </si>
  <si>
    <t>D22</t>
  </si>
  <si>
    <t>D23</t>
  </si>
  <si>
    <t>D24</t>
  </si>
  <si>
    <t>D25</t>
  </si>
  <si>
    <t>D26</t>
  </si>
  <si>
    <t>D27</t>
  </si>
  <si>
    <t>D28</t>
  </si>
  <si>
    <t>D29</t>
  </si>
  <si>
    <t>D2A</t>
  </si>
  <si>
    <t>D2B</t>
  </si>
  <si>
    <t>D2C</t>
  </si>
  <si>
    <t>D2D</t>
  </si>
  <si>
    <t>D2E</t>
  </si>
  <si>
    <t>D2F</t>
  </si>
  <si>
    <t>D30</t>
  </si>
  <si>
    <t>D31</t>
  </si>
  <si>
    <t>D32</t>
  </si>
  <si>
    <t>D33</t>
  </si>
  <si>
    <t>D34</t>
  </si>
  <si>
    <t>D35</t>
  </si>
  <si>
    <t>D36</t>
  </si>
  <si>
    <t>D37</t>
  </si>
  <si>
    <t>D38</t>
  </si>
  <si>
    <t>D39</t>
  </si>
  <si>
    <t>D3A</t>
  </si>
  <si>
    <t>D3B</t>
  </si>
  <si>
    <t>D3C</t>
  </si>
  <si>
    <t>D3D</t>
  </si>
  <si>
    <t>D3E</t>
  </si>
  <si>
    <t>D3F</t>
  </si>
  <si>
    <t>D40</t>
  </si>
  <si>
    <t>D41</t>
  </si>
  <si>
    <t>D42</t>
  </si>
  <si>
    <t>D43</t>
  </si>
  <si>
    <t>D44</t>
  </si>
  <si>
    <t>D45</t>
  </si>
  <si>
    <t>D46</t>
  </si>
  <si>
    <t>D47</t>
  </si>
  <si>
    <t>D48</t>
  </si>
  <si>
    <t>D49</t>
  </si>
  <si>
    <t>D4A</t>
  </si>
  <si>
    <t>Software Incompatibility With Steering Effort Control Module</t>
  </si>
  <si>
    <t>C0173</t>
  </si>
  <si>
    <t>C0174</t>
  </si>
  <si>
    <t>C0175</t>
  </si>
  <si>
    <t>C0176</t>
  </si>
  <si>
    <t>C0177</t>
  </si>
  <si>
    <t>C0178</t>
  </si>
  <si>
    <t>C0179</t>
  </si>
  <si>
    <t>C017A</t>
  </si>
  <si>
    <t>C017B</t>
  </si>
  <si>
    <t>C017C</t>
  </si>
  <si>
    <t>Cylinder 8 Glow Plug Circuit/Open</t>
  </si>
  <si>
    <t>P0679</t>
  </si>
  <si>
    <t>Cylinder 9 Glow Plug Circuit/Open</t>
  </si>
  <si>
    <t>P067A</t>
  </si>
  <si>
    <t>7AB</t>
  </si>
  <si>
    <t>7AC</t>
  </si>
  <si>
    <t>7AD</t>
  </si>
  <si>
    <t>7AE</t>
  </si>
  <si>
    <t>7AF</t>
  </si>
  <si>
    <t>7B0</t>
  </si>
  <si>
    <t>7B1</t>
  </si>
  <si>
    <t>7B2</t>
  </si>
  <si>
    <t>7B3</t>
  </si>
  <si>
    <t>7B4</t>
  </si>
  <si>
    <t>7B5</t>
  </si>
  <si>
    <t>7B6</t>
  </si>
  <si>
    <t>7B7</t>
  </si>
  <si>
    <t>7B8</t>
  </si>
  <si>
    <t>7B9</t>
  </si>
  <si>
    <t>7BA</t>
  </si>
  <si>
    <t>7BB</t>
  </si>
  <si>
    <t>7BC</t>
  </si>
  <si>
    <t>7BD</t>
  </si>
  <si>
    <t>7BE</t>
  </si>
  <si>
    <t>7BF</t>
  </si>
  <si>
    <t>7C0</t>
  </si>
  <si>
    <t>7C1</t>
  </si>
  <si>
    <t>7C2</t>
  </si>
  <si>
    <t>7C3</t>
  </si>
  <si>
    <t>7C4</t>
  </si>
  <si>
    <t>7C5</t>
  </si>
  <si>
    <t>7C6</t>
  </si>
  <si>
    <t>7C7</t>
  </si>
  <si>
    <t>7C8</t>
  </si>
  <si>
    <t>7C9</t>
  </si>
  <si>
    <t>7CA</t>
  </si>
  <si>
    <t>7CB</t>
  </si>
  <si>
    <t>7CC</t>
  </si>
  <si>
    <t>7CD</t>
  </si>
  <si>
    <t>7CE</t>
  </si>
  <si>
    <t>7CF</t>
  </si>
  <si>
    <t>7D0</t>
  </si>
  <si>
    <t>7D1</t>
  </si>
  <si>
    <t>7D2</t>
  </si>
  <si>
    <t>7D3</t>
  </si>
  <si>
    <t>7D4</t>
  </si>
  <si>
    <t>7D5</t>
  </si>
  <si>
    <t>7D6</t>
  </si>
  <si>
    <t>7D7</t>
  </si>
  <si>
    <t>7D8</t>
  </si>
  <si>
    <t>7D9</t>
  </si>
  <si>
    <t>7DA</t>
  </si>
  <si>
    <t>7DB</t>
  </si>
  <si>
    <t>7DC</t>
  </si>
  <si>
    <t>7DD</t>
  </si>
  <si>
    <t>7DE</t>
  </si>
  <si>
    <t>7DF</t>
  </si>
  <si>
    <t>7E0</t>
  </si>
  <si>
    <t>7E1</t>
  </si>
  <si>
    <t>7E2</t>
  </si>
  <si>
    <t>7E3</t>
  </si>
  <si>
    <t>7E4</t>
  </si>
  <si>
    <t>7E5</t>
  </si>
  <si>
    <t>7E6</t>
  </si>
  <si>
    <t>7E7</t>
  </si>
  <si>
    <t>7E8</t>
  </si>
  <si>
    <t>7E9</t>
  </si>
  <si>
    <t>7EA</t>
  </si>
  <si>
    <t>7EB</t>
  </si>
  <si>
    <t>7EC</t>
  </si>
  <si>
    <t>7ED</t>
  </si>
  <si>
    <t>7EE</t>
  </si>
  <si>
    <t>7EF</t>
  </si>
  <si>
    <t>7F0</t>
  </si>
  <si>
    <t>7F1</t>
  </si>
  <si>
    <t>7F2</t>
  </si>
  <si>
    <t>7F3</t>
  </si>
  <si>
    <t>7F4</t>
  </si>
  <si>
    <t>7F5</t>
  </si>
  <si>
    <t>7F6</t>
  </si>
  <si>
    <t>7F7</t>
  </si>
  <si>
    <t>7F8</t>
  </si>
  <si>
    <t>7F9</t>
  </si>
  <si>
    <t>7FA</t>
  </si>
  <si>
    <t>7FB</t>
  </si>
  <si>
    <t>7FC</t>
  </si>
  <si>
    <t>7FD</t>
  </si>
  <si>
    <t>7FE</t>
  </si>
  <si>
    <t>7FF</t>
  </si>
  <si>
    <t>800</t>
  </si>
  <si>
    <t>801</t>
  </si>
  <si>
    <t>802</t>
  </si>
  <si>
    <t>803</t>
  </si>
  <si>
    <t>804</t>
  </si>
  <si>
    <t>805</t>
  </si>
  <si>
    <t>806</t>
  </si>
  <si>
    <t>807</t>
  </si>
  <si>
    <t>808</t>
  </si>
  <si>
    <t>809</t>
  </si>
  <si>
    <t>80A</t>
  </si>
  <si>
    <t>80B</t>
  </si>
  <si>
    <t>80C</t>
  </si>
  <si>
    <t>80D</t>
  </si>
  <si>
    <t>80E</t>
  </si>
  <si>
    <t>80F</t>
  </si>
  <si>
    <t>810</t>
  </si>
  <si>
    <t>811</t>
  </si>
  <si>
    <t>P0223</t>
  </si>
  <si>
    <t>P0224</t>
  </si>
  <si>
    <t>Throttle/Pedal Position Sensor/Switch "B" Circuit Intermittent</t>
  </si>
  <si>
    <t>P0225</t>
  </si>
  <si>
    <t>Throttle/Pedal Position Sensor/Switch "C" Circuit</t>
  </si>
  <si>
    <t>P0226</t>
  </si>
  <si>
    <t>P0227</t>
  </si>
  <si>
    <t>Cylinder 11 Injection Timing</t>
  </si>
  <si>
    <t>P021F</t>
  </si>
  <si>
    <t>Cylinder 12 Injection Timing</t>
  </si>
  <si>
    <t>P0220</t>
  </si>
  <si>
    <t>Throttle/Pedal Position Sensor/Switch "B" Circuit</t>
  </si>
  <si>
    <t>P0221</t>
  </si>
  <si>
    <t>P0222</t>
  </si>
  <si>
    <t>Invalid Data Received From Drive Motor Control Module "A"</t>
  </si>
  <si>
    <t>U0412</t>
  </si>
  <si>
    <t>Invalid Data Received From Battery Energy Control Module "A"</t>
  </si>
  <si>
    <t>U0413</t>
  </si>
  <si>
    <t>Invalid Data Received From Battery Energy Control Module "B"</t>
  </si>
  <si>
    <t>U0414</t>
  </si>
  <si>
    <t>Invalid Data Received From Four-Wheel Drive Clutch Control Module</t>
  </si>
  <si>
    <t>U0415</t>
  </si>
  <si>
    <t>Invalid Data Received From Anti-Lock Brake System (ABS) Control Module</t>
  </si>
  <si>
    <t>U0416</t>
  </si>
  <si>
    <t>Fuel Rail Pressure Sensor Bank 1</t>
  </si>
  <si>
    <t>Camshaft Position Sensor "A" Bank 1 or Single Sensor</t>
  </si>
  <si>
    <t>Generator Lamp/L Terminal</t>
  </si>
  <si>
    <t>Generator Field/F Terminal</t>
  </si>
  <si>
    <t>Driver Display Serial Communication</t>
  </si>
  <si>
    <t>Intake Air Heater Control</t>
  </si>
  <si>
    <t>Park/Neutral Switch Output</t>
  </si>
  <si>
    <t>Electric/Auxiliary Transmission Fluid Pump Control Module Internal Temperature Sensor</t>
  </si>
  <si>
    <t>Electric/Auxiliary Transmission Fluid Pump Phase U-V-W</t>
  </si>
  <si>
    <t>Electric/Auxiliary Transmission Fluid Pump Control Module Control</t>
  </si>
  <si>
    <t xml:space="preserve">Hybrid/EV Battery Cell Balancing "K" </t>
  </si>
  <si>
    <t xml:space="preserve">Hybrid/EV Battery Cell Balancing "L" </t>
  </si>
  <si>
    <t xml:space="preserve">Hybrid/EV Battery Cell Balancing "M" </t>
  </si>
  <si>
    <t xml:space="preserve">Hybrid/EV Battery Cell Balancing "N" </t>
  </si>
  <si>
    <t>Charge Status Indicator "B" Control</t>
  </si>
  <si>
    <t>Hybrid/EV Battery Pack Coolant Control Valve "C" Control</t>
  </si>
  <si>
    <t>Pedestrian Alert Control Module Control</t>
  </si>
  <si>
    <t>Hybrid/EV Battery Pack Coolant Control Valve "B" Control</t>
  </si>
  <si>
    <t>Generator Inverter Temperature Sensor "A"</t>
  </si>
  <si>
    <t>Generator Inverter Temperature Sensor "B"</t>
  </si>
  <si>
    <t>Generator Inverter Temperature Sensor "C"</t>
  </si>
  <si>
    <t>Battery Charger Coolant Control Valve Control</t>
  </si>
  <si>
    <t>Generator Phase U Current Sensor</t>
  </si>
  <si>
    <t>Generator Phase V Current Sensor</t>
  </si>
  <si>
    <t>Hybrid/EV Battery Pack Coolant Heater "A" Control</t>
  </si>
  <si>
    <t>Hybrid/EV Battery Pack Coolant Heater "B" Control</t>
  </si>
  <si>
    <t>Hybrid/EV Battery Pack Coolant Pump "B" Control</t>
  </si>
  <si>
    <t>Intake Manifold Runner Control Bank 1</t>
  </si>
  <si>
    <t>Intake Manifold Runner Control Bank 2</t>
  </si>
  <si>
    <t>Intake Manifold Runner Position Sensor/Switch Bank 1</t>
  </si>
  <si>
    <t>Intake Manifold Runner Position Sensor/Switch Bank 2</t>
  </si>
  <si>
    <t>EVAP Fuel Vapor Temperature Sensor</t>
  </si>
  <si>
    <t>Reductant Tank Heater Control</t>
  </si>
  <si>
    <t>Exhaust Gas Temperature Sensor Bank 1 Sensor 2</t>
  </si>
  <si>
    <t>Exhaust Gas Temperature Sensor Bank 2 Sensor 2</t>
  </si>
  <si>
    <t>Reductant Injection Air Pressure Sensor "A"</t>
  </si>
  <si>
    <t>Reductant Level Sensor "A"</t>
  </si>
  <si>
    <t>Reductant Temperature Sensor</t>
  </si>
  <si>
    <t>Reductant Injection Valve Control Bank 1 Unit 1</t>
  </si>
  <si>
    <t>Reductant Pressure Sensor</t>
  </si>
  <si>
    <t>Reductant Injection Valve Control Bank 2 Unit 1</t>
  </si>
  <si>
    <t>Reductant Injection Valve Control Bank 1 Unit 2</t>
  </si>
  <si>
    <t>Reductant Injection Valve Control Bank 2 Unit 2</t>
  </si>
  <si>
    <t>Reductant Injection Air Pump Control</t>
  </si>
  <si>
    <t>Reductant/Regeneration Supply Control</t>
  </si>
  <si>
    <t>Fuel Level Sensor "B"</t>
  </si>
  <si>
    <t>Intake Manifold Tuning (IMT) Valve Position Sensor/Switch Bank 1</t>
  </si>
  <si>
    <t>Intake Manifold Tuning (IMT) Valve Position Sensor/Switch Bank 2</t>
  </si>
  <si>
    <t>Reductant Pump "A" Control</t>
  </si>
  <si>
    <t>Reductant Injection Air Pressure Sensor "B"</t>
  </si>
  <si>
    <t>Reductant Injection Air Pressure Control Valve Control</t>
  </si>
  <si>
    <t>Reductant Metering Unit Temperature Sensor</t>
  </si>
  <si>
    <t>Reductant Heater Coolant Control Valve Control</t>
  </si>
  <si>
    <t>Reductant Metering Unit Heater Control</t>
  </si>
  <si>
    <t>Reductant Heater "A" Control</t>
  </si>
  <si>
    <t>Reductant Heater "B" Control</t>
  </si>
  <si>
    <t>Reductant Heater "C" Control</t>
  </si>
  <si>
    <t>Reductant Heater "D" Control</t>
  </si>
  <si>
    <t>Reductant Pump "B" Control</t>
  </si>
  <si>
    <t>Throttle Actuator "A" Control Motor Control</t>
  </si>
  <si>
    <t>Exhaust Aftertreatment Fuel Injector "A" Control</t>
  </si>
  <si>
    <t>Exhaust Aftertreatment Fuel Injector "B" Control</t>
  </si>
  <si>
    <t>Exhaust Aftertreatment Fuel Supply Control</t>
  </si>
  <si>
    <t>Exhaust Aftertreatment Fuel Pressure Sensor</t>
  </si>
  <si>
    <t>Throttle Actuator "B" Control Motor</t>
  </si>
  <si>
    <t>Throttle/Pedal Position Sensor/Switch "D"</t>
  </si>
  <si>
    <t>Throttle/Pedal Position Sensor/Switch "E"</t>
  </si>
  <si>
    <t>Throttle/Pedal Position Sensor/Switch "G"</t>
  </si>
  <si>
    <t>Throttle/Pedal Position Sensor/Switch "F"</t>
  </si>
  <si>
    <t>EGR Throttle Control Circuit "B"</t>
  </si>
  <si>
    <t>EGR Vent Control</t>
  </si>
  <si>
    <t>Fuel Injector Group "A" Supply Voltage</t>
  </si>
  <si>
    <t>Fuel Injector Group "B" Supply Voltage</t>
  </si>
  <si>
    <t>Fuel Injector Group "C" Supply Voltage</t>
  </si>
  <si>
    <t xml:space="preserve">Fuel Injector Group "D" Supply Voltage </t>
  </si>
  <si>
    <t>Fuel Injector Group "E" Supply Voltage</t>
  </si>
  <si>
    <t>Fuel Injector Group "F" Supply Voltage</t>
  </si>
  <si>
    <t>Fuel Injector Group "G" Supply Voltage</t>
  </si>
  <si>
    <t xml:space="preserve">Fuel Injector Group "H" Supply Voltage </t>
  </si>
  <si>
    <t>Engine Coolant Temperature Sensor 2</t>
  </si>
  <si>
    <t>Throttle/Fuel Inhibit "B"</t>
  </si>
  <si>
    <t>Throttle/Fuel Inhibit "A"</t>
  </si>
  <si>
    <t>Reductant Level Sensor "B"</t>
  </si>
  <si>
    <t>Reductant Level Sensor "C"</t>
  </si>
  <si>
    <t>Reductant Heater Relay Control</t>
  </si>
  <si>
    <t>Reductant Control Module Power Relay/Relays Control</t>
  </si>
  <si>
    <t xml:space="preserve">NOx Sensor Bank 1 Sensor 1 </t>
  </si>
  <si>
    <t xml:space="preserve">NOx Sensor Heater Control Bank 1 Sensor 1 </t>
  </si>
  <si>
    <t xml:space="preserve">NOx Sensor Heater Sense Bank 1 Sensor 1 </t>
  </si>
  <si>
    <t>NOx Sensor Supply Voltage Bank 1 Sensor 1</t>
  </si>
  <si>
    <t>NOx Sensor Supply Voltage Bank 1 Sensor 2</t>
  </si>
  <si>
    <t>NOx Sensor Supply Voltage Bank 2 Sensor 1</t>
  </si>
  <si>
    <t>NOx Sensor Supply Voltage Bank 2 Sensor 2</t>
  </si>
  <si>
    <t>NOx Sensor Bank 2</t>
  </si>
  <si>
    <t>NOx Sensor Heater Control Bank 2</t>
  </si>
  <si>
    <t>The "B" rocker arm actuator shall be either the "exhaust," "right," or "rear" rocker arm actuator. Left/Right and Front/Rear are determined as if viewed from the driver's seating position. Bank 1 contains cylinder number one, Bank 2 is the opposite bank. Where only one rocker arm actuator is used for both conditions "A" and "B", use the DTCs for "A".</t>
  </si>
  <si>
    <t>P0ADA</t>
  </si>
  <si>
    <t>P0ADB</t>
  </si>
  <si>
    <t>P0ADC</t>
  </si>
  <si>
    <t>P0ADD</t>
  </si>
  <si>
    <t>P0ADE</t>
  </si>
  <si>
    <t>P0408</t>
  </si>
  <si>
    <t>P0409</t>
  </si>
  <si>
    <t>B00BB</t>
  </si>
  <si>
    <t>B00BC</t>
  </si>
  <si>
    <t>B00BD</t>
  </si>
  <si>
    <t>B00BE</t>
  </si>
  <si>
    <t>B00BF</t>
  </si>
  <si>
    <t>B00C0</t>
  </si>
  <si>
    <t>C0AED</t>
  </si>
  <si>
    <t>C0AEE</t>
  </si>
  <si>
    <t>C0AEF</t>
  </si>
  <si>
    <t>C0AF0</t>
  </si>
  <si>
    <t>C0AF1</t>
  </si>
  <si>
    <t>C0AF2</t>
  </si>
  <si>
    <t>C0AF3</t>
  </si>
  <si>
    <t>C0AF4</t>
  </si>
  <si>
    <t>C0AF5</t>
  </si>
  <si>
    <t>C0AF6</t>
  </si>
  <si>
    <t>C0AF7</t>
  </si>
  <si>
    <t>C0AF8</t>
  </si>
  <si>
    <t>C0AF9</t>
  </si>
  <si>
    <t>C0AFA</t>
  </si>
  <si>
    <t>C0AFB</t>
  </si>
  <si>
    <t>C0AFC</t>
  </si>
  <si>
    <t>C0AFD</t>
  </si>
  <si>
    <t>C0AFE</t>
  </si>
  <si>
    <t>C0AFF</t>
  </si>
  <si>
    <t>C0C00</t>
  </si>
  <si>
    <t>C0C01</t>
  </si>
  <si>
    <t>C0C02</t>
  </si>
  <si>
    <t>C0C03</t>
  </si>
  <si>
    <t>C0C04</t>
  </si>
  <si>
    <t>C0C05</t>
  </si>
  <si>
    <t>C0C06</t>
  </si>
  <si>
    <t>C0C07</t>
  </si>
  <si>
    <t>C0C08</t>
  </si>
  <si>
    <t>C0C09</t>
  </si>
  <si>
    <t>C0C0A</t>
  </si>
  <si>
    <t>C0C0B</t>
  </si>
  <si>
    <t>C0C0C</t>
  </si>
  <si>
    <t>C0C0D</t>
  </si>
  <si>
    <t>C0C0E</t>
  </si>
  <si>
    <t>C0C0F</t>
  </si>
  <si>
    <t>C0B10</t>
  </si>
  <si>
    <t>C0B11</t>
  </si>
  <si>
    <t>C0B12</t>
  </si>
  <si>
    <t>C0B13</t>
  </si>
  <si>
    <t>C0B14</t>
  </si>
  <si>
    <t>C0B15</t>
  </si>
  <si>
    <t>C0B16</t>
  </si>
  <si>
    <t>C0B17</t>
  </si>
  <si>
    <t>C0B18</t>
  </si>
  <si>
    <t>C0B19</t>
  </si>
  <si>
    <t>C0B1A</t>
  </si>
  <si>
    <t>C0B1B</t>
  </si>
  <si>
    <t>C0B1C</t>
  </si>
  <si>
    <t>Sensor Reference Voltage "F" Circuit Range/Performance</t>
  </si>
  <si>
    <t>Turbocharger/Supercharger Bypass Valve "B" Control Circuit</t>
  </si>
  <si>
    <t>Turbocharger/Supercharger Bypass Valve "B" Control Circuit Low</t>
  </si>
  <si>
    <t>Turbocharger/Supercharger Bypass Valve "B" Control Circuit High</t>
  </si>
  <si>
    <t>Turbocharger/Supercharger Bypass Valve "B" Control Circuit Range/Performance</t>
  </si>
  <si>
    <t>Turbocharger/Supercharger Bypass Valve "A" Control Circuit</t>
  </si>
  <si>
    <t>Turbocharger/Supercharger Bypass Valve "A" Control Circuit Low</t>
  </si>
  <si>
    <t>Turbocharger/Supercharger Bypass Valve "A" Control Circuit High</t>
  </si>
  <si>
    <t>Turbocharger/Supercharger Bypass Valve "A" Control Circuit Range/Performance</t>
  </si>
  <si>
    <t>Turbocharger/Supercharger Bypass Valve "A" - Mechanical</t>
  </si>
  <si>
    <t>TCM Power Relay Control Circuit/Open</t>
  </si>
  <si>
    <t>P0886</t>
  </si>
  <si>
    <t>TCM Power Relay Control Circuit Low</t>
  </si>
  <si>
    <t>P0887</t>
  </si>
  <si>
    <t>P2A0A</t>
  </si>
  <si>
    <t>P2A0B</t>
  </si>
  <si>
    <t>P2A0C</t>
  </si>
  <si>
    <t>P2A0D</t>
  </si>
  <si>
    <t>P2A0E</t>
  </si>
  <si>
    <t>P2A0F</t>
  </si>
  <si>
    <t>P2A12</t>
  </si>
  <si>
    <t>P2A13</t>
  </si>
  <si>
    <t>P2A14</t>
  </si>
  <si>
    <t>P2A15</t>
  </si>
  <si>
    <t>P2A16</t>
  </si>
  <si>
    <t>P2A17</t>
  </si>
  <si>
    <t>P2A18</t>
  </si>
  <si>
    <t>P2A19</t>
  </si>
  <si>
    <t>P2A1A</t>
  </si>
  <si>
    <t>P2A1B</t>
  </si>
  <si>
    <t>P2A1C</t>
  </si>
  <si>
    <t>P2A1D</t>
  </si>
  <si>
    <t>P2A1E</t>
  </si>
  <si>
    <t>P2A1F</t>
  </si>
  <si>
    <t>P340A</t>
  </si>
  <si>
    <t>P340B</t>
  </si>
  <si>
    <t>P340C</t>
  </si>
  <si>
    <t>P340D</t>
  </si>
  <si>
    <t>P340E</t>
  </si>
  <si>
    <t>P340F</t>
  </si>
  <si>
    <t>P341A</t>
  </si>
  <si>
    <t>P341B</t>
  </si>
  <si>
    <t>P341C</t>
  </si>
  <si>
    <t>P341D</t>
  </si>
  <si>
    <t>P341E</t>
  </si>
  <si>
    <t>P341F</t>
  </si>
  <si>
    <t>P342A</t>
  </si>
  <si>
    <t>P342B</t>
  </si>
  <si>
    <t>P342C</t>
  </si>
  <si>
    <t>P342D</t>
  </si>
  <si>
    <t>P342E</t>
  </si>
  <si>
    <t>P342F</t>
  </si>
  <si>
    <t>P343A</t>
  </si>
  <si>
    <t>P343B</t>
  </si>
  <si>
    <t>P343C</t>
  </si>
  <si>
    <t>P343D</t>
  </si>
  <si>
    <t>P343E</t>
  </si>
  <si>
    <t>P343F</t>
  </si>
  <si>
    <t>b,8</t>
  </si>
  <si>
    <t>P2088</t>
  </si>
  <si>
    <t>P2089</t>
  </si>
  <si>
    <t>P2090</t>
  </si>
  <si>
    <t>P2091</t>
  </si>
  <si>
    <t>P2092</t>
  </si>
  <si>
    <t>P2093</t>
  </si>
  <si>
    <t>P2094</t>
  </si>
  <si>
    <t>P2095</t>
  </si>
  <si>
    <t>For Throttle Actuator Control DTCs also see P0638 - P0639</t>
  </si>
  <si>
    <t>P0533</t>
  </si>
  <si>
    <t>P0534</t>
  </si>
  <si>
    <t>A/C Refrigerant Charge Loss</t>
  </si>
  <si>
    <t>P0535</t>
  </si>
  <si>
    <t>A/C Evaporator Temperature Sensor Circuit</t>
  </si>
  <si>
    <t>P0536</t>
  </si>
  <si>
    <t>A/C Evaporator Temperature Sensor Circuit Range/Performance</t>
  </si>
  <si>
    <t>P0537</t>
  </si>
  <si>
    <t>A/C Evaporator Temperature Sensor Circuit Low</t>
  </si>
  <si>
    <t>P0538</t>
  </si>
  <si>
    <t>The DTC annexes of SAE J2012 and ISO 15031-6 documents define many two byte DTCs with failure type information. If such a standard DTC is already defined for a component / system and that DTC description already comprehends the DTC Failure Type information, then the standard DTC number can be used and the DTC Failure Type Byte shall be set to a value of 00 hex. A DTC Failure Type Byte value of 00 hex indicates that no additional sub type information is contained in the DTC Failure Type Byte.</t>
  </si>
  <si>
    <t>This sub type is used for General Electrical Failures that cannot be assigned to a specific sub type (Category information and no Sub Type information, e.g. DTC (803901): B0039-01 Second Row Right Frontal Stage 1 Deployment Control - General Electrical Failure).</t>
  </si>
  <si>
    <t>This sub type is used for General Signal Failures that cannot be assigned to a specific sub type (Category information and no Sub Type information, e.g. DTC (403002): C0030 Left Front Tone Wheel - General Signal Failure).</t>
  </si>
  <si>
    <t>U013F</t>
  </si>
  <si>
    <t>P0001</t>
  </si>
  <si>
    <t>P0945</t>
  </si>
  <si>
    <t>P2601</t>
  </si>
  <si>
    <t>Shift Fork "A" Position Sensor Incorrect Neutral Position Indicated</t>
  </si>
  <si>
    <t>Shift Fork "B" Position Sensor Incorrect Neutral Position Indicated</t>
  </si>
  <si>
    <t>Shift Fork "C" Position Sensor Incorrect Neutral Position Indicated</t>
  </si>
  <si>
    <t>Shift Fork "D" Position Sensor Incorrect Neutral Position Indicated</t>
  </si>
  <si>
    <t>This sub type is used by the control module to indicate a data (or working) memory failure for embedded systems using FLASH memory. This is equivalent to RAM in RAM/ROM/EEPROM embedded systems.</t>
  </si>
  <si>
    <t>This sub type is used by the control module to indicate a program memory failure for embedded systems using FLASH memory. This is equivalent to ROM in RAM/ROM/EEPROM embedded systems.</t>
  </si>
  <si>
    <t>This sub type is used by the control module to indicate a calibration / parameter memory failure for embedded systems using FLASH memory. This is equivalent to EEPROM in RAM/ROM/EEPROM embedded systems.</t>
  </si>
  <si>
    <t>This range specifies faults related to bus hardware and signal integrity. This category is also used when the physical input for a signal is located in one control module and another control module diagnoses the circuit.</t>
  </si>
  <si>
    <t>P2078</t>
  </si>
  <si>
    <t>P2079</t>
  </si>
  <si>
    <t>P207A</t>
  </si>
  <si>
    <t>P207B</t>
  </si>
  <si>
    <t>P207C</t>
  </si>
  <si>
    <t>P207D</t>
  </si>
  <si>
    <t>P207E</t>
  </si>
  <si>
    <t>P207F</t>
  </si>
  <si>
    <t>P2080</t>
  </si>
  <si>
    <t>P2081</t>
  </si>
  <si>
    <t>673</t>
  </si>
  <si>
    <t>674</t>
  </si>
  <si>
    <t>675</t>
  </si>
  <si>
    <t>676</t>
  </si>
  <si>
    <t>677</t>
  </si>
  <si>
    <t>678</t>
  </si>
  <si>
    <t>679</t>
  </si>
  <si>
    <t>67A</t>
  </si>
  <si>
    <t>67B</t>
  </si>
  <si>
    <t>67C</t>
  </si>
  <si>
    <t>67D</t>
  </si>
  <si>
    <t>67E</t>
  </si>
  <si>
    <t>67F</t>
  </si>
  <si>
    <t>680</t>
  </si>
  <si>
    <t>681</t>
  </si>
  <si>
    <t>682</t>
  </si>
  <si>
    <t>683</t>
  </si>
  <si>
    <t>684</t>
  </si>
  <si>
    <t>685</t>
  </si>
  <si>
    <t>686</t>
  </si>
  <si>
    <t>687</t>
  </si>
  <si>
    <t>688</t>
  </si>
  <si>
    <t>689</t>
  </si>
  <si>
    <t>68A</t>
  </si>
  <si>
    <t>68B</t>
  </si>
  <si>
    <t>68C</t>
  </si>
  <si>
    <t>68D</t>
  </si>
  <si>
    <t>68E</t>
  </si>
  <si>
    <t>68F</t>
  </si>
  <si>
    <t>690</t>
  </si>
  <si>
    <t>691</t>
  </si>
  <si>
    <t>692</t>
  </si>
  <si>
    <t>693</t>
  </si>
  <si>
    <t>694</t>
  </si>
  <si>
    <t>695</t>
  </si>
  <si>
    <t>696</t>
  </si>
  <si>
    <t>697</t>
  </si>
  <si>
    <t>698</t>
  </si>
  <si>
    <t>699</t>
  </si>
  <si>
    <t>69A</t>
  </si>
  <si>
    <t>69B</t>
  </si>
  <si>
    <t>69C</t>
  </si>
  <si>
    <t>69D</t>
  </si>
  <si>
    <t>69E</t>
  </si>
  <si>
    <t>69F</t>
  </si>
  <si>
    <t>6A0</t>
  </si>
  <si>
    <t>60A</t>
  </si>
  <si>
    <t>60B</t>
  </si>
  <si>
    <t>60C</t>
  </si>
  <si>
    <t>60D</t>
  </si>
  <si>
    <t>60E</t>
  </si>
  <si>
    <t>60F</t>
  </si>
  <si>
    <t>610</t>
  </si>
  <si>
    <t>611</t>
  </si>
  <si>
    <t>612</t>
  </si>
  <si>
    <t>613</t>
  </si>
  <si>
    <t>614</t>
  </si>
  <si>
    <t>615</t>
  </si>
  <si>
    <t>616</t>
  </si>
  <si>
    <t>617</t>
  </si>
  <si>
    <t>618</t>
  </si>
  <si>
    <t>619</t>
  </si>
  <si>
    <t>61A</t>
  </si>
  <si>
    <t>61B</t>
  </si>
  <si>
    <t>61C</t>
  </si>
  <si>
    <t>61D</t>
  </si>
  <si>
    <t>61E</t>
  </si>
  <si>
    <t>61F</t>
  </si>
  <si>
    <t>620</t>
  </si>
  <si>
    <t>621</t>
  </si>
  <si>
    <t>622</t>
  </si>
  <si>
    <t>623</t>
  </si>
  <si>
    <t>624</t>
  </si>
  <si>
    <t>625</t>
  </si>
  <si>
    <t>626</t>
  </si>
  <si>
    <t>627</t>
  </si>
  <si>
    <t>628</t>
  </si>
  <si>
    <t>629</t>
  </si>
  <si>
    <t>62A</t>
  </si>
  <si>
    <t>62B</t>
  </si>
  <si>
    <t>62C</t>
  </si>
  <si>
    <t>62D</t>
  </si>
  <si>
    <t>62E</t>
  </si>
  <si>
    <t>62F</t>
  </si>
  <si>
    <t>630</t>
  </si>
  <si>
    <t>631</t>
  </si>
  <si>
    <t>632</t>
  </si>
  <si>
    <t>633</t>
  </si>
  <si>
    <t>634</t>
  </si>
  <si>
    <t>635</t>
  </si>
  <si>
    <t>636</t>
  </si>
  <si>
    <t>637</t>
  </si>
  <si>
    <t>638</t>
  </si>
  <si>
    <t>639</t>
  </si>
  <si>
    <t>63A</t>
  </si>
  <si>
    <t>63B</t>
  </si>
  <si>
    <t>63C</t>
  </si>
  <si>
    <t>63D</t>
  </si>
  <si>
    <t>63E</t>
  </si>
  <si>
    <t>63F</t>
  </si>
  <si>
    <t>640</t>
  </si>
  <si>
    <t>641</t>
  </si>
  <si>
    <t>642</t>
  </si>
  <si>
    <t>C0B62</t>
  </si>
  <si>
    <t>C0B63</t>
  </si>
  <si>
    <t>C0B64</t>
  </si>
  <si>
    <t>C0B65</t>
  </si>
  <si>
    <t>B014E</t>
  </si>
  <si>
    <t>P0B86</t>
  </si>
  <si>
    <t>P0B87</t>
  </si>
  <si>
    <t>P0B88</t>
  </si>
  <si>
    <t>P0B89</t>
  </si>
  <si>
    <t>P0B8A</t>
  </si>
  <si>
    <t>P0B8B</t>
  </si>
  <si>
    <t>P0B8C</t>
  </si>
  <si>
    <t>P0B8D</t>
  </si>
  <si>
    <t>P0B8E</t>
  </si>
  <si>
    <t>P0B8F</t>
  </si>
  <si>
    <t>P0B90</t>
  </si>
  <si>
    <t>P0B91</t>
  </si>
  <si>
    <t>P0B92</t>
  </si>
  <si>
    <t>P0B93</t>
  </si>
  <si>
    <t>P0B94</t>
  </si>
  <si>
    <t>P0B95</t>
  </si>
  <si>
    <t>P0B96</t>
  </si>
  <si>
    <t>P0B97</t>
  </si>
  <si>
    <t>P0B98</t>
  </si>
  <si>
    <t>P0B99</t>
  </si>
  <si>
    <t>P0B9A</t>
  </si>
  <si>
    <t>P0B9B</t>
  </si>
  <si>
    <t>P0B9C</t>
  </si>
  <si>
    <t>P0B9D</t>
  </si>
  <si>
    <t>P0B9E</t>
  </si>
  <si>
    <t>P0B9F</t>
  </si>
  <si>
    <t>P0BA0</t>
  </si>
  <si>
    <t>P0BA1</t>
  </si>
  <si>
    <t>P0BA2</t>
  </si>
  <si>
    <t>P0BA3</t>
  </si>
  <si>
    <t>P0BA4</t>
  </si>
  <si>
    <t>P0BA5</t>
  </si>
  <si>
    <t>P0BA6</t>
  </si>
  <si>
    <t>P0BA7</t>
  </si>
  <si>
    <t>P0BA8</t>
  </si>
  <si>
    <t>P0BA9</t>
  </si>
  <si>
    <t>P0BAA</t>
  </si>
  <si>
    <t>P0BAB</t>
  </si>
  <si>
    <t>P0BAC</t>
  </si>
  <si>
    <t>P0BAD</t>
  </si>
  <si>
    <t>P0BAE</t>
  </si>
  <si>
    <t>P0BAF</t>
  </si>
  <si>
    <t>P0BB0</t>
  </si>
  <si>
    <t>P0BB1</t>
  </si>
  <si>
    <t>P0BB2</t>
  </si>
  <si>
    <t>P0BB3</t>
  </si>
  <si>
    <t>P0BB4</t>
  </si>
  <si>
    <t>P0BB5</t>
  </si>
  <si>
    <t>P0BB6</t>
  </si>
  <si>
    <t>P0BB7</t>
  </si>
  <si>
    <t>P0BB8</t>
  </si>
  <si>
    <t>P0BB9</t>
  </si>
  <si>
    <t>P0BBA</t>
  </si>
  <si>
    <t>P0BBB</t>
  </si>
  <si>
    <t>P0BBC</t>
  </si>
  <si>
    <t>P0BBD</t>
  </si>
  <si>
    <t>P0BBE</t>
  </si>
  <si>
    <t>P0BBF</t>
  </si>
  <si>
    <t>P0BC0</t>
  </si>
  <si>
    <t>P0BC1</t>
  </si>
  <si>
    <t>P0BC2</t>
  </si>
  <si>
    <t>P0BC3</t>
  </si>
  <si>
    <t>P0BC4</t>
  </si>
  <si>
    <t>P0BC5</t>
  </si>
  <si>
    <t>P0BC6</t>
  </si>
  <si>
    <t>P0BC7</t>
  </si>
  <si>
    <t>P0BC8</t>
  </si>
  <si>
    <t>P0BC9</t>
  </si>
  <si>
    <t>P0BCA</t>
  </si>
  <si>
    <t>P0BCB</t>
  </si>
  <si>
    <t>P0BCC</t>
  </si>
  <si>
    <t>P0BCD</t>
  </si>
  <si>
    <t>P0BCE</t>
  </si>
  <si>
    <t>P0BCF</t>
  </si>
  <si>
    <t>P0BD0</t>
  </si>
  <si>
    <t>P0BD1</t>
  </si>
  <si>
    <t>P0BD2</t>
  </si>
  <si>
    <t>P0BD3</t>
  </si>
  <si>
    <t>P0BD4</t>
  </si>
  <si>
    <t>P0BD5</t>
  </si>
  <si>
    <t>P0BD6</t>
  </si>
  <si>
    <t>P0BD7</t>
  </si>
  <si>
    <t>P0BD8</t>
  </si>
  <si>
    <t>P0BD9</t>
  </si>
  <si>
    <t>P0BDA</t>
  </si>
  <si>
    <t>P0BDB</t>
  </si>
  <si>
    <t>P0BDC</t>
  </si>
  <si>
    <t>P0BDD</t>
  </si>
  <si>
    <t>P0BDE</t>
  </si>
  <si>
    <t>P0BDF</t>
  </si>
  <si>
    <t>P0C15</t>
  </si>
  <si>
    <t>P0C16</t>
  </si>
  <si>
    <t>P0C17</t>
  </si>
  <si>
    <t>P0C18</t>
  </si>
  <si>
    <t>P0C19</t>
  </si>
  <si>
    <t>P0C1A</t>
  </si>
  <si>
    <t>P0C1B</t>
  </si>
  <si>
    <t>P0C1C</t>
  </si>
  <si>
    <t>P0C1D</t>
  </si>
  <si>
    <t>P0C1E</t>
  </si>
  <si>
    <t>C0C60</t>
  </si>
  <si>
    <t>C0C61</t>
  </si>
  <si>
    <t>C0C62</t>
  </si>
  <si>
    <t>C0C63</t>
  </si>
  <si>
    <t>C0C64</t>
  </si>
  <si>
    <t>C0C65</t>
  </si>
  <si>
    <t>C0C66</t>
  </si>
  <si>
    <t>C0C67</t>
  </si>
  <si>
    <t>C0C68</t>
  </si>
  <si>
    <t>C0C69</t>
  </si>
  <si>
    <t>C0C6A</t>
  </si>
  <si>
    <t>C0C6B</t>
  </si>
  <si>
    <t>C0C6C</t>
  </si>
  <si>
    <t>C0C6D</t>
  </si>
  <si>
    <t>C0C6E</t>
  </si>
  <si>
    <t>C0C6F</t>
  </si>
  <si>
    <t>C0C70</t>
  </si>
  <si>
    <t>C0C71</t>
  </si>
  <si>
    <t>C0C72</t>
  </si>
  <si>
    <t>C0C73</t>
  </si>
  <si>
    <t>C0C74</t>
  </si>
  <si>
    <t>C0C75</t>
  </si>
  <si>
    <t>C0C76</t>
  </si>
  <si>
    <t>C0C77</t>
  </si>
  <si>
    <t>C0C78</t>
  </si>
  <si>
    <t>C0C79</t>
  </si>
  <si>
    <t>C0C7A</t>
  </si>
  <si>
    <t>C0C7B</t>
  </si>
  <si>
    <t>C0C7C</t>
  </si>
  <si>
    <t>B023D</t>
  </si>
  <si>
    <t>B023E</t>
  </si>
  <si>
    <t>B023F</t>
  </si>
  <si>
    <t>B0240</t>
  </si>
  <si>
    <t>B0241</t>
  </si>
  <si>
    <t>B0242</t>
  </si>
  <si>
    <t>B0243</t>
  </si>
  <si>
    <t>B0244</t>
  </si>
  <si>
    <t>B0245</t>
  </si>
  <si>
    <t>B0246</t>
  </si>
  <si>
    <t>B0247</t>
  </si>
  <si>
    <t>B0248</t>
  </si>
  <si>
    <t>B0249</t>
  </si>
  <si>
    <t>B024A</t>
  </si>
  <si>
    <t>B024B</t>
  </si>
  <si>
    <t>B024C</t>
  </si>
  <si>
    <t>B024D</t>
  </si>
  <si>
    <t>B024E</t>
  </si>
  <si>
    <t>B024F</t>
  </si>
  <si>
    <t>B0250</t>
  </si>
  <si>
    <t>B0251</t>
  </si>
  <si>
    <t>B0252</t>
  </si>
  <si>
    <t>B0253</t>
  </si>
  <si>
    <t>B0254</t>
  </si>
  <si>
    <t>B0255</t>
  </si>
  <si>
    <t>B0256</t>
  </si>
  <si>
    <t>B0257</t>
  </si>
  <si>
    <t>B0258</t>
  </si>
  <si>
    <t>B0259</t>
  </si>
  <si>
    <t>B025A</t>
  </si>
  <si>
    <t>B025B</t>
  </si>
  <si>
    <t>B025C</t>
  </si>
  <si>
    <t>B025D</t>
  </si>
  <si>
    <t>B025E</t>
  </si>
  <si>
    <t>B025F</t>
  </si>
  <si>
    <t>B0260</t>
  </si>
  <si>
    <t>B0261</t>
  </si>
  <si>
    <t>B0262</t>
  </si>
  <si>
    <t>B0263</t>
  </si>
  <si>
    <t>B0264</t>
  </si>
  <si>
    <t>B0265</t>
  </si>
  <si>
    <t>B0266</t>
  </si>
  <si>
    <t>B0267</t>
  </si>
  <si>
    <t>B0268</t>
  </si>
  <si>
    <t>B0269</t>
  </si>
  <si>
    <t>B026A</t>
  </si>
  <si>
    <t>B026B</t>
  </si>
  <si>
    <t>B026C</t>
  </si>
  <si>
    <t>B026D</t>
  </si>
  <si>
    <t>B026E</t>
  </si>
  <si>
    <t>B026F</t>
  </si>
  <si>
    <t>B0270</t>
  </si>
  <si>
    <t>B0271</t>
  </si>
  <si>
    <t>B0272</t>
  </si>
  <si>
    <t>B0273</t>
  </si>
  <si>
    <t>B0274</t>
  </si>
  <si>
    <t>B0275</t>
  </si>
  <si>
    <t>B0276</t>
  </si>
  <si>
    <t>B0277</t>
  </si>
  <si>
    <t>B0278</t>
  </si>
  <si>
    <t>B0279</t>
  </si>
  <si>
    <t>B027A</t>
  </si>
  <si>
    <t>B027B</t>
  </si>
  <si>
    <t>B027C</t>
  </si>
  <si>
    <t>B027D</t>
  </si>
  <si>
    <t>B027E</t>
  </si>
  <si>
    <t>B027F</t>
  </si>
  <si>
    <t>P01C5</t>
  </si>
  <si>
    <t>P01C6</t>
  </si>
  <si>
    <t>P01C7</t>
  </si>
  <si>
    <t>P01C8</t>
  </si>
  <si>
    <t>P01C9</t>
  </si>
  <si>
    <t>P01CA</t>
  </si>
  <si>
    <t>P01CB</t>
  </si>
  <si>
    <t>P01CC</t>
  </si>
  <si>
    <t>P01CD</t>
  </si>
  <si>
    <t>P01CE</t>
  </si>
  <si>
    <t>P01CF</t>
  </si>
  <si>
    <t>P01D0</t>
  </si>
  <si>
    <t>P01D1</t>
  </si>
  <si>
    <t>P01D2</t>
  </si>
  <si>
    <t>P01D3</t>
  </si>
  <si>
    <t>P01D4</t>
  </si>
  <si>
    <t>P01D5</t>
  </si>
  <si>
    <t>P01D6</t>
  </si>
  <si>
    <t>P01D7</t>
  </si>
  <si>
    <t>P01D8</t>
  </si>
  <si>
    <t>P01D9</t>
  </si>
  <si>
    <t>P01DA</t>
  </si>
  <si>
    <t>P01DB</t>
  </si>
  <si>
    <t>P01DC</t>
  </si>
  <si>
    <t>P01DD</t>
  </si>
  <si>
    <t>P01DE</t>
  </si>
  <si>
    <t>P01DF</t>
  </si>
  <si>
    <t>P01E0</t>
  </si>
  <si>
    <t>P01E1</t>
  </si>
  <si>
    <t>P01E2</t>
  </si>
  <si>
    <t>P01E3</t>
  </si>
  <si>
    <t>P0B10</t>
  </si>
  <si>
    <t>P0B11</t>
  </si>
  <si>
    <t>P0B12</t>
  </si>
  <si>
    <t>P0B13</t>
  </si>
  <si>
    <t>P0B14</t>
  </si>
  <si>
    <t>P0B15</t>
  </si>
  <si>
    <t>P0B16</t>
  </si>
  <si>
    <t>P0B17</t>
  </si>
  <si>
    <t>P0B18</t>
  </si>
  <si>
    <t>P0B19</t>
  </si>
  <si>
    <t>P0B1A</t>
  </si>
  <si>
    <t>P0B1B</t>
  </si>
  <si>
    <t>P0B1C</t>
  </si>
  <si>
    <t>P0B1D</t>
  </si>
  <si>
    <t>P0B1E</t>
  </si>
  <si>
    <t>P0B1F</t>
  </si>
  <si>
    <t>P0B20</t>
  </si>
  <si>
    <t>P0B21</t>
  </si>
  <si>
    <t>P0B22</t>
  </si>
  <si>
    <t>P0B23</t>
  </si>
  <si>
    <t>P0B24</t>
  </si>
  <si>
    <t>P0B25</t>
  </si>
  <si>
    <t>P0B26</t>
  </si>
  <si>
    <t>P0B27</t>
  </si>
  <si>
    <t>P0B28</t>
  </si>
  <si>
    <t>P0B29</t>
  </si>
  <si>
    <t>P0B2A</t>
  </si>
  <si>
    <t>P0B2B</t>
  </si>
  <si>
    <t>P0B2C</t>
  </si>
  <si>
    <t>P0B2D</t>
  </si>
  <si>
    <t>P0B2E</t>
  </si>
  <si>
    <t>P0B2F</t>
  </si>
  <si>
    <t>P0B30</t>
  </si>
  <si>
    <t>P0B31</t>
  </si>
  <si>
    <t>P0B32</t>
  </si>
  <si>
    <t>P0B33</t>
  </si>
  <si>
    <t>P0B34</t>
  </si>
  <si>
    <t>P0B35</t>
  </si>
  <si>
    <t>P0B36</t>
  </si>
  <si>
    <t>P0B37</t>
  </si>
  <si>
    <t>P0B38</t>
  </si>
  <si>
    <t>P0B39</t>
  </si>
  <si>
    <t>P0B3A</t>
  </si>
  <si>
    <t>C0BA3</t>
  </si>
  <si>
    <t>C0BA4</t>
  </si>
  <si>
    <t>C0BA5</t>
  </si>
  <si>
    <t>C0BA6</t>
  </si>
  <si>
    <t>C0BA7</t>
  </si>
  <si>
    <t>C0BA8</t>
  </si>
  <si>
    <t>C0BA9</t>
  </si>
  <si>
    <t>C0BAA</t>
  </si>
  <si>
    <t>C0BAB</t>
  </si>
  <si>
    <t>C0BAC</t>
  </si>
  <si>
    <t>C0BAD</t>
  </si>
  <si>
    <t>C0BAE</t>
  </si>
  <si>
    <t>C0BAF</t>
  </si>
  <si>
    <t>C0BC0</t>
  </si>
  <si>
    <t>C0BB1</t>
  </si>
  <si>
    <t>C0BB2</t>
  </si>
  <si>
    <t>B0939</t>
  </si>
  <si>
    <t>B093A</t>
  </si>
  <si>
    <t>P27B3</t>
  </si>
  <si>
    <t>P27B4</t>
  </si>
  <si>
    <t>P27B5</t>
  </si>
  <si>
    <t>P27B6</t>
  </si>
  <si>
    <t>P27B7</t>
  </si>
  <si>
    <t>P27B8</t>
  </si>
  <si>
    <t>P27B9</t>
  </si>
  <si>
    <t>P27BA</t>
  </si>
  <si>
    <t>P27BB</t>
  </si>
  <si>
    <t>P27BC</t>
  </si>
  <si>
    <t>P27BD</t>
  </si>
  <si>
    <t>P27BE</t>
  </si>
  <si>
    <t>P27BF</t>
  </si>
  <si>
    <t>P27C0</t>
  </si>
  <si>
    <t>P27C1</t>
  </si>
  <si>
    <t>P27C2</t>
  </si>
  <si>
    <t>P27C3</t>
  </si>
  <si>
    <t>P27C4</t>
  </si>
  <si>
    <t>P27C5</t>
  </si>
  <si>
    <t>P27C6</t>
  </si>
  <si>
    <t>P27C7</t>
  </si>
  <si>
    <t>P27C8</t>
  </si>
  <si>
    <t>Transmission Fluid Pressure Sensor/Switch "G" Circuit Low</t>
  </si>
  <si>
    <t>P083D</t>
  </si>
  <si>
    <t>Transmission Fluid Pressure Sensor/Switch "G" Circuit High</t>
  </si>
  <si>
    <t>P083E</t>
  </si>
  <si>
    <t>Transmission Fluid Pressure Sensor/Switch "G" Circuit Intermittent</t>
  </si>
  <si>
    <t>P083F</t>
  </si>
  <si>
    <t>Clutch Pedal Switch "A"/"B" Correlation</t>
  </si>
  <si>
    <t>P0840</t>
  </si>
  <si>
    <t>Transmission Fluid Pressure Sensor/Switch "A" Circuit</t>
  </si>
  <si>
    <t>Turbocharger Boost Control Position Sensor "A" Circuit Intermittent</t>
  </si>
  <si>
    <t>P2567</t>
  </si>
  <si>
    <t>Direct Ozone Reduction Catalyst Temperature Sensor Circuit</t>
  </si>
  <si>
    <t>P2568</t>
  </si>
  <si>
    <t>Direct Ozone Reduction Catalyst Temperature Sensor Circuit Range/Performance</t>
  </si>
  <si>
    <t>P2569</t>
  </si>
  <si>
    <t>Direct Ozone Reduction Catalyst Temperature Sensor Circuit Low</t>
  </si>
  <si>
    <t>P256A</t>
  </si>
  <si>
    <t>Engine Idle Speed Selector Sensor/Switch Circuit/Open</t>
  </si>
  <si>
    <t>P256B</t>
  </si>
  <si>
    <t>Engine Idle Speed Selector Sensor/Switch Range/Performance</t>
  </si>
  <si>
    <t>P256C</t>
  </si>
  <si>
    <t>P07A5</t>
  </si>
  <si>
    <t>P07A6</t>
  </si>
  <si>
    <t>P07A7</t>
  </si>
  <si>
    <t>P07A8</t>
  </si>
  <si>
    <t>P07A9</t>
  </si>
  <si>
    <t>P07AA</t>
  </si>
  <si>
    <t>P07AB</t>
  </si>
  <si>
    <t>P07AC</t>
  </si>
  <si>
    <t>P07AD</t>
  </si>
  <si>
    <t>P07AE</t>
  </si>
  <si>
    <t>P07AF</t>
  </si>
  <si>
    <t>P07B0</t>
  </si>
  <si>
    <t>P07B1</t>
  </si>
  <si>
    <t>P07B2</t>
  </si>
  <si>
    <t>P07B3</t>
  </si>
  <si>
    <t>P07B4</t>
  </si>
  <si>
    <t>P07B5</t>
  </si>
  <si>
    <t>P240C</t>
  </si>
  <si>
    <t>P240D</t>
  </si>
  <si>
    <t>P240E</t>
  </si>
  <si>
    <t>Fuel Injector Group "E" Supply Voltage Circuit/Open</t>
  </si>
  <si>
    <t>Fuel Injector Group "E" Supply Voltage Circuit Low</t>
  </si>
  <si>
    <t>P07D7</t>
  </si>
  <si>
    <t>P07D8</t>
  </si>
  <si>
    <t>P07D9</t>
  </si>
  <si>
    <t>P07DA</t>
  </si>
  <si>
    <t>P07DB</t>
  </si>
  <si>
    <t>P07DC</t>
  </si>
  <si>
    <t>P07DD</t>
  </si>
  <si>
    <t>P07DE</t>
  </si>
  <si>
    <t>P07DF</t>
  </si>
  <si>
    <t>18E</t>
  </si>
  <si>
    <t>18F</t>
  </si>
  <si>
    <t>190</t>
  </si>
  <si>
    <t>191</t>
  </si>
  <si>
    <t>192</t>
  </si>
  <si>
    <t>193</t>
  </si>
  <si>
    <t>194</t>
  </si>
  <si>
    <t>195</t>
  </si>
  <si>
    <t>196</t>
  </si>
  <si>
    <t>197</t>
  </si>
  <si>
    <t>198</t>
  </si>
  <si>
    <t>199</t>
  </si>
  <si>
    <t>19A</t>
  </si>
  <si>
    <t>19B</t>
  </si>
  <si>
    <t>19C</t>
  </si>
  <si>
    <t>19D</t>
  </si>
  <si>
    <t>19E</t>
  </si>
  <si>
    <t>19F</t>
  </si>
  <si>
    <t>1A0</t>
  </si>
  <si>
    <t>1A1</t>
  </si>
  <si>
    <t>1A2</t>
  </si>
  <si>
    <t>1A3</t>
  </si>
  <si>
    <t>1A4</t>
  </si>
  <si>
    <t>1A5</t>
  </si>
  <si>
    <t>1A6</t>
  </si>
  <si>
    <t>1A7</t>
  </si>
  <si>
    <t>1A8</t>
  </si>
  <si>
    <t>1A9</t>
  </si>
  <si>
    <t>1AA</t>
  </si>
  <si>
    <t>1AB</t>
  </si>
  <si>
    <t>1AC</t>
  </si>
  <si>
    <t>1AD</t>
  </si>
  <si>
    <t>1AE</t>
  </si>
  <si>
    <t>1AF</t>
  </si>
  <si>
    <t>1B0</t>
  </si>
  <si>
    <t>1B1</t>
  </si>
  <si>
    <t>1B2</t>
  </si>
  <si>
    <t>1B3</t>
  </si>
  <si>
    <t>1B4</t>
  </si>
  <si>
    <t>1B5</t>
  </si>
  <si>
    <t>1B6</t>
  </si>
  <si>
    <t>1B7</t>
  </si>
  <si>
    <t>1B8</t>
  </si>
  <si>
    <t>1B9</t>
  </si>
  <si>
    <t>1BA</t>
  </si>
  <si>
    <t>1BB</t>
  </si>
  <si>
    <t>1BC</t>
  </si>
  <si>
    <t>1BD</t>
  </si>
  <si>
    <t>1BE</t>
  </si>
  <si>
    <t>1BF</t>
  </si>
  <si>
    <t>1C0</t>
  </si>
  <si>
    <t>1C1</t>
  </si>
  <si>
    <t>1C2</t>
  </si>
  <si>
    <t>1C3</t>
  </si>
  <si>
    <t>1C4</t>
  </si>
  <si>
    <t>1C5</t>
  </si>
  <si>
    <t>1C6</t>
  </si>
  <si>
    <t>1C7</t>
  </si>
  <si>
    <t>1C8</t>
  </si>
  <si>
    <t>1C9</t>
  </si>
  <si>
    <t>1CA</t>
  </si>
  <si>
    <t>1CB</t>
  </si>
  <si>
    <t>1CC</t>
  </si>
  <si>
    <t>1CD</t>
  </si>
  <si>
    <t>1CE</t>
  </si>
  <si>
    <t>1CF</t>
  </si>
  <si>
    <t>1D0</t>
  </si>
  <si>
    <t>1D1</t>
  </si>
  <si>
    <t>1D2</t>
  </si>
  <si>
    <t>1D3</t>
  </si>
  <si>
    <t>1D4</t>
  </si>
  <si>
    <t>1D5</t>
  </si>
  <si>
    <t>1D6</t>
  </si>
  <si>
    <t>1D7</t>
  </si>
  <si>
    <t>1D8</t>
  </si>
  <si>
    <t>1D9</t>
  </si>
  <si>
    <t>1DA</t>
  </si>
  <si>
    <t>1DB</t>
  </si>
  <si>
    <t>1DC</t>
  </si>
  <si>
    <t>1DD</t>
  </si>
  <si>
    <t>1DE</t>
  </si>
  <si>
    <t>1DF</t>
  </si>
  <si>
    <t>1E0</t>
  </si>
  <si>
    <t>1E1</t>
  </si>
  <si>
    <t>1E2</t>
  </si>
  <si>
    <t>1E3</t>
  </si>
  <si>
    <t>1E4</t>
  </si>
  <si>
    <t>1E5</t>
  </si>
  <si>
    <t>1E6</t>
  </si>
  <si>
    <t>1E7</t>
  </si>
  <si>
    <t>1E8</t>
  </si>
  <si>
    <t>1E9</t>
  </si>
  <si>
    <t>1EA</t>
  </si>
  <si>
    <t>1EB</t>
  </si>
  <si>
    <t>1EC</t>
  </si>
  <si>
    <t>1ED</t>
  </si>
  <si>
    <t>1EE</t>
  </si>
  <si>
    <t>1EF</t>
  </si>
  <si>
    <t>1F0</t>
  </si>
  <si>
    <t>1F1</t>
  </si>
  <si>
    <t>1F2</t>
  </si>
  <si>
    <t>1F3</t>
  </si>
  <si>
    <t>1F4</t>
  </si>
  <si>
    <t>1F5</t>
  </si>
  <si>
    <t>1F6</t>
  </si>
  <si>
    <t>1F7</t>
  </si>
  <si>
    <t>1F8</t>
  </si>
  <si>
    <t>1F9</t>
  </si>
  <si>
    <t>1FA</t>
  </si>
  <si>
    <t>1FB</t>
  </si>
  <si>
    <t>1FC</t>
  </si>
  <si>
    <t>1FD</t>
  </si>
  <si>
    <t>1FE</t>
  </si>
  <si>
    <t>1FF</t>
  </si>
  <si>
    <t>200</t>
  </si>
  <si>
    <t>201</t>
  </si>
  <si>
    <t>202</t>
  </si>
  <si>
    <t>203</t>
  </si>
  <si>
    <t>204</t>
  </si>
  <si>
    <t>205</t>
  </si>
  <si>
    <t>206</t>
  </si>
  <si>
    <t>207</t>
  </si>
  <si>
    <t>208</t>
  </si>
  <si>
    <t>209</t>
  </si>
  <si>
    <t>20A</t>
  </si>
  <si>
    <t>20B</t>
  </si>
  <si>
    <t>20C</t>
  </si>
  <si>
    <t>20D</t>
  </si>
  <si>
    <t>20E</t>
  </si>
  <si>
    <t>20F</t>
  </si>
  <si>
    <t>210</t>
  </si>
  <si>
    <t>211</t>
  </si>
  <si>
    <t>212</t>
  </si>
  <si>
    <t>213</t>
  </si>
  <si>
    <t>214</t>
  </si>
  <si>
    <t>215</t>
  </si>
  <si>
    <t>216</t>
  </si>
  <si>
    <t>217</t>
  </si>
  <si>
    <t>218</t>
  </si>
  <si>
    <t>219</t>
  </si>
  <si>
    <t>21A</t>
  </si>
  <si>
    <t>21B</t>
  </si>
  <si>
    <t>21C</t>
  </si>
  <si>
    <t>21D</t>
  </si>
  <si>
    <t>21E</t>
  </si>
  <si>
    <t>21F</t>
  </si>
  <si>
    <t>220</t>
  </si>
  <si>
    <t>221</t>
  </si>
  <si>
    <t>222</t>
  </si>
  <si>
    <t>223</t>
  </si>
  <si>
    <t>224</t>
  </si>
  <si>
    <t>225</t>
  </si>
  <si>
    <t>226</t>
  </si>
  <si>
    <t>227</t>
  </si>
  <si>
    <t>228</t>
  </si>
  <si>
    <t>229</t>
  </si>
  <si>
    <t>22A</t>
  </si>
  <si>
    <t>22B</t>
  </si>
  <si>
    <t>22C</t>
  </si>
  <si>
    <t>22D</t>
  </si>
  <si>
    <t>22E</t>
  </si>
  <si>
    <t>22F</t>
  </si>
  <si>
    <t>230</t>
  </si>
  <si>
    <t>231</t>
  </si>
  <si>
    <t>232</t>
  </si>
  <si>
    <t>233</t>
  </si>
  <si>
    <t>234</t>
  </si>
  <si>
    <t>235</t>
  </si>
  <si>
    <t>236</t>
  </si>
  <si>
    <t>237</t>
  </si>
  <si>
    <t>238</t>
  </si>
  <si>
    <t>239</t>
  </si>
  <si>
    <t>23A</t>
  </si>
  <si>
    <t>23B</t>
  </si>
  <si>
    <t>23C</t>
  </si>
  <si>
    <t>B08BD</t>
  </si>
  <si>
    <t>B08BE</t>
  </si>
  <si>
    <t>B08BF</t>
  </si>
  <si>
    <t>B08C0</t>
  </si>
  <si>
    <t>B08C1</t>
  </si>
  <si>
    <t>B08C2</t>
  </si>
  <si>
    <t>B08C3</t>
  </si>
  <si>
    <t>B08C4</t>
  </si>
  <si>
    <t>B08C5</t>
  </si>
  <si>
    <t>B08C6</t>
  </si>
  <si>
    <t>B08C7</t>
  </si>
  <si>
    <t>B08C8</t>
  </si>
  <si>
    <t>B08C9</t>
  </si>
  <si>
    <t>B0B0F</t>
  </si>
  <si>
    <t>B0B10</t>
  </si>
  <si>
    <t>B0B11</t>
  </si>
  <si>
    <t>B0B12</t>
  </si>
  <si>
    <t>B0B13</t>
  </si>
  <si>
    <t>B0B14</t>
  </si>
  <si>
    <t>B0B15</t>
  </si>
  <si>
    <t>B0B16</t>
  </si>
  <si>
    <t>B0B17</t>
  </si>
  <si>
    <t>B0B18</t>
  </si>
  <si>
    <t>B0B19</t>
  </si>
  <si>
    <t>B0B1A</t>
  </si>
  <si>
    <t>B0B1B</t>
  </si>
  <si>
    <t>B0B1C</t>
  </si>
  <si>
    <t>B0B1D</t>
  </si>
  <si>
    <t>B0B1E</t>
  </si>
  <si>
    <t>B0B1F</t>
  </si>
  <si>
    <t>B0B20</t>
  </si>
  <si>
    <t>B0B21</t>
  </si>
  <si>
    <t>B0B22</t>
  </si>
  <si>
    <t>B0B23</t>
  </si>
  <si>
    <t>B0B24</t>
  </si>
  <si>
    <t>B0B25</t>
  </si>
  <si>
    <t>B0B26</t>
  </si>
  <si>
    <t>B0B27</t>
  </si>
  <si>
    <t>B0B28</t>
  </si>
  <si>
    <t>B0B29</t>
  </si>
  <si>
    <t>B0B2A</t>
  </si>
  <si>
    <t>B0B2B</t>
  </si>
  <si>
    <t>B0B2C</t>
  </si>
  <si>
    <t>B0B2D</t>
  </si>
  <si>
    <t>B0B2E</t>
  </si>
  <si>
    <t>B0B2F</t>
  </si>
  <si>
    <t>B0B30</t>
  </si>
  <si>
    <t>B0B31</t>
  </si>
  <si>
    <t>B0B32</t>
  </si>
  <si>
    <t>B0B33</t>
  </si>
  <si>
    <t>B0B34</t>
  </si>
  <si>
    <t>B0B35</t>
  </si>
  <si>
    <t>B0B36</t>
  </si>
  <si>
    <t>B0B37</t>
  </si>
  <si>
    <t>B0B38</t>
  </si>
  <si>
    <t>B0B39</t>
  </si>
  <si>
    <t>B0B3A</t>
  </si>
  <si>
    <t>B0B3B</t>
  </si>
  <si>
    <t>B0B3C</t>
  </si>
  <si>
    <t>B0B3D</t>
  </si>
  <si>
    <t>B0B3E</t>
  </si>
  <si>
    <t>B0B3F</t>
  </si>
  <si>
    <t>B0B40</t>
  </si>
  <si>
    <t>B0B41</t>
  </si>
  <si>
    <t>B0B42</t>
  </si>
  <si>
    <t>B0B43</t>
  </si>
  <si>
    <t>B0B44</t>
  </si>
  <si>
    <t>B0B45</t>
  </si>
  <si>
    <t>B0B46</t>
  </si>
  <si>
    <t>B0B47</t>
  </si>
  <si>
    <t>B0B48</t>
  </si>
  <si>
    <t>B0B49</t>
  </si>
  <si>
    <t>B0B4A</t>
  </si>
  <si>
    <t>B0B4B</t>
  </si>
  <si>
    <t>B0B4C</t>
  </si>
  <si>
    <t>B0B4D</t>
  </si>
  <si>
    <t>B0B4E</t>
  </si>
  <si>
    <t>B0B4F</t>
  </si>
  <si>
    <t>B0B50</t>
  </si>
  <si>
    <t>B0B51</t>
  </si>
  <si>
    <t>B0B52</t>
  </si>
  <si>
    <t>B0B53</t>
  </si>
  <si>
    <t>B0B54</t>
  </si>
  <si>
    <t>B0B55</t>
  </si>
  <si>
    <t>B0B56</t>
  </si>
  <si>
    <t>B0B57</t>
  </si>
  <si>
    <t>B0B58</t>
  </si>
  <si>
    <t>B0B59</t>
  </si>
  <si>
    <t>B0B5A</t>
  </si>
  <si>
    <t>B0B5B</t>
  </si>
  <si>
    <t>B0B5C</t>
  </si>
  <si>
    <t>B0B5D</t>
  </si>
  <si>
    <t>B0B5E</t>
  </si>
  <si>
    <t>B0B5F</t>
  </si>
  <si>
    <t>B0B60</t>
  </si>
  <si>
    <t>B0B61</t>
  </si>
  <si>
    <t>B0B62</t>
  </si>
  <si>
    <t>B0B63</t>
  </si>
  <si>
    <t>B0B64</t>
  </si>
  <si>
    <t>B0B65</t>
  </si>
  <si>
    <t>B0B66</t>
  </si>
  <si>
    <t>B0B67</t>
  </si>
  <si>
    <t>B0B68</t>
  </si>
  <si>
    <t>B0B69</t>
  </si>
  <si>
    <t>B0B6A</t>
  </si>
  <si>
    <t>B0B6B</t>
  </si>
  <si>
    <t>B0B6C</t>
  </si>
  <si>
    <t>B0B6D</t>
  </si>
  <si>
    <t>B0B6E</t>
  </si>
  <si>
    <t>B0B6F</t>
  </si>
  <si>
    <t>B0B70</t>
  </si>
  <si>
    <t>B0B71</t>
  </si>
  <si>
    <t>B0B72</t>
  </si>
  <si>
    <t>B0B73</t>
  </si>
  <si>
    <t>B0B74</t>
  </si>
  <si>
    <t>B0B75</t>
  </si>
  <si>
    <t>B0B76</t>
  </si>
  <si>
    <t>B0B77</t>
  </si>
  <si>
    <t>B0B78</t>
  </si>
  <si>
    <t>B0B79</t>
  </si>
  <si>
    <t>B0B7A</t>
  </si>
  <si>
    <t>B0B7B</t>
  </si>
  <si>
    <t>B0B7C</t>
  </si>
  <si>
    <t>B0B7D</t>
  </si>
  <si>
    <t>B0B7E</t>
  </si>
  <si>
    <t>B0B7F</t>
  </si>
  <si>
    <t>B049F</t>
  </si>
  <si>
    <t>B04A0</t>
  </si>
  <si>
    <t>B0B80</t>
  </si>
  <si>
    <t>B0B81</t>
  </si>
  <si>
    <t>B0B82</t>
  </si>
  <si>
    <t>B0B83</t>
  </si>
  <si>
    <t>B0B84</t>
  </si>
  <si>
    <t>B0B85</t>
  </si>
  <si>
    <t>B0B86</t>
  </si>
  <si>
    <t>B0B87</t>
  </si>
  <si>
    <t>B0B88</t>
  </si>
  <si>
    <t>B0B89</t>
  </si>
  <si>
    <t>B0B8A</t>
  </si>
  <si>
    <t>B0B8B</t>
  </si>
  <si>
    <t>B0B8C</t>
  </si>
  <si>
    <t>B0B8D</t>
  </si>
  <si>
    <t>B0B8E</t>
  </si>
  <si>
    <t>B0B8F</t>
  </si>
  <si>
    <t>B0B90</t>
  </si>
  <si>
    <t>B0B91</t>
  </si>
  <si>
    <t>B0B92</t>
  </si>
  <si>
    <t>B0B93</t>
  </si>
  <si>
    <t>B0B94</t>
  </si>
  <si>
    <t>B0B95</t>
  </si>
  <si>
    <t>B0B96</t>
  </si>
  <si>
    <t>B0B97</t>
  </si>
  <si>
    <t>B0B98</t>
  </si>
  <si>
    <t>B0B99</t>
  </si>
  <si>
    <t>B0B9A</t>
  </si>
  <si>
    <t>B0B9B</t>
  </si>
  <si>
    <t>B0B9C</t>
  </si>
  <si>
    <t>B0B9D</t>
  </si>
  <si>
    <t>B0B9E</t>
  </si>
  <si>
    <t>B0B9F</t>
  </si>
  <si>
    <t>B0BA0</t>
  </si>
  <si>
    <t>B0BA1</t>
  </si>
  <si>
    <t>Drive Motor "A" Inverter Voltage Too High</t>
  </si>
  <si>
    <t>Drive Motor "B" Inverter Voltage Too High</t>
  </si>
  <si>
    <t>Exhaust Aftertreatment Glow Plug Performance</t>
  </si>
  <si>
    <t>Exhaust Aftertreatment Glow Plug Circuit Low</t>
  </si>
  <si>
    <t>Exhaust Aftertreatment Glow Plug Circuit High</t>
  </si>
  <si>
    <t>Exhaust Aftertreatment Fuel Injector "A" Circuit/Open</t>
  </si>
  <si>
    <t>Exhaust Aftertreatment Glow Plug Control Circuit/Open</t>
  </si>
  <si>
    <t>Exhaust Aftertreatment Glow Plug Circuit/Open</t>
  </si>
  <si>
    <t>Throttle Position Sensor/Switch "G" Circuit</t>
  </si>
  <si>
    <t>Throttle Position Sensor/Switch "G" Circuit Range/Performance</t>
  </si>
  <si>
    <t>Throttle Position Sensor/Switch "G" Circuit Low</t>
  </si>
  <si>
    <t>Throttle Position Sensor/Switch "G" Circuit High</t>
  </si>
  <si>
    <t>Throttle Position Sensor/Switch "G" Circuit Intermittent</t>
  </si>
  <si>
    <t>B07BF</t>
  </si>
  <si>
    <t>B07C0</t>
  </si>
  <si>
    <t>B07C1</t>
  </si>
  <si>
    <t>B07C2</t>
  </si>
  <si>
    <t>Pressure Control Solenoid "K" Control Circuit High</t>
  </si>
  <si>
    <t>Pressure Control Solenoid "G"</t>
  </si>
  <si>
    <t>P2808</t>
  </si>
  <si>
    <t>P2822</t>
  </si>
  <si>
    <t>Pressure Control Solenoid "J" Electrical</t>
  </si>
  <si>
    <t>P2823</t>
  </si>
  <si>
    <t>Pressure Control Solenoid "J" Intermittent</t>
  </si>
  <si>
    <t>P2824</t>
  </si>
  <si>
    <t>Pressure Control Solenoid "J" Control Circuit/Open</t>
  </si>
  <si>
    <t>P2825</t>
  </si>
  <si>
    <t>Pressure Control Solenoid "J" Control Circuit Range/Performance</t>
  </si>
  <si>
    <t>P2826</t>
  </si>
  <si>
    <t>Pressure Control Solenoid "J" Control Circuit Low</t>
  </si>
  <si>
    <t>P2827</t>
  </si>
  <si>
    <t>B06F8</t>
  </si>
  <si>
    <t>B06F9</t>
  </si>
  <si>
    <t>B06FA</t>
  </si>
  <si>
    <t>B06FB</t>
  </si>
  <si>
    <t>B06FC</t>
  </si>
  <si>
    <t>B06FD</t>
  </si>
  <si>
    <t>B06FE</t>
  </si>
  <si>
    <t>B06FF</t>
  </si>
  <si>
    <t>B0700</t>
  </si>
  <si>
    <t>B0701</t>
  </si>
  <si>
    <t>B0702</t>
  </si>
  <si>
    <t>B0703</t>
  </si>
  <si>
    <t>B0704</t>
  </si>
  <si>
    <t>B0705</t>
  </si>
  <si>
    <t>B0706</t>
  </si>
  <si>
    <t>B0707</t>
  </si>
  <si>
    <t>B0708</t>
  </si>
  <si>
    <t>B0709</t>
  </si>
  <si>
    <t>B070A</t>
  </si>
  <si>
    <t>B070B</t>
  </si>
  <si>
    <t>B070C</t>
  </si>
  <si>
    <t>B070D</t>
  </si>
  <si>
    <t>B070E</t>
  </si>
  <si>
    <t>B070F</t>
  </si>
  <si>
    <t>B0710</t>
  </si>
  <si>
    <t>B0711</t>
  </si>
  <si>
    <t>B0712</t>
  </si>
  <si>
    <t>B0713</t>
  </si>
  <si>
    <t>B0714</t>
  </si>
  <si>
    <t>B0715</t>
  </si>
  <si>
    <t>B0716</t>
  </si>
  <si>
    <t>B0717</t>
  </si>
  <si>
    <t>B0718</t>
  </si>
  <si>
    <t>B0719</t>
  </si>
  <si>
    <t>B071A</t>
  </si>
  <si>
    <t>B071B</t>
  </si>
  <si>
    <t>B071C</t>
  </si>
  <si>
    <t>B071D</t>
  </si>
  <si>
    <t>B071E</t>
  </si>
  <si>
    <t>B071F</t>
  </si>
  <si>
    <t>B0720</t>
  </si>
  <si>
    <t>B0721</t>
  </si>
  <si>
    <t>B0722</t>
  </si>
  <si>
    <t>B0723</t>
  </si>
  <si>
    <t>B0724</t>
  </si>
  <si>
    <t>B0725</t>
  </si>
  <si>
    <t>B0726</t>
  </si>
  <si>
    <t>B0727</t>
  </si>
  <si>
    <t>B0728</t>
  </si>
  <si>
    <t>B0729</t>
  </si>
  <si>
    <t>B072A</t>
  </si>
  <si>
    <t>B072B</t>
  </si>
  <si>
    <t>B072C</t>
  </si>
  <si>
    <t>B072D</t>
  </si>
  <si>
    <t>B072E</t>
  </si>
  <si>
    <t>B072F</t>
  </si>
  <si>
    <t>B0730</t>
  </si>
  <si>
    <t>B0731</t>
  </si>
  <si>
    <t>B0732</t>
  </si>
  <si>
    <t>B0733</t>
  </si>
  <si>
    <t>B0734</t>
  </si>
  <si>
    <t>B0735</t>
  </si>
  <si>
    <t>B0736</t>
  </si>
  <si>
    <t>B0737</t>
  </si>
  <si>
    <t>B0738</t>
  </si>
  <si>
    <t>B0739</t>
  </si>
  <si>
    <t>B073A</t>
  </si>
  <si>
    <t>B073B</t>
  </si>
  <si>
    <t>B073C</t>
  </si>
  <si>
    <t>B073D</t>
  </si>
  <si>
    <t>B073E</t>
  </si>
  <si>
    <t>B073F</t>
  </si>
  <si>
    <t>B0740</t>
  </si>
  <si>
    <t>B0741</t>
  </si>
  <si>
    <t>B0742</t>
  </si>
  <si>
    <t>B0743</t>
  </si>
  <si>
    <t>B0744</t>
  </si>
  <si>
    <t>B0745</t>
  </si>
  <si>
    <t>B0746</t>
  </si>
  <si>
    <t>B0747</t>
  </si>
  <si>
    <t>B0748</t>
  </si>
  <si>
    <t>B0749</t>
  </si>
  <si>
    <t>B074A</t>
  </si>
  <si>
    <t>B074B</t>
  </si>
  <si>
    <t>B074C</t>
  </si>
  <si>
    <t>B074D</t>
  </si>
  <si>
    <t>B074E</t>
  </si>
  <si>
    <t>B074F</t>
  </si>
  <si>
    <t>B0750</t>
  </si>
  <si>
    <t>B0751</t>
  </si>
  <si>
    <t>B0752</t>
  </si>
  <si>
    <t>B0753</t>
  </si>
  <si>
    <t>B0754</t>
  </si>
  <si>
    <t>B0755</t>
  </si>
  <si>
    <t>B0756</t>
  </si>
  <si>
    <t>B0757</t>
  </si>
  <si>
    <t>B0758</t>
  </si>
  <si>
    <t>B0759</t>
  </si>
  <si>
    <t>B075A</t>
  </si>
  <si>
    <t>B075B</t>
  </si>
  <si>
    <t>B075C</t>
  </si>
  <si>
    <t>B075D</t>
  </si>
  <si>
    <t>B075E</t>
  </si>
  <si>
    <t>B075F</t>
  </si>
  <si>
    <t>B0760</t>
  </si>
  <si>
    <t>B0761</t>
  </si>
  <si>
    <t>B0762</t>
  </si>
  <si>
    <t>B0763</t>
  </si>
  <si>
    <t>B0764</t>
  </si>
  <si>
    <t>B0765</t>
  </si>
  <si>
    <t>B0766</t>
  </si>
  <si>
    <t>B0767</t>
  </si>
  <si>
    <t>B0768</t>
  </si>
  <si>
    <t>B0769</t>
  </si>
  <si>
    <t>B076A</t>
  </si>
  <si>
    <t>B076B</t>
  </si>
  <si>
    <t>B076C</t>
  </si>
  <si>
    <t>B076D</t>
  </si>
  <si>
    <t>B076E</t>
  </si>
  <si>
    <t>B076F</t>
  </si>
  <si>
    <t>B0770</t>
  </si>
  <si>
    <t>B0771</t>
  </si>
  <si>
    <t>B0772</t>
  </si>
  <si>
    <t>B0773</t>
  </si>
  <si>
    <t>B0774</t>
  </si>
  <si>
    <t>B0775</t>
  </si>
  <si>
    <t>B0776</t>
  </si>
  <si>
    <t>B0777</t>
  </si>
  <si>
    <t>B0778</t>
  </si>
  <si>
    <t>B0779</t>
  </si>
  <si>
    <t>B077A</t>
  </si>
  <si>
    <t>B077B</t>
  </si>
  <si>
    <t>B077C</t>
  </si>
  <si>
    <t>B077D</t>
  </si>
  <si>
    <t>B077E</t>
  </si>
  <si>
    <t>B077F</t>
  </si>
  <si>
    <t>B0780</t>
  </si>
  <si>
    <t>B0781</t>
  </si>
  <si>
    <t>B0782</t>
  </si>
  <si>
    <t>B0783</t>
  </si>
  <si>
    <t>B0784</t>
  </si>
  <si>
    <t>B0785</t>
  </si>
  <si>
    <t>B0786</t>
  </si>
  <si>
    <t>B0787</t>
  </si>
  <si>
    <t>B0788</t>
  </si>
  <si>
    <t>B0789</t>
  </si>
  <si>
    <t>B078A</t>
  </si>
  <si>
    <t>B078B</t>
  </si>
  <si>
    <t>B078C</t>
  </si>
  <si>
    <t>B078D</t>
  </si>
  <si>
    <t>B078E</t>
  </si>
  <si>
    <t>B078F</t>
  </si>
  <si>
    <t>B0790</t>
  </si>
  <si>
    <t>B0791</t>
  </si>
  <si>
    <t>B0792</t>
  </si>
  <si>
    <t>B0793</t>
  </si>
  <si>
    <t>B0794</t>
  </si>
  <si>
    <t>B0795</t>
  </si>
  <si>
    <t>B0796</t>
  </si>
  <si>
    <t>B0797</t>
  </si>
  <si>
    <t>B0798</t>
  </si>
  <si>
    <t>B0799</t>
  </si>
  <si>
    <t>B079A</t>
  </si>
  <si>
    <t>B079B</t>
  </si>
  <si>
    <t>B079C</t>
  </si>
  <si>
    <t>B079D</t>
  </si>
  <si>
    <t>B079E</t>
  </si>
  <si>
    <t>B079F</t>
  </si>
  <si>
    <t>B07A0</t>
  </si>
  <si>
    <t>B07A1</t>
  </si>
  <si>
    <t>B07A2</t>
  </si>
  <si>
    <t>B07A3</t>
  </si>
  <si>
    <t>B07A4</t>
  </si>
  <si>
    <t>B07A5</t>
  </si>
  <si>
    <t>B07A6</t>
  </si>
  <si>
    <t>B07A7</t>
  </si>
  <si>
    <t>B07A8</t>
  </si>
  <si>
    <t>B07A9</t>
  </si>
  <si>
    <t>B07AA</t>
  </si>
  <si>
    <t>B07AB</t>
  </si>
  <si>
    <t>B07AC</t>
  </si>
  <si>
    <t>B07AD</t>
  </si>
  <si>
    <t>B07AE</t>
  </si>
  <si>
    <t>B07AF</t>
  </si>
  <si>
    <t>B07B0</t>
  </si>
  <si>
    <t>B07B1</t>
  </si>
  <si>
    <t>B07B2</t>
  </si>
  <si>
    <t>B07B3</t>
  </si>
  <si>
    <t>B07B4</t>
  </si>
  <si>
    <t>B08DC</t>
  </si>
  <si>
    <t>B08DD</t>
  </si>
  <si>
    <t>B08DE</t>
  </si>
  <si>
    <t>B08DF</t>
  </si>
  <si>
    <t>B08E0</t>
  </si>
  <si>
    <t>B08E1</t>
  </si>
  <si>
    <t>B08E2</t>
  </si>
  <si>
    <t>B08E3</t>
  </si>
  <si>
    <t>B08E4</t>
  </si>
  <si>
    <t>B08E5</t>
  </si>
  <si>
    <t>B08E6</t>
  </si>
  <si>
    <t>B08E7</t>
  </si>
  <si>
    <t>B08E8</t>
  </si>
  <si>
    <t>B08E9</t>
  </si>
  <si>
    <t>B08EA</t>
  </si>
  <si>
    <t>B08EB</t>
  </si>
  <si>
    <t>B08EC</t>
  </si>
  <si>
    <t>B08ED</t>
  </si>
  <si>
    <t>B08EE</t>
  </si>
  <si>
    <t>B08EF</t>
  </si>
  <si>
    <t>B08F0</t>
  </si>
  <si>
    <t>B08F1</t>
  </si>
  <si>
    <t>B08F2</t>
  </si>
  <si>
    <t>B08F3</t>
  </si>
  <si>
    <t>B08F4</t>
  </si>
  <si>
    <t>B08F5</t>
  </si>
  <si>
    <t>B08F6</t>
  </si>
  <si>
    <t>B08F7</t>
  </si>
  <si>
    <t>B08F8</t>
  </si>
  <si>
    <t>B08F9</t>
  </si>
  <si>
    <t>B08FA</t>
  </si>
  <si>
    <t>B08FB</t>
  </si>
  <si>
    <t>B08FC</t>
  </si>
  <si>
    <t>B08FD</t>
  </si>
  <si>
    <t>B08FE</t>
  </si>
  <si>
    <t>B08FF</t>
  </si>
  <si>
    <t>B0900</t>
  </si>
  <si>
    <t>B0901</t>
  </si>
  <si>
    <t>B0902</t>
  </si>
  <si>
    <t>B0903</t>
  </si>
  <si>
    <t>B0904</t>
  </si>
  <si>
    <t>B0905</t>
  </si>
  <si>
    <t>B0906</t>
  </si>
  <si>
    <t>B0907</t>
  </si>
  <si>
    <t>B0908</t>
  </si>
  <si>
    <t>B0909</t>
  </si>
  <si>
    <t>B090A</t>
  </si>
  <si>
    <t>B090B</t>
  </si>
  <si>
    <t>P05D1</t>
  </si>
  <si>
    <t>P05D2</t>
  </si>
  <si>
    <t>P05D3</t>
  </si>
  <si>
    <t>P05D4</t>
  </si>
  <si>
    <t>Four Wheel Drive (4WD) Switch Circuit Range/Performance</t>
  </si>
  <si>
    <t>P0838</t>
  </si>
  <si>
    <t>Four Wheel Drive (4WD) Switch Circuit Low</t>
  </si>
  <si>
    <t>P0839</t>
  </si>
  <si>
    <t>Four Wheel Drive (4WD) Switch Circuit High</t>
  </si>
  <si>
    <t>P083A</t>
  </si>
  <si>
    <t>Transmission Fluid Pressure Sensor/Switch "G" Circuit</t>
  </si>
  <si>
    <t>P083B</t>
  </si>
  <si>
    <t>Transmission Fluid Pressure Sensor/Switch "G" Circuit Range/Performance</t>
  </si>
  <si>
    <t>P083C</t>
  </si>
  <si>
    <t>PTO Speed Selector Sensor/Switch 2 Circuit Intermittent/Erratic</t>
  </si>
  <si>
    <t>P255F</t>
  </si>
  <si>
    <t>A/C Request "A" Circuit Range/Performance</t>
  </si>
  <si>
    <t>P2560</t>
  </si>
  <si>
    <t>Engine Coolant Level Low</t>
  </si>
  <si>
    <t>P2561</t>
  </si>
  <si>
    <t>A/C Control Module Requested MIL Illumination</t>
  </si>
  <si>
    <t>P2562</t>
  </si>
  <si>
    <t>Turbocharger Boost Control Position Sensor "A" Circuit</t>
  </si>
  <si>
    <t>P2563</t>
  </si>
  <si>
    <t>Turbocharger Boost Control Position Sensor "A" Circuit Range/Performance</t>
  </si>
  <si>
    <t>P2564</t>
  </si>
  <si>
    <t>Turbocharger Boost Control Position Sensor "A" Circuit Low</t>
  </si>
  <si>
    <t>P2565</t>
  </si>
  <si>
    <t>P2613</t>
  </si>
  <si>
    <t>P2614</t>
  </si>
  <si>
    <t>P2615</t>
  </si>
  <si>
    <t>P2616</t>
  </si>
  <si>
    <t>P2617</t>
  </si>
  <si>
    <t>Crankshaft Position Signal Output Circuit/Open</t>
  </si>
  <si>
    <t>P2618</t>
  </si>
  <si>
    <t>Crankshaft Position Signal Output Circuit Low</t>
  </si>
  <si>
    <t>P2619</t>
  </si>
  <si>
    <t>Crankshaft Position Signal Output Circuit High</t>
  </si>
  <si>
    <t>P2620</t>
  </si>
  <si>
    <t>Pressure Control Solenoid "B" Performance/Stuck Off</t>
  </si>
  <si>
    <t>P0777</t>
  </si>
  <si>
    <t>Pressure Control Solenoid "B" Stuck On</t>
  </si>
  <si>
    <t>P0778</t>
  </si>
  <si>
    <t>C0BC5</t>
  </si>
  <si>
    <t>C0BC6</t>
  </si>
  <si>
    <t>C0BC7</t>
  </si>
  <si>
    <t>C0BC8</t>
  </si>
  <si>
    <t>C0BC9</t>
  </si>
  <si>
    <t>C0BCA</t>
  </si>
  <si>
    <t>C0BCB</t>
  </si>
  <si>
    <t>C0BCC</t>
  </si>
  <si>
    <t>C0BCD</t>
  </si>
  <si>
    <t>C0BCE</t>
  </si>
  <si>
    <t>C0BCF</t>
  </si>
  <si>
    <t>C0BD0</t>
  </si>
  <si>
    <t>C0BD1</t>
  </si>
  <si>
    <t>C0BD2</t>
  </si>
  <si>
    <t>C0BD3</t>
  </si>
  <si>
    <t>C0BD4</t>
  </si>
  <si>
    <t>C0BD5</t>
  </si>
  <si>
    <t>C0BD6</t>
  </si>
  <si>
    <t>C0BD7</t>
  </si>
  <si>
    <t>C0BD8</t>
  </si>
  <si>
    <t>C0BD9</t>
  </si>
  <si>
    <t>C0BDA</t>
  </si>
  <si>
    <t>C0BDB</t>
  </si>
  <si>
    <t>C0BDC</t>
  </si>
  <si>
    <t>C0BDD</t>
  </si>
  <si>
    <t>C0BDE</t>
  </si>
  <si>
    <t>C0BDF</t>
  </si>
  <si>
    <t>C0BE0</t>
  </si>
  <si>
    <t>C0BE1</t>
  </si>
  <si>
    <t>C0BE2</t>
  </si>
  <si>
    <t>C0BE3</t>
  </si>
  <si>
    <t>C0BE4</t>
  </si>
  <si>
    <t>C0BE5</t>
  </si>
  <si>
    <t>C0BE6</t>
  </si>
  <si>
    <t>C0BE7</t>
  </si>
  <si>
    <t>C0BE8</t>
  </si>
  <si>
    <t>C0BE9</t>
  </si>
  <si>
    <t>C0BEA</t>
  </si>
  <si>
    <t>C0BEB</t>
  </si>
  <si>
    <t>C0BEC</t>
  </si>
  <si>
    <t>C0BED</t>
  </si>
  <si>
    <t>C0BEE</t>
  </si>
  <si>
    <t>C0BEF</t>
  </si>
  <si>
    <t>C0BF0</t>
  </si>
  <si>
    <t>C0BF1</t>
  </si>
  <si>
    <t>C0BF2</t>
  </si>
  <si>
    <t>C0BF3</t>
  </si>
  <si>
    <t>C0BF4</t>
  </si>
  <si>
    <t>C0BF5</t>
  </si>
  <si>
    <t>C0BF6</t>
  </si>
  <si>
    <t>C0BF7</t>
  </si>
  <si>
    <t>C0BF8</t>
  </si>
  <si>
    <t>C0BF9</t>
  </si>
  <si>
    <t>C0BFA</t>
  </si>
  <si>
    <t>C0BFB</t>
  </si>
  <si>
    <t>C0BFC</t>
  </si>
  <si>
    <t>C0BFD</t>
  </si>
  <si>
    <t>C0BFE</t>
  </si>
  <si>
    <t>C0BFF</t>
  </si>
  <si>
    <t>C0C10</t>
  </si>
  <si>
    <t>C0C11</t>
  </si>
  <si>
    <t>C0C12</t>
  </si>
  <si>
    <t>C0C13</t>
  </si>
  <si>
    <t>C0C14</t>
  </si>
  <si>
    <t>C0C15</t>
  </si>
  <si>
    <t>C0C16</t>
  </si>
  <si>
    <t>C0C17</t>
  </si>
  <si>
    <t>C0C18</t>
  </si>
  <si>
    <t>C0C19</t>
  </si>
  <si>
    <t>C0C1A</t>
  </si>
  <si>
    <t>C0C1B</t>
  </si>
  <si>
    <t>C0C1C</t>
  </si>
  <si>
    <t>C0C1D</t>
  </si>
  <si>
    <t>C0C1E</t>
  </si>
  <si>
    <t>C0C1F</t>
  </si>
  <si>
    <t>C0C20</t>
  </si>
  <si>
    <t>C0C21</t>
  </si>
  <si>
    <t>C0C22</t>
  </si>
  <si>
    <t>C0C23</t>
  </si>
  <si>
    <t>C0C24</t>
  </si>
  <si>
    <t>C0C25</t>
  </si>
  <si>
    <t>C0C26</t>
  </si>
  <si>
    <t>C0C27</t>
  </si>
  <si>
    <t>C0C28</t>
  </si>
  <si>
    <t>C0C29</t>
  </si>
  <si>
    <t>C0C2A</t>
  </si>
  <si>
    <t>C0C2B</t>
  </si>
  <si>
    <t>C0C2C</t>
  </si>
  <si>
    <t>C0C2D</t>
  </si>
  <si>
    <t>C0C2E</t>
  </si>
  <si>
    <t>C0C2F</t>
  </si>
  <si>
    <t>C0C30</t>
  </si>
  <si>
    <t>C0C31</t>
  </si>
  <si>
    <t>C0C32</t>
  </si>
  <si>
    <t>C0C33</t>
  </si>
  <si>
    <t>C0C34</t>
  </si>
  <si>
    <t>C0C35</t>
  </si>
  <si>
    <t>C0C36</t>
  </si>
  <si>
    <t>C0C37</t>
  </si>
  <si>
    <t>C0C38</t>
  </si>
  <si>
    <t>C0C39</t>
  </si>
  <si>
    <t>C0C3A</t>
  </si>
  <si>
    <t>C0C3B</t>
  </si>
  <si>
    <t>C0C3C</t>
  </si>
  <si>
    <t>C0C3D</t>
  </si>
  <si>
    <t>C0C3E</t>
  </si>
  <si>
    <t>C0C3F</t>
  </si>
  <si>
    <t>C0C40</t>
  </si>
  <si>
    <t>C0C41</t>
  </si>
  <si>
    <t>C0C42</t>
  </si>
  <si>
    <t>C0C43</t>
  </si>
  <si>
    <t>C0C44</t>
  </si>
  <si>
    <t>C0C45</t>
  </si>
  <si>
    <t>C0C46</t>
  </si>
  <si>
    <t>C0C47</t>
  </si>
  <si>
    <t>C0C48</t>
  </si>
  <si>
    <t>C0C49</t>
  </si>
  <si>
    <t>C0C4A</t>
  </si>
  <si>
    <t>C0C4B</t>
  </si>
  <si>
    <t>C0C4C</t>
  </si>
  <si>
    <t>C0C4D</t>
  </si>
  <si>
    <t>C0C4E</t>
  </si>
  <si>
    <t>C0C4F</t>
  </si>
  <si>
    <t>C0C50</t>
  </si>
  <si>
    <t>C0C51</t>
  </si>
  <si>
    <t>C0C52</t>
  </si>
  <si>
    <t>C0C53</t>
  </si>
  <si>
    <t>C0C54</t>
  </si>
  <si>
    <t>C0C55</t>
  </si>
  <si>
    <t>C0C56</t>
  </si>
  <si>
    <t>C0C57</t>
  </si>
  <si>
    <t>C0C58</t>
  </si>
  <si>
    <t>C0C59</t>
  </si>
  <si>
    <t>C0C5A</t>
  </si>
  <si>
    <t>C0C5B</t>
  </si>
  <si>
    <t>C0C5C</t>
  </si>
  <si>
    <t>C0C5D</t>
  </si>
  <si>
    <t>C0C5E</t>
  </si>
  <si>
    <t>C0C5F</t>
  </si>
  <si>
    <t>B0219</t>
  </si>
  <si>
    <t>B021A</t>
  </si>
  <si>
    <t>B021B</t>
  </si>
  <si>
    <t>B021C</t>
  </si>
  <si>
    <t>B021D</t>
  </si>
  <si>
    <t>B021E</t>
  </si>
  <si>
    <t>B021F</t>
  </si>
  <si>
    <t>B0220</t>
  </si>
  <si>
    <t>B0221</t>
  </si>
  <si>
    <t>B0222</t>
  </si>
  <si>
    <t>B0223</t>
  </si>
  <si>
    <t>B0224</t>
  </si>
  <si>
    <t>C006A</t>
  </si>
  <si>
    <t>C006B</t>
  </si>
  <si>
    <t>C006C</t>
  </si>
  <si>
    <t>Stability System</t>
  </si>
  <si>
    <t>C006D</t>
  </si>
  <si>
    <t>C006E</t>
  </si>
  <si>
    <t>C006F</t>
  </si>
  <si>
    <t>C0070</t>
  </si>
  <si>
    <t>C0071</t>
  </si>
  <si>
    <t>C0072</t>
  </si>
  <si>
    <t>C0073</t>
  </si>
  <si>
    <t>C0074</t>
  </si>
  <si>
    <t>C0075</t>
  </si>
  <si>
    <t>F59</t>
  </si>
  <si>
    <t>F5A</t>
  </si>
  <si>
    <t>F5B</t>
  </si>
  <si>
    <t>F5C</t>
  </si>
  <si>
    <t>F5D</t>
  </si>
  <si>
    <t>F5E</t>
  </si>
  <si>
    <t>F5F</t>
  </si>
  <si>
    <t>F60</t>
  </si>
  <si>
    <t>F61</t>
  </si>
  <si>
    <t>F62</t>
  </si>
  <si>
    <t>F63</t>
  </si>
  <si>
    <t>F64</t>
  </si>
  <si>
    <t>F65</t>
  </si>
  <si>
    <t>F66</t>
  </si>
  <si>
    <t>F67</t>
  </si>
  <si>
    <t>F68</t>
  </si>
  <si>
    <t>F69</t>
  </si>
  <si>
    <t>F6A</t>
  </si>
  <si>
    <t>F6B</t>
  </si>
  <si>
    <t>F6C</t>
  </si>
  <si>
    <t>F6D</t>
  </si>
  <si>
    <t>F6E</t>
  </si>
  <si>
    <t>F6F</t>
  </si>
  <si>
    <t>F70</t>
  </si>
  <si>
    <t>F71</t>
  </si>
  <si>
    <t>F72</t>
  </si>
  <si>
    <t>F73</t>
  </si>
  <si>
    <t>F74</t>
  </si>
  <si>
    <t>F75</t>
  </si>
  <si>
    <t>F76</t>
  </si>
  <si>
    <t>F77</t>
  </si>
  <si>
    <t>F78</t>
  </si>
  <si>
    <t>F79</t>
  </si>
  <si>
    <t>F7A</t>
  </si>
  <si>
    <t>F7B</t>
  </si>
  <si>
    <t>F7C</t>
  </si>
  <si>
    <t>F7D</t>
  </si>
  <si>
    <t>F7E</t>
  </si>
  <si>
    <t>F7F</t>
  </si>
  <si>
    <t>F80</t>
  </si>
  <si>
    <t>F81</t>
  </si>
  <si>
    <t>F82</t>
  </si>
  <si>
    <t>F83</t>
  </si>
  <si>
    <t>F84</t>
  </si>
  <si>
    <t>F85</t>
  </si>
  <si>
    <t>F86</t>
  </si>
  <si>
    <t>F87</t>
  </si>
  <si>
    <t>F88</t>
  </si>
  <si>
    <t>F89</t>
  </si>
  <si>
    <t>F8A</t>
  </si>
  <si>
    <t>F8B</t>
  </si>
  <si>
    <t>F8C</t>
  </si>
  <si>
    <t>F8D</t>
  </si>
  <si>
    <t>F8E</t>
  </si>
  <si>
    <t>F8F</t>
  </si>
  <si>
    <t>F90</t>
  </si>
  <si>
    <t>F91</t>
  </si>
  <si>
    <t>F92</t>
  </si>
  <si>
    <t>F93</t>
  </si>
  <si>
    <t>F94</t>
  </si>
  <si>
    <t>F95</t>
  </si>
  <si>
    <t>F96</t>
  </si>
  <si>
    <t>F97</t>
  </si>
  <si>
    <t>F98</t>
  </si>
  <si>
    <t>F99</t>
  </si>
  <si>
    <t>F9A</t>
  </si>
  <si>
    <t>F9B</t>
  </si>
  <si>
    <t>F9C</t>
  </si>
  <si>
    <t>F9D</t>
  </si>
  <si>
    <t>F9E</t>
  </si>
  <si>
    <t>F9F</t>
  </si>
  <si>
    <t>FA0</t>
  </si>
  <si>
    <t>FA1</t>
  </si>
  <si>
    <t>FA2</t>
  </si>
  <si>
    <t>FA3</t>
  </si>
  <si>
    <t>FA4</t>
  </si>
  <si>
    <t>FA5</t>
  </si>
  <si>
    <t>FA6</t>
  </si>
  <si>
    <t>FA7</t>
  </si>
  <si>
    <t>FA8</t>
  </si>
  <si>
    <t>FA9</t>
  </si>
  <si>
    <t>FAA</t>
  </si>
  <si>
    <t>FAB</t>
  </si>
  <si>
    <t>B0665</t>
  </si>
  <si>
    <t>B0666</t>
  </si>
  <si>
    <t>B0667</t>
  </si>
  <si>
    <t>B0668</t>
  </si>
  <si>
    <t>B0669</t>
  </si>
  <si>
    <t>B066A</t>
  </si>
  <si>
    <t>B066B</t>
  </si>
  <si>
    <t>B066C</t>
  </si>
  <si>
    <t>B066D</t>
  </si>
  <si>
    <t>B066E</t>
  </si>
  <si>
    <t>B066F</t>
  </si>
  <si>
    <t>B0670</t>
  </si>
  <si>
    <t>B0671</t>
  </si>
  <si>
    <t>B0672</t>
  </si>
  <si>
    <t>B0673</t>
  </si>
  <si>
    <t>B0674</t>
  </si>
  <si>
    <t>B0675</t>
  </si>
  <si>
    <t>P05F0</t>
  </si>
  <si>
    <t>P05F1</t>
  </si>
  <si>
    <t>P05F2</t>
  </si>
  <si>
    <t>P05F3</t>
  </si>
  <si>
    <t>P05F4</t>
  </si>
  <si>
    <t>P05F5</t>
  </si>
  <si>
    <t>P05F6</t>
  </si>
  <si>
    <t>P05F7</t>
  </si>
  <si>
    <t>P05F8</t>
  </si>
  <si>
    <t>P05F9</t>
  </si>
  <si>
    <t>P05FA</t>
  </si>
  <si>
    <t>P05FB</t>
  </si>
  <si>
    <t>P05FC</t>
  </si>
  <si>
    <t>P05FD</t>
  </si>
  <si>
    <t>P05FE</t>
  </si>
  <si>
    <t>P05FF</t>
  </si>
  <si>
    <t>P04A0</t>
  </si>
  <si>
    <t>P04A1</t>
  </si>
  <si>
    <t>P04A2</t>
  </si>
  <si>
    <t>P04A3</t>
  </si>
  <si>
    <t>P04A4</t>
  </si>
  <si>
    <t>P04A5</t>
  </si>
  <si>
    <t>P04A6</t>
  </si>
  <si>
    <t>P04A7</t>
  </si>
  <si>
    <t>P04A8</t>
  </si>
  <si>
    <t>P0661</t>
  </si>
  <si>
    <t>P0662</t>
  </si>
  <si>
    <t>P0663</t>
  </si>
  <si>
    <t>P0664</t>
  </si>
  <si>
    <t>P0665</t>
  </si>
  <si>
    <t>P0666</t>
  </si>
  <si>
    <t>P0667</t>
  </si>
  <si>
    <t>P0668</t>
  </si>
  <si>
    <t>P0669</t>
  </si>
  <si>
    <t>P066A</t>
  </si>
  <si>
    <t>P066B</t>
  </si>
  <si>
    <t>P066C</t>
  </si>
  <si>
    <t>P066D</t>
  </si>
  <si>
    <t>P0180</t>
  </si>
  <si>
    <t>Fuel Temperature Sensor "A" Circuit</t>
  </si>
  <si>
    <t>P0181</t>
  </si>
  <si>
    <t>Fuel Temperature Sensor "A" Circuit Range/Performance</t>
  </si>
  <si>
    <t>P0182</t>
  </si>
  <si>
    <t>P0183</t>
  </si>
  <si>
    <t>P0184</t>
  </si>
  <si>
    <t>Fuel Temperature Sensor "A" Circuit Intermittent</t>
  </si>
  <si>
    <t>P0185</t>
  </si>
  <si>
    <t>Fuel Temperature Sensor "B" Circuit</t>
  </si>
  <si>
    <t>P0186</t>
  </si>
  <si>
    <t>Fuel Temperature Sensor "B" Circuit Range/Performance</t>
  </si>
  <si>
    <t>P0187</t>
  </si>
  <si>
    <t>P0188</t>
  </si>
  <si>
    <t>P0189</t>
  </si>
  <si>
    <t>Fuel Temperature Sensor "B" Circuit Intermittent</t>
  </si>
  <si>
    <t>P018A</t>
  </si>
  <si>
    <t>Fuel Pressure Sensor "B" Circuit</t>
  </si>
  <si>
    <t>P018B</t>
  </si>
  <si>
    <t>Fuel Pressure Sensor "B" Circuit Range/Performance</t>
  </si>
  <si>
    <t>P018C</t>
  </si>
  <si>
    <t>P018D</t>
  </si>
  <si>
    <t>P018E</t>
  </si>
  <si>
    <t>Fuel Pressure Sensor "B" Circuit Intermittent/Erratic</t>
  </si>
  <si>
    <t>P018F</t>
  </si>
  <si>
    <t>P0190</t>
  </si>
  <si>
    <t>P0191</t>
  </si>
  <si>
    <t>B0676</t>
  </si>
  <si>
    <t>B0677</t>
  </si>
  <si>
    <t>B0678</t>
  </si>
  <si>
    <t>B0679</t>
  </si>
  <si>
    <t>B067A</t>
  </si>
  <si>
    <t>B067B</t>
  </si>
  <si>
    <t>B067C</t>
  </si>
  <si>
    <t>B067D</t>
  </si>
  <si>
    <t>B067E</t>
  </si>
  <si>
    <t>B067F</t>
  </si>
  <si>
    <t>B0680</t>
  </si>
  <si>
    <t>B0681</t>
  </si>
  <si>
    <t>B0682</t>
  </si>
  <si>
    <t>B0683</t>
  </si>
  <si>
    <t>B0684</t>
  </si>
  <si>
    <t>B0685</t>
  </si>
  <si>
    <t>B0686</t>
  </si>
  <si>
    <t>B0687</t>
  </si>
  <si>
    <t>B0688</t>
  </si>
  <si>
    <t>B0689</t>
  </si>
  <si>
    <t>B068A</t>
  </si>
  <si>
    <t>B068B</t>
  </si>
  <si>
    <t>B068C</t>
  </si>
  <si>
    <t>B068D</t>
  </si>
  <si>
    <t>B068E</t>
  </si>
  <si>
    <t>B068F</t>
  </si>
  <si>
    <t>B0690</t>
  </si>
  <si>
    <t>B0691</t>
  </si>
  <si>
    <t>B0692</t>
  </si>
  <si>
    <t>B0693</t>
  </si>
  <si>
    <t>B0694</t>
  </si>
  <si>
    <t>B0695</t>
  </si>
  <si>
    <t>B0696</t>
  </si>
  <si>
    <t>B0697</t>
  </si>
  <si>
    <t>B0698</t>
  </si>
  <si>
    <t>B0699</t>
  </si>
  <si>
    <t>B069A</t>
  </si>
  <si>
    <t>B069B</t>
  </si>
  <si>
    <t>B069C</t>
  </si>
  <si>
    <t>B069D</t>
  </si>
  <si>
    <t>B069E</t>
  </si>
  <si>
    <t>B069F</t>
  </si>
  <si>
    <t>B06A0</t>
  </si>
  <si>
    <t>B06A1</t>
  </si>
  <si>
    <t>B06A2</t>
  </si>
  <si>
    <t>B06A3</t>
  </si>
  <si>
    <t>B06A4</t>
  </si>
  <si>
    <t>B06A5</t>
  </si>
  <si>
    <t>B06A6</t>
  </si>
  <si>
    <t>B06A7</t>
  </si>
  <si>
    <t>B06A8</t>
  </si>
  <si>
    <t>B06A9</t>
  </si>
  <si>
    <t>B06AA</t>
  </si>
  <si>
    <t>B06AB</t>
  </si>
  <si>
    <t>B06AC</t>
  </si>
  <si>
    <t>B06AD</t>
  </si>
  <si>
    <t>B06AE</t>
  </si>
  <si>
    <t>B06AF</t>
  </si>
  <si>
    <t>B06B0</t>
  </si>
  <si>
    <t>B06B1</t>
  </si>
  <si>
    <t>B06B2</t>
  </si>
  <si>
    <t>B06B3</t>
  </si>
  <si>
    <t>B06B4</t>
  </si>
  <si>
    <t>B06B5</t>
  </si>
  <si>
    <t>B06B6</t>
  </si>
  <si>
    <t>B06B7</t>
  </si>
  <si>
    <t>B06B8</t>
  </si>
  <si>
    <t>B06B9</t>
  </si>
  <si>
    <t>B06BA</t>
  </si>
  <si>
    <t>B06BB</t>
  </si>
  <si>
    <t>B06BC</t>
  </si>
  <si>
    <t>B06BD</t>
  </si>
  <si>
    <t>B06BE</t>
  </si>
  <si>
    <t>B06BF</t>
  </si>
  <si>
    <t>B06C0</t>
  </si>
  <si>
    <t>B06C1</t>
  </si>
  <si>
    <t>B06C2</t>
  </si>
  <si>
    <t>B06C3</t>
  </si>
  <si>
    <t>B06C4</t>
  </si>
  <si>
    <t>B06C5</t>
  </si>
  <si>
    <t>B06C6</t>
  </si>
  <si>
    <t>B06C7</t>
  </si>
  <si>
    <t>B06C8</t>
  </si>
  <si>
    <t>B06C9</t>
  </si>
  <si>
    <t>B06CA</t>
  </si>
  <si>
    <t>B06CB</t>
  </si>
  <si>
    <t>B06CC</t>
  </si>
  <si>
    <t>B06CD</t>
  </si>
  <si>
    <t>B06CE</t>
  </si>
  <si>
    <t>B06CF</t>
  </si>
  <si>
    <t>B06D0</t>
  </si>
  <si>
    <t>B06D1</t>
  </si>
  <si>
    <t>B06D2</t>
  </si>
  <si>
    <t>B06D3</t>
  </si>
  <si>
    <t>B06D4</t>
  </si>
  <si>
    <t>B06D5</t>
  </si>
  <si>
    <t>B06D6</t>
  </si>
  <si>
    <t>B06D7</t>
  </si>
  <si>
    <t>B06D8</t>
  </si>
  <si>
    <t>B06D9</t>
  </si>
  <si>
    <t>B06DA</t>
  </si>
  <si>
    <t>B06DB</t>
  </si>
  <si>
    <t>B06DC</t>
  </si>
  <si>
    <t>B06DD</t>
  </si>
  <si>
    <t>B06DE</t>
  </si>
  <si>
    <t>B06DF</t>
  </si>
  <si>
    <t>B06E0</t>
  </si>
  <si>
    <t>B06E1</t>
  </si>
  <si>
    <t>B06E2</t>
  </si>
  <si>
    <t>B06E3</t>
  </si>
  <si>
    <t>B06E4</t>
  </si>
  <si>
    <t>B06E5</t>
  </si>
  <si>
    <t>B06E6</t>
  </si>
  <si>
    <t>B06E7</t>
  </si>
  <si>
    <t>B06E8</t>
  </si>
  <si>
    <t>B06E9</t>
  </si>
  <si>
    <t>B06EA</t>
  </si>
  <si>
    <t>B06EB</t>
  </si>
  <si>
    <t>B06EC</t>
  </si>
  <si>
    <t>B06ED</t>
  </si>
  <si>
    <t>B06EE</t>
  </si>
  <si>
    <t>B06EF</t>
  </si>
  <si>
    <t>B06F0</t>
  </si>
  <si>
    <t>B06F1</t>
  </si>
  <si>
    <t>B06F2</t>
  </si>
  <si>
    <t>B06F3</t>
  </si>
  <si>
    <t>B06F4</t>
  </si>
  <si>
    <t>B06F5</t>
  </si>
  <si>
    <t>B06F6</t>
  </si>
  <si>
    <t>B06F7</t>
  </si>
  <si>
    <t>U01FC</t>
  </si>
  <si>
    <t>U01FD</t>
  </si>
  <si>
    <t>U01FE</t>
  </si>
  <si>
    <t>U01FF</t>
  </si>
  <si>
    <t>U02A0</t>
  </si>
  <si>
    <t>U02A1</t>
  </si>
  <si>
    <t>U02A2</t>
  </si>
  <si>
    <t>U02A3</t>
  </si>
  <si>
    <t>U02A4</t>
  </si>
  <si>
    <t>U02A5</t>
  </si>
  <si>
    <t>U02A6</t>
  </si>
  <si>
    <t>U02A7</t>
  </si>
  <si>
    <t>U02A8</t>
  </si>
  <si>
    <t>U02A9</t>
  </si>
  <si>
    <t>U02AA</t>
  </si>
  <si>
    <t>U02AB</t>
  </si>
  <si>
    <t>U02AC</t>
  </si>
  <si>
    <t>U02AD</t>
  </si>
  <si>
    <t>U02AE</t>
  </si>
  <si>
    <t>U02AF</t>
  </si>
  <si>
    <t>U02B0</t>
  </si>
  <si>
    <t>U02B1</t>
  </si>
  <si>
    <t>B07B5</t>
  </si>
  <si>
    <t>B07B6</t>
  </si>
  <si>
    <t>B07B7</t>
  </si>
  <si>
    <t>B07B8</t>
  </si>
  <si>
    <t>B07B9</t>
  </si>
  <si>
    <t>B07BA</t>
  </si>
  <si>
    <t>B07BB</t>
  </si>
  <si>
    <t>B07BC</t>
  </si>
  <si>
    <t>B07BD</t>
  </si>
  <si>
    <t>B07BE</t>
  </si>
  <si>
    <t>DC</t>
  </si>
  <si>
    <t>DD</t>
  </si>
  <si>
    <t>DE</t>
  </si>
  <si>
    <t>DF</t>
  </si>
  <si>
    <t>E0</t>
  </si>
  <si>
    <t>Pressure Control Solenoid "J" Control Circuit High</t>
  </si>
  <si>
    <t>P2828</t>
  </si>
  <si>
    <t>Pressure Control Solenoid "K"</t>
  </si>
  <si>
    <t>P2829</t>
  </si>
  <si>
    <t>Pressure Control Solenoid "K" Performance/Stuck Off</t>
  </si>
  <si>
    <t>P282A</t>
  </si>
  <si>
    <t>Pressure Control Solenoid "K" Stuck On</t>
  </si>
  <si>
    <t>P282B</t>
  </si>
  <si>
    <t>Pressure Control Solenoid "K" Electrical</t>
  </si>
  <si>
    <t>P282C</t>
  </si>
  <si>
    <t>Pressure Control Solenoid "K" Intermittent</t>
  </si>
  <si>
    <t>P282D</t>
  </si>
  <si>
    <t>Pressure Control Solenoid "K" Control Circuit/Open</t>
  </si>
  <si>
    <t>P282E</t>
  </si>
  <si>
    <t>Pressure Control Solenoid "K" Control Circuit Range/Performance</t>
  </si>
  <si>
    <t>P282F</t>
  </si>
  <si>
    <t>Pressure Control Solenoid "K" Control Circuit Low</t>
  </si>
  <si>
    <t>P2830</t>
  </si>
  <si>
    <t>Fuel Volume Regulator Solenoid Supply Voltage Control Circuit Low</t>
  </si>
  <si>
    <t>Fuel Volume Regulator Solenoid Supply Voltage Control Circuit High</t>
  </si>
  <si>
    <t>Fuel Volume Regulator Solenoid Supply Voltage Control Circuit/Open</t>
  </si>
  <si>
    <t>Cylinder 1 Pressure Sensor Circuit</t>
  </si>
  <si>
    <t>Cylinder 1 Pressure Sensor Circuit Range/Performance</t>
  </si>
  <si>
    <t>Cylinder 1 Pressure Sensor Circuit Low</t>
  </si>
  <si>
    <t>Cylinder 1 Pressure Sensor Circuit High</t>
  </si>
  <si>
    <t>Cylinder 1 Pressure Sensor Circuit Intermittent/Erratic</t>
  </si>
  <si>
    <t>Cylinder 1 Pressure Too Low</t>
  </si>
  <si>
    <t>Cylinder 1 Pressure Too High</t>
  </si>
  <si>
    <t>Cylinder 1 Combustion Performance</t>
  </si>
  <si>
    <t>Cylinder 1 Pressure Variation Low</t>
  </si>
  <si>
    <t>Cylinder 1 Pressure Variation High</t>
  </si>
  <si>
    <t>Cylinder 2 Pressure Sensor Circuit</t>
  </si>
  <si>
    <t>Cylinder 2 Pressure Sensor Circuit Range/Performance</t>
  </si>
  <si>
    <t>Cylinder 2 Pressure Sensor Circuit Low</t>
  </si>
  <si>
    <t>Cylinder 2 Pressure Sensor Circuit High</t>
  </si>
  <si>
    <t>Cylinder 2 Pressure Sensor Circuit Intermittent/Erratic</t>
  </si>
  <si>
    <t>Cylinder 2 Pressure Too Low</t>
  </si>
  <si>
    <t>Cylinder 2 Pressure Too High</t>
  </si>
  <si>
    <t>Cylinder 2 Pressure Variation Low</t>
  </si>
  <si>
    <t>Cylinder 2 Pressure Variation High</t>
  </si>
  <si>
    <t>Cylinder 2 Combustion Performance</t>
  </si>
  <si>
    <t>Cylinder 3 Pressure Sensor Circuit</t>
  </si>
  <si>
    <t>Cylinder 3 Pressure Sensor Circuit Range/Performance</t>
  </si>
  <si>
    <t>Cylinder 3 Pressure Sensor Circuit Low</t>
  </si>
  <si>
    <t>Cylinder 3 Pressure Sensor Circuit High</t>
  </si>
  <si>
    <t>Cylinder 3 Pressure Sensor Circuit Intermittent/Erratic</t>
  </si>
  <si>
    <t>Cylinder 3 Pressure Too Low</t>
  </si>
  <si>
    <t>Cylinder 3 Pressure Too High</t>
  </si>
  <si>
    <t>Cylinder 3 Pressure Variation Low</t>
  </si>
  <si>
    <t>Cylinder 3 Pressure Variation High</t>
  </si>
  <si>
    <t>Cylinder 3 Combustion Performance</t>
  </si>
  <si>
    <t>Cylinder 4 Pressure Sensor Circuit</t>
  </si>
  <si>
    <t>Cylinder 4 Pressure Sensor Circuit Range/Performance</t>
  </si>
  <si>
    <t>Cylinder 4 Pressure Sensor Circuit Low</t>
  </si>
  <si>
    <t>Cylinder 4 Pressure Sensor Circuit High</t>
  </si>
  <si>
    <t>Cylinder 4 Pressure Sensor Circuit Intermittent/Erratic</t>
  </si>
  <si>
    <t>Cylinder 4 Pressure Too Low</t>
  </si>
  <si>
    <t>Cylinder 4 Pressure Too High</t>
  </si>
  <si>
    <t>Cylinder 4 Pressure Variation Low</t>
  </si>
  <si>
    <t>Cylinder 4 Pressure Variation High</t>
  </si>
  <si>
    <t>Cylinder 4 Combustion Performance</t>
  </si>
  <si>
    <t>Cylinder 5 Pressure Sensor Circuit</t>
  </si>
  <si>
    <t>Cylinder 5 Pressure Sensor Circuit Range/Performance</t>
  </si>
  <si>
    <t>Cylinder 5 Pressure Sensor Circuit Low</t>
  </si>
  <si>
    <t>Cylinder 5 Pressure Sensor Circuit High</t>
  </si>
  <si>
    <t>Cylinder 5 Pressure Sensor Circuit Intermittent/Erratic</t>
  </si>
  <si>
    <t>Cylinder 5 Pressure Too Low</t>
  </si>
  <si>
    <t>Cylinder 5 Pressure Too High</t>
  </si>
  <si>
    <t>Cylinder 5 Pressure Variation Low</t>
  </si>
  <si>
    <t>Cylinder 5 Pressure Variation High</t>
  </si>
  <si>
    <t>Cylinder 5 Combustion Performance</t>
  </si>
  <si>
    <t>Cylinder 6 Pressure Sensor Circuit</t>
  </si>
  <si>
    <t>Cylinder 6 Pressure Sensor Circuit Range/Performance</t>
  </si>
  <si>
    <t>Cylinder 6 Pressure Sensor Circuit Low</t>
  </si>
  <si>
    <t>Cylinder 6 Pressure Sensor Circuit High</t>
  </si>
  <si>
    <t>Cylinder 6 Pressure Sensor Circuit Intermittent/Erratic</t>
  </si>
  <si>
    <t>Cylinder 6 Pressure Too Low</t>
  </si>
  <si>
    <t>Cylinder 6 Pressure Too High</t>
  </si>
  <si>
    <t>Drive Motor Inverter Temperature Sensor "A" Circuit High</t>
  </si>
  <si>
    <t>P0AF1</t>
  </si>
  <si>
    <t>Drive Motor Inverter Temperature Sensor "A" Circuit Intermittent/Erratic</t>
  </si>
  <si>
    <t>P0AF2</t>
  </si>
  <si>
    <t>Drive Motor Inverter Temperature Sensor "B" Circuit</t>
  </si>
  <si>
    <t>P0AF3</t>
  </si>
  <si>
    <t>Drive Motor Inverter Temperature Sensor "B" Circuit Range/Performance</t>
  </si>
  <si>
    <t>P0AF4</t>
  </si>
  <si>
    <t>Driver Mode Select Switch "B"</t>
  </si>
  <si>
    <t>PCV Regulator Valve Control</t>
  </si>
  <si>
    <t>Cylinder 6 Pressure Variation Low</t>
  </si>
  <si>
    <t>Cylinder 6 Pressure Variation High</t>
  </si>
  <si>
    <t>Cylinder 6 Combustion Performance</t>
  </si>
  <si>
    <t>Cylinder 7 Pressure Sensor Circuit</t>
  </si>
  <si>
    <t>Cylinder 7 Pressure Sensor Circuit Range/Performance</t>
  </si>
  <si>
    <t>Cylinder 7 Pressure Sensor Circuit Low</t>
  </si>
  <si>
    <t>Cylinder 7 Pressure Sensor Circuit High</t>
  </si>
  <si>
    <t>Cylinder 7 Pressure Sensor Circuit Intermittent/Erratic</t>
  </si>
  <si>
    <t>Cylinder 7 Pressure Too Low</t>
  </si>
  <si>
    <t>Cylinder 7 Pressure Too High</t>
  </si>
  <si>
    <t>Cylinder 7 Pressure Variation Low</t>
  </si>
  <si>
    <t>Cylinder 7 Pressure Variation High</t>
  </si>
  <si>
    <t>Cylinder 7 Combustion Performance</t>
  </si>
  <si>
    <t>Cylinder 8 Pressure Sensor Circuit</t>
  </si>
  <si>
    <t>Cylinder 8 Pressure Sensor Circuit Range/Performance</t>
  </si>
  <si>
    <t>Cylinder 8 Pressure Sensor Circuit Low</t>
  </si>
  <si>
    <t>Cylinder 8 Pressure Sensor Circuit High</t>
  </si>
  <si>
    <t>Cylinder 8 Pressure Sensor Circuit Intermittent/Erratic</t>
  </si>
  <si>
    <t>Cylinder 8 Pressure Too Low</t>
  </si>
  <si>
    <t>Cylinder 8 Pressure Too High</t>
  </si>
  <si>
    <t>Cylinder 8 Pressure Variation Low</t>
  </si>
  <si>
    <t>Cylinder 8 Pressure Variation High</t>
  </si>
  <si>
    <t>Cylinder 8 Combustion Performance</t>
  </si>
  <si>
    <t>Engine Oil Pressure Sensor/Switch "B" Circuit</t>
  </si>
  <si>
    <t>Engine Oil Pressure Sensor/Switch "B" Range/Performance</t>
  </si>
  <si>
    <t>Engine Oil Pressure Sensor/Switch "B" Low</t>
  </si>
  <si>
    <t>Engine Oil Pressure Sensor/Switch "B" High</t>
  </si>
  <si>
    <t>Lost Communication With Chassis Control Module "A"</t>
  </si>
  <si>
    <t>Invalid Data Received From Chassis Control Module "A"</t>
  </si>
  <si>
    <t>Lost Communication With Chassis Control Module "B"</t>
  </si>
  <si>
    <t>Invalid Data Received From Chassis Control Module "B"</t>
  </si>
  <si>
    <t>Invalid Data Received from Active Vibration Control Module</t>
  </si>
  <si>
    <t>Invalid Data Received from Seat Control Module "G"</t>
  </si>
  <si>
    <t>Invalid Data Received from Seat Control Module "H"</t>
  </si>
  <si>
    <t>Refueling Vapor Control Valve Circuit/Open</t>
  </si>
  <si>
    <t>Refueling Vapor Control Valve Circuit Low</t>
  </si>
  <si>
    <t>Refueling Vapor Control Valve Circuit High</t>
  </si>
  <si>
    <t>Turbocharger/Supercharger Boost Sensor "A" Intermittent/Erratic</t>
  </si>
  <si>
    <t>Turbocharger/Supercharger Boost Sensor "B" Intermittent/Erratic</t>
  </si>
  <si>
    <t>Reductant Pump "A" Control Circuit/Open</t>
  </si>
  <si>
    <t>Reductant Pump "A" Control Circuit Low</t>
  </si>
  <si>
    <t>Reductant Pump "A" Control Circuit High</t>
  </si>
  <si>
    <t>Reductant Pump "B" Control Circuit/Open</t>
  </si>
  <si>
    <t>Reductant Pump "B" Control Circuit Low</t>
  </si>
  <si>
    <t>Reductant Pump "B" Control Circuit High</t>
  </si>
  <si>
    <t>Reductant Heater "A" Sense Circuit High</t>
  </si>
  <si>
    <t>Reductant Heater "B" Sense Circuit High</t>
  </si>
  <si>
    <t>Reductant Heater "B" Sense Circuit Low</t>
  </si>
  <si>
    <t>Engine Coolant Temperature 1 / Ambient Air Temperature Correlation</t>
  </si>
  <si>
    <t>Engine Coolant Temperature 2 / Ambient Air Temperature Correlation</t>
  </si>
  <si>
    <t>Engine Oil Pressure Control Circuit Performance/Stuck Off</t>
  </si>
  <si>
    <t>Engine Oil Pressure Control Circuit Stuck On</t>
  </si>
  <si>
    <t>Engine Oil Pressure Control Circuit Low</t>
  </si>
  <si>
    <t>Engine Oil Pressure Control Circuit High</t>
  </si>
  <si>
    <t>Engine Oil Pressure Control Circuit/Open</t>
  </si>
  <si>
    <t>DC/DC Converter Status Circuit</t>
  </si>
  <si>
    <t>P0A09</t>
  </si>
  <si>
    <t>DC/DC Converter Status Circuit Low</t>
  </si>
  <si>
    <t>P0A0A</t>
  </si>
  <si>
    <t>P0A0B</t>
  </si>
  <si>
    <t>P0A0C</t>
  </si>
  <si>
    <t>P0A0D</t>
  </si>
  <si>
    <t>P0A0E</t>
  </si>
  <si>
    <t>P0A0F</t>
  </si>
  <si>
    <t>Engine Failed to Start</t>
  </si>
  <si>
    <t>P0A10</t>
  </si>
  <si>
    <t>DC/DC Converter Status Circuit High</t>
  </si>
  <si>
    <t>P0A11</t>
  </si>
  <si>
    <t>DC/DC Converter Enable Circuit/Open</t>
  </si>
  <si>
    <t>P0A12</t>
  </si>
  <si>
    <t>P0A13</t>
  </si>
  <si>
    <t>Reductant Level Too Low</t>
  </si>
  <si>
    <t>P347C</t>
  </si>
  <si>
    <t>P347D</t>
  </si>
  <si>
    <t>P347E</t>
  </si>
  <si>
    <t>P347F</t>
  </si>
  <si>
    <t>P348A</t>
  </si>
  <si>
    <t>P348B</t>
  </si>
  <si>
    <t>P348C</t>
  </si>
  <si>
    <t>P348D</t>
  </si>
  <si>
    <t>P348E</t>
  </si>
  <si>
    <t>P348F</t>
  </si>
  <si>
    <t>P3498</t>
  </si>
  <si>
    <t>P3499</t>
  </si>
  <si>
    <t>P349A</t>
  </si>
  <si>
    <t>P349B</t>
  </si>
  <si>
    <t>P349C</t>
  </si>
  <si>
    <t>P349D</t>
  </si>
  <si>
    <t>P349E</t>
  </si>
  <si>
    <t>P349F</t>
  </si>
  <si>
    <t>P065C</t>
  </si>
  <si>
    <t>Lost Communication With Suspension Control Module "B"</t>
  </si>
  <si>
    <t>Lost Communication With Accessory Protocol Interface Module</t>
  </si>
  <si>
    <t>Lost Communication With Remote Start Module</t>
  </si>
  <si>
    <t>Lost Communication With Front Display Interface Module</t>
  </si>
  <si>
    <t>Lost Communication With Front Controls/Display Interface Module</t>
  </si>
  <si>
    <t>Lost Communication With "Door Switch A"</t>
  </si>
  <si>
    <t>U0216</t>
  </si>
  <si>
    <t>Lost Communication With "Door Switch B"</t>
  </si>
  <si>
    <t>U0217</t>
  </si>
  <si>
    <t>P08DB</t>
  </si>
  <si>
    <t>P08DC</t>
  </si>
  <si>
    <t>P08DD</t>
  </si>
  <si>
    <t>P08DE</t>
  </si>
  <si>
    <t>P08DF</t>
  </si>
  <si>
    <t>P08E0</t>
  </si>
  <si>
    <t>P08E1</t>
  </si>
  <si>
    <t>P08E2</t>
  </si>
  <si>
    <t>P08E3</t>
  </si>
  <si>
    <t>P08E4</t>
  </si>
  <si>
    <t>P08E5</t>
  </si>
  <si>
    <t>P08E6</t>
  </si>
  <si>
    <t>P08E7</t>
  </si>
  <si>
    <t>P08E8</t>
  </si>
  <si>
    <t>P08E9</t>
  </si>
  <si>
    <t>P08EA</t>
  </si>
  <si>
    <t>P08EB</t>
  </si>
  <si>
    <t>P08EC</t>
  </si>
  <si>
    <t>P08ED</t>
  </si>
  <si>
    <t>P08EE</t>
  </si>
  <si>
    <t>P08EF</t>
  </si>
  <si>
    <t>P08F0</t>
  </si>
  <si>
    <t>P08F1</t>
  </si>
  <si>
    <t>P08F2</t>
  </si>
  <si>
    <t>P08F3</t>
  </si>
  <si>
    <t>P08F4</t>
  </si>
  <si>
    <t>P08F5</t>
  </si>
  <si>
    <t>P08F6</t>
  </si>
  <si>
    <t>P08F7</t>
  </si>
  <si>
    <t>P08F8</t>
  </si>
  <si>
    <t>P08F9</t>
  </si>
  <si>
    <t>P08FA</t>
  </si>
  <si>
    <t>P08FB</t>
  </si>
  <si>
    <t>P08FC</t>
  </si>
  <si>
    <t>P08FD</t>
  </si>
  <si>
    <t>P08FE</t>
  </si>
  <si>
    <t>P08FF</t>
  </si>
  <si>
    <t>C0B66</t>
  </si>
  <si>
    <t>C0B67</t>
  </si>
  <si>
    <t>C0B68</t>
  </si>
  <si>
    <t>C0B69</t>
  </si>
  <si>
    <t>C0B6A</t>
  </si>
  <si>
    <t>Excessive Clutch "B" Slippage</t>
  </si>
  <si>
    <t>P0820</t>
  </si>
  <si>
    <t>Gear Lever X-Y Position Sensor Circuit</t>
  </si>
  <si>
    <t>P0821</t>
  </si>
  <si>
    <t>P0822</t>
  </si>
  <si>
    <t>P0823</t>
  </si>
  <si>
    <t>Table P2EXX ISO/SAE Reserved</t>
  </si>
  <si>
    <t>Hydraulic Oil Temperature Sensor Circuit Intermittent</t>
  </si>
  <si>
    <t>P0942</t>
  </si>
  <si>
    <t>Hydraulic Pressure Unit</t>
  </si>
  <si>
    <t>P0943</t>
  </si>
  <si>
    <t>Hydraulic Pressure Unit Cycling Period Too Short</t>
  </si>
  <si>
    <t>P0944</t>
  </si>
  <si>
    <t>Hydraulic Pressure Unit Loss of Pressure</t>
  </si>
  <si>
    <t>P0946</t>
  </si>
  <si>
    <t>C0A2E</t>
  </si>
  <si>
    <t>C0A2F</t>
  </si>
  <si>
    <t>C0A30</t>
  </si>
  <si>
    <t>C0A31</t>
  </si>
  <si>
    <t>P2B10</t>
  </si>
  <si>
    <t>P2B11</t>
  </si>
  <si>
    <t>P2B12</t>
  </si>
  <si>
    <t>P2B13</t>
  </si>
  <si>
    <t>P2B14</t>
  </si>
  <si>
    <t>P2B15</t>
  </si>
  <si>
    <t>P2B16</t>
  </si>
  <si>
    <t>P2B17</t>
  </si>
  <si>
    <t>P2B18</t>
  </si>
  <si>
    <t>P2B19</t>
  </si>
  <si>
    <t>P2B1A</t>
  </si>
  <si>
    <t>P2B1B</t>
  </si>
  <si>
    <t>P2B1C</t>
  </si>
  <si>
    <t>P2B1D</t>
  </si>
  <si>
    <t>P2B1E</t>
  </si>
  <si>
    <t>P2B1F</t>
  </si>
  <si>
    <t>P2B20</t>
  </si>
  <si>
    <t>P2B21</t>
  </si>
  <si>
    <t>P2B22</t>
  </si>
  <si>
    <t>P2B23</t>
  </si>
  <si>
    <t>P2B24</t>
  </si>
  <si>
    <t>P2B25</t>
  </si>
  <si>
    <t>P2B26</t>
  </si>
  <si>
    <t>P2B27</t>
  </si>
  <si>
    <t>Turbocharger/Supercharger Boost Control "B" Circuit/Open</t>
  </si>
  <si>
    <t>Fuel Cooler Pump Control Circuit/Open</t>
  </si>
  <si>
    <t>Engine Coolant Temperature/Fuel Temperature Correlation</t>
  </si>
  <si>
    <t>Intake Air Temperature/Ambient Air Temperature Correlation</t>
  </si>
  <si>
    <t>Radiator Coolant Temperature/Engine Coolant Temperature Correlation</t>
  </si>
  <si>
    <t>ECM/TCM Incompatible</t>
  </si>
  <si>
    <t>B00C8</t>
  </si>
  <si>
    <t>B00C9</t>
  </si>
  <si>
    <t>B00CA</t>
  </si>
  <si>
    <t>B00CB</t>
  </si>
  <si>
    <t>B00CC</t>
  </si>
  <si>
    <t>B00CD</t>
  </si>
  <si>
    <t>B00CE</t>
  </si>
  <si>
    <t>B00CF</t>
  </si>
  <si>
    <t>B00D0</t>
  </si>
  <si>
    <t>B00D1</t>
  </si>
  <si>
    <t>B00D2</t>
  </si>
  <si>
    <t>B00D3</t>
  </si>
  <si>
    <t>B00D4</t>
  </si>
  <si>
    <t>B00D5</t>
  </si>
  <si>
    <t>B00D6</t>
  </si>
  <si>
    <t>B00D7</t>
  </si>
  <si>
    <t>4D9</t>
  </si>
  <si>
    <t>4DA</t>
  </si>
  <si>
    <t>4DB</t>
  </si>
  <si>
    <t>4DC</t>
  </si>
  <si>
    <t>4DD</t>
  </si>
  <si>
    <t>4DE</t>
  </si>
  <si>
    <t>4DF</t>
  </si>
  <si>
    <t>4E0</t>
  </si>
  <si>
    <t>4E1</t>
  </si>
  <si>
    <t>4E2</t>
  </si>
  <si>
    <t>4E3</t>
  </si>
  <si>
    <t>4E4</t>
  </si>
  <si>
    <t>4E5</t>
  </si>
  <si>
    <t>4E6</t>
  </si>
  <si>
    <t>4E7</t>
  </si>
  <si>
    <t>4E8</t>
  </si>
  <si>
    <t>4E9</t>
  </si>
  <si>
    <t>4EA</t>
  </si>
  <si>
    <t>4EB</t>
  </si>
  <si>
    <t>4EC</t>
  </si>
  <si>
    <t>4ED</t>
  </si>
  <si>
    <t>4EE</t>
  </si>
  <si>
    <t>4EF</t>
  </si>
  <si>
    <t>4F0</t>
  </si>
  <si>
    <t>4F1</t>
  </si>
  <si>
    <t>4F2</t>
  </si>
  <si>
    <t>4F3</t>
  </si>
  <si>
    <t>4F4</t>
  </si>
  <si>
    <t>4F5</t>
  </si>
  <si>
    <t>4F6</t>
  </si>
  <si>
    <t>4F7</t>
  </si>
  <si>
    <t>4F8</t>
  </si>
  <si>
    <t>4F9</t>
  </si>
  <si>
    <t>4FA</t>
  </si>
  <si>
    <t>4FB</t>
  </si>
  <si>
    <t>4FC</t>
  </si>
  <si>
    <t>4FD</t>
  </si>
  <si>
    <t>4FE</t>
  </si>
  <si>
    <t>4FF</t>
  </si>
  <si>
    <t>500</t>
  </si>
  <si>
    <t>501</t>
  </si>
  <si>
    <t>502</t>
  </si>
  <si>
    <t>503</t>
  </si>
  <si>
    <t>504</t>
  </si>
  <si>
    <t>505</t>
  </si>
  <si>
    <t>506</t>
  </si>
  <si>
    <t>507</t>
  </si>
  <si>
    <t>508</t>
  </si>
  <si>
    <t>509</t>
  </si>
  <si>
    <t>416</t>
  </si>
  <si>
    <t>417</t>
  </si>
  <si>
    <t>418</t>
  </si>
  <si>
    <t>419</t>
  </si>
  <si>
    <t>41A</t>
  </si>
  <si>
    <t>41B</t>
  </si>
  <si>
    <t>41C</t>
  </si>
  <si>
    <t>41D</t>
  </si>
  <si>
    <t>41E</t>
  </si>
  <si>
    <t>41F</t>
  </si>
  <si>
    <t>420</t>
  </si>
  <si>
    <t>421</t>
  </si>
  <si>
    <t>422</t>
  </si>
  <si>
    <t>423</t>
  </si>
  <si>
    <t>424</t>
  </si>
  <si>
    <t>425</t>
  </si>
  <si>
    <t>426</t>
  </si>
  <si>
    <t>427</t>
  </si>
  <si>
    <t>428</t>
  </si>
  <si>
    <t>429</t>
  </si>
  <si>
    <t>42A</t>
  </si>
  <si>
    <t>42B</t>
  </si>
  <si>
    <t>42C</t>
  </si>
  <si>
    <t>42D</t>
  </si>
  <si>
    <t>42E</t>
  </si>
  <si>
    <t>42F</t>
  </si>
  <si>
    <t>430</t>
  </si>
  <si>
    <t>431</t>
  </si>
  <si>
    <t>432</t>
  </si>
  <si>
    <t>433</t>
  </si>
  <si>
    <t>434</t>
  </si>
  <si>
    <t>435</t>
  </si>
  <si>
    <t>436</t>
  </si>
  <si>
    <t>437</t>
  </si>
  <si>
    <t>438</t>
  </si>
  <si>
    <t>439</t>
  </si>
  <si>
    <t>43A</t>
  </si>
  <si>
    <t>43B</t>
  </si>
  <si>
    <t>43C</t>
  </si>
  <si>
    <t>43D</t>
  </si>
  <si>
    <t>43E</t>
  </si>
  <si>
    <t>43F</t>
  </si>
  <si>
    <t>440</t>
  </si>
  <si>
    <t>441</t>
  </si>
  <si>
    <t>442</t>
  </si>
  <si>
    <t>443</t>
  </si>
  <si>
    <t>444</t>
  </si>
  <si>
    <t>445</t>
  </si>
  <si>
    <t>446</t>
  </si>
  <si>
    <t>447</t>
  </si>
  <si>
    <t>448</t>
  </si>
  <si>
    <t>449</t>
  </si>
  <si>
    <t>44A</t>
  </si>
  <si>
    <t>44B</t>
  </si>
  <si>
    <t>44C</t>
  </si>
  <si>
    <t>44D</t>
  </si>
  <si>
    <t>44E</t>
  </si>
  <si>
    <t>44F</t>
  </si>
  <si>
    <t>450</t>
  </si>
  <si>
    <t>451</t>
  </si>
  <si>
    <t>566</t>
  </si>
  <si>
    <t>567</t>
  </si>
  <si>
    <t>568</t>
  </si>
  <si>
    <t>569</t>
  </si>
  <si>
    <t>56A</t>
  </si>
  <si>
    <t>56B</t>
  </si>
  <si>
    <t>56C</t>
  </si>
  <si>
    <t>56D</t>
  </si>
  <si>
    <t>56E</t>
  </si>
  <si>
    <t>56F</t>
  </si>
  <si>
    <t>570</t>
  </si>
  <si>
    <t>571</t>
  </si>
  <si>
    <t>572</t>
  </si>
  <si>
    <t>573</t>
  </si>
  <si>
    <t>574</t>
  </si>
  <si>
    <t>575</t>
  </si>
  <si>
    <t>576</t>
  </si>
  <si>
    <t>577</t>
  </si>
  <si>
    <t>578</t>
  </si>
  <si>
    <t>579</t>
  </si>
  <si>
    <t>57A</t>
  </si>
  <si>
    <t>57B</t>
  </si>
  <si>
    <t>57C</t>
  </si>
  <si>
    <t>57D</t>
  </si>
  <si>
    <t>57E</t>
  </si>
  <si>
    <t>57F</t>
  </si>
  <si>
    <t>580</t>
  </si>
  <si>
    <t>581</t>
  </si>
  <si>
    <t>582</t>
  </si>
  <si>
    <t>583</t>
  </si>
  <si>
    <t>584</t>
  </si>
  <si>
    <t>585</t>
  </si>
  <si>
    <t>586</t>
  </si>
  <si>
    <t>587</t>
  </si>
  <si>
    <t>588</t>
  </si>
  <si>
    <t>589</t>
  </si>
  <si>
    <t>58A</t>
  </si>
  <si>
    <t>58B</t>
  </si>
  <si>
    <t>58C</t>
  </si>
  <si>
    <t>58D</t>
  </si>
  <si>
    <t>58E</t>
  </si>
  <si>
    <t>58F</t>
  </si>
  <si>
    <t>590</t>
  </si>
  <si>
    <t>591</t>
  </si>
  <si>
    <t>592</t>
  </si>
  <si>
    <t>593</t>
  </si>
  <si>
    <t>594</t>
  </si>
  <si>
    <t>595</t>
  </si>
  <si>
    <t>596</t>
  </si>
  <si>
    <t>597</t>
  </si>
  <si>
    <t>598</t>
  </si>
  <si>
    <t>599</t>
  </si>
  <si>
    <t>59A</t>
  </si>
  <si>
    <t>59B</t>
  </si>
  <si>
    <t>59C</t>
  </si>
  <si>
    <t>59D</t>
  </si>
  <si>
    <t>59E</t>
  </si>
  <si>
    <t>59F</t>
  </si>
  <si>
    <t>5A0</t>
  </si>
  <si>
    <t>5A1</t>
  </si>
  <si>
    <t>5A2</t>
  </si>
  <si>
    <t>5A3</t>
  </si>
  <si>
    <t>5A4</t>
  </si>
  <si>
    <t>5A5</t>
  </si>
  <si>
    <t>5A6</t>
  </si>
  <si>
    <t>5A7</t>
  </si>
  <si>
    <t>5A8</t>
  </si>
  <si>
    <t>5A9</t>
  </si>
  <si>
    <t>5AA</t>
  </si>
  <si>
    <t>5AB</t>
  </si>
  <si>
    <t>5AC</t>
  </si>
  <si>
    <t>5AD</t>
  </si>
  <si>
    <t>5AE</t>
  </si>
  <si>
    <t>5AF</t>
  </si>
  <si>
    <t>5B0</t>
  </si>
  <si>
    <t>5B1</t>
  </si>
  <si>
    <t>5B2</t>
  </si>
  <si>
    <t>5B3</t>
  </si>
  <si>
    <t>5B4</t>
  </si>
  <si>
    <t>5B5</t>
  </si>
  <si>
    <t>5B6</t>
  </si>
  <si>
    <t>5B7</t>
  </si>
  <si>
    <t>5B8</t>
  </si>
  <si>
    <t>5B9</t>
  </si>
  <si>
    <t>5BA</t>
  </si>
  <si>
    <t>5BB</t>
  </si>
  <si>
    <t>5BC</t>
  </si>
  <si>
    <t>5BD</t>
  </si>
  <si>
    <t>5BE</t>
  </si>
  <si>
    <t>5BF</t>
  </si>
  <si>
    <t>5C0</t>
  </si>
  <si>
    <t>5C1</t>
  </si>
  <si>
    <t>5C2</t>
  </si>
  <si>
    <t>5C3</t>
  </si>
  <si>
    <t>5C4</t>
  </si>
  <si>
    <t>5C5</t>
  </si>
  <si>
    <t>5C6</t>
  </si>
  <si>
    <t>5C7</t>
  </si>
  <si>
    <t>5C8</t>
  </si>
  <si>
    <t>5C9</t>
  </si>
  <si>
    <t>5CA</t>
  </si>
  <si>
    <t>5CB</t>
  </si>
  <si>
    <t>5CC</t>
  </si>
  <si>
    <t>5CD</t>
  </si>
  <si>
    <t>P2BF9</t>
  </si>
  <si>
    <t>P2BFA</t>
  </si>
  <si>
    <t>P2BFB</t>
  </si>
  <si>
    <t>P2BFC</t>
  </si>
  <si>
    <t>P2BFD</t>
  </si>
  <si>
    <t>P2BFE</t>
  </si>
  <si>
    <t>P2BFF</t>
  </si>
  <si>
    <t>Invalid Data Received From Special Purpose Vehicle Control Module "B"</t>
  </si>
  <si>
    <t>Invalid Data Received From Special Purpose Vehicle Control Module "C"</t>
  </si>
  <si>
    <t>Invalid Data Received From Special Purpose Vehicle Control Module "D"</t>
  </si>
  <si>
    <t>Invalid Data Received From Seat Control Switch Module "A"</t>
  </si>
  <si>
    <t>Invalid Data Received From Seat Control Switch Module "B"</t>
  </si>
  <si>
    <t>Invalid Data Received From Audio Amplifier "B"</t>
  </si>
  <si>
    <t>Invalid Data Received From Speech Recognition Module</t>
  </si>
  <si>
    <t>Invalid Data Received From With Radiator Anti Tamper Device</t>
  </si>
  <si>
    <t>U058A</t>
  </si>
  <si>
    <t>U0290</t>
  </si>
  <si>
    <t>U0291</t>
  </si>
  <si>
    <t>Lost Communication With Gear Shift Control Module "B"</t>
  </si>
  <si>
    <t>U0292</t>
  </si>
  <si>
    <t>P2ACF</t>
  </si>
  <si>
    <t>P2AD0</t>
  </si>
  <si>
    <t>P2AD1</t>
  </si>
  <si>
    <t>P2AD2</t>
  </si>
  <si>
    <t>P2AD3</t>
  </si>
  <si>
    <t>P2AD4</t>
  </si>
  <si>
    <t>P2AD5</t>
  </si>
  <si>
    <t>P2AD6</t>
  </si>
  <si>
    <t>P2AD7</t>
  </si>
  <si>
    <t>P2AD8</t>
  </si>
  <si>
    <t>P2AD9</t>
  </si>
  <si>
    <t>P2ADA</t>
  </si>
  <si>
    <t>P2ADB</t>
  </si>
  <si>
    <t>P2ADC</t>
  </si>
  <si>
    <t>P2ADD</t>
  </si>
  <si>
    <t>P2ADE</t>
  </si>
  <si>
    <t>P2ADF</t>
  </si>
  <si>
    <t>P2AE0</t>
  </si>
  <si>
    <t>P2AE1</t>
  </si>
  <si>
    <t>P2AE2</t>
  </si>
  <si>
    <t>P2AE3</t>
  </si>
  <si>
    <t>P2AE4</t>
  </si>
  <si>
    <t>P2AE5</t>
  </si>
  <si>
    <t>P2AE6</t>
  </si>
  <si>
    <t>P2AE7</t>
  </si>
  <si>
    <t>P2AE8</t>
  </si>
  <si>
    <t>P2AE9</t>
  </si>
  <si>
    <t>P2AEA</t>
  </si>
  <si>
    <t>P2AEB</t>
  </si>
  <si>
    <t>P2AEC</t>
  </si>
  <si>
    <t>P2AED</t>
  </si>
  <si>
    <t>P2AEE</t>
  </si>
  <si>
    <t>P2AEF</t>
  </si>
  <si>
    <t>P2AF0</t>
  </si>
  <si>
    <t>P2AF1</t>
  </si>
  <si>
    <t>P2AF2</t>
  </si>
  <si>
    <t>P2AF3</t>
  </si>
  <si>
    <t>P2AF4</t>
  </si>
  <si>
    <t>P2AF5</t>
  </si>
  <si>
    <t>P2AF6</t>
  </si>
  <si>
    <t>P2AF7</t>
  </si>
  <si>
    <t>P2AF8</t>
  </si>
  <si>
    <t>P2AF9</t>
  </si>
  <si>
    <t>P2AFA</t>
  </si>
  <si>
    <t>P2AFB</t>
  </si>
  <si>
    <t>P2AFC</t>
  </si>
  <si>
    <t>P2AFD</t>
  </si>
  <si>
    <t>P2AFE</t>
  </si>
  <si>
    <t>P2AFF</t>
  </si>
  <si>
    <t>P2B00</t>
  </si>
  <si>
    <t>P2B01</t>
  </si>
  <si>
    <t>P2B02</t>
  </si>
  <si>
    <t>P2B03</t>
  </si>
  <si>
    <t>B41</t>
  </si>
  <si>
    <t>B42</t>
  </si>
  <si>
    <t>B43</t>
  </si>
  <si>
    <t>B44</t>
  </si>
  <si>
    <t>B45</t>
  </si>
  <si>
    <t>B46</t>
  </si>
  <si>
    <t>B47</t>
  </si>
  <si>
    <t>B48</t>
  </si>
  <si>
    <t>B49</t>
  </si>
  <si>
    <t>B4A</t>
  </si>
  <si>
    <t>B4B</t>
  </si>
  <si>
    <t>B4C</t>
  </si>
  <si>
    <t>B4D</t>
  </si>
  <si>
    <t>B4E</t>
  </si>
  <si>
    <t>B4F</t>
  </si>
  <si>
    <t>B50</t>
  </si>
  <si>
    <t>B51</t>
  </si>
  <si>
    <t>B52</t>
  </si>
  <si>
    <t>B53</t>
  </si>
  <si>
    <t>B54</t>
  </si>
  <si>
    <t>B55</t>
  </si>
  <si>
    <t>B56</t>
  </si>
  <si>
    <t>B57</t>
  </si>
  <si>
    <t>B58</t>
  </si>
  <si>
    <t>B59</t>
  </si>
  <si>
    <t>B5A</t>
  </si>
  <si>
    <t>B5B</t>
  </si>
  <si>
    <t>B5C</t>
  </si>
  <si>
    <t>B5D</t>
  </si>
  <si>
    <t>B5E</t>
  </si>
  <si>
    <t>B5F</t>
  </si>
  <si>
    <t>B60</t>
  </si>
  <si>
    <t>B61</t>
  </si>
  <si>
    <t>B62</t>
  </si>
  <si>
    <t>B63</t>
  </si>
  <si>
    <t>B64</t>
  </si>
  <si>
    <t>B65</t>
  </si>
  <si>
    <t>B66</t>
  </si>
  <si>
    <t>B67</t>
  </si>
  <si>
    <t>B68</t>
  </si>
  <si>
    <t>B69</t>
  </si>
  <si>
    <t>B6A</t>
  </si>
  <si>
    <t>B6B</t>
  </si>
  <si>
    <t>B6C</t>
  </si>
  <si>
    <t>B6D</t>
  </si>
  <si>
    <t>B6E</t>
  </si>
  <si>
    <t>B6F</t>
  </si>
  <si>
    <t>B70</t>
  </si>
  <si>
    <t>B71</t>
  </si>
  <si>
    <t>B72</t>
  </si>
  <si>
    <t>B73</t>
  </si>
  <si>
    <t>B74</t>
  </si>
  <si>
    <t>B75</t>
  </si>
  <si>
    <t>B76</t>
  </si>
  <si>
    <t>B77</t>
  </si>
  <si>
    <t>B78</t>
  </si>
  <si>
    <t>B79</t>
  </si>
  <si>
    <t>B7A</t>
  </si>
  <si>
    <t>B7B</t>
  </si>
  <si>
    <t>B7C</t>
  </si>
  <si>
    <t>B7D</t>
  </si>
  <si>
    <t>B7E</t>
  </si>
  <si>
    <t>B7F</t>
  </si>
  <si>
    <t>B80</t>
  </si>
  <si>
    <t>B81</t>
  </si>
  <si>
    <t>B82</t>
  </si>
  <si>
    <t>B83</t>
  </si>
  <si>
    <t>B84</t>
  </si>
  <si>
    <t>B85</t>
  </si>
  <si>
    <t>B86</t>
  </si>
  <si>
    <t>B87</t>
  </si>
  <si>
    <t>B88</t>
  </si>
  <si>
    <t>B89</t>
  </si>
  <si>
    <t>B8A</t>
  </si>
  <si>
    <t>B8B</t>
  </si>
  <si>
    <t>B8C</t>
  </si>
  <si>
    <t>B8D</t>
  </si>
  <si>
    <t>B8E</t>
  </si>
  <si>
    <t>B8F</t>
  </si>
  <si>
    <t>B90</t>
  </si>
  <si>
    <t>B91</t>
  </si>
  <si>
    <t>B92</t>
  </si>
  <si>
    <t>B93</t>
  </si>
  <si>
    <t>B94</t>
  </si>
  <si>
    <t>B95</t>
  </si>
  <si>
    <t>B96</t>
  </si>
  <si>
    <t>B97</t>
  </si>
  <si>
    <t>B98</t>
  </si>
  <si>
    <t>B99</t>
  </si>
  <si>
    <t>B9A</t>
  </si>
  <si>
    <t>B9B</t>
  </si>
  <si>
    <t>B9C</t>
  </si>
  <si>
    <t>B9D</t>
  </si>
  <si>
    <t>B9E</t>
  </si>
  <si>
    <t>B9F</t>
  </si>
  <si>
    <t>BA0</t>
  </si>
  <si>
    <t>BA1</t>
  </si>
  <si>
    <t>BA2</t>
  </si>
  <si>
    <t>BA3</t>
  </si>
  <si>
    <t>BA4</t>
  </si>
  <si>
    <t>BA5</t>
  </si>
  <si>
    <t>BA6</t>
  </si>
  <si>
    <t>BA7</t>
  </si>
  <si>
    <t>BA8</t>
  </si>
  <si>
    <t>BA9</t>
  </si>
  <si>
    <t>BAA</t>
  </si>
  <si>
    <t>BAB</t>
  </si>
  <si>
    <t>BAC</t>
  </si>
  <si>
    <t>BAD</t>
  </si>
  <si>
    <t>BAE</t>
  </si>
  <si>
    <t>BAF</t>
  </si>
  <si>
    <t>BB0</t>
  </si>
  <si>
    <t>BB1</t>
  </si>
  <si>
    <t>BB2</t>
  </si>
  <si>
    <t>BB3</t>
  </si>
  <si>
    <t>BB4</t>
  </si>
  <si>
    <t>BB5</t>
  </si>
  <si>
    <t>BB6</t>
  </si>
  <si>
    <t>BB7</t>
  </si>
  <si>
    <t>BB8</t>
  </si>
  <si>
    <t>BB9</t>
  </si>
  <si>
    <t>BBA</t>
  </si>
  <si>
    <t>BBB</t>
  </si>
  <si>
    <t>BBC</t>
  </si>
  <si>
    <t>BBD</t>
  </si>
  <si>
    <t>BBE</t>
  </si>
  <si>
    <t>BBF</t>
  </si>
  <si>
    <t>BC0</t>
  </si>
  <si>
    <t>BC1</t>
  </si>
  <si>
    <t>BC2</t>
  </si>
  <si>
    <t>BC3</t>
  </si>
  <si>
    <t>BC4</t>
  </si>
  <si>
    <t>BC5</t>
  </si>
  <si>
    <t>BC6</t>
  </si>
  <si>
    <t>BC7</t>
  </si>
  <si>
    <t>BC8</t>
  </si>
  <si>
    <t>BC9</t>
  </si>
  <si>
    <t>BCA</t>
  </si>
  <si>
    <t>BCB</t>
  </si>
  <si>
    <t>BCC</t>
  </si>
  <si>
    <t>BCD</t>
  </si>
  <si>
    <t>BCE</t>
  </si>
  <si>
    <t>BCF</t>
  </si>
  <si>
    <t>Cruise Control System - Vehicle Speed Too High</t>
  </si>
  <si>
    <t>P0575</t>
  </si>
  <si>
    <t>Cruise Control Input Circuit</t>
  </si>
  <si>
    <t>P0576</t>
  </si>
  <si>
    <t>Cruise Control Input Circuit Low</t>
  </si>
  <si>
    <t>P0577</t>
  </si>
  <si>
    <t>Intake Air Heater "A" Circuit Low</t>
  </si>
  <si>
    <t>Intake Air Heater "A" Circuit High</t>
  </si>
  <si>
    <t>Intake Air Heater "A" Circuit Open</t>
  </si>
  <si>
    <t>P0544</t>
  </si>
  <si>
    <t>P0545</t>
  </si>
  <si>
    <t>P0546</t>
  </si>
  <si>
    <t>P0547</t>
  </si>
  <si>
    <t>P0548</t>
  </si>
  <si>
    <t>P0549</t>
  </si>
  <si>
    <t>P0550</t>
  </si>
  <si>
    <t>Power Steering Pressure Sensor/Switch Circuit</t>
  </si>
  <si>
    <t>P0551</t>
  </si>
  <si>
    <t>Power Steering Pressure Sensor/Switch Circuit Range/Performance</t>
  </si>
  <si>
    <t>P0552</t>
  </si>
  <si>
    <t>Power Steering Pressure Sensor/Switch Circuit Low</t>
  </si>
  <si>
    <t>P0553</t>
  </si>
  <si>
    <t>Power Steering Pressure Sensor/Switch Circuit High</t>
  </si>
  <si>
    <t>P0554</t>
  </si>
  <si>
    <t>P0497</t>
  </si>
  <si>
    <t>P0498</t>
  </si>
  <si>
    <t>P0499</t>
  </si>
  <si>
    <t>P0500</t>
  </si>
  <si>
    <t>P0501</t>
  </si>
  <si>
    <t>P0502</t>
  </si>
  <si>
    <t>Vehicle Speed Sensor "A" Circuit Low</t>
  </si>
  <si>
    <t>P0503</t>
  </si>
  <si>
    <t>P0504</t>
  </si>
  <si>
    <t>Brake Switch "A"/"B" Correlation</t>
  </si>
  <si>
    <t>P0505</t>
  </si>
  <si>
    <t>P0506</t>
  </si>
  <si>
    <t>P060B</t>
  </si>
  <si>
    <t>E5F</t>
  </si>
  <si>
    <t>E60</t>
  </si>
  <si>
    <t>E61</t>
  </si>
  <si>
    <t>E62</t>
  </si>
  <si>
    <t>E63</t>
  </si>
  <si>
    <t>E64</t>
  </si>
  <si>
    <t>E65</t>
  </si>
  <si>
    <t>E66</t>
  </si>
  <si>
    <t>E67</t>
  </si>
  <si>
    <t>E68</t>
  </si>
  <si>
    <t>E69</t>
  </si>
  <si>
    <t>E6A</t>
  </si>
  <si>
    <t>E6B</t>
  </si>
  <si>
    <t>E6C</t>
  </si>
  <si>
    <t>E6D</t>
  </si>
  <si>
    <t>E6E</t>
  </si>
  <si>
    <t>E6F</t>
  </si>
  <si>
    <t>E70</t>
  </si>
  <si>
    <t>E71</t>
  </si>
  <si>
    <t>E72</t>
  </si>
  <si>
    <t>E73</t>
  </si>
  <si>
    <t>E74</t>
  </si>
  <si>
    <t>E75</t>
  </si>
  <si>
    <t>E76</t>
  </si>
  <si>
    <t>E77</t>
  </si>
  <si>
    <t>E78</t>
  </si>
  <si>
    <t>E79</t>
  </si>
  <si>
    <t>E7A</t>
  </si>
  <si>
    <t>E7B</t>
  </si>
  <si>
    <t>E7C</t>
  </si>
  <si>
    <t>E7D</t>
  </si>
  <si>
    <t>E7E</t>
  </si>
  <si>
    <t>E7F</t>
  </si>
  <si>
    <t>E80</t>
  </si>
  <si>
    <t>E81</t>
  </si>
  <si>
    <t>E82</t>
  </si>
  <si>
    <t>E83</t>
  </si>
  <si>
    <t>E84</t>
  </si>
  <si>
    <t>E85</t>
  </si>
  <si>
    <t>E86</t>
  </si>
  <si>
    <t>E87</t>
  </si>
  <si>
    <t>E88</t>
  </si>
  <si>
    <t>E89</t>
  </si>
  <si>
    <t>E8A</t>
  </si>
  <si>
    <t>E8B</t>
  </si>
  <si>
    <t>E8C</t>
  </si>
  <si>
    <t>E8D</t>
  </si>
  <si>
    <t>E8E</t>
  </si>
  <si>
    <t>E8F</t>
  </si>
  <si>
    <t>E90</t>
  </si>
  <si>
    <t>E91</t>
  </si>
  <si>
    <t>E92</t>
  </si>
  <si>
    <t>E93</t>
  </si>
  <si>
    <t>E94</t>
  </si>
  <si>
    <t>E95</t>
  </si>
  <si>
    <t>E96</t>
  </si>
  <si>
    <t>E97</t>
  </si>
  <si>
    <t>E98</t>
  </si>
  <si>
    <t>E99</t>
  </si>
  <si>
    <t>E9A</t>
  </si>
  <si>
    <t>E9B</t>
  </si>
  <si>
    <t>E9C</t>
  </si>
  <si>
    <t>E9D</t>
  </si>
  <si>
    <t>E9E</t>
  </si>
  <si>
    <t>E9F</t>
  </si>
  <si>
    <t>Throttle Actuator Control System - Forced Limited Power</t>
  </si>
  <si>
    <t>P2176</t>
  </si>
  <si>
    <t>C05DB</t>
  </si>
  <si>
    <t>C05DC</t>
  </si>
  <si>
    <t>C05DD</t>
  </si>
  <si>
    <t>Invalid Data Received From "Door Window Motor D"</t>
  </si>
  <si>
    <t>U0527</t>
  </si>
  <si>
    <t>U052E</t>
  </si>
  <si>
    <t>U052F</t>
  </si>
  <si>
    <t>U0530</t>
  </si>
  <si>
    <t>U053B</t>
  </si>
  <si>
    <t>U053C</t>
  </si>
  <si>
    <t>U053D</t>
  </si>
  <si>
    <t>U053E</t>
  </si>
  <si>
    <t>U053F</t>
  </si>
  <si>
    <t>U0540</t>
  </si>
  <si>
    <t>U054B</t>
  </si>
  <si>
    <t>U054C</t>
  </si>
  <si>
    <t>U054D</t>
  </si>
  <si>
    <t>U054E</t>
  </si>
  <si>
    <t>U054F</t>
  </si>
  <si>
    <t>U055E</t>
  </si>
  <si>
    <t>U055F</t>
  </si>
  <si>
    <t>U056A</t>
  </si>
  <si>
    <t>U056B</t>
  </si>
  <si>
    <t>U056C</t>
  </si>
  <si>
    <t>U056D</t>
  </si>
  <si>
    <t>U056E</t>
  </si>
  <si>
    <t>Internal Control Module Software Incompatibility</t>
  </si>
  <si>
    <t>U0301</t>
  </si>
  <si>
    <t>Software Incompatibility With ECM/PCM</t>
  </si>
  <si>
    <t>U0302</t>
  </si>
  <si>
    <t>Software Incompatibility With Transmission Control Module</t>
  </si>
  <si>
    <t>U0303</t>
  </si>
  <si>
    <t>Software Incompatibility With Transfer Case Control Module</t>
  </si>
  <si>
    <t>U0304</t>
  </si>
  <si>
    <t>Software Incompatibility With Gear Shift Control Module "A"</t>
  </si>
  <si>
    <t>U0305</t>
  </si>
  <si>
    <t>Software Incompatibility With Cruise Control Module</t>
  </si>
  <si>
    <t>U0306</t>
  </si>
  <si>
    <t>Software Incompatibility With Fuel Injector Control Module</t>
  </si>
  <si>
    <t>U0307</t>
  </si>
  <si>
    <t>U0308</t>
  </si>
  <si>
    <t>Software Incompatibility With Throttle Actuator Control Module</t>
  </si>
  <si>
    <t>U0309</t>
  </si>
  <si>
    <t>Software Incompatibility With Alternative Fuel Control Module</t>
  </si>
  <si>
    <t>U0310</t>
  </si>
  <si>
    <t>Software Incompatibility With Fuel Pump Control Module</t>
  </si>
  <si>
    <t>U0311</t>
  </si>
  <si>
    <t>Software Incompatibility With Drive Motor Control Module</t>
  </si>
  <si>
    <t>U0312</t>
  </si>
  <si>
    <t>This sub type is used for failures where the control module detects excessive duration for one cycle of the output across a specified sample size.</t>
  </si>
  <si>
    <t>Signal Frequency Too High</t>
  </si>
  <si>
    <t>This sub type is used for failures where the control module detects insufficient duration for one cycle of the output across a specified sample size.</t>
  </si>
  <si>
    <t>Signal Frequency Incorrect</t>
  </si>
  <si>
    <t>This sub type is used for failures where the control module measures an incorrect number of cycles in a given time period.</t>
  </si>
  <si>
    <t>Signal Has Too Few Pulses</t>
  </si>
  <si>
    <t>This sub type is used for failures where the control module measures too few pulses (e.g., position is calibrated in counts from one extreme to the other).</t>
  </si>
  <si>
    <t>Signal Has Too Many Pulses</t>
  </si>
  <si>
    <t>This sub type is used for failures where the control module measures too many pulses (e.g., position is calibrated in counts from one extreme to the other).</t>
  </si>
  <si>
    <t>General Checksum Failure</t>
  </si>
  <si>
    <t>This sub type is used by the control module to indicate an incorrect checksum calculation where memory type is not specified.</t>
  </si>
  <si>
    <t>General Memory Failure</t>
  </si>
  <si>
    <t>This sub type is used by the control module to indicate a memory failure where memory type is not specified.</t>
  </si>
  <si>
    <t>Special Memory Failure</t>
  </si>
  <si>
    <t>This sub type is used by the control module to indicate a memory failure where the specific memory type is not defined in this category.</t>
  </si>
  <si>
    <t>Data Memory Failure</t>
  </si>
  <si>
    <t>B0C96</t>
  </si>
  <si>
    <t>B0C97</t>
  </si>
  <si>
    <t>B0C98</t>
  </si>
  <si>
    <t>B0C99</t>
  </si>
  <si>
    <t>B0C9A</t>
  </si>
  <si>
    <t>B0C9B</t>
  </si>
  <si>
    <t>B0C9C</t>
  </si>
  <si>
    <t>B0C9D</t>
  </si>
  <si>
    <t>B0C9E</t>
  </si>
  <si>
    <t>B0C9F</t>
  </si>
  <si>
    <t>B0CA0</t>
  </si>
  <si>
    <t>B0CA1</t>
  </si>
  <si>
    <t>B0CA2</t>
  </si>
  <si>
    <t>B0CA3</t>
  </si>
  <si>
    <t>B0CA4</t>
  </si>
  <si>
    <t>B0CA5</t>
  </si>
  <si>
    <t>B0CA6</t>
  </si>
  <si>
    <t>B0CA7</t>
  </si>
  <si>
    <t>B0CA8</t>
  </si>
  <si>
    <t>B0CA9</t>
  </si>
  <si>
    <t>B0CAA</t>
  </si>
  <si>
    <t>B0CAB</t>
  </si>
  <si>
    <t>B0CAC</t>
  </si>
  <si>
    <t>B0CAD</t>
  </si>
  <si>
    <t>B0CAE</t>
  </si>
  <si>
    <t>B0CAF</t>
  </si>
  <si>
    <t>B0CB0</t>
  </si>
  <si>
    <t>B0CB1</t>
  </si>
  <si>
    <t>B0CB2</t>
  </si>
  <si>
    <t>B0CB3</t>
  </si>
  <si>
    <t>B0CB4</t>
  </si>
  <si>
    <t>B0CB5</t>
  </si>
  <si>
    <t>B0CB6</t>
  </si>
  <si>
    <t>B0CB7</t>
  </si>
  <si>
    <t>B0CB8</t>
  </si>
  <si>
    <t>B0CB9</t>
  </si>
  <si>
    <t>B0CBA</t>
  </si>
  <si>
    <t>B0CBB</t>
  </si>
  <si>
    <t>B0CBC</t>
  </si>
  <si>
    <t>B0CBD</t>
  </si>
  <si>
    <t>B0CBE</t>
  </si>
  <si>
    <t>B0CBF</t>
  </si>
  <si>
    <t>B0CC0</t>
  </si>
  <si>
    <t>B0CC1</t>
  </si>
  <si>
    <t>B0CC2</t>
  </si>
  <si>
    <t>B0CC3</t>
  </si>
  <si>
    <t>B0CC4</t>
  </si>
  <si>
    <t>B0CC5</t>
  </si>
  <si>
    <t>B0CC6</t>
  </si>
  <si>
    <t>P099F</t>
  </si>
  <si>
    <t>Shift Solenoid "H" Control Circuit High</t>
  </si>
  <si>
    <t>P0A00</t>
  </si>
  <si>
    <t>P0A01</t>
  </si>
  <si>
    <t>P0A02</t>
  </si>
  <si>
    <t>6A1</t>
  </si>
  <si>
    <t>6A2</t>
  </si>
  <si>
    <t>6A3</t>
  </si>
  <si>
    <t>6A4</t>
  </si>
  <si>
    <t>6A5</t>
  </si>
  <si>
    <t>6A6</t>
  </si>
  <si>
    <t>6A7</t>
  </si>
  <si>
    <t>6A8</t>
  </si>
  <si>
    <t>6A9</t>
  </si>
  <si>
    <t>6AA</t>
  </si>
  <si>
    <t>844</t>
  </si>
  <si>
    <t>845</t>
  </si>
  <si>
    <t>846</t>
  </si>
  <si>
    <t>847</t>
  </si>
  <si>
    <t>848</t>
  </si>
  <si>
    <t>849</t>
  </si>
  <si>
    <t>84A</t>
  </si>
  <si>
    <t>84B</t>
  </si>
  <si>
    <t>84C</t>
  </si>
  <si>
    <t>84D</t>
  </si>
  <si>
    <t>84E</t>
  </si>
  <si>
    <t>84F</t>
  </si>
  <si>
    <t>850</t>
  </si>
  <si>
    <t>851</t>
  </si>
  <si>
    <t>852</t>
  </si>
  <si>
    <t>853</t>
  </si>
  <si>
    <t>854</t>
  </si>
  <si>
    <t>855</t>
  </si>
  <si>
    <t>856</t>
  </si>
  <si>
    <t>857</t>
  </si>
  <si>
    <t>P042B</t>
  </si>
  <si>
    <t>P042C</t>
  </si>
  <si>
    <t>P042D</t>
  </si>
  <si>
    <t>P042E</t>
  </si>
  <si>
    <t>P042F</t>
  </si>
  <si>
    <t>P0430</t>
  </si>
  <si>
    <t>P0431</t>
  </si>
  <si>
    <t>P0432</t>
  </si>
  <si>
    <t>P0433</t>
  </si>
  <si>
    <t>P0434</t>
  </si>
  <si>
    <t>P0435</t>
  </si>
  <si>
    <t>P0436</t>
  </si>
  <si>
    <t>P0437</t>
  </si>
  <si>
    <t>P0438</t>
  </si>
  <si>
    <t>P0439</t>
  </si>
  <si>
    <t>P043A</t>
  </si>
  <si>
    <t>P043B</t>
  </si>
  <si>
    <t>879</t>
  </si>
  <si>
    <t>87A</t>
  </si>
  <si>
    <t>87B</t>
  </si>
  <si>
    <t>87C</t>
  </si>
  <si>
    <t>87D</t>
  </si>
  <si>
    <t>C097C</t>
  </si>
  <si>
    <t>C01EB</t>
  </si>
  <si>
    <t>C01EC</t>
  </si>
  <si>
    <t>C01ED</t>
  </si>
  <si>
    <t>C01EE</t>
  </si>
  <si>
    <t>C01EF</t>
  </si>
  <si>
    <t>C01F0</t>
  </si>
  <si>
    <t>C01F1</t>
  </si>
  <si>
    <t>C01F2</t>
  </si>
  <si>
    <t>C01F3</t>
  </si>
  <si>
    <t>C01F4</t>
  </si>
  <si>
    <t>C01F5</t>
  </si>
  <si>
    <t>C01F6</t>
  </si>
  <si>
    <t>C01F7</t>
  </si>
  <si>
    <t>C01F8</t>
  </si>
  <si>
    <t>C01F9</t>
  </si>
  <si>
    <t>C01FA</t>
  </si>
  <si>
    <t>C01FB</t>
  </si>
  <si>
    <t>C01FC</t>
  </si>
  <si>
    <t>C01FD</t>
  </si>
  <si>
    <t>C01FE</t>
  </si>
  <si>
    <t>C01FF</t>
  </si>
  <si>
    <t>C0200</t>
  </si>
  <si>
    <t>C0201</t>
  </si>
  <si>
    <t>C0202</t>
  </si>
  <si>
    <t>C0203</t>
  </si>
  <si>
    <t>C0204</t>
  </si>
  <si>
    <t>C0205</t>
  </si>
  <si>
    <t>C0206</t>
  </si>
  <si>
    <t>C0207</t>
  </si>
  <si>
    <t>C0208</t>
  </si>
  <si>
    <t>C0209</t>
  </si>
  <si>
    <t>C020A</t>
  </si>
  <si>
    <t>C020B</t>
  </si>
  <si>
    <t>C020C</t>
  </si>
  <si>
    <t>C020D</t>
  </si>
  <si>
    <t>C020E</t>
  </si>
  <si>
    <t>C020F</t>
  </si>
  <si>
    <t>C0210</t>
  </si>
  <si>
    <t>C0211</t>
  </si>
  <si>
    <t>C0212</t>
  </si>
  <si>
    <t>C0213</t>
  </si>
  <si>
    <t>C0214</t>
  </si>
  <si>
    <t>C0215</t>
  </si>
  <si>
    <t>C0216</t>
  </si>
  <si>
    <t>C0217</t>
  </si>
  <si>
    <t>C0218</t>
  </si>
  <si>
    <t>C0219</t>
  </si>
  <si>
    <t>C021A</t>
  </si>
  <si>
    <t>C021B</t>
  </si>
  <si>
    <t>C021C</t>
  </si>
  <si>
    <t>C021D</t>
  </si>
  <si>
    <t>Crankshaft Position System Variation Not Learned</t>
  </si>
  <si>
    <t>P0316</t>
  </si>
  <si>
    <t>Engine Misfire Detected on Startup (First 1000 Revolutions)</t>
  </si>
  <si>
    <t>P0317</t>
  </si>
  <si>
    <t>Rough Road Hardware Not Present</t>
  </si>
  <si>
    <t>P0318</t>
  </si>
  <si>
    <t>Rough Road Sensor "A" Signal Circuit</t>
  </si>
  <si>
    <t>P0319</t>
  </si>
  <si>
    <t>Rough Road Sensor "B" Signal Circuit</t>
  </si>
  <si>
    <t>P0320</t>
  </si>
  <si>
    <t>Ignition/Distributor Engine Speed Input Circuit</t>
  </si>
  <si>
    <t>P0321</t>
  </si>
  <si>
    <t>B003B</t>
  </si>
  <si>
    <t>B003C</t>
  </si>
  <si>
    <t>B003D</t>
  </si>
  <si>
    <t>B003E</t>
  </si>
  <si>
    <t>B003F</t>
  </si>
  <si>
    <t>B0040</t>
  </si>
  <si>
    <t>B0041</t>
  </si>
  <si>
    <t>B0042</t>
  </si>
  <si>
    <t>B0043</t>
  </si>
  <si>
    <t>B0044</t>
  </si>
  <si>
    <t>B0045</t>
  </si>
  <si>
    <t>B0046</t>
  </si>
  <si>
    <t>B0047</t>
  </si>
  <si>
    <t>B0048</t>
  </si>
  <si>
    <t>B0049</t>
  </si>
  <si>
    <t>B004A</t>
  </si>
  <si>
    <t>B004B</t>
  </si>
  <si>
    <t>B004C</t>
  </si>
  <si>
    <t>B004D</t>
  </si>
  <si>
    <t>B004E</t>
  </si>
  <si>
    <t>B004F</t>
  </si>
  <si>
    <t>B0050</t>
  </si>
  <si>
    <t>B0051</t>
  </si>
  <si>
    <t>B0052</t>
  </si>
  <si>
    <t>B0053</t>
  </si>
  <si>
    <t>B0054</t>
  </si>
  <si>
    <t>B0055</t>
  </si>
  <si>
    <t>B0056</t>
  </si>
  <si>
    <t>B0057</t>
  </si>
  <si>
    <t>C097D</t>
  </si>
  <si>
    <t>C097E</t>
  </si>
  <si>
    <t>C097F</t>
  </si>
  <si>
    <t>C0980</t>
  </si>
  <si>
    <t>C0981</t>
  </si>
  <si>
    <t>C0982</t>
  </si>
  <si>
    <t>C0252</t>
  </si>
  <si>
    <t>C0253</t>
  </si>
  <si>
    <t>C0254</t>
  </si>
  <si>
    <t>C0255</t>
  </si>
  <si>
    <t>C0256</t>
  </si>
  <si>
    <t>C0257</t>
  </si>
  <si>
    <t>C0258</t>
  </si>
  <si>
    <t>C0259</t>
  </si>
  <si>
    <t>C025A</t>
  </si>
  <si>
    <t>C025B</t>
  </si>
  <si>
    <t>C025C</t>
  </si>
  <si>
    <t>C025D</t>
  </si>
  <si>
    <t>C025E</t>
  </si>
  <si>
    <t>C025F</t>
  </si>
  <si>
    <t>C0260</t>
  </si>
  <si>
    <t>C0261</t>
  </si>
  <si>
    <t>C0262</t>
  </si>
  <si>
    <t>C0263</t>
  </si>
  <si>
    <t>C0264</t>
  </si>
  <si>
    <t>C0265</t>
  </si>
  <si>
    <t>C0266</t>
  </si>
  <si>
    <t>C0267</t>
  </si>
  <si>
    <t>C0268</t>
  </si>
  <si>
    <t>C0269</t>
  </si>
  <si>
    <t>C026A</t>
  </si>
  <si>
    <t>C026B</t>
  </si>
  <si>
    <t>C026C</t>
  </si>
  <si>
    <t>C026D</t>
  </si>
  <si>
    <t>C026E</t>
  </si>
  <si>
    <t>C026F</t>
  </si>
  <si>
    <t>C0270</t>
  </si>
  <si>
    <t>C0271</t>
  </si>
  <si>
    <t>C0272</t>
  </si>
  <si>
    <t>C0273</t>
  </si>
  <si>
    <t>C0274</t>
  </si>
  <si>
    <t>C0275</t>
  </si>
  <si>
    <t>C0276</t>
  </si>
  <si>
    <t>C0277</t>
  </si>
  <si>
    <t>C0278</t>
  </si>
  <si>
    <t>C0279</t>
  </si>
  <si>
    <t>C027A</t>
  </si>
  <si>
    <t>C027B</t>
  </si>
  <si>
    <t>C027C</t>
  </si>
  <si>
    <t>C027D</t>
  </si>
  <si>
    <t>C027E</t>
  </si>
  <si>
    <t>C027F</t>
  </si>
  <si>
    <t>C0280</t>
  </si>
  <si>
    <t>C0281</t>
  </si>
  <si>
    <t>C0282</t>
  </si>
  <si>
    <t>C0283</t>
  </si>
  <si>
    <t>C0284</t>
  </si>
  <si>
    <t>C0285</t>
  </si>
  <si>
    <t>C0286</t>
  </si>
  <si>
    <t>C0287</t>
  </si>
  <si>
    <t>C0288</t>
  </si>
  <si>
    <t>C0289</t>
  </si>
  <si>
    <t>C028A</t>
  </si>
  <si>
    <t>C028B</t>
  </si>
  <si>
    <t>C028C</t>
  </si>
  <si>
    <t>C028D</t>
  </si>
  <si>
    <t>C028E</t>
  </si>
  <si>
    <t>C028F</t>
  </si>
  <si>
    <t>C0290</t>
  </si>
  <si>
    <t>C0291</t>
  </si>
  <si>
    <t>C0292</t>
  </si>
  <si>
    <t>C0293</t>
  </si>
  <si>
    <t>C0294</t>
  </si>
  <si>
    <t>A55</t>
  </si>
  <si>
    <t>A56</t>
  </si>
  <si>
    <t>A57</t>
  </si>
  <si>
    <t>A58</t>
  </si>
  <si>
    <t>A59</t>
  </si>
  <si>
    <t>A5A</t>
  </si>
  <si>
    <t>A5B</t>
  </si>
  <si>
    <t>A5C</t>
  </si>
  <si>
    <t>A5D</t>
  </si>
  <si>
    <t>A5E</t>
  </si>
  <si>
    <t>A5F</t>
  </si>
  <si>
    <t>A60</t>
  </si>
  <si>
    <t>A61</t>
  </si>
  <si>
    <t>A62</t>
  </si>
  <si>
    <t>A63</t>
  </si>
  <si>
    <t>A64</t>
  </si>
  <si>
    <t>A65</t>
  </si>
  <si>
    <t>A66</t>
  </si>
  <si>
    <t>A67</t>
  </si>
  <si>
    <t>A68</t>
  </si>
  <si>
    <t>A69</t>
  </si>
  <si>
    <t>A6A</t>
  </si>
  <si>
    <t>A6B</t>
  </si>
  <si>
    <t>A6C</t>
  </si>
  <si>
    <t>P2629</t>
  </si>
  <si>
    <t>P2630</t>
  </si>
  <si>
    <t>P2631</t>
  </si>
  <si>
    <t>P2632</t>
  </si>
  <si>
    <t>Fuel Pump "B" Control Circuit /Open</t>
  </si>
  <si>
    <t>P2633</t>
  </si>
  <si>
    <t>Fuel Pump "B" Control Circuit Low</t>
  </si>
  <si>
    <t>P2634</t>
  </si>
  <si>
    <t>Fuel Pump "B" Control Circuit High</t>
  </si>
  <si>
    <t>P2635</t>
  </si>
  <si>
    <t>P2636</t>
  </si>
  <si>
    <t>P2637</t>
  </si>
  <si>
    <t>Torque Management Feedback Signal "A"</t>
  </si>
  <si>
    <t>P2638</t>
  </si>
  <si>
    <t>Torque Management Feedback Signal "A" Range/Performance</t>
  </si>
  <si>
    <t>P2639</t>
  </si>
  <si>
    <t>Vehicle Communication Bus E (-) Low</t>
  </si>
  <si>
    <t>U0071</t>
  </si>
  <si>
    <t>Vehicle Communication Bus E (-) High</t>
  </si>
  <si>
    <t>U0072</t>
  </si>
  <si>
    <t>Vehicle Communication Bus E (-) shorted to Bus E (+)</t>
  </si>
  <si>
    <t>U0073</t>
  </si>
  <si>
    <t>U0074</t>
  </si>
  <si>
    <t>U0075</t>
  </si>
  <si>
    <t>U0076</t>
  </si>
  <si>
    <t>U0077</t>
  </si>
  <si>
    <t>U0078</t>
  </si>
  <si>
    <t>U0079</t>
  </si>
  <si>
    <t>U0080</t>
  </si>
  <si>
    <t>U0081</t>
  </si>
  <si>
    <t>U0082</t>
  </si>
  <si>
    <t>U0083</t>
  </si>
  <si>
    <t>U0084</t>
  </si>
  <si>
    <t>U0085</t>
  </si>
  <si>
    <t>U0086</t>
  </si>
  <si>
    <t>U0087</t>
  </si>
  <si>
    <t>U0088</t>
  </si>
  <si>
    <t>U0089</t>
  </si>
  <si>
    <t>U0090</t>
  </si>
  <si>
    <t>U0091</t>
  </si>
  <si>
    <t>U0092</t>
  </si>
  <si>
    <t>U0093</t>
  </si>
  <si>
    <t>U0094</t>
  </si>
  <si>
    <t>U0095</t>
  </si>
  <si>
    <t>U0096</t>
  </si>
  <si>
    <t>U0097</t>
  </si>
  <si>
    <t>U0098</t>
  </si>
  <si>
    <t>U0099</t>
  </si>
  <si>
    <t>U0100</t>
  </si>
  <si>
    <t>Lost Communication With ECM/PCM "A"</t>
  </si>
  <si>
    <t>U0101</t>
  </si>
  <si>
    <t>U0102</t>
  </si>
  <si>
    <t>U0103</t>
  </si>
  <si>
    <t>U0104</t>
  </si>
  <si>
    <t>Lost Communication With Cruise Control Module</t>
  </si>
  <si>
    <t>U0105</t>
  </si>
  <si>
    <t>Lost Communication With Fuel Injector Control Module</t>
  </si>
  <si>
    <t>U0106</t>
  </si>
  <si>
    <t>U0107</t>
  </si>
  <si>
    <t>Cruise Control "Off" Signal</t>
  </si>
  <si>
    <t>P0567</t>
  </si>
  <si>
    <t>Cruise Control "Resume" Signal</t>
  </si>
  <si>
    <t>P0568</t>
  </si>
  <si>
    <t>Cruise Control "Set" Signal</t>
  </si>
  <si>
    <t>P0569</t>
  </si>
  <si>
    <t>Cruise Control "Coast" Signal</t>
  </si>
  <si>
    <t>P056A</t>
  </si>
  <si>
    <t>Exhaust Pressure Sensor "A" Circuit Intermittent/Erratic</t>
  </si>
  <si>
    <t>P0475</t>
  </si>
  <si>
    <t>P0476</t>
  </si>
  <si>
    <t>P0477</t>
  </si>
  <si>
    <t>P0478</t>
  </si>
  <si>
    <t>P0479</t>
  </si>
  <si>
    <t>P047A</t>
  </si>
  <si>
    <t>Exhaust Pressure Sensor "B" Circuit</t>
  </si>
  <si>
    <t>P047B</t>
  </si>
  <si>
    <t>Exhaust Pressure Sensor "B" Circuit Range/Performance</t>
  </si>
  <si>
    <t>P047C</t>
  </si>
  <si>
    <t>Exhaust Pressure Sensor "B" Circuit Low</t>
  </si>
  <si>
    <t>P047D</t>
  </si>
  <si>
    <t>Exhaust Pressure Sensor "B" Circuit High</t>
  </si>
  <si>
    <t>P047E</t>
  </si>
  <si>
    <t>P057D</t>
  </si>
  <si>
    <t>P057E</t>
  </si>
  <si>
    <t>P057F</t>
  </si>
  <si>
    <t>Cruise Control Multi-Function Input "A" Circuit High</t>
  </si>
  <si>
    <t>Output Speed Sensor Circuit - Loss of Direction Signal</t>
  </si>
  <si>
    <t>U0108</t>
  </si>
  <si>
    <t>B0C3F</t>
  </si>
  <si>
    <t>B0C40</t>
  </si>
  <si>
    <t>B0C41</t>
  </si>
  <si>
    <t>B0C42</t>
  </si>
  <si>
    <t>B0C43</t>
  </si>
  <si>
    <t>B0C44</t>
  </si>
  <si>
    <t>B0C45</t>
  </si>
  <si>
    <t>B0C46</t>
  </si>
  <si>
    <t>B0C47</t>
  </si>
  <si>
    <t>B0C48</t>
  </si>
  <si>
    <t>B0C49</t>
  </si>
  <si>
    <t>B0C4A</t>
  </si>
  <si>
    <t>B0C4B</t>
  </si>
  <si>
    <t>B0C4C</t>
  </si>
  <si>
    <t>B0C4D</t>
  </si>
  <si>
    <t>B0C4E</t>
  </si>
  <si>
    <t>B0C4F</t>
  </si>
  <si>
    <t>B0C50</t>
  </si>
  <si>
    <t>B0C51</t>
  </si>
  <si>
    <t>B0C52</t>
  </si>
  <si>
    <t>B0C53</t>
  </si>
  <si>
    <t>B0C54</t>
  </si>
  <si>
    <t>B0C55</t>
  </si>
  <si>
    <t>B0C56</t>
  </si>
  <si>
    <t>B0C57</t>
  </si>
  <si>
    <t>B0C58</t>
  </si>
  <si>
    <t>B0C59</t>
  </si>
  <si>
    <t>B0C5A</t>
  </si>
  <si>
    <t>B0C5B</t>
  </si>
  <si>
    <t>B0C5C</t>
  </si>
  <si>
    <t>B0C5D</t>
  </si>
  <si>
    <t>B0C5E</t>
  </si>
  <si>
    <t>B0C5F</t>
  </si>
  <si>
    <t>B0C60</t>
  </si>
  <si>
    <t>B0C61</t>
  </si>
  <si>
    <t>B0C62</t>
  </si>
  <si>
    <t>B0C63</t>
  </si>
  <si>
    <t>B0C64</t>
  </si>
  <si>
    <t>B0C65</t>
  </si>
  <si>
    <t>B0C66</t>
  </si>
  <si>
    <t>B0C67</t>
  </si>
  <si>
    <t>B0C68</t>
  </si>
  <si>
    <t>B0C69</t>
  </si>
  <si>
    <t>B0C6A</t>
  </si>
  <si>
    <t>B0C6B</t>
  </si>
  <si>
    <t>B0C6C</t>
  </si>
  <si>
    <t>B0C6D</t>
  </si>
  <si>
    <t>B0C6E</t>
  </si>
  <si>
    <t>B0C6F</t>
  </si>
  <si>
    <t>B0C70</t>
  </si>
  <si>
    <t>B0C71</t>
  </si>
  <si>
    <t>B0C72</t>
  </si>
  <si>
    <t>B0C73</t>
  </si>
  <si>
    <t>B0C74</t>
  </si>
  <si>
    <t>B0C75</t>
  </si>
  <si>
    <t>B0C76</t>
  </si>
  <si>
    <t>B0C77</t>
  </si>
  <si>
    <t>B0C78</t>
  </si>
  <si>
    <t>B0C79</t>
  </si>
  <si>
    <t>B0C7A</t>
  </si>
  <si>
    <t>B0C7B</t>
  </si>
  <si>
    <t>B0C7C</t>
  </si>
  <si>
    <t>B0C7D</t>
  </si>
  <si>
    <t>B0C7E</t>
  </si>
  <si>
    <t>B0C7F</t>
  </si>
  <si>
    <t>B0C80</t>
  </si>
  <si>
    <t>P2B28</t>
  </si>
  <si>
    <t>P2B29</t>
  </si>
  <si>
    <t>P2B2A</t>
  </si>
  <si>
    <t>P2B2B</t>
  </si>
  <si>
    <t>P2B2C</t>
  </si>
  <si>
    <t>P2B2D</t>
  </si>
  <si>
    <t>P2B2E</t>
  </si>
  <si>
    <t>P2B2F</t>
  </si>
  <si>
    <t>P2B30</t>
  </si>
  <si>
    <t>P2B31</t>
  </si>
  <si>
    <t>P2B32</t>
  </si>
  <si>
    <t>P2B33</t>
  </si>
  <si>
    <t>P2B34</t>
  </si>
  <si>
    <t>P2B35</t>
  </si>
  <si>
    <t>P2B36</t>
  </si>
  <si>
    <t>P2B37</t>
  </si>
  <si>
    <t>B00B2</t>
  </si>
  <si>
    <t>B00B3</t>
  </si>
  <si>
    <t>B00B4</t>
  </si>
  <si>
    <t>B00B5</t>
  </si>
  <si>
    <t>B00B6</t>
  </si>
  <si>
    <t>B00B7</t>
  </si>
  <si>
    <t>B00B8</t>
  </si>
  <si>
    <t>B00B9</t>
  </si>
  <si>
    <t>B00BA</t>
  </si>
  <si>
    <t>P001A</t>
  </si>
  <si>
    <t>B0100</t>
  </si>
  <si>
    <t>B0101</t>
  </si>
  <si>
    <t>B0102</t>
  </si>
  <si>
    <t>B0103</t>
  </si>
  <si>
    <t>B0104</t>
  </si>
  <si>
    <t>B0105</t>
  </si>
  <si>
    <t>B0106</t>
  </si>
  <si>
    <t>B0107</t>
  </si>
  <si>
    <t>B0108</t>
  </si>
  <si>
    <t>B0CC7</t>
  </si>
  <si>
    <t>B0CC8</t>
  </si>
  <si>
    <t>B0CC9</t>
  </si>
  <si>
    <t>B0CCA</t>
  </si>
  <si>
    <t>B0CCB</t>
  </si>
  <si>
    <t>B0CCC</t>
  </si>
  <si>
    <t>B0CCD</t>
  </si>
  <si>
    <t>B0CCE</t>
  </si>
  <si>
    <t>B0CCF</t>
  </si>
  <si>
    <t>B0CD0</t>
  </si>
  <si>
    <t>B0CD1</t>
  </si>
  <si>
    <t>B0CD2</t>
  </si>
  <si>
    <t>B0CD3</t>
  </si>
  <si>
    <t>B0CD4</t>
  </si>
  <si>
    <t>B0CD5</t>
  </si>
  <si>
    <t>B0CD6</t>
  </si>
  <si>
    <t>B0CD7</t>
  </si>
  <si>
    <t>B0CD8</t>
  </si>
  <si>
    <t>B0CD9</t>
  </si>
  <si>
    <t>B0CDA</t>
  </si>
  <si>
    <t>B0CDB</t>
  </si>
  <si>
    <t>B0CDC</t>
  </si>
  <si>
    <t>B0CDD</t>
  </si>
  <si>
    <t>B0CDE</t>
  </si>
  <si>
    <t>B0CDF</t>
  </si>
  <si>
    <t>B0CE0</t>
  </si>
  <si>
    <t>B0CE1</t>
  </si>
  <si>
    <t>B0CE2</t>
  </si>
  <si>
    <t>B0CE3</t>
  </si>
  <si>
    <t>DAB</t>
  </si>
  <si>
    <t>DAC</t>
  </si>
  <si>
    <t>DAD</t>
  </si>
  <si>
    <t>DAE</t>
  </si>
  <si>
    <t>DAF</t>
  </si>
  <si>
    <t>DB0</t>
  </si>
  <si>
    <t>DB1</t>
  </si>
  <si>
    <t>DB2</t>
  </si>
  <si>
    <t>DB3</t>
  </si>
  <si>
    <t>DB4</t>
  </si>
  <si>
    <t>DB5</t>
  </si>
  <si>
    <t>DB6</t>
  </si>
  <si>
    <t>DB7</t>
  </si>
  <si>
    <t>DB8</t>
  </si>
  <si>
    <t>DB9</t>
  </si>
  <si>
    <t>DBA</t>
  </si>
  <si>
    <t>DBB</t>
  </si>
  <si>
    <t>DBC</t>
  </si>
  <si>
    <t>DBD</t>
  </si>
  <si>
    <t>DBE</t>
  </si>
  <si>
    <t>DBF</t>
  </si>
  <si>
    <t>DC0</t>
  </si>
  <si>
    <t>DC1</t>
  </si>
  <si>
    <t>DC2</t>
  </si>
  <si>
    <t>DC3</t>
  </si>
  <si>
    <t>DC4</t>
  </si>
  <si>
    <t>DC5</t>
  </si>
  <si>
    <t>DC6</t>
  </si>
  <si>
    <t>DC7</t>
  </si>
  <si>
    <t>DC8</t>
  </si>
  <si>
    <t>DC9</t>
  </si>
  <si>
    <t>DCA</t>
  </si>
  <si>
    <t>DCB</t>
  </si>
  <si>
    <t>DCC</t>
  </si>
  <si>
    <t>DCD</t>
  </si>
  <si>
    <t>DCE</t>
  </si>
  <si>
    <t>DCF</t>
  </si>
  <si>
    <t>DD0</t>
  </si>
  <si>
    <t>DD1</t>
  </si>
  <si>
    <t>DD2</t>
  </si>
  <si>
    <t>DD3</t>
  </si>
  <si>
    <t>DD4</t>
  </si>
  <si>
    <t>DD5</t>
  </si>
  <si>
    <t>DD6</t>
  </si>
  <si>
    <t>DD7</t>
  </si>
  <si>
    <t>DD8</t>
  </si>
  <si>
    <t>DD9</t>
  </si>
  <si>
    <t>DDA</t>
  </si>
  <si>
    <t>DDB</t>
  </si>
  <si>
    <t>DDC</t>
  </si>
  <si>
    <t>B0D78</t>
  </si>
  <si>
    <t>B0D79</t>
  </si>
  <si>
    <t>B0D7A</t>
  </si>
  <si>
    <t>B0D7B</t>
  </si>
  <si>
    <t>B0D7C</t>
  </si>
  <si>
    <t>B0D7D</t>
  </si>
  <si>
    <t>B0D7E</t>
  </si>
  <si>
    <t>B0D7F</t>
  </si>
  <si>
    <t>B0D80</t>
  </si>
  <si>
    <t>B0D81</t>
  </si>
  <si>
    <t>B0D82</t>
  </si>
  <si>
    <t>B0D83</t>
  </si>
  <si>
    <t>B0D84</t>
  </si>
  <si>
    <t>B0D85</t>
  </si>
  <si>
    <t>B0D86</t>
  </si>
  <si>
    <t>B0D87</t>
  </si>
  <si>
    <t>B0D88</t>
  </si>
  <si>
    <t>B0D89</t>
  </si>
  <si>
    <t>B0D8A</t>
  </si>
  <si>
    <t>B0D8B</t>
  </si>
  <si>
    <t>B013A</t>
  </si>
  <si>
    <t>U0323</t>
  </si>
  <si>
    <t>Software Incompatibility With Instrument Panel Control Module</t>
  </si>
  <si>
    <t>U0324</t>
  </si>
  <si>
    <t>Software Incompatibility With HVAC Control Module</t>
  </si>
  <si>
    <t>U0325</t>
  </si>
  <si>
    <t>Software Incompatibility With Auxiliary Heater Control Module</t>
  </si>
  <si>
    <t>U0326</t>
  </si>
  <si>
    <t>C017D</t>
  </si>
  <si>
    <t>C017E</t>
  </si>
  <si>
    <t>C0180</t>
  </si>
  <si>
    <t>C0181</t>
  </si>
  <si>
    <t>C0182</t>
  </si>
  <si>
    <t>C0183</t>
  </si>
  <si>
    <t>C0184</t>
  </si>
  <si>
    <t>C0185</t>
  </si>
  <si>
    <t>C0186</t>
  </si>
  <si>
    <t>C0187</t>
  </si>
  <si>
    <t>C0188</t>
  </si>
  <si>
    <t>C0189</t>
  </si>
  <si>
    <t>C018A</t>
  </si>
  <si>
    <t>C018B</t>
  </si>
  <si>
    <t>C018C</t>
  </si>
  <si>
    <t>C018D</t>
  </si>
  <si>
    <t>C018E</t>
  </si>
  <si>
    <t>C018F</t>
  </si>
  <si>
    <t>C0190</t>
  </si>
  <si>
    <t>C0191</t>
  </si>
  <si>
    <t>C0192</t>
  </si>
  <si>
    <t>C0193</t>
  </si>
  <si>
    <t>C0194</t>
  </si>
  <si>
    <t>C0195</t>
  </si>
  <si>
    <t>C0196</t>
  </si>
  <si>
    <t>C0197</t>
  </si>
  <si>
    <t>C0198</t>
  </si>
  <si>
    <t>C0199</t>
  </si>
  <si>
    <t>C019A</t>
  </si>
  <si>
    <t>System Voltage Too Low for Voltage Step Down Conversion</t>
  </si>
  <si>
    <t>Invalid Data Received From Instrument Panel Cluster Control Module</t>
  </si>
  <si>
    <t>U0424</t>
  </si>
  <si>
    <t>Invalid Data Received From HVAC Control Module</t>
  </si>
  <si>
    <t>U0425</t>
  </si>
  <si>
    <t>Invalid Data Received From Auxiliary Heater Control Module</t>
  </si>
  <si>
    <t>U0426</t>
  </si>
  <si>
    <t>Invalid Data Received From Vehicle Immobilizer Control Module</t>
  </si>
  <si>
    <t>U0427</t>
  </si>
  <si>
    <t>Lost Communication With Antenna Control Module</t>
  </si>
  <si>
    <t>U0186</t>
  </si>
  <si>
    <t>U0187</t>
  </si>
  <si>
    <t>Lost Communication With Digital Disc Player/Changer Module "A"</t>
  </si>
  <si>
    <t>U0188</t>
  </si>
  <si>
    <t>813</t>
  </si>
  <si>
    <t>814</t>
  </si>
  <si>
    <t>815</t>
  </si>
  <si>
    <t>816</t>
  </si>
  <si>
    <t>817</t>
  </si>
  <si>
    <t>818</t>
  </si>
  <si>
    <t>819</t>
  </si>
  <si>
    <t>81A</t>
  </si>
  <si>
    <t>81B</t>
  </si>
  <si>
    <t>81C</t>
  </si>
  <si>
    <t>81D</t>
  </si>
  <si>
    <t>81E</t>
  </si>
  <si>
    <t>81F</t>
  </si>
  <si>
    <t>820</t>
  </si>
  <si>
    <t>821</t>
  </si>
  <si>
    <t>822</t>
  </si>
  <si>
    <t>823</t>
  </si>
  <si>
    <t>824</t>
  </si>
  <si>
    <t>825</t>
  </si>
  <si>
    <t>826</t>
  </si>
  <si>
    <t>827</t>
  </si>
  <si>
    <t>828</t>
  </si>
  <si>
    <t>829</t>
  </si>
  <si>
    <t>82A</t>
  </si>
  <si>
    <t>82B</t>
  </si>
  <si>
    <t>82C</t>
  </si>
  <si>
    <t>82D</t>
  </si>
  <si>
    <t>82E</t>
  </si>
  <si>
    <t>82F</t>
  </si>
  <si>
    <t>830</t>
  </si>
  <si>
    <t>831</t>
  </si>
  <si>
    <t>832</t>
  </si>
  <si>
    <t>833</t>
  </si>
  <si>
    <t>834</t>
  </si>
  <si>
    <t>835</t>
  </si>
  <si>
    <t>836</t>
  </si>
  <si>
    <t>837</t>
  </si>
  <si>
    <t>838</t>
  </si>
  <si>
    <t>839</t>
  </si>
  <si>
    <t>83A</t>
  </si>
  <si>
    <t>83B</t>
  </si>
  <si>
    <t>83C</t>
  </si>
  <si>
    <t>83D</t>
  </si>
  <si>
    <t>83E</t>
  </si>
  <si>
    <t>83F</t>
  </si>
  <si>
    <t>840</t>
  </si>
  <si>
    <t>841</t>
  </si>
  <si>
    <t>842</t>
  </si>
  <si>
    <t>843</t>
  </si>
  <si>
    <t>812</t>
  </si>
  <si>
    <t>Cylinder 11 Glow Plug Circuit/Open</t>
  </si>
  <si>
    <t>P0682</t>
  </si>
  <si>
    <t>Cylinder 12 Glow Plug Circuit/Open</t>
  </si>
  <si>
    <t>P0683</t>
  </si>
  <si>
    <t>P0684</t>
  </si>
  <si>
    <t>P0685</t>
  </si>
  <si>
    <t>ECM/PCM Power Relay Control Circuit/Open</t>
  </si>
  <si>
    <t>P0686</t>
  </si>
  <si>
    <t>ECM/PCM Power Relay Control Circuit Low</t>
  </si>
  <si>
    <t>P0687</t>
  </si>
  <si>
    <t>ECM/PCM Power Relay Control Circuit High</t>
  </si>
  <si>
    <t>P0688</t>
  </si>
  <si>
    <t>ECM/PCM Power Relay Sense Circuit/Open</t>
  </si>
  <si>
    <t>P0689</t>
  </si>
  <si>
    <t>ECM/PCM Power Relay Sense Circuit Low</t>
  </si>
  <si>
    <t>P068A</t>
  </si>
  <si>
    <t>ECM/PCM Power Relay De-Energized Performance - Too Early</t>
  </si>
  <si>
    <t>P068B</t>
  </si>
  <si>
    <t>ECM/PCM Power Relay De-Energized Performance - Too Late</t>
  </si>
  <si>
    <t>P068C</t>
  </si>
  <si>
    <t>P068D</t>
  </si>
  <si>
    <t>P068E</t>
  </si>
  <si>
    <t>P068F</t>
  </si>
  <si>
    <t>P0690</t>
  </si>
  <si>
    <t>ECM/PCM Power Relay Sense Circuit High</t>
  </si>
  <si>
    <t>P0691</t>
  </si>
  <si>
    <t>Fan 1 Control Circuit Low</t>
  </si>
  <si>
    <t>P0692</t>
  </si>
  <si>
    <t>Fan 1 Control Circuit High</t>
  </si>
  <si>
    <t>P0693</t>
  </si>
  <si>
    <t>Fan 2 Control Circuit Low</t>
  </si>
  <si>
    <t>P0694</t>
  </si>
  <si>
    <t>Fan 2 Control Circuit High</t>
  </si>
  <si>
    <t>P0695</t>
  </si>
  <si>
    <t>Fan 3 Control Circuit Low</t>
  </si>
  <si>
    <t>P0696</t>
  </si>
  <si>
    <t>759</t>
  </si>
  <si>
    <t>75A</t>
  </si>
  <si>
    <t>75B</t>
  </si>
  <si>
    <t>75C</t>
  </si>
  <si>
    <t>75D</t>
  </si>
  <si>
    <t>75E</t>
  </si>
  <si>
    <t>D82</t>
  </si>
  <si>
    <t>D83</t>
  </si>
  <si>
    <t>D84</t>
  </si>
  <si>
    <t>D85</t>
  </si>
  <si>
    <t>D86</t>
  </si>
  <si>
    <t>D87</t>
  </si>
  <si>
    <t>D88</t>
  </si>
  <si>
    <t>D89</t>
  </si>
  <si>
    <t>D8A</t>
  </si>
  <si>
    <t>D8B</t>
  </si>
  <si>
    <t>D8C</t>
  </si>
  <si>
    <t>D8D</t>
  </si>
  <si>
    <t>D8E</t>
  </si>
  <si>
    <t>D8F</t>
  </si>
  <si>
    <t>D90</t>
  </si>
  <si>
    <t>D91</t>
  </si>
  <si>
    <t>D92</t>
  </si>
  <si>
    <t>D93</t>
  </si>
  <si>
    <t>D94</t>
  </si>
  <si>
    <t>D95</t>
  </si>
  <si>
    <t>D96</t>
  </si>
  <si>
    <t>D97</t>
  </si>
  <si>
    <t>D98</t>
  </si>
  <si>
    <t>D99</t>
  </si>
  <si>
    <t>D9A</t>
  </si>
  <si>
    <t>D9B</t>
  </si>
  <si>
    <t>D9C</t>
  </si>
  <si>
    <t>D9D</t>
  </si>
  <si>
    <t>D9E</t>
  </si>
  <si>
    <t>D9F</t>
  </si>
  <si>
    <t>DA0</t>
  </si>
  <si>
    <t>DA1</t>
  </si>
  <si>
    <t>DA2</t>
  </si>
  <si>
    <t>DA3</t>
  </si>
  <si>
    <t>DA4</t>
  </si>
  <si>
    <t>DA5</t>
  </si>
  <si>
    <t>DA6</t>
  </si>
  <si>
    <t>DA7</t>
  </si>
  <si>
    <t>DA8</t>
  </si>
  <si>
    <t>DA9</t>
  </si>
  <si>
    <t>DAA</t>
  </si>
  <si>
    <t>P098C</t>
  </si>
  <si>
    <t>P098D</t>
  </si>
  <si>
    <t>P098E</t>
  </si>
  <si>
    <t>P098F</t>
  </si>
  <si>
    <t>P0AFC</t>
  </si>
  <si>
    <t>P0AFD</t>
  </si>
  <si>
    <t>P0AFE</t>
  </si>
  <si>
    <t>P0AFF</t>
  </si>
  <si>
    <t>P200A</t>
  </si>
  <si>
    <t>E04</t>
  </si>
  <si>
    <t>DDD</t>
  </si>
  <si>
    <t>DDE</t>
  </si>
  <si>
    <t>DDF</t>
  </si>
  <si>
    <t>DE0</t>
  </si>
  <si>
    <t>DE1</t>
  </si>
  <si>
    <t>DE2</t>
  </si>
  <si>
    <t>DE3</t>
  </si>
  <si>
    <t>DE4</t>
  </si>
  <si>
    <t>DE5</t>
  </si>
  <si>
    <t>DE6</t>
  </si>
  <si>
    <t>DE7</t>
  </si>
  <si>
    <t>DE8</t>
  </si>
  <si>
    <t>DE9</t>
  </si>
  <si>
    <t>DEA</t>
  </si>
  <si>
    <t>DEB</t>
  </si>
  <si>
    <t>DEC</t>
  </si>
  <si>
    <t>DED</t>
  </si>
  <si>
    <t>DEE</t>
  </si>
  <si>
    <t>DEF</t>
  </si>
  <si>
    <t>DF0</t>
  </si>
  <si>
    <t>DF1</t>
  </si>
  <si>
    <t>DF2</t>
  </si>
  <si>
    <t>DF3</t>
  </si>
  <si>
    <t>DF4</t>
  </si>
  <si>
    <t>DF5</t>
  </si>
  <si>
    <t>DF6</t>
  </si>
  <si>
    <t>DF7</t>
  </si>
  <si>
    <t>DF8</t>
  </si>
  <si>
    <t>DF9</t>
  </si>
  <si>
    <t>DFA</t>
  </si>
  <si>
    <t>DFB</t>
  </si>
  <si>
    <t>DFC</t>
  </si>
  <si>
    <t>DFD</t>
  </si>
  <si>
    <t>DFE</t>
  </si>
  <si>
    <t>DFF</t>
  </si>
  <si>
    <t>E00</t>
  </si>
  <si>
    <t>E01</t>
  </si>
  <si>
    <t>E02</t>
  </si>
  <si>
    <t>E03</t>
  </si>
  <si>
    <t>Injector Control Pressure Regulator Circuit/Open</t>
  </si>
  <si>
    <t>P2624</t>
  </si>
  <si>
    <t>Injector Control Pressure Regulator Circuit Low</t>
  </si>
  <si>
    <t>U0150</t>
  </si>
  <si>
    <t>U0151</t>
  </si>
  <si>
    <t>Lost Communication With Restraints Control Module</t>
  </si>
  <si>
    <t>U0152</t>
  </si>
  <si>
    <t>U0153</t>
  </si>
  <si>
    <t>U0154</t>
  </si>
  <si>
    <t>Lost Communication With Restraints Occupant Classification System Module</t>
  </si>
  <si>
    <t>U0155</t>
  </si>
  <si>
    <t>Lost Communication With Instrument Panel Cluster (IPC) Control Module</t>
  </si>
  <si>
    <t>U0156</t>
  </si>
  <si>
    <t>Lost Communication With Information Center "A"</t>
  </si>
  <si>
    <t>U0157</t>
  </si>
  <si>
    <t>Lost Communication With Information Center "B"</t>
  </si>
  <si>
    <t>U0158</t>
  </si>
  <si>
    <t>P2627</t>
  </si>
  <si>
    <t>P2628</t>
  </si>
  <si>
    <t>643</t>
  </si>
  <si>
    <t>644</t>
  </si>
  <si>
    <t>645</t>
  </si>
  <si>
    <t>646</t>
  </si>
  <si>
    <t>647</t>
  </si>
  <si>
    <t>648</t>
  </si>
  <si>
    <t>649</t>
  </si>
  <si>
    <t>64A</t>
  </si>
  <si>
    <t>64B</t>
  </si>
  <si>
    <t>64C</t>
  </si>
  <si>
    <t>64D</t>
  </si>
  <si>
    <t>64E</t>
  </si>
  <si>
    <t>64F</t>
  </si>
  <si>
    <t>650</t>
  </si>
  <si>
    <t>651</t>
  </si>
  <si>
    <t>652</t>
  </si>
  <si>
    <t>653</t>
  </si>
  <si>
    <t>654</t>
  </si>
  <si>
    <t>655</t>
  </si>
  <si>
    <t>656</t>
  </si>
  <si>
    <t>657</t>
  </si>
  <si>
    <t>658</t>
  </si>
  <si>
    <t>659</t>
  </si>
  <si>
    <t>65A</t>
  </si>
  <si>
    <t>65B</t>
  </si>
  <si>
    <t>65C</t>
  </si>
  <si>
    <t>65D</t>
  </si>
  <si>
    <t>65E</t>
  </si>
  <si>
    <t>65F</t>
  </si>
  <si>
    <t>660</t>
  </si>
  <si>
    <t>661</t>
  </si>
  <si>
    <t>662</t>
  </si>
  <si>
    <t>663</t>
  </si>
  <si>
    <t>664</t>
  </si>
  <si>
    <t>665</t>
  </si>
  <si>
    <t>666</t>
  </si>
  <si>
    <t>667</t>
  </si>
  <si>
    <t>668</t>
  </si>
  <si>
    <t>669</t>
  </si>
  <si>
    <t>66A</t>
  </si>
  <si>
    <t>66B</t>
  </si>
  <si>
    <t>66C</t>
  </si>
  <si>
    <t>66D</t>
  </si>
  <si>
    <t>66E</t>
  </si>
  <si>
    <t>66F</t>
  </si>
  <si>
    <t>670</t>
  </si>
  <si>
    <t>671</t>
  </si>
  <si>
    <t>672</t>
  </si>
  <si>
    <t>Vehicle Communication Bus E (+) Open</t>
  </si>
  <si>
    <t>U0067</t>
  </si>
  <si>
    <t>Vehicle Communication Bus E (+) Low</t>
  </si>
  <si>
    <t>U0068</t>
  </si>
  <si>
    <t>Vehicle Communication Bus E (+) High</t>
  </si>
  <si>
    <t>U0069</t>
  </si>
  <si>
    <t>Vehicle Communication Bus E (-) Open</t>
  </si>
  <si>
    <t>U0070</t>
  </si>
  <si>
    <t>PTO Sense Circuit Intermittent/Erratic</t>
  </si>
  <si>
    <t>P253F</t>
  </si>
  <si>
    <t>P2540</t>
  </si>
  <si>
    <t>Low Pressure Fuel System Sensor Circuit Range/Performance</t>
  </si>
  <si>
    <t>P2541</t>
  </si>
  <si>
    <t>P2542</t>
  </si>
  <si>
    <t>P2543</t>
  </si>
  <si>
    <t>Low Pressure Fuel System Sensor Circuit Intermittent</t>
  </si>
  <si>
    <t>P2544</t>
  </si>
  <si>
    <t>P2545</t>
  </si>
  <si>
    <t>Torque Management Request Input Signal "A" Range/Performance</t>
  </si>
  <si>
    <t>P2546</t>
  </si>
  <si>
    <t>Torque Management Request Input Signal "A" Low</t>
  </si>
  <si>
    <t>P2547</t>
  </si>
  <si>
    <t>Torque Management Request Input Signal "A" High</t>
  </si>
  <si>
    <t>P2548</t>
  </si>
  <si>
    <t>Torque Management Request Input Signal "B"</t>
  </si>
  <si>
    <t>P2549</t>
  </si>
  <si>
    <t>Torque Management Request Input Signal "B" Range/Performance</t>
  </si>
  <si>
    <t>P254A</t>
  </si>
  <si>
    <t>PTO Speed Selector Sensor/Switch 1 Circuit/Open</t>
  </si>
  <si>
    <t>P254B</t>
  </si>
  <si>
    <t>PTO Speed Selector Sensor/Switch 1 Range/Performance</t>
  </si>
  <si>
    <t>P254C</t>
  </si>
  <si>
    <t>P0759</t>
  </si>
  <si>
    <t>Shift Solenoid "B" Intermittent</t>
  </si>
  <si>
    <t>P075A</t>
  </si>
  <si>
    <t>P075B</t>
  </si>
  <si>
    <t>Shift Solenoid "G" Performance/Stuck Off</t>
  </si>
  <si>
    <t>P075C</t>
  </si>
  <si>
    <t>Shift Solenoid "G" Stuck On</t>
  </si>
  <si>
    <t>P075D</t>
  </si>
  <si>
    <t>Shift Solenoid "G" Electrical</t>
  </si>
  <si>
    <t>P075E</t>
  </si>
  <si>
    <t>Shift Solenoid "G" Intermittent</t>
  </si>
  <si>
    <t>P075F</t>
  </si>
  <si>
    <t>P0760</t>
  </si>
  <si>
    <t>P0761</t>
  </si>
  <si>
    <t>Shift Solenoid "C" Performance/Stuck Off</t>
  </si>
  <si>
    <t>P0762</t>
  </si>
  <si>
    <t>Shift Solenoid "C" Stuck On</t>
  </si>
  <si>
    <t>P0763</t>
  </si>
  <si>
    <t>Shift Solenoid "C" Electrical</t>
  </si>
  <si>
    <t>P0764</t>
  </si>
  <si>
    <t>Shift Solenoid "C" Intermittent</t>
  </si>
  <si>
    <t>P0765</t>
  </si>
  <si>
    <t>P0766</t>
  </si>
  <si>
    <t>Shift Solenoid "D" Performance/Stuck Off</t>
  </si>
  <si>
    <t>P0767</t>
  </si>
  <si>
    <t>Shift Solenoid "D" Stuck On</t>
  </si>
  <si>
    <t>P0768</t>
  </si>
  <si>
    <t>Shift Solenoid "D" Electrical</t>
  </si>
  <si>
    <t>P0769</t>
  </si>
  <si>
    <t>Starter Disable Circuit/Open</t>
  </si>
  <si>
    <t>P0818</t>
  </si>
  <si>
    <t>Driveline Disconnect Switch Input Circuit</t>
  </si>
  <si>
    <t>P0819</t>
  </si>
  <si>
    <t>Up and Down Shift Switch to Transmission Range Correlation</t>
  </si>
  <si>
    <t>P081A</t>
  </si>
  <si>
    <t>Starter Disable Circuit Low</t>
  </si>
  <si>
    <t>P081B</t>
  </si>
  <si>
    <t>Starter Disable Circuit High</t>
  </si>
  <si>
    <t>P081C</t>
  </si>
  <si>
    <t>Park Input Circuit</t>
  </si>
  <si>
    <t>P081D</t>
  </si>
  <si>
    <t>Neutral Input Circuit</t>
  </si>
  <si>
    <t>P081E</t>
  </si>
  <si>
    <t>Shift Solenoid "E" Intermittent</t>
  </si>
  <si>
    <t>P0775</t>
  </si>
  <si>
    <t>Pressure Control Solenoid "B"</t>
  </si>
  <si>
    <t>P0776</t>
  </si>
  <si>
    <t>Ignition/Distributor Engine Speed Input Circuit Range/Performance</t>
  </si>
  <si>
    <t>P0322</t>
  </si>
  <si>
    <t>Ignition/Distributor Engine Speed Input Circuit No Signal</t>
  </si>
  <si>
    <t>P0323</t>
  </si>
  <si>
    <t>Ignition/Distributor Engine Speed Input Circuit Intermittent</t>
  </si>
  <si>
    <t>P0324</t>
  </si>
  <si>
    <t>P0325</t>
  </si>
  <si>
    <t>P0326</t>
  </si>
  <si>
    <t>P0327</t>
  </si>
  <si>
    <t>P0328</t>
  </si>
  <si>
    <t>P0329</t>
  </si>
  <si>
    <t>P032A</t>
  </si>
  <si>
    <t>C0A14</t>
  </si>
  <si>
    <t>C0A15</t>
  </si>
  <si>
    <t>C0A16</t>
  </si>
  <si>
    <t>C0A17</t>
  </si>
  <si>
    <t>C0A18</t>
  </si>
  <si>
    <t>C0A19</t>
  </si>
  <si>
    <t>C0A1A</t>
  </si>
  <si>
    <t>C0A1B</t>
  </si>
  <si>
    <t>C0A1C</t>
  </si>
  <si>
    <t>C0A1D</t>
  </si>
  <si>
    <t>C0A1E</t>
  </si>
  <si>
    <t>C0A1F</t>
  </si>
  <si>
    <t>C0A20</t>
  </si>
  <si>
    <t>C0A21</t>
  </si>
  <si>
    <t>C0A22</t>
  </si>
  <si>
    <t>P02E1</t>
  </si>
  <si>
    <t>P02E2</t>
  </si>
  <si>
    <t>P02E3</t>
  </si>
  <si>
    <t>P02E4</t>
  </si>
  <si>
    <t>P02E5</t>
  </si>
  <si>
    <t>P02E6</t>
  </si>
  <si>
    <t>P02E7</t>
  </si>
  <si>
    <t>P02E8</t>
  </si>
  <si>
    <t>P02E9</t>
  </si>
  <si>
    <t>P02EA</t>
  </si>
  <si>
    <t>P02EB</t>
  </si>
  <si>
    <t>P02EC</t>
  </si>
  <si>
    <t>P02ED</t>
  </si>
  <si>
    <t>P02EE</t>
  </si>
  <si>
    <t>P02EF</t>
  </si>
  <si>
    <t>P02F0</t>
  </si>
  <si>
    <t>P02F1</t>
  </si>
  <si>
    <t>P02F2</t>
  </si>
  <si>
    <t>P02F3</t>
  </si>
  <si>
    <t>P02F4</t>
  </si>
  <si>
    <t>P02F5</t>
  </si>
  <si>
    <t>P02F6</t>
  </si>
  <si>
    <t>P02F7</t>
  </si>
  <si>
    <t>P02F8</t>
  </si>
  <si>
    <t>P02F9</t>
  </si>
  <si>
    <t>P02FA</t>
  </si>
  <si>
    <t>P02FB</t>
  </si>
  <si>
    <t>P02FC</t>
  </si>
  <si>
    <t>P02FD</t>
  </si>
  <si>
    <t>P02FE</t>
  </si>
  <si>
    <t>P02FF</t>
  </si>
  <si>
    <t>P01A0</t>
  </si>
  <si>
    <t>P01A1</t>
  </si>
  <si>
    <t>P01A2</t>
  </si>
  <si>
    <t>P01A3</t>
  </si>
  <si>
    <t>P01A4</t>
  </si>
  <si>
    <t>P01A5</t>
  </si>
  <si>
    <t>P01A6</t>
  </si>
  <si>
    <t>P01A7</t>
  </si>
  <si>
    <t>P01A8</t>
  </si>
  <si>
    <t>P01A9</t>
  </si>
  <si>
    <t>P01AA</t>
  </si>
  <si>
    <t>P01AB</t>
  </si>
  <si>
    <t>P01AC</t>
  </si>
  <si>
    <t>P01AD</t>
  </si>
  <si>
    <t>P01AE</t>
  </si>
  <si>
    <t>P01AF</t>
  </si>
  <si>
    <t>P01B0</t>
  </si>
  <si>
    <t>P01B1</t>
  </si>
  <si>
    <t>P01B2</t>
  </si>
  <si>
    <t>P01B3</t>
  </si>
  <si>
    <t>P01B4</t>
  </si>
  <si>
    <t>P01B5</t>
  </si>
  <si>
    <t>P01B6</t>
  </si>
  <si>
    <t>P01B7</t>
  </si>
  <si>
    <t>P01B8</t>
  </si>
  <si>
    <t>P01B9</t>
  </si>
  <si>
    <t>P01BA</t>
  </si>
  <si>
    <t>P01BB</t>
  </si>
  <si>
    <t>P01BC</t>
  </si>
  <si>
    <t>P01BD</t>
  </si>
  <si>
    <t>P01BE</t>
  </si>
  <si>
    <t>P01BF</t>
  </si>
  <si>
    <t>P01C0</t>
  </si>
  <si>
    <t>P01C1</t>
  </si>
  <si>
    <t>P01C2</t>
  </si>
  <si>
    <t>P01C3</t>
  </si>
  <si>
    <t>P01C4</t>
  </si>
  <si>
    <t>A/C Evaporator Temperature Sensor Circuit High</t>
  </si>
  <si>
    <t>C73</t>
  </si>
  <si>
    <t>C74</t>
  </si>
  <si>
    <t>C75</t>
  </si>
  <si>
    <t>C76</t>
  </si>
  <si>
    <t>C77</t>
  </si>
  <si>
    <t>C78</t>
  </si>
  <si>
    <t>C79</t>
  </si>
  <si>
    <t>C7A</t>
  </si>
  <si>
    <t>C7B</t>
  </si>
  <si>
    <t>C7C</t>
  </si>
  <si>
    <t>C7D</t>
  </si>
  <si>
    <t>C7E</t>
  </si>
  <si>
    <t>C7F</t>
  </si>
  <si>
    <t>C80</t>
  </si>
  <si>
    <t>C81</t>
  </si>
  <si>
    <t>C82</t>
  </si>
  <si>
    <t>C83</t>
  </si>
  <si>
    <t>C84</t>
  </si>
  <si>
    <t>C85</t>
  </si>
  <si>
    <t>C86</t>
  </si>
  <si>
    <t>C87</t>
  </si>
  <si>
    <t>C88</t>
  </si>
  <si>
    <t>C89</t>
  </si>
  <si>
    <t>C8A</t>
  </si>
  <si>
    <t>C8B</t>
  </si>
  <si>
    <t>C8C</t>
  </si>
  <si>
    <t>C8D</t>
  </si>
  <si>
    <t>C8E</t>
  </si>
  <si>
    <t>C8F</t>
  </si>
  <si>
    <t>C90</t>
  </si>
  <si>
    <t>C91</t>
  </si>
  <si>
    <t>C92</t>
  </si>
  <si>
    <t>C93</t>
  </si>
  <si>
    <t>C94</t>
  </si>
  <si>
    <t>P053C</t>
  </si>
  <si>
    <t>Intake Air Heater "A" Circuit</t>
  </si>
  <si>
    <t>CAA</t>
  </si>
  <si>
    <t>CAB</t>
  </si>
  <si>
    <t>P0ADF</t>
  </si>
  <si>
    <t>P0AE0</t>
  </si>
  <si>
    <t>P0AE1</t>
  </si>
  <si>
    <t>B0109</t>
  </si>
  <si>
    <t>B010A</t>
  </si>
  <si>
    <t>B010B</t>
  </si>
  <si>
    <t>B010C</t>
  </si>
  <si>
    <t>B010D</t>
  </si>
  <si>
    <t>B010E</t>
  </si>
  <si>
    <t>B010F</t>
  </si>
  <si>
    <t>B0110</t>
  </si>
  <si>
    <t>B0111</t>
  </si>
  <si>
    <t>B0112</t>
  </si>
  <si>
    <t>B0113</t>
  </si>
  <si>
    <t>B0114</t>
  </si>
  <si>
    <t>B0115</t>
  </si>
  <si>
    <t>B0116</t>
  </si>
  <si>
    <t>B0117</t>
  </si>
  <si>
    <t>B0118</t>
  </si>
  <si>
    <t>B0119</t>
  </si>
  <si>
    <t>B011A</t>
  </si>
  <si>
    <t>B011B</t>
  </si>
  <si>
    <t>B011C</t>
  </si>
  <si>
    <t>B011D</t>
  </si>
  <si>
    <t>B011E</t>
  </si>
  <si>
    <t>B011F</t>
  </si>
  <si>
    <t>B0120</t>
  </si>
  <si>
    <t>B0121</t>
  </si>
  <si>
    <t>B0122</t>
  </si>
  <si>
    <t>B0123</t>
  </si>
  <si>
    <t>B0124</t>
  </si>
  <si>
    <t>B0125</t>
  </si>
  <si>
    <t>B0126</t>
  </si>
  <si>
    <t>B0127</t>
  </si>
  <si>
    <t>B0128</t>
  </si>
  <si>
    <t>B0129</t>
  </si>
  <si>
    <t>B012A</t>
  </si>
  <si>
    <t>B012B</t>
  </si>
  <si>
    <t>B012C</t>
  </si>
  <si>
    <t>B012D</t>
  </si>
  <si>
    <t>B012E</t>
  </si>
  <si>
    <t>B012F</t>
  </si>
  <si>
    <t>B0130</t>
  </si>
  <si>
    <t>B0131</t>
  </si>
  <si>
    <t>B0132</t>
  </si>
  <si>
    <t>B0133</t>
  </si>
  <si>
    <t>B0134</t>
  </si>
  <si>
    <t>B0135</t>
  </si>
  <si>
    <t>B0136</t>
  </si>
  <si>
    <t>B0137</t>
  </si>
  <si>
    <t>B0138</t>
  </si>
  <si>
    <t>B0139</t>
  </si>
  <si>
    <t>C95</t>
  </si>
  <si>
    <t>C96</t>
  </si>
  <si>
    <t>C97</t>
  </si>
  <si>
    <t>C98</t>
  </si>
  <si>
    <t>C99</t>
  </si>
  <si>
    <t>C9A</t>
  </si>
  <si>
    <t>C9B</t>
  </si>
  <si>
    <t>C9C</t>
  </si>
  <si>
    <t>C9D</t>
  </si>
  <si>
    <t>C9E</t>
  </si>
  <si>
    <t>C9F</t>
  </si>
  <si>
    <t>CA0</t>
  </si>
  <si>
    <t>CA1</t>
  </si>
  <si>
    <t>CA2</t>
  </si>
  <si>
    <t>CA3</t>
  </si>
  <si>
    <t>Mass or Volume Air Flow "B" Circuit Range/Performance - Air Flow Too Low</t>
  </si>
  <si>
    <t>NOx Exceedence - NOx control monitoring system</t>
  </si>
  <si>
    <t>C0023</t>
  </si>
  <si>
    <t>C0024</t>
  </si>
  <si>
    <t>C0025</t>
  </si>
  <si>
    <t>C0026</t>
  </si>
  <si>
    <t>C0027</t>
  </si>
  <si>
    <t>C0028</t>
  </si>
  <si>
    <t>C0029</t>
  </si>
  <si>
    <t>C002A</t>
  </si>
  <si>
    <t>C002B</t>
  </si>
  <si>
    <t>C002C</t>
  </si>
  <si>
    <t>C002D</t>
  </si>
  <si>
    <t>C002E</t>
  </si>
  <si>
    <t>C002F</t>
  </si>
  <si>
    <t>C0030</t>
  </si>
  <si>
    <t>C0032</t>
  </si>
  <si>
    <t>C0033</t>
  </si>
  <si>
    <t>C0034</t>
  </si>
  <si>
    <t>C0035</t>
  </si>
  <si>
    <t>C0036</t>
  </si>
  <si>
    <t>C0037</t>
  </si>
  <si>
    <t>C0038</t>
  </si>
  <si>
    <t>P264F</t>
  </si>
  <si>
    <t>Turbocharger/Supercharger Boost Control "A" Circuit/Open</t>
  </si>
  <si>
    <t>Turbocharger/Supercharger Boost Control "A" Circuit Range/Performance</t>
  </si>
  <si>
    <t>Turbocharger/Supercharger Boost Control "A" Circuit Low</t>
  </si>
  <si>
    <t>Turbocharger/Supercharger Boost Control "A" Circuit High</t>
  </si>
  <si>
    <t>Turbocharger/Supercharger Boost Control "B" Circuit Range/Performance</t>
  </si>
  <si>
    <t>Turbocharger/Supercharger Boost Control "B" Circuit Low</t>
  </si>
  <si>
    <t>Lost Communication With Global Positioning System Module</t>
  </si>
  <si>
    <t>P033F</t>
  </si>
  <si>
    <t>P0340</t>
  </si>
  <si>
    <t>P0341</t>
  </si>
  <si>
    <t>P260B</t>
  </si>
  <si>
    <t>PTO Control Circuit Low</t>
  </si>
  <si>
    <t>P260C</t>
  </si>
  <si>
    <t>PTO Control Circuit High</t>
  </si>
  <si>
    <t>P260D</t>
  </si>
  <si>
    <t>PTO Engaged Lamp Control Circuit</t>
  </si>
  <si>
    <t>P260E</t>
  </si>
  <si>
    <t>P260F</t>
  </si>
  <si>
    <t>Brake Pedal Position/Accelerator Pedal Position Incompatible</t>
  </si>
  <si>
    <t>P2300</t>
  </si>
  <si>
    <t>Ignition Coil "A" Primary Control Circuit Low</t>
  </si>
  <si>
    <t>P2301</t>
  </si>
  <si>
    <t>Reductant System Malfunction Lamp Control Circuit</t>
  </si>
  <si>
    <t>P03F5</t>
  </si>
  <si>
    <t>P03F6</t>
  </si>
  <si>
    <t>P03F7</t>
  </si>
  <si>
    <t>P03F8</t>
  </si>
  <si>
    <t>P03F9</t>
  </si>
  <si>
    <t>P03FA</t>
  </si>
  <si>
    <t>P03FB</t>
  </si>
  <si>
    <t>P03FC</t>
  </si>
  <si>
    <t>P03FD</t>
  </si>
  <si>
    <t>P03FE</t>
  </si>
  <si>
    <t>P03FF</t>
  </si>
  <si>
    <t>Transmission Fluid Pressure Sensor/Switch "D" Circuit High</t>
  </si>
  <si>
    <t>Invalid Data Received From Global Positioning System Module</t>
  </si>
  <si>
    <t>DC/DC Converter Temperature Sensor "A" Circuit</t>
  </si>
  <si>
    <t>DC/DC Converter Temperature Sensor "A" Range/Performance</t>
  </si>
  <si>
    <t>DC/DC Converter Temperature Sensor "A" Low</t>
  </si>
  <si>
    <t>DC/DC Converter Temperature Sensor "A" High</t>
  </si>
  <si>
    <t>DC/DC Converter Temperature Sensor "B" Circuit</t>
  </si>
  <si>
    <t>DC/DC Converter Temperature Sensor "B" Range/Performance</t>
  </si>
  <si>
    <t>DC/DC Converter Temperature Sensor "B" Low</t>
  </si>
  <si>
    <t>DC/DC Converter Temperature Sensor "B" High</t>
  </si>
  <si>
    <t>DC/DC Converter Temperature Sensor "A" Intermittent/Erratic</t>
  </si>
  <si>
    <t>DC/DC Converter Temperature Sensor "B" Intermittent/Erratic</t>
  </si>
  <si>
    <t>Drive Motor "A" Position Exceeded Learning Limit</t>
  </si>
  <si>
    <t>Drive Motor "B" Position Exceeded Learning Limit</t>
  </si>
  <si>
    <t>Drive Motor "A" Position Sensor Circuit "A"</t>
  </si>
  <si>
    <t>Drive Motor "A" Position Sensor Circuit "A" Range/Performance</t>
  </si>
  <si>
    <t>Drive Motor "A" Position Sensor Circuit "A" Low</t>
  </si>
  <si>
    <t>Drive Motor "A" Position Sensor Circuit "A" High</t>
  </si>
  <si>
    <t>Barometric Pressure Sensor "B" Circuit</t>
  </si>
  <si>
    <t>Barometric Pressure Sensor "B" Circuit Range/Performance</t>
  </si>
  <si>
    <t>Barometric Pressure Sensor "B" Circuit Low</t>
  </si>
  <si>
    <t>P2257</t>
  </si>
  <si>
    <t>P2258</t>
  </si>
  <si>
    <t>P2259</t>
  </si>
  <si>
    <t>P2260</t>
  </si>
  <si>
    <t>Sensor Reference Voltage "C" Circuit Low</t>
  </si>
  <si>
    <t>P0699</t>
  </si>
  <si>
    <t>Sensor Reference Voltage "C" Circuit High</t>
  </si>
  <si>
    <t>P069A</t>
  </si>
  <si>
    <t>P069B</t>
  </si>
  <si>
    <t>P069C</t>
  </si>
  <si>
    <t>P069D</t>
  </si>
  <si>
    <t>P069E</t>
  </si>
  <si>
    <t>Fuel Pump Control Module Requested MIL Illumination</t>
  </si>
  <si>
    <t>P069F</t>
  </si>
  <si>
    <t>Throttle Actuator Control Lamp Control Circuit</t>
  </si>
  <si>
    <t>P0700</t>
  </si>
  <si>
    <t>Transmission Control System (MIL Request)</t>
  </si>
  <si>
    <t>P0701</t>
  </si>
  <si>
    <t>Transmission Control System Range/Performance</t>
  </si>
  <si>
    <t>P0702</t>
  </si>
  <si>
    <t>Transmission Control System Electrical</t>
  </si>
  <si>
    <t>P0703</t>
  </si>
  <si>
    <t>Brake Switch "B" Circuit</t>
  </si>
  <si>
    <t>P0704</t>
  </si>
  <si>
    <t>Clutch Switch Input Circuit</t>
  </si>
  <si>
    <t>P0705</t>
  </si>
  <si>
    <t>Transmission Range Sensor "A" Circuit (PRNDL Input)</t>
  </si>
  <si>
    <t>P0706</t>
  </si>
  <si>
    <t>Transmission Range Sensor "A" Circuit Range/Performance</t>
  </si>
  <si>
    <t>P0707</t>
  </si>
  <si>
    <t>P0708</t>
  </si>
  <si>
    <t>Transmission Range Sensor "A" Circuit High</t>
  </si>
  <si>
    <t>P0709</t>
  </si>
  <si>
    <t>Transmission Range Sensor "A" Circuit Intermittent</t>
  </si>
  <si>
    <t>P070A</t>
  </si>
  <si>
    <t>Transmission Fluid Level Sensor Circuit</t>
  </si>
  <si>
    <t>P070B</t>
  </si>
  <si>
    <t>Transmission Fluid Level Sensor Circuit Range/Performance</t>
  </si>
  <si>
    <t>P070C</t>
  </si>
  <si>
    <t>Transmission Fluid Level Sensor Circuit Low</t>
  </si>
  <si>
    <t>P070D</t>
  </si>
  <si>
    <t>Transmission Fluid Level Sensor Circuit High</t>
  </si>
  <si>
    <t>P070E</t>
  </si>
  <si>
    <t>Transmission Fluid Level Sensor Circuit intermittent/Erratic</t>
  </si>
  <si>
    <t>P070F</t>
  </si>
  <si>
    <t>Transmission Fluid Level Too Low</t>
  </si>
  <si>
    <t>P0710</t>
  </si>
  <si>
    <t>Transmission Fluid Temperature Sensor "A" Circuit</t>
  </si>
  <si>
    <t>P0711</t>
  </si>
  <si>
    <t>P0712</t>
  </si>
  <si>
    <t>P0713</t>
  </si>
  <si>
    <t>P2431</t>
  </si>
  <si>
    <t>P2432</t>
  </si>
  <si>
    <t>P2433</t>
  </si>
  <si>
    <t>P041C</t>
  </si>
  <si>
    <t>P041D</t>
  </si>
  <si>
    <t>P041E</t>
  </si>
  <si>
    <t>P041F</t>
  </si>
  <si>
    <t>P0420</t>
  </si>
  <si>
    <t>Transmission Fluid Pressure Sensor/Switch "F" Circuit Range/Performance</t>
  </si>
  <si>
    <t>P0994</t>
  </si>
  <si>
    <t>Transmission Fluid Pressure Sensor/Switch "F" Circuit Low</t>
  </si>
  <si>
    <t>P0995</t>
  </si>
  <si>
    <t>Transmission Fluid Pressure Sensor/Switch "F" Circuit High</t>
  </si>
  <si>
    <t>P0996</t>
  </si>
  <si>
    <t>Transmission Fluid Pressure Sensor/Switch "F" Circuit Intermittent</t>
  </si>
  <si>
    <t>P0997</t>
  </si>
  <si>
    <t>Shift Solenoid "F" Control Circuit Range/Performance</t>
  </si>
  <si>
    <t>P028A</t>
  </si>
  <si>
    <t>P028B</t>
  </si>
  <si>
    <t>P028C</t>
  </si>
  <si>
    <t>P028D</t>
  </si>
  <si>
    <t>P028E</t>
  </si>
  <si>
    <t>P028F</t>
  </si>
  <si>
    <t>P034A</t>
  </si>
  <si>
    <t>P034B</t>
  </si>
  <si>
    <t>P034C</t>
  </si>
  <si>
    <t>P034D</t>
  </si>
  <si>
    <t>P034E</t>
  </si>
  <si>
    <t>P034F</t>
  </si>
  <si>
    <t>P035A</t>
  </si>
  <si>
    <t>P035B</t>
  </si>
  <si>
    <t>P035C</t>
  </si>
  <si>
    <t>P035D</t>
  </si>
  <si>
    <t>P035E</t>
  </si>
  <si>
    <t>P035F</t>
  </si>
  <si>
    <t>P036A</t>
  </si>
  <si>
    <t>P036B</t>
  </si>
  <si>
    <t>P036C</t>
  </si>
  <si>
    <t>P036D</t>
  </si>
  <si>
    <t>P036E</t>
  </si>
  <si>
    <t>P036F</t>
  </si>
  <si>
    <t>P037A</t>
  </si>
  <si>
    <t>P037B</t>
  </si>
  <si>
    <t>P037C</t>
  </si>
  <si>
    <t>P037D</t>
  </si>
  <si>
    <t>P037F</t>
  </si>
  <si>
    <t>P038A</t>
  </si>
  <si>
    <t>P038B</t>
  </si>
  <si>
    <t>P038C</t>
  </si>
  <si>
    <t>P038D</t>
  </si>
  <si>
    <t>P038E</t>
  </si>
  <si>
    <t>P038F</t>
  </si>
  <si>
    <t>P0395</t>
  </si>
  <si>
    <t>P0396</t>
  </si>
  <si>
    <t>P0397</t>
  </si>
  <si>
    <t>P0398</t>
  </si>
  <si>
    <t>P0399</t>
  </si>
  <si>
    <t>P039A</t>
  </si>
  <si>
    <t>P039B</t>
  </si>
  <si>
    <t>P039C</t>
  </si>
  <si>
    <t>P039D</t>
  </si>
  <si>
    <t>P039E</t>
  </si>
  <si>
    <t>P039F</t>
  </si>
  <si>
    <t>P044A</t>
  </si>
  <si>
    <t>P044B</t>
  </si>
  <si>
    <t>P044C</t>
  </si>
  <si>
    <t>P044D</t>
  </si>
  <si>
    <t>P044E</t>
  </si>
  <si>
    <t>P044F</t>
  </si>
  <si>
    <t>P045A</t>
  </si>
  <si>
    <t>P045B</t>
  </si>
  <si>
    <t>P045C</t>
  </si>
  <si>
    <t>P045D</t>
  </si>
  <si>
    <t>P045E</t>
  </si>
  <si>
    <t>P045F</t>
  </si>
  <si>
    <t>P048A</t>
  </si>
  <si>
    <t>P048B</t>
  </si>
  <si>
    <t>P048C</t>
  </si>
  <si>
    <t>P048D</t>
  </si>
  <si>
    <t>P048E</t>
  </si>
  <si>
    <t>P048F</t>
  </si>
  <si>
    <t>P049A</t>
  </si>
  <si>
    <t>P049B</t>
  </si>
  <si>
    <t>P049C</t>
  </si>
  <si>
    <t>P049D</t>
  </si>
  <si>
    <t>P049E</t>
  </si>
  <si>
    <t>P049F</t>
  </si>
  <si>
    <t>P051A</t>
  </si>
  <si>
    <t>P051B</t>
  </si>
  <si>
    <t>P051C</t>
  </si>
  <si>
    <t>P051D</t>
  </si>
  <si>
    <t>P051E</t>
  </si>
  <si>
    <t>P051F</t>
  </si>
  <si>
    <t>P052A</t>
  </si>
  <si>
    <t>P052B</t>
  </si>
  <si>
    <t>P052C</t>
  </si>
  <si>
    <t>P052D</t>
  </si>
  <si>
    <t>P052E</t>
  </si>
  <si>
    <t>P052F</t>
  </si>
  <si>
    <t>P053D</t>
  </si>
  <si>
    <t>P053E</t>
  </si>
  <si>
    <t>P053F</t>
  </si>
  <si>
    <t>P054A</t>
  </si>
  <si>
    <t>P054B</t>
  </si>
  <si>
    <t>P054C</t>
  </si>
  <si>
    <t>P054D</t>
  </si>
  <si>
    <t>P054E</t>
  </si>
  <si>
    <t>P054F</t>
  </si>
  <si>
    <t>P055A</t>
  </si>
  <si>
    <t>P055B</t>
  </si>
  <si>
    <t>P055C</t>
  </si>
  <si>
    <t>P055D</t>
  </si>
  <si>
    <t>P055E</t>
  </si>
  <si>
    <t>P055F</t>
  </si>
  <si>
    <t>P056C</t>
  </si>
  <si>
    <t>P056D</t>
  </si>
  <si>
    <t>P056E</t>
  </si>
  <si>
    <t>P056F</t>
  </si>
  <si>
    <t>P057A</t>
  </si>
  <si>
    <t>P057B</t>
  </si>
  <si>
    <t>P057C</t>
  </si>
  <si>
    <t>EVAP Purge Flow Sensor Circuit Intermittent</t>
  </si>
  <si>
    <t>P046A</t>
  </si>
  <si>
    <t>P046B</t>
  </si>
  <si>
    <t>P046C</t>
  </si>
  <si>
    <t>P046D</t>
  </si>
  <si>
    <t>P046E</t>
  </si>
  <si>
    <t>P046F</t>
  </si>
  <si>
    <t>P0470</t>
  </si>
  <si>
    <t>Exhaust Pressure Sensor "A" Circuit</t>
  </si>
  <si>
    <t>P0471</t>
  </si>
  <si>
    <t>Exhaust Pressure Sensor "A" Circuit Range/Performance</t>
  </si>
  <si>
    <t>P0472</t>
  </si>
  <si>
    <t>Exhaust Pressure Sensor "A" Circuit Low</t>
  </si>
  <si>
    <t>P0473</t>
  </si>
  <si>
    <t>Exhaust Pressure Sensor "A" Circuit High</t>
  </si>
  <si>
    <t>P0474</t>
  </si>
  <si>
    <t>Engine Speed Input Circuit</t>
  </si>
  <si>
    <t>P0726</t>
  </si>
  <si>
    <t>Drive Motor "B" Position Sensor Circuit High</t>
  </si>
  <si>
    <t>P0A49</t>
  </si>
  <si>
    <t>Drive Motor "B" Position Sensor Circuit Intermittent</t>
  </si>
  <si>
    <t>P0A4A</t>
  </si>
  <si>
    <t>Drive Motor "B" Position Sensor Circuit Overspeed</t>
  </si>
  <si>
    <t>P0A4B</t>
  </si>
  <si>
    <t>Generator Position Sensor Circuit</t>
  </si>
  <si>
    <t>P0A4C</t>
  </si>
  <si>
    <t>Generator Position Sensor Circuit Range/Performance</t>
  </si>
  <si>
    <t>P0A4D</t>
  </si>
  <si>
    <t>Generator Position Sensor Circuit Low</t>
  </si>
  <si>
    <t>P0A4E</t>
  </si>
  <si>
    <t>Generator Position Sensor Circuit High</t>
  </si>
  <si>
    <t>P0A4F</t>
  </si>
  <si>
    <t>Generator Position Sensor Circuit Intermittent</t>
  </si>
  <si>
    <t>P0A50</t>
  </si>
  <si>
    <t>Generator Position Sensor Circuit Overspeed</t>
  </si>
  <si>
    <t>P0A51</t>
  </si>
  <si>
    <t>Drive Motor "A" Current Sensor Circuit</t>
  </si>
  <si>
    <t>P0A52</t>
  </si>
  <si>
    <t>Generator Current Sensor Circuit Range/Performance</t>
  </si>
  <si>
    <t>P0A5B</t>
  </si>
  <si>
    <t>Generator Current Sensor Circuit Low</t>
  </si>
  <si>
    <t>P0A5C</t>
  </si>
  <si>
    <t>Generator Current Sensor Circuit High</t>
  </si>
  <si>
    <t>P0A5D</t>
  </si>
  <si>
    <t>P0A5E</t>
  </si>
  <si>
    <t>Drive Motor "A" Phase U Current Low</t>
  </si>
  <si>
    <t>P0A5F</t>
  </si>
  <si>
    <t>Ignition Coil "L" Secondary Circuit</t>
  </si>
  <si>
    <t>P2336</t>
  </si>
  <si>
    <t>P2337</t>
  </si>
  <si>
    <t>P0BF5</t>
  </si>
  <si>
    <t>P0BF6</t>
  </si>
  <si>
    <t>P0BF7</t>
  </si>
  <si>
    <t>P0BF8</t>
  </si>
  <si>
    <t>P0BF9</t>
  </si>
  <si>
    <t>P0BFA</t>
  </si>
  <si>
    <t>P0BFB</t>
  </si>
  <si>
    <t>P0BFC</t>
  </si>
  <si>
    <t>P0BFD</t>
  </si>
  <si>
    <t>P0BFE</t>
  </si>
  <si>
    <t>P0BFF</t>
  </si>
  <si>
    <t>P0C00</t>
  </si>
  <si>
    <t>P0C01</t>
  </si>
  <si>
    <t>P0C02</t>
  </si>
  <si>
    <t>P0C03</t>
  </si>
  <si>
    <t>P0C04</t>
  </si>
  <si>
    <t>P0C05</t>
  </si>
  <si>
    <t>P0C06</t>
  </si>
  <si>
    <t>P0C07</t>
  </si>
  <si>
    <t>P0C08</t>
  </si>
  <si>
    <t>P0C09</t>
  </si>
  <si>
    <t>P0C0A</t>
  </si>
  <si>
    <t>P0C0B</t>
  </si>
  <si>
    <t>P0C0C</t>
  </si>
  <si>
    <t>P0C0D</t>
  </si>
  <si>
    <t>P0C0E</t>
  </si>
  <si>
    <t>P0C0F</t>
  </si>
  <si>
    <t>P0C10</t>
  </si>
  <si>
    <t>P0C11</t>
  </si>
  <si>
    <t>P0C12</t>
  </si>
  <si>
    <t>P0C13</t>
  </si>
  <si>
    <t>P0C14</t>
  </si>
  <si>
    <t>Pressure Control Solenoid "E" Control Circuit/Open</t>
  </si>
  <si>
    <t>P2728</t>
  </si>
  <si>
    <t>Pressure Control Solenoid "E" Control Circuit Range/Performance</t>
  </si>
  <si>
    <t>P2729</t>
  </si>
  <si>
    <t>Pressure Control Solenoid "E" Control Circuit Low</t>
  </si>
  <si>
    <t>P2730</t>
  </si>
  <si>
    <t>Pressure Control Solenoid "E" Control Circuit High</t>
  </si>
  <si>
    <t>P2731</t>
  </si>
  <si>
    <t>P2338</t>
  </si>
  <si>
    <t>P2339</t>
  </si>
  <si>
    <t>P2340</t>
  </si>
  <si>
    <t>P2341</t>
  </si>
  <si>
    <t>P2342</t>
  </si>
  <si>
    <t>P2343</t>
  </si>
  <si>
    <t>P2344</t>
  </si>
  <si>
    <t>P2345</t>
  </si>
  <si>
    <t>P2346</t>
  </si>
  <si>
    <t>P2347</t>
  </si>
  <si>
    <t>P2400</t>
  </si>
  <si>
    <t>P2401</t>
  </si>
  <si>
    <t>P2402</t>
  </si>
  <si>
    <t>P2403</t>
  </si>
  <si>
    <t>P2404</t>
  </si>
  <si>
    <t>P2405</t>
  </si>
  <si>
    <t>Battery Energy Control Module Requested MIL Illumination</t>
  </si>
  <si>
    <t>P0A7C</t>
  </si>
  <si>
    <t>Motor Electronics Over Temperature</t>
  </si>
  <si>
    <t>P0A7D</t>
  </si>
  <si>
    <t>P0A7E</t>
  </si>
  <si>
    <t>P0A7F</t>
  </si>
  <si>
    <t>P0A80</t>
  </si>
  <si>
    <t>P0A81</t>
  </si>
  <si>
    <t>P0A82</t>
  </si>
  <si>
    <t>P0A83</t>
  </si>
  <si>
    <t>P0A84</t>
  </si>
  <si>
    <t>P0A85</t>
  </si>
  <si>
    <t>P0A86</t>
  </si>
  <si>
    <t>P0A87</t>
  </si>
  <si>
    <t>P0A88</t>
  </si>
  <si>
    <t>Throttle/Pedal Position Sensor/Switch "F"/"G" Voltage Correlation</t>
  </si>
  <si>
    <t xml:space="preserve">Sensor Reference Voltage "E" Circuit/Open </t>
  </si>
  <si>
    <t xml:space="preserve">Sensor Reference Voltage "E" Circuit Low </t>
  </si>
  <si>
    <t xml:space="preserve">Sensor Reference Voltage "E" Circuit High </t>
  </si>
  <si>
    <t xml:space="preserve">Sensor Reference Voltage "E" Circuit Range/Performance </t>
  </si>
  <si>
    <t xml:space="preserve">Sensor Reference Voltage "F" Circuit/Open </t>
  </si>
  <si>
    <t xml:space="preserve">Sensor Reference Voltage "F" Circuit Low </t>
  </si>
  <si>
    <t xml:space="preserve">Sensor Reference Voltage "F" Circuit High </t>
  </si>
  <si>
    <t>P0A96</t>
  </si>
  <si>
    <t>P0A97</t>
  </si>
  <si>
    <t>10</t>
  </si>
  <si>
    <t>11</t>
  </si>
  <si>
    <t>12</t>
  </si>
  <si>
    <t>13</t>
  </si>
  <si>
    <t>14</t>
  </si>
  <si>
    <t>15</t>
  </si>
  <si>
    <t>16</t>
  </si>
  <si>
    <t>17</t>
  </si>
  <si>
    <t>18</t>
  </si>
  <si>
    <t>19</t>
  </si>
  <si>
    <t>1A</t>
  </si>
  <si>
    <t>1B</t>
  </si>
  <si>
    <t>1C</t>
  </si>
  <si>
    <t>1D</t>
  </si>
  <si>
    <t>1E</t>
  </si>
  <si>
    <t>1F</t>
  </si>
  <si>
    <t>20</t>
  </si>
  <si>
    <t>21</t>
  </si>
  <si>
    <t>22</t>
  </si>
  <si>
    <t>23</t>
  </si>
  <si>
    <t>24</t>
  </si>
  <si>
    <t>25</t>
  </si>
  <si>
    <t>26</t>
  </si>
  <si>
    <t>27</t>
  </si>
  <si>
    <t>28</t>
  </si>
  <si>
    <t>29</t>
  </si>
  <si>
    <t>2A</t>
  </si>
  <si>
    <t>2B</t>
  </si>
  <si>
    <t>2C</t>
  </si>
  <si>
    <t>2D</t>
  </si>
  <si>
    <t>2E</t>
  </si>
  <si>
    <t>2F</t>
  </si>
  <si>
    <t>30</t>
  </si>
  <si>
    <t>31</t>
  </si>
  <si>
    <t>32</t>
  </si>
  <si>
    <t>33</t>
  </si>
  <si>
    <t>34</t>
  </si>
  <si>
    <t>35</t>
  </si>
  <si>
    <t>36</t>
  </si>
  <si>
    <t>37</t>
  </si>
  <si>
    <t>38</t>
  </si>
  <si>
    <t>39</t>
  </si>
  <si>
    <t>3A</t>
  </si>
  <si>
    <t>3B</t>
  </si>
  <si>
    <t>3C</t>
  </si>
  <si>
    <t>3D</t>
  </si>
  <si>
    <t>3E</t>
  </si>
  <si>
    <t>3F</t>
  </si>
  <si>
    <t>40</t>
  </si>
  <si>
    <t>41</t>
  </si>
  <si>
    <t>42</t>
  </si>
  <si>
    <t>43</t>
  </si>
  <si>
    <t>44</t>
  </si>
  <si>
    <t>45</t>
  </si>
  <si>
    <t>46</t>
  </si>
  <si>
    <t>47</t>
  </si>
  <si>
    <t>48</t>
  </si>
  <si>
    <t>49</t>
  </si>
  <si>
    <t>4A</t>
  </si>
  <si>
    <t>4B</t>
  </si>
  <si>
    <t>4C</t>
  </si>
  <si>
    <t>4D</t>
  </si>
  <si>
    <t>4E</t>
  </si>
  <si>
    <t>4F</t>
  </si>
  <si>
    <t>50</t>
  </si>
  <si>
    <t>51</t>
  </si>
  <si>
    <t>52</t>
  </si>
  <si>
    <t>53</t>
  </si>
  <si>
    <t>54</t>
  </si>
  <si>
    <t>55</t>
  </si>
  <si>
    <t>56</t>
  </si>
  <si>
    <t>57</t>
  </si>
  <si>
    <t>58</t>
  </si>
  <si>
    <t>59</t>
  </si>
  <si>
    <t>5A</t>
  </si>
  <si>
    <t>5B</t>
  </si>
  <si>
    <t>5C</t>
  </si>
  <si>
    <t>5D</t>
  </si>
  <si>
    <t>Cylinder 1 Injector Data Incompatible</t>
  </si>
  <si>
    <t>Cylinder 2 Injector Data Incompatible</t>
  </si>
  <si>
    <t>Cylinder 3 Injector Data Incompatible</t>
  </si>
  <si>
    <t>C0DFB</t>
  </si>
  <si>
    <t>C0DFC</t>
  </si>
  <si>
    <t>C0DFD</t>
  </si>
  <si>
    <t>C0DFE</t>
  </si>
  <si>
    <t>C0DFF</t>
  </si>
  <si>
    <t>C0E00</t>
  </si>
  <si>
    <t>C0E01</t>
  </si>
  <si>
    <t>C0E02</t>
  </si>
  <si>
    <t>C0E03</t>
  </si>
  <si>
    <t>C0E04</t>
  </si>
  <si>
    <t>C0E05</t>
  </si>
  <si>
    <t>C0E06</t>
  </si>
  <si>
    <t>C0E07</t>
  </si>
  <si>
    <t>C0E08</t>
  </si>
  <si>
    <t>C0E09</t>
  </si>
  <si>
    <t>C0E0A</t>
  </si>
  <si>
    <t>C0E0B</t>
  </si>
  <si>
    <t>C0E0C</t>
  </si>
  <si>
    <t>C0E0D</t>
  </si>
  <si>
    <t>C0E0E</t>
  </si>
  <si>
    <t>C0E0F</t>
  </si>
  <si>
    <t>C0E10</t>
  </si>
  <si>
    <t>C0E11</t>
  </si>
  <si>
    <t>C0E12</t>
  </si>
  <si>
    <t>C0E13</t>
  </si>
  <si>
    <t>C0E14</t>
  </si>
  <si>
    <t>C0E15</t>
  </si>
  <si>
    <t>C0E16</t>
  </si>
  <si>
    <t>C0E17</t>
  </si>
  <si>
    <t>C0E18</t>
  </si>
  <si>
    <t>C0E19</t>
  </si>
  <si>
    <t>C0E1A</t>
  </si>
  <si>
    <t>C0E1B</t>
  </si>
  <si>
    <t>C0E1C</t>
  </si>
  <si>
    <t>C0E1D</t>
  </si>
  <si>
    <t>C0E1E</t>
  </si>
  <si>
    <t>C0E1F</t>
  </si>
  <si>
    <t>C0E20</t>
  </si>
  <si>
    <t>C0E21</t>
  </si>
  <si>
    <t>C0E22</t>
  </si>
  <si>
    <t>C0E23</t>
  </si>
  <si>
    <t>C0E24</t>
  </si>
  <si>
    <t>C0E25</t>
  </si>
  <si>
    <t>C0E26</t>
  </si>
  <si>
    <t>C0E27</t>
  </si>
  <si>
    <t>C0E28</t>
  </si>
  <si>
    <t>C0E29</t>
  </si>
  <si>
    <t>C0E2A</t>
  </si>
  <si>
    <t>C0E2B</t>
  </si>
  <si>
    <t>C0E2C</t>
  </si>
  <si>
    <t>C0E2D</t>
  </si>
  <si>
    <t>C0E2E</t>
  </si>
  <si>
    <t>C0E2F</t>
  </si>
  <si>
    <t>C0E30</t>
  </si>
  <si>
    <t>C0E31</t>
  </si>
  <si>
    <t>C0E32</t>
  </si>
  <si>
    <t>C0E33</t>
  </si>
  <si>
    <t>C0E34</t>
  </si>
  <si>
    <t>C0E35</t>
  </si>
  <si>
    <t>C0E36</t>
  </si>
  <si>
    <t>C0E37</t>
  </si>
  <si>
    <t>C0E38</t>
  </si>
  <si>
    <t>C0E39</t>
  </si>
  <si>
    <t>C0E3A</t>
  </si>
  <si>
    <t>C0E3B</t>
  </si>
  <si>
    <t>C0E3C</t>
  </si>
  <si>
    <t>C0E3D</t>
  </si>
  <si>
    <t>C0E3E</t>
  </si>
  <si>
    <t>C0E3F</t>
  </si>
  <si>
    <t>C0E40</t>
  </si>
  <si>
    <t>Brake Booster Pressure Sensor Circuit Intermittent</t>
  </si>
  <si>
    <t>P0560</t>
  </si>
  <si>
    <t>System Voltage</t>
  </si>
  <si>
    <t>P0561</t>
  </si>
  <si>
    <t>System Voltage Unstable</t>
  </si>
  <si>
    <t>P0562</t>
  </si>
  <si>
    <t>System Voltage Low</t>
  </si>
  <si>
    <t>P0563</t>
  </si>
  <si>
    <t>System Voltage High</t>
  </si>
  <si>
    <t>P0564</t>
  </si>
  <si>
    <t>Cruise Control Multi-Function Input "A" Circuit</t>
  </si>
  <si>
    <t>P0565</t>
  </si>
  <si>
    <t>P0104</t>
  </si>
  <si>
    <t>P0105</t>
  </si>
  <si>
    <t>P0106</t>
  </si>
  <si>
    <t>P0107</t>
  </si>
  <si>
    <t>P0108</t>
  </si>
  <si>
    <t>P0109</t>
  </si>
  <si>
    <t>P010A</t>
  </si>
  <si>
    <t>P010B</t>
  </si>
  <si>
    <t>P010C</t>
  </si>
  <si>
    <t>P010E</t>
  </si>
  <si>
    <t>P010F</t>
  </si>
  <si>
    <t>Mass or Volume Air Flow Sensor A/B Correlation</t>
  </si>
  <si>
    <t>P0110</t>
  </si>
  <si>
    <t>P0111</t>
  </si>
  <si>
    <t>P0112</t>
  </si>
  <si>
    <t>C0F22</t>
  </si>
  <si>
    <t>C0F23</t>
  </si>
  <si>
    <t>C0F24</t>
  </si>
  <si>
    <t>C0F25</t>
  </si>
  <si>
    <t>C0F26</t>
  </si>
  <si>
    <t>C0F27</t>
  </si>
  <si>
    <t>C0F28</t>
  </si>
  <si>
    <t>C0F29</t>
  </si>
  <si>
    <t>C0F2A</t>
  </si>
  <si>
    <t>C0F2B</t>
  </si>
  <si>
    <t>C0F2C</t>
  </si>
  <si>
    <t>C0F2D</t>
  </si>
  <si>
    <t>C0F2E</t>
  </si>
  <si>
    <t>C0F2F</t>
  </si>
  <si>
    <t>C0F30</t>
  </si>
  <si>
    <t>C0F31</t>
  </si>
  <si>
    <t>C0F32</t>
  </si>
  <si>
    <t>Insufficient Coolant Temperature for Stable Operation</t>
  </si>
  <si>
    <t>P0127</t>
  </si>
  <si>
    <t>Intake Air Temperature Too High</t>
  </si>
  <si>
    <t>P0128</t>
  </si>
  <si>
    <t>Coolant Thermostat (Coolant Temperature Below Thermostat Regulating Temperature)</t>
  </si>
  <si>
    <t>P0129</t>
  </si>
  <si>
    <t>Barometric Pressure Too Low</t>
  </si>
  <si>
    <t>P012A</t>
  </si>
  <si>
    <t>C0F37</t>
  </si>
  <si>
    <t>C0F38</t>
  </si>
  <si>
    <t>C0F39</t>
  </si>
  <si>
    <t>C0F3A</t>
  </si>
  <si>
    <t>C0F3B</t>
  </si>
  <si>
    <t>C0F3C</t>
  </si>
  <si>
    <t>C0F3D</t>
  </si>
  <si>
    <t>C0F3E</t>
  </si>
  <si>
    <t>C0F3F</t>
  </si>
  <si>
    <t>C0F40</t>
  </si>
  <si>
    <t>C0F41</t>
  </si>
  <si>
    <t>C0F42</t>
  </si>
  <si>
    <t>C0F43</t>
  </si>
  <si>
    <t>C0F44</t>
  </si>
  <si>
    <t>C0F45</t>
  </si>
  <si>
    <t>C0F46</t>
  </si>
  <si>
    <t>C0F47</t>
  </si>
  <si>
    <t>C0F48</t>
  </si>
  <si>
    <t>C0F49</t>
  </si>
  <si>
    <t>C0F4A</t>
  </si>
  <si>
    <t>C0F4B</t>
  </si>
  <si>
    <t>C0F4C</t>
  </si>
  <si>
    <t>C0F4D</t>
  </si>
  <si>
    <t>C0F4E</t>
  </si>
  <si>
    <t>C0F4F</t>
  </si>
  <si>
    <t>C0F50</t>
  </si>
  <si>
    <t>C0F51</t>
  </si>
  <si>
    <t>C0F52</t>
  </si>
  <si>
    <t>C0F53</t>
  </si>
  <si>
    <t>C0F54</t>
  </si>
  <si>
    <t>C0F55</t>
  </si>
  <si>
    <t>C0F56</t>
  </si>
  <si>
    <t>C0F57</t>
  </si>
  <si>
    <t>C0F58</t>
  </si>
  <si>
    <t>C0F59</t>
  </si>
  <si>
    <t>C0F5A</t>
  </si>
  <si>
    <t>C0F5B</t>
  </si>
  <si>
    <t>C0F5C</t>
  </si>
  <si>
    <t>C0F5D</t>
  </si>
  <si>
    <t>C0F5E</t>
  </si>
  <si>
    <t>C0F5F</t>
  </si>
  <si>
    <t>C0F60</t>
  </si>
  <si>
    <t>C0F61</t>
  </si>
  <si>
    <t>C0F62</t>
  </si>
  <si>
    <t>C0F63</t>
  </si>
  <si>
    <t>C0F64</t>
  </si>
  <si>
    <t>C0F65</t>
  </si>
  <si>
    <t>C0F66</t>
  </si>
  <si>
    <t>C0F67</t>
  </si>
  <si>
    <t>C0F68</t>
  </si>
  <si>
    <t>C0F69</t>
  </si>
  <si>
    <t>C0F6A</t>
  </si>
  <si>
    <t>C0F6B</t>
  </si>
  <si>
    <t>C0F6C</t>
  </si>
  <si>
    <t>C0F6D</t>
  </si>
  <si>
    <t>C0F6E</t>
  </si>
  <si>
    <t>C0F6F</t>
  </si>
  <si>
    <t>C0F70</t>
  </si>
  <si>
    <t>C0F71</t>
  </si>
  <si>
    <t>C0F72</t>
  </si>
  <si>
    <t>P012E</t>
  </si>
  <si>
    <t>P0651</t>
  </si>
  <si>
    <t>Sensor Reference Voltage "B" Circuit/Open</t>
  </si>
  <si>
    <t>P0652</t>
  </si>
  <si>
    <t>Sensor Reference Voltage "B" Circuit Low</t>
  </si>
  <si>
    <t>P0653</t>
  </si>
  <si>
    <t>Sensor Reference Voltage "B" Circuit High</t>
  </si>
  <si>
    <t>P0654</t>
  </si>
  <si>
    <t>P0655</t>
  </si>
  <si>
    <t>P0656</t>
  </si>
  <si>
    <t>P0657</t>
  </si>
  <si>
    <t>Actuator Supply Voltage "A" Circuit/Open</t>
  </si>
  <si>
    <t>P0658</t>
  </si>
  <si>
    <t>Fuel Injector Group "G" Supply Voltage Circuit Low</t>
  </si>
  <si>
    <t>Fuel Injector Group "G" Supply Voltage Circuit High</t>
  </si>
  <si>
    <t>Fuel Injector Group "H" Supply Voltage Circuit/Open</t>
  </si>
  <si>
    <t>Fuel Injector Group "H" Supply Voltage Circuit High</t>
  </si>
  <si>
    <t>Fuel Injector Group "H" Supply Voltage Circuit Low</t>
  </si>
  <si>
    <t>Brake Assist Vacuum Too Low</t>
  </si>
  <si>
    <t>Internal Control Module Ignition Coil Control Performance</t>
  </si>
  <si>
    <t>Transmission Park Position Sensor/Switch "A" Circuit/Open</t>
  </si>
  <si>
    <t>Transmission Park Position Sensor/Switch "A" Circuit Low</t>
  </si>
  <si>
    <t>Transmission Park Position Sensor/Switch "A" Circuit High</t>
  </si>
  <si>
    <t>Transmission Park Position Sensor/Switch "A" Circuit Performance/Low</t>
  </si>
  <si>
    <t>Transmission Park Position Sensor/Switch "A" Circuit Performance High</t>
  </si>
  <si>
    <t>Transmission Park Position Sensor/Switch "A" Circuit Intermittent/Erratic</t>
  </si>
  <si>
    <t>B07C3</t>
  </si>
  <si>
    <t>B07C4</t>
  </si>
  <si>
    <t>B07C5</t>
  </si>
  <si>
    <t>B07C6</t>
  </si>
  <si>
    <t>B07C7</t>
  </si>
  <si>
    <t>B07C8</t>
  </si>
  <si>
    <t>B07C9</t>
  </si>
  <si>
    <t>B07CA</t>
  </si>
  <si>
    <t>B07CB</t>
  </si>
  <si>
    <t>B07CC</t>
  </si>
  <si>
    <t>B07CD</t>
  </si>
  <si>
    <t>B07CE</t>
  </si>
  <si>
    <t>B07CF</t>
  </si>
  <si>
    <t>B07D0</t>
  </si>
  <si>
    <t>B07D1</t>
  </si>
  <si>
    <t>B07D2</t>
  </si>
  <si>
    <t>B07D3</t>
  </si>
  <si>
    <t>B07D4</t>
  </si>
  <si>
    <t>B07D5</t>
  </si>
  <si>
    <t>B07D6</t>
  </si>
  <si>
    <t>B07D7</t>
  </si>
  <si>
    <t>B07D8</t>
  </si>
  <si>
    <t>B07D9</t>
  </si>
  <si>
    <t>B07DA</t>
  </si>
  <si>
    <t>B07DB</t>
  </si>
  <si>
    <t>B07DC</t>
  </si>
  <si>
    <t>B07DD</t>
  </si>
  <si>
    <t>B07DE</t>
  </si>
  <si>
    <t>B07DF</t>
  </si>
  <si>
    <t>B07E0</t>
  </si>
  <si>
    <t>B07E1</t>
  </si>
  <si>
    <t>B07E2</t>
  </si>
  <si>
    <t>B07E3</t>
  </si>
  <si>
    <t>B07E4</t>
  </si>
  <si>
    <t>B07E5</t>
  </si>
  <si>
    <t>B07E6</t>
  </si>
  <si>
    <t>B07E7</t>
  </si>
  <si>
    <t>B07E8</t>
  </si>
  <si>
    <t>B07E9</t>
  </si>
  <si>
    <t>B07EA</t>
  </si>
  <si>
    <t>B07EB</t>
  </si>
  <si>
    <t>B07EC</t>
  </si>
  <si>
    <t>B07ED</t>
  </si>
  <si>
    <t>B07EE</t>
  </si>
  <si>
    <t>B07EF</t>
  </si>
  <si>
    <t>B07F0</t>
  </si>
  <si>
    <t>B07F1</t>
  </si>
  <si>
    <t>B07F2</t>
  </si>
  <si>
    <t>B07F3</t>
  </si>
  <si>
    <t>B07F4</t>
  </si>
  <si>
    <t>B07F5</t>
  </si>
  <si>
    <t>B07F6</t>
  </si>
  <si>
    <t>B07F7</t>
  </si>
  <si>
    <t>B07F8</t>
  </si>
  <si>
    <t>B07F9</t>
  </si>
  <si>
    <t>B07FA</t>
  </si>
  <si>
    <t>B07FB</t>
  </si>
  <si>
    <t>Pressure Control Solenoid "G" Performance/Stuck Off</t>
  </si>
  <si>
    <t>P2809</t>
  </si>
  <si>
    <t>Pressure Control Solenoid "G" Stuck On</t>
  </si>
  <si>
    <t>P2810</t>
  </si>
  <si>
    <t>Pressure Control Solenoid "G" Electrical</t>
  </si>
  <si>
    <t>P2811</t>
  </si>
  <si>
    <t>Pressure Control Solenoid "G" Intermittent</t>
  </si>
  <si>
    <t>P2812</t>
  </si>
  <si>
    <t>Pressure Control Solenoid "G" Control Circuit/Open</t>
  </si>
  <si>
    <t>P2813</t>
  </si>
  <si>
    <t>Pressure Control Solenoid "G" Control Circuit Range/Performance</t>
  </si>
  <si>
    <t>P2814</t>
  </si>
  <si>
    <t>Pressure Control Solenoid "G" Control Circuit Low</t>
  </si>
  <si>
    <t>P2815</t>
  </si>
  <si>
    <t>Pressure Control Solenoid "G" Control Circuit High</t>
  </si>
  <si>
    <t>P2816</t>
  </si>
  <si>
    <t>Pressure Control Solenoid "H"</t>
  </si>
  <si>
    <t>P2817</t>
  </si>
  <si>
    <t>Pressure Control Solenoid "H" Performance/Stuck Off</t>
  </si>
  <si>
    <t>P2818</t>
  </si>
  <si>
    <t>B0808</t>
  </si>
  <si>
    <t>B0809</t>
  </si>
  <si>
    <t>B080A</t>
  </si>
  <si>
    <t>B080B</t>
  </si>
  <si>
    <t>B080C</t>
  </si>
  <si>
    <t>B080D</t>
  </si>
  <si>
    <t>B080E</t>
  </si>
  <si>
    <t>B080F</t>
  </si>
  <si>
    <t>B0810</t>
  </si>
  <si>
    <t>B0811</t>
  </si>
  <si>
    <t>B0812</t>
  </si>
  <si>
    <t>B0813</t>
  </si>
  <si>
    <t>B0814</t>
  </si>
  <si>
    <t>B0815</t>
  </si>
  <si>
    <t>B0816</t>
  </si>
  <si>
    <t>B0817</t>
  </si>
  <si>
    <t>B0818</t>
  </si>
  <si>
    <t>B0819</t>
  </si>
  <si>
    <t>B081A</t>
  </si>
  <si>
    <t>B081B</t>
  </si>
  <si>
    <t>B081C</t>
  </si>
  <si>
    <t>B081D</t>
  </si>
  <si>
    <t>B081E</t>
  </si>
  <si>
    <t>B081F</t>
  </si>
  <si>
    <t>B0820</t>
  </si>
  <si>
    <t>B0821</t>
  </si>
  <si>
    <t>B0822</t>
  </si>
  <si>
    <t>B0823</t>
  </si>
  <si>
    <t>B0824</t>
  </si>
  <si>
    <t>B0825</t>
  </si>
  <si>
    <t>B0826</t>
  </si>
  <si>
    <t>B0827</t>
  </si>
  <si>
    <t>B0828</t>
  </si>
  <si>
    <t>B0829</t>
  </si>
  <si>
    <t>B082A</t>
  </si>
  <si>
    <t>B082B</t>
  </si>
  <si>
    <t>B082C</t>
  </si>
  <si>
    <t>B082D</t>
  </si>
  <si>
    <t>B082E</t>
  </si>
  <si>
    <t>B082F</t>
  </si>
  <si>
    <t>B0830</t>
  </si>
  <si>
    <t>B0831</t>
  </si>
  <si>
    <t>B0832</t>
  </si>
  <si>
    <t>B0833</t>
  </si>
  <si>
    <t>B0834</t>
  </si>
  <si>
    <t>B0835</t>
  </si>
  <si>
    <t>B0836</t>
  </si>
  <si>
    <t>B0837</t>
  </si>
  <si>
    <t>B0838</t>
  </si>
  <si>
    <t>B0839</t>
  </si>
  <si>
    <t>B083A</t>
  </si>
  <si>
    <t>B083B</t>
  </si>
  <si>
    <t>B083C</t>
  </si>
  <si>
    <t>B083D</t>
  </si>
  <si>
    <t>B083E</t>
  </si>
  <si>
    <t>B083F</t>
  </si>
  <si>
    <t>B0840</t>
  </si>
  <si>
    <t>B0841</t>
  </si>
  <si>
    <t>B0842</t>
  </si>
  <si>
    <t>B0843</t>
  </si>
  <si>
    <t>B0844</t>
  </si>
  <si>
    <t>B0845</t>
  </si>
  <si>
    <t>B0846</t>
  </si>
  <si>
    <t>B0847</t>
  </si>
  <si>
    <t>B0848</t>
  </si>
  <si>
    <t>B0849</t>
  </si>
  <si>
    <t>B084A</t>
  </si>
  <si>
    <t>B084B</t>
  </si>
  <si>
    <t>B084C</t>
  </si>
  <si>
    <t>B084D</t>
  </si>
  <si>
    <t>B084E</t>
  </si>
  <si>
    <t>B084F</t>
  </si>
  <si>
    <t>B0850</t>
  </si>
  <si>
    <t>B0851</t>
  </si>
  <si>
    <t>B0852</t>
  </si>
  <si>
    <t>B0853</t>
  </si>
  <si>
    <t>B0854</t>
  </si>
  <si>
    <t>B0855</t>
  </si>
  <si>
    <t>B0856</t>
  </si>
  <si>
    <t>B0857</t>
  </si>
  <si>
    <t>B0858</t>
  </si>
  <si>
    <t>B0859</t>
  </si>
  <si>
    <t>B085A</t>
  </si>
  <si>
    <t>B085B</t>
  </si>
  <si>
    <t>B085C</t>
  </si>
  <si>
    <t>B085D</t>
  </si>
  <si>
    <t>B085E</t>
  </si>
  <si>
    <t>B085F</t>
  </si>
  <si>
    <t>B0860</t>
  </si>
  <si>
    <t>B0861</t>
  </si>
  <si>
    <t>B0862</t>
  </si>
  <si>
    <t>B0863</t>
  </si>
  <si>
    <t>B0864</t>
  </si>
  <si>
    <t>B0865</t>
  </si>
  <si>
    <t>B0866</t>
  </si>
  <si>
    <t>B0867</t>
  </si>
  <si>
    <t>B0868</t>
  </si>
  <si>
    <t>B0869</t>
  </si>
  <si>
    <t>B086A</t>
  </si>
  <si>
    <t>B086B</t>
  </si>
  <si>
    <t>B086C</t>
  </si>
  <si>
    <t>B086D</t>
  </si>
  <si>
    <t>B086E</t>
  </si>
  <si>
    <t>B086F</t>
  </si>
  <si>
    <t>B0870</t>
  </si>
  <si>
    <t>B0871</t>
  </si>
  <si>
    <t>B0872</t>
  </si>
  <si>
    <t>B0873</t>
  </si>
  <si>
    <t>B0874</t>
  </si>
  <si>
    <t>B0875</t>
  </si>
  <si>
    <t>B0876</t>
  </si>
  <si>
    <t>B0877</t>
  </si>
  <si>
    <t>B0878</t>
  </si>
  <si>
    <t>B0879</t>
  </si>
  <si>
    <t>B087A</t>
  </si>
  <si>
    <t>B087B</t>
  </si>
  <si>
    <t>B087C</t>
  </si>
  <si>
    <t>B087D</t>
  </si>
  <si>
    <t>B087E</t>
  </si>
  <si>
    <t>B087F</t>
  </si>
  <si>
    <t>B0880</t>
  </si>
  <si>
    <t>B0881</t>
  </si>
  <si>
    <t>B0882</t>
  </si>
  <si>
    <t>B0883</t>
  </si>
  <si>
    <t>B0884</t>
  </si>
  <si>
    <t>B0885</t>
  </si>
  <si>
    <t>B0886</t>
  </si>
  <si>
    <t>B0887</t>
  </si>
  <si>
    <t>B0888</t>
  </si>
  <si>
    <t>B0889</t>
  </si>
  <si>
    <t>B088A</t>
  </si>
  <si>
    <t>B088B</t>
  </si>
  <si>
    <t>B088C</t>
  </si>
  <si>
    <t>B088D</t>
  </si>
  <si>
    <t>B088E</t>
  </si>
  <si>
    <t>B088F</t>
  </si>
  <si>
    <t>B0890</t>
  </si>
  <si>
    <t>B0891</t>
  </si>
  <si>
    <t>B0892</t>
  </si>
  <si>
    <t>B0893</t>
  </si>
  <si>
    <t>B0894</t>
  </si>
  <si>
    <t>B0895</t>
  </si>
  <si>
    <t>B0896</t>
  </si>
  <si>
    <t>B0897</t>
  </si>
  <si>
    <t>B0898</t>
  </si>
  <si>
    <t>B0899</t>
  </si>
  <si>
    <t>B089A</t>
  </si>
  <si>
    <t>B089B</t>
  </si>
  <si>
    <t>B089C</t>
  </si>
  <si>
    <t>B089D</t>
  </si>
  <si>
    <t>B089E</t>
  </si>
  <si>
    <t>B089F</t>
  </si>
  <si>
    <t>U05B9</t>
  </si>
  <si>
    <t>U05BA</t>
  </si>
  <si>
    <t>U05BB</t>
  </si>
  <si>
    <t>U05BC</t>
  </si>
  <si>
    <t>U05BD</t>
  </si>
  <si>
    <t>U05BE</t>
  </si>
  <si>
    <t>U05BF</t>
  </si>
  <si>
    <t>U05C0</t>
  </si>
  <si>
    <t>U05C1</t>
  </si>
  <si>
    <t>U05C2</t>
  </si>
  <si>
    <t>U05C3</t>
  </si>
  <si>
    <t>U05C4</t>
  </si>
  <si>
    <t>U05C5</t>
  </si>
  <si>
    <t>U05C6</t>
  </si>
  <si>
    <t>U05C7</t>
  </si>
  <si>
    <t>U05C8</t>
  </si>
  <si>
    <t>U05C9</t>
  </si>
  <si>
    <t>U05CA</t>
  </si>
  <si>
    <t>U05CB</t>
  </si>
  <si>
    <t>U05CC</t>
  </si>
  <si>
    <t>U05CD</t>
  </si>
  <si>
    <t>U05CE</t>
  </si>
  <si>
    <t>U05CF</t>
  </si>
  <si>
    <t>U05D0</t>
  </si>
  <si>
    <t>U05D1</t>
  </si>
  <si>
    <t>U05D2</t>
  </si>
  <si>
    <t>U05D3</t>
  </si>
  <si>
    <t>U05D4</t>
  </si>
  <si>
    <t>374</t>
  </si>
  <si>
    <t>375</t>
  </si>
  <si>
    <t>376</t>
  </si>
  <si>
    <t>377</t>
  </si>
  <si>
    <t>378</t>
  </si>
  <si>
    <t>P0B0B</t>
  </si>
  <si>
    <t>P0B0C</t>
  </si>
  <si>
    <t>P0B0D</t>
  </si>
  <si>
    <t>P0B0E</t>
  </si>
  <si>
    <t>U04C1</t>
  </si>
  <si>
    <t>U04C2</t>
  </si>
  <si>
    <t>U04C3</t>
  </si>
  <si>
    <t>U04C4</t>
  </si>
  <si>
    <t>U04C5</t>
  </si>
  <si>
    <t>U04C6</t>
  </si>
  <si>
    <t>U04C7</t>
  </si>
  <si>
    <t>U04C8</t>
  </si>
  <si>
    <t>U04C9</t>
  </si>
  <si>
    <t>U04CA</t>
  </si>
  <si>
    <t>U04CB</t>
  </si>
  <si>
    <t>U04CC</t>
  </si>
  <si>
    <t>U04CD</t>
  </si>
  <si>
    <t>U04CE</t>
  </si>
  <si>
    <t>U04CF</t>
  </si>
  <si>
    <t>U04D0</t>
  </si>
  <si>
    <t>U04D1</t>
  </si>
  <si>
    <t>U04D2</t>
  </si>
  <si>
    <t>U04D3</t>
  </si>
  <si>
    <t>U04D4</t>
  </si>
  <si>
    <t>U04D5</t>
  </si>
  <si>
    <t>U04D6</t>
  </si>
  <si>
    <t>U04D7</t>
  </si>
  <si>
    <t>U04D8</t>
  </si>
  <si>
    <t>U04D9</t>
  </si>
  <si>
    <t>U05D5</t>
  </si>
  <si>
    <t>U05D6</t>
  </si>
  <si>
    <t>U05D7</t>
  </si>
  <si>
    <t>U05D8</t>
  </si>
  <si>
    <t>U05D9</t>
  </si>
  <si>
    <t>U05DA</t>
  </si>
  <si>
    <t>U05DB</t>
  </si>
  <si>
    <t>U05DC</t>
  </si>
  <si>
    <t>U05DD</t>
  </si>
  <si>
    <t>U05DE</t>
  </si>
  <si>
    <t>U05DF</t>
  </si>
  <si>
    <t>U05E0</t>
  </si>
  <si>
    <t>U05E1</t>
  </si>
  <si>
    <t>U05E2</t>
  </si>
  <si>
    <t>U05E3</t>
  </si>
  <si>
    <t>U05E4</t>
  </si>
  <si>
    <t>B0921</t>
  </si>
  <si>
    <t>B0922</t>
  </si>
  <si>
    <t>B0923</t>
  </si>
  <si>
    <t>B0924</t>
  </si>
  <si>
    <t>B0925</t>
  </si>
  <si>
    <t>B0926</t>
  </si>
  <si>
    <t>B0927</t>
  </si>
  <si>
    <t>B0928</t>
  </si>
  <si>
    <t>B0929</t>
  </si>
  <si>
    <t>B092A</t>
  </si>
  <si>
    <t>B092B</t>
  </si>
  <si>
    <t>B092C</t>
  </si>
  <si>
    <t>B092D</t>
  </si>
  <si>
    <t>B092E</t>
  </si>
  <si>
    <t>B092F</t>
  </si>
  <si>
    <t>B0930</t>
  </si>
  <si>
    <t>B0931</t>
  </si>
  <si>
    <t>B0932</t>
  </si>
  <si>
    <t>B0933</t>
  </si>
  <si>
    <t>B0934</t>
  </si>
  <si>
    <t>B0935</t>
  </si>
  <si>
    <t>B0936</t>
  </si>
  <si>
    <t>B0937</t>
  </si>
  <si>
    <t>B0938</t>
  </si>
  <si>
    <t>Cylinder 5 Deactivation/Intake Valve Control Circuit High</t>
  </si>
  <si>
    <t>P3437</t>
  </si>
  <si>
    <t>Cylinder 5 Exhaust Valve Control Circuit/Open</t>
  </si>
  <si>
    <t>P3438</t>
  </si>
  <si>
    <t>Cylinder 5 Exhaust Valve Control Circuit Performance</t>
  </si>
  <si>
    <t>P3439</t>
  </si>
  <si>
    <t>Cylinder 5 Exhaust Valve Control Circuit Low</t>
  </si>
  <si>
    <t>P3440</t>
  </si>
  <si>
    <t>Cylinder 5 Exhaust Valve Control Circuit High</t>
  </si>
  <si>
    <t>P3441</t>
  </si>
  <si>
    <t>Cylinder 6 Deactivation/Intake Valve Control Circuit/Open</t>
  </si>
  <si>
    <t>P3442</t>
  </si>
  <si>
    <t>13C</t>
  </si>
  <si>
    <t>13D</t>
  </si>
  <si>
    <t>13E</t>
  </si>
  <si>
    <t>13F</t>
  </si>
  <si>
    <t>140</t>
  </si>
  <si>
    <t>141</t>
  </si>
  <si>
    <t>142</t>
  </si>
  <si>
    <t>143</t>
  </si>
  <si>
    <t>144</t>
  </si>
  <si>
    <t>145</t>
  </si>
  <si>
    <t>146</t>
  </si>
  <si>
    <t>147</t>
  </si>
  <si>
    <t>148</t>
  </si>
  <si>
    <t>149</t>
  </si>
  <si>
    <t>14A</t>
  </si>
  <si>
    <t>14B</t>
  </si>
  <si>
    <t>14C</t>
  </si>
  <si>
    <t>14D</t>
  </si>
  <si>
    <t>14E</t>
  </si>
  <si>
    <t>14F</t>
  </si>
  <si>
    <t>150</t>
  </si>
  <si>
    <t>151</t>
  </si>
  <si>
    <t>152</t>
  </si>
  <si>
    <t>153</t>
  </si>
  <si>
    <t>154</t>
  </si>
  <si>
    <t>155</t>
  </si>
  <si>
    <t>156</t>
  </si>
  <si>
    <t>157</t>
  </si>
  <si>
    <t>158</t>
  </si>
  <si>
    <t>159</t>
  </si>
  <si>
    <t>15A</t>
  </si>
  <si>
    <t>15B</t>
  </si>
  <si>
    <t>15C</t>
  </si>
  <si>
    <t>15D</t>
  </si>
  <si>
    <t>15E</t>
  </si>
  <si>
    <t>15F</t>
  </si>
  <si>
    <t>160</t>
  </si>
  <si>
    <t>161</t>
  </si>
  <si>
    <t>162</t>
  </si>
  <si>
    <t>163</t>
  </si>
  <si>
    <t>164</t>
  </si>
  <si>
    <t>165</t>
  </si>
  <si>
    <t>166</t>
  </si>
  <si>
    <t>167</t>
  </si>
  <si>
    <t>168</t>
  </si>
  <si>
    <t>169</t>
  </si>
  <si>
    <t>16A</t>
  </si>
  <si>
    <t>16B</t>
  </si>
  <si>
    <t>16C</t>
  </si>
  <si>
    <t>16D</t>
  </si>
  <si>
    <t>16E</t>
  </si>
  <si>
    <t>16F</t>
  </si>
  <si>
    <t>170</t>
  </si>
  <si>
    <t>171</t>
  </si>
  <si>
    <t>172</t>
  </si>
  <si>
    <t>173</t>
  </si>
  <si>
    <t>174</t>
  </si>
  <si>
    <t>175</t>
  </si>
  <si>
    <t>176</t>
  </si>
  <si>
    <t>177</t>
  </si>
  <si>
    <t>178</t>
  </si>
  <si>
    <t>179</t>
  </si>
  <si>
    <t>17A</t>
  </si>
  <si>
    <t>17B</t>
  </si>
  <si>
    <t>17C</t>
  </si>
  <si>
    <t>17D</t>
  </si>
  <si>
    <t>17E</t>
  </si>
  <si>
    <t>17F</t>
  </si>
  <si>
    <t>180</t>
  </si>
  <si>
    <t>181</t>
  </si>
  <si>
    <t>182</t>
  </si>
  <si>
    <t>183</t>
  </si>
  <si>
    <t>184</t>
  </si>
  <si>
    <t>185</t>
  </si>
  <si>
    <t>186</t>
  </si>
  <si>
    <t>187</t>
  </si>
  <si>
    <t>188</t>
  </si>
  <si>
    <t>189</t>
  </si>
  <si>
    <t>18A</t>
  </si>
  <si>
    <t>18B</t>
  </si>
  <si>
    <t>18C</t>
  </si>
  <si>
    <t>18D</t>
  </si>
  <si>
    <t>P09EB</t>
  </si>
  <si>
    <t>P09EC</t>
  </si>
  <si>
    <t>P09ED</t>
  </si>
  <si>
    <t>P09EE</t>
  </si>
  <si>
    <t>P09EF</t>
  </si>
  <si>
    <t>P09F0</t>
  </si>
  <si>
    <t>P09F1</t>
  </si>
  <si>
    <t>P09F2</t>
  </si>
  <si>
    <t>P09F3</t>
  </si>
  <si>
    <t>P09F4</t>
  </si>
  <si>
    <t>P09F5</t>
  </si>
  <si>
    <t>P09F6</t>
  </si>
  <si>
    <t>P09F7</t>
  </si>
  <si>
    <t>P09F8</t>
  </si>
  <si>
    <t>P09F9</t>
  </si>
  <si>
    <t>P09FA</t>
  </si>
  <si>
    <t>P09FB</t>
  </si>
  <si>
    <t>P09FC</t>
  </si>
  <si>
    <t>P09FD</t>
  </si>
  <si>
    <t>P09FE</t>
  </si>
  <si>
    <t>P09FF</t>
  </si>
  <si>
    <t>P20A0</t>
  </si>
  <si>
    <t>P20A1</t>
  </si>
  <si>
    <t>P20A2</t>
  </si>
  <si>
    <t>P20A3</t>
  </si>
  <si>
    <t>P20A4</t>
  </si>
  <si>
    <t>P20A5</t>
  </si>
  <si>
    <t>P20A6</t>
  </si>
  <si>
    <t>P20A7</t>
  </si>
  <si>
    <t>P20A8</t>
  </si>
  <si>
    <t>P20A9</t>
  </si>
  <si>
    <t>P20AA</t>
  </si>
  <si>
    <t>P20AB</t>
  </si>
  <si>
    <t>P20AC</t>
  </si>
  <si>
    <t>P20AD</t>
  </si>
  <si>
    <t>P20AE</t>
  </si>
  <si>
    <t>P20AF</t>
  </si>
  <si>
    <t>P20B0</t>
  </si>
  <si>
    <t>P20B1</t>
  </si>
  <si>
    <t>P20B2</t>
  </si>
  <si>
    <t>P20B3</t>
  </si>
  <si>
    <t>P20B4</t>
  </si>
  <si>
    <t>P20B5</t>
  </si>
  <si>
    <t>P20B6</t>
  </si>
  <si>
    <t>P20B7</t>
  </si>
  <si>
    <t>P20B8</t>
  </si>
  <si>
    <t>P20B9</t>
  </si>
  <si>
    <t>P20BA</t>
  </si>
  <si>
    <t>P20BB</t>
  </si>
  <si>
    <t>P20BC</t>
  </si>
  <si>
    <t>P20BD</t>
  </si>
  <si>
    <t>P20BE</t>
  </si>
  <si>
    <t>P20BF</t>
  </si>
  <si>
    <t>P20C0</t>
  </si>
  <si>
    <t>P20C1</t>
  </si>
  <si>
    <t>P20C2</t>
  </si>
  <si>
    <t>P20C3</t>
  </si>
  <si>
    <t>P20C4</t>
  </si>
  <si>
    <t>P20C5</t>
  </si>
  <si>
    <t>P20C6</t>
  </si>
  <si>
    <t>P20C7</t>
  </si>
  <si>
    <t>P20C8</t>
  </si>
  <si>
    <t>P20C9</t>
  </si>
  <si>
    <t>P20CA</t>
  </si>
  <si>
    <t>P20CB</t>
  </si>
  <si>
    <t>P20CC</t>
  </si>
  <si>
    <t>P20CD</t>
  </si>
  <si>
    <t>P20CE</t>
  </si>
  <si>
    <t>P20CF</t>
  </si>
  <si>
    <t>P20D0</t>
  </si>
  <si>
    <t>P20D1</t>
  </si>
  <si>
    <t>P20D2</t>
  </si>
  <si>
    <t>P20D3</t>
  </si>
  <si>
    <t>P20D4</t>
  </si>
  <si>
    <t>P20D5</t>
  </si>
  <si>
    <t>P20D6</t>
  </si>
  <si>
    <t>P20D7</t>
  </si>
  <si>
    <t>P20D8</t>
  </si>
  <si>
    <t>P20D9</t>
  </si>
  <si>
    <t>P20DA</t>
  </si>
  <si>
    <t>P20DB</t>
  </si>
  <si>
    <t>P20DC</t>
  </si>
  <si>
    <t>P20DD</t>
  </si>
  <si>
    <t>P20DE</t>
  </si>
  <si>
    <t>P20DF</t>
  </si>
  <si>
    <t>B0EB7</t>
  </si>
  <si>
    <t>B0EB8</t>
  </si>
  <si>
    <t>B0EB9</t>
  </si>
  <si>
    <t>B0EBA</t>
  </si>
  <si>
    <t>B0EBB</t>
  </si>
  <si>
    <t>B0EBC</t>
  </si>
  <si>
    <t>B0EBD</t>
  </si>
  <si>
    <t>B0EBE</t>
  </si>
  <si>
    <t>B0EBF</t>
  </si>
  <si>
    <t>B0EC0</t>
  </si>
  <si>
    <t>B0EC1</t>
  </si>
  <si>
    <t>B0EC2</t>
  </si>
  <si>
    <t>B0EC3</t>
  </si>
  <si>
    <t>P22C2</t>
  </si>
  <si>
    <t>P22C3</t>
  </si>
  <si>
    <t>P22C4</t>
  </si>
  <si>
    <t>P22C5</t>
  </si>
  <si>
    <t>P22C6</t>
  </si>
  <si>
    <t>P22C7</t>
  </si>
  <si>
    <t>P22C8</t>
  </si>
  <si>
    <t>P22C9</t>
  </si>
  <si>
    <t>P22CA</t>
  </si>
  <si>
    <t>P22CB</t>
  </si>
  <si>
    <t>P22CC</t>
  </si>
  <si>
    <t>P22CD</t>
  </si>
  <si>
    <t>P22CE</t>
  </si>
  <si>
    <t>P22CF</t>
  </si>
  <si>
    <t>P22D0</t>
  </si>
  <si>
    <t>P22D1</t>
  </si>
  <si>
    <t>P22D2</t>
  </si>
  <si>
    <t>P22D3</t>
  </si>
  <si>
    <t>P22D4</t>
  </si>
  <si>
    <t>P22D5</t>
  </si>
  <si>
    <t>P22D6</t>
  </si>
  <si>
    <t>P22D7</t>
  </si>
  <si>
    <t>P22D8</t>
  </si>
  <si>
    <t>P22D9</t>
  </si>
  <si>
    <t>P22DA</t>
  </si>
  <si>
    <t>P22DB</t>
  </si>
  <si>
    <t>P22DC</t>
  </si>
  <si>
    <t>P22DD</t>
  </si>
  <si>
    <t>P22DE</t>
  </si>
  <si>
    <t>P22DF</t>
  </si>
  <si>
    <t>P22E0</t>
  </si>
  <si>
    <t>P22E1</t>
  </si>
  <si>
    <t>P22E2</t>
  </si>
  <si>
    <t>P22E3</t>
  </si>
  <si>
    <t>P22E4</t>
  </si>
  <si>
    <t>P22E5</t>
  </si>
  <si>
    <t>P09A0</t>
  </si>
  <si>
    <t>P09A1</t>
  </si>
  <si>
    <t>P09A2</t>
  </si>
  <si>
    <t>P09A3</t>
  </si>
  <si>
    <t>P09A4</t>
  </si>
  <si>
    <t>P09A5</t>
  </si>
  <si>
    <t>P09A6</t>
  </si>
  <si>
    <t>C0F0A</t>
  </si>
  <si>
    <t>C0F0B</t>
  </si>
  <si>
    <t>C0F0C</t>
  </si>
  <si>
    <t>C0F0D</t>
  </si>
  <si>
    <t>C0F0E</t>
  </si>
  <si>
    <t>C0F0F</t>
  </si>
  <si>
    <t>C0F10</t>
  </si>
  <si>
    <t>C0F11</t>
  </si>
  <si>
    <t>C0F12</t>
  </si>
  <si>
    <t>C0F13</t>
  </si>
  <si>
    <t>C0F14</t>
  </si>
  <si>
    <t>C0F15</t>
  </si>
  <si>
    <t>C0F16</t>
  </si>
  <si>
    <t>C0F17</t>
  </si>
  <si>
    <t>C0ED0</t>
  </si>
  <si>
    <t>C0ED1</t>
  </si>
  <si>
    <t>C0F73</t>
  </si>
  <si>
    <t>C0F74</t>
  </si>
  <si>
    <t>C0F75</t>
  </si>
  <si>
    <t>C0F76</t>
  </si>
  <si>
    <t>C0F77</t>
  </si>
  <si>
    <t>C0F78</t>
  </si>
  <si>
    <t>P012F</t>
  </si>
  <si>
    <t>P0130</t>
  </si>
  <si>
    <t>P0131</t>
  </si>
  <si>
    <t>P0132</t>
  </si>
  <si>
    <t>P0133</t>
  </si>
  <si>
    <t>P0134</t>
  </si>
  <si>
    <t>P0135</t>
  </si>
  <si>
    <t>P0136</t>
  </si>
  <si>
    <t>P0137</t>
  </si>
  <si>
    <t>P0138</t>
  </si>
  <si>
    <t>P0139</t>
  </si>
  <si>
    <t>P0140</t>
  </si>
  <si>
    <t>P0141</t>
  </si>
  <si>
    <t>P0142</t>
  </si>
  <si>
    <t>P0143</t>
  </si>
  <si>
    <t>P0144</t>
  </si>
  <si>
    <t>P0145</t>
  </si>
  <si>
    <t>P0146</t>
  </si>
  <si>
    <t>P0147</t>
  </si>
  <si>
    <t>P0148</t>
  </si>
  <si>
    <t>Fuel Delivery Error</t>
  </si>
  <si>
    <t>P0149</t>
  </si>
  <si>
    <t>Fuel Timing Error</t>
  </si>
  <si>
    <t>P0150</t>
  </si>
  <si>
    <t>P0151</t>
  </si>
  <si>
    <t>P0152</t>
  </si>
  <si>
    <t>P0153</t>
  </si>
  <si>
    <t>P0154</t>
  </si>
  <si>
    <t>P0155</t>
  </si>
  <si>
    <t>P0156</t>
  </si>
  <si>
    <t>P0157</t>
  </si>
  <si>
    <t>P0158</t>
  </si>
  <si>
    <t>P0159</t>
  </si>
  <si>
    <t>P0160</t>
  </si>
  <si>
    <t>P0161</t>
  </si>
  <si>
    <t>P0162</t>
  </si>
  <si>
    <t>P0163</t>
  </si>
  <si>
    <t>P0164</t>
  </si>
  <si>
    <t>P0165</t>
  </si>
  <si>
    <t>P0166</t>
  </si>
  <si>
    <t>P0167</t>
  </si>
  <si>
    <t>P0168</t>
  </si>
  <si>
    <t>Fuel Temperature Too High</t>
  </si>
  <si>
    <t>P0169</t>
  </si>
  <si>
    <t>Incorrect Fuel Composition</t>
  </si>
  <si>
    <t>P016A</t>
  </si>
  <si>
    <t>P016B</t>
  </si>
  <si>
    <t>P016C</t>
  </si>
  <si>
    <t>P016D</t>
  </si>
  <si>
    <t>P016E</t>
  </si>
  <si>
    <t>C0F18</t>
  </si>
  <si>
    <t>C0F19</t>
  </si>
  <si>
    <t>C0F1A</t>
  </si>
  <si>
    <t>C0F1B</t>
  </si>
  <si>
    <t>C0F1C</t>
  </si>
  <si>
    <t>C0F1D</t>
  </si>
  <si>
    <t>C0F1E</t>
  </si>
  <si>
    <t>C0F1F</t>
  </si>
  <si>
    <t>C0F20</t>
  </si>
  <si>
    <t>C0F21</t>
  </si>
  <si>
    <t>B0F03</t>
  </si>
  <si>
    <t>B0F04</t>
  </si>
  <si>
    <t>B0F05</t>
  </si>
  <si>
    <t>B0F06</t>
  </si>
  <si>
    <t>B0F07</t>
  </si>
  <si>
    <t>B0F08</t>
  </si>
  <si>
    <t>B0F09</t>
  </si>
  <si>
    <t>B0F0A</t>
  </si>
  <si>
    <t>B0F0B</t>
  </si>
  <si>
    <t>B0F0C</t>
  </si>
  <si>
    <t>B0F0D</t>
  </si>
  <si>
    <t>P066F</t>
  </si>
  <si>
    <t>P0670</t>
  </si>
  <si>
    <t>P0671</t>
  </si>
  <si>
    <t>Cylinder 1 Glow Plug Circuit/Open</t>
  </si>
  <si>
    <t>P0672</t>
  </si>
  <si>
    <t>P0192</t>
  </si>
  <si>
    <t>P0193</t>
  </si>
  <si>
    <t>P0194</t>
  </si>
  <si>
    <t>P0195</t>
  </si>
  <si>
    <t>P0196</t>
  </si>
  <si>
    <t>P0197</t>
  </si>
  <si>
    <t>P0198</t>
  </si>
  <si>
    <t>P0199</t>
  </si>
  <si>
    <t>P0200</t>
  </si>
  <si>
    <t>Injector Circuit/Open</t>
  </si>
  <si>
    <t>P0201</t>
  </si>
  <si>
    <t>P0202</t>
  </si>
  <si>
    <t>P0203</t>
  </si>
  <si>
    <t>P0204</t>
  </si>
  <si>
    <t>P0205</t>
  </si>
  <si>
    <t>P067B</t>
  </si>
  <si>
    <t>P067C</t>
  </si>
  <si>
    <t>P067D</t>
  </si>
  <si>
    <t>P067E</t>
  </si>
  <si>
    <t>P067F</t>
  </si>
  <si>
    <t>P0680</t>
  </si>
  <si>
    <t>Cylinder 10 Glow Plug Circuit/Open</t>
  </si>
  <si>
    <t>P0681</t>
  </si>
  <si>
    <t>P0215</t>
  </si>
  <si>
    <t>Engine Shutoff Solenoid</t>
  </si>
  <si>
    <t>P0216</t>
  </si>
  <si>
    <t>Injector/Injection Timing Control Circuit</t>
  </si>
  <si>
    <t>P0217</t>
  </si>
  <si>
    <t>B0BA2</t>
  </si>
  <si>
    <t>B0BA3</t>
  </si>
  <si>
    <t>Timing Reference High Resolution Signal "A" Too Many Pulses</t>
  </si>
  <si>
    <t>P0372</t>
  </si>
  <si>
    <t>Timing Reference High Resolution Signal "A" Too Few Pulses</t>
  </si>
  <si>
    <t>P0373</t>
  </si>
  <si>
    <t>Timing Reference High Resolution Signal "A" Intermittent/Erratic Pulses</t>
  </si>
  <si>
    <t>P0374</t>
  </si>
  <si>
    <t>Lost Communication With Rocker Arm Control Module "A"</t>
  </si>
  <si>
    <t>B0D38</t>
  </si>
  <si>
    <t>B0D39</t>
  </si>
  <si>
    <t>B0D3A</t>
  </si>
  <si>
    <t>B0D3B</t>
  </si>
  <si>
    <t>B0D3C</t>
  </si>
  <si>
    <t>B0D3D</t>
  </si>
  <si>
    <t>B0D3E</t>
  </si>
  <si>
    <t>B0D3F</t>
  </si>
  <si>
    <t>B0D40</t>
  </si>
  <si>
    <t>B0D41</t>
  </si>
  <si>
    <t>B0D42</t>
  </si>
  <si>
    <t>B0D43</t>
  </si>
  <si>
    <t>B0D44</t>
  </si>
  <si>
    <t>B0D45</t>
  </si>
  <si>
    <t>B0D46</t>
  </si>
  <si>
    <t>B0D47</t>
  </si>
  <si>
    <t>P01E8</t>
  </si>
  <si>
    <t>P01E9</t>
  </si>
  <si>
    <t>P01EA</t>
  </si>
  <si>
    <t>P01EB</t>
  </si>
  <si>
    <t>P01EC</t>
  </si>
  <si>
    <t>P01ED</t>
  </si>
  <si>
    <t>P01EE</t>
  </si>
  <si>
    <t>P01EF</t>
  </si>
  <si>
    <t>P01F0</t>
  </si>
  <si>
    <t>P01F1</t>
  </si>
  <si>
    <t>P01F2</t>
  </si>
  <si>
    <t>P01F3</t>
  </si>
  <si>
    <t>P01F4</t>
  </si>
  <si>
    <t>P01F5</t>
  </si>
  <si>
    <t>P01F6</t>
  </si>
  <si>
    <t>P01F7</t>
  </si>
  <si>
    <t>P01F8</t>
  </si>
  <si>
    <t>P01F9</t>
  </si>
  <si>
    <t>P01FA</t>
  </si>
  <si>
    <t>P01FB</t>
  </si>
  <si>
    <t>P01FC</t>
  </si>
  <si>
    <t>Throttle Actuator "B" Control Motor Circuit Range/Performance</t>
  </si>
  <si>
    <t>B0D48</t>
  </si>
  <si>
    <t>B0D49</t>
  </si>
  <si>
    <t>B0D4A</t>
  </si>
  <si>
    <t>B0D4B</t>
  </si>
  <si>
    <t>B0D4C</t>
  </si>
  <si>
    <t>B0D4D</t>
  </si>
  <si>
    <t>B0D4E</t>
  </si>
  <si>
    <t>B0D4F</t>
  </si>
  <si>
    <t>B0D50</t>
  </si>
  <si>
    <t>Transfer Case Gear High Incorrect Ratio</t>
  </si>
  <si>
    <t>Transfer Case Gear Low Incorrect Ratio</t>
  </si>
  <si>
    <t>Transfer Case Gear Neutral Incorrect Ratio</t>
  </si>
  <si>
    <t>Four Wheel Drive (4WD) Range Signal Circuit</t>
  </si>
  <si>
    <t>Four Wheel Drive (4WD) Range Signal Circuit Range/Performance</t>
  </si>
  <si>
    <t>Four Wheel Drive (4WD) Range Signal Circuit Low</t>
  </si>
  <si>
    <t>Four Wheel Drive (4WD) Range Signal Circuit High</t>
  </si>
  <si>
    <t>P07B6</t>
  </si>
  <si>
    <t>P07B7</t>
  </si>
  <si>
    <t>P07B8</t>
  </si>
  <si>
    <t>P07B9</t>
  </si>
  <si>
    <t>P07BA</t>
  </si>
  <si>
    <t>P07BB</t>
  </si>
  <si>
    <t>P07BC</t>
  </si>
  <si>
    <t>P07BD</t>
  </si>
  <si>
    <t>P07BE</t>
  </si>
  <si>
    <t>P07BF</t>
  </si>
  <si>
    <t>P07C0</t>
  </si>
  <si>
    <t>P07C1</t>
  </si>
  <si>
    <t>P07C2</t>
  </si>
  <si>
    <t>P07C3</t>
  </si>
  <si>
    <t>P07C4</t>
  </si>
  <si>
    <t>P07C5</t>
  </si>
  <si>
    <t>P07C6</t>
  </si>
  <si>
    <t>P07C7</t>
  </si>
  <si>
    <t>P07C8</t>
  </si>
  <si>
    <t>P07C9</t>
  </si>
  <si>
    <t>P07CA</t>
  </si>
  <si>
    <t>P07CB</t>
  </si>
  <si>
    <t>P07CC</t>
  </si>
  <si>
    <t>P07CD</t>
  </si>
  <si>
    <t>P07CE</t>
  </si>
  <si>
    <t>P07CF</t>
  </si>
  <si>
    <t>P07D0</t>
  </si>
  <si>
    <t>P07D1</t>
  </si>
  <si>
    <t>P07D2</t>
  </si>
  <si>
    <t>P07D3</t>
  </si>
  <si>
    <t>P07D4</t>
  </si>
  <si>
    <t>P07D5</t>
  </si>
  <si>
    <t>P07D6</t>
  </si>
  <si>
    <t>943</t>
  </si>
  <si>
    <t>944</t>
  </si>
  <si>
    <t>945</t>
  </si>
  <si>
    <t>946</t>
  </si>
  <si>
    <t>947</t>
  </si>
  <si>
    <t>948</t>
  </si>
  <si>
    <t>949</t>
  </si>
  <si>
    <t>94A</t>
  </si>
  <si>
    <t>94B</t>
  </si>
  <si>
    <t>94C</t>
  </si>
  <si>
    <t>94D</t>
  </si>
  <si>
    <t>94E</t>
  </si>
  <si>
    <t>94F</t>
  </si>
  <si>
    <t>950</t>
  </si>
  <si>
    <t>951</t>
  </si>
  <si>
    <t>952</t>
  </si>
  <si>
    <t>953</t>
  </si>
  <si>
    <t>954</t>
  </si>
  <si>
    <t>955</t>
  </si>
  <si>
    <t>956</t>
  </si>
  <si>
    <t>957</t>
  </si>
  <si>
    <t>958</t>
  </si>
  <si>
    <t>959</t>
  </si>
  <si>
    <t>95A</t>
  </si>
  <si>
    <t>95B</t>
  </si>
  <si>
    <t>95C</t>
  </si>
  <si>
    <t>95D</t>
  </si>
  <si>
    <t>95E</t>
  </si>
  <si>
    <t>95F</t>
  </si>
  <si>
    <t>960</t>
  </si>
  <si>
    <t>961</t>
  </si>
  <si>
    <t>962</t>
  </si>
  <si>
    <t>963</t>
  </si>
  <si>
    <t>964</t>
  </si>
  <si>
    <t>965</t>
  </si>
  <si>
    <t>966</t>
  </si>
  <si>
    <t>967</t>
  </si>
  <si>
    <t>968</t>
  </si>
  <si>
    <t>969</t>
  </si>
  <si>
    <t>96A</t>
  </si>
  <si>
    <t>96B</t>
  </si>
  <si>
    <t>96C</t>
  </si>
  <si>
    <t>96D</t>
  </si>
  <si>
    <t>96E</t>
  </si>
  <si>
    <t>96F</t>
  </si>
  <si>
    <t>970</t>
  </si>
  <si>
    <t>971</t>
  </si>
  <si>
    <t>972</t>
  </si>
  <si>
    <t>973</t>
  </si>
  <si>
    <t>974</t>
  </si>
  <si>
    <t>975</t>
  </si>
  <si>
    <t>976</t>
  </si>
  <si>
    <t>P0859</t>
  </si>
  <si>
    <t>Traction Control Input Signal High</t>
  </si>
  <si>
    <t>P085A</t>
  </si>
  <si>
    <t>P085B</t>
  </si>
  <si>
    <t>P085C</t>
  </si>
  <si>
    <t>P0860</t>
  </si>
  <si>
    <t>P0861</t>
  </si>
  <si>
    <t>P040A</t>
  </si>
  <si>
    <t>P040B</t>
  </si>
  <si>
    <t>P040C</t>
  </si>
  <si>
    <t>P040D</t>
  </si>
  <si>
    <t>P0ACE</t>
  </si>
  <si>
    <t>P0ACF</t>
  </si>
  <si>
    <t>P0AD0</t>
  </si>
  <si>
    <t>P0AD1</t>
  </si>
  <si>
    <t>P0AD2</t>
  </si>
  <si>
    <t>P0AD3</t>
  </si>
  <si>
    <t>P0AD4</t>
  </si>
  <si>
    <t>P0AD5</t>
  </si>
  <si>
    <t>E1</t>
  </si>
  <si>
    <t>E2</t>
  </si>
  <si>
    <t>E3</t>
  </si>
  <si>
    <t>E4</t>
  </si>
  <si>
    <t>E5</t>
  </si>
  <si>
    <t>E6</t>
  </si>
  <si>
    <t>E7</t>
  </si>
  <si>
    <t>E8</t>
  </si>
  <si>
    <t>E9</t>
  </si>
  <si>
    <t>EA</t>
  </si>
  <si>
    <t>EB</t>
  </si>
  <si>
    <t>EC</t>
  </si>
  <si>
    <t>ED</t>
  </si>
  <si>
    <t>EE</t>
  </si>
  <si>
    <t>EF</t>
  </si>
  <si>
    <t>F0</t>
  </si>
  <si>
    <t>F1</t>
  </si>
  <si>
    <t>F2</t>
  </si>
  <si>
    <t>F3</t>
  </si>
  <si>
    <t>F4</t>
  </si>
  <si>
    <t>F5</t>
  </si>
  <si>
    <t>F6</t>
  </si>
  <si>
    <t>F7</t>
  </si>
  <si>
    <t>F8</t>
  </si>
  <si>
    <t>F9</t>
  </si>
  <si>
    <t>FA</t>
  </si>
  <si>
    <t>FB</t>
  </si>
  <si>
    <t>FC</t>
  </si>
  <si>
    <t>FD</t>
  </si>
  <si>
    <t>FE</t>
  </si>
  <si>
    <t>FF</t>
  </si>
  <si>
    <t>100</t>
  </si>
  <si>
    <t>101</t>
  </si>
  <si>
    <t>102</t>
  </si>
  <si>
    <t>103</t>
  </si>
  <si>
    <t>104</t>
  </si>
  <si>
    <t>105</t>
  </si>
  <si>
    <t>106</t>
  </si>
  <si>
    <t>107</t>
  </si>
  <si>
    <t>108</t>
  </si>
  <si>
    <t>109</t>
  </si>
  <si>
    <t>10A</t>
  </si>
  <si>
    <t>10B</t>
  </si>
  <si>
    <t>10C</t>
  </si>
  <si>
    <t>10D</t>
  </si>
  <si>
    <t>10E</t>
  </si>
  <si>
    <t>10F</t>
  </si>
  <si>
    <t>110</t>
  </si>
  <si>
    <t>111</t>
  </si>
  <si>
    <t>112</t>
  </si>
  <si>
    <t>113</t>
  </si>
  <si>
    <t>114</t>
  </si>
  <si>
    <t>115</t>
  </si>
  <si>
    <t>116</t>
  </si>
  <si>
    <t>117</t>
  </si>
  <si>
    <t>118</t>
  </si>
  <si>
    <t>119</t>
  </si>
  <si>
    <t>11A</t>
  </si>
  <si>
    <t>11B</t>
  </si>
  <si>
    <t>11C</t>
  </si>
  <si>
    <t>11D</t>
  </si>
  <si>
    <t>11E</t>
  </si>
  <si>
    <t>11F</t>
  </si>
  <si>
    <t>120</t>
  </si>
  <si>
    <t>121</t>
  </si>
  <si>
    <t>122</t>
  </si>
  <si>
    <t>123</t>
  </si>
  <si>
    <t>124</t>
  </si>
  <si>
    <t>125</t>
  </si>
  <si>
    <t>126</t>
  </si>
  <si>
    <t>127</t>
  </si>
  <si>
    <t>128</t>
  </si>
  <si>
    <t>129</t>
  </si>
  <si>
    <t>12A</t>
  </si>
  <si>
    <t>12B</t>
  </si>
  <si>
    <t>12C</t>
  </si>
  <si>
    <t>12D</t>
  </si>
  <si>
    <t>12E</t>
  </si>
  <si>
    <t>12F</t>
  </si>
  <si>
    <t>130</t>
  </si>
  <si>
    <t>131</t>
  </si>
  <si>
    <t>132</t>
  </si>
  <si>
    <t>133</t>
  </si>
  <si>
    <t>134</t>
  </si>
  <si>
    <t>135</t>
  </si>
  <si>
    <t>136</t>
  </si>
  <si>
    <t>137</t>
  </si>
  <si>
    <t>138</t>
  </si>
  <si>
    <t>139</t>
  </si>
  <si>
    <t>13A</t>
  </si>
  <si>
    <t>13B</t>
  </si>
  <si>
    <t>Gear Shift Control Module "B" Communication Circuit Low</t>
  </si>
  <si>
    <t>Gear Shift Control Module "B" Communication Circuit High</t>
  </si>
  <si>
    <t>Gear Shift Control Module "A" Communication Circuit</t>
  </si>
  <si>
    <t>Gear Shift Control Module "A" Communication Circuit Low</t>
  </si>
  <si>
    <t>Gear Shift Control Module "A" Communication Circuit High</t>
  </si>
  <si>
    <t>Gear Shift Lock Solenoid/Actuator Control Circuit "B" Range/Performance</t>
  </si>
  <si>
    <t>Gear Shift Lock Solenoid/Actuator Control Circuit "B" Low</t>
  </si>
  <si>
    <t>Gear Shift Lock Solenoid/Actuator Control Circuit "B" High</t>
  </si>
  <si>
    <t>Mass or Volume Air Flow "A" Circuit Range/Performance - Air Flow Too Low</t>
  </si>
  <si>
    <t>Mass or Volume Air Flow "A" Circuit Range/Performance - Air Flow Too High</t>
  </si>
  <si>
    <t>Mass or Volume Air Flow "B" Circuit Range/Performance - Air Flow Too High</t>
  </si>
  <si>
    <t>Generator Inverter Voltage Too High</t>
  </si>
  <si>
    <t>Charge Air Cooler Temperature Sensor Bank1/Bank2 Correlation</t>
  </si>
  <si>
    <t>Reductant Heater "C" Control Circuit High</t>
  </si>
  <si>
    <t>Reductant Heater "D" Control Circuit/Open</t>
  </si>
  <si>
    <t>Reductant Heater "D" Control Circuit Performance</t>
  </si>
  <si>
    <t>Reductant Heater "D" Control Circuit Low</t>
  </si>
  <si>
    <t>Reductant Heater "D" Control Circuit High</t>
  </si>
  <si>
    <t>Reductant Tank Heater Control Circuit Performance</t>
  </si>
  <si>
    <t>P040E</t>
  </si>
  <si>
    <t>P040F</t>
  </si>
  <si>
    <t>P0410</t>
  </si>
  <si>
    <t>P0411</t>
  </si>
  <si>
    <t>P0412</t>
  </si>
  <si>
    <t>P0413</t>
  </si>
  <si>
    <t>23D</t>
  </si>
  <si>
    <t>23E</t>
  </si>
  <si>
    <t>23F</t>
  </si>
  <si>
    <t>240</t>
  </si>
  <si>
    <t>241</t>
  </si>
  <si>
    <t>242</t>
  </si>
  <si>
    <t>243</t>
  </si>
  <si>
    <t>244</t>
  </si>
  <si>
    <t>245</t>
  </si>
  <si>
    <t>246</t>
  </si>
  <si>
    <t>247</t>
  </si>
  <si>
    <t>248</t>
  </si>
  <si>
    <t>249</t>
  </si>
  <si>
    <t>24A</t>
  </si>
  <si>
    <t>24B</t>
  </si>
  <si>
    <t>24C</t>
  </si>
  <si>
    <t>24D</t>
  </si>
  <si>
    <t>24E</t>
  </si>
  <si>
    <t>24F</t>
  </si>
  <si>
    <t>250</t>
  </si>
  <si>
    <t>251</t>
  </si>
  <si>
    <t>252</t>
  </si>
  <si>
    <t>253</t>
  </si>
  <si>
    <t>254</t>
  </si>
  <si>
    <t>255</t>
  </si>
  <si>
    <t>Turbocharger Boost Control Position Sensor "A" Circuit High</t>
  </si>
  <si>
    <t>P2566</t>
  </si>
  <si>
    <t>Diesel Intake Air Flow Position Sensor Minimum/Maximum Stop Performance</t>
  </si>
  <si>
    <t>Output Shaft Speed - Wheel Speed Correlation</t>
  </si>
  <si>
    <t>Transmission Friction Element "A" Performance/Stuck Off</t>
  </si>
  <si>
    <t>Transmission Friction Element "A" Stuck On</t>
  </si>
  <si>
    <t>Transmission Friction Element "B" Performance/Stuck Off</t>
  </si>
  <si>
    <t>Transmission Friction Element "B" Stuck On</t>
  </si>
  <si>
    <t>Transmission Friction Element "C" Performance/Stuck Off</t>
  </si>
  <si>
    <t>Transmission Friction Element "C" Stuck On</t>
  </si>
  <si>
    <t>Transmission Friction Element "D" Performance/Stuck Off</t>
  </si>
  <si>
    <t>Transmission Friction Element "D" Stuck On</t>
  </si>
  <si>
    <t>Transmission Friction Element "E" Performance/Stuck Off</t>
  </si>
  <si>
    <t>Transmission Friction Element "E" Stuck On</t>
  </si>
  <si>
    <t>Transmission Friction Element "F" Performance/Stuck Off</t>
  </si>
  <si>
    <t>Transmission Friction Element "F" Stuck On</t>
  </si>
  <si>
    <t>Transmission Friction Element "G" Performance/Stuck Off</t>
  </si>
  <si>
    <t>Transmission Friction Element "G" Stuck On</t>
  </si>
  <si>
    <t>Transmission Friction Element "H" Performance/Stuck Off</t>
  </si>
  <si>
    <t>Transmission Friction Element "H" Stuck On</t>
  </si>
  <si>
    <t>Lost Communication With "Door Control Module F"</t>
  </si>
  <si>
    <t>U0205</t>
  </si>
  <si>
    <t>Lost Communication With "Door Control Module G"</t>
  </si>
  <si>
    <t>U0206</t>
  </si>
  <si>
    <t>Lost Communication With Folding Top Control Module</t>
  </si>
  <si>
    <t>U0207</t>
  </si>
  <si>
    <t>U0208</t>
  </si>
  <si>
    <t>Lost Communication With "Seat Control Module A"</t>
  </si>
  <si>
    <t>U0209</t>
  </si>
  <si>
    <t>Lost Communication With "Seat Control Module B"</t>
  </si>
  <si>
    <t>U0210</t>
  </si>
  <si>
    <t>Lost Communication With "Seat Control Module C"</t>
  </si>
  <si>
    <t>8C4</t>
  </si>
  <si>
    <t>8C5</t>
  </si>
  <si>
    <t>8C6</t>
  </si>
  <si>
    <t>8C7</t>
  </si>
  <si>
    <t>8C8</t>
  </si>
  <si>
    <t>8C9</t>
  </si>
  <si>
    <t>8CA</t>
  </si>
  <si>
    <t>8CB</t>
  </si>
  <si>
    <t>8CC</t>
  </si>
  <si>
    <t>8CD</t>
  </si>
  <si>
    <t>8CE</t>
  </si>
  <si>
    <t>8CF</t>
  </si>
  <si>
    <t>8D0</t>
  </si>
  <si>
    <t>8D1</t>
  </si>
  <si>
    <t>8D2</t>
  </si>
  <si>
    <t>8D3</t>
  </si>
  <si>
    <t>8D4</t>
  </si>
  <si>
    <t>8D5</t>
  </si>
  <si>
    <t>8D6</t>
  </si>
  <si>
    <t>8D7</t>
  </si>
  <si>
    <t>8D8</t>
  </si>
  <si>
    <t>8D9</t>
  </si>
  <si>
    <t>8DA</t>
  </si>
  <si>
    <t>8DB</t>
  </si>
  <si>
    <t>8DC</t>
  </si>
  <si>
    <t>8DD</t>
  </si>
  <si>
    <t>8DE</t>
  </si>
  <si>
    <t>8DF</t>
  </si>
  <si>
    <t>8E0</t>
  </si>
  <si>
    <t>8E1</t>
  </si>
  <si>
    <t>8E2</t>
  </si>
  <si>
    <t>8E3</t>
  </si>
  <si>
    <t>8E4</t>
  </si>
  <si>
    <t>8E5</t>
  </si>
  <si>
    <t>8E6</t>
  </si>
  <si>
    <t>8E7</t>
  </si>
  <si>
    <t>8E8</t>
  </si>
  <si>
    <t>8E9</t>
  </si>
  <si>
    <t>8EA</t>
  </si>
  <si>
    <t>8EB</t>
  </si>
  <si>
    <t>8EC</t>
  </si>
  <si>
    <t>8ED</t>
  </si>
  <si>
    <t>8EE</t>
  </si>
  <si>
    <t>8EF</t>
  </si>
  <si>
    <t>8F0</t>
  </si>
  <si>
    <t>8F1</t>
  </si>
  <si>
    <t>8F2</t>
  </si>
  <si>
    <t>8F3</t>
  </si>
  <si>
    <t>8F4</t>
  </si>
  <si>
    <t>8F5</t>
  </si>
  <si>
    <t>8F6</t>
  </si>
  <si>
    <t>8F7</t>
  </si>
  <si>
    <t>8F8</t>
  </si>
  <si>
    <t>8F9</t>
  </si>
  <si>
    <t>8FA</t>
  </si>
  <si>
    <t>8FB</t>
  </si>
  <si>
    <t>8FC</t>
  </si>
  <si>
    <t>8FD</t>
  </si>
  <si>
    <t>8FE</t>
  </si>
  <si>
    <t>8FF</t>
  </si>
  <si>
    <t>900</t>
  </si>
  <si>
    <t>901</t>
  </si>
  <si>
    <t>902</t>
  </si>
  <si>
    <t>903</t>
  </si>
  <si>
    <t>904</t>
  </si>
  <si>
    <t>905</t>
  </si>
  <si>
    <t>906</t>
  </si>
  <si>
    <t>907</t>
  </si>
  <si>
    <t>908</t>
  </si>
  <si>
    <t>909</t>
  </si>
  <si>
    <t>90A</t>
  </si>
  <si>
    <t>90B</t>
  </si>
  <si>
    <t>90C</t>
  </si>
  <si>
    <t>90D</t>
  </si>
  <si>
    <t>90E</t>
  </si>
  <si>
    <t>90F</t>
  </si>
  <si>
    <t>910</t>
  </si>
  <si>
    <t>911</t>
  </si>
  <si>
    <t>912</t>
  </si>
  <si>
    <t>913</t>
  </si>
  <si>
    <t>914</t>
  </si>
  <si>
    <t>915</t>
  </si>
  <si>
    <t>916</t>
  </si>
  <si>
    <t>917</t>
  </si>
  <si>
    <t>918</t>
  </si>
  <si>
    <t>919</t>
  </si>
  <si>
    <t>91A</t>
  </si>
  <si>
    <t>91B</t>
  </si>
  <si>
    <t>91C</t>
  </si>
  <si>
    <t>91D</t>
  </si>
  <si>
    <t>91E</t>
  </si>
  <si>
    <t>91F</t>
  </si>
  <si>
    <t>920</t>
  </si>
  <si>
    <t>921</t>
  </si>
  <si>
    <t>922</t>
  </si>
  <si>
    <t>923</t>
  </si>
  <si>
    <t>924</t>
  </si>
  <si>
    <t>925</t>
  </si>
  <si>
    <t>926</t>
  </si>
  <si>
    <t>927</t>
  </si>
  <si>
    <t>928</t>
  </si>
  <si>
    <t>929</t>
  </si>
  <si>
    <t>92A</t>
  </si>
  <si>
    <t>92B</t>
  </si>
  <si>
    <t>92C</t>
  </si>
  <si>
    <t>92D</t>
  </si>
  <si>
    <t>92E</t>
  </si>
  <si>
    <t>92F</t>
  </si>
  <si>
    <t>930</t>
  </si>
  <si>
    <t>931</t>
  </si>
  <si>
    <t>932</t>
  </si>
  <si>
    <t>933</t>
  </si>
  <si>
    <t>934</t>
  </si>
  <si>
    <t>935</t>
  </si>
  <si>
    <t>936</t>
  </si>
  <si>
    <t>937</t>
  </si>
  <si>
    <t>938</t>
  </si>
  <si>
    <t>939</t>
  </si>
  <si>
    <t>93A</t>
  </si>
  <si>
    <t>93B</t>
  </si>
  <si>
    <t>93C</t>
  </si>
  <si>
    <t>93D</t>
  </si>
  <si>
    <t>93E</t>
  </si>
  <si>
    <t>93F</t>
  </si>
  <si>
    <t>940</t>
  </si>
  <si>
    <t>941</t>
  </si>
  <si>
    <t>942</t>
  </si>
  <si>
    <t>P092D</t>
  </si>
  <si>
    <t>P092E</t>
  </si>
  <si>
    <t>P092F</t>
  </si>
  <si>
    <t>P093A</t>
  </si>
  <si>
    <t>P093B</t>
  </si>
  <si>
    <t>P093C</t>
  </si>
  <si>
    <t>P093D</t>
  </si>
  <si>
    <t>P093E</t>
  </si>
  <si>
    <t>P093F</t>
  </si>
  <si>
    <t>P094A</t>
  </si>
  <si>
    <t>P094B</t>
  </si>
  <si>
    <t>P094C</t>
  </si>
  <si>
    <t>P094D</t>
  </si>
  <si>
    <t>P094E</t>
  </si>
  <si>
    <t>P094F</t>
  </si>
  <si>
    <t>P095A</t>
  </si>
  <si>
    <t>Shift Solenoid "E" Control Circuit Low</t>
  </si>
  <si>
    <t>P0986</t>
  </si>
  <si>
    <t>Throttle Position Output Circuit/Open</t>
  </si>
  <si>
    <t>P2621</t>
  </si>
  <si>
    <t>Throttle Position Output Circuit Low</t>
  </si>
  <si>
    <t>P2622</t>
  </si>
  <si>
    <t>Throttle Position Output Circuit High</t>
  </si>
  <si>
    <t>P2623</t>
  </si>
  <si>
    <t>75F</t>
  </si>
  <si>
    <t>760</t>
  </si>
  <si>
    <t>761</t>
  </si>
  <si>
    <t>762</t>
  </si>
  <si>
    <t>763</t>
  </si>
  <si>
    <t>764</t>
  </si>
  <si>
    <t>765</t>
  </si>
  <si>
    <t>766</t>
  </si>
  <si>
    <t>767</t>
  </si>
  <si>
    <t>768</t>
  </si>
  <si>
    <t>769</t>
  </si>
  <si>
    <t>76A</t>
  </si>
  <si>
    <t>76B</t>
  </si>
  <si>
    <t>76C</t>
  </si>
  <si>
    <t>76D</t>
  </si>
  <si>
    <t>76E</t>
  </si>
  <si>
    <t>76F</t>
  </si>
  <si>
    <t>770</t>
  </si>
  <si>
    <t>771</t>
  </si>
  <si>
    <t>772</t>
  </si>
  <si>
    <t>773</t>
  </si>
  <si>
    <t>774</t>
  </si>
  <si>
    <t>775</t>
  </si>
  <si>
    <t>776</t>
  </si>
  <si>
    <t>777</t>
  </si>
  <si>
    <t>778</t>
  </si>
  <si>
    <t>779</t>
  </si>
  <si>
    <t>77A</t>
  </si>
  <si>
    <t>77B</t>
  </si>
  <si>
    <t>77C</t>
  </si>
  <si>
    <t>77D</t>
  </si>
  <si>
    <t>77E</t>
  </si>
  <si>
    <t>77F</t>
  </si>
  <si>
    <t>780</t>
  </si>
  <si>
    <t>781</t>
  </si>
  <si>
    <t>782</t>
  </si>
  <si>
    <t>783</t>
  </si>
  <si>
    <t>784</t>
  </si>
  <si>
    <t>785</t>
  </si>
  <si>
    <t>786</t>
  </si>
  <si>
    <t>787</t>
  </si>
  <si>
    <t>788</t>
  </si>
  <si>
    <t>789</t>
  </si>
  <si>
    <t>78A</t>
  </si>
  <si>
    <t>78B</t>
  </si>
  <si>
    <t>78C</t>
  </si>
  <si>
    <t>78D</t>
  </si>
  <si>
    <t>U0136</t>
  </si>
  <si>
    <t>U0137</t>
  </si>
  <si>
    <t>Lost Communication With Trailer Brake Control Module</t>
  </si>
  <si>
    <t>U0138</t>
  </si>
  <si>
    <t>Lost Communication With All Terrain Control Module</t>
  </si>
  <si>
    <t>U0139</t>
  </si>
  <si>
    <t>U0140</t>
  </si>
  <si>
    <t>Lost Communication With Body Control Module</t>
  </si>
  <si>
    <t>U0141</t>
  </si>
  <si>
    <t>Lost Communication With Body Control Module "A"</t>
  </si>
  <si>
    <t>U0142</t>
  </si>
  <si>
    <t>Lost Communication With Body Control Module "B"</t>
  </si>
  <si>
    <t>U0143</t>
  </si>
  <si>
    <t>Lost Communication With Body Control Module "C"</t>
  </si>
  <si>
    <t>U0144</t>
  </si>
  <si>
    <t>Lost Communication With Body Control Module "D"</t>
  </si>
  <si>
    <t>U0145</t>
  </si>
  <si>
    <t>B0CF7</t>
  </si>
  <si>
    <t>B0CF8</t>
  </si>
  <si>
    <t>B0CF9</t>
  </si>
  <si>
    <t>B0CFA</t>
  </si>
  <si>
    <t>B0CFB</t>
  </si>
  <si>
    <t>B0CFC</t>
  </si>
  <si>
    <t>B0CFD</t>
  </si>
  <si>
    <t>B0CFE</t>
  </si>
  <si>
    <t>B0CFF</t>
  </si>
  <si>
    <t>B0D00</t>
  </si>
  <si>
    <t>B0D01</t>
  </si>
  <si>
    <t>B0D02</t>
  </si>
  <si>
    <t>B0D03</t>
  </si>
  <si>
    <t>B0D04</t>
  </si>
  <si>
    <t>B0D05</t>
  </si>
  <si>
    <t>B0D06</t>
  </si>
  <si>
    <t>B0D07</t>
  </si>
  <si>
    <t>B0D08</t>
  </si>
  <si>
    <t>B0D09</t>
  </si>
  <si>
    <t>B0D0A</t>
  </si>
  <si>
    <t>B0D0B</t>
  </si>
  <si>
    <t>B0D0C</t>
  </si>
  <si>
    <t>B0D0D</t>
  </si>
  <si>
    <t>B0D0E</t>
  </si>
  <si>
    <t>B0D0F</t>
  </si>
  <si>
    <t>B0D10</t>
  </si>
  <si>
    <t>B0D11</t>
  </si>
  <si>
    <t>B0D12</t>
  </si>
  <si>
    <t>B0D13</t>
  </si>
  <si>
    <t>B0D14</t>
  </si>
  <si>
    <t>B0D15</t>
  </si>
  <si>
    <t>B0D16</t>
  </si>
  <si>
    <t>B0D17</t>
  </si>
  <si>
    <t>B0D18</t>
  </si>
  <si>
    <t>B0D19</t>
  </si>
  <si>
    <t>B0D1A</t>
  </si>
  <si>
    <t>B0D1B</t>
  </si>
  <si>
    <t>B0D1C</t>
  </si>
  <si>
    <t>B0D1D</t>
  </si>
  <si>
    <t>B0D1E</t>
  </si>
  <si>
    <t>B0D1F</t>
  </si>
  <si>
    <t>B0D20</t>
  </si>
  <si>
    <t>B0D21</t>
  </si>
  <si>
    <t>B0D22</t>
  </si>
  <si>
    <t>B0D23</t>
  </si>
  <si>
    <t>B0D24</t>
  </si>
  <si>
    <t>B0D25</t>
  </si>
  <si>
    <t>B0D26</t>
  </si>
  <si>
    <t>B0D27</t>
  </si>
  <si>
    <t>B0D28</t>
  </si>
  <si>
    <t>B0D29</t>
  </si>
  <si>
    <t>B0D2A</t>
  </si>
  <si>
    <t>B0D2B</t>
  </si>
  <si>
    <t>B0D2C</t>
  </si>
  <si>
    <t>B0D2D</t>
  </si>
  <si>
    <t>B0D2E</t>
  </si>
  <si>
    <t>B0D2F</t>
  </si>
  <si>
    <t>B0D30</t>
  </si>
  <si>
    <t>B0D31</t>
  </si>
  <si>
    <t>B0D32</t>
  </si>
  <si>
    <t>B0D33</t>
  </si>
  <si>
    <t>B0D34</t>
  </si>
  <si>
    <t>B0D35</t>
  </si>
  <si>
    <t>B0D36</t>
  </si>
  <si>
    <t>B0D37</t>
  </si>
  <si>
    <t>NOx Exceedence - Empty Reagent Tank</t>
  </si>
  <si>
    <t>P01E4</t>
  </si>
  <si>
    <t>P01E5</t>
  </si>
  <si>
    <t>P01E6</t>
  </si>
  <si>
    <t>P01E7</t>
  </si>
  <si>
    <t>Shift Solenoid "D" Control Circuit Low</t>
  </si>
  <si>
    <t>P0983</t>
  </si>
  <si>
    <t>Shift Solenoid "D" Control Circuit High</t>
  </si>
  <si>
    <t>P0984</t>
  </si>
  <si>
    <t>Shift Solenoid "E" Control Circuit Range/Performance</t>
  </si>
  <si>
    <t>P0985</t>
  </si>
  <si>
    <t>P346D</t>
  </si>
  <si>
    <t>P346E</t>
  </si>
  <si>
    <t>P346F</t>
  </si>
  <si>
    <t>P347A</t>
  </si>
  <si>
    <t>P347B</t>
  </si>
  <si>
    <t>P01FD</t>
  </si>
  <si>
    <t>P01FE</t>
  </si>
  <si>
    <t>P01FF</t>
  </si>
  <si>
    <t>P08A0</t>
  </si>
  <si>
    <t>P08A1</t>
  </si>
  <si>
    <t>P08A2</t>
  </si>
  <si>
    <t>P08A3</t>
  </si>
  <si>
    <t>P08A4</t>
  </si>
  <si>
    <t>P08A5</t>
  </si>
  <si>
    <t>P08A6</t>
  </si>
  <si>
    <t>P08A7</t>
  </si>
  <si>
    <t>P08A8</t>
  </si>
  <si>
    <t>P08A9</t>
  </si>
  <si>
    <t>P08AA</t>
  </si>
  <si>
    <t>P08AB</t>
  </si>
  <si>
    <t>P08AC</t>
  </si>
  <si>
    <t>P08AD</t>
  </si>
  <si>
    <t>P08AE</t>
  </si>
  <si>
    <t>P08AF</t>
  </si>
  <si>
    <t>P08B0</t>
  </si>
  <si>
    <t>P08B1</t>
  </si>
  <si>
    <t>P08B2</t>
  </si>
  <si>
    <t>P08B3</t>
  </si>
  <si>
    <t>P08B4</t>
  </si>
  <si>
    <t>P08B5</t>
  </si>
  <si>
    <t>P08B6</t>
  </si>
  <si>
    <t>P08B7</t>
  </si>
  <si>
    <t>P08B8</t>
  </si>
  <si>
    <t>P08B9</t>
  </si>
  <si>
    <t>P08BA</t>
  </si>
  <si>
    <t>P08BB</t>
  </si>
  <si>
    <t>P08BC</t>
  </si>
  <si>
    <t>P08BD</t>
  </si>
  <si>
    <t>P08BE</t>
  </si>
  <si>
    <t>P08BF</t>
  </si>
  <si>
    <t>P08C0</t>
  </si>
  <si>
    <t>P08C1</t>
  </si>
  <si>
    <t>P08C2</t>
  </si>
  <si>
    <t>P08C3</t>
  </si>
  <si>
    <t>P08C4</t>
  </si>
  <si>
    <t>P08C5</t>
  </si>
  <si>
    <t>P08C6</t>
  </si>
  <si>
    <t>P08C7</t>
  </si>
  <si>
    <t>P08C8</t>
  </si>
  <si>
    <t>P08C9</t>
  </si>
  <si>
    <t>P08CA</t>
  </si>
  <si>
    <t>P08CB</t>
  </si>
  <si>
    <t>P08CC</t>
  </si>
  <si>
    <t>P08CD</t>
  </si>
  <si>
    <t>P08CE</t>
  </si>
  <si>
    <t>P08CF</t>
  </si>
  <si>
    <t>P08D0</t>
  </si>
  <si>
    <t>P08D1</t>
  </si>
  <si>
    <t>P08D2</t>
  </si>
  <si>
    <t>P08D3</t>
  </si>
  <si>
    <t>P08D4</t>
  </si>
  <si>
    <t>P08D5</t>
  </si>
  <si>
    <t>P08D6</t>
  </si>
  <si>
    <t>P08D7</t>
  </si>
  <si>
    <t>P08D8</t>
  </si>
  <si>
    <t>P08D9</t>
  </si>
  <si>
    <t>P08DA</t>
  </si>
  <si>
    <t>977</t>
  </si>
  <si>
    <t>978</t>
  </si>
  <si>
    <t>979</t>
  </si>
  <si>
    <t>97A</t>
  </si>
  <si>
    <t>97B</t>
  </si>
  <si>
    <t>97C</t>
  </si>
  <si>
    <t>97D</t>
  </si>
  <si>
    <t>97E</t>
  </si>
  <si>
    <t>97F</t>
  </si>
  <si>
    <t>980</t>
  </si>
  <si>
    <t>981</t>
  </si>
  <si>
    <t>982</t>
  </si>
  <si>
    <t>983</t>
  </si>
  <si>
    <t>984</t>
  </si>
  <si>
    <t>985</t>
  </si>
  <si>
    <t>986</t>
  </si>
  <si>
    <t>987</t>
  </si>
  <si>
    <t>988</t>
  </si>
  <si>
    <t>989</t>
  </si>
  <si>
    <t>98A</t>
  </si>
  <si>
    <t>98B</t>
  </si>
  <si>
    <t>98C</t>
  </si>
  <si>
    <t>98D</t>
  </si>
  <si>
    <t>98E</t>
  </si>
  <si>
    <t>98F</t>
  </si>
  <si>
    <t>990</t>
  </si>
  <si>
    <t>991</t>
  </si>
  <si>
    <t>992</t>
  </si>
  <si>
    <t>993</t>
  </si>
  <si>
    <t>994</t>
  </si>
  <si>
    <t>995</t>
  </si>
  <si>
    <t>996</t>
  </si>
  <si>
    <t>997</t>
  </si>
  <si>
    <t>998</t>
  </si>
  <si>
    <t>999</t>
  </si>
  <si>
    <t>99A</t>
  </si>
  <si>
    <t>99B</t>
  </si>
  <si>
    <t>99C</t>
  </si>
  <si>
    <t>99D</t>
  </si>
  <si>
    <t>99E</t>
  </si>
  <si>
    <t>99F</t>
  </si>
  <si>
    <t>9A0</t>
  </si>
  <si>
    <t>9A1</t>
  </si>
  <si>
    <t>9A2</t>
  </si>
  <si>
    <t>9A3</t>
  </si>
  <si>
    <t>Shift Fork "A" Position Circuit</t>
  </si>
  <si>
    <t>Shift Fork "A" Position Circuit Range/Performance</t>
  </si>
  <si>
    <t>Shift Fork "A" Position Circuit Low</t>
  </si>
  <si>
    <t>Shift Fork "A" Position Circuit High</t>
  </si>
  <si>
    <t>Shift Fork "A" Position Circuit Intermittent</t>
  </si>
  <si>
    <t>Shift Fork "B" Position Circuit</t>
  </si>
  <si>
    <t>Shift Fork "B" Position Circuit Range/Performance</t>
  </si>
  <si>
    <t>Shift Fork "B" Position Circuit Low</t>
  </si>
  <si>
    <t>Shift Fork "B" Position Circuit High</t>
  </si>
  <si>
    <t>Shift Fork "B" Position Circuit Intermittent</t>
  </si>
  <si>
    <t>Shift Fork "C" Position Circuit</t>
  </si>
  <si>
    <t>Shift Fork "C" Position Circuit Range/Performance</t>
  </si>
  <si>
    <t>Shift Fork "C" Position Circuit Low</t>
  </si>
  <si>
    <t>Shift Fork "C" Position Circuit High</t>
  </si>
  <si>
    <t>Shift Fork "C" Position Circuit Intermittent</t>
  </si>
  <si>
    <t>Shift Fork "D" Position Circuit</t>
  </si>
  <si>
    <t>Shift Fork "D" Position Circuit Range/Performance</t>
  </si>
  <si>
    <t>Shift Fork "D" Position Circuit Low</t>
  </si>
  <si>
    <t>Shift Fork "D" Position Circuit High</t>
  </si>
  <si>
    <t>Shift Fork "D" Position Circuit Intermittent</t>
  </si>
  <si>
    <t>Gear Shift Lock Solenoid/Actuator Control Circuit "A"/Open</t>
  </si>
  <si>
    <t>Gear Shift Lock Solenoid/Actuator Control Circuit "A" Range/Performance</t>
  </si>
  <si>
    <t>Gear Shift Lock Solenoid/Actuator Control Circuit "A" Low</t>
  </si>
  <si>
    <t>Gear Shift Lock Solenoid/Actuator Control Circuit "A" High</t>
  </si>
  <si>
    <t>Gear Shift Lock Solenoid/Actuator Control Circuit "B"/Open</t>
  </si>
  <si>
    <t>A10</t>
  </si>
  <si>
    <t>A11</t>
  </si>
  <si>
    <t>A12</t>
  </si>
  <si>
    <t>A13</t>
  </si>
  <si>
    <t>A14</t>
  </si>
  <si>
    <t>A15</t>
  </si>
  <si>
    <t>A16</t>
  </si>
  <si>
    <t>A17</t>
  </si>
  <si>
    <t>A18</t>
  </si>
  <si>
    <t>A19</t>
  </si>
  <si>
    <t>A1A</t>
  </si>
  <si>
    <t>A1B</t>
  </si>
  <si>
    <t>A1C</t>
  </si>
  <si>
    <t>A1D</t>
  </si>
  <si>
    <t>A1E</t>
  </si>
  <si>
    <t>A1F</t>
  </si>
  <si>
    <t>A20</t>
  </si>
  <si>
    <t>A21</t>
  </si>
  <si>
    <t>A22</t>
  </si>
  <si>
    <t>A23</t>
  </si>
  <si>
    <t>A24</t>
  </si>
  <si>
    <t>A25</t>
  </si>
  <si>
    <t>A26</t>
  </si>
  <si>
    <t>A27</t>
  </si>
  <si>
    <t>A28</t>
  </si>
  <si>
    <t>A29</t>
  </si>
  <si>
    <t>A2A</t>
  </si>
  <si>
    <t>A2B</t>
  </si>
  <si>
    <t>A2C</t>
  </si>
  <si>
    <t>A2D</t>
  </si>
  <si>
    <t>A2E</t>
  </si>
  <si>
    <t>A2F</t>
  </si>
  <si>
    <t>A30</t>
  </si>
  <si>
    <t>A31</t>
  </si>
  <si>
    <t>A32</t>
  </si>
  <si>
    <t>A33</t>
  </si>
  <si>
    <t>A34</t>
  </si>
  <si>
    <t>A35</t>
  </si>
  <si>
    <t>A36</t>
  </si>
  <si>
    <t>A37</t>
  </si>
  <si>
    <t>A38</t>
  </si>
  <si>
    <t>A39</t>
  </si>
  <si>
    <t>A3A</t>
  </si>
  <si>
    <t>A3B</t>
  </si>
  <si>
    <t>A3C</t>
  </si>
  <si>
    <t>A3D</t>
  </si>
  <si>
    <t>A3E</t>
  </si>
  <si>
    <t>Throttle/Pedal Position Sensor "F" Minimum Stop Performance</t>
  </si>
  <si>
    <t>P2120</t>
  </si>
  <si>
    <t>Throttle/Pedal Position Sensor/Switch "D" Circuit</t>
  </si>
  <si>
    <t>P2121</t>
  </si>
  <si>
    <t>858</t>
  </si>
  <si>
    <t>859</t>
  </si>
  <si>
    <t>85A</t>
  </si>
  <si>
    <t>85B</t>
  </si>
  <si>
    <t>85C</t>
  </si>
  <si>
    <t>85D</t>
  </si>
  <si>
    <t>85E</t>
  </si>
  <si>
    <t>85F</t>
  </si>
  <si>
    <t>860</t>
  </si>
  <si>
    <t>861</t>
  </si>
  <si>
    <t>862</t>
  </si>
  <si>
    <t>863</t>
  </si>
  <si>
    <t>864</t>
  </si>
  <si>
    <t>865</t>
  </si>
  <si>
    <t>866</t>
  </si>
  <si>
    <t>867</t>
  </si>
  <si>
    <t>868</t>
  </si>
  <si>
    <t>869</t>
  </si>
  <si>
    <t>86A</t>
  </si>
  <si>
    <t>86B</t>
  </si>
  <si>
    <t>86C</t>
  </si>
  <si>
    <t>86D</t>
  </si>
  <si>
    <t>86E</t>
  </si>
  <si>
    <t>86F</t>
  </si>
  <si>
    <t>Gear Shift Control Module "A" Performance</t>
  </si>
  <si>
    <t>Gear Shift Control Module "B" Performance</t>
  </si>
  <si>
    <t>Gear Shift Control Module "B" Communication Circuit</t>
  </si>
  <si>
    <t>This range specifies faults related to components connected to or monitored by a control module that do not themselves communicate to a scan tool via the data link connector. This range also specifies non-electrical faults related to components connected to or monitored by a control module.</t>
  </si>
  <si>
    <t>Fuel Cooler Pump Control Circuit Low</t>
  </si>
  <si>
    <t>Fuel Cooler Pump Control Circuit High</t>
  </si>
  <si>
    <t>Cold Start Engine Exhaust Temperature Too Low</t>
  </si>
  <si>
    <t>256</t>
  </si>
  <si>
    <t>257</t>
  </si>
  <si>
    <t>258</t>
  </si>
  <si>
    <t>259</t>
  </si>
  <si>
    <t>25A</t>
  </si>
  <si>
    <t>25B</t>
  </si>
  <si>
    <t>25C</t>
  </si>
  <si>
    <t>25D</t>
  </si>
  <si>
    <t>25E</t>
  </si>
  <si>
    <t>25F</t>
  </si>
  <si>
    <t>260</t>
  </si>
  <si>
    <t>261</t>
  </si>
  <si>
    <t>262</t>
  </si>
  <si>
    <t>263</t>
  </si>
  <si>
    <t>264</t>
  </si>
  <si>
    <t>265</t>
  </si>
  <si>
    <t>266</t>
  </si>
  <si>
    <t>267</t>
  </si>
  <si>
    <t>268</t>
  </si>
  <si>
    <t>269</t>
  </si>
  <si>
    <t>26A</t>
  </si>
  <si>
    <t>26B</t>
  </si>
  <si>
    <t>26C</t>
  </si>
  <si>
    <t>26D</t>
  </si>
  <si>
    <t>26E</t>
  </si>
  <si>
    <t>26F</t>
  </si>
  <si>
    <t>270</t>
  </si>
  <si>
    <t>271</t>
  </si>
  <si>
    <t>272</t>
  </si>
  <si>
    <t>273</t>
  </si>
  <si>
    <t>274</t>
  </si>
  <si>
    <t>275</t>
  </si>
  <si>
    <t>276</t>
  </si>
  <si>
    <t>277</t>
  </si>
  <si>
    <t>278</t>
  </si>
  <si>
    <t>279</t>
  </si>
  <si>
    <t>27A</t>
  </si>
  <si>
    <t>27B</t>
  </si>
  <si>
    <t>27C</t>
  </si>
  <si>
    <t>27D</t>
  </si>
  <si>
    <t>27E</t>
  </si>
  <si>
    <t>27F</t>
  </si>
  <si>
    <t>280</t>
  </si>
  <si>
    <t>281</t>
  </si>
  <si>
    <t>282</t>
  </si>
  <si>
    <t>283</t>
  </si>
  <si>
    <t>284</t>
  </si>
  <si>
    <t>285</t>
  </si>
  <si>
    <t>286</t>
  </si>
  <si>
    <t>287</t>
  </si>
  <si>
    <t>288</t>
  </si>
  <si>
    <t>289</t>
  </si>
  <si>
    <t>28A</t>
  </si>
  <si>
    <t>28B</t>
  </si>
  <si>
    <t>28C</t>
  </si>
  <si>
    <t>28D</t>
  </si>
  <si>
    <t>28E</t>
  </si>
  <si>
    <t>28F</t>
  </si>
  <si>
    <t>290</t>
  </si>
  <si>
    <t>291</t>
  </si>
  <si>
    <t>292</t>
  </si>
  <si>
    <t>293</t>
  </si>
  <si>
    <t>294</t>
  </si>
  <si>
    <t>295</t>
  </si>
  <si>
    <t>296</t>
  </si>
  <si>
    <t>297</t>
  </si>
  <si>
    <t>298</t>
  </si>
  <si>
    <t>299</t>
  </si>
  <si>
    <t>29A</t>
  </si>
  <si>
    <t>29B</t>
  </si>
  <si>
    <t>29C</t>
  </si>
  <si>
    <t>29D</t>
  </si>
  <si>
    <t>29E</t>
  </si>
  <si>
    <t>29F</t>
  </si>
  <si>
    <t>2A0</t>
  </si>
  <si>
    <t>2A1</t>
  </si>
  <si>
    <t>2A2</t>
  </si>
  <si>
    <t>2A3</t>
  </si>
  <si>
    <t>2A4</t>
  </si>
  <si>
    <t>2A5</t>
  </si>
  <si>
    <t>2A6</t>
  </si>
  <si>
    <t>2A7</t>
  </si>
  <si>
    <t>2A8</t>
  </si>
  <si>
    <t>2A9</t>
  </si>
  <si>
    <t>2AA</t>
  </si>
  <si>
    <t>2AB</t>
  </si>
  <si>
    <t>2AC</t>
  </si>
  <si>
    <t>2AD</t>
  </si>
  <si>
    <t>2AE</t>
  </si>
  <si>
    <t>2AF</t>
  </si>
  <si>
    <t>2B0</t>
  </si>
  <si>
    <t>2B1</t>
  </si>
  <si>
    <t>2B2</t>
  </si>
  <si>
    <t>2B3</t>
  </si>
  <si>
    <t>2B4</t>
  </si>
  <si>
    <t>2B5</t>
  </si>
  <si>
    <t>2B6</t>
  </si>
  <si>
    <t>2B7</t>
  </si>
  <si>
    <t>2B8</t>
  </si>
  <si>
    <t>2B9</t>
  </si>
  <si>
    <t>2BA</t>
  </si>
  <si>
    <t>2BB</t>
  </si>
  <si>
    <t>2BC</t>
  </si>
  <si>
    <t>2BD</t>
  </si>
  <si>
    <t>2BE</t>
  </si>
  <si>
    <t>2BF</t>
  </si>
  <si>
    <t>2C0</t>
  </si>
  <si>
    <t>2C1</t>
  </si>
  <si>
    <t>2C2</t>
  </si>
  <si>
    <t>2C3</t>
  </si>
  <si>
    <t>2C4</t>
  </si>
  <si>
    <t>2C5</t>
  </si>
  <si>
    <t>2C6</t>
  </si>
  <si>
    <t>2C7</t>
  </si>
  <si>
    <t>2C8</t>
  </si>
  <si>
    <t>2C9</t>
  </si>
  <si>
    <t>2CA</t>
  </si>
  <si>
    <t>2CB</t>
  </si>
  <si>
    <t>2CC</t>
  </si>
  <si>
    <t>2CD</t>
  </si>
  <si>
    <t>2CE</t>
  </si>
  <si>
    <t>2CF</t>
  </si>
  <si>
    <t>2D0</t>
  </si>
  <si>
    <t>2D1</t>
  </si>
  <si>
    <t>2D2</t>
  </si>
  <si>
    <t>2D3</t>
  </si>
  <si>
    <t>2D4</t>
  </si>
  <si>
    <t>2D5</t>
  </si>
  <si>
    <t>2D6</t>
  </si>
  <si>
    <t>2D7</t>
  </si>
  <si>
    <t>2D8</t>
  </si>
  <si>
    <t>2D9</t>
  </si>
  <si>
    <t>2DA</t>
  </si>
  <si>
    <t>2DB</t>
  </si>
  <si>
    <t>2DC</t>
  </si>
  <si>
    <t>2DD</t>
  </si>
  <si>
    <t>2DE</t>
  </si>
  <si>
    <t>Throttle/Pedal Position Sensor/Switch "D" Circuit Intermittent</t>
  </si>
  <si>
    <t>P2125</t>
  </si>
  <si>
    <t>Throttle/Pedal Position Sensor/Switch "E" Circuit</t>
  </si>
  <si>
    <t>P2126</t>
  </si>
  <si>
    <t>Throttle/Pedal Position Sensor/Switch "E" Circuit Range/Performance</t>
  </si>
  <si>
    <t>Drive Motor Inverter Temperature Sensor "B" Circuit Low</t>
  </si>
  <si>
    <t>P0AF5</t>
  </si>
  <si>
    <t>Drive Motor Inverter Temperature Sensor "B" Circuit High</t>
  </si>
  <si>
    <t>P0AF6</t>
  </si>
  <si>
    <t>Drive Motor Inverter Temperature Sensor "B" Circuit Intermittent/Erratic</t>
  </si>
  <si>
    <t>P0AF7</t>
  </si>
  <si>
    <t>14 Volt Power Module Internal Temperature Too High</t>
  </si>
  <si>
    <t>P0AF8</t>
  </si>
  <si>
    <t>P0AF9</t>
  </si>
  <si>
    <t>31C</t>
  </si>
  <si>
    <t>31D</t>
  </si>
  <si>
    <t>31E</t>
  </si>
  <si>
    <t>31F</t>
  </si>
  <si>
    <t>320</t>
  </si>
  <si>
    <t>321</t>
  </si>
  <si>
    <t>322</t>
  </si>
  <si>
    <t>323</t>
  </si>
  <si>
    <t>324</t>
  </si>
  <si>
    <t>325</t>
  </si>
  <si>
    <t>326</t>
  </si>
  <si>
    <t>327</t>
  </si>
  <si>
    <t>328</t>
  </si>
  <si>
    <t>329</t>
  </si>
  <si>
    <t>32A</t>
  </si>
  <si>
    <t>32B</t>
  </si>
  <si>
    <t>32C</t>
  </si>
  <si>
    <t>32D</t>
  </si>
  <si>
    <t>32E</t>
  </si>
  <si>
    <t>32F</t>
  </si>
  <si>
    <t>330</t>
  </si>
  <si>
    <t>331</t>
  </si>
  <si>
    <t>332</t>
  </si>
  <si>
    <t>333</t>
  </si>
  <si>
    <t>334</t>
  </si>
  <si>
    <t>335</t>
  </si>
  <si>
    <t>336</t>
  </si>
  <si>
    <t>337</t>
  </si>
  <si>
    <t>338</t>
  </si>
  <si>
    <t>339</t>
  </si>
  <si>
    <t>33A</t>
  </si>
  <si>
    <t>33B</t>
  </si>
  <si>
    <t>33C</t>
  </si>
  <si>
    <t>33D</t>
  </si>
  <si>
    <t>33E</t>
  </si>
  <si>
    <t>33F</t>
  </si>
  <si>
    <t>340</t>
  </si>
  <si>
    <t>341</t>
  </si>
  <si>
    <t>342</t>
  </si>
  <si>
    <t>343</t>
  </si>
  <si>
    <t>344</t>
  </si>
  <si>
    <t>345</t>
  </si>
  <si>
    <t>346</t>
  </si>
  <si>
    <t>Variable A/C Compressor Control Circuit</t>
  </si>
  <si>
    <t>Variable A/C Compressor Control Circuit Low</t>
  </si>
  <si>
    <t>Variable A/C Compressor Control Circuit High</t>
  </si>
  <si>
    <t>Radiator Coolant Temperature Sensor Circuit</t>
  </si>
  <si>
    <t>P0B04</t>
  </si>
  <si>
    <t>P0B05</t>
  </si>
  <si>
    <t>P0935</t>
  </si>
  <si>
    <t>P0936</t>
  </si>
  <si>
    <t>Hydraulic Pressure Sensor Circuit Intermittent</t>
  </si>
  <si>
    <t>P0937</t>
  </si>
  <si>
    <t>Hydraulic Oil Temperature Sensor Circuit</t>
  </si>
  <si>
    <t>P0938</t>
  </si>
  <si>
    <t>Hydraulic Oil Temperature Sensor Range/Performance</t>
  </si>
  <si>
    <t>P0939</t>
  </si>
  <si>
    <t>P0940</t>
  </si>
  <si>
    <t>P03E5</t>
  </si>
  <si>
    <t>P2B0B</t>
  </si>
  <si>
    <t>P2B0C</t>
  </si>
  <si>
    <t>P2B0D</t>
  </si>
  <si>
    <t>P2B0E</t>
  </si>
  <si>
    <t>P2B0F</t>
  </si>
  <si>
    <t>Downshift Switch Circuit</t>
  </si>
  <si>
    <t>P0817</t>
  </si>
  <si>
    <t>P0824</t>
  </si>
  <si>
    <t>P0825</t>
  </si>
  <si>
    <t>Gear Lever Push-Pull Switch (Shift Anticipate)</t>
  </si>
  <si>
    <t>P0826</t>
  </si>
  <si>
    <t>P0827</t>
  </si>
  <si>
    <t>Up and Down Shift Switch Circuit Low</t>
  </si>
  <si>
    <t>P0828</t>
  </si>
  <si>
    <t>B0082</t>
  </si>
  <si>
    <t>C09FC</t>
  </si>
  <si>
    <t>C09FD</t>
  </si>
  <si>
    <t>C09FE</t>
  </si>
  <si>
    <t>C09FF</t>
  </si>
  <si>
    <t>C0A00</t>
  </si>
  <si>
    <t>C0A01</t>
  </si>
  <si>
    <t>C0A02</t>
  </si>
  <si>
    <t>C0A03</t>
  </si>
  <si>
    <t>C0A04</t>
  </si>
  <si>
    <t>C0A05</t>
  </si>
  <si>
    <t>C0A06</t>
  </si>
  <si>
    <t>C0A07</t>
  </si>
  <si>
    <t>C0A08</t>
  </si>
  <si>
    <t>C0A09</t>
  </si>
  <si>
    <t>C0A0A</t>
  </si>
  <si>
    <t>C0A0B</t>
  </si>
  <si>
    <t>C0A0C</t>
  </si>
  <si>
    <t>C0A0D</t>
  </si>
  <si>
    <t>C0A0E</t>
  </si>
  <si>
    <t>C0A0F</t>
  </si>
  <si>
    <t>C0A10</t>
  </si>
  <si>
    <t>C0A11</t>
  </si>
  <si>
    <t>C0A12</t>
  </si>
  <si>
    <t>C0A13</t>
  </si>
  <si>
    <t>B014F</t>
  </si>
  <si>
    <t>B0150</t>
  </si>
  <si>
    <t>B0151</t>
  </si>
  <si>
    <t>B0152</t>
  </si>
  <si>
    <t>B0153</t>
  </si>
  <si>
    <t>B0154</t>
  </si>
  <si>
    <t>B0155</t>
  </si>
  <si>
    <t>B0156</t>
  </si>
  <si>
    <t>B0157</t>
  </si>
  <si>
    <t>B0158</t>
  </si>
  <si>
    <t>B0159</t>
  </si>
  <si>
    <t>B015A</t>
  </si>
  <si>
    <t>B015B</t>
  </si>
  <si>
    <t>B015C</t>
  </si>
  <si>
    <t>B015D</t>
  </si>
  <si>
    <t>B015E</t>
  </si>
  <si>
    <t>B015F</t>
  </si>
  <si>
    <t>B0160</t>
  </si>
  <si>
    <t>B0161</t>
  </si>
  <si>
    <t>B0162</t>
  </si>
  <si>
    <t>B0163</t>
  </si>
  <si>
    <t>B0164</t>
  </si>
  <si>
    <t>B0165</t>
  </si>
  <si>
    <t>B0166</t>
  </si>
  <si>
    <t>B0167</t>
  </si>
  <si>
    <t>B0168</t>
  </si>
  <si>
    <t>B0169</t>
  </si>
  <si>
    <t>B016A</t>
  </si>
  <si>
    <t>B016B</t>
  </si>
  <si>
    <t>B016C</t>
  </si>
  <si>
    <t>B016D</t>
  </si>
  <si>
    <t>B016E</t>
  </si>
  <si>
    <t>B016F</t>
  </si>
  <si>
    <t>B0170</t>
  </si>
  <si>
    <t>B0171</t>
  </si>
  <si>
    <t>B0172</t>
  </si>
  <si>
    <t>B0173</t>
  </si>
  <si>
    <t>B0174</t>
  </si>
  <si>
    <t>B0175</t>
  </si>
  <si>
    <t>B0176</t>
  </si>
  <si>
    <t>B0177</t>
  </si>
  <si>
    <t>B0178</t>
  </si>
  <si>
    <t>B0179</t>
  </si>
  <si>
    <t>B017A</t>
  </si>
  <si>
    <t>B017B</t>
  </si>
  <si>
    <t>B017C</t>
  </si>
  <si>
    <t>B017D</t>
  </si>
  <si>
    <t>B017E</t>
  </si>
  <si>
    <t>B017F</t>
  </si>
  <si>
    <t>B0180</t>
  </si>
  <si>
    <t>B0181</t>
  </si>
  <si>
    <t>B0182</t>
  </si>
  <si>
    <t>B0183</t>
  </si>
  <si>
    <t>B0184</t>
  </si>
  <si>
    <t>B0185</t>
  </si>
  <si>
    <t>B0186</t>
  </si>
  <si>
    <t>B0187</t>
  </si>
  <si>
    <t>B0188</t>
  </si>
  <si>
    <t>B0189</t>
  </si>
  <si>
    <t>B018A</t>
  </si>
  <si>
    <t>B018B</t>
  </si>
  <si>
    <t>B018C</t>
  </si>
  <si>
    <t>B018D</t>
  </si>
  <si>
    <t>B018E</t>
  </si>
  <si>
    <t>B018F</t>
  </si>
  <si>
    <t>B0190</t>
  </si>
  <si>
    <t>B0191</t>
  </si>
  <si>
    <t>B0192</t>
  </si>
  <si>
    <t>B0193</t>
  </si>
  <si>
    <t>B0194</t>
  </si>
  <si>
    <t>Actuator Supply Voltage "C" Circuit/Open</t>
  </si>
  <si>
    <t>P2685</t>
  </si>
  <si>
    <t>Actuator Supply Voltage "C" Circuit Low</t>
  </si>
  <si>
    <t>P2686</t>
  </si>
  <si>
    <t>Actuator Supply Voltage "C" Circuit High</t>
  </si>
  <si>
    <t>P2687</t>
  </si>
  <si>
    <t>Fuel Supply Heater Control Circuit/Open</t>
  </si>
  <si>
    <t>P2688</t>
  </si>
  <si>
    <t>Fuel Supply Heater Control Circuit Low</t>
  </si>
  <si>
    <t>P2689</t>
  </si>
  <si>
    <t>Fuel Supply Heater Control Circuit High</t>
  </si>
  <si>
    <t>P268A</t>
  </si>
  <si>
    <t>P268B</t>
  </si>
  <si>
    <t>P268C</t>
  </si>
  <si>
    <t>P268D</t>
  </si>
  <si>
    <t>P268E</t>
  </si>
  <si>
    <t>P268F</t>
  </si>
  <si>
    <t>F1C</t>
  </si>
  <si>
    <t>F1D</t>
  </si>
  <si>
    <t>F1E</t>
  </si>
  <si>
    <t>F1F</t>
  </si>
  <si>
    <t>F20</t>
  </si>
  <si>
    <t>F21</t>
  </si>
  <si>
    <t>F22</t>
  </si>
  <si>
    <t>F23</t>
  </si>
  <si>
    <t>F24</t>
  </si>
  <si>
    <t>F25</t>
  </si>
  <si>
    <t>F26</t>
  </si>
  <si>
    <t>F27</t>
  </si>
  <si>
    <t>F28</t>
  </si>
  <si>
    <t>F29</t>
  </si>
  <si>
    <t>F2A</t>
  </si>
  <si>
    <t>F2B</t>
  </si>
  <si>
    <t>F2C</t>
  </si>
  <si>
    <t>F2D</t>
  </si>
  <si>
    <t>F2E</t>
  </si>
  <si>
    <t>F2F</t>
  </si>
  <si>
    <t>F30</t>
  </si>
  <si>
    <t>F31</t>
  </si>
  <si>
    <t>F32</t>
  </si>
  <si>
    <t>F33</t>
  </si>
  <si>
    <t>F34</t>
  </si>
  <si>
    <t>F35</t>
  </si>
  <si>
    <t>F36</t>
  </si>
  <si>
    <t>F37</t>
  </si>
  <si>
    <t>F38</t>
  </si>
  <si>
    <t>F39</t>
  </si>
  <si>
    <t>F3A</t>
  </si>
  <si>
    <t>F3B</t>
  </si>
  <si>
    <t>F3C</t>
  </si>
  <si>
    <t>F3D</t>
  </si>
  <si>
    <t>F3E</t>
  </si>
  <si>
    <t>F3F</t>
  </si>
  <si>
    <t>F40</t>
  </si>
  <si>
    <t>F41</t>
  </si>
  <si>
    <t>F42</t>
  </si>
  <si>
    <t>F43</t>
  </si>
  <si>
    <t>F44</t>
  </si>
  <si>
    <t>F45</t>
  </si>
  <si>
    <t>F46</t>
  </si>
  <si>
    <t>F47</t>
  </si>
  <si>
    <t>F48</t>
  </si>
  <si>
    <t>F49</t>
  </si>
  <si>
    <t>F4A</t>
  </si>
  <si>
    <t>F4B</t>
  </si>
  <si>
    <t>F4C</t>
  </si>
  <si>
    <t>F4D</t>
  </si>
  <si>
    <t>F4E</t>
  </si>
  <si>
    <t>F4F</t>
  </si>
  <si>
    <t>F50</t>
  </si>
  <si>
    <t>F51</t>
  </si>
  <si>
    <t>F52</t>
  </si>
  <si>
    <t>F53</t>
  </si>
  <si>
    <t>F54</t>
  </si>
  <si>
    <t>F55</t>
  </si>
  <si>
    <t>F56</t>
  </si>
  <si>
    <t>F57</t>
  </si>
  <si>
    <t>F58</t>
  </si>
  <si>
    <t>P0A2D</t>
  </si>
  <si>
    <t>P265F</t>
  </si>
  <si>
    <t>P2665</t>
  </si>
  <si>
    <t>Fuel Shutoff Valve "B" Control Circuit/Open</t>
  </si>
  <si>
    <t>P2666</t>
  </si>
  <si>
    <t>Fuel Shutoff Valve "B" Control Circuit Low</t>
  </si>
  <si>
    <t>P2667</t>
  </si>
  <si>
    <t>Exhaust Aftertreatment Fuel Injector "A" Control Circuit High</t>
  </si>
  <si>
    <t>Exhaust Aftertreatment Fuel Injector "A" Stuck Open</t>
  </si>
  <si>
    <t>Exhaust Aftertreatment Fuel Injector "A" Stuck Closed</t>
  </si>
  <si>
    <t>Exhaust Aftertreatment Fuel Injector "B" Control Circuit/Open</t>
  </si>
  <si>
    <t>Exhaust Aftertreatment Fuel Injector "B" Control Circuit Low</t>
  </si>
  <si>
    <t>P2424</t>
  </si>
  <si>
    <t>P0B08</t>
  </si>
  <si>
    <t>P0B09</t>
  </si>
  <si>
    <t>P0B0A</t>
  </si>
  <si>
    <t>P0941</t>
  </si>
  <si>
    <t>C05D2</t>
  </si>
  <si>
    <t>C05D3</t>
  </si>
  <si>
    <t>C05D4</t>
  </si>
  <si>
    <t>C05D5</t>
  </si>
  <si>
    <t>C05D6</t>
  </si>
  <si>
    <t>C05D7</t>
  </si>
  <si>
    <t>C05D8</t>
  </si>
  <si>
    <t>C05D9</t>
  </si>
  <si>
    <t>C05DA</t>
  </si>
  <si>
    <t>Drive Motor Inverter Temperature Sensor "E" Circuit High</t>
  </si>
  <si>
    <t>Drive Motor Inverter Temperature Sensor "E" Circuit Intermittent/Erratic</t>
  </si>
  <si>
    <t>Drive Motor Inverter Temperature Sensor "F" Circuit</t>
  </si>
  <si>
    <t>Drive Motor Inverter Temperature Sensor "F" Circuit Range/Performance</t>
  </si>
  <si>
    <t>Drive Motor Inverter Temperature Sensor "F" Circuit Low</t>
  </si>
  <si>
    <t>Drive Motor Inverter Temperature Sensor "F" Circuit High</t>
  </si>
  <si>
    <t>Drive Motor Inverter Temperature Sensor "F" Circuit Intermittent/Erratic</t>
  </si>
  <si>
    <t>Drive Motor "A" Phase U Current Sensor Circuit</t>
  </si>
  <si>
    <t>Drive Motor "A" Phase U Current Sensor Circuit Range/Performance</t>
  </si>
  <si>
    <t>Drive Motor "A" Phase U Current Sensor Circuit Low</t>
  </si>
  <si>
    <t>Drive Motor "A" Phase U Current Sensor Circuit High</t>
  </si>
  <si>
    <t>Drive Motor "A" Phase V Current Sensor Circuit</t>
  </si>
  <si>
    <t>Drive Motor "A" Phase V Current Sensor Circuit Range/Performance</t>
  </si>
  <si>
    <t>Drive Motor "A" Phase V Current Sensor Circuit Low</t>
  </si>
  <si>
    <t>Drive Motor "A" Phase V Current Sensor Circuit High</t>
  </si>
  <si>
    <t>Drive Motor "A" Phase W Current Sensor Circuit</t>
  </si>
  <si>
    <t>Drive Motor "A" Phase W Current Sensor Circuit Range/Performance</t>
  </si>
  <si>
    <t>Drive Motor "A" Phase W Current Sensor Circuit Low</t>
  </si>
  <si>
    <t>Drive Motor "A" Phase W Current Sensor Circuit High</t>
  </si>
  <si>
    <t>Drive Motor "B" Phase U Current Sensor Circuit</t>
  </si>
  <si>
    <t>Drive Motor "B" Phase U Current Sensor Circuit Range/Performance</t>
  </si>
  <si>
    <t>Drive Motor "B" Phase U Current Sensor Circuit Low</t>
  </si>
  <si>
    <t>Drive Motor "B" Phase U Current Sensor Circuit High</t>
  </si>
  <si>
    <t>Drive Motor "B" Phase V Current Sensor Circuit</t>
  </si>
  <si>
    <t>Drive Motor "B" Phase V Current Sensor Circuit Range/Performance</t>
  </si>
  <si>
    <t>Drive Motor "B" Phase V Current Sensor Circuit Low</t>
  </si>
  <si>
    <t>Drive Motor "B" Phase V Current Sensor Circuit High</t>
  </si>
  <si>
    <t>Drive Motor "B" Phase W Current Sensor Circuit</t>
  </si>
  <si>
    <t>Drive Motor "B" Phase W Current Sensor Circuit Range/Performance</t>
  </si>
  <si>
    <t>Drive Motor "B" Phase W Current Sensor Circuit Low</t>
  </si>
  <si>
    <t>C0A51</t>
  </si>
  <si>
    <t>C0A52</t>
  </si>
  <si>
    <t>C0A53</t>
  </si>
  <si>
    <t>C0A54</t>
  </si>
  <si>
    <t>C0A55</t>
  </si>
  <si>
    <t>C0A56</t>
  </si>
  <si>
    <t>C0A57</t>
  </si>
  <si>
    <t>C0A58</t>
  </si>
  <si>
    <t>C0A59</t>
  </si>
  <si>
    <t>C0A5A</t>
  </si>
  <si>
    <t>C0A5B</t>
  </si>
  <si>
    <t>C0A5C</t>
  </si>
  <si>
    <t>C0A5D</t>
  </si>
  <si>
    <t>C0A5E</t>
  </si>
  <si>
    <t>C0A5F</t>
  </si>
  <si>
    <t>C0A60</t>
  </si>
  <si>
    <t>C0A61</t>
  </si>
  <si>
    <t>C0A62</t>
  </si>
  <si>
    <t>C0A63</t>
  </si>
  <si>
    <t>C0A64</t>
  </si>
  <si>
    <t>C0A65</t>
  </si>
  <si>
    <t>C0A66</t>
  </si>
  <si>
    <t>C0A67</t>
  </si>
  <si>
    <t>C0A68</t>
  </si>
  <si>
    <t>C0A69</t>
  </si>
  <si>
    <t>C0A6A</t>
  </si>
  <si>
    <t>C0A6B</t>
  </si>
  <si>
    <t>C0A6C</t>
  </si>
  <si>
    <t>C0A6D</t>
  </si>
  <si>
    <t>C0A6E</t>
  </si>
  <si>
    <t>C0A6F</t>
  </si>
  <si>
    <t>Auto Shift Manual Mode Circuit Intermittent</t>
  </si>
  <si>
    <t>P0960</t>
  </si>
  <si>
    <t>Pressure Control Solenoid "A" Control Circuit/Open</t>
  </si>
  <si>
    <t>P0961</t>
  </si>
  <si>
    <t>Pressure Control Solenoid "A" Control Circuit Range/Performance</t>
  </si>
  <si>
    <t>P0962</t>
  </si>
  <si>
    <t>Pressure Control Solenoid "A" Control Circuit Low</t>
  </si>
  <si>
    <t>P0963</t>
  </si>
  <si>
    <t>P2026</t>
  </si>
  <si>
    <t>P2027</t>
  </si>
  <si>
    <t>P2028</t>
  </si>
  <si>
    <t>P2029</t>
  </si>
  <si>
    <t>Fuel Fired Heater Disabled</t>
  </si>
  <si>
    <t>P2030</t>
  </si>
  <si>
    <t>Fuel Fired Heater Performance</t>
  </si>
  <si>
    <t>P2031</t>
  </si>
  <si>
    <t>P2032</t>
  </si>
  <si>
    <t>P2033</t>
  </si>
  <si>
    <t>4D5</t>
  </si>
  <si>
    <t>4D6</t>
  </si>
  <si>
    <t>4D7</t>
  </si>
  <si>
    <t>4D8</t>
  </si>
  <si>
    <t>Drive Motor "B" Phase U-V-W Circuit/Open</t>
  </si>
  <si>
    <t>Drive Motor "B" Phase U-V-W Circuit Low</t>
  </si>
  <si>
    <t>Drive Motor "B" Phase U-V-W Circuit High</t>
  </si>
  <si>
    <t>Drive Motor "A" Inverter Power Supply Circuit/Open</t>
  </si>
  <si>
    <t>Drive Motor "A" Inverter Power Supply Circuit Low</t>
  </si>
  <si>
    <t>Drive Motor "A" Inverter Power Supply Circuit High</t>
  </si>
  <si>
    <t>Drive Motor "B" Inverter Power Supply Circuit/Open</t>
  </si>
  <si>
    <t>Drive Motor "B" Inverter Power Supply Circuit Low</t>
  </si>
  <si>
    <t>Drive Motor "B" Inverter Power Supply Circuit High</t>
  </si>
  <si>
    <t>Drive Motor "A" Inverter Phase U Over Temperature</t>
  </si>
  <si>
    <t>Drive Motor "A" Inverter Phase V Over Temperature</t>
  </si>
  <si>
    <t>Drive Motor "A" Inverter Phase W Over Temperature</t>
  </si>
  <si>
    <t>Drive Motor "B" Inverter Phase U Over Temperature</t>
  </si>
  <si>
    <t>Drive Motor "B" Inverter Phase V Over Temperature</t>
  </si>
  <si>
    <t>Drive Motor "B" Inverter Phase W Over Temperature</t>
  </si>
  <si>
    <t>Drive Motor "A" Position Sensor Not Learned</t>
  </si>
  <si>
    <t>Drive Motor "B" Position Sensor Not Learned</t>
  </si>
  <si>
    <t>Drive Motor "A" Torque Delivered Performance</t>
  </si>
  <si>
    <t>Drive Motor "B" Torque Delivered Performance</t>
  </si>
  <si>
    <t>This sub type is used for failures where the control module detects the high pulse is too wide with respect to time.</t>
  </si>
  <si>
    <t>Signal Frequency Too Low</t>
  </si>
  <si>
    <t>Use P2177 - P2180 for fuel systems with multiple load ranges.</t>
  </si>
  <si>
    <t xml:space="preserve">For DTCs P2505 - P2509 also see P0685 </t>
  </si>
  <si>
    <t>Software Incompatibility With Vehicle Immobilizer Control Module</t>
  </si>
  <si>
    <t>U0327</t>
  </si>
  <si>
    <t>P22E6</t>
  </si>
  <si>
    <t>P22E7</t>
  </si>
  <si>
    <t>TCM Engine Speed Output Circuit High</t>
  </si>
  <si>
    <t>P0740</t>
  </si>
  <si>
    <t>Torque Converter Clutch Circuit/Open</t>
  </si>
  <si>
    <t>P0741</t>
  </si>
  <si>
    <t>Torque Converter Clutch Circuit Performance/Stuck Off</t>
  </si>
  <si>
    <t>P0742</t>
  </si>
  <si>
    <t>Torque Converter Clutch Circuit Stuck On</t>
  </si>
  <si>
    <t>P0743</t>
  </si>
  <si>
    <t>Torque Converter Clutch Circuit Electrical</t>
  </si>
  <si>
    <t>P0744</t>
  </si>
  <si>
    <t>Torque Converter Clutch Circuit Intermittent</t>
  </si>
  <si>
    <t>P0745</t>
  </si>
  <si>
    <t>P0746</t>
  </si>
  <si>
    <t>C06F2</t>
  </si>
  <si>
    <t>C06F3</t>
  </si>
  <si>
    <t>C06F4</t>
  </si>
  <si>
    <t>C06F5</t>
  </si>
  <si>
    <t>C06F6</t>
  </si>
  <si>
    <t>C06F7</t>
  </si>
  <si>
    <t>C06F8</t>
  </si>
  <si>
    <t>C06F9</t>
  </si>
  <si>
    <t>C06FA</t>
  </si>
  <si>
    <t>C06FB</t>
  </si>
  <si>
    <t>C06FC</t>
  </si>
  <si>
    <t>C06FD</t>
  </si>
  <si>
    <t>C06FE</t>
  </si>
  <si>
    <t>C06FF</t>
  </si>
  <si>
    <t>C0700</t>
  </si>
  <si>
    <t>C0701</t>
  </si>
  <si>
    <t>C0702</t>
  </si>
  <si>
    <t>C0703</t>
  </si>
  <si>
    <t>C0704</t>
  </si>
  <si>
    <t>C0705</t>
  </si>
  <si>
    <t>C0706</t>
  </si>
  <si>
    <t>C0707</t>
  </si>
  <si>
    <t>U0434</t>
  </si>
  <si>
    <t>Invalid Data Received From Active Roll Control Module</t>
  </si>
  <si>
    <t>U0435</t>
  </si>
  <si>
    <t>U0436</t>
  </si>
  <si>
    <t>U0437</t>
  </si>
  <si>
    <t>U0438</t>
  </si>
  <si>
    <t>Invalid Data Received From Trailer Brake Control Module</t>
  </si>
  <si>
    <t>U0439</t>
  </si>
  <si>
    <t>Invalid Data Received From All Terrain Control Module</t>
  </si>
  <si>
    <t>U043A</t>
  </si>
  <si>
    <t>U0441</t>
  </si>
  <si>
    <t>Invalid Data Received From Entrapment Control Module "A"</t>
  </si>
  <si>
    <t>U0541</t>
  </si>
  <si>
    <t>Invalid Data Received From Entrapment Control Module "B"</t>
  </si>
  <si>
    <t>U0542</t>
  </si>
  <si>
    <t>Invalid Data Received From Headlamp Control Module "A"</t>
  </si>
  <si>
    <t>U0543</t>
  </si>
  <si>
    <t>Invalid Data Received From Headlamp Control Module "B"</t>
  </si>
  <si>
    <t>U0544</t>
  </si>
  <si>
    <t>Invalid Data Received From Parking Assist Control Module "B"</t>
  </si>
  <si>
    <t>U0545</t>
  </si>
  <si>
    <t>U0546</t>
  </si>
  <si>
    <t>U0547</t>
  </si>
  <si>
    <t>U0548</t>
  </si>
  <si>
    <t>U0549</t>
  </si>
  <si>
    <t>Invalid Data Received From Remote Accessory Module</t>
  </si>
  <si>
    <t>U054A</t>
  </si>
  <si>
    <t>U0551</t>
  </si>
  <si>
    <t>C0770</t>
  </si>
  <si>
    <t>C0771</t>
  </si>
  <si>
    <t>C0772</t>
  </si>
  <si>
    <t>C0773</t>
  </si>
  <si>
    <t>C0774</t>
  </si>
  <si>
    <t>C0775</t>
  </si>
  <si>
    <t>C0776</t>
  </si>
  <si>
    <t>C0777</t>
  </si>
  <si>
    <t>C0778</t>
  </si>
  <si>
    <t>C0779</t>
  </si>
  <si>
    <t>C077A</t>
  </si>
  <si>
    <t>C077B</t>
  </si>
  <si>
    <t>C077C</t>
  </si>
  <si>
    <t>C077D</t>
  </si>
  <si>
    <t>C077E</t>
  </si>
  <si>
    <t>C077F</t>
  </si>
  <si>
    <t>C0780</t>
  </si>
  <si>
    <t>C0781</t>
  </si>
  <si>
    <t>C0782</t>
  </si>
  <si>
    <t>C0783</t>
  </si>
  <si>
    <t>C0784</t>
  </si>
  <si>
    <t>C0785</t>
  </si>
  <si>
    <t>C0786</t>
  </si>
  <si>
    <t>C0787</t>
  </si>
  <si>
    <t>C0788</t>
  </si>
  <si>
    <t>C0789</t>
  </si>
  <si>
    <t>C078A</t>
  </si>
  <si>
    <t>C078B</t>
  </si>
  <si>
    <t>C078C</t>
  </si>
  <si>
    <t>C078D</t>
  </si>
  <si>
    <t>C078E</t>
  </si>
  <si>
    <t>C078F</t>
  </si>
  <si>
    <t>C0790</t>
  </si>
  <si>
    <t>C0791</t>
  </si>
  <si>
    <t>C0792</t>
  </si>
  <si>
    <t>C0793</t>
  </si>
  <si>
    <t>C0794</t>
  </si>
  <si>
    <t>C0795</t>
  </si>
  <si>
    <t>C0796</t>
  </si>
  <si>
    <t>C0797</t>
  </si>
  <si>
    <t>C0798</t>
  </si>
  <si>
    <t>C0799</t>
  </si>
  <si>
    <t>C079A</t>
  </si>
  <si>
    <t>C079B</t>
  </si>
  <si>
    <t>C079C</t>
  </si>
  <si>
    <t>C079D</t>
  </si>
  <si>
    <t>C079E</t>
  </si>
  <si>
    <t>C079F</t>
  </si>
  <si>
    <t>C07A0</t>
  </si>
  <si>
    <t>C07A1</t>
  </si>
  <si>
    <t>C07A2</t>
  </si>
  <si>
    <t>C07A3</t>
  </si>
  <si>
    <t>C07A4</t>
  </si>
  <si>
    <t>C07A5</t>
  </si>
  <si>
    <t>C07A6</t>
  </si>
  <si>
    <t>C07A7</t>
  </si>
  <si>
    <t>C07A8</t>
  </si>
  <si>
    <t>C07A9</t>
  </si>
  <si>
    <t>C07AA</t>
  </si>
  <si>
    <t>C07AB</t>
  </si>
  <si>
    <t>C07AC</t>
  </si>
  <si>
    <t>C07AD</t>
  </si>
  <si>
    <t>C07AE</t>
  </si>
  <si>
    <t>C07AF</t>
  </si>
  <si>
    <t>C07C0</t>
  </si>
  <si>
    <t>C07B1</t>
  </si>
  <si>
    <t>C07B2</t>
  </si>
  <si>
    <t>C07B3</t>
  </si>
  <si>
    <t>C07B4</t>
  </si>
  <si>
    <t>C07B5</t>
  </si>
  <si>
    <t>C07B6</t>
  </si>
  <si>
    <t>C07B7</t>
  </si>
  <si>
    <t>C07B8</t>
  </si>
  <si>
    <t>C07B9</t>
  </si>
  <si>
    <t>C07BA</t>
  </si>
  <si>
    <t>C07BB</t>
  </si>
  <si>
    <t>C07BC</t>
  </si>
  <si>
    <t>C07BD</t>
  </si>
  <si>
    <t>C07BE</t>
  </si>
  <si>
    <t>C07BF</t>
  </si>
  <si>
    <t>C07C1</t>
  </si>
  <si>
    <t>C07C2</t>
  </si>
  <si>
    <t>C07C3</t>
  </si>
  <si>
    <t>C07C4</t>
  </si>
  <si>
    <t>C07C5</t>
  </si>
  <si>
    <t>C07C6</t>
  </si>
  <si>
    <t>C07C7</t>
  </si>
  <si>
    <t>C07C8</t>
  </si>
  <si>
    <t>C07C9</t>
  </si>
  <si>
    <t>C07CA</t>
  </si>
  <si>
    <t>C07CB</t>
  </si>
  <si>
    <t>C07CC</t>
  </si>
  <si>
    <t>C07CD</t>
  </si>
  <si>
    <t>C07CE</t>
  </si>
  <si>
    <t>C07CF</t>
  </si>
  <si>
    <t>C07D0</t>
  </si>
  <si>
    <t>C07D1</t>
  </si>
  <si>
    <t>C07D2</t>
  </si>
  <si>
    <t>C07D3</t>
  </si>
  <si>
    <t>C07D4</t>
  </si>
  <si>
    <t>C07D5</t>
  </si>
  <si>
    <t>C07D6</t>
  </si>
  <si>
    <t>C07D7</t>
  </si>
  <si>
    <t>C07D8</t>
  </si>
  <si>
    <t>C07D9</t>
  </si>
  <si>
    <t>C07DA</t>
  </si>
  <si>
    <t>C07DB</t>
  </si>
  <si>
    <t>C07DC</t>
  </si>
  <si>
    <t>C07DD</t>
  </si>
  <si>
    <t>C07DE</t>
  </si>
  <si>
    <t>C07DF</t>
  </si>
  <si>
    <t>C07E0</t>
  </si>
  <si>
    <t>C07E1</t>
  </si>
  <si>
    <t>C07E2</t>
  </si>
  <si>
    <t>C07E3</t>
  </si>
  <si>
    <t>C07E4</t>
  </si>
  <si>
    <t>C07E5</t>
  </si>
  <si>
    <t>C07E6</t>
  </si>
  <si>
    <t>C07E7</t>
  </si>
  <si>
    <t>C07E8</t>
  </si>
  <si>
    <t>C07E9</t>
  </si>
  <si>
    <t>C07EA</t>
  </si>
  <si>
    <t>C07EB</t>
  </si>
  <si>
    <t>C07EC</t>
  </si>
  <si>
    <t>C07ED</t>
  </si>
  <si>
    <t>C07EE</t>
  </si>
  <si>
    <t>C07EF</t>
  </si>
  <si>
    <t>C07F0</t>
  </si>
  <si>
    <t>C07F1</t>
  </si>
  <si>
    <t>C07F2</t>
  </si>
  <si>
    <t>C07F3</t>
  </si>
  <si>
    <t>C07F4</t>
  </si>
  <si>
    <t>C07F5</t>
  </si>
  <si>
    <t>C07F6</t>
  </si>
  <si>
    <t>C07F7</t>
  </si>
  <si>
    <t>C07F8</t>
  </si>
  <si>
    <t>C07F9</t>
  </si>
  <si>
    <t>C07FA</t>
  </si>
  <si>
    <t>C07FB</t>
  </si>
  <si>
    <t>C07FC</t>
  </si>
  <si>
    <t>C07FD</t>
  </si>
  <si>
    <t>C07FE</t>
  </si>
  <si>
    <t>C07FF</t>
  </si>
  <si>
    <t>C0800</t>
  </si>
  <si>
    <t>C0801</t>
  </si>
  <si>
    <t>C0802</t>
  </si>
  <si>
    <t>C0803</t>
  </si>
  <si>
    <t>C0804</t>
  </si>
  <si>
    <t>C0805</t>
  </si>
  <si>
    <t>C0806</t>
  </si>
  <si>
    <t>C0807</t>
  </si>
  <si>
    <t>C0808</t>
  </si>
  <si>
    <t>C0809</t>
  </si>
  <si>
    <t>C080A</t>
  </si>
  <si>
    <t>C080B</t>
  </si>
  <si>
    <t>C080C</t>
  </si>
  <si>
    <t>C080D</t>
  </si>
  <si>
    <t>C080E</t>
  </si>
  <si>
    <t>C080F</t>
  </si>
  <si>
    <t>C0810</t>
  </si>
  <si>
    <t>C0811</t>
  </si>
  <si>
    <t>C0812</t>
  </si>
  <si>
    <t>C0813</t>
  </si>
  <si>
    <t>C0814</t>
  </si>
  <si>
    <t>C0815</t>
  </si>
  <si>
    <t>C0816</t>
  </si>
  <si>
    <t>C0817</t>
  </si>
  <si>
    <t>C0818</t>
  </si>
  <si>
    <t>C0819</t>
  </si>
  <si>
    <t>C081A</t>
  </si>
  <si>
    <t>C081B</t>
  </si>
  <si>
    <t>C081C</t>
  </si>
  <si>
    <t>C081D</t>
  </si>
  <si>
    <t>C081E</t>
  </si>
  <si>
    <t>C081F</t>
  </si>
  <si>
    <t>C0820</t>
  </si>
  <si>
    <t>C0821</t>
  </si>
  <si>
    <t>C0822</t>
  </si>
  <si>
    <t>C0823</t>
  </si>
  <si>
    <t>C0824</t>
  </si>
  <si>
    <t>C0825</t>
  </si>
  <si>
    <t>C0826</t>
  </si>
  <si>
    <t>C0827</t>
  </si>
  <si>
    <t>C0828</t>
  </si>
  <si>
    <t>C0829</t>
  </si>
  <si>
    <t>C082A</t>
  </si>
  <si>
    <t>C082B</t>
  </si>
  <si>
    <t>C082C</t>
  </si>
  <si>
    <t>C082D</t>
  </si>
  <si>
    <t>C082E</t>
  </si>
  <si>
    <t>C082F</t>
  </si>
  <si>
    <t>C0830</t>
  </si>
  <si>
    <t>C0831</t>
  </si>
  <si>
    <t>C0832</t>
  </si>
  <si>
    <t>C0833</t>
  </si>
  <si>
    <t>C0834</t>
  </si>
  <si>
    <t>C0835</t>
  </si>
  <si>
    <t>C0836</t>
  </si>
  <si>
    <t>C0837</t>
  </si>
  <si>
    <t>C0838</t>
  </si>
  <si>
    <t>C0839</t>
  </si>
  <si>
    <t>C083A</t>
  </si>
  <si>
    <t>C083B</t>
  </si>
  <si>
    <t>C083C</t>
  </si>
  <si>
    <t>C083D</t>
  </si>
  <si>
    <t>C083E</t>
  </si>
  <si>
    <t>C083F</t>
  </si>
  <si>
    <t>C0840</t>
  </si>
  <si>
    <t>C0841</t>
  </si>
  <si>
    <t>C0842</t>
  </si>
  <si>
    <t>C0843</t>
  </si>
  <si>
    <t>C0844</t>
  </si>
  <si>
    <t>C0845</t>
  </si>
  <si>
    <t>C0846</t>
  </si>
  <si>
    <t>C0847</t>
  </si>
  <si>
    <t>C0848</t>
  </si>
  <si>
    <t>C0849</t>
  </si>
  <si>
    <t>C084A</t>
  </si>
  <si>
    <t>C084B</t>
  </si>
  <si>
    <t>C084C</t>
  </si>
  <si>
    <t>C084D</t>
  </si>
  <si>
    <t>C084E</t>
  </si>
  <si>
    <t>C084F</t>
  </si>
  <si>
    <t>C0850</t>
  </si>
  <si>
    <t>C0851</t>
  </si>
  <si>
    <t>C0852</t>
  </si>
  <si>
    <t>C0853</t>
  </si>
  <si>
    <t>C0854</t>
  </si>
  <si>
    <t>C0855</t>
  </si>
  <si>
    <t>C0856</t>
  </si>
  <si>
    <t>C0857</t>
  </si>
  <si>
    <t>C0858</t>
  </si>
  <si>
    <t>C0859</t>
  </si>
  <si>
    <t>C085A</t>
  </si>
  <si>
    <t>C085B</t>
  </si>
  <si>
    <t>C085C</t>
  </si>
  <si>
    <t>C085D</t>
  </si>
  <si>
    <t>C085E</t>
  </si>
  <si>
    <t>C085F</t>
  </si>
  <si>
    <t>C0860</t>
  </si>
  <si>
    <t>C0861</t>
  </si>
  <si>
    <t>C0862</t>
  </si>
  <si>
    <t>C0863</t>
  </si>
  <si>
    <t>C0864</t>
  </si>
  <si>
    <t>C0865</t>
  </si>
  <si>
    <t>C0866</t>
  </si>
  <si>
    <t>C0867</t>
  </si>
  <si>
    <t>C0868</t>
  </si>
  <si>
    <t>C0869</t>
  </si>
  <si>
    <t>C086A</t>
  </si>
  <si>
    <t>C086B</t>
  </si>
  <si>
    <t>C086C</t>
  </si>
  <si>
    <t>C086D</t>
  </si>
  <si>
    <t>C086E</t>
  </si>
  <si>
    <t>C086F</t>
  </si>
  <si>
    <t>C0870</t>
  </si>
  <si>
    <t>C0871</t>
  </si>
  <si>
    <t>C0872</t>
  </si>
  <si>
    <t>C0873</t>
  </si>
  <si>
    <t>C0874</t>
  </si>
  <si>
    <t>C0875</t>
  </si>
  <si>
    <t>C0876</t>
  </si>
  <si>
    <t>C0877</t>
  </si>
  <si>
    <t>C0878</t>
  </si>
  <si>
    <t>C0879</t>
  </si>
  <si>
    <t>C087A</t>
  </si>
  <si>
    <t>C087B</t>
  </si>
  <si>
    <t>C087C</t>
  </si>
  <si>
    <t>C087D</t>
  </si>
  <si>
    <t>C087E</t>
  </si>
  <si>
    <t>C087F</t>
  </si>
  <si>
    <t>C0880</t>
  </si>
  <si>
    <t>C0881</t>
  </si>
  <si>
    <t>C0882</t>
  </si>
  <si>
    <t>C0883</t>
  </si>
  <si>
    <t>C0884</t>
  </si>
  <si>
    <t>C0885</t>
  </si>
  <si>
    <t>C0886</t>
  </si>
  <si>
    <t>C0887</t>
  </si>
  <si>
    <t>C0888</t>
  </si>
  <si>
    <t>C0889</t>
  </si>
  <si>
    <t>C088A</t>
  </si>
  <si>
    <t>C088B</t>
  </si>
  <si>
    <t>A6D</t>
  </si>
  <si>
    <t>A6E</t>
  </si>
  <si>
    <t>A6F</t>
  </si>
  <si>
    <t>A70</t>
  </si>
  <si>
    <t>A71</t>
  </si>
  <si>
    <t>A72</t>
  </si>
  <si>
    <t>A73</t>
  </si>
  <si>
    <t>A74</t>
  </si>
  <si>
    <t>A75</t>
  </si>
  <si>
    <t>A76</t>
  </si>
  <si>
    <t>A77</t>
  </si>
  <si>
    <t>A78</t>
  </si>
  <si>
    <t>A79</t>
  </si>
  <si>
    <t>A7A</t>
  </si>
  <si>
    <t>A7B</t>
  </si>
  <si>
    <t>A7C</t>
  </si>
  <si>
    <t>A7D</t>
  </si>
  <si>
    <t>A7E</t>
  </si>
  <si>
    <t>A7F</t>
  </si>
  <si>
    <t>A80</t>
  </si>
  <si>
    <t>A81</t>
  </si>
  <si>
    <t>A82</t>
  </si>
  <si>
    <t>A83</t>
  </si>
  <si>
    <t>A84</t>
  </si>
  <si>
    <t>A85</t>
  </si>
  <si>
    <t>A86</t>
  </si>
  <si>
    <t>A87</t>
  </si>
  <si>
    <t>A88</t>
  </si>
  <si>
    <t>A89</t>
  </si>
  <si>
    <t>A8A</t>
  </si>
  <si>
    <t>A8B</t>
  </si>
  <si>
    <t>A8C</t>
  </si>
  <si>
    <t>A8D</t>
  </si>
  <si>
    <t>A8E</t>
  </si>
  <si>
    <t>A8F</t>
  </si>
  <si>
    <t>A90</t>
  </si>
  <si>
    <t>A91</t>
  </si>
  <si>
    <t>A92</t>
  </si>
  <si>
    <t>A93</t>
  </si>
  <si>
    <t>A94</t>
  </si>
  <si>
    <t>A95</t>
  </si>
  <si>
    <t>A96</t>
  </si>
  <si>
    <t>A97</t>
  </si>
  <si>
    <t>A98</t>
  </si>
  <si>
    <t>A99</t>
  </si>
  <si>
    <t>A9A</t>
  </si>
  <si>
    <t>A9B</t>
  </si>
  <si>
    <t>A9C</t>
  </si>
  <si>
    <t>A9D</t>
  </si>
  <si>
    <t>A9E</t>
  </si>
  <si>
    <t>A9F</t>
  </si>
  <si>
    <t>AA0</t>
  </si>
  <si>
    <t>AA1</t>
  </si>
  <si>
    <t>AA2</t>
  </si>
  <si>
    <t>AA3</t>
  </si>
  <si>
    <t>AA4</t>
  </si>
  <si>
    <t>AA5</t>
  </si>
  <si>
    <t>AA6</t>
  </si>
  <si>
    <t>AA7</t>
  </si>
  <si>
    <t>AA8</t>
  </si>
  <si>
    <t>AA9</t>
  </si>
  <si>
    <t>AAA</t>
  </si>
  <si>
    <t>AAB</t>
  </si>
  <si>
    <t>AAC</t>
  </si>
  <si>
    <t>AAD</t>
  </si>
  <si>
    <t>AAE</t>
  </si>
  <si>
    <t>AAF</t>
  </si>
  <si>
    <t>AB0</t>
  </si>
  <si>
    <t>AB1</t>
  </si>
  <si>
    <t>AB2</t>
  </si>
  <si>
    <t>Fan 3 Control Circuit High</t>
  </si>
  <si>
    <t>P0228</t>
  </si>
  <si>
    <t>P0229</t>
  </si>
  <si>
    <t>Throttle/Pedal Position Sensor/Switch "C" Circuit Intermittent</t>
  </si>
  <si>
    <t>P022A</t>
  </si>
  <si>
    <t>Torque Management Feedback Signal "A" Low</t>
  </si>
  <si>
    <t>P2640</t>
  </si>
  <si>
    <t>Torque Management Feedback Signal "A" High</t>
  </si>
  <si>
    <t>P2641</t>
  </si>
  <si>
    <t>Torque Management Feedback Signal "B"</t>
  </si>
  <si>
    <t>P2642</t>
  </si>
  <si>
    <t>Torque Management Feedback Signal "B" Range/Performance</t>
  </si>
  <si>
    <t>P2643</t>
  </si>
  <si>
    <t>Torque Management Feedback Signal "B" Low</t>
  </si>
  <si>
    <t>P2644</t>
  </si>
  <si>
    <t>Torque Management Feedback Signal "B" High</t>
  </si>
  <si>
    <t>Lost Communication With "Restraints System Sensor F"</t>
  </si>
  <si>
    <t>U0176</t>
  </si>
  <si>
    <t>Lost Communication With "Restraints System Sensor G"</t>
  </si>
  <si>
    <t>U0177</t>
  </si>
  <si>
    <t>Lost Communication With "Restraints System Sensor H"</t>
  </si>
  <si>
    <t>U0178</t>
  </si>
  <si>
    <t>Lost Communication With "Restraints System Sensor I"</t>
  </si>
  <si>
    <t>U0179</t>
  </si>
  <si>
    <t>Lost Communication With "Restraints System Sensor J"</t>
  </si>
  <si>
    <t>U017A</t>
  </si>
  <si>
    <t>Lost Communication With "Restraints System Sensor K"</t>
  </si>
  <si>
    <t>U017B</t>
  </si>
  <si>
    <t>Lost Communication With "Restraints System Sensor L"</t>
  </si>
  <si>
    <t>U017C</t>
  </si>
  <si>
    <t>Lost Communication With "Restraints System Sensor M"</t>
  </si>
  <si>
    <t>U017D</t>
  </si>
  <si>
    <t>Lost Communication With "Restraints System Sensor N"</t>
  </si>
  <si>
    <t>U0180</t>
  </si>
  <si>
    <t>Lost Communication With Automatic Lighting Control Module</t>
  </si>
  <si>
    <t>U0181</t>
  </si>
  <si>
    <t>Lost Communication With Headlamp Leveling Control Module</t>
  </si>
  <si>
    <t>U0182</t>
  </si>
  <si>
    <t>F05</t>
  </si>
  <si>
    <t>F06</t>
  </si>
  <si>
    <t>F07</t>
  </si>
  <si>
    <t>F08</t>
  </si>
  <si>
    <t>F09</t>
  </si>
  <si>
    <t>F0A</t>
  </si>
  <si>
    <t>F0B</t>
  </si>
  <si>
    <t>F0C</t>
  </si>
  <si>
    <t>F0D</t>
  </si>
  <si>
    <t>F0E</t>
  </si>
  <si>
    <t>F0F</t>
  </si>
  <si>
    <t>F10</t>
  </si>
  <si>
    <t>F11</t>
  </si>
  <si>
    <t>F12</t>
  </si>
  <si>
    <t>F13</t>
  </si>
  <si>
    <t>F14</t>
  </si>
  <si>
    <t>F15</t>
  </si>
  <si>
    <t>F16</t>
  </si>
  <si>
    <t>F17</t>
  </si>
  <si>
    <t>F18</t>
  </si>
  <si>
    <t>F19</t>
  </si>
  <si>
    <t>F1A</t>
  </si>
  <si>
    <t>F1B</t>
  </si>
  <si>
    <t>P0998</t>
  </si>
  <si>
    <t>Shift Solenoid "F" Control Circuit Low</t>
  </si>
  <si>
    <t>P0999</t>
  </si>
  <si>
    <t>Shift Solenoid "F" Control Circuit High</t>
  </si>
  <si>
    <t>P099A</t>
  </si>
  <si>
    <t>B0C81</t>
  </si>
  <si>
    <t>B0C82</t>
  </si>
  <si>
    <t>B0C83</t>
  </si>
  <si>
    <t>B0C84</t>
  </si>
  <si>
    <t>B0C85</t>
  </si>
  <si>
    <t>B0C86</t>
  </si>
  <si>
    <t>B0C87</t>
  </si>
  <si>
    <t>B0C88</t>
  </si>
  <si>
    <t>B0C89</t>
  </si>
  <si>
    <t>B0C8A</t>
  </si>
  <si>
    <t>B0C8B</t>
  </si>
  <si>
    <t>B0C8C</t>
  </si>
  <si>
    <t>B0C8D</t>
  </si>
  <si>
    <t>B0C8E</t>
  </si>
  <si>
    <t>B0C8F</t>
  </si>
  <si>
    <t>B0C90</t>
  </si>
  <si>
    <t>B0C91</t>
  </si>
  <si>
    <t>B0C92</t>
  </si>
  <si>
    <t>B0C93</t>
  </si>
  <si>
    <t>B0C94</t>
  </si>
  <si>
    <t>B0C95</t>
  </si>
  <si>
    <t>C08FF</t>
  </si>
  <si>
    <t>C0900</t>
  </si>
  <si>
    <t>C0901</t>
  </si>
  <si>
    <t>C0902</t>
  </si>
  <si>
    <t>C0903</t>
  </si>
  <si>
    <t>C0904</t>
  </si>
  <si>
    <t>C0905</t>
  </si>
  <si>
    <t>C0906</t>
  </si>
  <si>
    <t>C0907</t>
  </si>
  <si>
    <t>C0908</t>
  </si>
  <si>
    <t>C0909</t>
  </si>
  <si>
    <t>C090A</t>
  </si>
  <si>
    <t>C090B</t>
  </si>
  <si>
    <t>C090C</t>
  </si>
  <si>
    <t>C090D</t>
  </si>
  <si>
    <t>C090E</t>
  </si>
  <si>
    <t>C090F</t>
  </si>
  <si>
    <t>C0910</t>
  </si>
  <si>
    <t>Invalid Data Received From Impact Classification System Module</t>
  </si>
  <si>
    <t>U0552</t>
  </si>
  <si>
    <t>Invalid Data Received From Running Board Control Module "B"</t>
  </si>
  <si>
    <t>U0553</t>
  </si>
  <si>
    <t>U0554</t>
  </si>
  <si>
    <t>U0555</t>
  </si>
  <si>
    <t>P02B8</t>
  </si>
  <si>
    <t>P02B9</t>
  </si>
  <si>
    <t>P02BA</t>
  </si>
  <si>
    <t>P02BB</t>
  </si>
  <si>
    <t>P02BC</t>
  </si>
  <si>
    <t>P02BD</t>
  </si>
  <si>
    <t>P02BE</t>
  </si>
  <si>
    <t>P02BF</t>
  </si>
  <si>
    <t>P02C0</t>
  </si>
  <si>
    <t>P02C1</t>
  </si>
  <si>
    <t>C093B</t>
  </si>
  <si>
    <t>C093C</t>
  </si>
  <si>
    <t>C093D</t>
  </si>
  <si>
    <t>C093E</t>
  </si>
  <si>
    <t>C093F</t>
  </si>
  <si>
    <t>C0940</t>
  </si>
  <si>
    <t>C0941</t>
  </si>
  <si>
    <t>C0942</t>
  </si>
  <si>
    <t>C0943</t>
  </si>
  <si>
    <t>C0944</t>
  </si>
  <si>
    <t>C0945</t>
  </si>
  <si>
    <t>C0946</t>
  </si>
  <si>
    <t>C0947</t>
  </si>
  <si>
    <t>C0948</t>
  </si>
  <si>
    <t>C0949</t>
  </si>
  <si>
    <t>C094A</t>
  </si>
  <si>
    <t>C094B</t>
  </si>
  <si>
    <t>C094C</t>
  </si>
  <si>
    <t>C094D</t>
  </si>
  <si>
    <t>C094E</t>
  </si>
  <si>
    <t>C094F</t>
  </si>
  <si>
    <t>C0950</t>
  </si>
  <si>
    <t>C0951</t>
  </si>
  <si>
    <t>C0952</t>
  </si>
  <si>
    <t>C0953</t>
  </si>
  <si>
    <t>C0954</t>
  </si>
  <si>
    <t>C0955</t>
  </si>
  <si>
    <t>C0956</t>
  </si>
  <si>
    <t>C0957</t>
  </si>
  <si>
    <t>C0958</t>
  </si>
  <si>
    <t>C0959</t>
  </si>
  <si>
    <t>C095A</t>
  </si>
  <si>
    <t>C095B</t>
  </si>
  <si>
    <t>C095C</t>
  </si>
  <si>
    <t>C095D</t>
  </si>
  <si>
    <t>C095E</t>
  </si>
  <si>
    <t>C095F</t>
  </si>
  <si>
    <t>C0960</t>
  </si>
  <si>
    <t>C0961</t>
  </si>
  <si>
    <t>C0962</t>
  </si>
  <si>
    <t>C0963</t>
  </si>
  <si>
    <t>C0964</t>
  </si>
  <si>
    <t>C0965</t>
  </si>
  <si>
    <t>C0966</t>
  </si>
  <si>
    <t>C0967</t>
  </si>
  <si>
    <t>C0968</t>
  </si>
  <si>
    <t>C0969</t>
  </si>
  <si>
    <t>C096A</t>
  </si>
  <si>
    <t>C096B</t>
  </si>
  <si>
    <t>C096C</t>
  </si>
  <si>
    <t>C096D</t>
  </si>
  <si>
    <t>C096E</t>
  </si>
  <si>
    <t>C096F</t>
  </si>
  <si>
    <t>C0970</t>
  </si>
  <si>
    <t>C0971</t>
  </si>
  <si>
    <t>C0972</t>
  </si>
  <si>
    <t>C0973</t>
  </si>
  <si>
    <t>C0974</t>
  </si>
  <si>
    <t>C0975</t>
  </si>
  <si>
    <t>C0976</t>
  </si>
  <si>
    <t>C0977</t>
  </si>
  <si>
    <t>C0978</t>
  </si>
  <si>
    <t>C0979</t>
  </si>
  <si>
    <t>C097A</t>
  </si>
  <si>
    <t>C097B</t>
  </si>
  <si>
    <t>Invalid / Incompatible Configuration</t>
  </si>
  <si>
    <t>This sub type indicates a control module or system configuration that cannot be valid, e.g. to have mutually exclusive options set on at the same time, or a set up that is not supported by the currently installed hardware/software.</t>
  </si>
  <si>
    <t xml:space="preserve">Invalid / Incompatible Software Component </t>
  </si>
  <si>
    <t>This sub type is used by the control module to indicate that a software component (calibration or program) has been identified as invalid for the control module or incompatible with other hardware or software identified by the control module, e.g. a downloaded calibration software component is incompatible with a permanent or downloaded strategy software component.</t>
  </si>
  <si>
    <t>Signal Calculation Failure</t>
  </si>
  <si>
    <t>Signal Compare Failure</t>
  </si>
  <si>
    <t>Circuit / Component Protection Time-Out</t>
  </si>
  <si>
    <t>This sub type is used for failures where the control module detects a function is active for greater than a specified time period.</t>
  </si>
  <si>
    <t>Signal Plausibility Failure</t>
  </si>
  <si>
    <t>P0C28</t>
  </si>
  <si>
    <t>P0C29</t>
  </si>
  <si>
    <t>P0C2A</t>
  </si>
  <si>
    <t>C03FE</t>
  </si>
  <si>
    <t>C03FF</t>
  </si>
  <si>
    <t>C0400</t>
  </si>
  <si>
    <t>C0401</t>
  </si>
  <si>
    <t>C0402</t>
  </si>
  <si>
    <t>C0403</t>
  </si>
  <si>
    <t>C0404</t>
  </si>
  <si>
    <t>C0405</t>
  </si>
  <si>
    <t>C0406</t>
  </si>
  <si>
    <t>C0407</t>
  </si>
  <si>
    <t>C0408</t>
  </si>
  <si>
    <t>C0409</t>
  </si>
  <si>
    <t>C040A</t>
  </si>
  <si>
    <t>C040B</t>
  </si>
  <si>
    <t>C040C</t>
  </si>
  <si>
    <t>C040D</t>
  </si>
  <si>
    <t>C040E</t>
  </si>
  <si>
    <t>C040F</t>
  </si>
  <si>
    <t>C0410</t>
  </si>
  <si>
    <t>C0411</t>
  </si>
  <si>
    <t>C0412</t>
  </si>
  <si>
    <t>C0413</t>
  </si>
  <si>
    <t>C0414</t>
  </si>
  <si>
    <t>C0415</t>
  </si>
  <si>
    <t>C0416</t>
  </si>
  <si>
    <t>C0417</t>
  </si>
  <si>
    <t>C0418</t>
  </si>
  <si>
    <t>C0419</t>
  </si>
  <si>
    <t>C041A</t>
  </si>
  <si>
    <t>C041B</t>
  </si>
  <si>
    <t>C041C</t>
  </si>
  <si>
    <t>This range specifies faults related to Frequency Modulated (FM) and Pulse Width Modulated (PWM) inputs and outputs of the control module. This category also includes faults where position is determined by counts.</t>
  </si>
  <si>
    <t>40-4F</t>
  </si>
  <si>
    <t>System Internal Failures</t>
  </si>
  <si>
    <t>This range specifies faults related to memory, software, and internal electrical circuitry; requiring component (control module, sensor, etc.) replacement.</t>
  </si>
  <si>
    <t>50-5F</t>
  </si>
  <si>
    <t>System Programming Failures</t>
  </si>
  <si>
    <t>This range specifies faults related to operational software, calibrations, and options; remedied by configuring/programming a part of the system (control module, sensor, etc.).</t>
  </si>
  <si>
    <t>60-6F</t>
  </si>
  <si>
    <t>Algorithm Based Failures</t>
  </si>
  <si>
    <t>70-7F</t>
  </si>
  <si>
    <t>Mechanical Failures</t>
  </si>
  <si>
    <t>This range specifies faults detected by inappropriate motion in response to control module related input/controlled output.</t>
  </si>
  <si>
    <t>80-8F</t>
  </si>
  <si>
    <t>Bus Signal Failures</t>
  </si>
  <si>
    <t>90-9F</t>
  </si>
  <si>
    <t>Component Failures</t>
  </si>
  <si>
    <t>A0-AF</t>
  </si>
  <si>
    <t>This value is reserved by the document for future expansion.</t>
  </si>
  <si>
    <t>B0-BF</t>
  </si>
  <si>
    <t>C0-CF</t>
  </si>
  <si>
    <t>D0-DF</t>
  </si>
  <si>
    <t>E0-EF</t>
  </si>
  <si>
    <t>F0-FF</t>
  </si>
  <si>
    <t>Vehicle Manufacturer / System Supplier Specific</t>
  </si>
  <si>
    <t>Introduction</t>
  </si>
  <si>
    <t>P0C2B</t>
  </si>
  <si>
    <t>P0C2C</t>
  </si>
  <si>
    <t>P0C2D</t>
  </si>
  <si>
    <t>P0C2E</t>
  </si>
  <si>
    <t>P0C2F</t>
  </si>
  <si>
    <t>P0C30</t>
  </si>
  <si>
    <t>P0C31</t>
  </si>
  <si>
    <t>P0C32</t>
  </si>
  <si>
    <t>P0C33</t>
  </si>
  <si>
    <t>P0C34</t>
  </si>
  <si>
    <t>P0C35</t>
  </si>
  <si>
    <t>P0C36</t>
  </si>
  <si>
    <t>P0C37</t>
  </si>
  <si>
    <t>P0C38</t>
  </si>
  <si>
    <t>P0C39</t>
  </si>
  <si>
    <t>P0C3A</t>
  </si>
  <si>
    <t>P0C3B</t>
  </si>
  <si>
    <t>P0C3C</t>
  </si>
  <si>
    <t>P0C3D</t>
  </si>
  <si>
    <t>P0C3E</t>
  </si>
  <si>
    <t>P0C3F</t>
  </si>
  <si>
    <t>P0C40</t>
  </si>
  <si>
    <t>P0C41</t>
  </si>
  <si>
    <t>P0C42</t>
  </si>
  <si>
    <t>P0C43</t>
  </si>
  <si>
    <t>P0C44</t>
  </si>
  <si>
    <t>P0C45</t>
  </si>
  <si>
    <t>P0C46</t>
  </si>
  <si>
    <t>P0C47</t>
  </si>
  <si>
    <t>P0C48</t>
  </si>
  <si>
    <t>P0C49</t>
  </si>
  <si>
    <t>P0C4A</t>
  </si>
  <si>
    <t>P0C4B</t>
  </si>
  <si>
    <t>P0C4C</t>
  </si>
  <si>
    <t>P0C4D</t>
  </si>
  <si>
    <t>P0C4E</t>
  </si>
  <si>
    <t>P0C4F</t>
  </si>
  <si>
    <t>P0C50</t>
  </si>
  <si>
    <t>P0C51</t>
  </si>
  <si>
    <t>P0C52</t>
  </si>
  <si>
    <t>P0C53</t>
  </si>
  <si>
    <t>P0C54</t>
  </si>
  <si>
    <t>P0C55</t>
  </si>
  <si>
    <t>P0C56</t>
  </si>
  <si>
    <t>P0C57</t>
  </si>
  <si>
    <t>P0C58</t>
  </si>
  <si>
    <t>P0C59</t>
  </si>
  <si>
    <t>P0C5A</t>
  </si>
  <si>
    <t>P0C5B</t>
  </si>
  <si>
    <t>P0C5C</t>
  </si>
  <si>
    <t>P0C5D</t>
  </si>
  <si>
    <t>P0C5E</t>
  </si>
  <si>
    <t>P0C5F</t>
  </si>
  <si>
    <t>P0C60</t>
  </si>
  <si>
    <t>P0C61</t>
  </si>
  <si>
    <t>P0C62</t>
  </si>
  <si>
    <t>P0C63</t>
  </si>
  <si>
    <t>P0C64</t>
  </si>
  <si>
    <t>P0C65</t>
  </si>
  <si>
    <t>P0C66</t>
  </si>
  <si>
    <t>P0C67</t>
  </si>
  <si>
    <t>P0C68</t>
  </si>
  <si>
    <t>P0C69</t>
  </si>
  <si>
    <t>P0C6A</t>
  </si>
  <si>
    <t>P0C6B</t>
  </si>
  <si>
    <t>P0C6C</t>
  </si>
  <si>
    <t>P0C6D</t>
  </si>
  <si>
    <t>P0C6E</t>
  </si>
  <si>
    <t>P0C6F</t>
  </si>
  <si>
    <t>P0C70</t>
  </si>
  <si>
    <t>P0C71</t>
  </si>
  <si>
    <t>Injection Pump Fuel Metering Control "A" (Cam/Rotor/Injector)</t>
  </si>
  <si>
    <t>P0252</t>
  </si>
  <si>
    <t>Injection Pump Fuel Metering Control "A" Range/Performance (Cam/Rotor/Injector)</t>
  </si>
  <si>
    <t>P0253</t>
  </si>
  <si>
    <t>Injection Pump Fuel Metering Control "A" Low (Cam/Rotor/Injector)</t>
  </si>
  <si>
    <t>P0254</t>
  </si>
  <si>
    <t>Injection Pump Fuel Metering Control "A" High (Cam/Rotor/Injector)</t>
  </si>
  <si>
    <t>P0255</t>
  </si>
  <si>
    <t>Injection Pump Fuel Metering Control "A" Intermittent (Cam/Rotor/Injector)</t>
  </si>
  <si>
    <t>P0256</t>
  </si>
  <si>
    <t>Injection Pump Fuel Metering Control "B" (Cam/Rotor/Injector)</t>
  </si>
  <si>
    <t>P0257</t>
  </si>
  <si>
    <t>6EB</t>
  </si>
  <si>
    <t>6EC</t>
  </si>
  <si>
    <t>6ED</t>
  </si>
  <si>
    <t>6EE</t>
  </si>
  <si>
    <t>6EF</t>
  </si>
  <si>
    <t>6F0</t>
  </si>
  <si>
    <t>6F1</t>
  </si>
  <si>
    <t>6F2</t>
  </si>
  <si>
    <t>6F3</t>
  </si>
  <si>
    <t>6F4</t>
  </si>
  <si>
    <t>6F5</t>
  </si>
  <si>
    <t>6F6</t>
  </si>
  <si>
    <t>6F7</t>
  </si>
  <si>
    <t>6F8</t>
  </si>
  <si>
    <t>6F9</t>
  </si>
  <si>
    <t>6FA</t>
  </si>
  <si>
    <t>6FB</t>
  </si>
  <si>
    <t>6FC</t>
  </si>
  <si>
    <t>6FD</t>
  </si>
  <si>
    <t>6FE</t>
  </si>
  <si>
    <t>6FF</t>
  </si>
  <si>
    <t>700</t>
  </si>
  <si>
    <t>701</t>
  </si>
  <si>
    <t>702</t>
  </si>
  <si>
    <t>703</t>
  </si>
  <si>
    <t>704</t>
  </si>
  <si>
    <t>705</t>
  </si>
  <si>
    <t>706</t>
  </si>
  <si>
    <t>707</t>
  </si>
  <si>
    <t>708</t>
  </si>
  <si>
    <t>709</t>
  </si>
  <si>
    <t>70A</t>
  </si>
  <si>
    <t>70B</t>
  </si>
  <si>
    <t>70C</t>
  </si>
  <si>
    <t>70D</t>
  </si>
  <si>
    <t>70E</t>
  </si>
  <si>
    <t>70F</t>
  </si>
  <si>
    <t>710</t>
  </si>
  <si>
    <t>711</t>
  </si>
  <si>
    <t>712</t>
  </si>
  <si>
    <t>713</t>
  </si>
  <si>
    <t>714</t>
  </si>
  <si>
    <t>715</t>
  </si>
  <si>
    <t>716</t>
  </si>
  <si>
    <t>717</t>
  </si>
  <si>
    <t>718</t>
  </si>
  <si>
    <t>719</t>
  </si>
  <si>
    <t>71A</t>
  </si>
  <si>
    <t>71B</t>
  </si>
  <si>
    <t>71C</t>
  </si>
  <si>
    <t>71D</t>
  </si>
  <si>
    <t>71E</t>
  </si>
  <si>
    <t>71F</t>
  </si>
  <si>
    <t>720</t>
  </si>
  <si>
    <t>721</t>
  </si>
  <si>
    <t>722</t>
  </si>
  <si>
    <t>723</t>
  </si>
  <si>
    <t>724</t>
  </si>
  <si>
    <t>725</t>
  </si>
  <si>
    <t>726</t>
  </si>
  <si>
    <t>727</t>
  </si>
  <si>
    <t>728</t>
  </si>
  <si>
    <t>729</t>
  </si>
  <si>
    <t>72A</t>
  </si>
  <si>
    <t>72B</t>
  </si>
  <si>
    <t>72C</t>
  </si>
  <si>
    <t>72D</t>
  </si>
  <si>
    <t>72E</t>
  </si>
  <si>
    <t>72F</t>
  </si>
  <si>
    <t>730</t>
  </si>
  <si>
    <t>731</t>
  </si>
  <si>
    <t>732</t>
  </si>
  <si>
    <t>733</t>
  </si>
  <si>
    <t>734</t>
  </si>
  <si>
    <t>735</t>
  </si>
  <si>
    <t>736</t>
  </si>
  <si>
    <t>737</t>
  </si>
  <si>
    <t>738</t>
  </si>
  <si>
    <t>739</t>
  </si>
  <si>
    <t>73A</t>
  </si>
  <si>
    <t>73B</t>
  </si>
  <si>
    <t>73C</t>
  </si>
  <si>
    <t>73D</t>
  </si>
  <si>
    <t>73E</t>
  </si>
  <si>
    <t>73F</t>
  </si>
  <si>
    <t>740</t>
  </si>
  <si>
    <t>741</t>
  </si>
  <si>
    <t>742</t>
  </si>
  <si>
    <t>743</t>
  </si>
  <si>
    <t>744</t>
  </si>
  <si>
    <t>Lost Communication With Alternative Fuel Control Module</t>
  </si>
  <si>
    <t>U0109</t>
  </si>
  <si>
    <t>U0110</t>
  </si>
  <si>
    <t>Lost Communication With Drive Motor Control Module "A"</t>
  </si>
  <si>
    <t>U0111</t>
  </si>
  <si>
    <t>Lost Communication With Battery Energy Control Module "A"</t>
  </si>
  <si>
    <t>U0112</t>
  </si>
  <si>
    <t>8C1</t>
  </si>
  <si>
    <t>8C2</t>
  </si>
  <si>
    <t>8C3</t>
  </si>
  <si>
    <t>P2187</t>
  </si>
  <si>
    <t>P2188</t>
  </si>
  <si>
    <t>P2189</t>
  </si>
  <si>
    <t>P2190</t>
  </si>
  <si>
    <t>P2191</t>
  </si>
  <si>
    <t>P2192</t>
  </si>
  <si>
    <t>P2193</t>
  </si>
  <si>
    <t>P2194</t>
  </si>
  <si>
    <t>P2195</t>
  </si>
  <si>
    <t>P2196</t>
  </si>
  <si>
    <t>P2197</t>
  </si>
  <si>
    <t>P2198</t>
  </si>
  <si>
    <t>P2199</t>
  </si>
  <si>
    <t>P2202</t>
  </si>
  <si>
    <t>P2203</t>
  </si>
  <si>
    <t>P2204</t>
  </si>
  <si>
    <t>P2205</t>
  </si>
  <si>
    <t>P2206</t>
  </si>
  <si>
    <t>P2207</t>
  </si>
  <si>
    <t>P2208</t>
  </si>
  <si>
    <t>P2209</t>
  </si>
  <si>
    <t>P2210</t>
  </si>
  <si>
    <t>P2211</t>
  </si>
  <si>
    <t>P2212</t>
  </si>
  <si>
    <t>P2213</t>
  </si>
  <si>
    <t>P2214</t>
  </si>
  <si>
    <t>P2215</t>
  </si>
  <si>
    <t>P2216</t>
  </si>
  <si>
    <t>P2217</t>
  </si>
  <si>
    <t>P2218</t>
  </si>
  <si>
    <t>P2219</t>
  </si>
  <si>
    <t>P2220</t>
  </si>
  <si>
    <t>P2221</t>
  </si>
  <si>
    <t>P2222</t>
  </si>
  <si>
    <t>P2223</t>
  </si>
  <si>
    <t>P2224</t>
  </si>
  <si>
    <t>P2225</t>
  </si>
  <si>
    <t>P2226</t>
  </si>
  <si>
    <t>P2227</t>
  </si>
  <si>
    <t>P2228</t>
  </si>
  <si>
    <t>P2229</t>
  </si>
  <si>
    <t>P2230</t>
  </si>
  <si>
    <t>P0717</t>
  </si>
  <si>
    <t>P0718</t>
  </si>
  <si>
    <t>P0719</t>
  </si>
  <si>
    <t>C06A4</t>
  </si>
  <si>
    <t>C06A5</t>
  </si>
  <si>
    <t>C06A6</t>
  </si>
  <si>
    <t>C06A7</t>
  </si>
  <si>
    <t>C06A8</t>
  </si>
  <si>
    <t>C06A9</t>
  </si>
  <si>
    <t>C06AA</t>
  </si>
  <si>
    <t>C06AB</t>
  </si>
  <si>
    <t>C06AC</t>
  </si>
  <si>
    <t>C06AD</t>
  </si>
  <si>
    <t>C06AE</t>
  </si>
  <si>
    <t>C06AF</t>
  </si>
  <si>
    <t>C06C0</t>
  </si>
  <si>
    <t>C06B1</t>
  </si>
  <si>
    <t>C06B2</t>
  </si>
  <si>
    <t>C06B3</t>
  </si>
  <si>
    <t>C06B4</t>
  </si>
  <si>
    <t>C06B5</t>
  </si>
  <si>
    <t>C06B6</t>
  </si>
  <si>
    <t>C06B7</t>
  </si>
  <si>
    <t>C06B8</t>
  </si>
  <si>
    <t>C06B9</t>
  </si>
  <si>
    <t>C06BA</t>
  </si>
  <si>
    <t>C06BB</t>
  </si>
  <si>
    <t>P0284</t>
  </si>
  <si>
    <t>Cylinder 8 Contribution/Balance</t>
  </si>
  <si>
    <t>P0285</t>
  </si>
  <si>
    <t>P0286</t>
  </si>
  <si>
    <t>P0287</t>
  </si>
  <si>
    <t>Cylinder 9 Contribution/Balance</t>
  </si>
  <si>
    <t>P0288</t>
  </si>
  <si>
    <t>P0289</t>
  </si>
  <si>
    <t>P0290</t>
  </si>
  <si>
    <t>C06BC</t>
  </si>
  <si>
    <t>C06BD</t>
  </si>
  <si>
    <t>C06BE</t>
  </si>
  <si>
    <t>C06BF</t>
  </si>
  <si>
    <t>C06C1</t>
  </si>
  <si>
    <t>C06C2</t>
  </si>
  <si>
    <t>C06C3</t>
  </si>
  <si>
    <t>C06C4</t>
  </si>
  <si>
    <t>C06C5</t>
  </si>
  <si>
    <t>C06C6</t>
  </si>
  <si>
    <t>C06C7</t>
  </si>
  <si>
    <t>C06C8</t>
  </si>
  <si>
    <t>C06C9</t>
  </si>
  <si>
    <t>C06CA</t>
  </si>
  <si>
    <t>C06CB</t>
  </si>
  <si>
    <t>C06CC</t>
  </si>
  <si>
    <t>C06CD</t>
  </si>
  <si>
    <t>C06CE</t>
  </si>
  <si>
    <t>C06CF</t>
  </si>
  <si>
    <t>C06D0</t>
  </si>
  <si>
    <t>C06D1</t>
  </si>
  <si>
    <t>C06D2</t>
  </si>
  <si>
    <t>C06D3</t>
  </si>
  <si>
    <t>C06D4</t>
  </si>
  <si>
    <t>C06D5</t>
  </si>
  <si>
    <t>C06D6</t>
  </si>
  <si>
    <t>C06D7</t>
  </si>
  <si>
    <t>C06D8</t>
  </si>
  <si>
    <t>C06D9</t>
  </si>
  <si>
    <t>C06DA</t>
  </si>
  <si>
    <t>C06DB</t>
  </si>
  <si>
    <t>C06DC</t>
  </si>
  <si>
    <t>Transmission Mode Switch "B" Circuit Low</t>
  </si>
  <si>
    <t>P071F</t>
  </si>
  <si>
    <t>Transmission Mode Switch "B" Circuit High</t>
  </si>
  <si>
    <t>P0720</t>
  </si>
  <si>
    <t>P0721</t>
  </si>
  <si>
    <t>Pressure Control Solenoid "A" Performance/Stuck Off</t>
  </si>
  <si>
    <t>P0747</t>
  </si>
  <si>
    <t>P029A</t>
  </si>
  <si>
    <t>P029B</t>
  </si>
  <si>
    <t>P029C</t>
  </si>
  <si>
    <t>P029D</t>
  </si>
  <si>
    <t>P029E</t>
  </si>
  <si>
    <t>P029F</t>
  </si>
  <si>
    <t>P02A0</t>
  </si>
  <si>
    <t>P02A1</t>
  </si>
  <si>
    <t>P02A2</t>
  </si>
  <si>
    <t>P02A3</t>
  </si>
  <si>
    <t>P02A4</t>
  </si>
  <si>
    <t>P02A5</t>
  </si>
  <si>
    <t>P02A6</t>
  </si>
  <si>
    <t>P0418</t>
  </si>
  <si>
    <t>P0419</t>
  </si>
  <si>
    <t>P041A</t>
  </si>
  <si>
    <t>P041B</t>
  </si>
  <si>
    <t>P02C2</t>
  </si>
  <si>
    <t>P02C3</t>
  </si>
  <si>
    <t>P02C4</t>
  </si>
  <si>
    <t>U0570</t>
  </si>
  <si>
    <t>U0571</t>
  </si>
  <si>
    <t>U0572</t>
  </si>
  <si>
    <t>U0573</t>
  </si>
  <si>
    <t>U0574</t>
  </si>
  <si>
    <t>U0575</t>
  </si>
  <si>
    <t>U0576</t>
  </si>
  <si>
    <t>U0577</t>
  </si>
  <si>
    <t>U0578</t>
  </si>
  <si>
    <t>U0579</t>
  </si>
  <si>
    <t>U0580</t>
  </si>
  <si>
    <t>U0581</t>
  </si>
  <si>
    <t>U0582</t>
  </si>
  <si>
    <t>U0583</t>
  </si>
  <si>
    <t>U0584</t>
  </si>
  <si>
    <t>U0585</t>
  </si>
  <si>
    <t>U0586</t>
  </si>
  <si>
    <t>U0587</t>
  </si>
  <si>
    <t>U0588</t>
  </si>
  <si>
    <t>U0589</t>
  </si>
  <si>
    <t>U0590</t>
  </si>
  <si>
    <t>U0591</t>
  </si>
  <si>
    <t>U0592</t>
  </si>
  <si>
    <t>Invalid Data Received From Gear Shift Control Module "B"</t>
  </si>
  <si>
    <t>U0593</t>
  </si>
  <si>
    <t>Invalid Data Received From Drive Motor Control Module "B"</t>
  </si>
  <si>
    <t>U0594</t>
  </si>
  <si>
    <t>U0595</t>
  </si>
  <si>
    <t>Invalid Data Received From Powertrain Control Monitor Module</t>
  </si>
  <si>
    <t>Cylinder 4 Misfire Detected</t>
  </si>
  <si>
    <t>P0305</t>
  </si>
  <si>
    <t>Cylinder 5 Misfire Detected</t>
  </si>
  <si>
    <t>P0306</t>
  </si>
  <si>
    <t>Cylinder 6 Misfire Detected</t>
  </si>
  <si>
    <t>P0307</t>
  </si>
  <si>
    <t>Cylinder 7 Misfire Detected</t>
  </si>
  <si>
    <t>P0308</t>
  </si>
  <si>
    <t>Cylinder 8 Misfire Detected</t>
  </si>
  <si>
    <t>P0309</t>
  </si>
  <si>
    <t>Cylinder 9 Misfire Detected</t>
  </si>
  <si>
    <t>P0310</t>
  </si>
  <si>
    <t>Cylinder 10 Misfire Detected</t>
  </si>
  <si>
    <t>P0311</t>
  </si>
  <si>
    <t>Cylinder 11 Misfire Detected</t>
  </si>
  <si>
    <t>P0312</t>
  </si>
  <si>
    <t>Cylinder 12 Misfire Detected</t>
  </si>
  <si>
    <t>P0313</t>
  </si>
  <si>
    <t>Misfire Detected With Low Fuel</t>
  </si>
  <si>
    <t>P0314</t>
  </si>
  <si>
    <t>Single Cylinder Misfire (Cylinder not Specified)</t>
  </si>
  <si>
    <t>P0315</t>
  </si>
  <si>
    <t>P06B3</t>
  </si>
  <si>
    <t>P06B4</t>
  </si>
  <si>
    <t>P06B5</t>
  </si>
  <si>
    <t>P06B6</t>
  </si>
  <si>
    <t>P06B7</t>
  </si>
  <si>
    <t>P06B8</t>
  </si>
  <si>
    <t>P06B9</t>
  </si>
  <si>
    <t>P06BA</t>
  </si>
  <si>
    <t>P06BB</t>
  </si>
  <si>
    <t>P06BC</t>
  </si>
  <si>
    <t>P06BD</t>
  </si>
  <si>
    <t>P06BE</t>
  </si>
  <si>
    <t>P06BF</t>
  </si>
  <si>
    <t>P06C0</t>
  </si>
  <si>
    <t>P06C1</t>
  </si>
  <si>
    <t>P06C2</t>
  </si>
  <si>
    <t>P06C3</t>
  </si>
  <si>
    <t>P06C4</t>
  </si>
  <si>
    <t>P06C5</t>
  </si>
  <si>
    <t>P06C6</t>
  </si>
  <si>
    <t>P06C7</t>
  </si>
  <si>
    <t>P06C8</t>
  </si>
  <si>
    <t>P06C9</t>
  </si>
  <si>
    <t>P06CA</t>
  </si>
  <si>
    <t>P06CB</t>
  </si>
  <si>
    <t>P06CC</t>
  </si>
  <si>
    <t>P06CD</t>
  </si>
  <si>
    <t>P06CE</t>
  </si>
  <si>
    <t>P06CF</t>
  </si>
  <si>
    <t>P06D0</t>
  </si>
  <si>
    <t>P06D1</t>
  </si>
  <si>
    <t>P06D2</t>
  </si>
  <si>
    <t>P06D3</t>
  </si>
  <si>
    <t>P06D4</t>
  </si>
  <si>
    <t>P06D5</t>
  </si>
  <si>
    <t>P06D6</t>
  </si>
  <si>
    <t>P06D7</t>
  </si>
  <si>
    <t>P06D8</t>
  </si>
  <si>
    <t>P06D9</t>
  </si>
  <si>
    <t>P06DA</t>
  </si>
  <si>
    <t>P06DB</t>
  </si>
  <si>
    <t>P06DC</t>
  </si>
  <si>
    <t>P06DD</t>
  </si>
  <si>
    <t>P06DE</t>
  </si>
  <si>
    <t>P06DF</t>
  </si>
  <si>
    <t>P06E0</t>
  </si>
  <si>
    <t>P06E1</t>
  </si>
  <si>
    <t>P06E2</t>
  </si>
  <si>
    <t>P06E3</t>
  </si>
  <si>
    <t>P06E4</t>
  </si>
  <si>
    <t>P06E5</t>
  </si>
  <si>
    <t>P06E6</t>
  </si>
  <si>
    <t>P06E7</t>
  </si>
  <si>
    <t>P06E8</t>
  </si>
  <si>
    <t>P06E9</t>
  </si>
  <si>
    <t>B013B</t>
  </si>
  <si>
    <t>B013C</t>
  </si>
  <si>
    <t>B013D</t>
  </si>
  <si>
    <t>B013E</t>
  </si>
  <si>
    <t>B013F</t>
  </si>
  <si>
    <t>B0140</t>
  </si>
  <si>
    <t>B0141</t>
  </si>
  <si>
    <t>B0142</t>
  </si>
  <si>
    <t>B0143</t>
  </si>
  <si>
    <t>B0144</t>
  </si>
  <si>
    <t>B0145</t>
  </si>
  <si>
    <t>B0146</t>
  </si>
  <si>
    <t>B0147</t>
  </si>
  <si>
    <t>B0148</t>
  </si>
  <si>
    <t>B0149</t>
  </si>
  <si>
    <t>B014A</t>
  </si>
  <si>
    <t>B014B</t>
  </si>
  <si>
    <t>B014C</t>
  </si>
  <si>
    <t>B014D</t>
  </si>
  <si>
    <t>CA4</t>
  </si>
  <si>
    <t>CA5</t>
  </si>
  <si>
    <t>CA6</t>
  </si>
  <si>
    <t>CA7</t>
  </si>
  <si>
    <t>CA8</t>
  </si>
  <si>
    <t>CA9</t>
  </si>
  <si>
    <t>C0003</t>
  </si>
  <si>
    <t>C0004</t>
  </si>
  <si>
    <t>C0005</t>
  </si>
  <si>
    <t>C0006</t>
  </si>
  <si>
    <t>C0007</t>
  </si>
  <si>
    <t>C0008</t>
  </si>
  <si>
    <t>C0009</t>
  </si>
  <si>
    <t>C000A</t>
  </si>
  <si>
    <t>C000B</t>
  </si>
  <si>
    <t>C000C</t>
  </si>
  <si>
    <t>C000D</t>
  </si>
  <si>
    <t>C000E</t>
  </si>
  <si>
    <t>C000F</t>
  </si>
  <si>
    <t>C0010</t>
  </si>
  <si>
    <t>C0011</t>
  </si>
  <si>
    <t>C0012</t>
  </si>
  <si>
    <t>C0013</t>
  </si>
  <si>
    <t>C0014</t>
  </si>
  <si>
    <t>C0015</t>
  </si>
  <si>
    <t>C0016</t>
  </si>
  <si>
    <t>C0017</t>
  </si>
  <si>
    <t>C0018</t>
  </si>
  <si>
    <t>C0019</t>
  </si>
  <si>
    <t>C001A</t>
  </si>
  <si>
    <t>C001B</t>
  </si>
  <si>
    <t>C001C</t>
  </si>
  <si>
    <t>C001D</t>
  </si>
  <si>
    <t>C001E</t>
  </si>
  <si>
    <t>C001F</t>
  </si>
  <si>
    <t>C0020</t>
  </si>
  <si>
    <t>C0021</t>
  </si>
  <si>
    <t>C0022</t>
  </si>
  <si>
    <t>EB8</t>
  </si>
  <si>
    <t>EB9</t>
  </si>
  <si>
    <t>EBA</t>
  </si>
  <si>
    <t>EBB</t>
  </si>
  <si>
    <t>EBC</t>
  </si>
  <si>
    <t>EBD</t>
  </si>
  <si>
    <t>EBE</t>
  </si>
  <si>
    <t>EBF</t>
  </si>
  <si>
    <t>EC0</t>
  </si>
  <si>
    <t>EC1</t>
  </si>
  <si>
    <t>EC2</t>
  </si>
  <si>
    <t>EC3</t>
  </si>
  <si>
    <t>EC4</t>
  </si>
  <si>
    <t>EC5</t>
  </si>
  <si>
    <t>EC6</t>
  </si>
  <si>
    <t>EC7</t>
  </si>
  <si>
    <t>EC8</t>
  </si>
  <si>
    <t>EC9</t>
  </si>
  <si>
    <t>ECA</t>
  </si>
  <si>
    <t>ECB</t>
  </si>
  <si>
    <t>ECC</t>
  </si>
  <si>
    <t>ECD</t>
  </si>
  <si>
    <t>ECE</t>
  </si>
  <si>
    <t>ECF</t>
  </si>
  <si>
    <t>ED0</t>
  </si>
  <si>
    <t>ED1</t>
  </si>
  <si>
    <t>ED2</t>
  </si>
  <si>
    <t>ED3</t>
  </si>
  <si>
    <t>ED4</t>
  </si>
  <si>
    <t>ED5</t>
  </si>
  <si>
    <t>ED6</t>
  </si>
  <si>
    <t>ED7</t>
  </si>
  <si>
    <t>ED8</t>
  </si>
  <si>
    <t>ED9</t>
  </si>
  <si>
    <t>EDA</t>
  </si>
  <si>
    <t>EDB</t>
  </si>
  <si>
    <t>EDC</t>
  </si>
  <si>
    <t>EDD</t>
  </si>
  <si>
    <t>EDE</t>
  </si>
  <si>
    <t>EDF</t>
  </si>
  <si>
    <t>EE0</t>
  </si>
  <si>
    <t>EE1</t>
  </si>
  <si>
    <t>EE2</t>
  </si>
  <si>
    <t>EE3</t>
  </si>
  <si>
    <t>EE4</t>
  </si>
  <si>
    <t>EE5</t>
  </si>
  <si>
    <t>EE6</t>
  </si>
  <si>
    <t>EE7</t>
  </si>
  <si>
    <t>EE8</t>
  </si>
  <si>
    <t>EE9</t>
  </si>
  <si>
    <t>EEA</t>
  </si>
  <si>
    <t>EEB</t>
  </si>
  <si>
    <t>EEC</t>
  </si>
  <si>
    <t>EED</t>
  </si>
  <si>
    <t>EEE</t>
  </si>
  <si>
    <t>EEF</t>
  </si>
  <si>
    <t>EF0</t>
  </si>
  <si>
    <t>EF1</t>
  </si>
  <si>
    <t>EF2</t>
  </si>
  <si>
    <t>EF3</t>
  </si>
  <si>
    <t>EF4</t>
  </si>
  <si>
    <t>EF5</t>
  </si>
  <si>
    <t>EF6</t>
  </si>
  <si>
    <t>EF7</t>
  </si>
  <si>
    <t>EF8</t>
  </si>
  <si>
    <t>EF9</t>
  </si>
  <si>
    <t>EFA</t>
  </si>
  <si>
    <t>EFB</t>
  </si>
  <si>
    <t>EFC</t>
  </si>
  <si>
    <t>EFD</t>
  </si>
  <si>
    <t>EFE</t>
  </si>
  <si>
    <t>EFF</t>
  </si>
  <si>
    <t>F00</t>
  </si>
  <si>
    <t>F01</t>
  </si>
  <si>
    <t>F02</t>
  </si>
  <si>
    <t>F03</t>
  </si>
  <si>
    <t>F04</t>
  </si>
  <si>
    <t>Shift Fork "A" Stuck</t>
  </si>
  <si>
    <t>Shift Fork "B" Stuck</t>
  </si>
  <si>
    <t>Shift Fork "C" Stuck</t>
  </si>
  <si>
    <t>Shift Fork "D" Stuck</t>
  </si>
  <si>
    <t>Shift Fork "A" Unrequested Movement</t>
  </si>
  <si>
    <t>Shift Fork "B" Unrequested Movement</t>
  </si>
  <si>
    <t>Shift Fork "C" Unrequested Movement</t>
  </si>
  <si>
    <t>Shift Fork "D" Unrequested Movement</t>
  </si>
  <si>
    <t>Shift Fork Position Sensor "A"/"B" Correlation</t>
  </si>
  <si>
    <t>Shift Fork Position Sensor "C"/"D" Correlation</t>
  </si>
  <si>
    <t>Clutch "A" Pressure Discharge Performance</t>
  </si>
  <si>
    <t>Clutch "B" Pressure Discharge Performance</t>
  </si>
  <si>
    <t>Clutch "A" Pressure Charge Performance</t>
  </si>
  <si>
    <t>Clutch "B" Pressure Charge Performance</t>
  </si>
  <si>
    <t>6AB</t>
  </si>
  <si>
    <t>6AC</t>
  </si>
  <si>
    <t>6AD</t>
  </si>
  <si>
    <t>6AE</t>
  </si>
  <si>
    <t>6AF</t>
  </si>
  <si>
    <t>6B0</t>
  </si>
  <si>
    <t>6B1</t>
  </si>
  <si>
    <t>6B2</t>
  </si>
  <si>
    <t>6B3</t>
  </si>
  <si>
    <t>6B4</t>
  </si>
  <si>
    <t>6B5</t>
  </si>
  <si>
    <t>6B6</t>
  </si>
  <si>
    <t>6B7</t>
  </si>
  <si>
    <t>6B8</t>
  </si>
  <si>
    <t>6B9</t>
  </si>
  <si>
    <t>6BA</t>
  </si>
  <si>
    <t>6BB</t>
  </si>
  <si>
    <t>6BC</t>
  </si>
  <si>
    <t>6BD</t>
  </si>
  <si>
    <t>6BE</t>
  </si>
  <si>
    <t>6BF</t>
  </si>
  <si>
    <t>6C0</t>
  </si>
  <si>
    <t>6C1</t>
  </si>
  <si>
    <t>6C2</t>
  </si>
  <si>
    <t>6C3</t>
  </si>
  <si>
    <t>6C4</t>
  </si>
  <si>
    <t>6C5</t>
  </si>
  <si>
    <t>6C6</t>
  </si>
  <si>
    <t>6C7</t>
  </si>
  <si>
    <t>6C8</t>
  </si>
  <si>
    <t>6C9</t>
  </si>
  <si>
    <t>6CA</t>
  </si>
  <si>
    <t>6CB</t>
  </si>
  <si>
    <t>6CC</t>
  </si>
  <si>
    <t>6CD</t>
  </si>
  <si>
    <t>6CE</t>
  </si>
  <si>
    <t>6CF</t>
  </si>
  <si>
    <t>6D0</t>
  </si>
  <si>
    <t>6D1</t>
  </si>
  <si>
    <t>6D2</t>
  </si>
  <si>
    <t>6D3</t>
  </si>
  <si>
    <t>6D4</t>
  </si>
  <si>
    <t>6D5</t>
  </si>
  <si>
    <t>6D6</t>
  </si>
  <si>
    <t>6D7</t>
  </si>
  <si>
    <t>6D8</t>
  </si>
  <si>
    <t>6D9</t>
  </si>
  <si>
    <t>6DA</t>
  </si>
  <si>
    <t>6DB</t>
  </si>
  <si>
    <t>6DC</t>
  </si>
  <si>
    <t>6DD</t>
  </si>
  <si>
    <t>6DE</t>
  </si>
  <si>
    <t>6DF</t>
  </si>
  <si>
    <t>6E0</t>
  </si>
  <si>
    <t>6E1</t>
  </si>
  <si>
    <t>6E2</t>
  </si>
  <si>
    <t>6E3</t>
  </si>
  <si>
    <t>6E4</t>
  </si>
  <si>
    <t>6E5</t>
  </si>
  <si>
    <t>6E6</t>
  </si>
  <si>
    <t>6E7</t>
  </si>
  <si>
    <t>6E8</t>
  </si>
  <si>
    <t>6E9</t>
  </si>
  <si>
    <t>6EA</t>
  </si>
  <si>
    <t>Drive Motor "A" Position Sensor Circuit "B" High</t>
  </si>
  <si>
    <t>Drive Motor "B" Position Sensor Circuit "B"</t>
  </si>
  <si>
    <t>Drive Motor "B" Position Sensor Circuit "B" Range/Performance</t>
  </si>
  <si>
    <t>Drive Motor "B" Position Sensor Circuit "B" Low</t>
  </si>
  <si>
    <t>Drive Motor "B" Position Sensor Circuit "B" High</t>
  </si>
  <si>
    <t>Drive Motor "A" Position Sensor Circuit "A" Intermittent/Erratic</t>
  </si>
  <si>
    <t>Drive Motor "B" Position Sensor Circuit "A" Intermittent/Erratic</t>
  </si>
  <si>
    <t>Drive Motor "A" Position Sensor Circuit "B" Intermittent/Erratic</t>
  </si>
  <si>
    <t>Drive Motor "B" Position Sensor Circuit "B" Intermittent/Erratic</t>
  </si>
  <si>
    <t>Generator Position Sensor Circuit "A"</t>
  </si>
  <si>
    <t>Generator Position Sensor Circuit "A" Range/Performance</t>
  </si>
  <si>
    <t>Generator Position Sensor Circuit "A" Low</t>
  </si>
  <si>
    <t>Generator Position Sensor Circuit "A" High</t>
  </si>
  <si>
    <t>Generator Position Sensor Circuit "A" Intermittent/Erratic</t>
  </si>
  <si>
    <t>Generator Position Sensor Circuit "B"</t>
  </si>
  <si>
    <t>Generator Position Sensor Circuit "B" Range/Performance</t>
  </si>
  <si>
    <t>Generator Position Sensor Circuit "B" Low</t>
  </si>
  <si>
    <t>Generator Position Sensor Circuit "B" High</t>
  </si>
  <si>
    <t>Generator Position Sensor Circuit "B" Intermittent/Erratic</t>
  </si>
  <si>
    <t>Brake Switch "B" Circuit Low</t>
  </si>
  <si>
    <t>U0513</t>
  </si>
  <si>
    <t>Invalid Data Received From Yaw Rate Sensor Module</t>
  </si>
  <si>
    <t>U0514</t>
  </si>
  <si>
    <t>U0515</t>
  </si>
  <si>
    <t>U0516</t>
  </si>
  <si>
    <t>Invalid Data Received From "Door Switch A"</t>
  </si>
  <si>
    <t>U0517</t>
  </si>
  <si>
    <t>Invalid Data Received From "Door Switch B"</t>
  </si>
  <si>
    <t>U0518</t>
  </si>
  <si>
    <t>Invalid Data Received From "Door Switch C"</t>
  </si>
  <si>
    <t>U0519</t>
  </si>
  <si>
    <t>Invalid Data Received From "Door Switch D"</t>
  </si>
  <si>
    <t>U051A</t>
  </si>
  <si>
    <t>Invalid Data Received From "Door Switch E"</t>
  </si>
  <si>
    <t>U0521</t>
  </si>
  <si>
    <t>Invalid Data Received From "Door Switch F"</t>
  </si>
  <si>
    <t>U0522</t>
  </si>
  <si>
    <t>Invalid Data Received From "Door Switch G"</t>
  </si>
  <si>
    <t>U0523</t>
  </si>
  <si>
    <t>Invalid Data Received From "Door Window Motor A"</t>
  </si>
  <si>
    <t>U0524</t>
  </si>
  <si>
    <t>Invalid Data Received From "Door Window Motor B"</t>
  </si>
  <si>
    <t>U0525</t>
  </si>
  <si>
    <t>Invalid Data Received From "Door Window Motor C"</t>
  </si>
  <si>
    <t>U0526</t>
  </si>
  <si>
    <t>P245C</t>
  </si>
  <si>
    <t>P245D</t>
  </si>
  <si>
    <t>P0427</t>
  </si>
  <si>
    <t>P0428</t>
  </si>
  <si>
    <t>P0429</t>
  </si>
  <si>
    <t>P042A</t>
  </si>
  <si>
    <t>C53</t>
  </si>
  <si>
    <t>C54</t>
  </si>
  <si>
    <t>C55</t>
  </si>
  <si>
    <t>C56</t>
  </si>
  <si>
    <t>C57</t>
  </si>
  <si>
    <t>C58</t>
  </si>
  <si>
    <t>C59</t>
  </si>
  <si>
    <t>C5A</t>
  </si>
  <si>
    <t>C5B</t>
  </si>
  <si>
    <t>C5C</t>
  </si>
  <si>
    <t>C5D</t>
  </si>
  <si>
    <t>C5E</t>
  </si>
  <si>
    <t>C5F</t>
  </si>
  <si>
    <t>C60</t>
  </si>
  <si>
    <t>C61</t>
  </si>
  <si>
    <t>C62</t>
  </si>
  <si>
    <t>C63</t>
  </si>
  <si>
    <t>C64</t>
  </si>
  <si>
    <t>C65</t>
  </si>
  <si>
    <t>C66</t>
  </si>
  <si>
    <t>C67</t>
  </si>
  <si>
    <t>C68</t>
  </si>
  <si>
    <t>C69</t>
  </si>
  <si>
    <t>C6A</t>
  </si>
  <si>
    <t>C6B</t>
  </si>
  <si>
    <t>C6C</t>
  </si>
  <si>
    <t>C6D</t>
  </si>
  <si>
    <t>C6E</t>
  </si>
  <si>
    <t>C6F</t>
  </si>
  <si>
    <t>C70</t>
  </si>
  <si>
    <t>Glow Plug Sense Circuit</t>
  </si>
  <si>
    <t>Glow Plug Sense Circuit Low</t>
  </si>
  <si>
    <t>Glow Plug Sense Circuit High</t>
  </si>
  <si>
    <t>Fuel System Over Pressure Relief Valve Activated</t>
  </si>
  <si>
    <t>P0414</t>
  </si>
  <si>
    <t>P0415</t>
  </si>
  <si>
    <t>P0416</t>
  </si>
  <si>
    <t>P0417</t>
  </si>
  <si>
    <t>Engine Speed Input Circuit Range/Performance</t>
  </si>
  <si>
    <t>P0727</t>
  </si>
  <si>
    <t>Engine Speed Input Circuit No Signal</t>
  </si>
  <si>
    <t>P0728</t>
  </si>
  <si>
    <t>Engine Speed Input Circuit Intermittent</t>
  </si>
  <si>
    <t>P0729</t>
  </si>
  <si>
    <t>Gear 6 Incorrect Ratio</t>
  </si>
  <si>
    <t>P0730</t>
  </si>
  <si>
    <t>Incorrect Gear Ratio</t>
  </si>
  <si>
    <t>P0731</t>
  </si>
  <si>
    <t>Gear 1 Incorrect Ratio</t>
  </si>
  <si>
    <t>P0732</t>
  </si>
  <si>
    <t>Gear 2 Incorrect Ratio</t>
  </si>
  <si>
    <t>P0733</t>
  </si>
  <si>
    <t>Reductant Metering Unit Heater Control Circuit/Open</t>
  </si>
  <si>
    <t>P06AE</t>
  </si>
  <si>
    <t>P06AF</t>
  </si>
  <si>
    <t>P06B0</t>
  </si>
  <si>
    <t>P06B1</t>
  </si>
  <si>
    <t>P06B2</t>
  </si>
  <si>
    <t>A/C Request "B" Circuit</t>
  </si>
  <si>
    <t>P2523</t>
  </si>
  <si>
    <t>A/C Request "B" Circuit Low</t>
  </si>
  <si>
    <t>P2524</t>
  </si>
  <si>
    <t>A/C Request "B" Circuit High</t>
  </si>
  <si>
    <t>P2525</t>
  </si>
  <si>
    <t>Vacuum Reservoir Pressure Sensor Circuit</t>
  </si>
  <si>
    <t>P2526</t>
  </si>
  <si>
    <t>Vacuum Reservoir Pressure Sensor Circuit Range/Performance</t>
  </si>
  <si>
    <t>P2527</t>
  </si>
  <si>
    <t>Vacuum Reservoir Pressure Sensor Circuit Low</t>
  </si>
  <si>
    <t>P2528</t>
  </si>
  <si>
    <t>Vacuum Reservoir Pressure Sensor Circuit High</t>
  </si>
  <si>
    <t>P2529</t>
  </si>
  <si>
    <t>Vacuum Reservoir Pressure Sensor Circuit Intermittent</t>
  </si>
  <si>
    <t>P252A</t>
  </si>
  <si>
    <t>Engine Oil Quality Sensor Circuit</t>
  </si>
  <si>
    <t>P252B</t>
  </si>
  <si>
    <t>Engine Oil Quality Sensor Circuit Range/Performance</t>
  </si>
  <si>
    <t>P252C</t>
  </si>
  <si>
    <t>Lost Communication With Fuel Cell Control Module</t>
  </si>
  <si>
    <t>U0120</t>
  </si>
  <si>
    <t>Lost Communication With Starter / Generator Control Module</t>
  </si>
  <si>
    <t>U0121</t>
  </si>
  <si>
    <t>U0122</t>
  </si>
  <si>
    <t>B0210</t>
  </si>
  <si>
    <t>B0211</t>
  </si>
  <si>
    <t>B0212</t>
  </si>
  <si>
    <t>B0213</t>
  </si>
  <si>
    <t>B0214</t>
  </si>
  <si>
    <t>B0215</t>
  </si>
  <si>
    <t>B0216</t>
  </si>
  <si>
    <t>B0217</t>
  </si>
  <si>
    <t>B0218</t>
  </si>
  <si>
    <t>C0039</t>
  </si>
  <si>
    <t>C003A</t>
  </si>
  <si>
    <t>C003B</t>
  </si>
  <si>
    <t>C003C</t>
  </si>
  <si>
    <t>C003D</t>
  </si>
  <si>
    <t>C003E</t>
  </si>
  <si>
    <t>Fuel Shutoff Valve "B" Control Circuit High</t>
  </si>
  <si>
    <t>P2668</t>
  </si>
  <si>
    <t>Fuel Mode Indicator Lamp Control Circuit</t>
  </si>
  <si>
    <t>P2669</t>
  </si>
  <si>
    <t>Actuator Supply Voltage "B" Circuit /Open</t>
  </si>
  <si>
    <t>P266F</t>
  </si>
  <si>
    <t>P2670</t>
  </si>
  <si>
    <t>Actuator Supply Voltage "B" Circuit Low</t>
  </si>
  <si>
    <t>P2671</t>
  </si>
  <si>
    <t>Actuator Supply Voltage "B" Circuit High</t>
  </si>
  <si>
    <t>P2672</t>
  </si>
  <si>
    <t>P2673</t>
  </si>
  <si>
    <t>Injection Pump Timing Calibration Not Learned</t>
  </si>
  <si>
    <t>P2674</t>
  </si>
  <si>
    <t>Injection Pump Fuel Calibration Not Learned</t>
  </si>
  <si>
    <t>P2675</t>
  </si>
  <si>
    <t>Air Cleaner Inlet Control Circuit/Open</t>
  </si>
  <si>
    <t>P2676</t>
  </si>
  <si>
    <t>Air Cleaner Inlet Control Circuit Low</t>
  </si>
  <si>
    <t>P2677</t>
  </si>
  <si>
    <t>NOx Exceedence - Interruption of Reagent Dosing Activity</t>
  </si>
  <si>
    <t>NOx Exceedence - Insufficient Reagent Quality</t>
  </si>
  <si>
    <t>NOx Exceedence - Low Reagent Consumption</t>
  </si>
  <si>
    <t>NOx Exceedence - Incorrect EGR Flow</t>
  </si>
  <si>
    <t>NOx Exceedence - Deactivation of EGR</t>
  </si>
  <si>
    <t>NOx Exceedence - Root Cause Unknown</t>
  </si>
  <si>
    <t>Reductant Injection Air Pressure Too Low</t>
  </si>
  <si>
    <t>Reductant Injection Air Pressure Too High</t>
  </si>
  <si>
    <t>Reductant Pressure Too Low</t>
  </si>
  <si>
    <t>Reductant Pressure Too High</t>
  </si>
  <si>
    <t>Reductant Control Module Power Relay De-Energized Performance - Too Early</t>
  </si>
  <si>
    <t>Reductant Control Module Power Relay De-Energized Performance - Too Late</t>
  </si>
  <si>
    <t>Reductant Consumption Too Low</t>
  </si>
  <si>
    <t>Reductant Consumption Too High</t>
  </si>
  <si>
    <t>P2593</t>
  </si>
  <si>
    <t>P2594</t>
  </si>
  <si>
    <t>P2595</t>
  </si>
  <si>
    <t>P2596</t>
  </si>
  <si>
    <t>P2597</t>
  </si>
  <si>
    <t>P2598</t>
  </si>
  <si>
    <t>P259A</t>
  </si>
  <si>
    <t>P259B</t>
  </si>
  <si>
    <t>P259C</t>
  </si>
  <si>
    <t>P259D</t>
  </si>
  <si>
    <t>P259E</t>
  </si>
  <si>
    <t>P259F</t>
  </si>
  <si>
    <t>P2599</t>
  </si>
  <si>
    <t>P261A</t>
  </si>
  <si>
    <t>P261B</t>
  </si>
  <si>
    <t>P261C</t>
  </si>
  <si>
    <t>P261D</t>
  </si>
  <si>
    <t>P261E</t>
  </si>
  <si>
    <t>P261F</t>
  </si>
  <si>
    <t>P262A</t>
  </si>
  <si>
    <t>P262B</t>
  </si>
  <si>
    <t>P262C</t>
  </si>
  <si>
    <t>P262D</t>
  </si>
  <si>
    <t>P262E</t>
  </si>
  <si>
    <t>P262F</t>
  </si>
  <si>
    <t>P263A</t>
  </si>
  <si>
    <t>P263B</t>
  </si>
  <si>
    <t>P263C</t>
  </si>
  <si>
    <t>P263D</t>
  </si>
  <si>
    <t>P263E</t>
  </si>
  <si>
    <t>P263F</t>
  </si>
  <si>
    <t>P270A</t>
  </si>
  <si>
    <t>P270B</t>
  </si>
  <si>
    <t>P270C</t>
  </si>
  <si>
    <t>P270D</t>
  </si>
  <si>
    <t>P270E</t>
  </si>
  <si>
    <t>P270F</t>
  </si>
  <si>
    <t>P271A</t>
  </si>
  <si>
    <t>P271B</t>
  </si>
  <si>
    <t>P271C</t>
  </si>
  <si>
    <t>P271D</t>
  </si>
  <si>
    <t>P271E</t>
  </si>
  <si>
    <t>P271F</t>
  </si>
  <si>
    <t>P272A</t>
  </si>
  <si>
    <t>P272B</t>
  </si>
  <si>
    <t>P272C</t>
  </si>
  <si>
    <t>P272D</t>
  </si>
  <si>
    <t>P272E</t>
  </si>
  <si>
    <t>P272F</t>
  </si>
  <si>
    <t>P274A</t>
  </si>
  <si>
    <t>P274B</t>
  </si>
  <si>
    <t>P274C</t>
  </si>
  <si>
    <t>P274D</t>
  </si>
  <si>
    <t>P274E</t>
  </si>
  <si>
    <t>P0334</t>
  </si>
  <si>
    <t>P0335</t>
  </si>
  <si>
    <t>Crankshaft Position Sensor "A" Circuit</t>
  </si>
  <si>
    <t>P0336</t>
  </si>
  <si>
    <t>Crankshaft Position Sensor "A" Circuit Range/Performance</t>
  </si>
  <si>
    <t>P0337</t>
  </si>
  <si>
    <t>P0338</t>
  </si>
  <si>
    <t>P0339</t>
  </si>
  <si>
    <t>Crankshaft Position Sensor "A" Circuit Intermittent</t>
  </si>
  <si>
    <t>P033A</t>
  </si>
  <si>
    <t>P033B</t>
  </si>
  <si>
    <t>P033C</t>
  </si>
  <si>
    <t>P033D</t>
  </si>
  <si>
    <t>P033E</t>
  </si>
  <si>
    <t>P0070</t>
  </si>
  <si>
    <t>P0071</t>
  </si>
  <si>
    <t>P0073</t>
  </si>
  <si>
    <t>P0074</t>
  </si>
  <si>
    <t>P0075</t>
  </si>
  <si>
    <t>P0076</t>
  </si>
  <si>
    <t>Lost Communication With Turbocharger/Supercharger Control Module "A"</t>
  </si>
  <si>
    <t>Lost Communication With Exhaust Gas Recirculation Control Module "B"</t>
  </si>
  <si>
    <t>P0879</t>
  </si>
  <si>
    <t>Transmission Fluid Pressure Sensor/Switch "D" Circuit Intermittent</t>
  </si>
  <si>
    <t>P0880</t>
  </si>
  <si>
    <t>TCM Power Input Signal</t>
  </si>
  <si>
    <t>P0881</t>
  </si>
  <si>
    <t>TCM Power Input Signal Range/Performance</t>
  </si>
  <si>
    <t>P0882</t>
  </si>
  <si>
    <t>TCM Power Input Signal Low</t>
  </si>
  <si>
    <t>P0883</t>
  </si>
  <si>
    <t>TCM Power Input Signal High</t>
  </si>
  <si>
    <t>P0884</t>
  </si>
  <si>
    <t>TCM Power Input Signal Intermittent</t>
  </si>
  <si>
    <t>P0885</t>
  </si>
  <si>
    <t>P2410</t>
  </si>
  <si>
    <t>Fuel Cap Sensor/Switch Circuit Low</t>
  </si>
  <si>
    <t>P2411</t>
  </si>
  <si>
    <t>Fuel Cap Sensor/Switch Circuit High</t>
  </si>
  <si>
    <t>P2412</t>
  </si>
  <si>
    <t>Fuel Cap Sensor/Switch Circuit Intermittent/Erratic</t>
  </si>
  <si>
    <t>P2413</t>
  </si>
  <si>
    <t>P2414</t>
  </si>
  <si>
    <t>P2415</t>
  </si>
  <si>
    <t>P2416</t>
  </si>
  <si>
    <t>O2 Sensor Signals Swapped Bank 1 Sensor 2/Bank 1 Sensor 3</t>
  </si>
  <si>
    <t>P2417</t>
  </si>
  <si>
    <t>O2 Sensor Signals Swapped Bank 2 Sensor 2/Bank 2 Sensor 3</t>
  </si>
  <si>
    <t>P2418</t>
  </si>
  <si>
    <t>P2419</t>
  </si>
  <si>
    <t>P2420</t>
  </si>
  <si>
    <t>P2421</t>
  </si>
  <si>
    <t>P2422</t>
  </si>
  <si>
    <t>P2423</t>
  </si>
  <si>
    <t>Ignition Switch Accessory Position Circuit High</t>
  </si>
  <si>
    <t>P2539</t>
  </si>
  <si>
    <t>Low Pressure Fuel System Sensor Circuit</t>
  </si>
  <si>
    <t>P253A</t>
  </si>
  <si>
    <t>PTO Sense Circuit/Open</t>
  </si>
  <si>
    <t>P253B</t>
  </si>
  <si>
    <t>PTO Sense Circuit Range/Performance</t>
  </si>
  <si>
    <t>P253C</t>
  </si>
  <si>
    <t>PTO Sense Circuit Low</t>
  </si>
  <si>
    <t>P253D</t>
  </si>
  <si>
    <t>PTO Sense Circuit High</t>
  </si>
  <si>
    <t>P253E</t>
  </si>
  <si>
    <t>B0059</t>
  </si>
  <si>
    <t>B005A</t>
  </si>
  <si>
    <t>B005B</t>
  </si>
  <si>
    <t>B005C</t>
  </si>
  <si>
    <t>B005D</t>
  </si>
  <si>
    <t>B005E</t>
  </si>
  <si>
    <t>B005F</t>
  </si>
  <si>
    <t>B0060</t>
  </si>
  <si>
    <t>B0061</t>
  </si>
  <si>
    <t>B0062</t>
  </si>
  <si>
    <t>B0063</t>
  </si>
  <si>
    <t>B0064</t>
  </si>
  <si>
    <t>B0065</t>
  </si>
  <si>
    <t>B0066</t>
  </si>
  <si>
    <t>B0067</t>
  </si>
  <si>
    <t>B0068</t>
  </si>
  <si>
    <t>B0069</t>
  </si>
  <si>
    <t>B006A</t>
  </si>
  <si>
    <t>B006B</t>
  </si>
  <si>
    <t>B006C</t>
  </si>
  <si>
    <t>B006D</t>
  </si>
  <si>
    <t>B006E</t>
  </si>
  <si>
    <t>B006F</t>
  </si>
  <si>
    <t>B0070</t>
  </si>
  <si>
    <t>B0071</t>
  </si>
  <si>
    <t>B0072</t>
  </si>
  <si>
    <t>B0073</t>
  </si>
  <si>
    <t>B0074</t>
  </si>
  <si>
    <t>B0075</t>
  </si>
  <si>
    <t>B0076</t>
  </si>
  <si>
    <t>B0077</t>
  </si>
  <si>
    <t>B0078</t>
  </si>
  <si>
    <t>B0079</t>
  </si>
  <si>
    <t>B007A</t>
  </si>
  <si>
    <t>B007B</t>
  </si>
  <si>
    <t>B007C</t>
  </si>
  <si>
    <t>B007D</t>
  </si>
  <si>
    <t>B007E</t>
  </si>
  <si>
    <t>B007F</t>
  </si>
  <si>
    <t>B0080</t>
  </si>
  <si>
    <t>B0081</t>
  </si>
  <si>
    <t>P06FA</t>
  </si>
  <si>
    <t>P06FB</t>
  </si>
  <si>
    <t>P06FC</t>
  </si>
  <si>
    <t>P06FD</t>
  </si>
  <si>
    <t>P06FE</t>
  </si>
  <si>
    <t>P06FF</t>
  </si>
  <si>
    <t>P02D0</t>
  </si>
  <si>
    <t>P02D1</t>
  </si>
  <si>
    <t>P02D2</t>
  </si>
  <si>
    <t>P02D3</t>
  </si>
  <si>
    <t>P02D4</t>
  </si>
  <si>
    <t>P02D5</t>
  </si>
  <si>
    <t>P02D6</t>
  </si>
  <si>
    <t>P02D7</t>
  </si>
  <si>
    <t>P02D8</t>
  </si>
  <si>
    <t>P02D9</t>
  </si>
  <si>
    <t>P02DA</t>
  </si>
  <si>
    <t>P02DB</t>
  </si>
  <si>
    <t>P02DC</t>
  </si>
  <si>
    <t>P02DD</t>
  </si>
  <si>
    <t>P02DE</t>
  </si>
  <si>
    <t>P02DF</t>
  </si>
  <si>
    <t>P02E0</t>
  </si>
  <si>
    <t>P25EB</t>
  </si>
  <si>
    <t>P25EC</t>
  </si>
  <si>
    <t>P25ED</t>
  </si>
  <si>
    <t>P25EE</t>
  </si>
  <si>
    <t>P25EF</t>
  </si>
  <si>
    <t>P25F0</t>
  </si>
  <si>
    <t>P25F1</t>
  </si>
  <si>
    <t>P0B3B</t>
  </si>
  <si>
    <t>P0B3C</t>
  </si>
  <si>
    <t>P0B3D</t>
  </si>
  <si>
    <t>P0B3E</t>
  </si>
  <si>
    <t>P0B3F</t>
  </si>
  <si>
    <t>P0B40</t>
  </si>
  <si>
    <t>P0B41</t>
  </si>
  <si>
    <t>P0B42</t>
  </si>
  <si>
    <t>P0B43</t>
  </si>
  <si>
    <t>P0B44</t>
  </si>
  <si>
    <t>P0B45</t>
  </si>
  <si>
    <t>P0B46</t>
  </si>
  <si>
    <t>P0B47</t>
  </si>
  <si>
    <t>P0B48</t>
  </si>
  <si>
    <t>P0B49</t>
  </si>
  <si>
    <t>P0B4A</t>
  </si>
  <si>
    <t>P0B4B</t>
  </si>
  <si>
    <t>P0B4C</t>
  </si>
  <si>
    <t>P0B4D</t>
  </si>
  <si>
    <t>P0B4E</t>
  </si>
  <si>
    <t>P0B4F</t>
  </si>
  <si>
    <t>P0B50</t>
  </si>
  <si>
    <t>P0B51</t>
  </si>
  <si>
    <t>P0B52</t>
  </si>
  <si>
    <t>P0B53</t>
  </si>
  <si>
    <t>P0B54</t>
  </si>
  <si>
    <t>P0B55</t>
  </si>
  <si>
    <t>P0B56</t>
  </si>
  <si>
    <t>P0B57</t>
  </si>
  <si>
    <t>P0B58</t>
  </si>
  <si>
    <t>P0B59</t>
  </si>
  <si>
    <t>P0B5A</t>
  </si>
  <si>
    <t>P0B5B</t>
  </si>
  <si>
    <t>P0B5C</t>
  </si>
  <si>
    <t>P0B5D</t>
  </si>
  <si>
    <t>P0B5E</t>
  </si>
  <si>
    <t>P0B5F</t>
  </si>
  <si>
    <t>P0B60</t>
  </si>
  <si>
    <t>P0B61</t>
  </si>
  <si>
    <t>P0B62</t>
  </si>
  <si>
    <t>P0B63</t>
  </si>
  <si>
    <t>P0B64</t>
  </si>
  <si>
    <t>P0B65</t>
  </si>
  <si>
    <t>P0B66</t>
  </si>
  <si>
    <t>P0B67</t>
  </si>
  <si>
    <t>P0B68</t>
  </si>
  <si>
    <t>P0B69</t>
  </si>
  <si>
    <t>P0B6A</t>
  </si>
  <si>
    <t>P0B6B</t>
  </si>
  <si>
    <t>P0B6C</t>
  </si>
  <si>
    <t>P0B6D</t>
  </si>
  <si>
    <t>P0B6E</t>
  </si>
  <si>
    <t>P0B6F</t>
  </si>
  <si>
    <t>P0B70</t>
  </si>
  <si>
    <t>P0B71</t>
  </si>
  <si>
    <t>P0B72</t>
  </si>
  <si>
    <t>P0B73</t>
  </si>
  <si>
    <t>P0B74</t>
  </si>
  <si>
    <t>P0B75</t>
  </si>
  <si>
    <t>P0B76</t>
  </si>
  <si>
    <t>P0B77</t>
  </si>
  <si>
    <t>P0B78</t>
  </si>
  <si>
    <t>P0B79</t>
  </si>
  <si>
    <t>P0B7A</t>
  </si>
  <si>
    <t>P0B7B</t>
  </si>
  <si>
    <t>P0B7C</t>
  </si>
  <si>
    <t>P0B7D</t>
  </si>
  <si>
    <t>P0B7E</t>
  </si>
  <si>
    <t>P0B7F</t>
  </si>
  <si>
    <t>P0B80</t>
  </si>
  <si>
    <t>P0B81</t>
  </si>
  <si>
    <t>P0B82</t>
  </si>
  <si>
    <t>P0B83</t>
  </si>
  <si>
    <t>P0B84</t>
  </si>
  <si>
    <t>P0B85</t>
  </si>
  <si>
    <t>Ignition Coil "A" Primary Control Circuit High</t>
  </si>
  <si>
    <t>P2302</t>
  </si>
  <si>
    <t>Drive Motor "A" Position Sensor Circuit Intermittent</t>
  </si>
  <si>
    <t>P0A44</t>
  </si>
  <si>
    <t>Drive Motor "A" Position Sensor Circuit Overspeed</t>
  </si>
  <si>
    <t>P0A45</t>
  </si>
  <si>
    <t>Drive Motor "B" Position Sensor Circuit</t>
  </si>
  <si>
    <t>P0A46</t>
  </si>
  <si>
    <t>Drive Motor "B" Position Sensor Circuit Range/Performance</t>
  </si>
  <si>
    <t>P0A47</t>
  </si>
  <si>
    <t>Drive Motor "B" Position Sensor Circuit Low</t>
  </si>
  <si>
    <t>P0A48</t>
  </si>
  <si>
    <t>Transmission Park Position Sensor/Switch "B" Circuit/Open</t>
  </si>
  <si>
    <t>Transmission Park Position Sensor/Switch "B" Circuit Low</t>
  </si>
  <si>
    <t>Transmission Park Position Sensor/Switch "B" Circuit High</t>
  </si>
  <si>
    <t>P0206</t>
  </si>
  <si>
    <t>P0207</t>
  </si>
  <si>
    <t>P0208</t>
  </si>
  <si>
    <t>P0209</t>
  </si>
  <si>
    <t>P020A</t>
  </si>
  <si>
    <t>Cylinder 1 Injection Timing</t>
  </si>
  <si>
    <t>P020B</t>
  </si>
  <si>
    <t>Cylinder 2 Injection Timing</t>
  </si>
  <si>
    <t>P020C</t>
  </si>
  <si>
    <t>Cylinder 3 Injection Timing</t>
  </si>
  <si>
    <t>P020D</t>
  </si>
  <si>
    <t>Cylinder 4 Injection Timing</t>
  </si>
  <si>
    <t>P020E</t>
  </si>
  <si>
    <t>Cylinder 5 Injection Timing</t>
  </si>
  <si>
    <t>P020F</t>
  </si>
  <si>
    <t>Cylinder 6 Injection Timing</t>
  </si>
  <si>
    <t>P0210</t>
  </si>
  <si>
    <t>P0211</t>
  </si>
  <si>
    <t>P0212</t>
  </si>
  <si>
    <t>C00D7</t>
  </si>
  <si>
    <t>C00D8</t>
  </si>
  <si>
    <t>B07FC</t>
  </si>
  <si>
    <t>B07FD</t>
  </si>
  <si>
    <t>B07FE</t>
  </si>
  <si>
    <t>B07FF</t>
  </si>
  <si>
    <t>B0800</t>
  </si>
  <si>
    <t>B0801</t>
  </si>
  <si>
    <t>B0802</t>
  </si>
  <si>
    <t>B0803</t>
  </si>
  <si>
    <t>B0804</t>
  </si>
  <si>
    <t>B0805</t>
  </si>
  <si>
    <t>B0806</t>
  </si>
  <si>
    <t>B0807</t>
  </si>
  <si>
    <t>P24A9</t>
  </si>
  <si>
    <t>P24AA</t>
  </si>
  <si>
    <t>P24AB</t>
  </si>
  <si>
    <t>P24AC</t>
  </si>
  <si>
    <t>P24AD</t>
  </si>
  <si>
    <t>P24AE</t>
  </si>
  <si>
    <t>P24AF</t>
  </si>
  <si>
    <t>P24B0</t>
  </si>
  <si>
    <t>P24B1</t>
  </si>
  <si>
    <t>P24B2</t>
  </si>
  <si>
    <t>P24B3</t>
  </si>
  <si>
    <t>P24B4</t>
  </si>
  <si>
    <t>P24B5</t>
  </si>
  <si>
    <t>P24B6</t>
  </si>
  <si>
    <t>P24B7</t>
  </si>
  <si>
    <t>P24B8</t>
  </si>
  <si>
    <t>P24B9</t>
  </si>
  <si>
    <t>P24BA</t>
  </si>
  <si>
    <t>P24BB</t>
  </si>
  <si>
    <t>P24BC</t>
  </si>
  <si>
    <t>P24BD</t>
  </si>
  <si>
    <t>P24BE</t>
  </si>
  <si>
    <t>P24BF</t>
  </si>
  <si>
    <t>P24C0</t>
  </si>
  <si>
    <t>P24C1</t>
  </si>
  <si>
    <t>P24C2</t>
  </si>
  <si>
    <t>P24C3</t>
  </si>
  <si>
    <t>P24C4</t>
  </si>
  <si>
    <t>P24C5</t>
  </si>
  <si>
    <t>P24C6</t>
  </si>
  <si>
    <t>P24C7</t>
  </si>
  <si>
    <t>P24C8</t>
  </si>
  <si>
    <t>P24C9</t>
  </si>
  <si>
    <t>P24CA</t>
  </si>
  <si>
    <t>P24CB</t>
  </si>
  <si>
    <t>P24CC</t>
  </si>
  <si>
    <t>P24CD</t>
  </si>
  <si>
    <t>P24CE</t>
  </si>
  <si>
    <t>P24CF</t>
  </si>
  <si>
    <t>P24D0</t>
  </si>
  <si>
    <t>P24D1</t>
  </si>
  <si>
    <t>P24D2</t>
  </si>
  <si>
    <t>P24D3</t>
  </si>
  <si>
    <t>P24D4</t>
  </si>
  <si>
    <t>P24D5</t>
  </si>
  <si>
    <t>P24D6</t>
  </si>
  <si>
    <t>P24D7</t>
  </si>
  <si>
    <t>P24D8</t>
  </si>
  <si>
    <t>P24D9</t>
  </si>
  <si>
    <t>P24DA</t>
  </si>
  <si>
    <t>P24DB</t>
  </si>
  <si>
    <t>P24DC</t>
  </si>
  <si>
    <t>P24DD</t>
  </si>
  <si>
    <t>P24DE</t>
  </si>
  <si>
    <t>P24DF</t>
  </si>
  <si>
    <t>P24E0</t>
  </si>
  <si>
    <t>P24E1</t>
  </si>
  <si>
    <t>P24E2</t>
  </si>
  <si>
    <t>P24E3</t>
  </si>
  <si>
    <t>P24E4</t>
  </si>
  <si>
    <t>P24E5</t>
  </si>
  <si>
    <t>P24E6</t>
  </si>
  <si>
    <t>P24E7</t>
  </si>
  <si>
    <t>P24E8</t>
  </si>
  <si>
    <t>P24E9</t>
  </si>
  <si>
    <t>P24EA</t>
  </si>
  <si>
    <t>P24EB</t>
  </si>
  <si>
    <t>P24EC</t>
  </si>
  <si>
    <t>P24ED</t>
  </si>
  <si>
    <t>P24EE</t>
  </si>
  <si>
    <t>P24EF</t>
  </si>
  <si>
    <t>P24F0</t>
  </si>
  <si>
    <t>P24F1</t>
  </si>
  <si>
    <t>P24F2</t>
  </si>
  <si>
    <t>P24F3</t>
  </si>
  <si>
    <t>P24F4</t>
  </si>
  <si>
    <t>P24F5</t>
  </si>
  <si>
    <t>P24F6</t>
  </si>
  <si>
    <t>P24F7</t>
  </si>
  <si>
    <t>P24F8</t>
  </si>
  <si>
    <t>P24F9</t>
  </si>
  <si>
    <t>P24FA</t>
  </si>
  <si>
    <t>P24FB</t>
  </si>
  <si>
    <t>P24FC</t>
  </si>
  <si>
    <t>P24FD</t>
  </si>
  <si>
    <t>P24FE</t>
  </si>
  <si>
    <t>P24FF</t>
  </si>
  <si>
    <t>P25A0</t>
  </si>
  <si>
    <t>P25A1</t>
  </si>
  <si>
    <t>P25A2</t>
  </si>
  <si>
    <t>P25A3</t>
  </si>
  <si>
    <t>P25A4</t>
  </si>
  <si>
    <t>P25A5</t>
  </si>
  <si>
    <t>P25A6</t>
  </si>
  <si>
    <t>P25A7</t>
  </si>
  <si>
    <t>P25A8</t>
  </si>
  <si>
    <t>P0A89</t>
  </si>
  <si>
    <t>P0A8A</t>
  </si>
  <si>
    <t>Manifold Absolute Pressure - Barometric Pressure Correlation</t>
  </si>
  <si>
    <t>P006A</t>
  </si>
  <si>
    <t>P006B</t>
  </si>
  <si>
    <t>MAP - Exhaust Pressure Correlation</t>
  </si>
  <si>
    <t>P006C</t>
  </si>
  <si>
    <t>MAP - Turbocharger/Supercharger Inlet Pressure Correlation</t>
  </si>
  <si>
    <t>P006D</t>
  </si>
  <si>
    <t>P006E</t>
  </si>
  <si>
    <t>P006F</t>
  </si>
  <si>
    <t>14 Volt Power Module System Voltage</t>
  </si>
  <si>
    <t>P0A8C</t>
  </si>
  <si>
    <t>14 Volt Power Module System Voltage Unstable</t>
  </si>
  <si>
    <t>P0A8D</t>
  </si>
  <si>
    <t>14 Volt Power Module System Voltage Low</t>
  </si>
  <si>
    <t>P0A8E</t>
  </si>
  <si>
    <t>14 Volt Power Module System Voltage High</t>
  </si>
  <si>
    <t>P0A8F</t>
  </si>
  <si>
    <t>14 Volt Power Module System Performance</t>
  </si>
  <si>
    <t>P0A90</t>
  </si>
  <si>
    <t>Drive Motor "A" Performance</t>
  </si>
  <si>
    <t>P0A91</t>
  </si>
  <si>
    <t>Drive Motor "B" Performance</t>
  </si>
  <si>
    <t>P0A92</t>
  </si>
  <si>
    <t>Hybrid Generator Performance</t>
  </si>
  <si>
    <t>P0A93</t>
  </si>
  <si>
    <t>P0A94</t>
  </si>
  <si>
    <t>DC/DC Converter Performance</t>
  </si>
  <si>
    <t>P0A95</t>
  </si>
  <si>
    <t>P25C8</t>
  </si>
  <si>
    <t>P25C9</t>
  </si>
  <si>
    <t>P25CA</t>
  </si>
  <si>
    <t>P25CB</t>
  </si>
  <si>
    <t>P25CC</t>
  </si>
  <si>
    <t>P25CD</t>
  </si>
  <si>
    <t>P25CE</t>
  </si>
  <si>
    <t>P25CF</t>
  </si>
  <si>
    <t>P25D0</t>
  </si>
  <si>
    <t>P25D1</t>
  </si>
  <si>
    <t>P25D2</t>
  </si>
  <si>
    <t>P25D3</t>
  </si>
  <si>
    <t>P25D4</t>
  </si>
  <si>
    <t>P25D5</t>
  </si>
  <si>
    <t>P25D6</t>
  </si>
  <si>
    <t>P25D7</t>
  </si>
  <si>
    <t>P25D8</t>
  </si>
  <si>
    <t>P25D9</t>
  </si>
  <si>
    <t>P25DA</t>
  </si>
  <si>
    <t>P25DB</t>
  </si>
  <si>
    <t>P25DC</t>
  </si>
  <si>
    <t>P25DD</t>
  </si>
  <si>
    <t>P25DE</t>
  </si>
  <si>
    <t>P25DF</t>
  </si>
  <si>
    <t>P25E0</t>
  </si>
  <si>
    <t>P25E1</t>
  </si>
  <si>
    <t>P25E2</t>
  </si>
  <si>
    <t>P25E3</t>
  </si>
  <si>
    <t>P25E4</t>
  </si>
  <si>
    <t>P25E5</t>
  </si>
  <si>
    <t>P25E6</t>
  </si>
  <si>
    <t>P25E7</t>
  </si>
  <si>
    <t>P25E8</t>
  </si>
  <si>
    <t>P25E9</t>
  </si>
  <si>
    <t>P25EA</t>
  </si>
  <si>
    <t>B095F</t>
  </si>
  <si>
    <t>B0960</t>
  </si>
  <si>
    <t>B0961</t>
  </si>
  <si>
    <t>B0962</t>
  </si>
  <si>
    <t>B0963</t>
  </si>
  <si>
    <t>B0964</t>
  </si>
  <si>
    <t>B0965</t>
  </si>
  <si>
    <t>B0966</t>
  </si>
  <si>
    <t>B0967</t>
  </si>
  <si>
    <t>B0968</t>
  </si>
  <si>
    <t>B0969</t>
  </si>
  <si>
    <t>B096A</t>
  </si>
  <si>
    <t>B096B</t>
  </si>
  <si>
    <t>U032B</t>
  </si>
  <si>
    <t>U032C</t>
  </si>
  <si>
    <t>U032D</t>
  </si>
  <si>
    <t>U032E</t>
  </si>
  <si>
    <t>U032F</t>
  </si>
  <si>
    <t>U0336</t>
  </si>
  <si>
    <t>U0337</t>
  </si>
  <si>
    <t>U0338</t>
  </si>
  <si>
    <t>U0339</t>
  </si>
  <si>
    <t>U033A</t>
  </si>
  <si>
    <t>U033B</t>
  </si>
  <si>
    <t>U033C</t>
  </si>
  <si>
    <t>U033D</t>
  </si>
  <si>
    <t>U033E</t>
  </si>
  <si>
    <t>U033F</t>
  </si>
  <si>
    <t>U040B</t>
  </si>
  <si>
    <t>U040C</t>
  </si>
  <si>
    <t>U040D</t>
  </si>
  <si>
    <t>U040E</t>
  </si>
  <si>
    <t>U040F</t>
  </si>
  <si>
    <t>U041A</t>
  </si>
  <si>
    <t>U041B</t>
  </si>
  <si>
    <t>U041C</t>
  </si>
  <si>
    <t>U041D</t>
  </si>
  <si>
    <t>U041E</t>
  </si>
  <si>
    <t>U041F</t>
  </si>
  <si>
    <t>U042A</t>
  </si>
  <si>
    <t>U042B</t>
  </si>
  <si>
    <t>U042C</t>
  </si>
  <si>
    <t>U042D</t>
  </si>
  <si>
    <t>U042E</t>
  </si>
  <si>
    <t>U042F</t>
  </si>
  <si>
    <t>U043B</t>
  </si>
  <si>
    <t>U043C</t>
  </si>
  <si>
    <t>U043D</t>
  </si>
  <si>
    <t>U043E</t>
  </si>
  <si>
    <t>U043F</t>
  </si>
  <si>
    <t>U044B</t>
  </si>
  <si>
    <t>U044C</t>
  </si>
  <si>
    <t>U044D</t>
  </si>
  <si>
    <t>U044E</t>
  </si>
  <si>
    <t>U044F</t>
  </si>
  <si>
    <t>U045B</t>
  </si>
  <si>
    <t>U045C</t>
  </si>
  <si>
    <t>U045D</t>
  </si>
  <si>
    <t>U045E</t>
  </si>
  <si>
    <t>U045F</t>
  </si>
  <si>
    <t>U046B</t>
  </si>
  <si>
    <t>U046C</t>
  </si>
  <si>
    <t>U046D</t>
  </si>
  <si>
    <t>U046E</t>
  </si>
  <si>
    <t>U046F</t>
  </si>
  <si>
    <t>U047F</t>
  </si>
  <si>
    <t>U0480</t>
  </si>
  <si>
    <t>U048B</t>
  </si>
  <si>
    <t>U048C</t>
  </si>
  <si>
    <t>U048D</t>
  </si>
  <si>
    <t>U048E</t>
  </si>
  <si>
    <t>U048F</t>
  </si>
  <si>
    <t>U0490</t>
  </si>
  <si>
    <t>U049B</t>
  </si>
  <si>
    <t>U049C</t>
  </si>
  <si>
    <t>U049D</t>
  </si>
  <si>
    <t>U049E</t>
  </si>
  <si>
    <t>U049F</t>
  </si>
  <si>
    <t>U0500</t>
  </si>
  <si>
    <t>U050B</t>
  </si>
  <si>
    <t>U050C</t>
  </si>
  <si>
    <t>U050D</t>
  </si>
  <si>
    <t>U050E</t>
  </si>
  <si>
    <t>U050F</t>
  </si>
  <si>
    <t>U0510</t>
  </si>
  <si>
    <t>U051B</t>
  </si>
  <si>
    <t>U051C</t>
  </si>
  <si>
    <t>U051D</t>
  </si>
  <si>
    <t>U051E</t>
  </si>
  <si>
    <t>U051F</t>
  </si>
  <si>
    <t>U0520</t>
  </si>
  <si>
    <t>U052B</t>
  </si>
  <si>
    <t>U052C</t>
  </si>
  <si>
    <t>U052D</t>
  </si>
  <si>
    <t>P27C9</t>
  </si>
  <si>
    <t>P27CA</t>
  </si>
  <si>
    <t>P27CB</t>
  </si>
  <si>
    <t>P27CC</t>
  </si>
  <si>
    <t>P27CD</t>
  </si>
  <si>
    <t>P27CE</t>
  </si>
  <si>
    <t>P27CF</t>
  </si>
  <si>
    <t>Exhaust Pressure Control Valve "A" Stuck Open</t>
  </si>
  <si>
    <t>Exhaust Pressure Control Valve "B" Stuck Open</t>
  </si>
  <si>
    <t>Exhaust Pressure Control Valve "B" Stuck Closed</t>
  </si>
  <si>
    <t>Exhaust Pressure Control Valve "B" Position Sensor/Switch Circuit</t>
  </si>
  <si>
    <t>Exhaust Pressure Control Valve "B" Position Sensor/Switch Circuit Range/Performance</t>
  </si>
  <si>
    <t>Exhaust Pressure Control Valve "B" Position Sensor/Switch Circuit Low</t>
  </si>
  <si>
    <t>Exhaust Pressure Control Valve "B" Position Sensor/Switch Circuit High</t>
  </si>
  <si>
    <t>Exhaust Pressure Control Valve "B" Position Sensor/Switch Circuit Intermittent/Erratic</t>
  </si>
  <si>
    <t>Coolant Pump "A" Control Circuit/Open</t>
  </si>
  <si>
    <t>P0841</t>
  </si>
  <si>
    <t>Transmission Fluid Pressure Sensor/Switch "A" Circuit Range/Performance</t>
  </si>
  <si>
    <t>P0842</t>
  </si>
  <si>
    <t>Transmission Fluid Pressure Sensor/Switch "A" Circuit Low</t>
  </si>
  <si>
    <t>P0843</t>
  </si>
  <si>
    <t>Transmission Fluid Pressure Sensor/Switch "A" Circuit High</t>
  </si>
  <si>
    <t>P0844</t>
  </si>
  <si>
    <t>Transmission Fluid Pressure Sensor/Switch "A" Circuit Intermittent</t>
  </si>
  <si>
    <t>P0845</t>
  </si>
  <si>
    <t>Transmission Fluid Pressure Sensor/Switch "B" Circuit</t>
  </si>
  <si>
    <t>P0846</t>
  </si>
  <si>
    <t>Transmission Fluid Pressure Sensor/Switch "B" Circuit Range/Performance</t>
  </si>
  <si>
    <t>P0847</t>
  </si>
  <si>
    <t>P04E6</t>
  </si>
  <si>
    <t>P04E7</t>
  </si>
  <si>
    <t>P04E8</t>
  </si>
  <si>
    <t>P04E9</t>
  </si>
  <si>
    <t>P04EA</t>
  </si>
  <si>
    <t>P04EB</t>
  </si>
  <si>
    <t>P04EC</t>
  </si>
  <si>
    <t>P04ED</t>
  </si>
  <si>
    <t>P04EE</t>
  </si>
  <si>
    <t>P04EF</t>
  </si>
  <si>
    <t>P04F0</t>
  </si>
  <si>
    <t>P04F1</t>
  </si>
  <si>
    <t>P04F2</t>
  </si>
  <si>
    <t>P04F3</t>
  </si>
  <si>
    <t>P04F4</t>
  </si>
  <si>
    <t>P04F5</t>
  </si>
  <si>
    <t>P04F6</t>
  </si>
  <si>
    <t>P04F7</t>
  </si>
  <si>
    <t>P04F8</t>
  </si>
  <si>
    <t>P04F9</t>
  </si>
  <si>
    <t>P04FA</t>
  </si>
  <si>
    <t>P04FB</t>
  </si>
  <si>
    <t>P04FC</t>
  </si>
  <si>
    <t>P04FD</t>
  </si>
  <si>
    <t>P04FE</t>
  </si>
  <si>
    <t>P04FF</t>
  </si>
  <si>
    <t>P03A0</t>
  </si>
  <si>
    <t>P03A1</t>
  </si>
  <si>
    <t>P03A2</t>
  </si>
  <si>
    <t>P03A3</t>
  </si>
  <si>
    <t>P03A4</t>
  </si>
  <si>
    <t>P03A5</t>
  </si>
  <si>
    <t>P03A6</t>
  </si>
  <si>
    <t>P03A7</t>
  </si>
  <si>
    <t>P03A8</t>
  </si>
  <si>
    <t>P03A9</t>
  </si>
  <si>
    <t>P03AA</t>
  </si>
  <si>
    <t>P03AB</t>
  </si>
  <si>
    <t>P03AC</t>
  </si>
  <si>
    <t>P03AD</t>
  </si>
  <si>
    <t>P03AE</t>
  </si>
  <si>
    <t>P03AF</t>
  </si>
  <si>
    <t>P03B0</t>
  </si>
  <si>
    <t>P03B1</t>
  </si>
  <si>
    <t>P03B2</t>
  </si>
  <si>
    <t>P03B3</t>
  </si>
  <si>
    <t>P03B4</t>
  </si>
  <si>
    <t>P03B5</t>
  </si>
  <si>
    <t>P03B6</t>
  </si>
  <si>
    <t>P03B7</t>
  </si>
  <si>
    <t>P03B8</t>
  </si>
  <si>
    <t>P03B9</t>
  </si>
  <si>
    <t>P03BA</t>
  </si>
  <si>
    <t>P03BB</t>
  </si>
  <si>
    <t>P03BC</t>
  </si>
  <si>
    <t>P03BD</t>
  </si>
  <si>
    <t>P03BE</t>
  </si>
  <si>
    <t>P03BF</t>
  </si>
  <si>
    <t>P03C0</t>
  </si>
  <si>
    <t>P03C1</t>
  </si>
  <si>
    <t>P03C2</t>
  </si>
  <si>
    <t>P03C3</t>
  </si>
  <si>
    <t>P03C4</t>
  </si>
  <si>
    <t>P03C5</t>
  </si>
  <si>
    <t>P03C6</t>
  </si>
  <si>
    <t>P03C7</t>
  </si>
  <si>
    <t>P03C8</t>
  </si>
  <si>
    <t>P03C9</t>
  </si>
  <si>
    <t>P03CA</t>
  </si>
  <si>
    <t>P03CB</t>
  </si>
  <si>
    <t>P03CC</t>
  </si>
  <si>
    <t>P03CD</t>
  </si>
  <si>
    <t>P03CE</t>
  </si>
  <si>
    <t>P03CF</t>
  </si>
  <si>
    <t>P03D0</t>
  </si>
  <si>
    <t>P03D1</t>
  </si>
  <si>
    <t>P03D2</t>
  </si>
  <si>
    <t>P03D3</t>
  </si>
  <si>
    <t>P03D4</t>
  </si>
  <si>
    <t>P03D5</t>
  </si>
  <si>
    <t>P03D6</t>
  </si>
  <si>
    <t>P03D7</t>
  </si>
  <si>
    <t>P0375</t>
  </si>
  <si>
    <t>Timing Reference High Resolution Signal "B"</t>
  </si>
  <si>
    <t>9BA</t>
  </si>
  <si>
    <t>9BB</t>
  </si>
  <si>
    <t>9BC</t>
  </si>
  <si>
    <t>9BD</t>
  </si>
  <si>
    <t>9BE</t>
  </si>
  <si>
    <t>9BF</t>
  </si>
  <si>
    <t>9C0</t>
  </si>
  <si>
    <t>9C1</t>
  </si>
  <si>
    <t>9C2</t>
  </si>
  <si>
    <t>9C3</t>
  </si>
  <si>
    <t>9C4</t>
  </si>
  <si>
    <t>9C5</t>
  </si>
  <si>
    <t>9C6</t>
  </si>
  <si>
    <t>9C7</t>
  </si>
  <si>
    <t>9C8</t>
  </si>
  <si>
    <t>9C9</t>
  </si>
  <si>
    <t>9CA</t>
  </si>
  <si>
    <t>9CB</t>
  </si>
  <si>
    <t>9CC</t>
  </si>
  <si>
    <t>9CD</t>
  </si>
  <si>
    <t>9CE</t>
  </si>
  <si>
    <t>9CF</t>
  </si>
  <si>
    <t>9D0</t>
  </si>
  <si>
    <t>9D1</t>
  </si>
  <si>
    <t>9D2</t>
  </si>
  <si>
    <t>9D3</t>
  </si>
  <si>
    <t>9D4</t>
  </si>
  <si>
    <t>9D5</t>
  </si>
  <si>
    <t>9D6</t>
  </si>
  <si>
    <t>9D7</t>
  </si>
  <si>
    <t>9D8</t>
  </si>
  <si>
    <t>9D9</t>
  </si>
  <si>
    <t>9DA</t>
  </si>
  <si>
    <t>9DB</t>
  </si>
  <si>
    <t>9DC</t>
  </si>
  <si>
    <t>9DD</t>
  </si>
  <si>
    <t>9DE</t>
  </si>
  <si>
    <t>9DF</t>
  </si>
  <si>
    <t>9E0</t>
  </si>
  <si>
    <t>9E1</t>
  </si>
  <si>
    <t>9E2</t>
  </si>
  <si>
    <t>9E3</t>
  </si>
  <si>
    <t>9E4</t>
  </si>
  <si>
    <t>9E5</t>
  </si>
  <si>
    <t>9E6</t>
  </si>
  <si>
    <t>9E7</t>
  </si>
  <si>
    <t>9E8</t>
  </si>
  <si>
    <t>9E9</t>
  </si>
  <si>
    <t>9EA</t>
  </si>
  <si>
    <t>9EB</t>
  </si>
  <si>
    <t>9EC</t>
  </si>
  <si>
    <t>9ED</t>
  </si>
  <si>
    <t>9EE</t>
  </si>
  <si>
    <t>9EF</t>
  </si>
  <si>
    <t>9F0</t>
  </si>
  <si>
    <t>9F1</t>
  </si>
  <si>
    <t>9F2</t>
  </si>
  <si>
    <t>9F3</t>
  </si>
  <si>
    <t>9F4</t>
  </si>
  <si>
    <t>9F5</t>
  </si>
  <si>
    <t>9F6</t>
  </si>
  <si>
    <t>P28BB</t>
  </si>
  <si>
    <t>P28BC</t>
  </si>
  <si>
    <t>P28BD</t>
  </si>
  <si>
    <t>P28BE</t>
  </si>
  <si>
    <t>P28BF</t>
  </si>
  <si>
    <t>P28C0</t>
  </si>
  <si>
    <t>B090C</t>
  </si>
  <si>
    <t>B090D</t>
  </si>
  <si>
    <t>B090E</t>
  </si>
  <si>
    <t>B090F</t>
  </si>
  <si>
    <t>B0910</t>
  </si>
  <si>
    <t>B0911</t>
  </si>
  <si>
    <t>B0912</t>
  </si>
  <si>
    <t>B0913</t>
  </si>
  <si>
    <t>B0914</t>
  </si>
  <si>
    <t>B0915</t>
  </si>
  <si>
    <t>P0376</t>
  </si>
  <si>
    <t>Timing Reference High Resolution Signal "B" Too Many Pulses</t>
  </si>
  <si>
    <t>P0377</t>
  </si>
  <si>
    <t>Timing Reference High Resolution Signal "B" Too Few Pulses</t>
  </si>
  <si>
    <t>P0378</t>
  </si>
  <si>
    <t>Timing Reference High Resolution Signal "B" Intermittent/Erratic Pulses</t>
  </si>
  <si>
    <t>P0379</t>
  </si>
  <si>
    <t>Timing Reference High Resolution Signal "B" No Pulses</t>
  </si>
  <si>
    <t>P0380</t>
  </si>
  <si>
    <t>Glow Plug/Heater Circuit "A"</t>
  </si>
  <si>
    <t>P0381</t>
  </si>
  <si>
    <t>P0382</t>
  </si>
  <si>
    <t>Glow Plug/Heater Circuit "B"</t>
  </si>
  <si>
    <t>P0383</t>
  </si>
  <si>
    <t>Transmission Fluid Pressure Sensor/Switch "C" Circuit Intermittent</t>
  </si>
  <si>
    <t>P0875</t>
  </si>
  <si>
    <t>P0AB4</t>
  </si>
  <si>
    <t>P0AB5</t>
  </si>
  <si>
    <t>P0AB6</t>
  </si>
  <si>
    <t>Engine Mount "B" Control Circuit/Open</t>
  </si>
  <si>
    <t>P0AB7</t>
  </si>
  <si>
    <t>Engine Mount "B" Control Circuit Low</t>
  </si>
  <si>
    <t>P0AB8</t>
  </si>
  <si>
    <t>Engine Mount "B" Control Circuit High</t>
  </si>
  <si>
    <t>P0AB9</t>
  </si>
  <si>
    <t>P0ABA</t>
  </si>
  <si>
    <t>P0ABB</t>
  </si>
  <si>
    <t>P0ABC</t>
  </si>
  <si>
    <t>P0ABD</t>
  </si>
  <si>
    <t>P0ABE</t>
  </si>
  <si>
    <t>P0ABF</t>
  </si>
  <si>
    <t>P0AC0</t>
  </si>
  <si>
    <t>P0AC1</t>
  </si>
  <si>
    <t>P0AC2</t>
  </si>
  <si>
    <t>P0AC3</t>
  </si>
  <si>
    <t>P0AC4</t>
  </si>
  <si>
    <t>Lost Communication With Rocker Arm Control Module "B"</t>
  </si>
  <si>
    <t>Invalid Data Received From Rocker Arm Control Module "A"</t>
  </si>
  <si>
    <t>Throttle Actuator "B" Control Motor Circuit/Open</t>
  </si>
  <si>
    <t>P0AC5</t>
  </si>
  <si>
    <t>P0AC6</t>
  </si>
  <si>
    <t>P0AC7</t>
  </si>
  <si>
    <t>Throttle Actuator "B" Control Motor Circuit Low</t>
  </si>
  <si>
    <t>Throttle Actuator "B" Control Motor Circuit High</t>
  </si>
  <si>
    <t>Throttle Actuator "A" Control Motor Circuit/Open</t>
  </si>
  <si>
    <t>Throttle Actuator "A" Control Motor Circuit Range/Performance</t>
  </si>
  <si>
    <t>Throttle Actuator "A" Control Motor Circuit Low</t>
  </si>
  <si>
    <t>Throttle Actuator "A" Control Motor Circuit High</t>
  </si>
  <si>
    <t>Throttle/Pedal Position Sensor/Switch "C"/"F" Voltage Correlation</t>
  </si>
  <si>
    <t>Transmission Fluid Pressure Sensor/Switch "D" Circuit</t>
  </si>
  <si>
    <t>P0876</t>
  </si>
  <si>
    <t>Transmission Fluid Pressure Sensor/Switch "D" Circuit Range/Performance</t>
  </si>
  <si>
    <t>P0877</t>
  </si>
  <si>
    <t>Transmission Fluid Pressure Sensor/Switch "D" Circuit Low</t>
  </si>
  <si>
    <t>P0878</t>
  </si>
  <si>
    <t>Transmission Fluid Pressure Sensor/Switch "H" Circuit Intermittent</t>
  </si>
  <si>
    <t>P084F</t>
  </si>
  <si>
    <t>P0850</t>
  </si>
  <si>
    <t>Park/Neutral Switch Input Circuit</t>
  </si>
  <si>
    <t>P0851</t>
  </si>
  <si>
    <t>Park/Neutral Switch Input Circuit Low</t>
  </si>
  <si>
    <t>P0852</t>
  </si>
  <si>
    <t>Park/Neutral Switch Input Circuit High</t>
  </si>
  <si>
    <t>P0853</t>
  </si>
  <si>
    <t>Drive Switch Input Circuit</t>
  </si>
  <si>
    <t>P0854</t>
  </si>
  <si>
    <t>Drive Switch Input Circuit Low</t>
  </si>
  <si>
    <t>P0855</t>
  </si>
  <si>
    <t>Drive Switch Input Circuit High</t>
  </si>
  <si>
    <t>P0856</t>
  </si>
  <si>
    <t>Traction Control Input Signal</t>
  </si>
  <si>
    <t>P0857</t>
  </si>
  <si>
    <t>Traction Control Input Signal Range/Performance</t>
  </si>
  <si>
    <t>P0858</t>
  </si>
  <si>
    <t>Traction Control Input Signal Low</t>
  </si>
  <si>
    <t>Cylinder 2 Deactivation/Intake Valve Control Circuit High</t>
  </si>
  <si>
    <t>P3413</t>
  </si>
  <si>
    <t>Cylinder 2 Exhaust Valve Control Circuit/Open</t>
  </si>
  <si>
    <t>P3414</t>
  </si>
  <si>
    <t>Cylinder 2 Exhaust Valve Control Circuit Performance</t>
  </si>
  <si>
    <t>P3415</t>
  </si>
  <si>
    <t>Cylinder 2 Exhaust Valve Control Circuit Low</t>
  </si>
  <si>
    <t>P3416</t>
  </si>
  <si>
    <t>Cylinder 2 Exhaust Valve Control Circuit High</t>
  </si>
  <si>
    <t>P3417</t>
  </si>
  <si>
    <t>Cylinder 3 Deactivation/Intake Valve Control Circuit/Open</t>
  </si>
  <si>
    <t>P3418</t>
  </si>
  <si>
    <t>Cylinder 3 Deactivation/Intake Valve Control Circuit Performance</t>
  </si>
  <si>
    <t>P3419</t>
  </si>
  <si>
    <t>Cylinder 3 Deactivation/Intake Valve Control Circuit Low</t>
  </si>
  <si>
    <t>P3420</t>
  </si>
  <si>
    <t>Cylinder 3 Deactivation/Intake Valve Control Circuit High</t>
  </si>
  <si>
    <t>P3421</t>
  </si>
  <si>
    <t>Cylinder 3 Exhaust Valve Control Circuit/Open</t>
  </si>
  <si>
    <t>P3422</t>
  </si>
  <si>
    <t>Cylinder 3 Exhaust Valve Control Circuit Performance</t>
  </si>
  <si>
    <t>P3423</t>
  </si>
  <si>
    <t>Cylinder 3 Exhaust Valve Control Circuit Low</t>
  </si>
  <si>
    <t>P3424</t>
  </si>
  <si>
    <t>Cylinder 3 Exhaust Valve Control Circuit High</t>
  </si>
  <si>
    <t>P3425</t>
  </si>
  <si>
    <t>Cylinder 4 Deactivation/Intake Valve Control Circuit/Open</t>
  </si>
  <si>
    <t>P3426</t>
  </si>
  <si>
    <t>Cylinder 4 Deactivation/Intake Valve Control Circuit Performance</t>
  </si>
  <si>
    <t>P3427</t>
  </si>
  <si>
    <t>Cylinder 4 Deactivation/Intake Valve Control Circuit Low</t>
  </si>
  <si>
    <t>P3428</t>
  </si>
  <si>
    <t>Cylinder 4 Deactivation/Intake Valve Control Circuit High</t>
  </si>
  <si>
    <t>P3429</t>
  </si>
  <si>
    <t>Cylinder 4 Exhaust Valve Control Circuit/Open</t>
  </si>
  <si>
    <t>P3430</t>
  </si>
  <si>
    <t>Cylinder 4 Exhaust Valve Control Circuit Performance</t>
  </si>
  <si>
    <t>P3431</t>
  </si>
  <si>
    <t>Cylinder 4 Exhaust Valve Control Circuit Low</t>
  </si>
  <si>
    <t>P3432</t>
  </si>
  <si>
    <t>Cylinder 4 Exhaust Valve Control Circuit High</t>
  </si>
  <si>
    <t>P3433</t>
  </si>
  <si>
    <t>Cylinder 5 Deactivation/Intake Valve Control Circuit/Open</t>
  </si>
  <si>
    <t>P3434</t>
  </si>
  <si>
    <t>Cylinder 5 Deactivation/Intake Valve Control Circuit Performance</t>
  </si>
  <si>
    <t>P3435</t>
  </si>
  <si>
    <t>Cylinder 5 Deactivation/Intake Valve Control Circuit Low</t>
  </si>
  <si>
    <t>P3436</t>
  </si>
  <si>
    <t>Cylinder 11 Exhaust Valve Control Circuit Performance</t>
  </si>
  <si>
    <t>P3487</t>
  </si>
  <si>
    <t>Cylinder 11 Exhaust Valve Control Circuit Low</t>
  </si>
  <si>
    <t>P3488</t>
  </si>
  <si>
    <t>Cylinder 11 Exhaust Valve Control Circuit High</t>
  </si>
  <si>
    <t>P3489</t>
  </si>
  <si>
    <t>Cylinder 12 Deactivation/Intake Valve Control Circuit/Open</t>
  </si>
  <si>
    <t>P3490</t>
  </si>
  <si>
    <t>Cylinder 12 Deactivation/Intake Valve Control Circuit Performance</t>
  </si>
  <si>
    <t>P3491</t>
  </si>
  <si>
    <t>P09B5</t>
  </si>
  <si>
    <t>P09B6</t>
  </si>
  <si>
    <t>P09B7</t>
  </si>
  <si>
    <t>P09B8</t>
  </si>
  <si>
    <t>P09B9</t>
  </si>
  <si>
    <t>P09BA</t>
  </si>
  <si>
    <t>P09BB</t>
  </si>
  <si>
    <t>P09BC</t>
  </si>
  <si>
    <t>P09BD</t>
  </si>
  <si>
    <t>P09BE</t>
  </si>
  <si>
    <t>P09BF</t>
  </si>
  <si>
    <t>P09C0</t>
  </si>
  <si>
    <t>P09C1</t>
  </si>
  <si>
    <t>P09C2</t>
  </si>
  <si>
    <t>P09C3</t>
  </si>
  <si>
    <t>P09C4</t>
  </si>
  <si>
    <t>P09C5</t>
  </si>
  <si>
    <t>P09C6</t>
  </si>
  <si>
    <t>P09C7</t>
  </si>
  <si>
    <t>P09C8</t>
  </si>
  <si>
    <t>P09C9</t>
  </si>
  <si>
    <t>P09CA</t>
  </si>
  <si>
    <t>P09CB</t>
  </si>
  <si>
    <t>P09CC</t>
  </si>
  <si>
    <t>P09CD</t>
  </si>
  <si>
    <t>P09CE</t>
  </si>
  <si>
    <t>P09CF</t>
  </si>
  <si>
    <t>P09D0</t>
  </si>
  <si>
    <t>P09D1</t>
  </si>
  <si>
    <t>P09D2</t>
  </si>
  <si>
    <t>P09D3</t>
  </si>
  <si>
    <t>P09D4</t>
  </si>
  <si>
    <t>P09D5</t>
  </si>
  <si>
    <t>P09D6</t>
  </si>
  <si>
    <t>P09D7</t>
  </si>
  <si>
    <t>P09D8</t>
  </si>
  <si>
    <t>P09D9</t>
  </si>
  <si>
    <t>P09DA</t>
  </si>
  <si>
    <t>P09DB</t>
  </si>
  <si>
    <t>P09DC</t>
  </si>
  <si>
    <t>P09DD</t>
  </si>
  <si>
    <t>P09DE</t>
  </si>
  <si>
    <t>P09DF</t>
  </si>
  <si>
    <t>P09E0</t>
  </si>
  <si>
    <t>P09E1</t>
  </si>
  <si>
    <t>P09E2</t>
  </si>
  <si>
    <t>P09E3</t>
  </si>
  <si>
    <t>P09E4</t>
  </si>
  <si>
    <t>P09E5</t>
  </si>
  <si>
    <t>P09E6</t>
  </si>
  <si>
    <t>P09E7</t>
  </si>
  <si>
    <t>P09E8</t>
  </si>
  <si>
    <t>P09E9</t>
  </si>
  <si>
    <t>P09EA</t>
  </si>
  <si>
    <t>This sub type is used for failures where the control module has detected that environmental or other operating conditions are either temporarily or permanently outside the design limits for correct operation such that all or part of a component function is inhibited or fails, e.g. a radio is disabled because its LCD display or its CD mechanism cannot operate at a low ambient temperature.</t>
  </si>
  <si>
    <t>Manufacturer Defined</t>
  </si>
  <si>
    <t>This value is reserved for vehicle manufacturer/system supplier use.</t>
  </si>
  <si>
    <t>P016F</t>
  </si>
  <si>
    <t>P0170</t>
  </si>
  <si>
    <t>P0171</t>
  </si>
  <si>
    <t>P0172</t>
  </si>
  <si>
    <t>P0173</t>
  </si>
  <si>
    <t>P0174</t>
  </si>
  <si>
    <t>P0175</t>
  </si>
  <si>
    <t>P0176</t>
  </si>
  <si>
    <t>Fuel Composition Sensor Circuit</t>
  </si>
  <si>
    <t>P0177</t>
  </si>
  <si>
    <t>Fuel Composition Sensor Circuit Range/Performance</t>
  </si>
  <si>
    <t>P0178</t>
  </si>
  <si>
    <t>P0179</t>
  </si>
  <si>
    <t>C0FEF</t>
  </si>
  <si>
    <t>C0FF0</t>
  </si>
  <si>
    <t>C0FF1</t>
  </si>
  <si>
    <t>C0FF2</t>
  </si>
  <si>
    <t>C0FF3</t>
  </si>
  <si>
    <t>C0FF4</t>
  </si>
  <si>
    <t>C0FF5</t>
  </si>
  <si>
    <t>C0FF6</t>
  </si>
  <si>
    <t>C0FF7</t>
  </si>
  <si>
    <t>C0FF8</t>
  </si>
  <si>
    <t>C0FF9</t>
  </si>
  <si>
    <t>C0FFA</t>
  </si>
  <si>
    <t>C0FFB</t>
  </si>
  <si>
    <t>C0FFC</t>
  </si>
  <si>
    <t>C0FFD</t>
  </si>
  <si>
    <t>C0FFE</t>
  </si>
  <si>
    <t>C0FFF</t>
  </si>
  <si>
    <t>C0100</t>
  </si>
  <si>
    <t>C0103</t>
  </si>
  <si>
    <t>C017F</t>
  </si>
  <si>
    <t>C0101</t>
  </si>
  <si>
    <t>C0102</t>
  </si>
  <si>
    <t>C01B0</t>
  </si>
  <si>
    <t>C02B0</t>
  </si>
  <si>
    <t>C03B0</t>
  </si>
  <si>
    <t>C04B0</t>
  </si>
  <si>
    <t>C05B0</t>
  </si>
  <si>
    <t>C06B0</t>
  </si>
  <si>
    <t>C07B0</t>
  </si>
  <si>
    <t>C08B0</t>
  </si>
  <si>
    <t>C09B0</t>
  </si>
  <si>
    <t>C0AB0</t>
  </si>
  <si>
    <t>C0B00</t>
  </si>
  <si>
    <t>C0B01</t>
  </si>
  <si>
    <t>C0B02</t>
  </si>
  <si>
    <t>C0B03</t>
  </si>
  <si>
    <t>C0B04</t>
  </si>
  <si>
    <t>C0B05</t>
  </si>
  <si>
    <t>C0B06</t>
  </si>
  <si>
    <t>C0B07</t>
  </si>
  <si>
    <t>C0B08</t>
  </si>
  <si>
    <t>C0B09</t>
  </si>
  <si>
    <t>C0B0A</t>
  </si>
  <si>
    <t>C0B0B</t>
  </si>
  <si>
    <t>C0B0C</t>
  </si>
  <si>
    <t>C0B0D</t>
  </si>
  <si>
    <t>C0B0E</t>
  </si>
  <si>
    <t>C0B0F</t>
  </si>
  <si>
    <t>C0BB0</t>
  </si>
  <si>
    <t>C0CB0</t>
  </si>
  <si>
    <t>C0DB0</t>
  </si>
  <si>
    <t>C0EB0</t>
  </si>
  <si>
    <t>C0FB0</t>
  </si>
  <si>
    <t>C00A1</t>
  </si>
  <si>
    <t>C00A2</t>
  </si>
  <si>
    <t>C00A3</t>
  </si>
  <si>
    <t>C00A4</t>
  </si>
  <si>
    <t>C00A5</t>
  </si>
  <si>
    <t>C00A6</t>
  </si>
  <si>
    <t>C00A7</t>
  </si>
  <si>
    <t>C00A8</t>
  </si>
  <si>
    <t>C00A9</t>
  </si>
  <si>
    <t>C00AA</t>
  </si>
  <si>
    <t>C00AB</t>
  </si>
  <si>
    <t>C00AC</t>
  </si>
  <si>
    <t>C00AD</t>
  </si>
  <si>
    <t>C00AE</t>
  </si>
  <si>
    <t>This range is reserved for vehicle manufacturer/system supplier use.</t>
  </si>
  <si>
    <t>Water in Fuel Lamp Control Circuit</t>
  </si>
  <si>
    <t>P2270</t>
  </si>
  <si>
    <t>P2271</t>
  </si>
  <si>
    <t>P2272</t>
  </si>
  <si>
    <t>P2273</t>
  </si>
  <si>
    <t>P2274</t>
  </si>
  <si>
    <t>P2275</t>
  </si>
  <si>
    <t>P2276</t>
  </si>
  <si>
    <t>P2277</t>
  </si>
  <si>
    <t>P2278</t>
  </si>
  <si>
    <t>O2 Sensor Signals Swapped Bank 1 Sensor 3/Bank 2 Sensor 3</t>
  </si>
  <si>
    <t>P2279</t>
  </si>
  <si>
    <t>P2280</t>
  </si>
  <si>
    <t>P2281</t>
  </si>
  <si>
    <t>Air Leak Between MAF and Throttle Body</t>
  </si>
  <si>
    <t>P2282</t>
  </si>
  <si>
    <t>Gear Shift Position Control Error</t>
  </si>
  <si>
    <t>P0920</t>
  </si>
  <si>
    <t>P0919</t>
  </si>
  <si>
    <t>P0AFA</t>
  </si>
  <si>
    <t>P0AFB</t>
  </si>
  <si>
    <t>P0B00</t>
  </si>
  <si>
    <t>B09B1</t>
  </si>
  <si>
    <t>B09B2</t>
  </si>
  <si>
    <t>B09B3</t>
  </si>
  <si>
    <t>B09B4</t>
  </si>
  <si>
    <t>B09B5</t>
  </si>
  <si>
    <t>B09B6</t>
  </si>
  <si>
    <t>B09B7</t>
  </si>
  <si>
    <t>B09B8</t>
  </si>
  <si>
    <t>B09B9</t>
  </si>
  <si>
    <t>B09BA</t>
  </si>
  <si>
    <t>B09BB</t>
  </si>
  <si>
    <t>B09BC</t>
  </si>
  <si>
    <t>B09BD</t>
  </si>
  <si>
    <t>B09BE</t>
  </si>
  <si>
    <t>B09BF</t>
  </si>
  <si>
    <t>B09C0</t>
  </si>
  <si>
    <t>B09C1</t>
  </si>
  <si>
    <t>B09C2</t>
  </si>
  <si>
    <t>B09C3</t>
  </si>
  <si>
    <t>B09C4</t>
  </si>
  <si>
    <t>B09C5</t>
  </si>
  <si>
    <t>B09C6</t>
  </si>
  <si>
    <t>B09C7</t>
  </si>
  <si>
    <t>B09C8</t>
  </si>
  <si>
    <t>B09C9</t>
  </si>
  <si>
    <t>B09CA</t>
  </si>
  <si>
    <t>B09CB</t>
  </si>
  <si>
    <t>B09CC</t>
  </si>
  <si>
    <t>B09CD</t>
  </si>
  <si>
    <t>B09CE</t>
  </si>
  <si>
    <t>B09CF</t>
  </si>
  <si>
    <t>B09D0</t>
  </si>
  <si>
    <t>B09D1</t>
  </si>
  <si>
    <t>B09D2</t>
  </si>
  <si>
    <t>B09D3</t>
  </si>
  <si>
    <t>B09D4</t>
  </si>
  <si>
    <t>B09D5</t>
  </si>
  <si>
    <t>B09D6</t>
  </si>
  <si>
    <t>B09D7</t>
  </si>
  <si>
    <t>B09D8</t>
  </si>
  <si>
    <t>B09D9</t>
  </si>
  <si>
    <t>B09DA</t>
  </si>
  <si>
    <t>B09DB</t>
  </si>
  <si>
    <t>B09DC</t>
  </si>
  <si>
    <t>B09DD</t>
  </si>
  <si>
    <t>B09DE</t>
  </si>
  <si>
    <t>B09DF</t>
  </si>
  <si>
    <t>B09E0</t>
  </si>
  <si>
    <t>B09E1</t>
  </si>
  <si>
    <t>B09E2</t>
  </si>
  <si>
    <t>B09E3</t>
  </si>
  <si>
    <t>B09E4</t>
  </si>
  <si>
    <t>B09E5</t>
  </si>
  <si>
    <t>B09E6</t>
  </si>
  <si>
    <t>B09E7</t>
  </si>
  <si>
    <t>B09E8</t>
  </si>
  <si>
    <t>B09E9</t>
  </si>
  <si>
    <t>B09EA</t>
  </si>
  <si>
    <t>B09EB</t>
  </si>
  <si>
    <t>B09EC</t>
  </si>
  <si>
    <t>B09ED</t>
  </si>
  <si>
    <t>B09EE</t>
  </si>
  <si>
    <t>B09EF</t>
  </si>
  <si>
    <t>B09F0</t>
  </si>
  <si>
    <t>B09F1</t>
  </si>
  <si>
    <t>B09F2</t>
  </si>
  <si>
    <t>B09F3</t>
  </si>
  <si>
    <t>B09F4</t>
  </si>
  <si>
    <t>B09F5</t>
  </si>
  <si>
    <t>B09F6</t>
  </si>
  <si>
    <t>B09F7</t>
  </si>
  <si>
    <t>B09F8</t>
  </si>
  <si>
    <t>B09F9</t>
  </si>
  <si>
    <t>B09FA</t>
  </si>
  <si>
    <t>B09FB</t>
  </si>
  <si>
    <t>B09FC</t>
  </si>
  <si>
    <t>B09FD</t>
  </si>
  <si>
    <t>B09FE</t>
  </si>
  <si>
    <t>B09FF</t>
  </si>
  <si>
    <t>B0A00</t>
  </si>
  <si>
    <t>B0A01</t>
  </si>
  <si>
    <t>B0A02</t>
  </si>
  <si>
    <t>B0A03</t>
  </si>
  <si>
    <t>B0A04</t>
  </si>
  <si>
    <t>B0A05</t>
  </si>
  <si>
    <t>B0A06</t>
  </si>
  <si>
    <t>B0A07</t>
  </si>
  <si>
    <t>B0A08</t>
  </si>
  <si>
    <t>B0A09</t>
  </si>
  <si>
    <t>B0A0A</t>
  </si>
  <si>
    <t>B0A0B</t>
  </si>
  <si>
    <t>B0A0C</t>
  </si>
  <si>
    <t>B0A0D</t>
  </si>
  <si>
    <t>B0A0E</t>
  </si>
  <si>
    <t>B0A0F</t>
  </si>
  <si>
    <t>B0A10</t>
  </si>
  <si>
    <t>B0A11</t>
  </si>
  <si>
    <t>B0A12</t>
  </si>
  <si>
    <t>B0A13</t>
  </si>
  <si>
    <t>B0A14</t>
  </si>
  <si>
    <t>B0A15</t>
  </si>
  <si>
    <t>B0A16</t>
  </si>
  <si>
    <t>B0A17</t>
  </si>
  <si>
    <t>B0A18</t>
  </si>
  <si>
    <t>B0A19</t>
  </si>
  <si>
    <t>B0A1A</t>
  </si>
  <si>
    <t>B0A1B</t>
  </si>
  <si>
    <t>B0A1C</t>
  </si>
  <si>
    <t>B0A1D</t>
  </si>
  <si>
    <t>B0A1E</t>
  </si>
  <si>
    <t>B0A1F</t>
  </si>
  <si>
    <t>B0A20</t>
  </si>
  <si>
    <t>B0A21</t>
  </si>
  <si>
    <t>B0A22</t>
  </si>
  <si>
    <t>B0A23</t>
  </si>
  <si>
    <t>B0A24</t>
  </si>
  <si>
    <t>B0A25</t>
  </si>
  <si>
    <t>B0A26</t>
  </si>
  <si>
    <t>B0A27</t>
  </si>
  <si>
    <t>B0A28</t>
  </si>
  <si>
    <t>B0A29</t>
  </si>
  <si>
    <t>B0A2A</t>
  </si>
  <si>
    <t>B0A2B</t>
  </si>
  <si>
    <t>B0A2C</t>
  </si>
  <si>
    <t>Engine Coolant Over Temperature Condition</t>
  </si>
  <si>
    <t>P0218</t>
  </si>
  <si>
    <t>B0BA4</t>
  </si>
  <si>
    <t>B0BA5</t>
  </si>
  <si>
    <t>B0BA6</t>
  </si>
  <si>
    <t>B0BA7</t>
  </si>
  <si>
    <t>B0BA8</t>
  </si>
  <si>
    <t>B0BA9</t>
  </si>
  <si>
    <t>B0BAA</t>
  </si>
  <si>
    <t>B0BAB</t>
  </si>
  <si>
    <t>B0BAC</t>
  </si>
  <si>
    <t>B0BAD</t>
  </si>
  <si>
    <t>B0BAE</t>
  </si>
  <si>
    <t>B0BAF</t>
  </si>
  <si>
    <t>B0BB0</t>
  </si>
  <si>
    <t>B0BB1</t>
  </si>
  <si>
    <t>P2A20</t>
  </si>
  <si>
    <t>P2A21</t>
  </si>
  <si>
    <t>P2A22</t>
  </si>
  <si>
    <t>P2A23</t>
  </si>
  <si>
    <t>P2A24</t>
  </si>
  <si>
    <t>P2A25</t>
  </si>
  <si>
    <t>P2A26</t>
  </si>
  <si>
    <t>P2A27</t>
  </si>
  <si>
    <t>P2A28</t>
  </si>
  <si>
    <t>P2A29</t>
  </si>
  <si>
    <t>P2A2A</t>
  </si>
  <si>
    <t>P2A2B</t>
  </si>
  <si>
    <t>P2A2C</t>
  </si>
  <si>
    <t>P2A2D</t>
  </si>
  <si>
    <t>P2A2E</t>
  </si>
  <si>
    <t>P2A2F</t>
  </si>
  <si>
    <t>P2A30</t>
  </si>
  <si>
    <t>P2A31</t>
  </si>
  <si>
    <t>P2A32</t>
  </si>
  <si>
    <t>P2A33</t>
  </si>
  <si>
    <t>P2A34</t>
  </si>
  <si>
    <t>P2A35</t>
  </si>
  <si>
    <t>P2A36</t>
  </si>
  <si>
    <t>P2A37</t>
  </si>
  <si>
    <t>P2A38</t>
  </si>
  <si>
    <t>P2A39</t>
  </si>
  <si>
    <t>P2A3A</t>
  </si>
  <si>
    <t>P2A3B</t>
  </si>
  <si>
    <t>P2A3C</t>
  </si>
  <si>
    <t>P2A3D</t>
  </si>
  <si>
    <t>P2A3E</t>
  </si>
  <si>
    <t>P2A3F</t>
  </si>
  <si>
    <t>P2A40</t>
  </si>
  <si>
    <t>P2A41</t>
  </si>
  <si>
    <t>P2A42</t>
  </si>
  <si>
    <t>P2A43</t>
  </si>
  <si>
    <t>P2A44</t>
  </si>
  <si>
    <t>P2A45</t>
  </si>
  <si>
    <t>P2A46</t>
  </si>
  <si>
    <t>P2A47</t>
  </si>
  <si>
    <t>P2A48</t>
  </si>
  <si>
    <t>P2A49</t>
  </si>
  <si>
    <t>P2A4A</t>
  </si>
  <si>
    <t>P2A4B</t>
  </si>
  <si>
    <t>P2A4C</t>
  </si>
  <si>
    <t>P2A4D</t>
  </si>
  <si>
    <t>P2A4E</t>
  </si>
  <si>
    <t>P2A4F</t>
  </si>
  <si>
    <t>P2A50</t>
  </si>
  <si>
    <t>P2A51</t>
  </si>
  <si>
    <t>P2A52</t>
  </si>
  <si>
    <t>P2A53</t>
  </si>
  <si>
    <t>P2A54</t>
  </si>
  <si>
    <t>P2A55</t>
  </si>
  <si>
    <t>P2010</t>
  </si>
  <si>
    <t>P2011</t>
  </si>
  <si>
    <t>P2012</t>
  </si>
  <si>
    <t>P2013</t>
  </si>
  <si>
    <t>P2014</t>
  </si>
  <si>
    <t>P2015</t>
  </si>
  <si>
    <t>P0904</t>
  </si>
  <si>
    <t>P0905</t>
  </si>
  <si>
    <t>B0956</t>
  </si>
  <si>
    <t>B0957</t>
  </si>
  <si>
    <t>B0958</t>
  </si>
  <si>
    <t>B0959</t>
  </si>
  <si>
    <t>B095A</t>
  </si>
  <si>
    <t>B095B</t>
  </si>
  <si>
    <t>B095C</t>
  </si>
  <si>
    <t>B095D</t>
  </si>
  <si>
    <t>B095E</t>
  </si>
  <si>
    <t>Cylinder 8 Deactivation/Intake Valve Control Circuit Performance</t>
  </si>
  <si>
    <t>P3459</t>
  </si>
  <si>
    <t>Cylinder 8 Deactivation/Intake Valve Control Circuit Low</t>
  </si>
  <si>
    <t>P3460</t>
  </si>
  <si>
    <t>Cylinder 8 Deactivation/Intake Valve Control Circuit High</t>
  </si>
  <si>
    <t>P3461</t>
  </si>
  <si>
    <t>Cylinder 8 Exhaust Valve Control Circuit/Open</t>
  </si>
  <si>
    <t>P3462</t>
  </si>
  <si>
    <t>Cylinder 8 Exhaust Valve Control Circuit Performance</t>
  </si>
  <si>
    <t>P3463</t>
  </si>
  <si>
    <t>P2016</t>
  </si>
  <si>
    <t>P2017</t>
  </si>
  <si>
    <t>P2018</t>
  </si>
  <si>
    <t>3DF</t>
  </si>
  <si>
    <t>3E0</t>
  </si>
  <si>
    <t>3E1</t>
  </si>
  <si>
    <t>3E2</t>
  </si>
  <si>
    <t>3E3</t>
  </si>
  <si>
    <t>3E4</t>
  </si>
  <si>
    <t>3E5</t>
  </si>
  <si>
    <t>3E6</t>
  </si>
  <si>
    <t>3E7</t>
  </si>
  <si>
    <t>3E8</t>
  </si>
  <si>
    <t>3E9</t>
  </si>
  <si>
    <t>3EA</t>
  </si>
  <si>
    <t>3EB</t>
  </si>
  <si>
    <t>3EC</t>
  </si>
  <si>
    <t>3ED</t>
  </si>
  <si>
    <t>3EE</t>
  </si>
  <si>
    <t>3EF</t>
  </si>
  <si>
    <t>Cylinder 10 Exhaust Valve Control Circuit Low</t>
  </si>
  <si>
    <t>P3480</t>
  </si>
  <si>
    <t>Cylinder 10 Exhaust Valve Control Circuit High</t>
  </si>
  <si>
    <t>P3481</t>
  </si>
  <si>
    <t>Cylinder 11 Deactivation/Intake Valve Control Circuit/Open</t>
  </si>
  <si>
    <t>P3482</t>
  </si>
  <si>
    <t>Vehicle Communication Bus C (+) High</t>
  </si>
  <si>
    <t>U0051</t>
  </si>
  <si>
    <t>Vehicle Communication Bus C (-) Open</t>
  </si>
  <si>
    <t>U0052</t>
  </si>
  <si>
    <t>Vehicle Communication Bus C (-) Low</t>
  </si>
  <si>
    <t>U0053</t>
  </si>
  <si>
    <t>Vehicle Communication Bus C (-) High</t>
  </si>
  <si>
    <t>U0054</t>
  </si>
  <si>
    <t>Vehicle Communication Bus C (-) shorted to Bus C (+)</t>
  </si>
  <si>
    <t>U0055</t>
  </si>
  <si>
    <t>Vehicle Communication Bus D</t>
  </si>
  <si>
    <t>U0056</t>
  </si>
  <si>
    <t>Vehicle Communication Bus D Performance</t>
  </si>
  <si>
    <t>U0057</t>
  </si>
  <si>
    <t>Vehicle Communication Bus D (+) Open</t>
  </si>
  <si>
    <t>U0058</t>
  </si>
  <si>
    <t>Vehicle Communication Bus D (+) Low</t>
  </si>
  <si>
    <t>U0059</t>
  </si>
  <si>
    <t>Vehicle Communication Bus D (+) High</t>
  </si>
  <si>
    <t>U0060</t>
  </si>
  <si>
    <t>Vehicle Communication Bus D (-) Open</t>
  </si>
  <si>
    <t>U0061</t>
  </si>
  <si>
    <t>Vehicle Communication Bus D (-) Low</t>
  </si>
  <si>
    <t>U0062</t>
  </si>
  <si>
    <t>Vehicle Communication Bus D (-) High</t>
  </si>
  <si>
    <t>U0063</t>
  </si>
  <si>
    <t>Vehicle Communication Bus D (-) shorted to Bus D (+)</t>
  </si>
  <si>
    <t>U0064</t>
  </si>
  <si>
    <t>Vehicle Communication Bus E</t>
  </si>
  <si>
    <t>U0065</t>
  </si>
  <si>
    <t>Vehicle Communication Bus E Performance</t>
  </si>
  <si>
    <t>U0066</t>
  </si>
  <si>
    <t>B0BB2</t>
  </si>
  <si>
    <t>B0BB3</t>
  </si>
  <si>
    <t>B0BB4</t>
  </si>
  <si>
    <t>B0BB5</t>
  </si>
  <si>
    <t>B0BB6</t>
  </si>
  <si>
    <t>B0BB7</t>
  </si>
  <si>
    <t>B0BB8</t>
  </si>
  <si>
    <t>B0BB9</t>
  </si>
  <si>
    <t>B0BBA</t>
  </si>
  <si>
    <t>B0BBB</t>
  </si>
  <si>
    <t>B0BBC</t>
  </si>
  <si>
    <t>B0BBD</t>
  </si>
  <si>
    <t>B0BBE</t>
  </si>
  <si>
    <t>B0BBF</t>
  </si>
  <si>
    <t>B0BC0</t>
  </si>
  <si>
    <t>B0BC1</t>
  </si>
  <si>
    <t>B0BC2</t>
  </si>
  <si>
    <t>B0BC3</t>
  </si>
  <si>
    <t>B0BC4</t>
  </si>
  <si>
    <t>B0BC5</t>
  </si>
  <si>
    <t>B0BC6</t>
  </si>
  <si>
    <t>B0BC7</t>
  </si>
  <si>
    <t>B0BC8</t>
  </si>
  <si>
    <t>B0BC9</t>
  </si>
  <si>
    <t>B0BCA</t>
  </si>
  <si>
    <t>B0BCB</t>
  </si>
  <si>
    <t>B0BCC</t>
  </si>
  <si>
    <t>B0BCD</t>
  </si>
  <si>
    <t>B0BCE</t>
  </si>
  <si>
    <t>B0BCF</t>
  </si>
  <si>
    <t>B0BD0</t>
  </si>
  <si>
    <t>B0BD1</t>
  </si>
  <si>
    <t>B0BD2</t>
  </si>
  <si>
    <t>B0BD3</t>
  </si>
  <si>
    <t>B0BD4</t>
  </si>
  <si>
    <t>B0BD5</t>
  </si>
  <si>
    <t>B0BD6</t>
  </si>
  <si>
    <t>B0BD7</t>
  </si>
  <si>
    <t>B0BD8</t>
  </si>
  <si>
    <t>B0BD9</t>
  </si>
  <si>
    <t>B0BDA</t>
  </si>
  <si>
    <t>B0BDB</t>
  </si>
  <si>
    <t>B0BDC</t>
  </si>
  <si>
    <t>B0BDD</t>
  </si>
  <si>
    <t>B0BDE</t>
  </si>
  <si>
    <t>B0BDF</t>
  </si>
  <si>
    <t>B0BE0</t>
  </si>
  <si>
    <t>B0BE1</t>
  </si>
  <si>
    <t>B0BE2</t>
  </si>
  <si>
    <t>B0BE3</t>
  </si>
  <si>
    <t>B0BE4</t>
  </si>
  <si>
    <t>B0BE5</t>
  </si>
  <si>
    <t>B0BE6</t>
  </si>
  <si>
    <t>B0BE7</t>
  </si>
  <si>
    <t>B0BE8</t>
  </si>
  <si>
    <t>B0BE9</t>
  </si>
  <si>
    <t>B0BEA</t>
  </si>
  <si>
    <t>B0BEB</t>
  </si>
  <si>
    <t>B0BEC</t>
  </si>
  <si>
    <t>B0BED</t>
  </si>
  <si>
    <t>B0BEE</t>
  </si>
  <si>
    <t>B0BEF</t>
  </si>
  <si>
    <t>B0BF0</t>
  </si>
  <si>
    <t>B0BF1</t>
  </si>
  <si>
    <t>B0BF2</t>
  </si>
  <si>
    <t>B0BF3</t>
  </si>
  <si>
    <t>B0BF4</t>
  </si>
  <si>
    <t>B0BF5</t>
  </si>
  <si>
    <t>B0BF6</t>
  </si>
  <si>
    <t>B0BF7</t>
  </si>
  <si>
    <t>B0BF8</t>
  </si>
  <si>
    <t>B0BF9</t>
  </si>
  <si>
    <t>B0BFA</t>
  </si>
  <si>
    <t>B0BFB</t>
  </si>
  <si>
    <t>B0BFC</t>
  </si>
  <si>
    <t>B0BFD</t>
  </si>
  <si>
    <t>B0BFE</t>
  </si>
  <si>
    <t>B0BFF</t>
  </si>
  <si>
    <t>B0C00</t>
  </si>
  <si>
    <t>B0C01</t>
  </si>
  <si>
    <t>B0C02</t>
  </si>
  <si>
    <t>B0C03</t>
  </si>
  <si>
    <t>B0C04</t>
  </si>
  <si>
    <t>B0C05</t>
  </si>
  <si>
    <t>B0C06</t>
  </si>
  <si>
    <t>B0C07</t>
  </si>
  <si>
    <t>B0C08</t>
  </si>
  <si>
    <t>B0C09</t>
  </si>
  <si>
    <t>B0C0A</t>
  </si>
  <si>
    <t>B0C0B</t>
  </si>
  <si>
    <t>B0C0C</t>
  </si>
  <si>
    <t>B0C0D</t>
  </si>
  <si>
    <t>B0C0E</t>
  </si>
  <si>
    <t>B0C0F</t>
  </si>
  <si>
    <t>B0C10</t>
  </si>
  <si>
    <t>B0C11</t>
  </si>
  <si>
    <t>B0C12</t>
  </si>
  <si>
    <t>B0C13</t>
  </si>
  <si>
    <t>B0C14</t>
  </si>
  <si>
    <t>B0C15</t>
  </si>
  <si>
    <t>B0C16</t>
  </si>
  <si>
    <t>B0C17</t>
  </si>
  <si>
    <t>B0C18</t>
  </si>
  <si>
    <t>B0C19</t>
  </si>
  <si>
    <t>B0C1A</t>
  </si>
  <si>
    <t>B0C1B</t>
  </si>
  <si>
    <t>B0C1C</t>
  </si>
  <si>
    <t>B0C1D</t>
  </si>
  <si>
    <t>B0C1E</t>
  </si>
  <si>
    <t>B0C1F</t>
  </si>
  <si>
    <t>B0C20</t>
  </si>
  <si>
    <t>B0C21</t>
  </si>
  <si>
    <t>B0C22</t>
  </si>
  <si>
    <t>B0C23</t>
  </si>
  <si>
    <t>B0C24</t>
  </si>
  <si>
    <t>B0C25</t>
  </si>
  <si>
    <t>B0C26</t>
  </si>
  <si>
    <t>B0C27</t>
  </si>
  <si>
    <t>B0C28</t>
  </si>
  <si>
    <t>B0C29</t>
  </si>
  <si>
    <t>B0C2A</t>
  </si>
  <si>
    <t>B0C2B</t>
  </si>
  <si>
    <t>B0C2C</t>
  </si>
  <si>
    <t>B0C2D</t>
  </si>
  <si>
    <t>B0C2E</t>
  </si>
  <si>
    <t>B0F0E</t>
  </si>
  <si>
    <t>B0F0F</t>
  </si>
  <si>
    <t>B0F10</t>
  </si>
  <si>
    <t>B0F11</t>
  </si>
  <si>
    <t>B0F12</t>
  </si>
  <si>
    <t>P0947</t>
  </si>
  <si>
    <t>P0948</t>
  </si>
  <si>
    <t>P0949</t>
  </si>
  <si>
    <t>Auto Shift Manual Adaptive Learning Not Complete</t>
  </si>
  <si>
    <t>P0950</t>
  </si>
  <si>
    <t>Auto Shift Manual Control Circuit</t>
  </si>
  <si>
    <t>P0951</t>
  </si>
  <si>
    <t>B0EC4</t>
  </si>
  <si>
    <t>B0EC5</t>
  </si>
  <si>
    <t>B0EC6</t>
  </si>
  <si>
    <t>B0EC7</t>
  </si>
  <si>
    <t>B0EC8</t>
  </si>
  <si>
    <t>B0EC9</t>
  </si>
  <si>
    <t>B0ECA</t>
  </si>
  <si>
    <t>B0ECB</t>
  </si>
  <si>
    <t>B0ECC</t>
  </si>
  <si>
    <t>B0ECD</t>
  </si>
  <si>
    <t>B0ECE</t>
  </si>
  <si>
    <t>B0ECF</t>
  </si>
  <si>
    <t>B0ED0</t>
  </si>
  <si>
    <t>B0ED1</t>
  </si>
  <si>
    <t>B0ED2</t>
  </si>
  <si>
    <t>B0ED3</t>
  </si>
  <si>
    <t>B0ED4</t>
  </si>
  <si>
    <t>B0ED5</t>
  </si>
  <si>
    <t>B0ED6</t>
  </si>
  <si>
    <t>B0ED7</t>
  </si>
  <si>
    <t>B0ED8</t>
  </si>
  <si>
    <t>B0ED9</t>
  </si>
  <si>
    <t>B0EDA</t>
  </si>
  <si>
    <t>B0EDB</t>
  </si>
  <si>
    <t>B0EDC</t>
  </si>
  <si>
    <t>B0EDD</t>
  </si>
  <si>
    <t>B0EDE</t>
  </si>
  <si>
    <t>B0EDF</t>
  </si>
  <si>
    <t>B0EE0</t>
  </si>
  <si>
    <t>B0EE1</t>
  </si>
  <si>
    <t>B0EE2</t>
  </si>
  <si>
    <t>B0EE3</t>
  </si>
  <si>
    <t>B0EE4</t>
  </si>
  <si>
    <t>B0EE5</t>
  </si>
  <si>
    <t>B0EE6</t>
  </si>
  <si>
    <t>B0EE7</t>
  </si>
  <si>
    <t>B0EE8</t>
  </si>
  <si>
    <t>B0EE9</t>
  </si>
  <si>
    <t>B0EEA</t>
  </si>
  <si>
    <t>B0EEB</t>
  </si>
  <si>
    <t>B0EEC</t>
  </si>
  <si>
    <t>B0EED</t>
  </si>
  <si>
    <t>B0EEE</t>
  </si>
  <si>
    <t>B0EEF</t>
  </si>
  <si>
    <t>B0EF0</t>
  </si>
  <si>
    <t>B0EF1</t>
  </si>
  <si>
    <t>B0EF2</t>
  </si>
  <si>
    <t>B0EF3</t>
  </si>
  <si>
    <t>B0EF4</t>
  </si>
  <si>
    <t>B0EF5</t>
  </si>
  <si>
    <t>B0EF6</t>
  </si>
  <si>
    <t>B0F13</t>
  </si>
  <si>
    <t>B0F14</t>
  </si>
  <si>
    <t>B0F15</t>
  </si>
  <si>
    <t>B0F16</t>
  </si>
  <si>
    <t>B0F17</t>
  </si>
  <si>
    <t>B0F18</t>
  </si>
  <si>
    <t>B0F19</t>
  </si>
  <si>
    <t>B0F1A</t>
  </si>
  <si>
    <t>B0F1B</t>
  </si>
  <si>
    <t>B0F1C</t>
  </si>
  <si>
    <t>B0F1D</t>
  </si>
  <si>
    <t>B08CA</t>
  </si>
  <si>
    <t>B08CB</t>
  </si>
  <si>
    <t>B08CC</t>
  </si>
  <si>
    <t>B08CD</t>
  </si>
  <si>
    <t>B08CE</t>
  </si>
  <si>
    <t>B08CF</t>
  </si>
  <si>
    <t>B08D0</t>
  </si>
  <si>
    <t>B08D1</t>
  </si>
  <si>
    <t>B08D2</t>
  </si>
  <si>
    <t>B08D3</t>
  </si>
  <si>
    <t>B08D4</t>
  </si>
  <si>
    <t>B08D5</t>
  </si>
  <si>
    <t>B08D6</t>
  </si>
  <si>
    <t>B08D7</t>
  </si>
  <si>
    <t>B08D8</t>
  </si>
  <si>
    <t>B08D9</t>
  </si>
  <si>
    <t>B08DA</t>
  </si>
  <si>
    <t>B08DB</t>
  </si>
  <si>
    <t>B00C1</t>
  </si>
  <si>
    <t>Gear Shift Forward Actuator Circuit/Open</t>
  </si>
  <si>
    <t>P0921</t>
  </si>
  <si>
    <t>Gear Shift Forward Actuator Circuit Range/Performance</t>
  </si>
  <si>
    <t>P0922</t>
  </si>
  <si>
    <t>Gear Shift Forward Actuator Circuit Low</t>
  </si>
  <si>
    <t>P0923</t>
  </si>
  <si>
    <t>Gear Shift Forward Actuator Circuit High</t>
  </si>
  <si>
    <t>P0924</t>
  </si>
  <si>
    <t>Gear Shift Reverse Actuator Circuit/Open</t>
  </si>
  <si>
    <t>P0925</t>
  </si>
  <si>
    <t>Gear Shift Reverse Actuator Circuit Range/Performance</t>
  </si>
  <si>
    <t>P0926</t>
  </si>
  <si>
    <t>Gear Shift Reverse Actuator Circuit Low</t>
  </si>
  <si>
    <t>P0927</t>
  </si>
  <si>
    <t>Gear Shift Reverse Actuator Circuit High</t>
  </si>
  <si>
    <t>P0928</t>
  </si>
  <si>
    <t>P0929</t>
  </si>
  <si>
    <t>P0930</t>
  </si>
  <si>
    <t>P0931</t>
  </si>
  <si>
    <t>P0932</t>
  </si>
  <si>
    <t>Hydraulic Pressure Sensor Circuit</t>
  </si>
  <si>
    <t>P0933</t>
  </si>
  <si>
    <t>Hydraulic Pressure Sensor Range/Performance</t>
  </si>
  <si>
    <t>P0934</t>
  </si>
  <si>
    <t>B00E3</t>
  </si>
  <si>
    <t>B00E4</t>
  </si>
  <si>
    <t>B00E5</t>
  </si>
  <si>
    <t>B00E6</t>
  </si>
  <si>
    <t>B00E7</t>
  </si>
  <si>
    <t>B00E8</t>
  </si>
  <si>
    <t>B00E9</t>
  </si>
  <si>
    <t>B00EA</t>
  </si>
  <si>
    <t>B00EB</t>
  </si>
  <si>
    <t>B00EF</t>
  </si>
  <si>
    <t>B00F0</t>
  </si>
  <si>
    <t>B00F1</t>
  </si>
  <si>
    <t>B00F2</t>
  </si>
  <si>
    <t>B00F3</t>
  </si>
  <si>
    <t>B00F4</t>
  </si>
  <si>
    <t>B00F5</t>
  </si>
  <si>
    <t>B00F6</t>
  </si>
  <si>
    <t>B00F7</t>
  </si>
  <si>
    <t>B00F8</t>
  </si>
  <si>
    <t>B00F9</t>
  </si>
  <si>
    <t>B00FA</t>
  </si>
  <si>
    <t>B00FB</t>
  </si>
  <si>
    <t>B00FC</t>
  </si>
  <si>
    <t>B00FD</t>
  </si>
  <si>
    <t>B00FE</t>
  </si>
  <si>
    <t>B00FF</t>
  </si>
  <si>
    <t>B00EC</t>
  </si>
  <si>
    <t>B00ED</t>
  </si>
  <si>
    <t>B00EE</t>
  </si>
  <si>
    <t>B00DD</t>
  </si>
  <si>
    <t>P002A</t>
  </si>
  <si>
    <t>P002B</t>
  </si>
  <si>
    <t>P002C</t>
  </si>
  <si>
    <t>P002D</t>
  </si>
  <si>
    <t>P002E</t>
  </si>
  <si>
    <t>P002F</t>
  </si>
  <si>
    <t>P003A</t>
  </si>
  <si>
    <t>P003B</t>
  </si>
  <si>
    <t>P003C</t>
  </si>
  <si>
    <t>P003D</t>
  </si>
  <si>
    <t>P003E</t>
  </si>
  <si>
    <t>P003F</t>
  </si>
  <si>
    <t>C0000</t>
  </si>
  <si>
    <t>C0001</t>
  </si>
  <si>
    <t>C0002</t>
  </si>
  <si>
    <t>Unauthorized Software/Calibration Detected</t>
  </si>
  <si>
    <t>P03E6</t>
  </si>
  <si>
    <t>P03E7</t>
  </si>
  <si>
    <t>P03E8</t>
  </si>
  <si>
    <t>P03E9</t>
  </si>
  <si>
    <t>P03EA</t>
  </si>
  <si>
    <t>P03EB</t>
  </si>
  <si>
    <t>P03EC</t>
  </si>
  <si>
    <t>P03ED</t>
  </si>
  <si>
    <t>P03EE</t>
  </si>
  <si>
    <t>P03EF</t>
  </si>
  <si>
    <t>P03F0</t>
  </si>
  <si>
    <t>P03F1</t>
  </si>
  <si>
    <t>P03F2</t>
  </si>
  <si>
    <t>P03F3</t>
  </si>
  <si>
    <t>P2267</t>
  </si>
  <si>
    <t>P0906</t>
  </si>
  <si>
    <t>P0907</t>
  </si>
  <si>
    <t>P0908</t>
  </si>
  <si>
    <t>P0909</t>
  </si>
  <si>
    <t>Gate Select Control Error</t>
  </si>
  <si>
    <t>P0910</t>
  </si>
  <si>
    <t>B0952</t>
  </si>
  <si>
    <t>B0953</t>
  </si>
  <si>
    <t>B0954</t>
  </si>
  <si>
    <t>B0955</t>
  </si>
  <si>
    <t>P2001</t>
  </si>
  <si>
    <t>P2002</t>
  </si>
  <si>
    <t>P2003</t>
  </si>
  <si>
    <t>P2004</t>
  </si>
  <si>
    <t>P2005</t>
  </si>
  <si>
    <t>P2006</t>
  </si>
  <si>
    <t>P2007</t>
  </si>
  <si>
    <t>P2008</t>
  </si>
  <si>
    <t>P2009</t>
  </si>
  <si>
    <t>406</t>
  </si>
  <si>
    <t>407</t>
  </si>
  <si>
    <t>408</t>
  </si>
  <si>
    <t>409</t>
  </si>
  <si>
    <t>40A</t>
  </si>
  <si>
    <t>40B</t>
  </si>
  <si>
    <t>40C</t>
  </si>
  <si>
    <t>40D</t>
  </si>
  <si>
    <t>40E</t>
  </si>
  <si>
    <t>40F</t>
  </si>
  <si>
    <t>410</t>
  </si>
  <si>
    <t>411</t>
  </si>
  <si>
    <t>412</t>
  </si>
  <si>
    <t>413</t>
  </si>
  <si>
    <t>414</t>
  </si>
  <si>
    <t>415</t>
  </si>
  <si>
    <t>High Speed CAN Communication Bus (+) High</t>
  </si>
  <si>
    <t>U0006</t>
  </si>
  <si>
    <t>High Speed CAN Communication Bus (-) Open</t>
  </si>
  <si>
    <t>U0007</t>
  </si>
  <si>
    <t>High Speed CAN Communication Bus (-) Low</t>
  </si>
  <si>
    <t>U0008</t>
  </si>
  <si>
    <t>High Speed CAN Communication Bus (-) High</t>
  </si>
  <si>
    <t>U0009</t>
  </si>
  <si>
    <t>High Speed CAN Communication Bus (-) shorted to Bus (+)</t>
  </si>
  <si>
    <t>U0010</t>
  </si>
  <si>
    <t>U0011</t>
  </si>
  <si>
    <t>452</t>
  </si>
  <si>
    <t>453</t>
  </si>
  <si>
    <t>454</t>
  </si>
  <si>
    <t>455</t>
  </si>
  <si>
    <t>456</t>
  </si>
  <si>
    <t>457</t>
  </si>
  <si>
    <t>458</t>
  </si>
  <si>
    <t>459</t>
  </si>
  <si>
    <t>45A</t>
  </si>
  <si>
    <t>45B</t>
  </si>
  <si>
    <t>45C</t>
  </si>
  <si>
    <t>45D</t>
  </si>
  <si>
    <t>45E</t>
  </si>
  <si>
    <t>45F</t>
  </si>
  <si>
    <t>460</t>
  </si>
  <si>
    <t>461</t>
  </si>
  <si>
    <t>462</t>
  </si>
  <si>
    <t>463</t>
  </si>
  <si>
    <t>464</t>
  </si>
  <si>
    <t>465</t>
  </si>
  <si>
    <t>466</t>
  </si>
  <si>
    <t>467</t>
  </si>
  <si>
    <t>468</t>
  </si>
  <si>
    <t>469</t>
  </si>
  <si>
    <t>46A</t>
  </si>
  <si>
    <t>46B</t>
  </si>
  <si>
    <t>46C</t>
  </si>
  <si>
    <t>46D</t>
  </si>
  <si>
    <t>46E</t>
  </si>
  <si>
    <t>46F</t>
  </si>
  <si>
    <t>470</t>
  </si>
  <si>
    <t>471</t>
  </si>
  <si>
    <t>472</t>
  </si>
  <si>
    <t>473</t>
  </si>
  <si>
    <t>474</t>
  </si>
  <si>
    <t>475</t>
  </si>
  <si>
    <t>476</t>
  </si>
  <si>
    <t>477</t>
  </si>
  <si>
    <t>478</t>
  </si>
  <si>
    <t>479</t>
  </si>
  <si>
    <t>47A</t>
  </si>
  <si>
    <t>Vehicle Communication Bus B (+) High</t>
  </si>
  <si>
    <t>U0042</t>
  </si>
  <si>
    <t>Vehicle Communication Bus B (-) Open</t>
  </si>
  <si>
    <t>U0043</t>
  </si>
  <si>
    <t>Vehicle Communication Bus B (-) Low</t>
  </si>
  <si>
    <t>U0044</t>
  </si>
  <si>
    <t>Vehicle Communication Bus B (-) High</t>
  </si>
  <si>
    <t>U0045</t>
  </si>
  <si>
    <t>Vehicle Communication Bus B (-) shorted to Bus B (+)</t>
  </si>
  <si>
    <t>U0046</t>
  </si>
  <si>
    <t>Vehicle Communication Bus C</t>
  </si>
  <si>
    <t>U0047</t>
  </si>
  <si>
    <t>Vehicle Communication Bus C Performance</t>
  </si>
  <si>
    <t>U0048</t>
  </si>
  <si>
    <t>Vehicle Communication Bus C (+) Open</t>
  </si>
  <si>
    <t>U0049</t>
  </si>
  <si>
    <t>Vehicle Communication Bus C (+) Low</t>
  </si>
  <si>
    <t>U0050</t>
  </si>
  <si>
    <t>P0449</t>
  </si>
  <si>
    <t>P0450</t>
  </si>
  <si>
    <t>P0451</t>
  </si>
  <si>
    <t>P0452</t>
  </si>
  <si>
    <t>P0453</t>
  </si>
  <si>
    <t>P0454</t>
  </si>
  <si>
    <t>P0455</t>
  </si>
  <si>
    <t>P0456</t>
  </si>
  <si>
    <t>Reductant Injection Air Pressure Sensor "A" Circuit</t>
  </si>
  <si>
    <t>Reductant Injection Air Pressure Sensor "A" Circuit Range/Performance</t>
  </si>
  <si>
    <t>Reductant Injection Air Pressure Sensor "A" Circuit Low</t>
  </si>
  <si>
    <t>Reductant Injection Air Pressure Sensor "A" Circuit High</t>
  </si>
  <si>
    <t>P2050</t>
  </si>
  <si>
    <t>P2051</t>
  </si>
  <si>
    <t>P2052</t>
  </si>
  <si>
    <t>P2053</t>
  </si>
  <si>
    <t>P2054</t>
  </si>
  <si>
    <t>P2055</t>
  </si>
  <si>
    <t>P2056</t>
  </si>
  <si>
    <t>P2057</t>
  </si>
  <si>
    <t>P2058</t>
  </si>
  <si>
    <t>P2059</t>
  </si>
  <si>
    <t>Reductant Injection Air Pump Control Circuit/Open</t>
  </si>
  <si>
    <t>P205A</t>
  </si>
  <si>
    <t>P205B</t>
  </si>
  <si>
    <t>P03F4</t>
  </si>
  <si>
    <t>Pressure Control Solenoid "A" Control Circuit High</t>
  </si>
  <si>
    <t>P0964</t>
  </si>
  <si>
    <t>Pressure Control Solenoid "B" Control Circuit/Open</t>
  </si>
  <si>
    <t>P0965</t>
  </si>
  <si>
    <t>Pressure Control Solenoid "B" Control Circuit Range/Performance</t>
  </si>
  <si>
    <t>P0966</t>
  </si>
  <si>
    <t>Pressure Control Solenoid "B" Control Circuit Low</t>
  </si>
  <si>
    <t>P0967</t>
  </si>
  <si>
    <t>Pressure Control Solenoid "B" Control Circuit High</t>
  </si>
  <si>
    <t>P0968</t>
  </si>
  <si>
    <t>Pressure Control Solenoid "C" Control Circuit/Open</t>
  </si>
  <si>
    <t>P0969</t>
  </si>
  <si>
    <t>Gate Select Actuator Circuit/Open</t>
  </si>
  <si>
    <t>P0911</t>
  </si>
  <si>
    <t>Gate Select Actuator Circuit Range/Performance</t>
  </si>
  <si>
    <t>P0912</t>
  </si>
  <si>
    <t>Gate Select Actuator Circuit Low</t>
  </si>
  <si>
    <t>P0913</t>
  </si>
  <si>
    <t>Gate Select Actuator Circuit High</t>
  </si>
  <si>
    <t>P0914</t>
  </si>
  <si>
    <t>P0915</t>
  </si>
  <si>
    <t>P0916</t>
  </si>
  <si>
    <t>P0917</t>
  </si>
  <si>
    <t>P0918</t>
  </si>
  <si>
    <t>3AC</t>
  </si>
  <si>
    <t>3AD</t>
  </si>
  <si>
    <t>3AE</t>
  </si>
  <si>
    <t>3AF</t>
  </si>
  <si>
    <t>3B0</t>
  </si>
  <si>
    <t>3B1</t>
  </si>
  <si>
    <t>3B2</t>
  </si>
  <si>
    <t>3B3</t>
  </si>
  <si>
    <t>3B4</t>
  </si>
  <si>
    <t>3B5</t>
  </si>
  <si>
    <t>3B6</t>
  </si>
  <si>
    <t>3B7</t>
  </si>
  <si>
    <t>3B8</t>
  </si>
  <si>
    <t>3B9</t>
  </si>
  <si>
    <t>3BA</t>
  </si>
  <si>
    <t>3BB</t>
  </si>
  <si>
    <t>3BC</t>
  </si>
  <si>
    <t>3BD</t>
  </si>
  <si>
    <t>3BE</t>
  </si>
  <si>
    <t>3BF</t>
  </si>
  <si>
    <t>3C0</t>
  </si>
  <si>
    <t>3C1</t>
  </si>
  <si>
    <t>3C2</t>
  </si>
  <si>
    <t>3C3</t>
  </si>
  <si>
    <t>3C4</t>
  </si>
  <si>
    <t>3C5</t>
  </si>
  <si>
    <t>3C6</t>
  </si>
  <si>
    <t>3C7</t>
  </si>
  <si>
    <t>3C8</t>
  </si>
  <si>
    <t>3C9</t>
  </si>
  <si>
    <t>3CA</t>
  </si>
  <si>
    <t>3CB</t>
  </si>
  <si>
    <t>3CC</t>
  </si>
  <si>
    <t>3CD</t>
  </si>
  <si>
    <t>3CE</t>
  </si>
  <si>
    <t>3CF</t>
  </si>
  <si>
    <t>3D0</t>
  </si>
  <si>
    <t>3D1</t>
  </si>
  <si>
    <t>3D2</t>
  </si>
  <si>
    <t>3D3</t>
  </si>
  <si>
    <t>3D4</t>
  </si>
  <si>
    <t>3D5</t>
  </si>
  <si>
    <t>3D6</t>
  </si>
  <si>
    <t>3D7</t>
  </si>
  <si>
    <t>3D8</t>
  </si>
  <si>
    <t>3D9</t>
  </si>
  <si>
    <t>3DA</t>
  </si>
  <si>
    <t>3DB</t>
  </si>
  <si>
    <t>3DC</t>
  </si>
  <si>
    <t>3DD</t>
  </si>
  <si>
    <t>3DE</t>
  </si>
  <si>
    <t>P0B06</t>
  </si>
  <si>
    <t>P0B07</t>
  </si>
  <si>
    <t>Auto Shift Manual Control Circuit Range/Performance</t>
  </si>
  <si>
    <t>P0952</t>
  </si>
  <si>
    <t>Auto Shift Manual Control Circuit Low</t>
  </si>
  <si>
    <t>P0953</t>
  </si>
  <si>
    <t>Auto Shift Manual Control Circuit High</t>
  </si>
  <si>
    <t>P0954</t>
  </si>
  <si>
    <t>C0A32</t>
  </si>
  <si>
    <t>C0A33</t>
  </si>
  <si>
    <t>C0A34</t>
  </si>
  <si>
    <t>C0A35</t>
  </si>
  <si>
    <t>C0A36</t>
  </si>
  <si>
    <t>C0A37</t>
  </si>
  <si>
    <t>C0A38</t>
  </si>
  <si>
    <t>Exhaust Aftertreatment Fuel Injector "B" Control Performance</t>
  </si>
  <si>
    <t>B00C2</t>
  </si>
  <si>
    <t>B00C3</t>
  </si>
  <si>
    <t>B00C4</t>
  </si>
  <si>
    <t>B00C5</t>
  </si>
  <si>
    <t>B00C6</t>
  </si>
  <si>
    <t>B00C7</t>
  </si>
  <si>
    <t>B0F1E</t>
  </si>
  <si>
    <t>B0F1F</t>
  </si>
  <si>
    <t>B0F20</t>
  </si>
  <si>
    <t>B0F21</t>
  </si>
  <si>
    <t>B0F22</t>
  </si>
  <si>
    <t>B0F23</t>
  </si>
  <si>
    <t>B0F24</t>
  </si>
  <si>
    <t>B0F25</t>
  </si>
  <si>
    <t>Auto Shift Manual Control Circuit Intermittent</t>
  </si>
  <si>
    <t>P0955</t>
  </si>
  <si>
    <t>Auto Shift Manual Mode Circuit</t>
  </si>
  <si>
    <t>P0956</t>
  </si>
  <si>
    <t>Auto Shift Manual Mode Circuit Range/Performance</t>
  </si>
  <si>
    <t>P0957</t>
  </si>
  <si>
    <t>Auto Shift Manual Mode Circuit Low</t>
  </si>
  <si>
    <t>P0958</t>
  </si>
  <si>
    <t>Auto Shift Manual Mode Circuit High</t>
  </si>
  <si>
    <t>P0959</t>
  </si>
  <si>
    <t>B0C2F</t>
  </si>
  <si>
    <t>B0C30</t>
  </si>
  <si>
    <t>B0C31</t>
  </si>
  <si>
    <t>B0C32</t>
  </si>
  <si>
    <t>B0C33</t>
  </si>
  <si>
    <t>B0C34</t>
  </si>
  <si>
    <t>B0C35</t>
  </si>
  <si>
    <t>B0C36</t>
  </si>
  <si>
    <t>B0C37</t>
  </si>
  <si>
    <t>B0C38</t>
  </si>
  <si>
    <t>B0C39</t>
  </si>
  <si>
    <t>B0C3A</t>
  </si>
  <si>
    <t>B0C3B</t>
  </si>
  <si>
    <t>B0C3C</t>
  </si>
  <si>
    <t>B0C3D</t>
  </si>
  <si>
    <t>B0C3E</t>
  </si>
  <si>
    <t>P2A92</t>
  </si>
  <si>
    <t>P2A93</t>
  </si>
  <si>
    <t>P2A94</t>
  </si>
  <si>
    <t>P2A95</t>
  </si>
  <si>
    <t>P2A96</t>
  </si>
  <si>
    <t>P2A97</t>
  </si>
  <si>
    <t>P2A98</t>
  </si>
  <si>
    <t>P2A99</t>
  </si>
  <si>
    <t>P2A9A</t>
  </si>
  <si>
    <t>P2A9B</t>
  </si>
  <si>
    <t>P2A9C</t>
  </si>
  <si>
    <t>P2A9D</t>
  </si>
  <si>
    <t>P2A9E</t>
  </si>
  <si>
    <t>P2A9F</t>
  </si>
  <si>
    <t>P2AA0</t>
  </si>
  <si>
    <t>P2AA1</t>
  </si>
  <si>
    <t>P2AA2</t>
  </si>
  <si>
    <t>P2AA3</t>
  </si>
  <si>
    <t>P2AA4</t>
  </si>
  <si>
    <t>P2AA5</t>
  </si>
  <si>
    <t>P2AA6</t>
  </si>
  <si>
    <t>P2AA7</t>
  </si>
  <si>
    <t>U01E2</t>
  </si>
  <si>
    <t>U01E3</t>
  </si>
  <si>
    <t>U01E4</t>
  </si>
  <si>
    <t>U01E5</t>
  </si>
  <si>
    <t>U01E6</t>
  </si>
  <si>
    <t>U01E7</t>
  </si>
  <si>
    <t>U01E8</t>
  </si>
  <si>
    <t>U01E9</t>
  </si>
  <si>
    <t>U01EA</t>
  </si>
  <si>
    <t>U01EB</t>
  </si>
  <si>
    <t>U01EC</t>
  </si>
  <si>
    <t>U01ED</t>
  </si>
  <si>
    <t>U01EE</t>
  </si>
  <si>
    <t>U01EF</t>
  </si>
  <si>
    <t>U01F0</t>
  </si>
  <si>
    <t>U01F1</t>
  </si>
  <si>
    <t>U01F2</t>
  </si>
  <si>
    <t>U01F3</t>
  </si>
  <si>
    <t>U01F4</t>
  </si>
  <si>
    <t>U01F5</t>
  </si>
  <si>
    <t>U01F6</t>
  </si>
  <si>
    <t>U01F7</t>
  </si>
  <si>
    <t>U01F8</t>
  </si>
  <si>
    <t>U01F9</t>
  </si>
  <si>
    <t>U01FA</t>
  </si>
  <si>
    <t>U01FB</t>
  </si>
  <si>
    <t>P20E0</t>
  </si>
  <si>
    <t>P20E1</t>
  </si>
  <si>
    <t>P20E2</t>
  </si>
  <si>
    <t>P20E3</t>
  </si>
  <si>
    <t>P20E4</t>
  </si>
  <si>
    <t>P20E5</t>
  </si>
  <si>
    <t>P20E6</t>
  </si>
  <si>
    <t>P20E7</t>
  </si>
  <si>
    <t>P20E8</t>
  </si>
  <si>
    <t>P20E9</t>
  </si>
  <si>
    <t>P20EA</t>
  </si>
  <si>
    <t>P20EB</t>
  </si>
  <si>
    <t>P20EC</t>
  </si>
  <si>
    <t>P20ED</t>
  </si>
  <si>
    <t>P20EE</t>
  </si>
  <si>
    <t>P20EF</t>
  </si>
  <si>
    <t>P20F0</t>
  </si>
  <si>
    <t>P20F1</t>
  </si>
  <si>
    <t>P20F2</t>
  </si>
  <si>
    <t>P20F3</t>
  </si>
  <si>
    <t>P20F4</t>
  </si>
  <si>
    <t>P20F5</t>
  </si>
  <si>
    <t>P20F6</t>
  </si>
  <si>
    <t>P20F7</t>
  </si>
  <si>
    <t>P20F8</t>
  </si>
  <si>
    <t>P20F9</t>
  </si>
  <si>
    <t>P20FA</t>
  </si>
  <si>
    <t>P20FB</t>
  </si>
  <si>
    <t>P20FC</t>
  </si>
  <si>
    <t>P20FD</t>
  </si>
  <si>
    <t>P20FE</t>
  </si>
  <si>
    <t>P20FF</t>
  </si>
  <si>
    <t>P21A0</t>
  </si>
  <si>
    <t>P21A1</t>
  </si>
  <si>
    <t>P21A2</t>
  </si>
  <si>
    <t>P21A3</t>
  </si>
  <si>
    <t>P21A4</t>
  </si>
  <si>
    <t>P21A5</t>
  </si>
  <si>
    <t>P21A6</t>
  </si>
  <si>
    <t>P21A7</t>
  </si>
  <si>
    <t>P21A8</t>
  </si>
  <si>
    <t>P21A9</t>
  </si>
  <si>
    <t>P21AA</t>
  </si>
  <si>
    <t>P21AB</t>
  </si>
  <si>
    <t>P21AC</t>
  </si>
  <si>
    <t>P21AD</t>
  </si>
  <si>
    <t>P21AE</t>
  </si>
  <si>
    <t>P21AF</t>
  </si>
  <si>
    <t>P21B0</t>
  </si>
  <si>
    <t>P21B1</t>
  </si>
  <si>
    <t>P21B2</t>
  </si>
  <si>
    <t>P21B3</t>
  </si>
  <si>
    <t>P21B4</t>
  </si>
  <si>
    <t>P21B5</t>
  </si>
  <si>
    <t>P21B6</t>
  </si>
  <si>
    <t>P21B7</t>
  </si>
  <si>
    <t>P21B8</t>
  </si>
  <si>
    <t>P21B9</t>
  </si>
  <si>
    <t>P21BA</t>
  </si>
  <si>
    <t>P21BB</t>
  </si>
  <si>
    <t>P21BC</t>
  </si>
  <si>
    <t>P21BD</t>
  </si>
  <si>
    <t>P21BE</t>
  </si>
  <si>
    <t>P21BF</t>
  </si>
  <si>
    <t>P21C0</t>
  </si>
  <si>
    <t>P21C1</t>
  </si>
  <si>
    <t>P21C2</t>
  </si>
  <si>
    <t>P21C3</t>
  </si>
  <si>
    <t>P21C4</t>
  </si>
  <si>
    <t>P21C5</t>
  </si>
  <si>
    <t>P21C6</t>
  </si>
  <si>
    <t>P21C7</t>
  </si>
  <si>
    <t>P21C8</t>
  </si>
  <si>
    <t>P21C9</t>
  </si>
  <si>
    <t>P21CA</t>
  </si>
  <si>
    <t>P21CB</t>
  </si>
  <si>
    <t>P21CC</t>
  </si>
  <si>
    <t>P21CD</t>
  </si>
  <si>
    <t>P21CE</t>
  </si>
  <si>
    <t>P21CF</t>
  </si>
  <si>
    <t>P21D0</t>
  </si>
  <si>
    <t>P21D1</t>
  </si>
  <si>
    <t>P21D2</t>
  </si>
  <si>
    <t>P21D3</t>
  </si>
  <si>
    <t>P21D4</t>
  </si>
  <si>
    <t>P21D5</t>
  </si>
  <si>
    <t>P21D6</t>
  </si>
  <si>
    <t>P21D7</t>
  </si>
  <si>
    <t>P21D8</t>
  </si>
  <si>
    <t>P21D9</t>
  </si>
  <si>
    <t>P21DA</t>
  </si>
  <si>
    <t>P21DB</t>
  </si>
  <si>
    <t>P21DC</t>
  </si>
  <si>
    <t>P21DD</t>
  </si>
  <si>
    <t>P21DE</t>
  </si>
  <si>
    <t>P21DF</t>
  </si>
  <si>
    <t>P21E0</t>
  </si>
  <si>
    <t>P21E1</t>
  </si>
  <si>
    <t>P21E2</t>
  </si>
  <si>
    <t>P21E3</t>
  </si>
  <si>
    <t>P21E4</t>
  </si>
  <si>
    <t>P21E5</t>
  </si>
  <si>
    <t>P21E6</t>
  </si>
  <si>
    <t>P21E7</t>
  </si>
  <si>
    <t>P21E8</t>
  </si>
  <si>
    <t>P21E9</t>
  </si>
  <si>
    <t>P21EA</t>
  </si>
  <si>
    <t>P2B92</t>
  </si>
  <si>
    <t>P2B93</t>
  </si>
  <si>
    <t>P2B94</t>
  </si>
  <si>
    <t>P2B95</t>
  </si>
  <si>
    <t>P2B96</t>
  </si>
  <si>
    <t>P2B97</t>
  </si>
  <si>
    <t>P2B98</t>
  </si>
  <si>
    <t>P2B99</t>
  </si>
  <si>
    <t>P2B9A</t>
  </si>
  <si>
    <t>P2B9B</t>
  </si>
  <si>
    <t>P2B9C</t>
  </si>
  <si>
    <t>P2B9D</t>
  </si>
  <si>
    <t>P2B9E</t>
  </si>
  <si>
    <t>P2B9F</t>
  </si>
  <si>
    <t>P2BA0</t>
  </si>
  <si>
    <t>P2BA1</t>
  </si>
  <si>
    <t>P2BA2</t>
  </si>
  <si>
    <t>P2BA3</t>
  </si>
  <si>
    <t>P2BA4</t>
  </si>
  <si>
    <t>P2BA5</t>
  </si>
  <si>
    <t>P2BA6</t>
  </si>
  <si>
    <t>P2BA7</t>
  </si>
  <si>
    <t>P2BA8</t>
  </si>
  <si>
    <t>P2BA9</t>
  </si>
  <si>
    <t>P2BAA</t>
  </si>
  <si>
    <t>P2BAB</t>
  </si>
  <si>
    <t>P2BAC</t>
  </si>
  <si>
    <t>P2BAD</t>
  </si>
  <si>
    <t>P2BAE</t>
  </si>
  <si>
    <t>P2BAF</t>
  </si>
  <si>
    <t>P2BB0</t>
  </si>
  <si>
    <t>P2BB1</t>
  </si>
  <si>
    <t>P2BB2</t>
  </si>
  <si>
    <t>P2BB3</t>
  </si>
  <si>
    <t>P2BB4</t>
  </si>
  <si>
    <t>P2BB5</t>
  </si>
  <si>
    <t>P2BB6</t>
  </si>
  <si>
    <t>P2BB7</t>
  </si>
  <si>
    <t>P2BB8</t>
  </si>
  <si>
    <t>P2BB9</t>
  </si>
  <si>
    <t>P2BBA</t>
  </si>
  <si>
    <t>P2BBB</t>
  </si>
  <si>
    <t>P2BBC</t>
  </si>
  <si>
    <t>P2BBD</t>
  </si>
  <si>
    <t>P2BBE</t>
  </si>
  <si>
    <t>P2BBF</t>
  </si>
  <si>
    <t>P2BC0</t>
  </si>
  <si>
    <t>P2BC1</t>
  </si>
  <si>
    <t>P2BC2</t>
  </si>
  <si>
    <t>P2BC3</t>
  </si>
  <si>
    <t>P2BC4</t>
  </si>
  <si>
    <t>P2BC5</t>
  </si>
  <si>
    <t>P2BC6</t>
  </si>
  <si>
    <t>P2BC7</t>
  </si>
  <si>
    <t>P2BC8</t>
  </si>
  <si>
    <t>P2BC9</t>
  </si>
  <si>
    <t>P2BCA</t>
  </si>
  <si>
    <t>P2BCB</t>
  </si>
  <si>
    <t>P2BCC</t>
  </si>
  <si>
    <t>P2BCD</t>
  </si>
  <si>
    <t>P2BCE</t>
  </si>
  <si>
    <t>P2BCF</t>
  </si>
  <si>
    <t>P2BD0</t>
  </si>
  <si>
    <t>P2BD1</t>
  </si>
  <si>
    <t>P2BD2</t>
  </si>
  <si>
    <t>P2BD3</t>
  </si>
  <si>
    <t>P2BD4</t>
  </si>
  <si>
    <t>P2BD5</t>
  </si>
  <si>
    <t>P2BD6</t>
  </si>
  <si>
    <t>P2BD7</t>
  </si>
  <si>
    <t>P2BD8</t>
  </si>
  <si>
    <t>P2BD9</t>
  </si>
  <si>
    <t>P2BDA</t>
  </si>
  <si>
    <t>P2BDB</t>
  </si>
  <si>
    <t>P2BDC</t>
  </si>
  <si>
    <t>P2BDD</t>
  </si>
  <si>
    <t>P2BDE</t>
  </si>
  <si>
    <t>P2BDF</t>
  </si>
  <si>
    <t>P2BE0</t>
  </si>
  <si>
    <t>P2BE1</t>
  </si>
  <si>
    <t>P2BE2</t>
  </si>
  <si>
    <t>P2BE3</t>
  </si>
  <si>
    <t>P2BE4</t>
  </si>
  <si>
    <t>P2BE5</t>
  </si>
  <si>
    <t>P2BE6</t>
  </si>
  <si>
    <t>P2BE7</t>
  </si>
  <si>
    <t>P2BE8</t>
  </si>
  <si>
    <t>P2BE9</t>
  </si>
  <si>
    <t>P2BEA</t>
  </si>
  <si>
    <t>P2BEB</t>
  </si>
  <si>
    <t>P2BEC</t>
  </si>
  <si>
    <t>P2BED</t>
  </si>
  <si>
    <t>P2BEE</t>
  </si>
  <si>
    <t>P2BEF</t>
  </si>
  <si>
    <t>P2BF0</t>
  </si>
  <si>
    <t>P2BF1</t>
  </si>
  <si>
    <t>P2BF2</t>
  </si>
  <si>
    <t>P2BF3</t>
  </si>
  <si>
    <t>P2BF4</t>
  </si>
  <si>
    <t>P2BF5</t>
  </si>
  <si>
    <t>P2BF6</t>
  </si>
  <si>
    <t>P2BF7</t>
  </si>
  <si>
    <t>P2BF8</t>
  </si>
  <si>
    <t>P0495</t>
  </si>
  <si>
    <t>P0496</t>
  </si>
  <si>
    <t>Cruise Control Multi-Function Input "B" Circuit High</t>
  </si>
  <si>
    <t>P0594</t>
  </si>
  <si>
    <t>Cruise Control Servo Control Circuit/Open</t>
  </si>
  <si>
    <t>P0595</t>
  </si>
  <si>
    <t>Cruise Control Servo Control Circuit Low</t>
  </si>
  <si>
    <t>P0596</t>
  </si>
  <si>
    <t>Cruise Control Servo Control Circuit High</t>
  </si>
  <si>
    <t>P0597</t>
  </si>
  <si>
    <t>Thermostat Heater Control Circuit/Open</t>
  </si>
  <si>
    <t>P0598</t>
  </si>
  <si>
    <t>Thermostat Heater Control Circuit Low</t>
  </si>
  <si>
    <t>P0599</t>
  </si>
  <si>
    <t>Thermostat Heater Control Circuit High</t>
  </si>
  <si>
    <t>P0600</t>
  </si>
  <si>
    <t>Serial Communication Link</t>
  </si>
  <si>
    <t>P0601</t>
  </si>
  <si>
    <t>P0602</t>
  </si>
  <si>
    <t>Control Module Programming Error</t>
  </si>
  <si>
    <t>P0603</t>
  </si>
  <si>
    <t>Internal Control Module Keep Alive Memory (KAM) Error</t>
  </si>
  <si>
    <t>P0604</t>
  </si>
  <si>
    <t>Internal Control Module Random Access Memory (RAM) Error</t>
  </si>
  <si>
    <t>P0605</t>
  </si>
  <si>
    <t>P0606</t>
  </si>
  <si>
    <t>P0607</t>
  </si>
  <si>
    <t>Control Module Performance</t>
  </si>
  <si>
    <t>P0608</t>
  </si>
  <si>
    <t>P0609</t>
  </si>
  <si>
    <t>P060A</t>
  </si>
  <si>
    <t>Throttle/Pedal Position Sensor/Switch "D" Circuit High</t>
  </si>
  <si>
    <t>P2124</t>
  </si>
  <si>
    <t>C3000</t>
  </si>
  <si>
    <t>Exhaust Aftertreatment Fuel Injector "A" Performance</t>
  </si>
  <si>
    <t>Exhaust Aftertreatment Fuel Injector "A" Circuit Low</t>
  </si>
  <si>
    <t>P2127</t>
  </si>
  <si>
    <t>Throttle/Pedal Position Sensor/Switch "E" Circuit Low</t>
  </si>
  <si>
    <t>P2128</t>
  </si>
  <si>
    <t>Throttle/Pedal Position Sensor/Switch "E" Circuit High</t>
  </si>
  <si>
    <t>P2129</t>
  </si>
  <si>
    <t>Throttle/Pedal Position Sensor/Switch "E" Circuit Intermittent</t>
  </si>
  <si>
    <t>P2130</t>
  </si>
  <si>
    <t>Throttle/Pedal Position Sensor/Switch "F" Circuit</t>
  </si>
  <si>
    <t>P2131</t>
  </si>
  <si>
    <t>Throttle/Pedal Position Sensor/Switch "F" Circuit Range/Performance</t>
  </si>
  <si>
    <t>P2132</t>
  </si>
  <si>
    <t>Throttle/Pedal Position Sensor/Switch "F" Circuit Low</t>
  </si>
  <si>
    <t>P2133</t>
  </si>
  <si>
    <t>Throttle/Pedal Position Sensor/Switch "F" Circuit High</t>
  </si>
  <si>
    <t>P2134</t>
  </si>
  <si>
    <t>Throttle/Pedal Position Sensor/Switch "F" Circuit Intermittent</t>
  </si>
  <si>
    <t>P2135</t>
  </si>
  <si>
    <t>Throttle/Pedal Position Sensor/Switch "A"/"B" Voltage Correlation</t>
  </si>
  <si>
    <t>P2136</t>
  </si>
  <si>
    <t>Lost Communication With Drive Motor Control Module "B"</t>
  </si>
  <si>
    <t>U0293</t>
  </si>
  <si>
    <t>C04BE</t>
  </si>
  <si>
    <t>C04BF</t>
  </si>
  <si>
    <t>C04C1</t>
  </si>
  <si>
    <t>C04C2</t>
  </si>
  <si>
    <t>C04C3</t>
  </si>
  <si>
    <t>C04C4</t>
  </si>
  <si>
    <t>C04C5</t>
  </si>
  <si>
    <t>C04C6</t>
  </si>
  <si>
    <t>C04C7</t>
  </si>
  <si>
    <t>C04C8</t>
  </si>
  <si>
    <t>C04C9</t>
  </si>
  <si>
    <t>C04CA</t>
  </si>
  <si>
    <t>C04CB</t>
  </si>
  <si>
    <t>C04CC</t>
  </si>
  <si>
    <t>C04CD</t>
  </si>
  <si>
    <t>C04CE</t>
  </si>
  <si>
    <t>C04CF</t>
  </si>
  <si>
    <t>C04D0</t>
  </si>
  <si>
    <t>C04D1</t>
  </si>
  <si>
    <t>C04D2</t>
  </si>
  <si>
    <t>C04D3</t>
  </si>
  <si>
    <t>C04D4</t>
  </si>
  <si>
    <t>C04D5</t>
  </si>
  <si>
    <t>C04D6</t>
  </si>
  <si>
    <t>C04D7</t>
  </si>
  <si>
    <t>C04D8</t>
  </si>
  <si>
    <t>C04D9</t>
  </si>
  <si>
    <t>C04DA</t>
  </si>
  <si>
    <t>C04DB</t>
  </si>
  <si>
    <t>C04DC</t>
  </si>
  <si>
    <t>C04DD</t>
  </si>
  <si>
    <t>C04DE</t>
  </si>
  <si>
    <t>Throttle/Pedal Position Sensor/Switch "A"/"C" Voltage Correlation</t>
  </si>
  <si>
    <t>P2137</t>
  </si>
  <si>
    <t>Throttle/Pedal Position Sensor/Switch "B"/"C" Voltage Correlation</t>
  </si>
  <si>
    <t>P2138</t>
  </si>
  <si>
    <t>Internal Control Module Fuel Injector Control Performance</t>
  </si>
  <si>
    <t>P062C</t>
  </si>
  <si>
    <t>Internal Control Module Vehicle Speed Performance</t>
  </si>
  <si>
    <t>P062D</t>
  </si>
  <si>
    <t>P062E</t>
  </si>
  <si>
    <t>P062F</t>
  </si>
  <si>
    <t>Internal Control Module EEPROM Error</t>
  </si>
  <si>
    <t>P0630</t>
  </si>
  <si>
    <t>VIN Not Programmed or Incompatible - ECM/PCM</t>
  </si>
  <si>
    <t>P0631</t>
  </si>
  <si>
    <t>VIN Not Programmed or Incompatible - TCM</t>
  </si>
  <si>
    <t>P0632</t>
  </si>
  <si>
    <t>Odometer Not Programmed - ECM/PCM</t>
  </si>
  <si>
    <t>P0633</t>
  </si>
  <si>
    <t>P0634</t>
  </si>
  <si>
    <t>P0635</t>
  </si>
  <si>
    <t>Power Steering Control Circuit</t>
  </si>
  <si>
    <t>P0636</t>
  </si>
  <si>
    <t>Power Steering Control Circuit Low</t>
  </si>
  <si>
    <t>P0637</t>
  </si>
  <si>
    <t>Power Steering Control Circuit High</t>
  </si>
  <si>
    <t>P0638</t>
  </si>
  <si>
    <t>P0639</t>
  </si>
  <si>
    <t>P063A</t>
  </si>
  <si>
    <t>P063B</t>
  </si>
  <si>
    <t>P063C</t>
  </si>
  <si>
    <t>P063D</t>
  </si>
  <si>
    <t>P0117</t>
  </si>
  <si>
    <t>P0118</t>
  </si>
  <si>
    <t>P0119</t>
  </si>
  <si>
    <t>P011A</t>
  </si>
  <si>
    <t>Engine Coolant Temperature Sensor 1/2 Correlation</t>
  </si>
  <si>
    <t>P0120</t>
  </si>
  <si>
    <t>Throttle/Pedal Position Sensor/Switch "A" Circuit</t>
  </si>
  <si>
    <t>P0121</t>
  </si>
  <si>
    <t>P0122</t>
  </si>
  <si>
    <t>P010D</t>
  </si>
  <si>
    <t>P0123</t>
  </si>
  <si>
    <t>P0124</t>
  </si>
  <si>
    <t>Throttle/Pedal Position Sensor/Switch "A" Circuit Intermittent</t>
  </si>
  <si>
    <t>P0125</t>
  </si>
  <si>
    <t>P063F</t>
  </si>
  <si>
    <t>Auto Configuration Engine Coolant Temperature Input Not Present</t>
  </si>
  <si>
    <t>P0640</t>
  </si>
  <si>
    <t>Intake Air Heater Control Circuit</t>
  </si>
  <si>
    <t>P0641</t>
  </si>
  <si>
    <t>Sensor Reference Voltage "A" Circuit/Open</t>
  </si>
  <si>
    <t>P0642</t>
  </si>
  <si>
    <t>Sensor Reference Voltage "A" Circuit Low</t>
  </si>
  <si>
    <t>P0643</t>
  </si>
  <si>
    <t>Sensor Reference Voltage "A" Circuit High</t>
  </si>
  <si>
    <t>P0644</t>
  </si>
  <si>
    <t>Driver Display Serial Communication Circuit</t>
  </si>
  <si>
    <t>P0645</t>
  </si>
  <si>
    <t>A/C Clutch Relay Control Circuit</t>
  </si>
  <si>
    <t>P0646</t>
  </si>
  <si>
    <t>A/C Clutch Relay Control Circuit Low</t>
  </si>
  <si>
    <t>P0647</t>
  </si>
  <si>
    <t>A/C Clutch Relay Control Circuit High</t>
  </si>
  <si>
    <t>P0648</t>
  </si>
  <si>
    <t>E19</t>
  </si>
  <si>
    <t>E1A</t>
  </si>
  <si>
    <t>E1B</t>
  </si>
  <si>
    <t>E1C</t>
  </si>
  <si>
    <t>E1D</t>
  </si>
  <si>
    <t>E1E</t>
  </si>
  <si>
    <t>E1F</t>
  </si>
  <si>
    <t>E20</t>
  </si>
  <si>
    <t>E21</t>
  </si>
  <si>
    <t>E22</t>
  </si>
  <si>
    <t>E23</t>
  </si>
  <si>
    <t>E24</t>
  </si>
  <si>
    <t>E25</t>
  </si>
  <si>
    <t>E26</t>
  </si>
  <si>
    <t>E27</t>
  </si>
  <si>
    <t>E28</t>
  </si>
  <si>
    <t>E29</t>
  </si>
  <si>
    <t>E2A</t>
  </si>
  <si>
    <t>E2B</t>
  </si>
  <si>
    <t>E2C</t>
  </si>
  <si>
    <t>E2D</t>
  </si>
  <si>
    <t>E2E</t>
  </si>
  <si>
    <t>E2F</t>
  </si>
  <si>
    <t>E30</t>
  </si>
  <si>
    <t>E31</t>
  </si>
  <si>
    <t>E32</t>
  </si>
  <si>
    <t>E33</t>
  </si>
  <si>
    <t>E34</t>
  </si>
  <si>
    <t>E35</t>
  </si>
  <si>
    <t>E36</t>
  </si>
  <si>
    <t>E37</t>
  </si>
  <si>
    <t>E38</t>
  </si>
  <si>
    <t>E39</t>
  </si>
  <si>
    <t>E3A</t>
  </si>
  <si>
    <t>E3B</t>
  </si>
  <si>
    <t>E3C</t>
  </si>
  <si>
    <t>E3D</t>
  </si>
  <si>
    <t>E3E</t>
  </si>
  <si>
    <t>E3F</t>
  </si>
  <si>
    <t>E40</t>
  </si>
  <si>
    <t>E41</t>
  </si>
  <si>
    <t>E42</t>
  </si>
  <si>
    <t>E43</t>
  </si>
  <si>
    <t>E44</t>
  </si>
  <si>
    <t>E45</t>
  </si>
  <si>
    <t>E46</t>
  </si>
  <si>
    <t>E47</t>
  </si>
  <si>
    <t>E48</t>
  </si>
  <si>
    <t>E49</t>
  </si>
  <si>
    <t>E4A</t>
  </si>
  <si>
    <t>E4B</t>
  </si>
  <si>
    <t>E4C</t>
  </si>
  <si>
    <t>E4D</t>
  </si>
  <si>
    <t>E4E</t>
  </si>
  <si>
    <t>E4F</t>
  </si>
  <si>
    <t>E50</t>
  </si>
  <si>
    <t>E51</t>
  </si>
  <si>
    <t>E52</t>
  </si>
  <si>
    <t>E53</t>
  </si>
  <si>
    <t>E54</t>
  </si>
  <si>
    <t>E55</t>
  </si>
  <si>
    <t>E56</t>
  </si>
  <si>
    <t>E57</t>
  </si>
  <si>
    <t>E58</t>
  </si>
  <si>
    <t>E59</t>
  </si>
  <si>
    <t>E5A</t>
  </si>
  <si>
    <t>E5B</t>
  </si>
  <si>
    <t>E5C</t>
  </si>
  <si>
    <t>E5D</t>
  </si>
  <si>
    <t>E5E</t>
  </si>
  <si>
    <t>C0596</t>
  </si>
  <si>
    <t>C0597</t>
  </si>
  <si>
    <t>C0598</t>
  </si>
  <si>
    <t>C0599</t>
  </si>
  <si>
    <t>C059A</t>
  </si>
  <si>
    <t>C059B</t>
  </si>
  <si>
    <t>C059C</t>
  </si>
  <si>
    <t>C059D</t>
  </si>
  <si>
    <t>C059E</t>
  </si>
  <si>
    <t>C059F</t>
  </si>
  <si>
    <t>C05A0</t>
  </si>
  <si>
    <t>C05A1</t>
  </si>
  <si>
    <t>C05A2</t>
  </si>
  <si>
    <t>C05A3</t>
  </si>
  <si>
    <t>C05A4</t>
  </si>
  <si>
    <t>C05A5</t>
  </si>
  <si>
    <t>C05A6</t>
  </si>
  <si>
    <t>C05A7</t>
  </si>
  <si>
    <t>C05A8</t>
  </si>
  <si>
    <t>C05A9</t>
  </si>
  <si>
    <t>C05AA</t>
  </si>
  <si>
    <t>C05AB</t>
  </si>
  <si>
    <t>C05AC</t>
  </si>
  <si>
    <t>C05AD</t>
  </si>
  <si>
    <t>C05AE</t>
  </si>
  <si>
    <t>C05AF</t>
  </si>
  <si>
    <t>C05C0</t>
  </si>
  <si>
    <t>C05B1</t>
  </si>
  <si>
    <t>C05B2</t>
  </si>
  <si>
    <t>C05B3</t>
  </si>
  <si>
    <t>C05B4</t>
  </si>
  <si>
    <t>C05B5</t>
  </si>
  <si>
    <t>C05B6</t>
  </si>
  <si>
    <t>C05B7</t>
  </si>
  <si>
    <t>C05B8</t>
  </si>
  <si>
    <t>C05B9</t>
  </si>
  <si>
    <t>C05BA</t>
  </si>
  <si>
    <t>C05BB</t>
  </si>
  <si>
    <t>C05BC</t>
  </si>
  <si>
    <t>C05BD</t>
  </si>
  <si>
    <t>C05BE</t>
  </si>
  <si>
    <t>C05BF</t>
  </si>
  <si>
    <t>C05C1</t>
  </si>
  <si>
    <t>C05C2</t>
  </si>
  <si>
    <t>C05C3</t>
  </si>
  <si>
    <t>C05C4</t>
  </si>
  <si>
    <t>C05C5</t>
  </si>
  <si>
    <t>C05C6</t>
  </si>
  <si>
    <t>C05C7</t>
  </si>
  <si>
    <t>C05C8</t>
  </si>
  <si>
    <t>C05C9</t>
  </si>
  <si>
    <t>C05CA</t>
  </si>
  <si>
    <t>C05CB</t>
  </si>
  <si>
    <t>C05CC</t>
  </si>
  <si>
    <t>C05CD</t>
  </si>
  <si>
    <t>C05CE</t>
  </si>
  <si>
    <t>C05CF</t>
  </si>
  <si>
    <t>C05D0</t>
  </si>
  <si>
    <t>C05D1</t>
  </si>
  <si>
    <t>Cylinder 5 - Injector Restricted</t>
  </si>
  <si>
    <t>Cylinder 5 - Injector Leaking</t>
  </si>
  <si>
    <t>Intermediate Shaft Speed Sensor "B" Circuit Range/Performance</t>
  </si>
  <si>
    <t>P2747</t>
  </si>
  <si>
    <t>Intermediate Shaft Speed Sensor "B" Circuit No Signal</t>
  </si>
  <si>
    <t>P2748</t>
  </si>
  <si>
    <t>Intermediate Shaft Speed Sensor "B" Circuit Intermittent</t>
  </si>
  <si>
    <t>P2749</t>
  </si>
  <si>
    <t>Intermediate Shaft Speed Sensor "C" Circuit</t>
  </si>
  <si>
    <t>P2750</t>
  </si>
  <si>
    <t>Intermediate Shaft Speed Sensor "C" Circuit Range/Performance</t>
  </si>
  <si>
    <t>P2751</t>
  </si>
  <si>
    <t>Intermediate Shaft Speed Sensor "C" Circuit No Signal</t>
  </si>
  <si>
    <t>P2752</t>
  </si>
  <si>
    <t>Intermediate Shaft Speed Sensor "C" Circuit Intermittent</t>
  </si>
  <si>
    <t>P2753</t>
  </si>
  <si>
    <t>Transmission Fluid Cooler Control Circuit/Open</t>
  </si>
  <si>
    <t>P2754</t>
  </si>
  <si>
    <t>Transmission Fluid Cooler Control Circuit Low</t>
  </si>
  <si>
    <t>P2755</t>
  </si>
  <si>
    <t>Transmission Fluid Cooler Control Circuit High</t>
  </si>
  <si>
    <t>P2756</t>
  </si>
  <si>
    <t>P2757</t>
  </si>
  <si>
    <t>Torque Converter Clutch Pressure Control Solenoid Control Circuit Performance/Stuck Off</t>
  </si>
  <si>
    <t>P2758</t>
  </si>
  <si>
    <t>Torque Converter Clutch Pressure Control Solenoid Control Circuit Stuck On</t>
  </si>
  <si>
    <t>P2759</t>
  </si>
  <si>
    <t>P2760</t>
  </si>
  <si>
    <t>P2761</t>
  </si>
  <si>
    <t>B05B4</t>
  </si>
  <si>
    <t>B05B5</t>
  </si>
  <si>
    <t>B05B6</t>
  </si>
  <si>
    <t>B05B7</t>
  </si>
  <si>
    <t>B05B8</t>
  </si>
  <si>
    <t>B05B9</t>
  </si>
  <si>
    <t>B05BA</t>
  </si>
  <si>
    <t>B05BB</t>
  </si>
  <si>
    <t>C088C</t>
  </si>
  <si>
    <t>C088D</t>
  </si>
  <si>
    <t>C088E</t>
  </si>
  <si>
    <t>C088F</t>
  </si>
  <si>
    <t>C0890</t>
  </si>
  <si>
    <t>C0891</t>
  </si>
  <si>
    <t>C0892</t>
  </si>
  <si>
    <t>C0893</t>
  </si>
  <si>
    <t>C0894</t>
  </si>
  <si>
    <t>C0895</t>
  </si>
  <si>
    <t>C0896</t>
  </si>
  <si>
    <t>C0897</t>
  </si>
  <si>
    <t>C0898</t>
  </si>
  <si>
    <t>C01D3</t>
  </si>
  <si>
    <t>C01D4</t>
  </si>
  <si>
    <t>C01D5</t>
  </si>
  <si>
    <t>C01D6</t>
  </si>
  <si>
    <t>C01D7</t>
  </si>
  <si>
    <t>C01D8</t>
  </si>
  <si>
    <t>C01D9</t>
  </si>
  <si>
    <t>C01DA</t>
  </si>
  <si>
    <t>C01DB</t>
  </si>
  <si>
    <t>C01DC</t>
  </si>
  <si>
    <t>C01DD</t>
  </si>
  <si>
    <t>C01DE</t>
  </si>
  <si>
    <t>C01DF</t>
  </si>
  <si>
    <t>C01E0</t>
  </si>
  <si>
    <t>C01E1</t>
  </si>
  <si>
    <t>C01E2</t>
  </si>
  <si>
    <t>C01E3</t>
  </si>
  <si>
    <t>C01E4</t>
  </si>
  <si>
    <t>C01E5</t>
  </si>
  <si>
    <t>C01E6</t>
  </si>
  <si>
    <t>C01E7</t>
  </si>
  <si>
    <t>C01E8</t>
  </si>
  <si>
    <t>C01E9</t>
  </si>
  <si>
    <t>C01EA</t>
  </si>
  <si>
    <t>U3012</t>
  </si>
  <si>
    <t>U3013</t>
  </si>
  <si>
    <t>U3014</t>
  </si>
  <si>
    <t>U3015</t>
  </si>
  <si>
    <t>U3016</t>
  </si>
  <si>
    <t>U3017</t>
  </si>
  <si>
    <t>U3018</t>
  </si>
  <si>
    <t>U3019</t>
  </si>
  <si>
    <t>U301A</t>
  </si>
  <si>
    <t>U301B</t>
  </si>
  <si>
    <t>U301C</t>
  </si>
  <si>
    <t>U301D</t>
  </si>
  <si>
    <t>U301E</t>
  </si>
  <si>
    <t>U301F</t>
  </si>
  <si>
    <t>U3020</t>
  </si>
  <si>
    <t>U3021</t>
  </si>
  <si>
    <t>U3022</t>
  </si>
  <si>
    <t>U3023</t>
  </si>
  <si>
    <t>U3024</t>
  </si>
  <si>
    <t>U3025</t>
  </si>
  <si>
    <t>U3026</t>
  </si>
  <si>
    <t>U3027</t>
  </si>
  <si>
    <t>U3028</t>
  </si>
  <si>
    <t>U3029</t>
  </si>
  <si>
    <t>U302A</t>
  </si>
  <si>
    <t>U302B</t>
  </si>
  <si>
    <t>U302C</t>
  </si>
  <si>
    <t>U302D</t>
  </si>
  <si>
    <t>U302E</t>
  </si>
  <si>
    <t>U302F</t>
  </si>
  <si>
    <t>U3030</t>
  </si>
  <si>
    <t>U3031</t>
  </si>
  <si>
    <t>U3032</t>
  </si>
  <si>
    <t>U3033</t>
  </si>
  <si>
    <t>U3034</t>
  </si>
  <si>
    <t>U3035</t>
  </si>
  <si>
    <t>U3036</t>
  </si>
  <si>
    <t>U3037</t>
  </si>
  <si>
    <t>U3038</t>
  </si>
  <si>
    <t>U3039</t>
  </si>
  <si>
    <t>Charge Air Cooler Bypass Control "A" Circuit /Open</t>
  </si>
  <si>
    <t>P022B</t>
  </si>
  <si>
    <t>Charge Air Cooler Bypass Control "A" Circuit Low</t>
  </si>
  <si>
    <t>Invalid Data Received From Body Control Module "E"</t>
  </si>
  <si>
    <t>U0447</t>
  </si>
  <si>
    <t>Drive Motor "B" Phase W Current Sensor Circuit High</t>
  </si>
  <si>
    <t>Drive Motor "A" Phase U-V-W Current Sensor Correlation</t>
  </si>
  <si>
    <t>Drive Motor "B" Phase U-V-W Current Sensor Correlation</t>
  </si>
  <si>
    <t>Drive Motor "A" Current Low</t>
  </si>
  <si>
    <t>Drive Motor "A" Current High</t>
  </si>
  <si>
    <t>Drive Motor "B" Current Low</t>
  </si>
  <si>
    <t>Drive Motor "B" Current High</t>
  </si>
  <si>
    <t>Drive Motor "A" Phase U-V-W Circuit/Open</t>
  </si>
  <si>
    <t>Drive Motor "A" Phase U-V-W Circuit Low</t>
  </si>
  <si>
    <t>Drive Motor "A" Phase U-V-W Circuit High</t>
  </si>
  <si>
    <t>U0456</t>
  </si>
  <si>
    <t>Invalid Data Received From Coolant Temperature Control Module</t>
  </si>
  <si>
    <t>U0457</t>
  </si>
  <si>
    <t>Invalid Data Received From Information Center "A"</t>
  </si>
  <si>
    <t>U0458</t>
  </si>
  <si>
    <t>Invalid Data Received From Information Center "B"</t>
  </si>
  <si>
    <t>U0459</t>
  </si>
  <si>
    <t>Invalid Data Received From Head Up Display</t>
  </si>
  <si>
    <t>U045A</t>
  </si>
  <si>
    <t>Invalid Data Received From Parking Assist Control Module "A"</t>
  </si>
  <si>
    <t>U0461</t>
  </si>
  <si>
    <t>Invalid Data Received From Audible Alert Control Module</t>
  </si>
  <si>
    <t>U0462</t>
  </si>
  <si>
    <t>Invalid Data Received From Compass Module</t>
  </si>
  <si>
    <t>U0463</t>
  </si>
  <si>
    <t>Shift Solenoid "G" Control Circuit Range/Performance</t>
  </si>
  <si>
    <t>P099B</t>
  </si>
  <si>
    <t>Shift Solenoid "G" Control Circuit Low</t>
  </si>
  <si>
    <t>P099C</t>
  </si>
  <si>
    <t>Shift Solenoid "G" Control Circuit High</t>
  </si>
  <si>
    <t>P099D</t>
  </si>
  <si>
    <t>Shift Solenoid "H" Control Circuit Range/Performance</t>
  </si>
  <si>
    <t>P099E</t>
  </si>
  <si>
    <t>Shift Solenoid "H" Control Circuit Low</t>
  </si>
  <si>
    <t>U30E5</t>
  </si>
  <si>
    <t>U30E6</t>
  </si>
  <si>
    <t>U30E7</t>
  </si>
  <si>
    <t>U30E8</t>
  </si>
  <si>
    <t>U30E9</t>
  </si>
  <si>
    <t>U30EA</t>
  </si>
  <si>
    <t>U30EB</t>
  </si>
  <si>
    <t>U30EC</t>
  </si>
  <si>
    <t>U30ED</t>
  </si>
  <si>
    <t>U30EE</t>
  </si>
  <si>
    <t>U30EF</t>
  </si>
  <si>
    <t>U30F0</t>
  </si>
  <si>
    <t>U30F1</t>
  </si>
  <si>
    <t>U30F2</t>
  </si>
  <si>
    <t>U30F3</t>
  </si>
  <si>
    <t>U30F4</t>
  </si>
  <si>
    <t>U30F5</t>
  </si>
  <si>
    <t>U30F6</t>
  </si>
  <si>
    <t>U30F7</t>
  </si>
  <si>
    <t>U30F8</t>
  </si>
  <si>
    <t>U30F9</t>
  </si>
  <si>
    <t>U30FA</t>
  </si>
  <si>
    <t>U30FB</t>
  </si>
  <si>
    <t>U30FC</t>
  </si>
  <si>
    <t>U30FD</t>
  </si>
  <si>
    <t>U30FE</t>
  </si>
  <si>
    <t>U30FF</t>
  </si>
  <si>
    <t>C042D</t>
  </si>
  <si>
    <t>C042E</t>
  </si>
  <si>
    <t>C042F</t>
  </si>
  <si>
    <t>C0430</t>
  </si>
  <si>
    <t>C0431</t>
  </si>
  <si>
    <t>C0432</t>
  </si>
  <si>
    <t>C0433</t>
  </si>
  <si>
    <t>C0434</t>
  </si>
  <si>
    <t>C0435</t>
  </si>
  <si>
    <t>C0436</t>
  </si>
  <si>
    <t>C0437</t>
  </si>
  <si>
    <t>C0438</t>
  </si>
  <si>
    <t>C0439</t>
  </si>
  <si>
    <t>C043A</t>
  </si>
  <si>
    <t>C043B</t>
  </si>
  <si>
    <t>C043C</t>
  </si>
  <si>
    <t>C043D</t>
  </si>
  <si>
    <t>C043E</t>
  </si>
  <si>
    <t>C043F</t>
  </si>
  <si>
    <t>C0440</t>
  </si>
  <si>
    <t>C0441</t>
  </si>
  <si>
    <t>C0442</t>
  </si>
  <si>
    <t>C0443</t>
  </si>
  <si>
    <t>C0444</t>
  </si>
  <si>
    <t>C0445</t>
  </si>
  <si>
    <t>C0446</t>
  </si>
  <si>
    <t>C0447</t>
  </si>
  <si>
    <t>C0448</t>
  </si>
  <si>
    <t>C0449</t>
  </si>
  <si>
    <t>C044A</t>
  </si>
  <si>
    <t>C044B</t>
  </si>
  <si>
    <t>C044C</t>
  </si>
  <si>
    <t>C044D</t>
  </si>
  <si>
    <t>C044E</t>
  </si>
  <si>
    <t>C044F</t>
  </si>
  <si>
    <t>C0450</t>
  </si>
  <si>
    <t>C0451</t>
  </si>
  <si>
    <t>C0452</t>
  </si>
  <si>
    <t>C0453</t>
  </si>
  <si>
    <t>C0454</t>
  </si>
  <si>
    <t>C0455</t>
  </si>
  <si>
    <t>C0456</t>
  </si>
  <si>
    <t>C0457</t>
  </si>
  <si>
    <t>C0458</t>
  </si>
  <si>
    <t>C0459</t>
  </si>
  <si>
    <t>C045A</t>
  </si>
  <si>
    <t>C045B</t>
  </si>
  <si>
    <t>C045C</t>
  </si>
  <si>
    <t>C045D</t>
  </si>
  <si>
    <t>C045E</t>
  </si>
  <si>
    <t>C045F</t>
  </si>
  <si>
    <t>C0460</t>
  </si>
  <si>
    <t>C0461</t>
  </si>
  <si>
    <t>C0462</t>
  </si>
  <si>
    <t>Invalid Data Received From Navigation Display Module</t>
  </si>
  <si>
    <t>U0464</t>
  </si>
  <si>
    <t>Invalid Data Received From Navigation Control Module</t>
  </si>
  <si>
    <t>U0465</t>
  </si>
  <si>
    <t>U0466</t>
  </si>
  <si>
    <t>U0467</t>
  </si>
  <si>
    <t>Invalid Data Received From Fuel Additive Control Module</t>
  </si>
  <si>
    <t>U0468</t>
  </si>
  <si>
    <t>Invalid Data Received From Fuel Cell Control Module</t>
  </si>
  <si>
    <t>U0469</t>
  </si>
  <si>
    <t>Invalid Data Received From Starter / Generator Control Module</t>
  </si>
  <si>
    <t>U046A</t>
  </si>
  <si>
    <t>Invalid Data Received From Sunroof Control Module</t>
  </si>
  <si>
    <t>U0471</t>
  </si>
  <si>
    <t>Invalid Data Received From "Restraints System Sensor A"</t>
  </si>
  <si>
    <t>U0472</t>
  </si>
  <si>
    <t>Invalid Data Received From "Restraints System Sensor B"</t>
  </si>
  <si>
    <t>U0473</t>
  </si>
  <si>
    <t>Invalid Data Received From "Restraints System Sensor C"</t>
  </si>
  <si>
    <t>U0474</t>
  </si>
  <si>
    <t>Invalid Data Received From "Restraints System Sensor D"</t>
  </si>
  <si>
    <t>U0475</t>
  </si>
  <si>
    <t>Invalid Data Received From "Restraints System Sensor E"</t>
  </si>
  <si>
    <t>U0476</t>
  </si>
  <si>
    <t>Invalid Data Received From "Restraints System Sensor F"</t>
  </si>
  <si>
    <t>U0477</t>
  </si>
  <si>
    <t>8A6</t>
  </si>
  <si>
    <t>8A7</t>
  </si>
  <si>
    <t>8A8</t>
  </si>
  <si>
    <t>8A9</t>
  </si>
  <si>
    <t>Invalid Data Received From "Restraints System Sensor G"</t>
  </si>
  <si>
    <t>U0478</t>
  </si>
  <si>
    <t>Invalid Data Received From "Restraints System Sensor H"</t>
  </si>
  <si>
    <t>U0479</t>
  </si>
  <si>
    <t>Invalid Data Received From "Restraints System Sensor I"</t>
  </si>
  <si>
    <t>U047A</t>
  </si>
  <si>
    <t>Sensor Reference Voltage "C" Circuit/Open</t>
  </si>
  <si>
    <t>P0698</t>
  </si>
  <si>
    <t>P022C</t>
  </si>
  <si>
    <t>Charge Air Cooler Bypass Control "A" Circuit High</t>
  </si>
  <si>
    <t>P022D</t>
  </si>
  <si>
    <t>Charge Air Cooler Bypass Control "B" Circuit /Open</t>
  </si>
  <si>
    <t>P022E</t>
  </si>
  <si>
    <t>Charge Air Cooler Bypass Control "B" Circuit Low</t>
  </si>
  <si>
    <t>P022F</t>
  </si>
  <si>
    <t>Charge Air Cooler Bypass Control "B" Circuit High</t>
  </si>
  <si>
    <t>P0230</t>
  </si>
  <si>
    <t>Fuel Pump Primary Circuit</t>
  </si>
  <si>
    <t>P0231</t>
  </si>
  <si>
    <t>Fuel Pump Secondary Circuit Low</t>
  </si>
  <si>
    <t>P0232</t>
  </si>
  <si>
    <t>Fuel Pump Secondary Circuit High</t>
  </si>
  <si>
    <t>P0233</t>
  </si>
  <si>
    <t>Fuel Pump Secondary Circuit Intermittent</t>
  </si>
  <si>
    <t>P0234</t>
  </si>
  <si>
    <t>P0235</t>
  </si>
  <si>
    <t>Turbocharger/Supercharger Boost Sensor "A" Circuit</t>
  </si>
  <si>
    <t>P0236</t>
  </si>
  <si>
    <t>Turbocharger/Supercharger Boost Sensor "A" Circuit Range/Performance</t>
  </si>
  <si>
    <t>P0237</t>
  </si>
  <si>
    <t>Turbocharger/Supercharger Boost Sensor "A" Circuit Low</t>
  </si>
  <si>
    <t>P0238</t>
  </si>
  <si>
    <t>Turbocharger/Supercharger Boost Sensor "A" Circuit High</t>
  </si>
  <si>
    <t>P0239</t>
  </si>
  <si>
    <t>Turbocharger/Supercharger Boost Sensor "B" Circuit</t>
  </si>
  <si>
    <t>P023A</t>
  </si>
  <si>
    <t>P023B</t>
  </si>
  <si>
    <t>P023C</t>
  </si>
  <si>
    <t>P023D</t>
  </si>
  <si>
    <t>Manifold Absolute Pressure - Turbocharger/Supercharger Boost Sensor "A" Correlation</t>
  </si>
  <si>
    <t>P023E</t>
  </si>
  <si>
    <t>Manifold Absolute Pressure - Turbocharger/Supercharger Boost Sensor "B" Correlation</t>
  </si>
  <si>
    <t>P023F</t>
  </si>
  <si>
    <t>Fuel Pump Secondary Circuit/Open</t>
  </si>
  <si>
    <t>P0240</t>
  </si>
  <si>
    <t>U0498</t>
  </si>
  <si>
    <t>Invalid Data Received From Telephone Control Module</t>
  </si>
  <si>
    <t>U0499</t>
  </si>
  <si>
    <t>Invalid Data Received From Telematic Control Module</t>
  </si>
  <si>
    <t>U049A</t>
  </si>
  <si>
    <t>Invalid Data Received From "Door Control Module A"</t>
  </si>
  <si>
    <t>U0501</t>
  </si>
  <si>
    <t>Invalid Data Received From "Door Control Module B"</t>
  </si>
  <si>
    <t>U0502</t>
  </si>
  <si>
    <t>Invalid Data Received From "Door Control Module C"</t>
  </si>
  <si>
    <t>U0503</t>
  </si>
  <si>
    <t>Invalid Data Received From "Door Control Module D"</t>
  </si>
  <si>
    <t>U0504</t>
  </si>
  <si>
    <t>Invalid Data Received From "Door Control Module E"</t>
  </si>
  <si>
    <t>U0505</t>
  </si>
  <si>
    <t>Invalid Data Received From "Door Control Module F"</t>
  </si>
  <si>
    <t>U0506</t>
  </si>
  <si>
    <t>C71</t>
  </si>
  <si>
    <t>C72</t>
  </si>
  <si>
    <t>Lost Communication With Digital Disc Player/Changer Module "B"</t>
  </si>
  <si>
    <t>U0189</t>
  </si>
  <si>
    <t>Lost Communication With Digital Disc Player/Changer Module "C"</t>
  </si>
  <si>
    <t>U0190</t>
  </si>
  <si>
    <t>Lost Communication With Digital Disc Player/Changer Module "D"</t>
  </si>
  <si>
    <t>U0191</t>
  </si>
  <si>
    <t>Lost Communication With Television</t>
  </si>
  <si>
    <t>U0192</t>
  </si>
  <si>
    <t>Lost Communication With Personal Computer</t>
  </si>
  <si>
    <t>U0193</t>
  </si>
  <si>
    <t>Lost Communication With "Digital Audio Control Module A"</t>
  </si>
  <si>
    <t>U0194</t>
  </si>
  <si>
    <t>Lost Communication With "Digital Audio Control Module B"</t>
  </si>
  <si>
    <t>U0195</t>
  </si>
  <si>
    <t>Lost Communication With Subscription Entertainment Receiver Module</t>
  </si>
  <si>
    <t>U0196</t>
  </si>
  <si>
    <t>U0197</t>
  </si>
  <si>
    <t>Lost Communication With Telephone Control Module</t>
  </si>
  <si>
    <t>U0198</t>
  </si>
  <si>
    <t>Lost Communication With Telematic Control Module</t>
  </si>
  <si>
    <t>U0199</t>
  </si>
  <si>
    <t>AB4</t>
  </si>
  <si>
    <t>AB5</t>
  </si>
  <si>
    <t>AB6</t>
  </si>
  <si>
    <t>AB7</t>
  </si>
  <si>
    <t>AB8</t>
  </si>
  <si>
    <t>AB9</t>
  </si>
  <si>
    <t>ABA</t>
  </si>
  <si>
    <t>ABB</t>
  </si>
  <si>
    <t>ABC</t>
  </si>
  <si>
    <t>ABD</t>
  </si>
  <si>
    <t>ABE</t>
  </si>
  <si>
    <t>ABF</t>
  </si>
  <si>
    <t>AC0</t>
  </si>
  <si>
    <t>AC1</t>
  </si>
  <si>
    <t>AC2</t>
  </si>
  <si>
    <t>AC3</t>
  </si>
  <si>
    <t>AC4</t>
  </si>
  <si>
    <t>AC5</t>
  </si>
  <si>
    <t>AC6</t>
  </si>
  <si>
    <t>AC7</t>
  </si>
  <si>
    <t>AC8</t>
  </si>
  <si>
    <t>AC9</t>
  </si>
  <si>
    <t>ACA</t>
  </si>
  <si>
    <t>ACB</t>
  </si>
  <si>
    <t>ACC</t>
  </si>
  <si>
    <t>ACD</t>
  </si>
  <si>
    <t>ACE</t>
  </si>
  <si>
    <t>ACF</t>
  </si>
  <si>
    <t>AD0</t>
  </si>
  <si>
    <t>AD1</t>
  </si>
  <si>
    <t>AD2</t>
  </si>
  <si>
    <t>AD3</t>
  </si>
  <si>
    <t>AD4</t>
  </si>
  <si>
    <t>AD5</t>
  </si>
  <si>
    <t>AD6</t>
  </si>
  <si>
    <t>AD7</t>
  </si>
  <si>
    <t>AD8</t>
  </si>
  <si>
    <t>AD9</t>
  </si>
  <si>
    <t>ADA</t>
  </si>
  <si>
    <t>ADB</t>
  </si>
  <si>
    <t>ADC</t>
  </si>
  <si>
    <t>ADD</t>
  </si>
  <si>
    <t>ADE</t>
  </si>
  <si>
    <t>ADF</t>
  </si>
  <si>
    <t>AE0</t>
  </si>
  <si>
    <t>AE1</t>
  </si>
  <si>
    <t>AE2</t>
  </si>
  <si>
    <t>AE3</t>
  </si>
  <si>
    <t>AE4</t>
  </si>
  <si>
    <t>AE5</t>
  </si>
  <si>
    <t>AE6</t>
  </si>
  <si>
    <t>AE7</t>
  </si>
  <si>
    <t>AE8</t>
  </si>
  <si>
    <t>AE9</t>
  </si>
  <si>
    <t>AEA</t>
  </si>
  <si>
    <t>AEB</t>
  </si>
  <si>
    <t>AEC</t>
  </si>
  <si>
    <t>AED</t>
  </si>
  <si>
    <t>AEE</t>
  </si>
  <si>
    <t>AEF</t>
  </si>
  <si>
    <t>AF0</t>
  </si>
  <si>
    <t>AF1</t>
  </si>
  <si>
    <t>AF2</t>
  </si>
  <si>
    <t>AF3</t>
  </si>
  <si>
    <t>AF4</t>
  </si>
  <si>
    <t>AF5</t>
  </si>
  <si>
    <t>ECM/PCM Power Relay Sense Circuit Intermittent</t>
  </si>
  <si>
    <t>P2512</t>
  </si>
  <si>
    <t>Event Data Recorder Request Circuit/ Open</t>
  </si>
  <si>
    <t>P2513</t>
  </si>
  <si>
    <t>Event Data Recorder Request Circuit Low</t>
  </si>
  <si>
    <t>P2514</t>
  </si>
  <si>
    <t>Event Data Recorder Request Circuit High</t>
  </si>
  <si>
    <t>P2515</t>
  </si>
  <si>
    <t>A/C Refrigerant Pressure Sensor "B" Circuit</t>
  </si>
  <si>
    <t>P2516</t>
  </si>
  <si>
    <t>A/C Refrigerant Pressure Sensor "B" Circuit Range/Performance</t>
  </si>
  <si>
    <t>P2517</t>
  </si>
  <si>
    <t>P2518</t>
  </si>
  <si>
    <t>P2519</t>
  </si>
  <si>
    <t>A/C Request "A" Circuit</t>
  </si>
  <si>
    <t>P251A</t>
  </si>
  <si>
    <t>PTO Enable Switch Circuit/Open</t>
  </si>
  <si>
    <t>P251B</t>
  </si>
  <si>
    <t>PTO Enable Switch Circuit Low</t>
  </si>
  <si>
    <t>P251C</t>
  </si>
  <si>
    <t>PTO Enable Switch Circuit High</t>
  </si>
  <si>
    <t>P251D</t>
  </si>
  <si>
    <t>Fan Speed Sensor Circuit Range/Performance</t>
  </si>
  <si>
    <t>P0528</t>
  </si>
  <si>
    <t>Fan Speed Sensor Circuit No Signal</t>
  </si>
  <si>
    <t>P0529</t>
  </si>
  <si>
    <t>Injection Pump Fuel Metering Control "B" Range/Performance (Cam/Rotor/Injector)</t>
  </si>
  <si>
    <t>P0258</t>
  </si>
  <si>
    <t>Injection Pump Fuel Metering Control "B" Low (Cam/Rotor/Injector)</t>
  </si>
  <si>
    <t>P0259</t>
  </si>
  <si>
    <t>Injection Pump Fuel Metering Control "B" High (Cam/Rotor/Injector)</t>
  </si>
  <si>
    <t>P025A</t>
  </si>
  <si>
    <t>P025B</t>
  </si>
  <si>
    <t>P025C</t>
  </si>
  <si>
    <t>P025D</t>
  </si>
  <si>
    <t>P025E</t>
  </si>
  <si>
    <t>P025F</t>
  </si>
  <si>
    <t>P0260</t>
  </si>
  <si>
    <t>Injection Pump Fuel Metering Control "B" Intermittent (Cam/Rotor/Injector)</t>
  </si>
  <si>
    <t>P0261</t>
  </si>
  <si>
    <t>P0262</t>
  </si>
  <si>
    <t>P0263</t>
  </si>
  <si>
    <t>Cylinder 1 Contribution/Balance</t>
  </si>
  <si>
    <t>P0264</t>
  </si>
  <si>
    <t>P0265</t>
  </si>
  <si>
    <t>P0266</t>
  </si>
  <si>
    <t>Cylinder 2 Contribution/Balance</t>
  </si>
  <si>
    <t>P0267</t>
  </si>
  <si>
    <t>P0268</t>
  </si>
  <si>
    <t>P0269</t>
  </si>
  <si>
    <t>Cylinder 3 Contribution/Balance</t>
  </si>
  <si>
    <t>P0270</t>
  </si>
  <si>
    <t>P0271</t>
  </si>
  <si>
    <t>P0272</t>
  </si>
  <si>
    <t>Cylinder 4 Contribution/Balance</t>
  </si>
  <si>
    <t>P0273</t>
  </si>
  <si>
    <t>P0274</t>
  </si>
  <si>
    <t>P0275</t>
  </si>
  <si>
    <t>Cylinder 5 Contribution/Balance</t>
  </si>
  <si>
    <t>P0276</t>
  </si>
  <si>
    <t>P0277</t>
  </si>
  <si>
    <t>P0278</t>
  </si>
  <si>
    <t>Cylinder 6 Contribution/Balance</t>
  </si>
  <si>
    <t>P0279</t>
  </si>
  <si>
    <t>P0280</t>
  </si>
  <si>
    <t>P0281</t>
  </si>
  <si>
    <t>Cylinder 7 Contribution/Balance</t>
  </si>
  <si>
    <t>P0282</t>
  </si>
  <si>
    <t>P0283</t>
  </si>
  <si>
    <t>P0714</t>
  </si>
  <si>
    <t>Transmission Fluid Temperature Sensor "A" Circuit Intermittent</t>
  </si>
  <si>
    <t>P0715</t>
  </si>
  <si>
    <t>P0716</t>
  </si>
  <si>
    <t>C0614</t>
  </si>
  <si>
    <t>C0615</t>
  </si>
  <si>
    <t>C0694</t>
  </si>
  <si>
    <t>C0695</t>
  </si>
  <si>
    <t>C0696</t>
  </si>
  <si>
    <t>C0697</t>
  </si>
  <si>
    <t>C0698</t>
  </si>
  <si>
    <t>C0699</t>
  </si>
  <si>
    <t>C069A</t>
  </si>
  <si>
    <t>C069B</t>
  </si>
  <si>
    <t>C069C</t>
  </si>
  <si>
    <t>C069D</t>
  </si>
  <si>
    <t>C069E</t>
  </si>
  <si>
    <t>C069F</t>
  </si>
  <si>
    <t>C06A0</t>
  </si>
  <si>
    <t>C06A1</t>
  </si>
  <si>
    <t>C06A2</t>
  </si>
  <si>
    <t>C06A3</t>
  </si>
  <si>
    <t>C08EE</t>
  </si>
  <si>
    <t>C08EF</t>
  </si>
  <si>
    <t>C08F0</t>
  </si>
  <si>
    <t>C08F1</t>
  </si>
  <si>
    <t>C08F2</t>
  </si>
  <si>
    <t>C08F3</t>
  </si>
  <si>
    <t>C08F4</t>
  </si>
  <si>
    <t>C08F5</t>
  </si>
  <si>
    <t>C08F6</t>
  </si>
  <si>
    <t>C08F7</t>
  </si>
  <si>
    <t>C08F8</t>
  </si>
  <si>
    <t>C08F9</t>
  </si>
  <si>
    <t>C08FA</t>
  </si>
  <si>
    <t>C08FB</t>
  </si>
  <si>
    <t>C08FC</t>
  </si>
  <si>
    <t>C08FD</t>
  </si>
  <si>
    <t>C08FE</t>
  </si>
  <si>
    <t>This sub type is used by the control module to indicate the need to enter (program) the sub system option content or the vehicle option content.</t>
  </si>
  <si>
    <t>Cylinder 9 Air-Fuel Ratio Imbalance</t>
  </si>
  <si>
    <t>Cylinder 10 Air-Fuel Ratio Imbalance</t>
  </si>
  <si>
    <t>Cylinder 11 Air-Fuel Ratio Imbalance</t>
  </si>
  <si>
    <t>Cylinder 12 Air-Fuel Ratio Imbalance</t>
  </si>
  <si>
    <t>This sub type is used for failures where the control module detects that a fluid level is too low for proper operation of the system.</t>
  </si>
  <si>
    <t>Invalid Serial Data Received</t>
  </si>
  <si>
    <t>This sub type is used by the control module to indicate a signal was received with the corresponding validity bit equal to "invalid" or post processing of the signal determines it is invalid.</t>
  </si>
  <si>
    <t>Alive / Sequence Counter Incorrect / Not Updated</t>
  </si>
  <si>
    <t>This sub type is used by the control module to indicate that a signal was received without the corresponding rolling count value being properly updated.</t>
  </si>
  <si>
    <t>Value of Signal Protection Calculation Incorrect</t>
  </si>
  <si>
    <t>This sub type is used by the control module to indicate, that a message was processed with an incorrect protection (checksum) calculation.</t>
  </si>
  <si>
    <t>Signal Below Allowable Range</t>
  </si>
  <si>
    <t>This sub type is used for failures where some circuit quantity, reported via serial data, is below a specified range.</t>
  </si>
  <si>
    <t>Signal Above Allowable Range</t>
  </si>
  <si>
    <t>This sub type is used for failures where some circuit quantity, reported via serial data, is above a specified range.</t>
  </si>
  <si>
    <t>Turbocharger Speed Sensor "B" Circuit</t>
  </si>
  <si>
    <t>Turbocharger Speed Sensor "B" Circuit Range/Performance</t>
  </si>
  <si>
    <t>Turbocharger Speed Sensor "B" Circuit Low</t>
  </si>
  <si>
    <t>Turbocharger Speed Sensor "B" Circuit High</t>
  </si>
  <si>
    <t>Turbocharger Speed Sensor "B" Circuit Intermittent</t>
  </si>
  <si>
    <t>B02D2</t>
  </si>
  <si>
    <t>B02D3</t>
  </si>
  <si>
    <t>B02D4</t>
  </si>
  <si>
    <t>B02D5</t>
  </si>
  <si>
    <t>B02D6</t>
  </si>
  <si>
    <t>B02D7</t>
  </si>
  <si>
    <t>B02D8</t>
  </si>
  <si>
    <t>B02D9</t>
  </si>
  <si>
    <t>B02DA</t>
  </si>
  <si>
    <t>B02DB</t>
  </si>
  <si>
    <t>B02DC</t>
  </si>
  <si>
    <t>B02DD</t>
  </si>
  <si>
    <t>B02DE</t>
  </si>
  <si>
    <t>Invalid Data Received From "Door Window Motor E"</t>
  </si>
  <si>
    <t>U0528</t>
  </si>
  <si>
    <t>Invalid Data Received From "Door Window Motor F"</t>
  </si>
  <si>
    <t>U0529</t>
  </si>
  <si>
    <t>Invalid Data Received From "Door Window Motor G"</t>
  </si>
  <si>
    <t>U052A</t>
  </si>
  <si>
    <t>Invalid Data Received From Heated Steering Wheel Module</t>
  </si>
  <si>
    <t>C0F87</t>
  </si>
  <si>
    <t>C0F88</t>
  </si>
  <si>
    <t>C0F89</t>
  </si>
  <si>
    <t>C0F8A</t>
  </si>
  <si>
    <t>C0F8B</t>
  </si>
  <si>
    <t>C0F8C</t>
  </si>
  <si>
    <t>C0F8D</t>
  </si>
  <si>
    <t>C0F8E</t>
  </si>
  <si>
    <t>C0F8F</t>
  </si>
  <si>
    <t>C0F90</t>
  </si>
  <si>
    <t>C0463</t>
  </si>
  <si>
    <t>C0464</t>
  </si>
  <si>
    <t>C0465</t>
  </si>
  <si>
    <t>C0466</t>
  </si>
  <si>
    <t>C0467</t>
  </si>
  <si>
    <t>C0468</t>
  </si>
  <si>
    <t>C0469</t>
  </si>
  <si>
    <t>U02ED</t>
  </si>
  <si>
    <t>U02EE</t>
  </si>
  <si>
    <t>U02EF</t>
  </si>
  <si>
    <t>U02F0</t>
  </si>
  <si>
    <t>U02F1</t>
  </si>
  <si>
    <t>U02F2</t>
  </si>
  <si>
    <t>U02F3</t>
  </si>
  <si>
    <t>C0295</t>
  </si>
  <si>
    <t>C0296</t>
  </si>
  <si>
    <t>C0297</t>
  </si>
  <si>
    <t>C0298</t>
  </si>
  <si>
    <t>C0299</t>
  </si>
  <si>
    <t>C029A</t>
  </si>
  <si>
    <t>C029B</t>
  </si>
  <si>
    <t>C029C</t>
  </si>
  <si>
    <t>C029D</t>
  </si>
  <si>
    <t>C029E</t>
  </si>
  <si>
    <t>C029F</t>
  </si>
  <si>
    <t>C02A0</t>
  </si>
  <si>
    <t>C02A1</t>
  </si>
  <si>
    <t>C02A2</t>
  </si>
  <si>
    <t>C02A3</t>
  </si>
  <si>
    <t>C02A4</t>
  </si>
  <si>
    <t>C02A5</t>
  </si>
  <si>
    <t>C02A6</t>
  </si>
  <si>
    <t>C02A7</t>
  </si>
  <si>
    <t>C02A8</t>
  </si>
  <si>
    <t>C02A9</t>
  </si>
  <si>
    <t>C02AA</t>
  </si>
  <si>
    <t>C02AB</t>
  </si>
  <si>
    <t>C02AC</t>
  </si>
  <si>
    <t>C02AD</t>
  </si>
  <si>
    <t>C02AE</t>
  </si>
  <si>
    <t>C02AF</t>
  </si>
  <si>
    <t>C02C0</t>
  </si>
  <si>
    <t>C02B1</t>
  </si>
  <si>
    <t>C02B2</t>
  </si>
  <si>
    <t>C02B3</t>
  </si>
  <si>
    <t>C02B4</t>
  </si>
  <si>
    <t>C02B5</t>
  </si>
  <si>
    <t>C02B6</t>
  </si>
  <si>
    <t>C02B7</t>
  </si>
  <si>
    <t>C02B8</t>
  </si>
  <si>
    <t>C02B9</t>
  </si>
  <si>
    <t>C02BA</t>
  </si>
  <si>
    <t>C02BB</t>
  </si>
  <si>
    <t>C02BC</t>
  </si>
  <si>
    <t>P25F2</t>
  </si>
  <si>
    <t>P25F3</t>
  </si>
  <si>
    <t>P25F4</t>
  </si>
  <si>
    <t>P25F5</t>
  </si>
  <si>
    <t>P25F6</t>
  </si>
  <si>
    <t>P25F7</t>
  </si>
  <si>
    <t>P25F8</t>
  </si>
  <si>
    <t>P25F9</t>
  </si>
  <si>
    <t>P25FA</t>
  </si>
  <si>
    <t>P25FB</t>
  </si>
  <si>
    <t>P25FC</t>
  </si>
  <si>
    <t>P25FD</t>
  </si>
  <si>
    <t>P25FE</t>
  </si>
  <si>
    <t>P25FF</t>
  </si>
  <si>
    <t>P2690</t>
  </si>
  <si>
    <t>P2691</t>
  </si>
  <si>
    <t>P2692</t>
  </si>
  <si>
    <t>P2693</t>
  </si>
  <si>
    <t>P2694</t>
  </si>
  <si>
    <t>P2695</t>
  </si>
  <si>
    <t>P2696</t>
  </si>
  <si>
    <t>P2697</t>
  </si>
  <si>
    <t>P2698</t>
  </si>
  <si>
    <t>P2699</t>
  </si>
  <si>
    <t>P269A</t>
  </si>
  <si>
    <t>P269B</t>
  </si>
  <si>
    <t>P269C</t>
  </si>
  <si>
    <t>P269D</t>
  </si>
  <si>
    <t>P269E</t>
  </si>
  <si>
    <t>P269F</t>
  </si>
  <si>
    <t>P26A0</t>
  </si>
  <si>
    <t>P26A1</t>
  </si>
  <si>
    <t>P26A2</t>
  </si>
  <si>
    <t>P26A3</t>
  </si>
  <si>
    <t>P26A4</t>
  </si>
  <si>
    <t>P26A5</t>
  </si>
  <si>
    <t>P26A6</t>
  </si>
  <si>
    <t>P26A7</t>
  </si>
  <si>
    <t>P26A8</t>
  </si>
  <si>
    <t>P26A9</t>
  </si>
  <si>
    <t>P26AA</t>
  </si>
  <si>
    <t>P26AB</t>
  </si>
  <si>
    <t>P26AC</t>
  </si>
  <si>
    <t>P26AD</t>
  </si>
  <si>
    <t>P26AE</t>
  </si>
  <si>
    <t>P26AF</t>
  </si>
  <si>
    <t>P26B0</t>
  </si>
  <si>
    <t>P26B1</t>
  </si>
  <si>
    <t>P26B2</t>
  </si>
  <si>
    <t>P26B3</t>
  </si>
  <si>
    <t>P26B4</t>
  </si>
  <si>
    <t>P26B5</t>
  </si>
  <si>
    <t>P26B6</t>
  </si>
  <si>
    <t>P26B7</t>
  </si>
  <si>
    <t>P26B8</t>
  </si>
  <si>
    <t>P26B9</t>
  </si>
  <si>
    <t>P26BA</t>
  </si>
  <si>
    <t>P26BB</t>
  </si>
  <si>
    <t>P26BC</t>
  </si>
  <si>
    <t>P26BD</t>
  </si>
  <si>
    <t>P26BE</t>
  </si>
  <si>
    <t>P26BF</t>
  </si>
  <si>
    <t>P26C0</t>
  </si>
  <si>
    <t>P26C1</t>
  </si>
  <si>
    <t>P26C2</t>
  </si>
  <si>
    <t>P26C3</t>
  </si>
  <si>
    <t>P26C4</t>
  </si>
  <si>
    <t>P26C5</t>
  </si>
  <si>
    <t>P26C6</t>
  </si>
  <si>
    <t>P26C7</t>
  </si>
  <si>
    <t>P26C8</t>
  </si>
  <si>
    <t>P26C9</t>
  </si>
  <si>
    <t>P26CA</t>
  </si>
  <si>
    <t>P26CB</t>
  </si>
  <si>
    <t>P26CC</t>
  </si>
  <si>
    <t>P26CD</t>
  </si>
  <si>
    <t>P26CE</t>
  </si>
  <si>
    <t>P26CF</t>
  </si>
  <si>
    <t>P26D0</t>
  </si>
  <si>
    <t>P26D1</t>
  </si>
  <si>
    <t>P26D2</t>
  </si>
  <si>
    <t>P26D3</t>
  </si>
  <si>
    <t>P26D4</t>
  </si>
  <si>
    <t>P26D5</t>
  </si>
  <si>
    <t>P26D6</t>
  </si>
  <si>
    <t>P26D7</t>
  </si>
  <si>
    <t>P26D8</t>
  </si>
  <si>
    <t>B0294</t>
  </si>
  <si>
    <t>B0295</t>
  </si>
  <si>
    <t>B0296</t>
  </si>
  <si>
    <t>B0297</t>
  </si>
  <si>
    <t>B0298</t>
  </si>
  <si>
    <t>B0299</t>
  </si>
  <si>
    <t>B029A</t>
  </si>
  <si>
    <t>B029B</t>
  </si>
  <si>
    <t>B029C</t>
  </si>
  <si>
    <t>B029D</t>
  </si>
  <si>
    <t>B029E</t>
  </si>
  <si>
    <t>B029F</t>
  </si>
  <si>
    <t>B02A0</t>
  </si>
  <si>
    <t>B02A1</t>
  </si>
  <si>
    <t>B02A2</t>
  </si>
  <si>
    <t>B02A3</t>
  </si>
  <si>
    <t>B02A4</t>
  </si>
  <si>
    <t>B02A5</t>
  </si>
  <si>
    <t>B02A6</t>
  </si>
  <si>
    <t>B02A7</t>
  </si>
  <si>
    <t>B02A8</t>
  </si>
  <si>
    <t>B02A9</t>
  </si>
  <si>
    <t>B02AA</t>
  </si>
  <si>
    <t>B02AB</t>
  </si>
  <si>
    <t>B02AC</t>
  </si>
  <si>
    <t>C0CB3</t>
  </si>
  <si>
    <t>C0CB4</t>
  </si>
  <si>
    <t>C0CB5</t>
  </si>
  <si>
    <t>C0CB6</t>
  </si>
  <si>
    <t>C0CB7</t>
  </si>
  <si>
    <t>C0CB8</t>
  </si>
  <si>
    <t>C0CB9</t>
  </si>
  <si>
    <t>C0CBA</t>
  </si>
  <si>
    <t>C0CBB</t>
  </si>
  <si>
    <t>C0CBC</t>
  </si>
  <si>
    <t>C0CBD</t>
  </si>
  <si>
    <t>C0CBE</t>
  </si>
  <si>
    <t>C0CBF</t>
  </si>
  <si>
    <t>C0CC1</t>
  </si>
  <si>
    <t>C0CC2</t>
  </si>
  <si>
    <t>C0CC3</t>
  </si>
  <si>
    <t>C0CC4</t>
  </si>
  <si>
    <t>C0CC5</t>
  </si>
  <si>
    <t>C0CC6</t>
  </si>
  <si>
    <t>C0CC7</t>
  </si>
  <si>
    <t>C0CC8</t>
  </si>
  <si>
    <t>C0CC9</t>
  </si>
  <si>
    <t>C0CCA</t>
  </si>
  <si>
    <t>C0CCB</t>
  </si>
  <si>
    <t>C0CCC</t>
  </si>
  <si>
    <t>C0CCD</t>
  </si>
  <si>
    <t>C0CCE</t>
  </si>
  <si>
    <t>C0CCF</t>
  </si>
  <si>
    <t>C0CD0</t>
  </si>
  <si>
    <t>C0CD1</t>
  </si>
  <si>
    <t>C0CD2</t>
  </si>
  <si>
    <t>C0CD3</t>
  </si>
  <si>
    <t>C0CD4</t>
  </si>
  <si>
    <t>C0CD5</t>
  </si>
  <si>
    <t>C0CD6</t>
  </si>
  <si>
    <t>C0CD7</t>
  </si>
  <si>
    <t>C0CD8</t>
  </si>
  <si>
    <t>C0CD9</t>
  </si>
  <si>
    <t>C0CDA</t>
  </si>
  <si>
    <t>C0CDB</t>
  </si>
  <si>
    <t>C0CDC</t>
  </si>
  <si>
    <t>C0CDD</t>
  </si>
  <si>
    <t>C0CDE</t>
  </si>
  <si>
    <t>C03B3</t>
  </si>
  <si>
    <t>C03B4</t>
  </si>
  <si>
    <t>C03B5</t>
  </si>
  <si>
    <t>C03B6</t>
  </si>
  <si>
    <t>C03B7</t>
  </si>
  <si>
    <t>C03B8</t>
  </si>
  <si>
    <t>C03B9</t>
  </si>
  <si>
    <t>C03BA</t>
  </si>
  <si>
    <t>C03BB</t>
  </si>
  <si>
    <t>C03BC</t>
  </si>
  <si>
    <t>C03BD</t>
  </si>
  <si>
    <t>C03BE</t>
  </si>
  <si>
    <t>C03BF</t>
  </si>
  <si>
    <t>C03C1</t>
  </si>
  <si>
    <t>C03C2</t>
  </si>
  <si>
    <t>C03C3</t>
  </si>
  <si>
    <t>C03C4</t>
  </si>
  <si>
    <t>C03C5</t>
  </si>
  <si>
    <t>C03C6</t>
  </si>
  <si>
    <t>C03C7</t>
  </si>
  <si>
    <t>C03C8</t>
  </si>
  <si>
    <t>C03C9</t>
  </si>
  <si>
    <t>C03CA</t>
  </si>
  <si>
    <t>C03CB</t>
  </si>
  <si>
    <t>C03CC</t>
  </si>
  <si>
    <t>C03CD</t>
  </si>
  <si>
    <t>C03CE</t>
  </si>
  <si>
    <t>C03CF</t>
  </si>
  <si>
    <t>C03D0</t>
  </si>
  <si>
    <t>C03D1</t>
  </si>
  <si>
    <t>C03D2</t>
  </si>
  <si>
    <t>C03D3</t>
  </si>
  <si>
    <t>C03D4</t>
  </si>
  <si>
    <t>C03D5</t>
  </si>
  <si>
    <t>C03D6</t>
  </si>
  <si>
    <t>C03D7</t>
  </si>
  <si>
    <t>C03D8</t>
  </si>
  <si>
    <t>C03D9</t>
  </si>
  <si>
    <t>C03DA</t>
  </si>
  <si>
    <t>C03DB</t>
  </si>
  <si>
    <t>C03DC</t>
  </si>
  <si>
    <t>C03DD</t>
  </si>
  <si>
    <t>C03DE</t>
  </si>
  <si>
    <t>C03DF</t>
  </si>
  <si>
    <t>C03E0</t>
  </si>
  <si>
    <t>C03E1</t>
  </si>
  <si>
    <t>C03E2</t>
  </si>
  <si>
    <t>C03E3</t>
  </si>
  <si>
    <t>C03E4</t>
  </si>
  <si>
    <t>C03E5</t>
  </si>
  <si>
    <t>C03E6</t>
  </si>
  <si>
    <t>C03E7</t>
  </si>
  <si>
    <t>C03E8</t>
  </si>
  <si>
    <t>C03E9</t>
  </si>
  <si>
    <t>C03EA</t>
  </si>
  <si>
    <t>C03EB</t>
  </si>
  <si>
    <t>C03EC</t>
  </si>
  <si>
    <t>C03ED</t>
  </si>
  <si>
    <t>C03EE</t>
  </si>
  <si>
    <t>C03EF</t>
  </si>
  <si>
    <t>C03F0</t>
  </si>
  <si>
    <t>C03F1</t>
  </si>
  <si>
    <t>C03F2</t>
  </si>
  <si>
    <t>C03F3</t>
  </si>
  <si>
    <t>C03F4</t>
  </si>
  <si>
    <t>C03F5</t>
  </si>
  <si>
    <t>C03F6</t>
  </si>
  <si>
    <t>C03F7</t>
  </si>
  <si>
    <t>C03F8</t>
  </si>
  <si>
    <t>C03F9</t>
  </si>
  <si>
    <t>C03FA</t>
  </si>
  <si>
    <t>C03FB</t>
  </si>
  <si>
    <t>B0991</t>
  </si>
  <si>
    <t>B0992</t>
  </si>
  <si>
    <t>B0993</t>
  </si>
  <si>
    <t>B0994</t>
  </si>
  <si>
    <t>B0995</t>
  </si>
  <si>
    <t>B0996</t>
  </si>
  <si>
    <t>B0997</t>
  </si>
  <si>
    <t>B0998</t>
  </si>
  <si>
    <t>B0999</t>
  </si>
  <si>
    <t>B099A</t>
  </si>
  <si>
    <t>B099B</t>
  </si>
  <si>
    <t>B099C</t>
  </si>
  <si>
    <t>B099D</t>
  </si>
  <si>
    <t>B099E</t>
  </si>
  <si>
    <t>B099F</t>
  </si>
  <si>
    <t>B09A0</t>
  </si>
  <si>
    <t>B09A1</t>
  </si>
  <si>
    <t>B09A2</t>
  </si>
  <si>
    <t>B09A3</t>
  </si>
  <si>
    <t>B09A4</t>
  </si>
  <si>
    <t>B09A5</t>
  </si>
  <si>
    <t>B09A6</t>
  </si>
  <si>
    <t>B09A7</t>
  </si>
  <si>
    <t>B09A8</t>
  </si>
  <si>
    <t>B09A9</t>
  </si>
  <si>
    <t>B09AA</t>
  </si>
  <si>
    <t>B09AB</t>
  </si>
  <si>
    <t>B09AC</t>
  </si>
  <si>
    <t>B09AD</t>
  </si>
  <si>
    <t>B09AE</t>
  </si>
  <si>
    <t>P0C1F</t>
  </si>
  <si>
    <t>P0C20</t>
  </si>
  <si>
    <t>P0C21</t>
  </si>
  <si>
    <t>P0C22</t>
  </si>
  <si>
    <t>P0C23</t>
  </si>
  <si>
    <t>P0C24</t>
  </si>
  <si>
    <t>P0C25</t>
  </si>
  <si>
    <t>P0C26</t>
  </si>
  <si>
    <t>P0C27</t>
  </si>
  <si>
    <t>Drive Motor "A" Inverter Over Temperature</t>
  </si>
  <si>
    <t>P0A3D</t>
  </si>
  <si>
    <t>Drive Motor "B" Inverter Over Temperature</t>
  </si>
  <si>
    <t>P0A3E</t>
  </si>
  <si>
    <t>Generator Inverter Over Temperature</t>
  </si>
  <si>
    <t>P0A3F</t>
  </si>
  <si>
    <t>C03FC</t>
  </si>
  <si>
    <t>C03FD</t>
  </si>
  <si>
    <t>Drive Motor "A" Position Sensor Circuit High</t>
  </si>
  <si>
    <t>P0A43</t>
  </si>
  <si>
    <t>Generator Torque Sensor Circuit</t>
  </si>
  <si>
    <t>P0A23</t>
  </si>
  <si>
    <t>Generator Torque Sensor Circuit Range/Performance</t>
  </si>
  <si>
    <t>P0A24</t>
  </si>
  <si>
    <t>Generator Torque Sensor Circuit Low</t>
  </si>
  <si>
    <t>FFF</t>
  </si>
  <si>
    <t>Number</t>
  </si>
  <si>
    <t>P0002</t>
  </si>
  <si>
    <t>Location</t>
  </si>
  <si>
    <t>Comment</t>
  </si>
  <si>
    <t>P0000</t>
  </si>
  <si>
    <t>P0003</t>
  </si>
  <si>
    <t>P0004</t>
  </si>
  <si>
    <t>P0005</t>
  </si>
  <si>
    <t>Fuel Shutoff Valve "A" Control Circuit/Open</t>
  </si>
  <si>
    <t>P0006</t>
  </si>
  <si>
    <t>Fuel Shutoff Valve "A" Control Circuit Low</t>
  </si>
  <si>
    <t>P0007</t>
  </si>
  <si>
    <t>Fuel Shutoff Valve "A" Control Circuit High</t>
  </si>
  <si>
    <t>P0008</t>
  </si>
  <si>
    <t>P0009</t>
  </si>
  <si>
    <t>P000A</t>
  </si>
  <si>
    <t>P000B</t>
  </si>
  <si>
    <t>P000C</t>
  </si>
  <si>
    <t>P000D</t>
  </si>
  <si>
    <t>P000E</t>
  </si>
  <si>
    <t>P000F</t>
  </si>
  <si>
    <t>P0016</t>
  </si>
  <si>
    <t>P0017</t>
  </si>
  <si>
    <t>P0018</t>
  </si>
  <si>
    <t>P0019</t>
  </si>
  <si>
    <t>C041D</t>
  </si>
  <si>
    <t>P0C92</t>
  </si>
  <si>
    <t>P0C93</t>
  </si>
  <si>
    <t>P0C94</t>
  </si>
  <si>
    <t>P0C95</t>
  </si>
  <si>
    <t>P0C96</t>
  </si>
  <si>
    <t>P0C97</t>
  </si>
  <si>
    <t>P0C98</t>
  </si>
  <si>
    <t>P0C99</t>
  </si>
  <si>
    <t>P0C9A</t>
  </si>
  <si>
    <t>P0C9B</t>
  </si>
  <si>
    <t>P0C9C</t>
  </si>
  <si>
    <t>P0C9D</t>
  </si>
  <si>
    <t>P0C9E</t>
  </si>
  <si>
    <t>P0C9F</t>
  </si>
  <si>
    <t>P0CA0</t>
  </si>
  <si>
    <t>P0CA1</t>
  </si>
  <si>
    <t>P0CA2</t>
  </si>
  <si>
    <t>P0CA3</t>
  </si>
  <si>
    <t>P0CA4</t>
  </si>
  <si>
    <t>P0CA5</t>
  </si>
  <si>
    <t>P0CA6</t>
  </si>
  <si>
    <t>P0CA7</t>
  </si>
  <si>
    <t>P0CA8</t>
  </si>
  <si>
    <t>P0CA9</t>
  </si>
  <si>
    <t>P0CAA</t>
  </si>
  <si>
    <t>P0CAB</t>
  </si>
  <si>
    <t>P0CAC</t>
  </si>
  <si>
    <t>P0CAD</t>
  </si>
  <si>
    <t>P0CAE</t>
  </si>
  <si>
    <t>P0CAF</t>
  </si>
  <si>
    <t>P0CB0</t>
  </si>
  <si>
    <t>P0CB1</t>
  </si>
  <si>
    <t>P0CB2</t>
  </si>
  <si>
    <t>P0CB3</t>
  </si>
  <si>
    <t>P0CB4</t>
  </si>
  <si>
    <t>P0CB5</t>
  </si>
  <si>
    <t>P0CB6</t>
  </si>
  <si>
    <t>P0CB7</t>
  </si>
  <si>
    <t>P0CB8</t>
  </si>
  <si>
    <t>P0CB9</t>
  </si>
  <si>
    <t>P0CBA</t>
  </si>
  <si>
    <t>P0CBB</t>
  </si>
  <si>
    <t>P0CBC</t>
  </si>
  <si>
    <t>P0CBD</t>
  </si>
  <si>
    <t>P0CBE</t>
  </si>
  <si>
    <t>P0CBF</t>
  </si>
  <si>
    <t>P0CC0</t>
  </si>
  <si>
    <t>P0CC1</t>
  </si>
  <si>
    <t>P0CC2</t>
  </si>
  <si>
    <t>P0CC3</t>
  </si>
  <si>
    <t>P0CC4</t>
  </si>
  <si>
    <t>P0CC5</t>
  </si>
  <si>
    <t>P0CC6</t>
  </si>
  <si>
    <t>P0CC7</t>
  </si>
  <si>
    <t>P0CC8</t>
  </si>
  <si>
    <t>P0CC9</t>
  </si>
  <si>
    <t>P0CCA</t>
  </si>
  <si>
    <t>B04F4</t>
  </si>
  <si>
    <t>B04F5</t>
  </si>
  <si>
    <t>P0C72</t>
  </si>
  <si>
    <t>P0C73</t>
  </si>
  <si>
    <t>P0C74</t>
  </si>
  <si>
    <t>P0C75</t>
  </si>
  <si>
    <t>P0C76</t>
  </si>
  <si>
    <t>P0C77</t>
  </si>
  <si>
    <t>P0C78</t>
  </si>
  <si>
    <t>P0C79</t>
  </si>
  <si>
    <t>P0C7A</t>
  </si>
  <si>
    <t>P0C7B</t>
  </si>
  <si>
    <t>P0C7C</t>
  </si>
  <si>
    <t>P0C7D</t>
  </si>
  <si>
    <t>P0C7E</t>
  </si>
  <si>
    <t>P0C7F</t>
  </si>
  <si>
    <t>P0C80</t>
  </si>
  <si>
    <t>P0C81</t>
  </si>
  <si>
    <t>P0C82</t>
  </si>
  <si>
    <t>P0C83</t>
  </si>
  <si>
    <t>P0C84</t>
  </si>
  <si>
    <t>P0C85</t>
  </si>
  <si>
    <t>P0C86</t>
  </si>
  <si>
    <t>P0C87</t>
  </si>
  <si>
    <t>P0C88</t>
  </si>
  <si>
    <t>P0C89</t>
  </si>
  <si>
    <t>P0C8A</t>
  </si>
  <si>
    <t>P0C8B</t>
  </si>
  <si>
    <t>P0C8C</t>
  </si>
  <si>
    <t>P0C8D</t>
  </si>
  <si>
    <t>P0C8E</t>
  </si>
  <si>
    <t>P0C8F</t>
  </si>
  <si>
    <t>P0C90</t>
  </si>
  <si>
    <t>P0C91</t>
  </si>
  <si>
    <t>P06EA</t>
  </si>
  <si>
    <t>P06EB</t>
  </si>
  <si>
    <t>P06EC</t>
  </si>
  <si>
    <t>P06ED</t>
  </si>
  <si>
    <t>P06EE</t>
  </si>
  <si>
    <t>P06EF</t>
  </si>
  <si>
    <t>P06F0</t>
  </si>
  <si>
    <t>P06F1</t>
  </si>
  <si>
    <t>P06F2</t>
  </si>
  <si>
    <t>P06F3</t>
  </si>
  <si>
    <t>P06F4</t>
  </si>
  <si>
    <t>P06F5</t>
  </si>
  <si>
    <t>P06F6</t>
  </si>
  <si>
    <t>P06F7</t>
  </si>
  <si>
    <t>P06F8</t>
  </si>
  <si>
    <t>P06F9</t>
  </si>
  <si>
    <t>C0235</t>
  </si>
  <si>
    <t>C0236</t>
  </si>
  <si>
    <t>C0237</t>
  </si>
  <si>
    <t>C0238</t>
  </si>
  <si>
    <t>C0239</t>
  </si>
  <si>
    <t>C023A</t>
  </si>
  <si>
    <t>C023B</t>
  </si>
  <si>
    <t>C023C</t>
  </si>
  <si>
    <t>C023D</t>
  </si>
  <si>
    <t>C023E</t>
  </si>
  <si>
    <t>C023F</t>
  </si>
  <si>
    <t>C0240</t>
  </si>
  <si>
    <t>C0241</t>
  </si>
  <si>
    <t>C0242</t>
  </si>
  <si>
    <t>C0243</t>
  </si>
  <si>
    <t>C0244</t>
  </si>
  <si>
    <t>C0245</t>
  </si>
  <si>
    <t>C0246</t>
  </si>
  <si>
    <t>C0247</t>
  </si>
  <si>
    <t>C0248</t>
  </si>
  <si>
    <t>C0249</t>
  </si>
  <si>
    <t>C024A</t>
  </si>
  <si>
    <t>C024B</t>
  </si>
  <si>
    <t>C024C</t>
  </si>
  <si>
    <t>C024D</t>
  </si>
  <si>
    <t>C024E</t>
  </si>
  <si>
    <t>C024F</t>
  </si>
  <si>
    <t>C0250</t>
  </si>
  <si>
    <t>C0251</t>
  </si>
  <si>
    <t>Engine Oil Quality Sensor Circuit Low</t>
  </si>
  <si>
    <t>P252D</t>
  </si>
  <si>
    <t>Engine Oil Quality Sensor Circuit High</t>
  </si>
  <si>
    <t>P252E</t>
  </si>
  <si>
    <t>P252F</t>
  </si>
  <si>
    <t>Engine Oil Level Too High</t>
  </si>
  <si>
    <t>P2530</t>
  </si>
  <si>
    <t>Ignition Switch Run Position Circuit</t>
  </si>
  <si>
    <t>P2531</t>
  </si>
  <si>
    <t>Ignition Switch Run Position Circuit Low</t>
  </si>
  <si>
    <t>P2532</t>
  </si>
  <si>
    <t>Ignition Switch Run Position Circuit High</t>
  </si>
  <si>
    <t>P2533</t>
  </si>
  <si>
    <t>P2534</t>
  </si>
  <si>
    <t>P2535</t>
  </si>
  <si>
    <t>P2536</t>
  </si>
  <si>
    <t>Ignition Switch Accessory Position Circuit</t>
  </si>
  <si>
    <t>P2537</t>
  </si>
  <si>
    <t>Ignition Switch Accessory Position Circuit Low</t>
  </si>
  <si>
    <t>P2538</t>
  </si>
  <si>
    <t>Pressure Control Solenoid "A" Stuck On</t>
  </si>
  <si>
    <t>P0748</t>
  </si>
  <si>
    <t>Pressure Control Solenoid "A" Electrical</t>
  </si>
  <si>
    <t>P0749</t>
  </si>
  <si>
    <t>Pressure Control Solenoid "A" Intermittent</t>
  </si>
  <si>
    <t>P0750</t>
  </si>
  <si>
    <t>Shift Solenoid "A"</t>
  </si>
  <si>
    <t>P0751</t>
  </si>
  <si>
    <t>Shift Solenoid "A" Performance/Stuck Off</t>
  </si>
  <si>
    <t>P0752</t>
  </si>
  <si>
    <t>Shift Solenoid "A" Stuck On</t>
  </si>
  <si>
    <t>P0753</t>
  </si>
  <si>
    <t>Shift Solenoid "A" Electrical</t>
  </si>
  <si>
    <t>P0754</t>
  </si>
  <si>
    <t>Shift Solenoid "A" Intermittent</t>
  </si>
  <si>
    <t>P0755</t>
  </si>
  <si>
    <t>P0756</t>
  </si>
  <si>
    <t>Shift Solenoid "B" Performance/Stuck Off</t>
  </si>
  <si>
    <t>P0757</t>
  </si>
  <si>
    <t>Shift Solenoid "B" Stuck On</t>
  </si>
  <si>
    <t>P0758</t>
  </si>
  <si>
    <t>Shift Solenoid "B" Electrical</t>
  </si>
  <si>
    <t>P02A7</t>
  </si>
  <si>
    <t>P02A8</t>
  </si>
  <si>
    <t>P02A9</t>
  </si>
  <si>
    <t>P02AA</t>
  </si>
  <si>
    <t>P02AB</t>
  </si>
  <si>
    <t>P02AC</t>
  </si>
  <si>
    <t>P02AD</t>
  </si>
  <si>
    <t>P02AE</t>
  </si>
  <si>
    <t>P02AF</t>
  </si>
  <si>
    <t>P02B0</t>
  </si>
  <si>
    <t>P02B1</t>
  </si>
  <si>
    <t>P02B2</t>
  </si>
  <si>
    <t>P02B3</t>
  </si>
  <si>
    <t>P02B4</t>
  </si>
  <si>
    <t>P02B5</t>
  </si>
  <si>
    <t>P02B6</t>
  </si>
  <si>
    <t>P02B7</t>
  </si>
  <si>
    <t>Shift Solenoid "D" Intermittent</t>
  </si>
  <si>
    <t>P076A</t>
  </si>
  <si>
    <t>P076B</t>
  </si>
  <si>
    <t>Shift Solenoid "H" Performance/Stuck Off</t>
  </si>
  <si>
    <t>P076C</t>
  </si>
  <si>
    <t>Shift Solenoid "H" Stuck On</t>
  </si>
  <si>
    <t>P076D</t>
  </si>
  <si>
    <t>Shift Solenoid "H" Electrical</t>
  </si>
  <si>
    <t>P076E</t>
  </si>
  <si>
    <t>Shift Solenoid "H" Intermittent</t>
  </si>
  <si>
    <t>P076F</t>
  </si>
  <si>
    <t>Gear 7 Incorrect Ratio</t>
  </si>
  <si>
    <t>P0770</t>
  </si>
  <si>
    <t>Shift Solenoid "E"</t>
  </si>
  <si>
    <t>P0771</t>
  </si>
  <si>
    <t>Shift Solenoid "E" Performance/Stuck Off</t>
  </si>
  <si>
    <t>P0772</t>
  </si>
  <si>
    <t>Shift Solenoid "E" Stuck On</t>
  </si>
  <si>
    <t>P0773</t>
  </si>
  <si>
    <t>Shift Solenoid "E" Electrical</t>
  </si>
  <si>
    <t>P0774</t>
  </si>
  <si>
    <t>P02C5</t>
  </si>
  <si>
    <t>P02C6</t>
  </si>
  <si>
    <t>P02C7</t>
  </si>
  <si>
    <t>P02C8</t>
  </si>
  <si>
    <t>P02C9</t>
  </si>
  <si>
    <t>P02CA</t>
  </si>
  <si>
    <t>Turbocharger/Supercharger "B" Overboost Condition</t>
  </si>
  <si>
    <t>P02CB</t>
  </si>
  <si>
    <t>Turbocharger/Supercharger "B" Underboost Condition</t>
  </si>
  <si>
    <t>P02CC</t>
  </si>
  <si>
    <t>P02CD</t>
  </si>
  <si>
    <t>P02CE</t>
  </si>
  <si>
    <t>P02CF</t>
  </si>
  <si>
    <t>P0300</t>
  </si>
  <si>
    <t>Random/Multiple Cylinder Misfire Detected</t>
  </si>
  <si>
    <t>P0301</t>
  </si>
  <si>
    <t>Cylinder 1 Misfire Detected</t>
  </si>
  <si>
    <t>P0302</t>
  </si>
  <si>
    <t>Cylinder 2 Misfire Detected</t>
  </si>
  <si>
    <t>P0303</t>
  </si>
  <si>
    <t>Cylinder 3 Misfire Detected</t>
  </si>
  <si>
    <t>P0304</t>
  </si>
  <si>
    <t>P032B</t>
  </si>
  <si>
    <t>P032C</t>
  </si>
  <si>
    <t>P032D</t>
  </si>
  <si>
    <t>P032E</t>
  </si>
  <si>
    <t>P032F</t>
  </si>
  <si>
    <t>ISO/SAE Reserved</t>
  </si>
  <si>
    <t>P0330</t>
  </si>
  <si>
    <t>P0331</t>
  </si>
  <si>
    <t>P0332</t>
  </si>
  <si>
    <t>P0333</t>
  </si>
  <si>
    <t>B02AD</t>
  </si>
  <si>
    <t>B02AE</t>
  </si>
  <si>
    <t>B02AF</t>
  </si>
  <si>
    <t>B02B0</t>
  </si>
  <si>
    <t>B02B1</t>
  </si>
  <si>
    <t>B02B2</t>
  </si>
  <si>
    <t>B02B3</t>
  </si>
  <si>
    <t>B02B4</t>
  </si>
  <si>
    <t>B02B5</t>
  </si>
  <si>
    <t>B02B6</t>
  </si>
  <si>
    <t>B02B7</t>
  </si>
  <si>
    <t>B02B8</t>
  </si>
  <si>
    <t>B02B9</t>
  </si>
  <si>
    <t>B02BA</t>
  </si>
  <si>
    <t>P0342</t>
  </si>
  <si>
    <t>P0343</t>
  </si>
  <si>
    <t>P0344</t>
  </si>
  <si>
    <t>B0058</t>
  </si>
  <si>
    <t>B02BF</t>
  </si>
  <si>
    <t>B02C0</t>
  </si>
  <si>
    <t>B02C1</t>
  </si>
  <si>
    <t>B02C2</t>
  </si>
  <si>
    <t>B02C3</t>
  </si>
  <si>
    <t>B02C4</t>
  </si>
  <si>
    <t>B02C5</t>
  </si>
  <si>
    <t>B02C6</t>
  </si>
  <si>
    <t>B02C7</t>
  </si>
  <si>
    <t>B02C8</t>
  </si>
  <si>
    <t>B02C9</t>
  </si>
  <si>
    <t>B02CA</t>
  </si>
  <si>
    <t>B02CB</t>
  </si>
  <si>
    <t>B02CC</t>
  </si>
  <si>
    <t>B02CD</t>
  </si>
  <si>
    <t>B02CE</t>
  </si>
  <si>
    <t>B02CF</t>
  </si>
  <si>
    <t>C0076</t>
  </si>
  <si>
    <t>Lost Communication With Air Conditioning Control Module</t>
  </si>
  <si>
    <t>Invalid Data Received From Air Conditioning Control Module</t>
  </si>
  <si>
    <t>Gear 3 Incorrect Ratio</t>
  </si>
  <si>
    <t>P0734</t>
  </si>
  <si>
    <t>Gear 4 Incorrect Ratio</t>
  </si>
  <si>
    <t>P0735</t>
  </si>
  <si>
    <t>Gear 5 Incorrect Ratio</t>
  </si>
  <si>
    <t>PTO Engine Shutdown Circuit/Open</t>
  </si>
  <si>
    <t>P251E</t>
  </si>
  <si>
    <t>PTO Engine Shutdown Circuit Low</t>
  </si>
  <si>
    <t>P251F</t>
  </si>
  <si>
    <t>PTO Engine Shutdown Circuit High</t>
  </si>
  <si>
    <t>P2520</t>
  </si>
  <si>
    <t>A/C Request "A" Circuit Low</t>
  </si>
  <si>
    <t>P2521</t>
  </si>
  <si>
    <t>P240F</t>
  </si>
  <si>
    <t>C0CDF</t>
  </si>
  <si>
    <t>C0CE0</t>
  </si>
  <si>
    <t>C0CE1</t>
  </si>
  <si>
    <t>C0CE2</t>
  </si>
  <si>
    <t>C0CE3</t>
  </si>
  <si>
    <t>C0CE4</t>
  </si>
  <si>
    <t>C0CE5</t>
  </si>
  <si>
    <t>C0CE6</t>
  </si>
  <si>
    <t>C0CE7</t>
  </si>
  <si>
    <t>C0CE8</t>
  </si>
  <si>
    <t>C0CE9</t>
  </si>
  <si>
    <t>C0CEA</t>
  </si>
  <si>
    <t>C0CEB</t>
  </si>
  <si>
    <t>C0CEC</t>
  </si>
  <si>
    <t>C0CED</t>
  </si>
  <si>
    <t>C0CEE</t>
  </si>
  <si>
    <t>C0CEF</t>
  </si>
  <si>
    <t>C0CF0</t>
  </si>
  <si>
    <t>C0CF1</t>
  </si>
  <si>
    <t>C0CF2</t>
  </si>
  <si>
    <t>C0CF3</t>
  </si>
  <si>
    <t>C0CF4</t>
  </si>
  <si>
    <t>C0CF5</t>
  </si>
  <si>
    <t>C0CF6</t>
  </si>
  <si>
    <t>C0CF7</t>
  </si>
  <si>
    <t>C0CF8</t>
  </si>
  <si>
    <t>C0CF9</t>
  </si>
  <si>
    <t>C0CFA</t>
  </si>
  <si>
    <t>C0CFB</t>
  </si>
  <si>
    <t>C0CFC</t>
  </si>
  <si>
    <t>P008B</t>
  </si>
  <si>
    <t>P008C</t>
  </si>
  <si>
    <t>P008D</t>
  </si>
  <si>
    <t>P008E</t>
  </si>
  <si>
    <t>P008F</t>
  </si>
  <si>
    <t>P011B</t>
  </si>
  <si>
    <t>P011C</t>
  </si>
  <si>
    <t>P011D</t>
  </si>
  <si>
    <t>P011E</t>
  </si>
  <si>
    <t>P011F</t>
  </si>
  <si>
    <t>Generator Control Module</t>
  </si>
  <si>
    <t>P0A1B</t>
  </si>
  <si>
    <t>P0A1C</t>
  </si>
  <si>
    <t>B02BB</t>
  </si>
  <si>
    <t>B02BC</t>
  </si>
  <si>
    <t>B02BD</t>
  </si>
  <si>
    <t>B02BE</t>
  </si>
  <si>
    <t>Drive Motor "A" Position Sensor Circuit</t>
  </si>
  <si>
    <t>P0A40</t>
  </si>
  <si>
    <t>Drive Motor "A" Position Sensor Circuit Range/Performance</t>
  </si>
  <si>
    <t>P0A41</t>
  </si>
  <si>
    <t>Drive Motor "A" Position Sensor Circuit Low</t>
  </si>
  <si>
    <t>P0A42</t>
  </si>
  <si>
    <t>C0077</t>
  </si>
  <si>
    <t>C0078</t>
  </si>
  <si>
    <t>C0079</t>
  </si>
  <si>
    <t>C007A</t>
  </si>
  <si>
    <t>C007B</t>
  </si>
  <si>
    <t>C007C</t>
  </si>
  <si>
    <t>C007D</t>
  </si>
  <si>
    <t>C007E</t>
  </si>
  <si>
    <t>C007F</t>
  </si>
  <si>
    <t>C0080</t>
  </si>
  <si>
    <t>C0081</t>
  </si>
  <si>
    <t>C0082</t>
  </si>
  <si>
    <t>C0083</t>
  </si>
  <si>
    <t>C0084</t>
  </si>
  <si>
    <t>C0085</t>
  </si>
  <si>
    <t>C0086</t>
  </si>
  <si>
    <t>C0087</t>
  </si>
  <si>
    <t>C0088</t>
  </si>
  <si>
    <t>C0089</t>
  </si>
  <si>
    <t>C008A</t>
  </si>
  <si>
    <t>C008B</t>
  </si>
  <si>
    <t>C008C</t>
  </si>
  <si>
    <t>C008D</t>
  </si>
  <si>
    <t>C008E</t>
  </si>
  <si>
    <t>C008F</t>
  </si>
  <si>
    <t>C0090</t>
  </si>
  <si>
    <t>C0091</t>
  </si>
  <si>
    <t>C0092</t>
  </si>
  <si>
    <t>C0093</t>
  </si>
  <si>
    <t>C0094</t>
  </si>
  <si>
    <t>C0095</t>
  </si>
  <si>
    <t>C0096</t>
  </si>
  <si>
    <t>C0097</t>
  </si>
  <si>
    <t>C0098</t>
  </si>
  <si>
    <t>C0099</t>
  </si>
  <si>
    <t>C009A</t>
  </si>
  <si>
    <t>C009B</t>
  </si>
  <si>
    <t>C009C</t>
  </si>
  <si>
    <t>C009D</t>
  </si>
  <si>
    <t>C009F</t>
  </si>
  <si>
    <t>C00A0</t>
  </si>
  <si>
    <t>P005A</t>
  </si>
  <si>
    <t>P005B</t>
  </si>
  <si>
    <t>P005C</t>
  </si>
  <si>
    <t>P005D</t>
  </si>
  <si>
    <t>P005E</t>
  </si>
  <si>
    <t>P005F</t>
  </si>
  <si>
    <t>P007A</t>
  </si>
  <si>
    <t>P007B</t>
  </si>
  <si>
    <t>P007C</t>
  </si>
  <si>
    <t>P007D</t>
  </si>
  <si>
    <t>P007E</t>
  </si>
  <si>
    <t>P007F</t>
  </si>
  <si>
    <t>P008A</t>
  </si>
  <si>
    <t>FEE</t>
  </si>
  <si>
    <t>FEF</t>
  </si>
  <si>
    <t>FF0</t>
  </si>
  <si>
    <t>FF1</t>
  </si>
  <si>
    <t>FF2</t>
  </si>
  <si>
    <t>FF3</t>
  </si>
  <si>
    <t>FF4</t>
  </si>
  <si>
    <t>FF5</t>
  </si>
  <si>
    <t>FF6</t>
  </si>
  <si>
    <t>FF7</t>
  </si>
  <si>
    <t>FF8</t>
  </si>
  <si>
    <t>FF9</t>
  </si>
  <si>
    <t>FFA</t>
  </si>
  <si>
    <t>FFB</t>
  </si>
  <si>
    <t>FFC</t>
  </si>
  <si>
    <t>FFD</t>
  </si>
  <si>
    <t>FFE</t>
  </si>
  <si>
    <t>P0A30</t>
  </si>
  <si>
    <t>Drive Motor "B" Temperature Sensor Circuit</t>
  </si>
  <si>
    <t>P0A31</t>
  </si>
  <si>
    <t>Drive Motor "B" Temperature Sensor Circuit Range/Performance</t>
  </si>
  <si>
    <t>P0A32</t>
  </si>
  <si>
    <t>Drive Motor "B" Temperature Sensor Circuit Low</t>
  </si>
  <si>
    <t>P0A33</t>
  </si>
  <si>
    <t>Drive Motor "B" Temperature Sensor Circuit High</t>
  </si>
  <si>
    <t>P0A34</t>
  </si>
  <si>
    <t>Drive Motor "B" Temperature Sensor Circuit Intermittent</t>
  </si>
  <si>
    <t>P0A35</t>
  </si>
  <si>
    <t>Drive Motor "B" Over Temperature</t>
  </si>
  <si>
    <t>P0A36</t>
  </si>
  <si>
    <t>Generator Temperature Sensor Circuit</t>
  </si>
  <si>
    <t>P0A37</t>
  </si>
  <si>
    <t>Generator Temperature Sensor Circuit Range/Performance</t>
  </si>
  <si>
    <t>P0A38</t>
  </si>
  <si>
    <t>Generator Temperature Sensor Circuit Low</t>
  </si>
  <si>
    <t>P0A39</t>
  </si>
  <si>
    <t>Generator Temperature Sensor Circuit High</t>
  </si>
  <si>
    <t>P0A3A</t>
  </si>
  <si>
    <t>Generator Temperature Sensor Circuit Intermittent</t>
  </si>
  <si>
    <t>P0A3B</t>
  </si>
  <si>
    <t>P0A3C</t>
  </si>
  <si>
    <t>Drive Motor "A" Phase U Current High</t>
  </si>
  <si>
    <t>P0A60</t>
  </si>
  <si>
    <t>Drive Motor "A" Phase V Current</t>
  </si>
  <si>
    <t>P0A61</t>
  </si>
  <si>
    <t>Drive Motor "A" Phase V Current Low</t>
  </si>
  <si>
    <t>P0A62</t>
  </si>
  <si>
    <t>Drive Motor "A" Phase V Current High</t>
  </si>
  <si>
    <t>P0A63</t>
  </si>
  <si>
    <t>P0A64</t>
  </si>
  <si>
    <t>Drive Motor "A" Phase W Current Low</t>
  </si>
  <si>
    <t>P0A65</t>
  </si>
  <si>
    <t>Drive Motor "A" Phase W Current High</t>
  </si>
  <si>
    <t>P0A66</t>
  </si>
  <si>
    <t>Drive Motor "B" Phase U Current</t>
  </si>
  <si>
    <t>P0A67</t>
  </si>
  <si>
    <t>Drive Motor "B" Phase U Current Low</t>
  </si>
  <si>
    <t>P0A68</t>
  </si>
  <si>
    <t>Drive Motor "B" Phase U Current High</t>
  </si>
  <si>
    <t>P0A69</t>
  </si>
  <si>
    <t>Drive Motor "B" Phase V Current</t>
  </si>
  <si>
    <t>P0A6A</t>
  </si>
  <si>
    <t>Drive Motor "B" Phase V Current Low</t>
  </si>
  <si>
    <t>P0A6B</t>
  </si>
  <si>
    <t>Drive Motor "B" Phase V Current High</t>
  </si>
  <si>
    <t>P0A6C</t>
  </si>
  <si>
    <t>Drive Motor "B" Phase W Current</t>
  </si>
  <si>
    <t>P0A6D</t>
  </si>
  <si>
    <t>Drive Motor "B" Phase W Current Low</t>
  </si>
  <si>
    <t>P0A6E</t>
  </si>
  <si>
    <t>Drive Motor "B" Phase W Current High</t>
  </si>
  <si>
    <t>P0A6F</t>
  </si>
  <si>
    <t>Generator Phase U Current</t>
  </si>
  <si>
    <t>P0A70</t>
  </si>
  <si>
    <t>Generator Phase U Current Low</t>
  </si>
  <si>
    <t>P0A71</t>
  </si>
  <si>
    <t>Generator Phase U Current High</t>
  </si>
  <si>
    <t>P0A72</t>
  </si>
  <si>
    <t>Generator Phase V Current</t>
  </si>
  <si>
    <t>P0A73</t>
  </si>
  <si>
    <t>Generator Phase V Current Low</t>
  </si>
  <si>
    <t>P0A74</t>
  </si>
  <si>
    <t>Generator Phase V Current High</t>
  </si>
  <si>
    <t>P0A75</t>
  </si>
  <si>
    <t>Generator Phase W Current</t>
  </si>
  <si>
    <t>P0A76</t>
  </si>
  <si>
    <t>Generator Phase W Current Low</t>
  </si>
  <si>
    <t>P0A77</t>
  </si>
  <si>
    <t>Generator Phase W Current High</t>
  </si>
  <si>
    <t>P0A78</t>
  </si>
  <si>
    <t>Drive Motor "A" Inverter Performance</t>
  </si>
  <si>
    <t>P0A79</t>
  </si>
  <si>
    <t>Drive Motor "B" Inverter Performance</t>
  </si>
  <si>
    <t>P0A7A</t>
  </si>
  <si>
    <t>Generator Inverter Performance</t>
  </si>
  <si>
    <t>P0A7B</t>
  </si>
  <si>
    <t>P004F</t>
  </si>
  <si>
    <t>P0050</t>
  </si>
  <si>
    <t>P0051</t>
  </si>
  <si>
    <t>P0052</t>
  </si>
  <si>
    <t>P0053</t>
  </si>
  <si>
    <t>P0054</t>
  </si>
  <si>
    <t>P0055</t>
  </si>
  <si>
    <t>P0056</t>
  </si>
  <si>
    <t>P0057</t>
  </si>
  <si>
    <t>P0058</t>
  </si>
  <si>
    <t>P0059</t>
  </si>
  <si>
    <t>P0060</t>
  </si>
  <si>
    <t>P0061</t>
  </si>
  <si>
    <t>P0062</t>
  </si>
  <si>
    <t>P0063</t>
  </si>
  <si>
    <t>P0064</t>
  </si>
  <si>
    <t>P0065</t>
  </si>
  <si>
    <t>Air Assisted Injector Control Range/Performance</t>
  </si>
  <si>
    <t>P0066</t>
  </si>
  <si>
    <t>P0067</t>
  </si>
  <si>
    <t>Air Assisted Injector Control Circuit High</t>
  </si>
  <si>
    <t>P0068</t>
  </si>
  <si>
    <t>MAP/MAF - Throttle Position Correlation</t>
  </si>
  <si>
    <t>P0069</t>
  </si>
  <si>
    <t>P004B</t>
  </si>
  <si>
    <t>P004C</t>
  </si>
  <si>
    <t>P004D</t>
  </si>
  <si>
    <t>P004E</t>
  </si>
  <si>
    <t>P001D</t>
  </si>
  <si>
    <t>P001E</t>
  </si>
  <si>
    <t>P001F</t>
  </si>
  <si>
    <t>B04F6</t>
  </si>
  <si>
    <t>B04F7</t>
  </si>
  <si>
    <t>B04F8</t>
  </si>
  <si>
    <t>B04F9</t>
  </si>
  <si>
    <t>B04FA</t>
  </si>
  <si>
    <t>B04FB</t>
  </si>
  <si>
    <t>B04FC</t>
  </si>
  <si>
    <t>B04FD</t>
  </si>
  <si>
    <t>B04FE</t>
  </si>
  <si>
    <t>B04FF</t>
  </si>
  <si>
    <t>B0500</t>
  </si>
  <si>
    <t>B0501</t>
  </si>
  <si>
    <t>B0502</t>
  </si>
  <si>
    <t>B0503</t>
  </si>
  <si>
    <t>B0504</t>
  </si>
  <si>
    <t>B0505</t>
  </si>
  <si>
    <t>B0506</t>
  </si>
  <si>
    <t>B0507</t>
  </si>
  <si>
    <t>B0508</t>
  </si>
  <si>
    <t>B0509</t>
  </si>
  <si>
    <t>B050A</t>
  </si>
  <si>
    <t>B050B</t>
  </si>
  <si>
    <t>B050C</t>
  </si>
  <si>
    <t>B050D</t>
  </si>
  <si>
    <t>B050E</t>
  </si>
  <si>
    <t>B050F</t>
  </si>
  <si>
    <t>B0510</t>
  </si>
  <si>
    <t>B0511</t>
  </si>
  <si>
    <t>B0512</t>
  </si>
  <si>
    <t>B0513</t>
  </si>
  <si>
    <t>B0514</t>
  </si>
  <si>
    <t>B0515</t>
  </si>
  <si>
    <t>B0516</t>
  </si>
  <si>
    <t>B0517</t>
  </si>
  <si>
    <t>B0518</t>
  </si>
  <si>
    <t>B0519</t>
  </si>
  <si>
    <t>B051A</t>
  </si>
  <si>
    <t>B051B</t>
  </si>
  <si>
    <t>B051C</t>
  </si>
  <si>
    <t>B051D</t>
  </si>
  <si>
    <t>B051E</t>
  </si>
  <si>
    <t>B051F</t>
  </si>
  <si>
    <t>B0520</t>
  </si>
  <si>
    <t>B0521</t>
  </si>
  <si>
    <t>B0522</t>
  </si>
  <si>
    <t>B0523</t>
  </si>
  <si>
    <t>B0524</t>
  </si>
  <si>
    <t>B0525</t>
  </si>
  <si>
    <t>B0526</t>
  </si>
  <si>
    <t>B0527</t>
  </si>
  <si>
    <t>B0528</t>
  </si>
  <si>
    <t>B0529</t>
  </si>
  <si>
    <t>B052A</t>
  </si>
  <si>
    <t>B052B</t>
  </si>
  <si>
    <t>B052C</t>
  </si>
  <si>
    <t>B052D</t>
  </si>
  <si>
    <t>B052E</t>
  </si>
  <si>
    <t>B052F</t>
  </si>
  <si>
    <t>B0530</t>
  </si>
  <si>
    <t>B0531</t>
  </si>
  <si>
    <t>B0532</t>
  </si>
  <si>
    <t>B0533</t>
  </si>
  <si>
    <t>B0534</t>
  </si>
  <si>
    <t>B0535</t>
  </si>
  <si>
    <t>B0536</t>
  </si>
  <si>
    <t>B0537</t>
  </si>
  <si>
    <t>B0538</t>
  </si>
  <si>
    <t>B0539</t>
  </si>
  <si>
    <t>B053A</t>
  </si>
  <si>
    <t>B053B</t>
  </si>
  <si>
    <t>B053C</t>
  </si>
  <si>
    <t>B053D</t>
  </si>
  <si>
    <t>B053E</t>
  </si>
  <si>
    <t>B053F</t>
  </si>
  <si>
    <t>B0540</t>
  </si>
  <si>
    <t>B0541</t>
  </si>
  <si>
    <t>B0542</t>
  </si>
  <si>
    <t>B0543</t>
  </si>
  <si>
    <t>B0544</t>
  </si>
  <si>
    <t>B0545</t>
  </si>
  <si>
    <t>B0546</t>
  </si>
  <si>
    <t>B0547</t>
  </si>
  <si>
    <t>B0548</t>
  </si>
  <si>
    <t>B0549</t>
  </si>
  <si>
    <t>B054A</t>
  </si>
  <si>
    <t>B054B</t>
  </si>
  <si>
    <t>B054C</t>
  </si>
  <si>
    <t>B054D</t>
  </si>
  <si>
    <t>B054E</t>
  </si>
  <si>
    <t>B054F</t>
  </si>
  <si>
    <t>B0550</t>
  </si>
  <si>
    <t>B0551</t>
  </si>
  <si>
    <t>B0552</t>
  </si>
  <si>
    <t>B0553</t>
  </si>
  <si>
    <t>B0554</t>
  </si>
  <si>
    <t>B0555</t>
  </si>
  <si>
    <t>B0556</t>
  </si>
  <si>
    <t>B0557</t>
  </si>
  <si>
    <t>B0558</t>
  </si>
  <si>
    <t>B0559</t>
  </si>
  <si>
    <t>B055A</t>
  </si>
  <si>
    <t>B055B</t>
  </si>
  <si>
    <t>B055C</t>
  </si>
  <si>
    <t>B055D</t>
  </si>
  <si>
    <t>B055E</t>
  </si>
  <si>
    <t>B055F</t>
  </si>
  <si>
    <t>B0560</t>
  </si>
  <si>
    <t>B0561</t>
  </si>
  <si>
    <t>B0562</t>
  </si>
  <si>
    <t>B0563</t>
  </si>
  <si>
    <t>B0564</t>
  </si>
  <si>
    <t>B0565</t>
  </si>
  <si>
    <t>B0566</t>
  </si>
  <si>
    <t>B0567</t>
  </si>
  <si>
    <t>B0568</t>
  </si>
  <si>
    <t>B0569</t>
  </si>
  <si>
    <t>B056A</t>
  </si>
  <si>
    <t>B056B</t>
  </si>
  <si>
    <t>B056C</t>
  </si>
  <si>
    <t>B056D</t>
  </si>
  <si>
    <t>B056E</t>
  </si>
  <si>
    <t>B056F</t>
  </si>
  <si>
    <t>B0570</t>
  </si>
  <si>
    <t>B0571</t>
  </si>
  <si>
    <t>B0572</t>
  </si>
  <si>
    <t>B0573</t>
  </si>
  <si>
    <t>B0574</t>
  </si>
  <si>
    <t>B0575</t>
  </si>
  <si>
    <t>B0576</t>
  </si>
  <si>
    <t>B0577</t>
  </si>
  <si>
    <t>Pressure Control Solenoid "F"</t>
  </si>
  <si>
    <t>P2732</t>
  </si>
  <si>
    <t>Pressure Control Solenoid "F" Performance/Stuck Off</t>
  </si>
  <si>
    <t>P2733</t>
  </si>
  <si>
    <t>Pressure Control Solenoid "F" Stuck On</t>
  </si>
  <si>
    <t>P2734</t>
  </si>
  <si>
    <t>Pressure Control Solenoid "F" Electrical</t>
  </si>
  <si>
    <t>P2735</t>
  </si>
  <si>
    <t>Pressure Control Solenoid "F" Intermittent</t>
  </si>
  <si>
    <t>P2736</t>
  </si>
  <si>
    <t>Pressure Control Solenoid "F" Control Circuit/Open</t>
  </si>
  <si>
    <t>P2737</t>
  </si>
  <si>
    <t>Pressure Control Solenoid "F" Control Circuit Range/Performance</t>
  </si>
  <si>
    <t>P2738</t>
  </si>
  <si>
    <t>Lost Communication With Turbocharger/Supercharger Control Module "B"</t>
  </si>
  <si>
    <t>Invalid Data Received From Exhaust Gas Recirculation Control Module "A"</t>
  </si>
  <si>
    <t>Invalid Data Received From Exhaust Gas Recirculation Control Module "B"</t>
  </si>
  <si>
    <t>Invalid Data Received From Turbocharger/Supercharger Control Module "A"</t>
  </si>
  <si>
    <t>Invalid Data Received From Turbocharger/Supercharger Control Module "B"</t>
  </si>
  <si>
    <t>Lost Communication With PTO Control Module</t>
  </si>
  <si>
    <t>Invalid Data Received From PTO Control Module</t>
  </si>
  <si>
    <t>P0AAD</t>
  </si>
  <si>
    <t>1</t>
  </si>
  <si>
    <t>2</t>
  </si>
  <si>
    <t>3</t>
  </si>
  <si>
    <t>4</t>
  </si>
  <si>
    <t>5</t>
  </si>
  <si>
    <t>6</t>
  </si>
  <si>
    <t>7</t>
  </si>
  <si>
    <t>8</t>
  </si>
  <si>
    <t>9</t>
  </si>
  <si>
    <t>A</t>
  </si>
  <si>
    <t>B</t>
  </si>
  <si>
    <t>C</t>
  </si>
  <si>
    <t>D</t>
  </si>
  <si>
    <t>E</t>
  </si>
  <si>
    <t>F</t>
  </si>
  <si>
    <t>C0DCB</t>
  </si>
  <si>
    <t>C0DCC</t>
  </si>
  <si>
    <t>C0DCD</t>
  </si>
  <si>
    <t>C0DCE</t>
  </si>
  <si>
    <t>C0DCF</t>
  </si>
  <si>
    <t>C0DD0</t>
  </si>
  <si>
    <t>C0DD1</t>
  </si>
  <si>
    <t>C0DD2</t>
  </si>
  <si>
    <t>C0DD3</t>
  </si>
  <si>
    <t>C0DD4</t>
  </si>
  <si>
    <t>C0DD5</t>
  </si>
  <si>
    <t>C0DD6</t>
  </si>
  <si>
    <t>C0DD7</t>
  </si>
  <si>
    <t>C0DD8</t>
  </si>
  <si>
    <t>C0DD9</t>
  </si>
  <si>
    <t>C0DDA</t>
  </si>
  <si>
    <t>C0DDB</t>
  </si>
  <si>
    <t>C0DDC</t>
  </si>
  <si>
    <t>C0DDD</t>
  </si>
  <si>
    <t>C0DDE</t>
  </si>
  <si>
    <t>C0DDF</t>
  </si>
  <si>
    <t>C0DE0</t>
  </si>
  <si>
    <t>C0DE1</t>
  </si>
  <si>
    <t>C0DE2</t>
  </si>
  <si>
    <t>C0DE3</t>
  </si>
  <si>
    <t>C0DE4</t>
  </si>
  <si>
    <t>C0DE5</t>
  </si>
  <si>
    <t>C0DE6</t>
  </si>
  <si>
    <t>C0DE7</t>
  </si>
  <si>
    <t>C0DE8</t>
  </si>
  <si>
    <t>C0DE9</t>
  </si>
  <si>
    <t>C0DEA</t>
  </si>
  <si>
    <t>C0DEB</t>
  </si>
  <si>
    <t>C0DEC</t>
  </si>
  <si>
    <t>C0DED</t>
  </si>
  <si>
    <t>C0DEE</t>
  </si>
  <si>
    <t>C19</t>
  </si>
  <si>
    <t>C0DF4</t>
  </si>
  <si>
    <t>C0DF5</t>
  </si>
  <si>
    <t>C0DF6</t>
  </si>
  <si>
    <t>C0DF7</t>
  </si>
  <si>
    <t>C0DF8</t>
  </si>
  <si>
    <t>C0DF9</t>
  </si>
  <si>
    <t>C0DFA</t>
  </si>
  <si>
    <t>U013A</t>
  </si>
  <si>
    <t>U013B</t>
  </si>
  <si>
    <t>U013C</t>
  </si>
  <si>
    <t>U013D</t>
  </si>
  <si>
    <t>U013E</t>
  </si>
  <si>
    <t>C0DBD</t>
  </si>
  <si>
    <t>C0DBE</t>
  </si>
  <si>
    <t>C0DBF</t>
  </si>
  <si>
    <t>C0DC1</t>
  </si>
  <si>
    <t>C0DC2</t>
  </si>
  <si>
    <t>C0DC3</t>
  </si>
  <si>
    <t>C0DC4</t>
  </si>
  <si>
    <t>C0DC5</t>
  </si>
  <si>
    <t>C0DC6</t>
  </si>
  <si>
    <t>C0DC7</t>
  </si>
  <si>
    <t>C0DC8</t>
  </si>
  <si>
    <t>C0DC9</t>
  </si>
  <si>
    <t>C0DCA</t>
  </si>
  <si>
    <t>C01CA</t>
  </si>
  <si>
    <t>C01CB</t>
  </si>
  <si>
    <t>C01CC</t>
  </si>
  <si>
    <t>C01CD</t>
  </si>
  <si>
    <t>C01CE</t>
  </si>
  <si>
    <t>C01CF</t>
  </si>
  <si>
    <t>C01D0</t>
  </si>
  <si>
    <t>C01D1</t>
  </si>
  <si>
    <t>C01D2</t>
  </si>
  <si>
    <t>C06E2</t>
  </si>
  <si>
    <t>C06E3</t>
  </si>
  <si>
    <t>C06E4</t>
  </si>
  <si>
    <t>C06E5</t>
  </si>
  <si>
    <t>C06E6</t>
  </si>
  <si>
    <t>C06E7</t>
  </si>
  <si>
    <t>C06E8</t>
  </si>
  <si>
    <t>C06E9</t>
  </si>
  <si>
    <t>C06EA</t>
  </si>
  <si>
    <t>C06EB</t>
  </si>
  <si>
    <t>C06EC</t>
  </si>
  <si>
    <t>C06ED</t>
  </si>
  <si>
    <t>C06EE</t>
  </si>
  <si>
    <t>C06EF</t>
  </si>
  <si>
    <t>C06F0</t>
  </si>
  <si>
    <t>C06F1</t>
  </si>
  <si>
    <t>C0719</t>
  </si>
  <si>
    <t>C070E</t>
  </si>
  <si>
    <t>C070F</t>
  </si>
  <si>
    <t>C0710</t>
  </si>
  <si>
    <t>C0711</t>
  </si>
  <si>
    <t>C0712</t>
  </si>
  <si>
    <t>C0713</t>
  </si>
  <si>
    <t>C0714</t>
  </si>
  <si>
    <t>C0715</t>
  </si>
  <si>
    <t>C0716</t>
  </si>
  <si>
    <t>C0717</t>
  </si>
  <si>
    <t>C0718</t>
  </si>
  <si>
    <t>Invalid Data Received From Column Lock Module</t>
  </si>
  <si>
    <t>U0538</t>
  </si>
  <si>
    <t>Invalid Data Received From "Digital Audio Control Module C"</t>
  </si>
  <si>
    <t>U0539</t>
  </si>
  <si>
    <t>Invalid Data Received From "Digital Audio Control Module D"</t>
  </si>
  <si>
    <t>B02E7</t>
  </si>
  <si>
    <t>B02E8</t>
  </si>
  <si>
    <t>B02E9</t>
  </si>
  <si>
    <t>B02EA</t>
  </si>
  <si>
    <t>B02EB</t>
  </si>
  <si>
    <t>B02EC</t>
  </si>
  <si>
    <t>B02ED</t>
  </si>
  <si>
    <t>B02EE</t>
  </si>
  <si>
    <t>B02EF</t>
  </si>
  <si>
    <t>B02F0</t>
  </si>
  <si>
    <t>B02F1</t>
  </si>
  <si>
    <t>B02F2</t>
  </si>
  <si>
    <t>B02F3</t>
  </si>
  <si>
    <t>B0916</t>
  </si>
  <si>
    <t>B0917</t>
  </si>
  <si>
    <t>B0918</t>
  </si>
  <si>
    <t>B0919</t>
  </si>
  <si>
    <t>B091A</t>
  </si>
  <si>
    <t>B091B</t>
  </si>
  <si>
    <t>B091C</t>
  </si>
  <si>
    <t>B091D</t>
  </si>
  <si>
    <t>B091E</t>
  </si>
  <si>
    <t>B091F</t>
  </si>
  <si>
    <t>B0920</t>
  </si>
  <si>
    <t>36D</t>
  </si>
  <si>
    <t>36E</t>
  </si>
  <si>
    <t>36F</t>
  </si>
  <si>
    <t>370</t>
  </si>
  <si>
    <t>371</t>
  </si>
  <si>
    <t>372</t>
  </si>
  <si>
    <t>373</t>
  </si>
  <si>
    <t>TCM Power Relay Sense Circuit Low</t>
  </si>
  <si>
    <t>P0891</t>
  </si>
  <si>
    <t>TCM Power Relay Sense Circuit Intermittent</t>
  </si>
  <si>
    <t>P0893</t>
  </si>
  <si>
    <t>Multiple Gears Engaged</t>
  </si>
  <si>
    <t>P0894</t>
  </si>
  <si>
    <t>Transmission Component Slipping</t>
  </si>
  <si>
    <t>P0895</t>
  </si>
  <si>
    <t>Shift Time Too Short</t>
  </si>
  <si>
    <t>P0896</t>
  </si>
  <si>
    <t>Shift Time Too Long</t>
  </si>
  <si>
    <t>P0AC8</t>
  </si>
  <si>
    <t>P0AC9</t>
  </si>
  <si>
    <t>P0ACA</t>
  </si>
  <si>
    <t>P0ACB</t>
  </si>
  <si>
    <t>P0ACC</t>
  </si>
  <si>
    <t>P0ACD</t>
  </si>
  <si>
    <t>P2A00</t>
  </si>
  <si>
    <t>P2A01</t>
  </si>
  <si>
    <t>P2A02</t>
  </si>
  <si>
    <t>P2A03</t>
  </si>
  <si>
    <t>P2A04</t>
  </si>
  <si>
    <t>P2A05</t>
  </si>
  <si>
    <t>P2A06</t>
  </si>
  <si>
    <t>P2A07</t>
  </si>
  <si>
    <t>P2A08</t>
  </si>
  <si>
    <t>P2A09</t>
  </si>
  <si>
    <t>P25A9</t>
  </si>
  <si>
    <t>P25AA</t>
  </si>
  <si>
    <t>P25AB</t>
  </si>
  <si>
    <t>P25AC</t>
  </si>
  <si>
    <t>P25AD</t>
  </si>
  <si>
    <t>P25AE</t>
  </si>
  <si>
    <t>P25AF</t>
  </si>
  <si>
    <t>P25B0</t>
  </si>
  <si>
    <t>P25B1</t>
  </si>
  <si>
    <t>P25B2</t>
  </si>
  <si>
    <t>P25B3</t>
  </si>
  <si>
    <t>P25B4</t>
  </si>
  <si>
    <t>P25B5</t>
  </si>
  <si>
    <t>P25B6</t>
  </si>
  <si>
    <t>P25B7</t>
  </si>
  <si>
    <t>P25B8</t>
  </si>
  <si>
    <t>P25B9</t>
  </si>
  <si>
    <t>P25BA</t>
  </si>
  <si>
    <t>P25BB</t>
  </si>
  <si>
    <t>P25BC</t>
  </si>
  <si>
    <t>P25BD</t>
  </si>
  <si>
    <t>P25BE</t>
  </si>
  <si>
    <t>P25BF</t>
  </si>
  <si>
    <t>P25C0</t>
  </si>
  <si>
    <t>P25C1</t>
  </si>
  <si>
    <t>P25C2</t>
  </si>
  <si>
    <t>P25C3</t>
  </si>
  <si>
    <t>P25C4</t>
  </si>
  <si>
    <t>P25C5</t>
  </si>
  <si>
    <t>P25C6</t>
  </si>
  <si>
    <t>P25C7</t>
  </si>
  <si>
    <t>Cylinder 1 Exhaust Valve Control Circuit Performance</t>
  </si>
  <si>
    <t>P3407</t>
  </si>
  <si>
    <t>Cylinder 1 Exhaust Valve Control Circuit Low</t>
  </si>
  <si>
    <t>P3408</t>
  </si>
  <si>
    <t>Cylinder 1 Exhaust Valve Control Circuit High</t>
  </si>
  <si>
    <t>P3409</t>
  </si>
  <si>
    <t>Cylinder 2 Deactivation/Intake Valve Control Circuit/Open</t>
  </si>
  <si>
    <t>P3410</t>
  </si>
  <si>
    <t>Cylinder 2 Deactivation/Intake Valve Control Circuit Performance</t>
  </si>
  <si>
    <t>P3411</t>
  </si>
  <si>
    <t>Cylinder 2 Deactivation/Intake Valve Control Circuit Low</t>
  </si>
  <si>
    <t>P3412</t>
  </si>
  <si>
    <t>P0B01</t>
  </si>
  <si>
    <t>P0B02</t>
  </si>
  <si>
    <t>P0B03</t>
  </si>
  <si>
    <t>P0B0F</t>
  </si>
  <si>
    <t>P2000</t>
  </si>
  <si>
    <t>Transmission Control System MIL Request Circuit Low</t>
  </si>
  <si>
    <t>P0899</t>
  </si>
  <si>
    <t>Transmission Control System MIL Request Circuit High</t>
  </si>
  <si>
    <t>P0900</t>
  </si>
  <si>
    <t>P0901</t>
  </si>
  <si>
    <t>P0902</t>
  </si>
  <si>
    <t>P0903</t>
  </si>
  <si>
    <t>P0A06</t>
  </si>
  <si>
    <t>P0A07</t>
  </si>
  <si>
    <t>P2261</t>
  </si>
  <si>
    <t>P2262</t>
  </si>
  <si>
    <t>P2263</t>
  </si>
  <si>
    <t>P2264</t>
  </si>
  <si>
    <t>P2265</t>
  </si>
  <si>
    <t>P2266</t>
  </si>
  <si>
    <t>B093B</t>
  </si>
  <si>
    <t>B093C</t>
  </si>
  <si>
    <t>B093D</t>
  </si>
  <si>
    <t>B093E</t>
  </si>
  <si>
    <t>B093F</t>
  </si>
  <si>
    <t>B0940</t>
  </si>
  <si>
    <t>B0941</t>
  </si>
  <si>
    <t>B0942</t>
  </si>
  <si>
    <t>B0943</t>
  </si>
  <si>
    <t>B0944</t>
  </si>
  <si>
    <t>B0945</t>
  </si>
  <si>
    <t>B0946</t>
  </si>
  <si>
    <t>B0947</t>
  </si>
  <si>
    <t>B0948</t>
  </si>
  <si>
    <t>B0949</t>
  </si>
  <si>
    <t>B094A</t>
  </si>
  <si>
    <t>B094B</t>
  </si>
  <si>
    <t>B094C</t>
  </si>
  <si>
    <t>B094D</t>
  </si>
  <si>
    <t>B094E</t>
  </si>
  <si>
    <t>B094F</t>
  </si>
  <si>
    <t>B0950</t>
  </si>
  <si>
    <t>B0951</t>
  </si>
  <si>
    <t>P27D0</t>
  </si>
  <si>
    <t>P27D1</t>
  </si>
  <si>
    <t>P27D2</t>
  </si>
  <si>
    <t>P27D3</t>
  </si>
  <si>
    <t>P27D4</t>
  </si>
  <si>
    <t>P27D5</t>
  </si>
  <si>
    <t>P27D6</t>
  </si>
  <si>
    <t>P27D7</t>
  </si>
  <si>
    <t>P27D8</t>
  </si>
  <si>
    <t>P27D9</t>
  </si>
  <si>
    <t>P27DA</t>
  </si>
  <si>
    <t>P27DB</t>
  </si>
  <si>
    <t>P27DC</t>
  </si>
  <si>
    <t>P27DD</t>
  </si>
  <si>
    <t>P27DE</t>
  </si>
  <si>
    <t>P27DF</t>
  </si>
  <si>
    <t>P27E0</t>
  </si>
  <si>
    <t>P27E1</t>
  </si>
  <si>
    <t>P27E2</t>
  </si>
  <si>
    <t>P27E3</t>
  </si>
  <si>
    <t>P27E4</t>
  </si>
  <si>
    <t>P27E5</t>
  </si>
  <si>
    <t>P27E6</t>
  </si>
  <si>
    <t>P27E7</t>
  </si>
  <si>
    <t>P27E8</t>
  </si>
  <si>
    <t>P27E9</t>
  </si>
  <si>
    <t>P27EA</t>
  </si>
  <si>
    <t>P27EB</t>
  </si>
  <si>
    <t>P27EC</t>
  </si>
  <si>
    <t>P27ED</t>
  </si>
  <si>
    <t>P27EE</t>
  </si>
  <si>
    <t>P27EF</t>
  </si>
  <si>
    <t>P27F0</t>
  </si>
  <si>
    <t>P27F1</t>
  </si>
  <si>
    <t>P27F2</t>
  </si>
  <si>
    <t>P27F3</t>
  </si>
  <si>
    <t>P27F4</t>
  </si>
  <si>
    <t>P27F5</t>
  </si>
  <si>
    <t>P27F6</t>
  </si>
  <si>
    <t>P27F7</t>
  </si>
  <si>
    <t>P27F8</t>
  </si>
  <si>
    <t>P27F9</t>
  </si>
  <si>
    <t>P27FA</t>
  </si>
  <si>
    <t>P27FB</t>
  </si>
  <si>
    <t>P27FC</t>
  </si>
  <si>
    <t>P27FD</t>
  </si>
  <si>
    <t>P27FE</t>
  </si>
  <si>
    <t>P27FF</t>
  </si>
  <si>
    <t>P2840</t>
  </si>
  <si>
    <t>P2841</t>
  </si>
  <si>
    <t>P2842</t>
  </si>
  <si>
    <t>P2843</t>
  </si>
  <si>
    <t>P2844</t>
  </si>
  <si>
    <t>P2845</t>
  </si>
  <si>
    <t>P2846</t>
  </si>
  <si>
    <t>P2847</t>
  </si>
  <si>
    <t>P2848</t>
  </si>
  <si>
    <t>P2849</t>
  </si>
  <si>
    <t>P284A</t>
  </si>
  <si>
    <t>P284B</t>
  </si>
  <si>
    <t>P284C</t>
  </si>
  <si>
    <t>P284D</t>
  </si>
  <si>
    <t>P284E</t>
  </si>
  <si>
    <t>P284F</t>
  </si>
  <si>
    <t>P2850</t>
  </si>
  <si>
    <t>P2851</t>
  </si>
  <si>
    <t>P2852</t>
  </si>
  <si>
    <t>P2853</t>
  </si>
  <si>
    <t>P2854</t>
  </si>
  <si>
    <t>P2855</t>
  </si>
  <si>
    <t>P2856</t>
  </si>
  <si>
    <t>P2857</t>
  </si>
  <si>
    <t>P2858</t>
  </si>
  <si>
    <t>P2859</t>
  </si>
  <si>
    <t>P285A</t>
  </si>
  <si>
    <t>P285B</t>
  </si>
  <si>
    <t>P285C</t>
  </si>
  <si>
    <t>P285D</t>
  </si>
  <si>
    <t>P285E</t>
  </si>
  <si>
    <t>P285F</t>
  </si>
  <si>
    <t>P2860</t>
  </si>
  <si>
    <t>P2861</t>
  </si>
  <si>
    <t>P2862</t>
  </si>
  <si>
    <t>P2863</t>
  </si>
  <si>
    <t>P2864</t>
  </si>
  <si>
    <t>P2865</t>
  </si>
  <si>
    <t>P2866</t>
  </si>
  <si>
    <t>P2867</t>
  </si>
  <si>
    <t>P2868</t>
  </si>
  <si>
    <t>P2869</t>
  </si>
  <si>
    <t>P286A</t>
  </si>
  <si>
    <t>P286B</t>
  </si>
  <si>
    <t>P286C</t>
  </si>
  <si>
    <t>P286D</t>
  </si>
  <si>
    <t>P286E</t>
  </si>
  <si>
    <t>P286F</t>
  </si>
  <si>
    <t>P2870</t>
  </si>
  <si>
    <t>P2871</t>
  </si>
  <si>
    <t>P2872</t>
  </si>
  <si>
    <t>P2873</t>
  </si>
  <si>
    <t>P2874</t>
  </si>
  <si>
    <t>P2875</t>
  </si>
  <si>
    <t>P2876</t>
  </si>
  <si>
    <t>P2877</t>
  </si>
  <si>
    <t>P2878</t>
  </si>
  <si>
    <t>P2879</t>
  </si>
  <si>
    <t>P287A</t>
  </si>
  <si>
    <t>P287B</t>
  </si>
  <si>
    <t>P287C</t>
  </si>
  <si>
    <t>P287D</t>
  </si>
  <si>
    <t>P287E</t>
  </si>
  <si>
    <t>P287F</t>
  </si>
  <si>
    <t>P2880</t>
  </si>
  <si>
    <t>P2881</t>
  </si>
  <si>
    <t>P2882</t>
  </si>
  <si>
    <t>P2883</t>
  </si>
  <si>
    <t>P2884</t>
  </si>
  <si>
    <t>P2885</t>
  </si>
  <si>
    <t>P2886</t>
  </si>
  <si>
    <t>U04DA</t>
  </si>
  <si>
    <t>U04DB</t>
  </si>
  <si>
    <t>U04DC</t>
  </si>
  <si>
    <t>U04DD</t>
  </si>
  <si>
    <t>U04DE</t>
  </si>
  <si>
    <t>U04DF</t>
  </si>
  <si>
    <t>U04E0</t>
  </si>
  <si>
    <t>U04E1</t>
  </si>
  <si>
    <t>U04E2</t>
  </si>
  <si>
    <t>U04E3</t>
  </si>
  <si>
    <t>U04E4</t>
  </si>
  <si>
    <t>U04E5</t>
  </si>
  <si>
    <t>U04E6</t>
  </si>
  <si>
    <t>U04E7</t>
  </si>
  <si>
    <t>U04E8</t>
  </si>
  <si>
    <t>U04E9</t>
  </si>
  <si>
    <t>U04EA</t>
  </si>
  <si>
    <t>U04EB</t>
  </si>
  <si>
    <t>U04EC</t>
  </si>
  <si>
    <t>U04ED</t>
  </si>
  <si>
    <t>U04EE</t>
  </si>
  <si>
    <t>U04EF</t>
  </si>
  <si>
    <t>U04F0</t>
  </si>
  <si>
    <t>U04F1</t>
  </si>
  <si>
    <t>U04F2</t>
  </si>
  <si>
    <t>U04F3</t>
  </si>
  <si>
    <t>U04F4</t>
  </si>
  <si>
    <t>U04F5</t>
  </si>
  <si>
    <t>U04F6</t>
  </si>
  <si>
    <t>U04F7</t>
  </si>
  <si>
    <t>U04F8</t>
  </si>
  <si>
    <t>U04F9</t>
  </si>
  <si>
    <t>U04FA</t>
  </si>
  <si>
    <t>U04FB</t>
  </si>
  <si>
    <t>U04FC</t>
  </si>
  <si>
    <t>U04FD</t>
  </si>
  <si>
    <t>U04FE</t>
  </si>
  <si>
    <t>U04FF</t>
  </si>
  <si>
    <t>U05A0</t>
  </si>
  <si>
    <t>U05A1</t>
  </si>
  <si>
    <t>U05A2</t>
  </si>
  <si>
    <t>U05A3</t>
  </si>
  <si>
    <t>U05A4</t>
  </si>
  <si>
    <t>U05A5</t>
  </si>
  <si>
    <t>U05A6</t>
  </si>
  <si>
    <t>U05A7</t>
  </si>
  <si>
    <t>U05A8</t>
  </si>
  <si>
    <t>U05A9</t>
  </si>
  <si>
    <t>U05AA</t>
  </si>
  <si>
    <t>U05AB</t>
  </si>
  <si>
    <t>U05AC</t>
  </si>
  <si>
    <t>U05AD</t>
  </si>
  <si>
    <t>U05AE</t>
  </si>
  <si>
    <t>U05AF</t>
  </si>
  <si>
    <t>U05B0</t>
  </si>
  <si>
    <t>U05B1</t>
  </si>
  <si>
    <t>U05B2</t>
  </si>
  <si>
    <t>U05B3</t>
  </si>
  <si>
    <t>U05B4</t>
  </si>
  <si>
    <t>U05B5</t>
  </si>
  <si>
    <t>U05B6</t>
  </si>
  <si>
    <t>U05E5</t>
  </si>
  <si>
    <t>U05E6</t>
  </si>
  <si>
    <t>U05E7</t>
  </si>
  <si>
    <t>U05E8</t>
  </si>
  <si>
    <t>U05E9</t>
  </si>
  <si>
    <t>U05EA</t>
  </si>
  <si>
    <t>U05EB</t>
  </si>
  <si>
    <t>U05EC</t>
  </si>
  <si>
    <t>U05ED</t>
  </si>
  <si>
    <t>U05EE</t>
  </si>
  <si>
    <t>U05EF</t>
  </si>
  <si>
    <t>Cylinder 6 Deactivation/Intake Valve Control Circuit Performance</t>
  </si>
  <si>
    <t>P3443</t>
  </si>
  <si>
    <t>Cylinder 6 Deactivation/Intake Valve Control Circuit Low</t>
  </si>
  <si>
    <t>P3444</t>
  </si>
  <si>
    <t>Cylinder 6 Deactivation/Intake Valve Control Circuit High</t>
  </si>
  <si>
    <t>P3445</t>
  </si>
  <si>
    <t>Cylinder 6 Exhaust Valve Control Circuit/Open</t>
  </si>
  <si>
    <t>P3446</t>
  </si>
  <si>
    <t>Cylinder 6 Exhaust Valve Control Circuit Performance</t>
  </si>
  <si>
    <t>P3447</t>
  </si>
  <si>
    <t>Cylinder 6 Exhaust Valve Control Circuit Low</t>
  </si>
  <si>
    <t>P3448</t>
  </si>
  <si>
    <t>Cylinder 6 Exhaust Valve Control Circuit High</t>
  </si>
  <si>
    <t>P3449</t>
  </si>
  <si>
    <t>Cylinder 7 Deactivation/Intake Valve Control Circuit/Open</t>
  </si>
  <si>
    <t>P3450</t>
  </si>
  <si>
    <t>Cylinder 7 Deactivation/Intake Valve Control Circuit Performance</t>
  </si>
  <si>
    <t>P3451</t>
  </si>
  <si>
    <t>Cylinder 7 Deactivation/Intake Valve Control Circuit Low</t>
  </si>
  <si>
    <t>P3452</t>
  </si>
  <si>
    <t>Cylinder 7 Deactivation/Intake Valve Control Circuit High</t>
  </si>
  <si>
    <t>P3453</t>
  </si>
  <si>
    <t>Cylinder 7 Exhaust Valve Control Circuit/Open</t>
  </si>
  <si>
    <t>P3454</t>
  </si>
  <si>
    <t>Cylinder 7 Exhaust Valve Control Circuit Performance</t>
  </si>
  <si>
    <t>P3455</t>
  </si>
  <si>
    <t>Cylinder 7 Exhaust Valve Control Circuit Low</t>
  </si>
  <si>
    <t>P3456</t>
  </si>
  <si>
    <t>Cylinder 7 Exhaust Valve Control Circuit High</t>
  </si>
  <si>
    <t>P3457</t>
  </si>
  <si>
    <t>Cylinder 8 Deactivation/Intake Valve Control Circuit/Open</t>
  </si>
  <si>
    <t>P3458</t>
  </si>
  <si>
    <t>2DF</t>
  </si>
  <si>
    <t>2E0</t>
  </si>
  <si>
    <t>2E1</t>
  </si>
  <si>
    <t>2E2</t>
  </si>
  <si>
    <t>2E3</t>
  </si>
  <si>
    <t>2E4</t>
  </si>
  <si>
    <t>2E5</t>
  </si>
  <si>
    <t>2E6</t>
  </si>
  <si>
    <t>2E7</t>
  </si>
  <si>
    <t>2E8</t>
  </si>
  <si>
    <t>2E9</t>
  </si>
  <si>
    <t>2EA</t>
  </si>
  <si>
    <t>2EB</t>
  </si>
  <si>
    <t>2EC</t>
  </si>
  <si>
    <t>2ED</t>
  </si>
  <si>
    <t>2EE</t>
  </si>
  <si>
    <t>2EF</t>
  </si>
  <si>
    <t>2F0</t>
  </si>
  <si>
    <t>2F1</t>
  </si>
  <si>
    <t>2F2</t>
  </si>
  <si>
    <t>2F3</t>
  </si>
  <si>
    <t>2F4</t>
  </si>
  <si>
    <t>2F5</t>
  </si>
  <si>
    <t>2F6</t>
  </si>
  <si>
    <t>2F7</t>
  </si>
  <si>
    <t>2F8</t>
  </si>
  <si>
    <t>2F9</t>
  </si>
  <si>
    <t>2FA</t>
  </si>
  <si>
    <t>2FB</t>
  </si>
  <si>
    <t>2FC</t>
  </si>
  <si>
    <t>2FD</t>
  </si>
  <si>
    <t>2FE</t>
  </si>
  <si>
    <t>2FF</t>
  </si>
  <si>
    <t>300</t>
  </si>
  <si>
    <t>301</t>
  </si>
  <si>
    <t>302</t>
  </si>
  <si>
    <t>303</t>
  </si>
  <si>
    <t>304</t>
  </si>
  <si>
    <t>305</t>
  </si>
  <si>
    <t>306</t>
  </si>
  <si>
    <t>307</t>
  </si>
  <si>
    <t>308</t>
  </si>
  <si>
    <t>309</t>
  </si>
  <si>
    <t>30A</t>
  </si>
  <si>
    <t>30B</t>
  </si>
  <si>
    <t>30C</t>
  </si>
  <si>
    <t>30D</t>
  </si>
  <si>
    <t>30E</t>
  </si>
  <si>
    <t>30F</t>
  </si>
  <si>
    <t>310</t>
  </si>
  <si>
    <t>311</t>
  </si>
  <si>
    <t>312</t>
  </si>
  <si>
    <t>313</t>
  </si>
  <si>
    <t>314</t>
  </si>
  <si>
    <t>B04A1</t>
  </si>
  <si>
    <t>B04A2</t>
  </si>
  <si>
    <t>B04A3</t>
  </si>
  <si>
    <t>B04A4</t>
  </si>
  <si>
    <t>B04A5</t>
  </si>
  <si>
    <t>B04A6</t>
  </si>
  <si>
    <t>B04A7</t>
  </si>
  <si>
    <t>B04A8</t>
  </si>
  <si>
    <t>B04A9</t>
  </si>
  <si>
    <t>B04AA</t>
  </si>
  <si>
    <t>B04AB</t>
  </si>
  <si>
    <t>B04AC</t>
  </si>
  <si>
    <t>B04AD</t>
  </si>
  <si>
    <t>B04AE</t>
  </si>
  <si>
    <t>B04AF</t>
  </si>
  <si>
    <t>B04B0</t>
  </si>
  <si>
    <t>B04B1</t>
  </si>
  <si>
    <t>B04B2</t>
  </si>
  <si>
    <t>B04B3</t>
  </si>
  <si>
    <t>B04B4</t>
  </si>
  <si>
    <t>B04B5</t>
  </si>
  <si>
    <t>B04B6</t>
  </si>
  <si>
    <t>B04B7</t>
  </si>
  <si>
    <t>B04B8</t>
  </si>
  <si>
    <t>B04B9</t>
  </si>
  <si>
    <t>B04BA</t>
  </si>
  <si>
    <t>B04BB</t>
  </si>
  <si>
    <t>B04BC</t>
  </si>
  <si>
    <t>B04BD</t>
  </si>
  <si>
    <t>B04BE</t>
  </si>
  <si>
    <t>B04BF</t>
  </si>
  <si>
    <t>B04C0</t>
  </si>
  <si>
    <t>B04C1</t>
  </si>
  <si>
    <t>B04C2</t>
  </si>
  <si>
    <t>B04C3</t>
  </si>
  <si>
    <t>B04C4</t>
  </si>
  <si>
    <t>B04C5</t>
  </si>
  <si>
    <t>B04C6</t>
  </si>
  <si>
    <t>B04C7</t>
  </si>
  <si>
    <t>B04C8</t>
  </si>
  <si>
    <t>B04C9</t>
  </si>
  <si>
    <t>B04CA</t>
  </si>
  <si>
    <t>B04CB</t>
  </si>
  <si>
    <t>B04CC</t>
  </si>
  <si>
    <t>B04CD</t>
  </si>
  <si>
    <t>B04CE</t>
  </si>
  <si>
    <t>B04CF</t>
  </si>
  <si>
    <t>B04D0</t>
  </si>
  <si>
    <t>B04D1</t>
  </si>
  <si>
    <t>B04D2</t>
  </si>
  <si>
    <t>B04D3</t>
  </si>
  <si>
    <t>B04D4</t>
  </si>
  <si>
    <t>B04D5</t>
  </si>
  <si>
    <t>B04D6</t>
  </si>
  <si>
    <t>B04D7</t>
  </si>
  <si>
    <t>B04D8</t>
  </si>
  <si>
    <t>B04D9</t>
  </si>
  <si>
    <t>B04DA</t>
  </si>
  <si>
    <t>B04DB</t>
  </si>
  <si>
    <t>B04DC</t>
  </si>
  <si>
    <t>B04DD</t>
  </si>
  <si>
    <t>B04DE</t>
  </si>
  <si>
    <t>B04DF</t>
  </si>
  <si>
    <t>B04E0</t>
  </si>
  <si>
    <t>B04E1</t>
  </si>
  <si>
    <t>B04E2</t>
  </si>
  <si>
    <t>B04E3</t>
  </si>
  <si>
    <t>B04E4</t>
  </si>
  <si>
    <t>B04E5</t>
  </si>
  <si>
    <t>B04E6</t>
  </si>
  <si>
    <t>B04E7</t>
  </si>
  <si>
    <t>B04E8</t>
  </si>
  <si>
    <t>B04E9</t>
  </si>
  <si>
    <t>B04EA</t>
  </si>
  <si>
    <t>B04EB</t>
  </si>
  <si>
    <t>B04EC</t>
  </si>
  <si>
    <t>B04ED</t>
  </si>
  <si>
    <t>B04EE</t>
  </si>
  <si>
    <t>B04EF</t>
  </si>
  <si>
    <t>B04F0</t>
  </si>
  <si>
    <t>B04F1</t>
  </si>
  <si>
    <t>B04F2</t>
  </si>
  <si>
    <t>B04F3</t>
  </si>
  <si>
    <t>Reductant Injection Air Pressure Sensor "B" Circuit</t>
  </si>
  <si>
    <t>Reductant Injection Air Pressure Sensor "B" Circuit Range/Performance</t>
  </si>
  <si>
    <t>Reductant Injection Air Pressure Sensor "B" Circuit Low</t>
  </si>
  <si>
    <t>Reductant Injection Air Pressure Sensor "B" Circuit High</t>
  </si>
  <si>
    <t>Reductant Injection Air Pressure Sensor "A"/"B" Correlation</t>
  </si>
  <si>
    <t>Engine Coolant Temperature/Intake Air Temperature Correlation</t>
  </si>
  <si>
    <t>P2A56</t>
  </si>
  <si>
    <t>P2A57</t>
  </si>
  <si>
    <t>P2A58</t>
  </si>
  <si>
    <t>P2A59</t>
  </si>
  <si>
    <t>P2A5A</t>
  </si>
  <si>
    <t>P2A5B</t>
  </si>
  <si>
    <t>P2A5C</t>
  </si>
  <si>
    <t>P2A5D</t>
  </si>
  <si>
    <t>P2A5E</t>
  </si>
  <si>
    <t>P2A5F</t>
  </si>
  <si>
    <t>P2A60</t>
  </si>
  <si>
    <t>P2A61</t>
  </si>
  <si>
    <t>P2A62</t>
  </si>
  <si>
    <t>P2A63</t>
  </si>
  <si>
    <t>P2A64</t>
  </si>
  <si>
    <t>P2A65</t>
  </si>
  <si>
    <t>P2A66</t>
  </si>
  <si>
    <t>P2A67</t>
  </si>
  <si>
    <t>P2A68</t>
  </si>
  <si>
    <t>P2A69</t>
  </si>
  <si>
    <t>P2A6A</t>
  </si>
  <si>
    <t>P2A6B</t>
  </si>
  <si>
    <t>P2A6C</t>
  </si>
  <si>
    <t>P2A6D</t>
  </si>
  <si>
    <t>P2A6E</t>
  </si>
  <si>
    <t>P2A6F</t>
  </si>
  <si>
    <t>P2A70</t>
  </si>
  <si>
    <t>P2A71</t>
  </si>
  <si>
    <t>P2A72</t>
  </si>
  <si>
    <t>P2A73</t>
  </si>
  <si>
    <t>P2A74</t>
  </si>
  <si>
    <t>P2A75</t>
  </si>
  <si>
    <t>P2A76</t>
  </si>
  <si>
    <t>P2A77</t>
  </si>
  <si>
    <t>P2A78</t>
  </si>
  <si>
    <t>P2A79</t>
  </si>
  <si>
    <t>P2A7A</t>
  </si>
  <si>
    <t>P2A7B</t>
  </si>
  <si>
    <t>P2A7C</t>
  </si>
  <si>
    <t>P2A7D</t>
  </si>
  <si>
    <t>P2A7E</t>
  </si>
  <si>
    <t>P2A7F</t>
  </si>
  <si>
    <t>P2A80</t>
  </si>
  <si>
    <t>P2A81</t>
  </si>
  <si>
    <t>P2A82</t>
  </si>
  <si>
    <t>P2A83</t>
  </si>
  <si>
    <t>P2A84</t>
  </si>
  <si>
    <t>P2A85</t>
  </si>
  <si>
    <t>P2A86</t>
  </si>
  <si>
    <t>P2A87</t>
  </si>
  <si>
    <t>P2A88</t>
  </si>
  <si>
    <t>P2A89</t>
  </si>
  <si>
    <t>P2A8A</t>
  </si>
  <si>
    <t>P2A8B</t>
  </si>
  <si>
    <t>P2A8C</t>
  </si>
  <si>
    <t>P2A8D</t>
  </si>
  <si>
    <t>P2A8E</t>
  </si>
  <si>
    <t>P2A8F</t>
  </si>
  <si>
    <t>P2A90</t>
  </si>
  <si>
    <t>P2A91</t>
  </si>
  <si>
    <t>U00E2</t>
  </si>
  <si>
    <t>U00E3</t>
  </si>
  <si>
    <t>U00E4</t>
  </si>
  <si>
    <t>U00E5</t>
  </si>
  <si>
    <t>U00E6</t>
  </si>
  <si>
    <t>U00E7</t>
  </si>
  <si>
    <t>U00E8</t>
  </si>
  <si>
    <t>U00E9</t>
  </si>
  <si>
    <t>U00EA</t>
  </si>
  <si>
    <t>U00EB</t>
  </si>
  <si>
    <t>U00EC</t>
  </si>
  <si>
    <t>U00ED</t>
  </si>
  <si>
    <t>U00EE</t>
  </si>
  <si>
    <t>U00EF</t>
  </si>
  <si>
    <t>U00F0</t>
  </si>
  <si>
    <t>U00F1</t>
  </si>
  <si>
    <t>U00F2</t>
  </si>
  <si>
    <t>U00F3</t>
  </si>
  <si>
    <t>U00F4</t>
  </si>
  <si>
    <t>U00F5</t>
  </si>
  <si>
    <t>U00F6</t>
  </si>
  <si>
    <t>U00F7</t>
  </si>
  <si>
    <t>U00F8</t>
  </si>
  <si>
    <t>U00F9</t>
  </si>
  <si>
    <t>U00FA</t>
  </si>
  <si>
    <t>U00FB</t>
  </si>
  <si>
    <t>U00FC</t>
  </si>
  <si>
    <t>U00FD</t>
  </si>
  <si>
    <t>U00FE</t>
  </si>
  <si>
    <t>U00FF</t>
  </si>
  <si>
    <t>U01A0</t>
  </si>
  <si>
    <t>U01A1</t>
  </si>
  <si>
    <t>U01A2</t>
  </si>
  <si>
    <t>U01A3</t>
  </si>
  <si>
    <t>U01A4</t>
  </si>
  <si>
    <t>U01A5</t>
  </si>
  <si>
    <t>U01A6</t>
  </si>
  <si>
    <t>U01A7</t>
  </si>
  <si>
    <t>U01A8</t>
  </si>
  <si>
    <t>U01A9</t>
  </si>
  <si>
    <t>U01AA</t>
  </si>
  <si>
    <t>U01AB</t>
  </si>
  <si>
    <t>U01AC</t>
  </si>
  <si>
    <t>U01AD</t>
  </si>
  <si>
    <t>U01AE</t>
  </si>
  <si>
    <t>U01AF</t>
  </si>
  <si>
    <t>U01B0</t>
  </si>
  <si>
    <t>U01B1</t>
  </si>
  <si>
    <t>U01B2</t>
  </si>
  <si>
    <t>U01B3</t>
  </si>
  <si>
    <t>U01B4</t>
  </si>
  <si>
    <t>U01B5</t>
  </si>
  <si>
    <t>U01B6</t>
  </si>
  <si>
    <t>U01B7</t>
  </si>
  <si>
    <t>U01B8</t>
  </si>
  <si>
    <t>U01B9</t>
  </si>
  <si>
    <t>U01BA</t>
  </si>
  <si>
    <t>U01BB</t>
  </si>
  <si>
    <t>U01BC</t>
  </si>
  <si>
    <t>U01BD</t>
  </si>
  <si>
    <t>U01BE</t>
  </si>
  <si>
    <t>U01BF</t>
  </si>
  <si>
    <t>U01C0</t>
  </si>
  <si>
    <t>U01C1</t>
  </si>
  <si>
    <t>U01C2</t>
  </si>
  <si>
    <t>U01C3</t>
  </si>
  <si>
    <t>U01C4</t>
  </si>
  <si>
    <t>U01C5</t>
  </si>
  <si>
    <t>U01C6</t>
  </si>
  <si>
    <t>U01C7</t>
  </si>
  <si>
    <t>U01C8</t>
  </si>
  <si>
    <t>U01C9</t>
  </si>
  <si>
    <t>U01CA</t>
  </si>
  <si>
    <t>U01CB</t>
  </si>
  <si>
    <t>U01CC</t>
  </si>
  <si>
    <t>U01CD</t>
  </si>
  <si>
    <t>U01CE</t>
  </si>
  <si>
    <t>U01CF</t>
  </si>
  <si>
    <t>U01D0</t>
  </si>
  <si>
    <t>U01D1</t>
  </si>
  <si>
    <t>U01D2</t>
  </si>
  <si>
    <t>U01D3</t>
  </si>
  <si>
    <t>U01D4</t>
  </si>
  <si>
    <t>U01D5</t>
  </si>
  <si>
    <t>U01D6</t>
  </si>
  <si>
    <t>U01D7</t>
  </si>
  <si>
    <t>U01D8</t>
  </si>
  <si>
    <t>U01D9</t>
  </si>
  <si>
    <t>U01DA</t>
  </si>
  <si>
    <t>U01DB</t>
  </si>
  <si>
    <t>U01DC</t>
  </si>
  <si>
    <t>U01DD</t>
  </si>
  <si>
    <t>U01DE</t>
  </si>
  <si>
    <t>U01DF</t>
  </si>
  <si>
    <t>U01E0</t>
  </si>
  <si>
    <t>U01E1</t>
  </si>
  <si>
    <t>C0D34</t>
  </si>
  <si>
    <t>C0D35</t>
  </si>
  <si>
    <t>C0D36</t>
  </si>
  <si>
    <t>C0D37</t>
  </si>
  <si>
    <t>C0D38</t>
  </si>
  <si>
    <t>C0D39</t>
  </si>
  <si>
    <t>C0D3A</t>
  </si>
  <si>
    <t>C0D3B</t>
  </si>
  <si>
    <t>C0D3C</t>
  </si>
  <si>
    <t>C0D3D</t>
  </si>
  <si>
    <t>C0D3E</t>
  </si>
  <si>
    <t>C0D3F</t>
  </si>
  <si>
    <t>C0D40</t>
  </si>
  <si>
    <t>C0D41</t>
  </si>
  <si>
    <t>C0D42</t>
  </si>
  <si>
    <t>C0D43</t>
  </si>
  <si>
    <t>C0D44</t>
  </si>
  <si>
    <t>C0D45</t>
  </si>
  <si>
    <t>C0D46</t>
  </si>
  <si>
    <t>C0D47</t>
  </si>
  <si>
    <t>Cylinder 11 Deactivation/Intake Valve Control Circuit Performance</t>
  </si>
  <si>
    <t>P3483</t>
  </si>
  <si>
    <t>Cylinder 11 Deactivation/Intake Valve Control Circuit Low</t>
  </si>
  <si>
    <t>P3484</t>
  </si>
  <si>
    <t>Cylinder 11 Deactivation/Intake Valve Control Circuit High</t>
  </si>
  <si>
    <t>P3485</t>
  </si>
  <si>
    <t>Cylinder 11 Exhaust Valve Control Circuit/Open</t>
  </si>
  <si>
    <t>P3486</t>
  </si>
  <si>
    <t>Drive Motor "A" Coolant Temperature Sensor Circuit</t>
  </si>
  <si>
    <t>Drive Motor "A" Coolant Temperature Sensor Circuit Range/Performance</t>
  </si>
  <si>
    <t>Drive Motor "A" Coolant Temperature Sensor Circuit Low</t>
  </si>
  <si>
    <t>Drive Motor "A" Coolant Temperature Sensor Circuit High</t>
  </si>
  <si>
    <t>Drive Motor "A" Coolant Temperature Sensor Circuit Intermittent</t>
  </si>
  <si>
    <t>Drive Motor "A" Coolant Pump Control Circuit/Open</t>
  </si>
  <si>
    <t>Drive Motor "A" Coolant Pump Control Circuit Range/Performance</t>
  </si>
  <si>
    <t>Drive Motor "A" Coolant Pump Control Circuit Low</t>
  </si>
  <si>
    <t>Drive Motor "A" Coolant Pump Control Circuit High</t>
  </si>
  <si>
    <t>Clutch "A" Actuator Control Circuit/Open</t>
  </si>
  <si>
    <t>Clutch "A" Actuator Control Circuit Range/Performance</t>
  </si>
  <si>
    <t>Clutch "A" Actuator Control Circuit Low</t>
  </si>
  <si>
    <t>Clutch "A" Actuator Control Circuit High</t>
  </si>
  <si>
    <t>Clutch "B" Actuator Control Circuit/Open</t>
  </si>
  <si>
    <t>Clutch "B" Actuator Control Circuit Performance</t>
  </si>
  <si>
    <t>Clutch "B" Actuator Control Circuit Low</t>
  </si>
  <si>
    <t>Clutch "B" Actuator Control Circuit High</t>
  </si>
  <si>
    <t>Clutch "A" Pressure Engagement Performance/Too Low</t>
  </si>
  <si>
    <t>Clutch "A" Pressure Disengagement Performance/Too Low</t>
  </si>
  <si>
    <t>Clutch "B" Pressure Engagement Performance/Too Low</t>
  </si>
  <si>
    <t>Clutch "B" Pressure Disengagement Performance/Too Low</t>
  </si>
  <si>
    <t>Clutch "A" Pressure Engagement Too High</t>
  </si>
  <si>
    <t>Clutch "A" Pressure Disengagement Too High</t>
  </si>
  <si>
    <t>Clutch "A" Engagement Time Performance/Too Slow</t>
  </si>
  <si>
    <t>Clutch "A" Engagement Time Too Fast</t>
  </si>
  <si>
    <t>Clutch "A" Disengagement Time Performance/Too Slow</t>
  </si>
  <si>
    <t>Clutch "A" Disengagement Time Too Fast</t>
  </si>
  <si>
    <t>Clutch "A" Performance/Stuck Disengaged</t>
  </si>
  <si>
    <t>Clutch "A" Stuck Engaged</t>
  </si>
  <si>
    <t>Clutch "B" Pressure Engagement Too High</t>
  </si>
  <si>
    <t>Clutch "B" Pressure Disengagement Too High</t>
  </si>
  <si>
    <t>Clutch "B" Engagement Time Performance/Too Slow</t>
  </si>
  <si>
    <t>Clutch "B" Engagement Time Too Fast</t>
  </si>
  <si>
    <t>Clutch "B" Disengagement Time Performance/Too Slow</t>
  </si>
  <si>
    <t>Clutch "B" Disengagement Time Too Fast</t>
  </si>
  <si>
    <t>Clutch "B" Performance/Stuck Disengaged</t>
  </si>
  <si>
    <t>Clutch "B" Stuck Engaged</t>
  </si>
  <si>
    <t>Reductant Level Sensor "A" Circuit</t>
  </si>
  <si>
    <t>Reductant Level Sensor "A" Circuit Range/Performance</t>
  </si>
  <si>
    <t>Reductant Level Sensor "A" Circuit Low</t>
  </si>
  <si>
    <t>Reductant Level Sensor "A" Circuit High</t>
  </si>
  <si>
    <t>Reductant Level Sensor "A" Circuit Intermittent/Erratic</t>
  </si>
  <si>
    <t>Reductant Level Sensor "B" Circuit</t>
  </si>
  <si>
    <t>Reductant Level Sensor "B" Circuit Range/Performance</t>
  </si>
  <si>
    <t>Reductant Level Sensor "B" Circuit Low</t>
  </si>
  <si>
    <t>Reductant Level Sensor "B" Circuit High</t>
  </si>
  <si>
    <t>Reductant Level Sensor "B" Circuit Intermittent/Erratic</t>
  </si>
  <si>
    <t>Reductant Level Sensor "C" Circuit</t>
  </si>
  <si>
    <t>Reductant Level Sensor "C" Circuit Range/Performance</t>
  </si>
  <si>
    <t>Reductant Level Sensor "C" Circuit Low</t>
  </si>
  <si>
    <t>Reductant Level Sensor "C" Circuit High</t>
  </si>
  <si>
    <t>Reductant Level Sensor "C" Circuit Intermittent/Erratic</t>
  </si>
  <si>
    <t>Excessive Time To Enter Closed Loop NOx Adsorber Control</t>
  </si>
  <si>
    <t>Closed Loop NOx Adsorber Control At Limit - Too High</t>
  </si>
  <si>
    <t>Engine Coolant Temperature / Engine Oil Temperature Correlation</t>
  </si>
  <si>
    <t>14 Volt Power Module Current Sensor "A"/"B" Correlation</t>
  </si>
  <si>
    <t>O2 Sensor Signals Swapped Bank 1 Sensor 1/Bank 1 Sensor 2</t>
  </si>
  <si>
    <t>O2 Sensor Signals Swapped Bank 2 Sensor 1/Bank 2 Sensor 2</t>
  </si>
  <si>
    <t>B0A2D</t>
  </si>
  <si>
    <t>B0A2E</t>
  </si>
  <si>
    <t>B0A2F</t>
  </si>
  <si>
    <t>B0A30</t>
  </si>
  <si>
    <t>B0A31</t>
  </si>
  <si>
    <t>B0A32</t>
  </si>
  <si>
    <t>B0A33</t>
  </si>
  <si>
    <t>B0A34</t>
  </si>
  <si>
    <t>B0A35</t>
  </si>
  <si>
    <t>B0A36</t>
  </si>
  <si>
    <t>B0A37</t>
  </si>
  <si>
    <t>B0A38</t>
  </si>
  <si>
    <t>B0A39</t>
  </si>
  <si>
    <t>B0A3A</t>
  </si>
  <si>
    <t>B0A3B</t>
  </si>
  <si>
    <t>P0219</t>
  </si>
  <si>
    <t>Engine Overspeed Condition</t>
  </si>
  <si>
    <t>P021A</t>
  </si>
  <si>
    <t>Cylinder 7 Injection Timing</t>
  </si>
  <si>
    <t>P021B</t>
  </si>
  <si>
    <t>Cylinder 8 Injection Timing</t>
  </si>
  <si>
    <t>P021C</t>
  </si>
  <si>
    <t>Cylinder 9 Injection Timing</t>
  </si>
  <si>
    <t>P021D</t>
  </si>
  <si>
    <t>Cylinder 10 Injection Timing</t>
  </si>
  <si>
    <t>P021E</t>
  </si>
  <si>
    <t>P0213</t>
  </si>
  <si>
    <t>Cold Start Injector 1</t>
  </si>
  <si>
    <t>P0214</t>
  </si>
  <si>
    <t>Cold Start Injector 2</t>
  </si>
  <si>
    <t>Insufficient Coolant Temperature for Closed Loop Fuel Control</t>
  </si>
  <si>
    <t>P0126</t>
  </si>
  <si>
    <t>P012B</t>
  </si>
  <si>
    <t>P012C</t>
  </si>
  <si>
    <t>P012D</t>
  </si>
  <si>
    <t>P0649</t>
  </si>
  <si>
    <t>Speed Control Lamp Control Circuit</t>
  </si>
  <si>
    <t>P0650</t>
  </si>
  <si>
    <t>P2159</t>
  </si>
  <si>
    <t>P215A</t>
  </si>
  <si>
    <t>Vehicle Speed - Wheel Speed Correlation</t>
  </si>
  <si>
    <t>P215B</t>
  </si>
  <si>
    <t>Vehicle Speed - Output Shaft Speed Correlation</t>
  </si>
  <si>
    <t>P2160</t>
  </si>
  <si>
    <t>Vehicle Speed Sensor "B" Circuit Low</t>
  </si>
  <si>
    <t>C00AF</t>
  </si>
  <si>
    <t>C00B0</t>
  </si>
  <si>
    <t>C00B1</t>
  </si>
  <si>
    <t>C00B2</t>
  </si>
  <si>
    <t>C00B3</t>
  </si>
  <si>
    <t>C00B4</t>
  </si>
  <si>
    <t>C00B5</t>
  </si>
  <si>
    <t>C00B6</t>
  </si>
  <si>
    <t>C00B7</t>
  </si>
  <si>
    <t>C00B8</t>
  </si>
  <si>
    <t>C00B9</t>
  </si>
  <si>
    <t>C00BA</t>
  </si>
  <si>
    <t>C00BB</t>
  </si>
  <si>
    <t>C00BC</t>
  </si>
  <si>
    <t>C00BD</t>
  </si>
  <si>
    <t>C00BE</t>
  </si>
  <si>
    <t>C00BF</t>
  </si>
  <si>
    <t>C00C0</t>
  </si>
  <si>
    <t>C00C1</t>
  </si>
  <si>
    <t>C00C2</t>
  </si>
  <si>
    <t>C00C3</t>
  </si>
  <si>
    <t>C00C4</t>
  </si>
  <si>
    <t>C00C5</t>
  </si>
  <si>
    <t>C00C6</t>
  </si>
  <si>
    <t>C00C7</t>
  </si>
  <si>
    <t>C00C8</t>
  </si>
  <si>
    <t>C00C9</t>
  </si>
  <si>
    <t>C00CA</t>
  </si>
  <si>
    <t>C00CB</t>
  </si>
  <si>
    <t>C00CC</t>
  </si>
  <si>
    <t>C00CD</t>
  </si>
  <si>
    <t>C00CE</t>
  </si>
  <si>
    <t>C00CF</t>
  </si>
  <si>
    <t>C00D0</t>
  </si>
  <si>
    <t>C00D1</t>
  </si>
  <si>
    <t>C00D2</t>
  </si>
  <si>
    <t>C00D3</t>
  </si>
  <si>
    <t>C00D4</t>
  </si>
  <si>
    <t>C00D5</t>
  </si>
  <si>
    <t>C00D6</t>
  </si>
  <si>
    <t>Internal Control Module Non-Volatile Random Access Memory (NVRAM) Error</t>
  </si>
  <si>
    <t>C00D9</t>
  </si>
  <si>
    <t>C00DA</t>
  </si>
  <si>
    <t>C00DB</t>
  </si>
  <si>
    <t>DTC Sub Type Title</t>
  </si>
  <si>
    <t>DTC Sub Type Description</t>
  </si>
  <si>
    <t>No Sub Type Information</t>
  </si>
  <si>
    <t>This sub type is used for failures where the base DTC text string provides the complete description of the failure itself (no Category and no Sub Type information used, e.g. emissions-related DTC (012700 hex): P0127 Intake Air Temperature Too High).</t>
  </si>
  <si>
    <t>General Electrical Failure</t>
  </si>
  <si>
    <t>General Signal Failure</t>
  </si>
  <si>
    <t>FM (Frequency Modulated) / PWM (Pulse Width Modulated) Failure</t>
  </si>
  <si>
    <t>This sub type is used for FM / PWM Failures that cannot be assigned to a specific sub type.</t>
  </si>
  <si>
    <t>System Internal Failure</t>
  </si>
  <si>
    <t>This sub type is used for control module Internal Failures that cannot be assigned to a specific sub type.</t>
  </si>
  <si>
    <t>System Programming Failure</t>
  </si>
  <si>
    <t>This sub type is used for System Programming Failures that cannot be assigned to a specific sub type.</t>
  </si>
  <si>
    <t>Algorithm Based Failure</t>
  </si>
  <si>
    <t>This sub type is used for Algorithm Based Failures that cannot be assigned to a specific sub type.</t>
  </si>
  <si>
    <t>Mechanical Failure</t>
  </si>
  <si>
    <t>This sub type is used for Mechanical Failures that cannot be assigned to a specific sub type.</t>
  </si>
  <si>
    <t>Bus Signal / Message Failure</t>
  </si>
  <si>
    <t>B0FAF</t>
  </si>
  <si>
    <t>B0FB0</t>
  </si>
  <si>
    <t>B0FB1</t>
  </si>
  <si>
    <t>B0FB2</t>
  </si>
  <si>
    <t>B0FB3</t>
  </si>
  <si>
    <t>B0FB4</t>
  </si>
  <si>
    <t>B0FB5</t>
  </si>
  <si>
    <t>B0FB6</t>
  </si>
  <si>
    <t>B0FB7</t>
  </si>
  <si>
    <t>B0FB8</t>
  </si>
  <si>
    <t>B0FB9</t>
  </si>
  <si>
    <t>B0FBA</t>
  </si>
  <si>
    <t>B0FBB</t>
  </si>
  <si>
    <t>B0FBC</t>
  </si>
  <si>
    <t>B0FBD</t>
  </si>
  <si>
    <t>B0FBE</t>
  </si>
  <si>
    <t>B0FBF</t>
  </si>
  <si>
    <t>B0FC0</t>
  </si>
  <si>
    <t>B0FC1</t>
  </si>
  <si>
    <t>B0FC2</t>
  </si>
  <si>
    <t>B0FC3</t>
  </si>
  <si>
    <t>B0FC4</t>
  </si>
  <si>
    <t>B0FC5</t>
  </si>
  <si>
    <t>B0FC6</t>
  </si>
  <si>
    <t>B0FC7</t>
  </si>
  <si>
    <t>B0FC8</t>
  </si>
  <si>
    <t>B0FC9</t>
  </si>
  <si>
    <t>B0FCA</t>
  </si>
  <si>
    <t>B0FCB</t>
  </si>
  <si>
    <t>B0FCC</t>
  </si>
  <si>
    <t>B0FCD</t>
  </si>
  <si>
    <t>B0FCE</t>
  </si>
  <si>
    <t>B0FCF</t>
  </si>
  <si>
    <t>B0FD0</t>
  </si>
  <si>
    <t>B0FD1</t>
  </si>
  <si>
    <t>B0FD2</t>
  </si>
  <si>
    <t>B0FD3</t>
  </si>
  <si>
    <t>B0FD4</t>
  </si>
  <si>
    <t>B0FD5</t>
  </si>
  <si>
    <t>B0FD6</t>
  </si>
  <si>
    <t>U022F</t>
  </si>
  <si>
    <t>U023A</t>
  </si>
  <si>
    <t>U023B</t>
  </si>
  <si>
    <t>U023C</t>
  </si>
  <si>
    <t>U023D</t>
  </si>
  <si>
    <t>U023E</t>
  </si>
  <si>
    <t>U023F</t>
  </si>
  <si>
    <t>U024A</t>
  </si>
  <si>
    <t>U024B</t>
  </si>
  <si>
    <t>U024C</t>
  </si>
  <si>
    <t>U024D</t>
  </si>
  <si>
    <t>U024E</t>
  </si>
  <si>
    <t>U024F</t>
  </si>
  <si>
    <t>U026A</t>
  </si>
  <si>
    <t>U026B</t>
  </si>
  <si>
    <t>U026C</t>
  </si>
  <si>
    <t>U026D</t>
  </si>
  <si>
    <t>U026E</t>
  </si>
  <si>
    <t>U026F</t>
  </si>
  <si>
    <t>U027A</t>
  </si>
  <si>
    <t>U027B</t>
  </si>
  <si>
    <t>U027C</t>
  </si>
  <si>
    <t>U027D</t>
  </si>
  <si>
    <t>U027E</t>
  </si>
  <si>
    <t>U027F</t>
  </si>
  <si>
    <t>U028A</t>
  </si>
  <si>
    <t>U028B</t>
  </si>
  <si>
    <t>U028C</t>
  </si>
  <si>
    <t>U028D</t>
  </si>
  <si>
    <t>U028E</t>
  </si>
  <si>
    <t>U028F</t>
  </si>
  <si>
    <t>U029A</t>
  </si>
  <si>
    <t>U029B</t>
  </si>
  <si>
    <t>U029C</t>
  </si>
  <si>
    <t>U029D</t>
  </si>
  <si>
    <t>U029E</t>
  </si>
  <si>
    <t>U029F</t>
  </si>
  <si>
    <t>U0440</t>
  </si>
  <si>
    <t>U0450</t>
  </si>
  <si>
    <t>U0460</t>
  </si>
  <si>
    <t>U0470</t>
  </si>
  <si>
    <t>U030A</t>
  </si>
  <si>
    <t>U039B</t>
  </si>
  <si>
    <t>U030C</t>
  </si>
  <si>
    <t>U030D</t>
  </si>
  <si>
    <t>U030E</t>
  </si>
  <si>
    <t>U030F</t>
  </si>
  <si>
    <t>U031A</t>
  </si>
  <si>
    <t>U031B</t>
  </si>
  <si>
    <t>U031C</t>
  </si>
  <si>
    <t>U031D</t>
  </si>
  <si>
    <t>U031E</t>
  </si>
  <si>
    <t>U031F</t>
  </si>
  <si>
    <t>U0335</t>
  </si>
  <si>
    <t>U032A</t>
  </si>
  <si>
    <t>Drive Motor Inverter Temperature Sensor "C" Circuit</t>
  </si>
  <si>
    <t>Drive Motor Inverter Temperature Sensor "C" Circuit Range/Performance</t>
  </si>
  <si>
    <t>Drive Motor Inverter Temperature Sensor "C" Circuit Low</t>
  </si>
  <si>
    <t>Drive Motor Inverter Temperature Sensor "C" Circuit High</t>
  </si>
  <si>
    <t>Drive Motor Inverter Temperature Sensor "C" Circuit Intermittent/Erratic</t>
  </si>
  <si>
    <t>P09A7</t>
  </si>
  <si>
    <t>P09A8</t>
  </si>
  <si>
    <t>P09A9</t>
  </si>
  <si>
    <t>P09AA</t>
  </si>
  <si>
    <t>P09AB</t>
  </si>
  <si>
    <t>P09AC</t>
  </si>
  <si>
    <t>P09AD</t>
  </si>
  <si>
    <t>P09AE</t>
  </si>
  <si>
    <t>P09AF</t>
  </si>
  <si>
    <t>P09B0</t>
  </si>
  <si>
    <t>P09B1</t>
  </si>
  <si>
    <t>P09B2</t>
  </si>
  <si>
    <t>P09B3</t>
  </si>
  <si>
    <t>P09B4</t>
  </si>
  <si>
    <t>P2161</t>
  </si>
  <si>
    <t>P2162</t>
  </si>
  <si>
    <t>Vehicle Speed Sensor "A"/"B" Correlation</t>
  </si>
  <si>
    <t>P2163</t>
  </si>
  <si>
    <t>Throttle/Pedal Position Sensor "A" Maximum Stop Performance</t>
  </si>
  <si>
    <t>P2164</t>
  </si>
  <si>
    <t>Throttle/Pedal Position Sensor "B" Maximum Stop Performance</t>
  </si>
  <si>
    <t>P2165</t>
  </si>
  <si>
    <t>Throttle/Pedal Position Sensor "C" Maximum Stop Performance</t>
  </si>
  <si>
    <t>P2166</t>
  </si>
  <si>
    <t>Throttle/Pedal Position Sensor "D" Maximum Stop Performance</t>
  </si>
  <si>
    <t>P2167</t>
  </si>
  <si>
    <t>Throttle/Pedal Position Sensor "E" Maximum Stop Performance</t>
  </si>
  <si>
    <t>P2168</t>
  </si>
  <si>
    <t>Throttle/Pedal Position Sensor "F" Maximum Stop Performance</t>
  </si>
  <si>
    <t>P2169</t>
  </si>
  <si>
    <t>Exhaust Pressure Regulator Vent Solenoid Control Circuit/Open</t>
  </si>
  <si>
    <t>P2170</t>
  </si>
  <si>
    <t>Exhaust Pressure Regulator Vent Solenoid Control Circuit Low</t>
  </si>
  <si>
    <t>P2171</t>
  </si>
  <si>
    <t>Exhaust Pressure Regulator Vent Solenoid Control Circuit High</t>
  </si>
  <si>
    <t>P2172</t>
  </si>
  <si>
    <t>P2173</t>
  </si>
  <si>
    <t>P2174</t>
  </si>
  <si>
    <t>P2175</t>
  </si>
  <si>
    <t>P066E</t>
  </si>
  <si>
    <t>B0EF7</t>
  </si>
  <si>
    <t>B0EF8</t>
  </si>
  <si>
    <t>B0EF9</t>
  </si>
  <si>
    <t>B0EFA</t>
  </si>
  <si>
    <t>B0EFB</t>
  </si>
  <si>
    <t>B0EFC</t>
  </si>
  <si>
    <t>B0EFD</t>
  </si>
  <si>
    <t>B0EFE</t>
  </si>
  <si>
    <t>B0EFF</t>
  </si>
  <si>
    <t>B0F00</t>
  </si>
  <si>
    <t>B0F01</t>
  </si>
  <si>
    <t>B0F02</t>
  </si>
  <si>
    <t>B0F26</t>
  </si>
  <si>
    <t>B0F27</t>
  </si>
  <si>
    <t>B0F28</t>
  </si>
  <si>
    <t>B0F29</t>
  </si>
  <si>
    <t>B0F2A</t>
  </si>
  <si>
    <t>B0F2B</t>
  </si>
  <si>
    <t>B0F2C</t>
  </si>
  <si>
    <t>B0F2D</t>
  </si>
  <si>
    <t>B0F2E</t>
  </si>
  <si>
    <t>B0F2F</t>
  </si>
  <si>
    <t>B0F30</t>
  </si>
  <si>
    <t>B0F31</t>
  </si>
  <si>
    <t>B0F32</t>
  </si>
  <si>
    <t>U000A</t>
  </si>
  <si>
    <t>U000B</t>
  </si>
  <si>
    <t>U000C</t>
  </si>
  <si>
    <t>U000D</t>
  </si>
  <si>
    <t>U000E</t>
  </si>
  <si>
    <t>U000F</t>
  </si>
  <si>
    <t>U001A</t>
  </si>
  <si>
    <t>U001B</t>
  </si>
  <si>
    <t>U001C</t>
  </si>
  <si>
    <t>U001D</t>
  </si>
  <si>
    <t>U001E</t>
  </si>
  <si>
    <t>U001F</t>
  </si>
  <si>
    <t>U002A</t>
  </si>
  <si>
    <t>U002B</t>
  </si>
  <si>
    <t>U002C</t>
  </si>
  <si>
    <t>U002D</t>
  </si>
  <si>
    <t>U002E</t>
  </si>
  <si>
    <t>U002F</t>
  </si>
  <si>
    <t>U003A</t>
  </si>
  <si>
    <t>U003B</t>
  </si>
  <si>
    <t>U003C</t>
  </si>
  <si>
    <t>U003D</t>
  </si>
  <si>
    <t>U003E</t>
  </si>
  <si>
    <t>U003F</t>
  </si>
  <si>
    <t>BD0</t>
  </si>
  <si>
    <t>BD1</t>
  </si>
  <si>
    <t>BD2</t>
  </si>
  <si>
    <t>BD3</t>
  </si>
  <si>
    <t>BD4</t>
  </si>
  <si>
    <t>BD5</t>
  </si>
  <si>
    <t>BD6</t>
  </si>
  <si>
    <t>BD7</t>
  </si>
  <si>
    <t>BD8</t>
  </si>
  <si>
    <t>Cruise Control Input Circuit High</t>
  </si>
  <si>
    <t>Cruise Control Multi-Function Input "A" Circuit Stuck</t>
  </si>
  <si>
    <t>Cruise Control Multi-Function Input "A" Circuit Range/Performance</t>
  </si>
  <si>
    <t>Cruise Control Multi-Function Input "A" Circuit Low</t>
  </si>
  <si>
    <t>P0582</t>
  </si>
  <si>
    <t>Cruise Control Vacuum Control Circuit/Open</t>
  </si>
  <si>
    <t>P0583</t>
  </si>
  <si>
    <t>Cruise Control Vacuum Control Circuit Low</t>
  </si>
  <si>
    <t>P0584</t>
  </si>
  <si>
    <t>Cruise Control Vacuum Control Circuit High</t>
  </si>
  <si>
    <t>P0585</t>
  </si>
  <si>
    <t>P0485</t>
  </si>
  <si>
    <t>Fan Power/Ground Circuit</t>
  </si>
  <si>
    <t>P0486</t>
  </si>
  <si>
    <t>P0487</t>
  </si>
  <si>
    <t>P0488</t>
  </si>
  <si>
    <t>P0489</t>
  </si>
  <si>
    <t>P0490</t>
  </si>
  <si>
    <t>P0491</t>
  </si>
  <si>
    <t>P0492</t>
  </si>
  <si>
    <t>P0493</t>
  </si>
  <si>
    <t>Fan Overspeed</t>
  </si>
  <si>
    <t>P0494</t>
  </si>
  <si>
    <t>U0409</t>
  </si>
  <si>
    <t>Invalid Data Received From Alternative Fuel Control Module</t>
  </si>
  <si>
    <t>U0410</t>
  </si>
  <si>
    <t>U0411</t>
  </si>
  <si>
    <t>P23AE</t>
  </si>
  <si>
    <t>P23AF</t>
  </si>
  <si>
    <t>P23B0</t>
  </si>
  <si>
    <t>P23B1</t>
  </si>
  <si>
    <t>P23B2</t>
  </si>
  <si>
    <t>P23B3</t>
  </si>
  <si>
    <t>P23B4</t>
  </si>
  <si>
    <t>P23B5</t>
  </si>
  <si>
    <t>P23B6</t>
  </si>
  <si>
    <t>P23B7</t>
  </si>
  <si>
    <t>P23B8</t>
  </si>
  <si>
    <t>P23B9</t>
  </si>
  <si>
    <t>P23BA</t>
  </si>
  <si>
    <t>P23BB</t>
  </si>
  <si>
    <t>P23BC</t>
  </si>
  <si>
    <t>P23BD</t>
  </si>
  <si>
    <t>P23BE</t>
  </si>
  <si>
    <t>P23BF</t>
  </si>
  <si>
    <t>P23C0</t>
  </si>
  <si>
    <t>P23C1</t>
  </si>
  <si>
    <t>P23C2</t>
  </si>
  <si>
    <t>P23C3</t>
  </si>
  <si>
    <t>P23C4</t>
  </si>
  <si>
    <t>P23C5</t>
  </si>
  <si>
    <t>P23C6</t>
  </si>
  <si>
    <t>P23C7</t>
  </si>
  <si>
    <t>P23C8</t>
  </si>
  <si>
    <t>P23C9</t>
  </si>
  <si>
    <t>P23CA</t>
  </si>
  <si>
    <t>P23CB</t>
  </si>
  <si>
    <t>P23CC</t>
  </si>
  <si>
    <t>P23CD</t>
  </si>
  <si>
    <t>P23CE</t>
  </si>
  <si>
    <t>P23CF</t>
  </si>
  <si>
    <t>P23D0</t>
  </si>
  <si>
    <t>P23D1</t>
  </si>
  <si>
    <t>P23D2</t>
  </si>
  <si>
    <t>P23D3</t>
  </si>
  <si>
    <t>P23D4</t>
  </si>
  <si>
    <t>P23D5</t>
  </si>
  <si>
    <t>P23D6</t>
  </si>
  <si>
    <t>P23D7</t>
  </si>
  <si>
    <t>P23D8</t>
  </si>
  <si>
    <t>P23D9</t>
  </si>
  <si>
    <t>P23DA</t>
  </si>
  <si>
    <t>P23DB</t>
  </si>
  <si>
    <t>P23DC</t>
  </si>
  <si>
    <t>P23DD</t>
  </si>
  <si>
    <t>P23DE</t>
  </si>
  <si>
    <t>P23DF</t>
  </si>
  <si>
    <t>P23E0</t>
  </si>
  <si>
    <t>P23E1</t>
  </si>
  <si>
    <t>P23E2</t>
  </si>
  <si>
    <t>P23E3</t>
  </si>
  <si>
    <t>P23E4</t>
  </si>
  <si>
    <t>P23E5</t>
  </si>
  <si>
    <t>P23E6</t>
  </si>
  <si>
    <t>P23E7</t>
  </si>
  <si>
    <t>P23E8</t>
  </si>
  <si>
    <t>P23E9</t>
  </si>
  <si>
    <t>P23EA</t>
  </si>
  <si>
    <t>P23EB</t>
  </si>
  <si>
    <t>P23EC</t>
  </si>
  <si>
    <t>P23ED</t>
  </si>
  <si>
    <t>P23EE</t>
  </si>
  <si>
    <t>P23EF</t>
  </si>
  <si>
    <t>P23F0</t>
  </si>
  <si>
    <t>P23F1</t>
  </si>
  <si>
    <t>P23F2</t>
  </si>
  <si>
    <t>P23F3</t>
  </si>
  <si>
    <t>P23F4</t>
  </si>
  <si>
    <t>P23F5</t>
  </si>
  <si>
    <t>P23F6</t>
  </si>
  <si>
    <t>P23F7</t>
  </si>
  <si>
    <t>P23F8</t>
  </si>
  <si>
    <t>P23F9</t>
  </si>
  <si>
    <t>P23FA</t>
  </si>
  <si>
    <t>P23FB</t>
  </si>
  <si>
    <t>P23FC</t>
  </si>
  <si>
    <t>P23FD</t>
  </si>
  <si>
    <t>P23FE</t>
  </si>
  <si>
    <t>P23FF</t>
  </si>
  <si>
    <t>P2460</t>
  </si>
  <si>
    <t>P2461</t>
  </si>
  <si>
    <t>P2462</t>
  </si>
  <si>
    <t>P2463</t>
  </si>
  <si>
    <t>P2464</t>
  </si>
  <si>
    <t>P2465</t>
  </si>
  <si>
    <t>P2466</t>
  </si>
  <si>
    <t>P2467</t>
  </si>
  <si>
    <t>P2468</t>
  </si>
  <si>
    <t>P2469</t>
  </si>
  <si>
    <t>P246A</t>
  </si>
  <si>
    <t>P246B</t>
  </si>
  <si>
    <t>P246C</t>
  </si>
  <si>
    <t>P246D</t>
  </si>
  <si>
    <t>P246E</t>
  </si>
  <si>
    <t>P246F</t>
  </si>
  <si>
    <t>P2470</t>
  </si>
  <si>
    <t>P2471</t>
  </si>
  <si>
    <t>P2472</t>
  </si>
  <si>
    <t>P2473</t>
  </si>
  <si>
    <t>P2474</t>
  </si>
  <si>
    <t>P2475</t>
  </si>
  <si>
    <t>P2476</t>
  </si>
  <si>
    <t>P2477</t>
  </si>
  <si>
    <t>P2478</t>
  </si>
  <si>
    <t>P2479</t>
  </si>
  <si>
    <t>P247A</t>
  </si>
  <si>
    <t>P247B</t>
  </si>
  <si>
    <t>P247C</t>
  </si>
  <si>
    <t>P247D</t>
  </si>
  <si>
    <t>P247E</t>
  </si>
  <si>
    <t>P247F</t>
  </si>
  <si>
    <t>P2480</t>
  </si>
  <si>
    <t>P2481</t>
  </si>
  <si>
    <t>P2482</t>
  </si>
  <si>
    <t>P2483</t>
  </si>
  <si>
    <t>P2484</t>
  </si>
  <si>
    <t>P2485</t>
  </si>
  <si>
    <t>P2486</t>
  </si>
  <si>
    <t>P2487</t>
  </si>
  <si>
    <t>P2488</t>
  </si>
  <si>
    <t>P2489</t>
  </si>
  <si>
    <t>P248A</t>
  </si>
  <si>
    <t>P248B</t>
  </si>
  <si>
    <t>P248C</t>
  </si>
  <si>
    <t>P248D</t>
  </si>
  <si>
    <t>P248E</t>
  </si>
  <si>
    <t>P248F</t>
  </si>
  <si>
    <t>P2490</t>
  </si>
  <si>
    <t>P2491</t>
  </si>
  <si>
    <t>P2492</t>
  </si>
  <si>
    <t>P2493</t>
  </si>
  <si>
    <t>P2494</t>
  </si>
  <si>
    <t>P2495</t>
  </si>
  <si>
    <t>P2496</t>
  </si>
  <si>
    <t>P2497</t>
  </si>
  <si>
    <t>P2498</t>
  </si>
  <si>
    <t>P2499</t>
  </si>
  <si>
    <t>P249A</t>
  </si>
  <si>
    <t>P249B</t>
  </si>
  <si>
    <t>P249C</t>
  </si>
  <si>
    <t>P249D</t>
  </si>
  <si>
    <t>C04B1</t>
  </si>
  <si>
    <t>C04B2</t>
  </si>
  <si>
    <t>C04B3</t>
  </si>
  <si>
    <t>C04B4</t>
  </si>
  <si>
    <t>C04B5</t>
  </si>
  <si>
    <t>C04B6</t>
  </si>
  <si>
    <t>C04B7</t>
  </si>
  <si>
    <t>C04B8</t>
  </si>
  <si>
    <t>C04B9</t>
  </si>
  <si>
    <t>C04BA</t>
  </si>
  <si>
    <t>C04BB</t>
  </si>
  <si>
    <t>C04BC</t>
  </si>
  <si>
    <t>C04BD</t>
  </si>
  <si>
    <t>C00DC</t>
  </si>
  <si>
    <t>C00DD</t>
  </si>
  <si>
    <t>C00DE</t>
  </si>
  <si>
    <t>C00DF</t>
  </si>
  <si>
    <t>C00E0</t>
  </si>
  <si>
    <t>C00E1</t>
  </si>
  <si>
    <t>C00E2</t>
  </si>
  <si>
    <t>C00E3</t>
  </si>
  <si>
    <t>C00E4</t>
  </si>
  <si>
    <t>C00E5</t>
  </si>
  <si>
    <t>C00E6</t>
  </si>
  <si>
    <t>C00E7</t>
  </si>
  <si>
    <t>C00E8</t>
  </si>
  <si>
    <t>C00E9</t>
  </si>
  <si>
    <t>C00EA</t>
  </si>
  <si>
    <t>C00EB</t>
  </si>
  <si>
    <t>C00EC</t>
  </si>
  <si>
    <t>C00ED</t>
  </si>
  <si>
    <t>C00EE</t>
  </si>
  <si>
    <t>C00EF</t>
  </si>
  <si>
    <t>C00F0</t>
  </si>
  <si>
    <t>C00F1</t>
  </si>
  <si>
    <t>C00F2</t>
  </si>
  <si>
    <t>C00F3</t>
  </si>
  <si>
    <t>U0332</t>
  </si>
  <si>
    <t>U0333</t>
  </si>
  <si>
    <t>Software Incompatibility With Gear Shift Control Module "B"</t>
  </si>
  <si>
    <t>U0334</t>
  </si>
  <si>
    <t>Software Incompatibility With Radio</t>
  </si>
  <si>
    <t>U0400</t>
  </si>
  <si>
    <t>Invalid Data Received</t>
  </si>
  <si>
    <t>U0401</t>
  </si>
  <si>
    <t>Invalid Data Received From ECM/PCM "A"</t>
  </si>
  <si>
    <t>U0402</t>
  </si>
  <si>
    <t>Invalid Data Received From TCM</t>
  </si>
  <si>
    <t>U0403</t>
  </si>
  <si>
    <t>Invalid Data Received From Transfer Case Control Module</t>
  </si>
  <si>
    <t>U0404</t>
  </si>
  <si>
    <t>Invalid Data Received From Gear Shift Control Module "A"</t>
  </si>
  <si>
    <t>U0405</t>
  </si>
  <si>
    <t>Invalid Data Received From Cruise Control Module</t>
  </si>
  <si>
    <t>U0406</t>
  </si>
  <si>
    <t>Invalid Data Received From Fuel Injector Control Module</t>
  </si>
  <si>
    <t>U0407</t>
  </si>
  <si>
    <t>U0408</t>
  </si>
  <si>
    <t>P23A7</t>
  </si>
  <si>
    <t>P23A8</t>
  </si>
  <si>
    <t>P23A9</t>
  </si>
  <si>
    <t>P23AA</t>
  </si>
  <si>
    <t>P23AB</t>
  </si>
  <si>
    <t>P23AC</t>
  </si>
  <si>
    <t>P23AD</t>
  </si>
  <si>
    <t>B0F3E</t>
  </si>
  <si>
    <t>B0F3F</t>
  </si>
  <si>
    <t>B0F40</t>
  </si>
  <si>
    <t>B0F41</t>
  </si>
  <si>
    <t>B0F42</t>
  </si>
  <si>
    <t>B0F43</t>
  </si>
  <si>
    <t>B0F44</t>
  </si>
  <si>
    <t>B0F45</t>
  </si>
  <si>
    <t>B0F46</t>
  </si>
  <si>
    <t>B0F47</t>
  </si>
  <si>
    <t>B0F48</t>
  </si>
  <si>
    <t>B0F49</t>
  </si>
  <si>
    <t>B0F4A</t>
  </si>
  <si>
    <t>B0F4B</t>
  </si>
  <si>
    <t>B0F4C</t>
  </si>
  <si>
    <t>B0F4D</t>
  </si>
  <si>
    <t>B0F4E</t>
  </si>
  <si>
    <t>B0F4F</t>
  </si>
  <si>
    <t>B0F50</t>
  </si>
  <si>
    <t>B0F51</t>
  </si>
  <si>
    <t>B0F52</t>
  </si>
  <si>
    <t>B0F53</t>
  </si>
  <si>
    <t>B0F54</t>
  </si>
  <si>
    <t>B0F55</t>
  </si>
  <si>
    <t>B0F56</t>
  </si>
  <si>
    <t>B0F57</t>
  </si>
  <si>
    <t>B0F58</t>
  </si>
  <si>
    <t>B0F59</t>
  </si>
  <si>
    <t>B0F5A</t>
  </si>
  <si>
    <t>B0F5B</t>
  </si>
  <si>
    <t>B0F5C</t>
  </si>
  <si>
    <t>B0F5D</t>
  </si>
  <si>
    <t>B0F5E</t>
  </si>
  <si>
    <t>B0F5F</t>
  </si>
  <si>
    <t>B0F60</t>
  </si>
  <si>
    <t>B0F61</t>
  </si>
  <si>
    <t>B0F62</t>
  </si>
  <si>
    <t>B0F63</t>
  </si>
  <si>
    <t>B0F64</t>
  </si>
  <si>
    <t>B0F65</t>
  </si>
  <si>
    <t>B0F66</t>
  </si>
  <si>
    <t>B0F67</t>
  </si>
  <si>
    <t>B0F68</t>
  </si>
  <si>
    <t>B0F69</t>
  </si>
  <si>
    <t>B0F6A</t>
  </si>
  <si>
    <t>B0F6B</t>
  </si>
  <si>
    <t>B0F6C</t>
  </si>
  <si>
    <t>B0F6D</t>
  </si>
  <si>
    <t>B0F6E</t>
  </si>
  <si>
    <t>B0F6F</t>
  </si>
  <si>
    <t>B0F70</t>
  </si>
  <si>
    <t>B0F71</t>
  </si>
  <si>
    <t>B0F72</t>
  </si>
  <si>
    <t>B0F73</t>
  </si>
  <si>
    <t>B0F74</t>
  </si>
  <si>
    <t>B0F75</t>
  </si>
  <si>
    <t>B0F76</t>
  </si>
  <si>
    <t>B0F77</t>
  </si>
  <si>
    <t>B0F78</t>
  </si>
  <si>
    <t>B0F79</t>
  </si>
  <si>
    <t>B0F7A</t>
  </si>
  <si>
    <t>B0F7B</t>
  </si>
  <si>
    <t>B0F7C</t>
  </si>
  <si>
    <t>B0F7D</t>
  </si>
  <si>
    <t>B0F7E</t>
  </si>
  <si>
    <t>B0F7F</t>
  </si>
  <si>
    <t>B0F80</t>
  </si>
  <si>
    <t>B0F81</t>
  </si>
  <si>
    <t>B0F82</t>
  </si>
  <si>
    <t>B0F83</t>
  </si>
  <si>
    <t>B0F84</t>
  </si>
  <si>
    <t>B0F85</t>
  </si>
  <si>
    <t>B0F86</t>
  </si>
  <si>
    <t>B0F87</t>
  </si>
  <si>
    <t>B0F88</t>
  </si>
  <si>
    <t>B0F89</t>
  </si>
  <si>
    <t>B0F8A</t>
  </si>
  <si>
    <t>B0F8B</t>
  </si>
  <si>
    <t>B0F8C</t>
  </si>
  <si>
    <t>B0F8D</t>
  </si>
  <si>
    <t>B0F8E</t>
  </si>
  <si>
    <t>B0F8F</t>
  </si>
  <si>
    <t>B0F90</t>
  </si>
  <si>
    <t>B0F91</t>
  </si>
  <si>
    <t>B0F92</t>
  </si>
  <si>
    <t>B0F93</t>
  </si>
  <si>
    <t>B0F94</t>
  </si>
  <si>
    <t>B0F95</t>
  </si>
  <si>
    <t>B0F96</t>
  </si>
  <si>
    <t>B0F97</t>
  </si>
  <si>
    <t>B0F98</t>
  </si>
  <si>
    <t>B0F99</t>
  </si>
  <si>
    <t>B0F9A</t>
  </si>
  <si>
    <t>B0F9B</t>
  </si>
  <si>
    <t>B0F9C</t>
  </si>
  <si>
    <t>B0F9D</t>
  </si>
  <si>
    <t>B0F9E</t>
  </si>
  <si>
    <t>B0F9F</t>
  </si>
  <si>
    <t>B0FA0</t>
  </si>
  <si>
    <t>B0FA1</t>
  </si>
  <si>
    <t>B0FA2</t>
  </si>
  <si>
    <t>B0FA3</t>
  </si>
  <si>
    <t>B0FA4</t>
  </si>
  <si>
    <t>B0FA5</t>
  </si>
  <si>
    <t>B0FA6</t>
  </si>
  <si>
    <t>B0FA7</t>
  </si>
  <si>
    <t>B0FA8</t>
  </si>
  <si>
    <t>B0FA9</t>
  </si>
  <si>
    <t>B0FAA</t>
  </si>
  <si>
    <t>B0FAB</t>
  </si>
  <si>
    <t>B0FAC</t>
  </si>
  <si>
    <t>B0FAD</t>
  </si>
  <si>
    <t>B0FAE</t>
  </si>
  <si>
    <t>C04DF</t>
  </si>
  <si>
    <t>C04E0</t>
  </si>
  <si>
    <t>C04E1</t>
  </si>
  <si>
    <t>C04E2</t>
  </si>
  <si>
    <t>C04E3</t>
  </si>
  <si>
    <t>C04E4</t>
  </si>
  <si>
    <t>C04E5</t>
  </si>
  <si>
    <t>C04E6</t>
  </si>
  <si>
    <t>C04E7</t>
  </si>
  <si>
    <t>C04E8</t>
  </si>
  <si>
    <t>C04E9</t>
  </si>
  <si>
    <t>C04EA</t>
  </si>
  <si>
    <t>C04EB</t>
  </si>
  <si>
    <t>C04EC</t>
  </si>
  <si>
    <t>C04ED</t>
  </si>
  <si>
    <t>C04EE</t>
  </si>
  <si>
    <t>C04EF</t>
  </si>
  <si>
    <t>C04F0</t>
  </si>
  <si>
    <t>C04F1</t>
  </si>
  <si>
    <t>C04F2</t>
  </si>
  <si>
    <t>C04F3</t>
  </si>
  <si>
    <t>C04F4</t>
  </si>
  <si>
    <t>C04F5</t>
  </si>
  <si>
    <t>C04F6</t>
  </si>
  <si>
    <t>C04F7</t>
  </si>
  <si>
    <t>C04F8</t>
  </si>
  <si>
    <t>C04F9</t>
  </si>
  <si>
    <t>C04FA</t>
  </si>
  <si>
    <t>C04FB</t>
  </si>
  <si>
    <t>C04FC</t>
  </si>
  <si>
    <t>C04FD</t>
  </si>
  <si>
    <t>C04FE</t>
  </si>
  <si>
    <t>C04FF</t>
  </si>
  <si>
    <t>C0500</t>
  </si>
  <si>
    <t>C0501</t>
  </si>
  <si>
    <t>C0502</t>
  </si>
  <si>
    <t>C0503</t>
  </si>
  <si>
    <t>C0504</t>
  </si>
  <si>
    <t>C0505</t>
  </si>
  <si>
    <t>C0506</t>
  </si>
  <si>
    <t>C0507</t>
  </si>
  <si>
    <t>C0508</t>
  </si>
  <si>
    <t>C0509</t>
  </si>
  <si>
    <t>C050A</t>
  </si>
  <si>
    <t>C050B</t>
  </si>
  <si>
    <t>C050C</t>
  </si>
  <si>
    <t>C050D</t>
  </si>
  <si>
    <t>C050E</t>
  </si>
  <si>
    <t>C050F</t>
  </si>
  <si>
    <t>C0510</t>
  </si>
  <si>
    <t>C0511</t>
  </si>
  <si>
    <t>C0512</t>
  </si>
  <si>
    <t>C0513</t>
  </si>
  <si>
    <t>C0514</t>
  </si>
  <si>
    <t>C0515</t>
  </si>
  <si>
    <t>C0516</t>
  </si>
  <si>
    <t>C0517</t>
  </si>
  <si>
    <t>C0518</t>
  </si>
  <si>
    <t>C0519</t>
  </si>
  <si>
    <t>C051A</t>
  </si>
  <si>
    <t>C051B</t>
  </si>
  <si>
    <t>C051C</t>
  </si>
  <si>
    <t>C051D</t>
  </si>
  <si>
    <t>C051E</t>
  </si>
  <si>
    <t>C051F</t>
  </si>
  <si>
    <t>C0520</t>
  </si>
  <si>
    <t>C0521</t>
  </si>
  <si>
    <t>C0522</t>
  </si>
  <si>
    <t>C0523</t>
  </si>
  <si>
    <t>C0524</t>
  </si>
  <si>
    <t>C0525</t>
  </si>
  <si>
    <t>C0526</t>
  </si>
  <si>
    <t>C0527</t>
  </si>
  <si>
    <t>C0528</t>
  </si>
  <si>
    <t>C0529</t>
  </si>
  <si>
    <t>C052A</t>
  </si>
  <si>
    <t>C052B</t>
  </si>
  <si>
    <t>C052C</t>
  </si>
  <si>
    <t>C052D</t>
  </si>
  <si>
    <t>C052E</t>
  </si>
  <si>
    <t>C052F</t>
  </si>
  <si>
    <t>C0530</t>
  </si>
  <si>
    <t>C0531</t>
  </si>
  <si>
    <t>C0532</t>
  </si>
  <si>
    <t>C0533</t>
  </si>
  <si>
    <t>C0534</t>
  </si>
  <si>
    <t>C0535</t>
  </si>
  <si>
    <t>C0536</t>
  </si>
  <si>
    <t>C0537</t>
  </si>
  <si>
    <t>C0538</t>
  </si>
  <si>
    <t>C0539</t>
  </si>
  <si>
    <t>C053A</t>
  </si>
  <si>
    <t>C053B</t>
  </si>
  <si>
    <t>C053C</t>
  </si>
  <si>
    <t>C053D</t>
  </si>
  <si>
    <t>C053E</t>
  </si>
  <si>
    <t>C053F</t>
  </si>
  <si>
    <t>C0540</t>
  </si>
  <si>
    <t>C0541</t>
  </si>
  <si>
    <t>C0542</t>
  </si>
  <si>
    <t>C0543</t>
  </si>
  <si>
    <t>C0544</t>
  </si>
  <si>
    <t>C0545</t>
  </si>
  <si>
    <t>C0546</t>
  </si>
  <si>
    <t>C0547</t>
  </si>
  <si>
    <t>C0548</t>
  </si>
  <si>
    <t>C0549</t>
  </si>
  <si>
    <t>C054A</t>
  </si>
  <si>
    <t>C054B</t>
  </si>
  <si>
    <t>C054C</t>
  </si>
  <si>
    <t>C054D</t>
  </si>
  <si>
    <t>C054E</t>
  </si>
  <si>
    <t>C054F</t>
  </si>
  <si>
    <t>C0550</t>
  </si>
  <si>
    <t>C0551</t>
  </si>
  <si>
    <t>C0552</t>
  </si>
  <si>
    <t>C0553</t>
  </si>
  <si>
    <t>C0554</t>
  </si>
  <si>
    <t>C0555</t>
  </si>
  <si>
    <t>C0556</t>
  </si>
  <si>
    <t>C0557</t>
  </si>
  <si>
    <t>C0558</t>
  </si>
  <si>
    <t>C0559</t>
  </si>
  <si>
    <t>C055A</t>
  </si>
  <si>
    <t>C055B</t>
  </si>
  <si>
    <t>C055C</t>
  </si>
  <si>
    <t>C055D</t>
  </si>
  <si>
    <t>C055E</t>
  </si>
  <si>
    <t>C055F</t>
  </si>
  <si>
    <t>C0560</t>
  </si>
  <si>
    <t>C0561</t>
  </si>
  <si>
    <t>C0562</t>
  </si>
  <si>
    <t>C0563</t>
  </si>
  <si>
    <t>C0564</t>
  </si>
  <si>
    <t>C0565</t>
  </si>
  <si>
    <t>C0566</t>
  </si>
  <si>
    <t>C0567</t>
  </si>
  <si>
    <t>C0568</t>
  </si>
  <si>
    <t>C0569</t>
  </si>
  <si>
    <t>C056A</t>
  </si>
  <si>
    <t>C056B</t>
  </si>
  <si>
    <t>C056C</t>
  </si>
  <si>
    <t>C056D</t>
  </si>
  <si>
    <t>C056E</t>
  </si>
  <si>
    <t>C056F</t>
  </si>
  <si>
    <t>C0570</t>
  </si>
  <si>
    <t>C0571</t>
  </si>
  <si>
    <t>C0572</t>
  </si>
  <si>
    <t>C0573</t>
  </si>
  <si>
    <t>C0574</t>
  </si>
  <si>
    <t>C0575</t>
  </si>
  <si>
    <t>C0576</t>
  </si>
  <si>
    <t>C0577</t>
  </si>
  <si>
    <t>C0578</t>
  </si>
  <si>
    <t>C0579</t>
  </si>
  <si>
    <t>C057A</t>
  </si>
  <si>
    <t>C057B</t>
  </si>
  <si>
    <t>C057C</t>
  </si>
  <si>
    <t>C057D</t>
  </si>
  <si>
    <t>C057E</t>
  </si>
  <si>
    <t>C057F</t>
  </si>
  <si>
    <t>C0580</t>
  </si>
  <si>
    <t>C0581</t>
  </si>
  <si>
    <t>C0582</t>
  </si>
  <si>
    <t>C0583</t>
  </si>
  <si>
    <t>C0584</t>
  </si>
  <si>
    <t>C0585</t>
  </si>
  <si>
    <t>C0586</t>
  </si>
  <si>
    <t>C0587</t>
  </si>
  <si>
    <t>C0588</t>
  </si>
  <si>
    <t>C0589</t>
  </si>
  <si>
    <t>C058A</t>
  </si>
  <si>
    <t>C058B</t>
  </si>
  <si>
    <t>C058C</t>
  </si>
  <si>
    <t>C058D</t>
  </si>
  <si>
    <t>C058E</t>
  </si>
  <si>
    <t>C058F</t>
  </si>
  <si>
    <t>C0590</t>
  </si>
  <si>
    <t>C0591</t>
  </si>
  <si>
    <t>C0592</t>
  </si>
  <si>
    <t>C0593</t>
  </si>
  <si>
    <t>C0594</t>
  </si>
  <si>
    <t>C0595</t>
  </si>
  <si>
    <t>Drive Motor Inverter Temperature Sensor "E" Circuit</t>
  </si>
  <si>
    <t>Drive Motor Inverter Temperature Sensor "E" Circuit Range/Performance</t>
  </si>
  <si>
    <t>Drive Motor Inverter Temperature Sensor "E" Circuit Low</t>
  </si>
  <si>
    <t>Downshift Switch Circuit Intermittent/Erratic</t>
  </si>
  <si>
    <t>P2783</t>
  </si>
  <si>
    <t>Torque Converter Temperature Too High</t>
  </si>
  <si>
    <t>P2784</t>
  </si>
  <si>
    <t>Input/Turbine Speed Sensor "A"/"B" Correlation</t>
  </si>
  <si>
    <t>P2785</t>
  </si>
  <si>
    <t>Clutch Actuator Temperature Too High</t>
  </si>
  <si>
    <t>P2786</t>
  </si>
  <si>
    <t>Gear Shift Actuator Temperature Too High</t>
  </si>
  <si>
    <t>P2787</t>
  </si>
  <si>
    <t>Clutch Temperature Too High</t>
  </si>
  <si>
    <t>P2788</t>
  </si>
  <si>
    <t>Auto Shift Manual Adaptive Learning at Limit</t>
  </si>
  <si>
    <t>P2789</t>
  </si>
  <si>
    <t>P278A</t>
  </si>
  <si>
    <t>Kick Down Switch Circuit</t>
  </si>
  <si>
    <t>P278B</t>
  </si>
  <si>
    <t>Kick Down Switch Circuit Range/Performance</t>
  </si>
  <si>
    <t>P278C</t>
  </si>
  <si>
    <t>Kick Down Switch Circuit Low</t>
  </si>
  <si>
    <t>P278D</t>
  </si>
  <si>
    <t>Kick Down Switch Circuit High</t>
  </si>
  <si>
    <t>P278E</t>
  </si>
  <si>
    <t>Kick Down Switch Circuit Intermittent/Erratic</t>
  </si>
  <si>
    <t>P278F</t>
  </si>
  <si>
    <t>P2790</t>
  </si>
  <si>
    <t>Gate Select Direction Circuit</t>
  </si>
  <si>
    <t>5E</t>
  </si>
  <si>
    <t>5F</t>
  </si>
  <si>
    <t>60</t>
  </si>
  <si>
    <t>61</t>
  </si>
  <si>
    <t>62</t>
  </si>
  <si>
    <t>63</t>
  </si>
  <si>
    <t>64</t>
  </si>
  <si>
    <t>65</t>
  </si>
  <si>
    <t>66</t>
  </si>
  <si>
    <t>67</t>
  </si>
  <si>
    <t>68</t>
  </si>
  <si>
    <t>69</t>
  </si>
  <si>
    <t>6A</t>
  </si>
  <si>
    <t>6B</t>
  </si>
  <si>
    <t>6C</t>
  </si>
  <si>
    <t>6D</t>
  </si>
  <si>
    <t>6E</t>
  </si>
  <si>
    <t>6F</t>
  </si>
  <si>
    <t>70</t>
  </si>
  <si>
    <t>71</t>
  </si>
  <si>
    <t>72</t>
  </si>
  <si>
    <t>73</t>
  </si>
  <si>
    <t>74</t>
  </si>
  <si>
    <t>75</t>
  </si>
  <si>
    <t>76</t>
  </si>
  <si>
    <t>77</t>
  </si>
  <si>
    <t>78</t>
  </si>
  <si>
    <t>79</t>
  </si>
  <si>
    <t>7A</t>
  </si>
  <si>
    <t>7B</t>
  </si>
  <si>
    <t>7C</t>
  </si>
  <si>
    <t>7D</t>
  </si>
  <si>
    <t>7E</t>
  </si>
  <si>
    <t>7F</t>
  </si>
  <si>
    <t>80</t>
  </si>
  <si>
    <t>81</t>
  </si>
  <si>
    <t>82</t>
  </si>
  <si>
    <t>83</t>
  </si>
  <si>
    <t>84</t>
  </si>
  <si>
    <t>85</t>
  </si>
  <si>
    <t>86</t>
  </si>
  <si>
    <t>87</t>
  </si>
  <si>
    <t>88</t>
  </si>
  <si>
    <t>89</t>
  </si>
  <si>
    <t>8A</t>
  </si>
  <si>
    <t>8B</t>
  </si>
  <si>
    <t>8C</t>
  </si>
  <si>
    <t>8D</t>
  </si>
  <si>
    <t>8E</t>
  </si>
  <si>
    <t>8F</t>
  </si>
  <si>
    <t>90</t>
  </si>
  <si>
    <t>91</t>
  </si>
  <si>
    <t>92</t>
  </si>
  <si>
    <t>93</t>
  </si>
  <si>
    <t>94</t>
  </si>
  <si>
    <t>95</t>
  </si>
  <si>
    <t>96</t>
  </si>
  <si>
    <t>97</t>
  </si>
  <si>
    <t>98</t>
  </si>
  <si>
    <t>99</t>
  </si>
  <si>
    <t>9A</t>
  </si>
  <si>
    <t>9B</t>
  </si>
  <si>
    <t>9C</t>
  </si>
  <si>
    <t>9D</t>
  </si>
  <si>
    <t>9E</t>
  </si>
  <si>
    <t>9F</t>
  </si>
  <si>
    <t>A0</t>
  </si>
  <si>
    <t>A1</t>
  </si>
  <si>
    <t>A2</t>
  </si>
  <si>
    <t>A3</t>
  </si>
  <si>
    <t>A4</t>
  </si>
  <si>
    <t>A5</t>
  </si>
  <si>
    <t>A6</t>
  </si>
  <si>
    <t>A7</t>
  </si>
  <si>
    <t>A8</t>
  </si>
  <si>
    <t>A9</t>
  </si>
  <si>
    <t>AA</t>
  </si>
  <si>
    <t>AB</t>
  </si>
  <si>
    <t>AC</t>
  </si>
  <si>
    <t>AD</t>
  </si>
  <si>
    <t>AE</t>
  </si>
  <si>
    <t>AF</t>
  </si>
  <si>
    <t>B0</t>
  </si>
  <si>
    <t>Transmission Range Sensor "B" Circuit (PRNDL Input)</t>
  </si>
  <si>
    <t>P2801</t>
  </si>
  <si>
    <t>Transmission Range Sensor "B" Circuit Range/Performance</t>
  </si>
  <si>
    <t>P2802</t>
  </si>
  <si>
    <t>Transmission Range Sensor "B" Circuit Low</t>
  </si>
  <si>
    <t>P2803</t>
  </si>
  <si>
    <t>Transmission Range Sensor "B" Circuit High</t>
  </si>
  <si>
    <t>P2804</t>
  </si>
  <si>
    <t>Invalid Data Received From Image Processing Module "C"</t>
  </si>
  <si>
    <t>3B00</t>
  </si>
  <si>
    <t>3C00</t>
  </si>
  <si>
    <t>3D00</t>
  </si>
  <si>
    <t>3E00</t>
  </si>
  <si>
    <t>3F00</t>
  </si>
  <si>
    <t>Invalid Data Received From Front Controls Interface Module "A"</t>
  </si>
  <si>
    <t>Cylinder 6 - Fuel Trim at Max Limit</t>
  </si>
  <si>
    <t>Cylinder 6 - Fuel Trim at Min Limit</t>
  </si>
  <si>
    <t>For DTCs P2604 - P2609 also see P0540 - P0543</t>
  </si>
  <si>
    <t>e</t>
  </si>
  <si>
    <t>f</t>
  </si>
  <si>
    <t>3000</t>
  </si>
  <si>
    <t>3001</t>
  </si>
  <si>
    <t>3002</t>
  </si>
  <si>
    <t>3003</t>
  </si>
  <si>
    <t>3004</t>
  </si>
  <si>
    <t>3005</t>
  </si>
  <si>
    <t>3006</t>
  </si>
  <si>
    <t>3007</t>
  </si>
  <si>
    <t>3008</t>
  </si>
  <si>
    <t>3009</t>
  </si>
  <si>
    <t>300A</t>
  </si>
  <si>
    <t>300B</t>
  </si>
  <si>
    <t>300C</t>
  </si>
  <si>
    <t>300D</t>
  </si>
  <si>
    <t>300E</t>
  </si>
  <si>
    <t>300F</t>
  </si>
  <si>
    <t>3010</t>
  </si>
  <si>
    <t>3011</t>
  </si>
  <si>
    <t>3012</t>
  </si>
  <si>
    <t>3013</t>
  </si>
  <si>
    <t>3014</t>
  </si>
  <si>
    <t>3015</t>
  </si>
  <si>
    <t>304A</t>
  </si>
  <si>
    <t>304B</t>
  </si>
  <si>
    <t>304C</t>
  </si>
  <si>
    <t>304D</t>
  </si>
  <si>
    <t>304E</t>
  </si>
  <si>
    <t>304F</t>
  </si>
  <si>
    <t>3050</t>
  </si>
  <si>
    <t>3051</t>
  </si>
  <si>
    <t>3052</t>
  </si>
  <si>
    <t>3053</t>
  </si>
  <si>
    <t>3054</t>
  </si>
  <si>
    <t>3055</t>
  </si>
  <si>
    <t>3056</t>
  </si>
  <si>
    <t>3057</t>
  </si>
  <si>
    <t>3058</t>
  </si>
  <si>
    <t>3059</t>
  </si>
  <si>
    <t>305A</t>
  </si>
  <si>
    <t>305B</t>
  </si>
  <si>
    <t>P22E8</t>
  </si>
  <si>
    <t>P22E9</t>
  </si>
  <si>
    <t>P22EA</t>
  </si>
  <si>
    <t>P22EB</t>
  </si>
  <si>
    <t>P22EC</t>
  </si>
  <si>
    <t>P22ED</t>
  </si>
  <si>
    <t>P22EE</t>
  </si>
  <si>
    <t>P22EF</t>
  </si>
  <si>
    <t>P22F0</t>
  </si>
  <si>
    <t>P22F1</t>
  </si>
  <si>
    <t>P22F2</t>
  </si>
  <si>
    <t>P22F3</t>
  </si>
  <si>
    <t>P22F4</t>
  </si>
  <si>
    <t>P22F5</t>
  </si>
  <si>
    <t>P22F6</t>
  </si>
  <si>
    <t>P22F7</t>
  </si>
  <si>
    <t>P22F8</t>
  </si>
  <si>
    <t>P22F9</t>
  </si>
  <si>
    <t>P22FA</t>
  </si>
  <si>
    <t>P22FB</t>
  </si>
  <si>
    <t>P22FC</t>
  </si>
  <si>
    <t>P22FD</t>
  </si>
  <si>
    <t>P22FE</t>
  </si>
  <si>
    <t>P22FF</t>
  </si>
  <si>
    <t>P2350</t>
  </si>
  <si>
    <t>P2351</t>
  </si>
  <si>
    <t>P2352</t>
  </si>
  <si>
    <t>P2353</t>
  </si>
  <si>
    <t>P2354</t>
  </si>
  <si>
    <t>P2355</t>
  </si>
  <si>
    <t>P2356</t>
  </si>
  <si>
    <t>P2357</t>
  </si>
  <si>
    <t>P2358</t>
  </si>
  <si>
    <t>P2359</t>
  </si>
  <si>
    <t>P235A</t>
  </si>
  <si>
    <t>P235B</t>
  </si>
  <si>
    <t>P235C</t>
  </si>
  <si>
    <t>P235D</t>
  </si>
  <si>
    <t>P235E</t>
  </si>
  <si>
    <t>P235F</t>
  </si>
  <si>
    <t>P2360</t>
  </si>
  <si>
    <t>P2361</t>
  </si>
  <si>
    <t>P2362</t>
  </si>
  <si>
    <t>P2363</t>
  </si>
  <si>
    <t>P2364</t>
  </si>
  <si>
    <t>P2365</t>
  </si>
  <si>
    <t>P2366</t>
  </si>
  <si>
    <t>P2367</t>
  </si>
  <si>
    <t>P2368</t>
  </si>
  <si>
    <t>P2369</t>
  </si>
  <si>
    <t>P236A</t>
  </si>
  <si>
    <t>P236B</t>
  </si>
  <si>
    <t>P236C</t>
  </si>
  <si>
    <t>P236D</t>
  </si>
  <si>
    <t>P236E</t>
  </si>
  <si>
    <t>P236F</t>
  </si>
  <si>
    <t>P2370</t>
  </si>
  <si>
    <t>P2371</t>
  </si>
  <si>
    <t>P2372</t>
  </si>
  <si>
    <t>P2373</t>
  </si>
  <si>
    <t>P2374</t>
  </si>
  <si>
    <t>C0708</t>
  </si>
  <si>
    <t>C0709</t>
  </si>
  <si>
    <t>C070A</t>
  </si>
  <si>
    <t>C070B</t>
  </si>
  <si>
    <t>C070C</t>
  </si>
  <si>
    <t>C070D</t>
  </si>
  <si>
    <t>P0293</t>
  </si>
  <si>
    <t>Cylinder 11 Contribution/Balance</t>
  </si>
  <si>
    <t>P0294</t>
  </si>
  <si>
    <t>P0295</t>
  </si>
  <si>
    <t>P0296</t>
  </si>
  <si>
    <t>Cylinder 12 Contribution/Balance</t>
  </si>
  <si>
    <t>P0297</t>
  </si>
  <si>
    <t>Vehicle Overspeed Condition</t>
  </si>
  <si>
    <t>P0298</t>
  </si>
  <si>
    <t>Engine Oil Over Temperature</t>
  </si>
  <si>
    <t>P0299</t>
  </si>
  <si>
    <t>U053A</t>
  </si>
  <si>
    <t>P23A5</t>
  </si>
  <si>
    <t>P23A6</t>
  </si>
  <si>
    <t>Motor Electronics Coolant Pump "A" Control Performance</t>
  </si>
  <si>
    <t>Motor Electronics Coolant Pump "B" Control Performance</t>
  </si>
  <si>
    <t>Throttle Actuator Control System - Sudden High Air Flow Detected</t>
  </si>
  <si>
    <t>Throttle Actuator Control System - High Air Flow Detected</t>
  </si>
  <si>
    <t>Throttle Actuator Control System - Sudden Low Air Flow Detected</t>
  </si>
  <si>
    <t>Cylinder 9 - Injector Leaking</t>
  </si>
  <si>
    <t>Cylinder 10 - Fuel Trim at Max Limit</t>
  </si>
  <si>
    <t>Cylinder 10 - Fuel Trim at Min Limit</t>
  </si>
  <si>
    <t>Cylinder 10 - Injector Restricted</t>
  </si>
  <si>
    <t>Cylinder 10 - Injector Leaking</t>
  </si>
  <si>
    <t>Cylinder 11 - Fuel Trim at Max Limit</t>
  </si>
  <si>
    <t>Cylinder 11 - Fuel Trim at Min Limit</t>
  </si>
  <si>
    <t>Cylinder 11 - Injector Restricted</t>
  </si>
  <si>
    <t>Cylinder 11 - Injector Leaking</t>
  </si>
  <si>
    <t>Cylinder 12 - Fuel Trim at Max Limit</t>
  </si>
  <si>
    <t>Cylinder 12 - Fuel Trim at Min Limit</t>
  </si>
  <si>
    <t>Cylinder 12 - Injector Restricted</t>
  </si>
  <si>
    <t>Cylinder 12 - Injector Leaking</t>
  </si>
  <si>
    <t>Cylinder 1 - Fuel Trim at Max Limit</t>
  </si>
  <si>
    <t>Cylinder 1 - Fuel Trim at Min Limit</t>
  </si>
  <si>
    <t>Cylinder 1 - Injector Restricted</t>
  </si>
  <si>
    <t>Cylinder 1 - Injector Leaking</t>
  </si>
  <si>
    <t>Cylinder 2 - Fuel Trim at Max Limit</t>
  </si>
  <si>
    <t>Cylinder 2 - Fuel Trim at Min Limit</t>
  </si>
  <si>
    <t>Cylinder 2 - Injector Restricted</t>
  </si>
  <si>
    <t>Cylinder 2 - Injector Leaking</t>
  </si>
  <si>
    <t>Cylinder 3 - Fuel Trim at Max Limit</t>
  </si>
  <si>
    <t>Cylinder 3 - Fuel Trim at Min Limit</t>
  </si>
  <si>
    <t>Cylinder 3 - Injector Restricted</t>
  </si>
  <si>
    <t>Cylinder 3 - Injector Leaking</t>
  </si>
  <si>
    <t>Cylinder 4 - Fuel Trim at Max Limit</t>
  </si>
  <si>
    <t>Cylinder 4 - Fuel Trim at Min Limit</t>
  </si>
  <si>
    <t>Cylinder 4 - Injector Restricted</t>
  </si>
  <si>
    <t>Cylinder 4 - Injector Leaking</t>
  </si>
  <si>
    <t>Cylinder 5 - Fuel Trim at Max Limit</t>
  </si>
  <si>
    <t>Cylinder 5 - Fuel Trim at Min Limit</t>
  </si>
  <si>
    <t>C51</t>
  </si>
  <si>
    <t>C52</t>
  </si>
  <si>
    <t>P0100</t>
  </si>
  <si>
    <t>P0101</t>
  </si>
  <si>
    <t>P0102</t>
  </si>
  <si>
    <t>P0103</t>
  </si>
  <si>
    <t>U0294</t>
  </si>
  <si>
    <t>Lost Communication With Powertrain Control Monitor Module</t>
  </si>
  <si>
    <t>U0295</t>
  </si>
  <si>
    <t>U0296</t>
  </si>
  <si>
    <t>U0297</t>
  </si>
  <si>
    <t>U0298</t>
  </si>
  <si>
    <t>U0299</t>
  </si>
  <si>
    <t>U0300</t>
  </si>
  <si>
    <t>C0119</t>
  </si>
  <si>
    <t>C011A</t>
  </si>
  <si>
    <t>C011B</t>
  </si>
  <si>
    <t>C011C</t>
  </si>
  <si>
    <t>C011D</t>
  </si>
  <si>
    <t>C011E</t>
  </si>
  <si>
    <t>C011F</t>
  </si>
  <si>
    <t>C0120</t>
  </si>
  <si>
    <t>C0121</t>
  </si>
  <si>
    <t>C0122</t>
  </si>
  <si>
    <t>C0123</t>
  </si>
  <si>
    <t>C0124</t>
  </si>
  <si>
    <t>C0125</t>
  </si>
  <si>
    <t>C0126</t>
  </si>
  <si>
    <t>C0127</t>
  </si>
  <si>
    <t>C0128</t>
  </si>
  <si>
    <t>C0129</t>
  </si>
  <si>
    <t>C012A</t>
  </si>
  <si>
    <t>C012B</t>
  </si>
  <si>
    <t>C012C</t>
  </si>
  <si>
    <t>C012D</t>
  </si>
  <si>
    <t>C012E</t>
  </si>
  <si>
    <t>C012F</t>
  </si>
  <si>
    <t>C0130</t>
  </si>
  <si>
    <t>C0131</t>
  </si>
  <si>
    <t>C0132</t>
  </si>
  <si>
    <t>C0133</t>
  </si>
  <si>
    <t>C0134</t>
  </si>
  <si>
    <t>C0135</t>
  </si>
  <si>
    <t>C0136</t>
  </si>
  <si>
    <t>C0137</t>
  </si>
  <si>
    <t>C0138</t>
  </si>
  <si>
    <t>C0139</t>
  </si>
  <si>
    <t>C013A</t>
  </si>
  <si>
    <t>C013B</t>
  </si>
  <si>
    <t>C013C</t>
  </si>
  <si>
    <t>C013D</t>
  </si>
  <si>
    <t>C013E</t>
  </si>
  <si>
    <t>C013F</t>
  </si>
  <si>
    <t>C0140</t>
  </si>
  <si>
    <t>C0141</t>
  </si>
  <si>
    <t>C0142</t>
  </si>
  <si>
    <t>C0143</t>
  </si>
  <si>
    <t>C0144</t>
  </si>
  <si>
    <t>C0145</t>
  </si>
  <si>
    <t>C0146</t>
  </si>
  <si>
    <t>C0147</t>
  </si>
  <si>
    <t>C0148</t>
  </si>
  <si>
    <t>C0149</t>
  </si>
  <si>
    <t>C014A</t>
  </si>
  <si>
    <t>C014B</t>
  </si>
  <si>
    <t>C014C</t>
  </si>
  <si>
    <t>C014D</t>
  </si>
  <si>
    <t>C014E</t>
  </si>
  <si>
    <t>C014F</t>
  </si>
  <si>
    <t>C0150</t>
  </si>
  <si>
    <t>C0151</t>
  </si>
  <si>
    <t>C0152</t>
  </si>
  <si>
    <t>C0153</t>
  </si>
  <si>
    <t>C0154</t>
  </si>
  <si>
    <t>C0155</t>
  </si>
  <si>
    <t>C0156</t>
  </si>
  <si>
    <t>C0157</t>
  </si>
  <si>
    <t>C0158</t>
  </si>
  <si>
    <t>C0159</t>
  </si>
  <si>
    <t>C015A</t>
  </si>
  <si>
    <t>C015B</t>
  </si>
  <si>
    <t>C015C</t>
  </si>
  <si>
    <t>C015D</t>
  </si>
  <si>
    <t>C015E</t>
  </si>
  <si>
    <t>C015F</t>
  </si>
  <si>
    <t>C0160</t>
  </si>
  <si>
    <t>C0161</t>
  </si>
  <si>
    <t>C0162</t>
  </si>
  <si>
    <t>C0163</t>
  </si>
  <si>
    <t>C0164</t>
  </si>
  <si>
    <t>C0165</t>
  </si>
  <si>
    <t>C0166</t>
  </si>
  <si>
    <t>C0167</t>
  </si>
  <si>
    <t>C0168</t>
  </si>
  <si>
    <t>C0169</t>
  </si>
  <si>
    <t>C016A</t>
  </si>
  <si>
    <t>C016B</t>
  </si>
  <si>
    <t>C016C</t>
  </si>
  <si>
    <t>C016D</t>
  </si>
  <si>
    <t>C0616</t>
  </si>
  <si>
    <t>C0617</t>
  </si>
  <si>
    <t>U0320</t>
  </si>
  <si>
    <t>C016E</t>
  </si>
  <si>
    <t>C016F</t>
  </si>
  <si>
    <t>C0170</t>
  </si>
  <si>
    <t>C0171</t>
  </si>
  <si>
    <t>C0172</t>
  </si>
  <si>
    <t>U0556</t>
  </si>
  <si>
    <t>U0557</t>
  </si>
  <si>
    <t>U0558</t>
  </si>
  <si>
    <t>U0559</t>
  </si>
  <si>
    <t>U0560</t>
  </si>
  <si>
    <t>U0561</t>
  </si>
  <si>
    <t>U0562</t>
  </si>
  <si>
    <t>U0563</t>
  </si>
  <si>
    <t>U0564</t>
  </si>
  <si>
    <t>U0565</t>
  </si>
  <si>
    <t>U0566</t>
  </si>
  <si>
    <t>U0567</t>
  </si>
  <si>
    <t>U0568</t>
  </si>
  <si>
    <t>U0569</t>
  </si>
  <si>
    <t>C019B</t>
  </si>
  <si>
    <t>C019C</t>
  </si>
  <si>
    <t>C019D</t>
  </si>
  <si>
    <t>C019E</t>
  </si>
  <si>
    <t>C019F</t>
  </si>
  <si>
    <t>C01A0</t>
  </si>
  <si>
    <t>C01A1</t>
  </si>
  <si>
    <t>C01A2</t>
  </si>
  <si>
    <t>C01A3</t>
  </si>
  <si>
    <t>C01A4</t>
  </si>
  <si>
    <t>C01A5</t>
  </si>
  <si>
    <t>C01A6</t>
  </si>
  <si>
    <t>C01A7</t>
  </si>
  <si>
    <t>C01A8</t>
  </si>
  <si>
    <t>C01A9</t>
  </si>
  <si>
    <t>C01AA</t>
  </si>
  <si>
    <t>C01AB</t>
  </si>
  <si>
    <t>C01AC</t>
  </si>
  <si>
    <t>C01AD</t>
  </si>
  <si>
    <t>C01AE</t>
  </si>
  <si>
    <t>C01AF</t>
  </si>
  <si>
    <t>C01C0</t>
  </si>
  <si>
    <t>C01B1</t>
  </si>
  <si>
    <t>C01B2</t>
  </si>
  <si>
    <t>C01B3</t>
  </si>
  <si>
    <t>C01B4</t>
  </si>
  <si>
    <t>C01B5</t>
  </si>
  <si>
    <t>C01B6</t>
  </si>
  <si>
    <t>C01B7</t>
  </si>
  <si>
    <t>C01B8</t>
  </si>
  <si>
    <t>C01B9</t>
  </si>
  <si>
    <t>C01BA</t>
  </si>
  <si>
    <t>C01BB</t>
  </si>
  <si>
    <t>C01BC</t>
  </si>
  <si>
    <t>C01BD</t>
  </si>
  <si>
    <t>C01BE</t>
  </si>
  <si>
    <t>C01BF</t>
  </si>
  <si>
    <t>C01C1</t>
  </si>
  <si>
    <t>C01C2</t>
  </si>
  <si>
    <t>C01C3</t>
  </si>
  <si>
    <t>C01C4</t>
  </si>
  <si>
    <t>C01C5</t>
  </si>
  <si>
    <t>C01C6</t>
  </si>
  <si>
    <t>C01C7</t>
  </si>
  <si>
    <t>C01C8</t>
  </si>
  <si>
    <t>U0448</t>
  </si>
  <si>
    <t>U0449</t>
  </si>
  <si>
    <t>U044A</t>
  </si>
  <si>
    <t>U0451</t>
  </si>
  <si>
    <t>U0452</t>
  </si>
  <si>
    <t>Invalid Data Received From Restraints Control Module</t>
  </si>
  <si>
    <t>U0453</t>
  </si>
  <si>
    <t>U0454</t>
  </si>
  <si>
    <t>U0455</t>
  </si>
  <si>
    <t>Invalid Data Received From Restraints Occupant Classification System Module</t>
  </si>
  <si>
    <t>A/C Refrigerant Pressure Sensor "A" Circuit</t>
  </si>
  <si>
    <t>P0457</t>
  </si>
  <si>
    <t>P0458</t>
  </si>
  <si>
    <t>P0459</t>
  </si>
  <si>
    <t>P0460</t>
  </si>
  <si>
    <t>P0461</t>
  </si>
  <si>
    <t>Fuel Level Sensor "A" Circuit Range/Performance</t>
  </si>
  <si>
    <t>P0462</t>
  </si>
  <si>
    <t>P0463</t>
  </si>
  <si>
    <t>P0464</t>
  </si>
  <si>
    <t>Fuel Level Sensor "A" Circuit Intermittent</t>
  </si>
  <si>
    <t>P0465</t>
  </si>
  <si>
    <t>EVAP Purge Flow Sensor Circuit</t>
  </si>
  <si>
    <t>P0466</t>
  </si>
  <si>
    <t>EVAP Purge Flow Sensor Circuit Range/Performance</t>
  </si>
  <si>
    <t>P0467</t>
  </si>
  <si>
    <t>P0468</t>
  </si>
  <si>
    <t>P0469</t>
  </si>
  <si>
    <t>AB3</t>
  </si>
  <si>
    <t>Reductant Heater "A" Control Circuit/Open</t>
  </si>
  <si>
    <t>Reductant Heater "A" Control Circuit Performance</t>
  </si>
  <si>
    <t>Reductant Heater "B" Control Circuit/Open</t>
  </si>
  <si>
    <t>Reductant Heater "B" Control Circuit Performance</t>
  </si>
  <si>
    <t>Reductant Heater "B" Control Circuit Low</t>
  </si>
  <si>
    <t>Reductant Heater "B" Control Circuit High</t>
  </si>
  <si>
    <t>Reductant Heater "C" Control Circuit/Open</t>
  </si>
  <si>
    <t>Reductant Heater "C" Control Circuit Performance</t>
  </si>
  <si>
    <t>Reductant Heater "C" Control Circuit Low</t>
  </si>
  <si>
    <t>Engine Oil Level Too Low</t>
  </si>
  <si>
    <t>P2510</t>
  </si>
  <si>
    <t>ECM/PCM Power Relay Sense Circuit Range/Performance</t>
  </si>
  <si>
    <t>P2511</t>
  </si>
  <si>
    <t>P0722</t>
  </si>
  <si>
    <t>P0723</t>
  </si>
  <si>
    <t>P0724</t>
  </si>
  <si>
    <t>Brake Switch "B" Circuit High</t>
  </si>
  <si>
    <t>P0725</t>
  </si>
  <si>
    <t>Generator Lamp/L-Terminal Circuit High</t>
  </si>
  <si>
    <t>P2502</t>
  </si>
  <si>
    <t>Charging System Voltage</t>
  </si>
  <si>
    <t>P2503</t>
  </si>
  <si>
    <t>Charging System Voltage Low</t>
  </si>
  <si>
    <t>P2504</t>
  </si>
  <si>
    <t>Charging System Voltage High</t>
  </si>
  <si>
    <t>ECM/PCM Power Input Signal</t>
  </si>
  <si>
    <t>ECM/PCM Power Input Signal Range/Performance</t>
  </si>
  <si>
    <t>B0FF4</t>
  </si>
  <si>
    <t>B0FF5</t>
  </si>
  <si>
    <t>B0FF6</t>
  </si>
  <si>
    <t>B0FF7</t>
  </si>
  <si>
    <t>B0FF8</t>
  </si>
  <si>
    <t>B0FF9</t>
  </si>
  <si>
    <t>B0FFA</t>
  </si>
  <si>
    <t>B0FFB</t>
  </si>
  <si>
    <t>B0FFC</t>
  </si>
  <si>
    <t>B0FFD</t>
  </si>
  <si>
    <t>B0FFE</t>
  </si>
  <si>
    <t>B0FFF</t>
  </si>
  <si>
    <t>C0104</t>
  </si>
  <si>
    <t>C0105</t>
  </si>
  <si>
    <t>C0106</t>
  </si>
  <si>
    <t>C0107</t>
  </si>
  <si>
    <t>C0108</t>
  </si>
  <si>
    <t>C0109</t>
  </si>
  <si>
    <t>C010A</t>
  </si>
  <si>
    <t>C010B</t>
  </si>
  <si>
    <t>C010C</t>
  </si>
  <si>
    <t>C010D</t>
  </si>
  <si>
    <t>C010E</t>
  </si>
  <si>
    <t>C010F</t>
  </si>
  <si>
    <t>C0110</t>
  </si>
  <si>
    <t>C0111</t>
  </si>
  <si>
    <t>C0112</t>
  </si>
  <si>
    <t>C0113</t>
  </si>
  <si>
    <t>C0114</t>
  </si>
  <si>
    <t>C0911</t>
  </si>
  <si>
    <t>C0912</t>
  </si>
  <si>
    <t>C0913</t>
  </si>
  <si>
    <t>C0914</t>
  </si>
  <si>
    <t>C0915</t>
  </si>
  <si>
    <t>C0916</t>
  </si>
  <si>
    <t>C0917</t>
  </si>
  <si>
    <t>C0918</t>
  </si>
  <si>
    <t>C0919</t>
  </si>
  <si>
    <t>C091A</t>
  </si>
  <si>
    <t>C091B</t>
  </si>
  <si>
    <t>C091C</t>
  </si>
  <si>
    <t>C091D</t>
  </si>
  <si>
    <t>C091E</t>
  </si>
  <si>
    <t>C091F</t>
  </si>
  <si>
    <t>C0920</t>
  </si>
  <si>
    <t>C0921</t>
  </si>
  <si>
    <t>C0922</t>
  </si>
  <si>
    <t>C0923</t>
  </si>
  <si>
    <t>C0924</t>
  </si>
  <si>
    <t>C0925</t>
  </si>
  <si>
    <t>C0926</t>
  </si>
  <si>
    <t>C0927</t>
  </si>
  <si>
    <t>C0928</t>
  </si>
  <si>
    <t>C0929</t>
  </si>
  <si>
    <t>C092A</t>
  </si>
  <si>
    <t>C092B</t>
  </si>
  <si>
    <t>C092C</t>
  </si>
  <si>
    <t>C092D</t>
  </si>
  <si>
    <t>C092E</t>
  </si>
  <si>
    <t>C092F</t>
  </si>
  <si>
    <t>C0930</t>
  </si>
  <si>
    <t>C0931</t>
  </si>
  <si>
    <t>C0932</t>
  </si>
  <si>
    <t>C0933</t>
  </si>
  <si>
    <t>C0934</t>
  </si>
  <si>
    <t>C0935</t>
  </si>
  <si>
    <t>C0936</t>
  </si>
  <si>
    <t>C0937</t>
  </si>
  <si>
    <t>C0938</t>
  </si>
  <si>
    <t>C0939</t>
  </si>
  <si>
    <t>C093A</t>
  </si>
  <si>
    <t>U02F9</t>
  </si>
  <si>
    <t>U02FA</t>
  </si>
  <si>
    <t>U02FB</t>
  </si>
  <si>
    <t>U02FC</t>
  </si>
  <si>
    <t>U02FD</t>
  </si>
  <si>
    <t>U02FE</t>
  </si>
  <si>
    <t>U02FF</t>
  </si>
  <si>
    <t>U0340</t>
  </si>
  <si>
    <t>U0341</t>
  </si>
  <si>
    <t>U0342</t>
  </si>
  <si>
    <t>U0343</t>
  </si>
  <si>
    <t>U0344</t>
  </si>
  <si>
    <t>U0345</t>
  </si>
  <si>
    <t>U0346</t>
  </si>
  <si>
    <t>U0347</t>
  </si>
  <si>
    <t>U0348</t>
  </si>
  <si>
    <t>U0349</t>
  </si>
  <si>
    <t>U034A</t>
  </si>
  <si>
    <t>U034B</t>
  </si>
  <si>
    <t>U034C</t>
  </si>
  <si>
    <t>U034D</t>
  </si>
  <si>
    <t>U034E</t>
  </si>
  <si>
    <t>U034F</t>
  </si>
  <si>
    <t>U0350</t>
  </si>
  <si>
    <t>U0351</t>
  </si>
  <si>
    <t>U0352</t>
  </si>
  <si>
    <t>U0353</t>
  </si>
  <si>
    <t>U0354</t>
  </si>
  <si>
    <t>U0355</t>
  </si>
  <si>
    <t>U0356</t>
  </si>
  <si>
    <t>U0357</t>
  </si>
  <si>
    <t>U0358</t>
  </si>
  <si>
    <t>U0359</t>
  </si>
  <si>
    <t>U035A</t>
  </si>
  <si>
    <t>U035B</t>
  </si>
  <si>
    <t>U035C</t>
  </si>
  <si>
    <t>U035D</t>
  </si>
  <si>
    <t>U035E</t>
  </si>
  <si>
    <t>U035F</t>
  </si>
  <si>
    <t>U0360</t>
  </si>
  <si>
    <t>U0361</t>
  </si>
  <si>
    <t>U0362</t>
  </si>
  <si>
    <t>U0363</t>
  </si>
  <si>
    <t>U0364</t>
  </si>
  <si>
    <t>U0365</t>
  </si>
  <si>
    <t>U0366</t>
  </si>
  <si>
    <t>U0367</t>
  </si>
  <si>
    <t>U0368</t>
  </si>
  <si>
    <t>U0369</t>
  </si>
  <si>
    <t>U036A</t>
  </si>
  <si>
    <t>U036B</t>
  </si>
  <si>
    <t>U036C</t>
  </si>
  <si>
    <t>U036D</t>
  </si>
  <si>
    <t>U036E</t>
  </si>
  <si>
    <t>U036F</t>
  </si>
  <si>
    <t>U0370</t>
  </si>
  <si>
    <t>U0371</t>
  </si>
  <si>
    <t>U0372</t>
  </si>
  <si>
    <t>U0373</t>
  </si>
  <si>
    <t>U0374</t>
  </si>
  <si>
    <t>U0375</t>
  </si>
  <si>
    <t>U0376</t>
  </si>
  <si>
    <t>U0377</t>
  </si>
  <si>
    <t>U0378</t>
  </si>
  <si>
    <t>U0379</t>
  </si>
  <si>
    <t>U037A</t>
  </si>
  <si>
    <t>U037B</t>
  </si>
  <si>
    <t>U037C</t>
  </si>
  <si>
    <t>U037D</t>
  </si>
  <si>
    <t>U037E</t>
  </si>
  <si>
    <t>U037F</t>
  </si>
  <si>
    <t>U0380</t>
  </si>
  <si>
    <t>U0381</t>
  </si>
  <si>
    <t>U0382</t>
  </si>
  <si>
    <t>U0383</t>
  </si>
  <si>
    <t>U0384</t>
  </si>
  <si>
    <t>U0385</t>
  </si>
  <si>
    <t>U0386</t>
  </si>
  <si>
    <t>U0387</t>
  </si>
  <si>
    <t>U0388</t>
  </si>
  <si>
    <t>U0389</t>
  </si>
  <si>
    <t>U038A</t>
  </si>
  <si>
    <t>U038B</t>
  </si>
  <si>
    <t>U038C</t>
  </si>
  <si>
    <t>U038D</t>
  </si>
  <si>
    <t>U038E</t>
  </si>
  <si>
    <t>U038F</t>
  </si>
  <si>
    <t>U0390</t>
  </si>
  <si>
    <t>U0391</t>
  </si>
  <si>
    <t>U0392</t>
  </si>
  <si>
    <t>U0393</t>
  </si>
  <si>
    <t>U0394</t>
  </si>
  <si>
    <t>U0395</t>
  </si>
  <si>
    <t>U0396</t>
  </si>
  <si>
    <t>U0397</t>
  </si>
  <si>
    <t>U0398</t>
  </si>
  <si>
    <t>U0399</t>
  </si>
  <si>
    <t>U039A</t>
  </si>
  <si>
    <t>U039C</t>
  </si>
  <si>
    <t>U039D</t>
  </si>
  <si>
    <t>U039E</t>
  </si>
  <si>
    <t>U039F</t>
  </si>
  <si>
    <t>U03A0</t>
  </si>
  <si>
    <t>U03A1</t>
  </si>
  <si>
    <t>U03A2</t>
  </si>
  <si>
    <t>U03A3</t>
  </si>
  <si>
    <t>U03A4</t>
  </si>
  <si>
    <t>U03A5</t>
  </si>
  <si>
    <t>U03A6</t>
  </si>
  <si>
    <t>U03A7</t>
  </si>
  <si>
    <t>U03A8</t>
  </si>
  <si>
    <t>U03A9</t>
  </si>
  <si>
    <t>U03AA</t>
  </si>
  <si>
    <t>U03AB</t>
  </si>
  <si>
    <t>U03AC</t>
  </si>
  <si>
    <t>U03AD</t>
  </si>
  <si>
    <t>U03AE</t>
  </si>
  <si>
    <t>U03AF</t>
  </si>
  <si>
    <t>U03B0</t>
  </si>
  <si>
    <t>U03B1</t>
  </si>
  <si>
    <t>U03B2</t>
  </si>
  <si>
    <t>U03B3</t>
  </si>
  <si>
    <t>C021E</t>
  </si>
  <si>
    <t>C021F</t>
  </si>
  <si>
    <t>C0220</t>
  </si>
  <si>
    <t>C0221</t>
  </si>
  <si>
    <t>C0222</t>
  </si>
  <si>
    <t>C0223</t>
  </si>
  <si>
    <t>C0224</t>
  </si>
  <si>
    <t>C0225</t>
  </si>
  <si>
    <t>C0226</t>
  </si>
  <si>
    <t>C0227</t>
  </si>
  <si>
    <t>C0228</t>
  </si>
  <si>
    <t>C0229</t>
  </si>
  <si>
    <t>C022A</t>
  </si>
  <si>
    <t>C022B</t>
  </si>
  <si>
    <t>C022C</t>
  </si>
  <si>
    <t>C022D</t>
  </si>
  <si>
    <t>C022E</t>
  </si>
  <si>
    <t>C022F</t>
  </si>
  <si>
    <t>C0230</t>
  </si>
  <si>
    <t>C0231</t>
  </si>
  <si>
    <t>C0232</t>
  </si>
  <si>
    <t>C0233</t>
  </si>
  <si>
    <t>C0234</t>
  </si>
  <si>
    <t>U3056</t>
  </si>
  <si>
    <t>U3057</t>
  </si>
  <si>
    <t>U3058</t>
  </si>
  <si>
    <t>U3059</t>
  </si>
  <si>
    <t>U305A</t>
  </si>
  <si>
    <t>U305B</t>
  </si>
  <si>
    <t>U305C</t>
  </si>
  <si>
    <t>U305D</t>
  </si>
  <si>
    <t>U305E</t>
  </si>
  <si>
    <t>U305F</t>
  </si>
  <si>
    <t>U3060</t>
  </si>
  <si>
    <t>U3061</t>
  </si>
  <si>
    <t>U3062</t>
  </si>
  <si>
    <t>U3063</t>
  </si>
  <si>
    <t>U3064</t>
  </si>
  <si>
    <t>U3065</t>
  </si>
  <si>
    <t>U3066</t>
  </si>
  <si>
    <t>U3067</t>
  </si>
  <si>
    <t>U3068</t>
  </si>
  <si>
    <t>U3069</t>
  </si>
  <si>
    <t>U306A</t>
  </si>
  <si>
    <t>U306B</t>
  </si>
  <si>
    <t>U306C</t>
  </si>
  <si>
    <t>U306D</t>
  </si>
  <si>
    <t>U306E</t>
  </si>
  <si>
    <t>U306F</t>
  </si>
  <si>
    <t>U3070</t>
  </si>
  <si>
    <t>U3071</t>
  </si>
  <si>
    <t>U3072</t>
  </si>
  <si>
    <t>U3073</t>
  </si>
  <si>
    <t>U3074</t>
  </si>
  <si>
    <t>U3075</t>
  </si>
  <si>
    <t>U3076</t>
  </si>
  <si>
    <t>U3077</t>
  </si>
  <si>
    <t>U3078</t>
  </si>
  <si>
    <t>U3079</t>
  </si>
  <si>
    <t>U307A</t>
  </si>
  <si>
    <t>U307B</t>
  </si>
  <si>
    <t>U307C</t>
  </si>
  <si>
    <t>U307D</t>
  </si>
  <si>
    <t>U307E</t>
  </si>
  <si>
    <t>U307F</t>
  </si>
  <si>
    <t>U3080</t>
  </si>
  <si>
    <t>U3081</t>
  </si>
  <si>
    <t>U3082</t>
  </si>
  <si>
    <t>U3083</t>
  </si>
  <si>
    <t>U3084</t>
  </si>
  <si>
    <t>U3085</t>
  </si>
  <si>
    <t>U3086</t>
  </si>
  <si>
    <t>U3087</t>
  </si>
  <si>
    <t>U3088</t>
  </si>
  <si>
    <t>U3089</t>
  </si>
  <si>
    <t>U308A</t>
  </si>
  <si>
    <t>U308B</t>
  </si>
  <si>
    <t>U308C</t>
  </si>
  <si>
    <t>U308D</t>
  </si>
  <si>
    <t>U308E</t>
  </si>
  <si>
    <t>U308F</t>
  </si>
  <si>
    <t>U3090</t>
  </si>
  <si>
    <t>U3091</t>
  </si>
  <si>
    <t>U3092</t>
  </si>
  <si>
    <t>U3093</t>
  </si>
  <si>
    <t>U3094</t>
  </si>
  <si>
    <t>U3095</t>
  </si>
  <si>
    <t>U3096</t>
  </si>
  <si>
    <t>U3097</t>
  </si>
  <si>
    <t>U3098</t>
  </si>
  <si>
    <t>U3099</t>
  </si>
  <si>
    <t>U309A</t>
  </si>
  <si>
    <t>U309B</t>
  </si>
  <si>
    <t>U309C</t>
  </si>
  <si>
    <t>U309D</t>
  </si>
  <si>
    <t>U309E</t>
  </si>
  <si>
    <t>U309F</t>
  </si>
  <si>
    <t>U30A0</t>
  </si>
  <si>
    <t>U30A1</t>
  </si>
  <si>
    <t>U30A2</t>
  </si>
  <si>
    <t>U30A3</t>
  </si>
  <si>
    <t>U30A4</t>
  </si>
  <si>
    <t>U30A5</t>
  </si>
  <si>
    <t>U30A6</t>
  </si>
  <si>
    <t>U30A7</t>
  </si>
  <si>
    <t>U30A8</t>
  </si>
  <si>
    <t>U30A9</t>
  </si>
  <si>
    <t>U30AA</t>
  </si>
  <si>
    <t>U30AB</t>
  </si>
  <si>
    <t>U30AC</t>
  </si>
  <si>
    <t>U30AD</t>
  </si>
  <si>
    <t>U30AE</t>
  </si>
  <si>
    <t>U30AF</t>
  </si>
  <si>
    <t>U30B0</t>
  </si>
  <si>
    <t>U30B1</t>
  </si>
  <si>
    <t>U30B2</t>
  </si>
  <si>
    <t>U30B3</t>
  </si>
  <si>
    <t>U30B4</t>
  </si>
  <si>
    <t>U30B5</t>
  </si>
  <si>
    <t>U30B6</t>
  </si>
  <si>
    <t>U30B7</t>
  </si>
  <si>
    <t>U30B8</t>
  </si>
  <si>
    <t>U30B9</t>
  </si>
  <si>
    <t>U30BA</t>
  </si>
  <si>
    <t>U30BB</t>
  </si>
  <si>
    <t>U30BC</t>
  </si>
  <si>
    <t>U30BD</t>
  </si>
  <si>
    <t>U30BE</t>
  </si>
  <si>
    <t>U30BF</t>
  </si>
  <si>
    <t>U30C0</t>
  </si>
  <si>
    <t>U30C1</t>
  </si>
  <si>
    <t>U30C2</t>
  </si>
  <si>
    <t>U30C3</t>
  </si>
  <si>
    <t>U30C4</t>
  </si>
  <si>
    <t>U30C5</t>
  </si>
  <si>
    <t>U30C6</t>
  </si>
  <si>
    <t>U30C7</t>
  </si>
  <si>
    <t>U30C8</t>
  </si>
  <si>
    <t>U30C9</t>
  </si>
  <si>
    <t>U30CA</t>
  </si>
  <si>
    <t>U30CB</t>
  </si>
  <si>
    <t>U30CC</t>
  </si>
  <si>
    <t>U30CD</t>
  </si>
  <si>
    <t>U30CE</t>
  </si>
  <si>
    <t>U30CF</t>
  </si>
  <si>
    <t>U30D0</t>
  </si>
  <si>
    <t>U30D1</t>
  </si>
  <si>
    <t>U30D2</t>
  </si>
  <si>
    <t>U30D3</t>
  </si>
  <si>
    <t>U30D4</t>
  </si>
  <si>
    <t>U30D5</t>
  </si>
  <si>
    <t>U30D6</t>
  </si>
  <si>
    <t>U30D7</t>
  </si>
  <si>
    <t>U30D8</t>
  </si>
  <si>
    <t>U30D9</t>
  </si>
  <si>
    <t>U30DA</t>
  </si>
  <si>
    <t>U30DB</t>
  </si>
  <si>
    <t>U30DC</t>
  </si>
  <si>
    <t>U30DD</t>
  </si>
  <si>
    <t>U30DE</t>
  </si>
  <si>
    <t>U30DF</t>
  </si>
  <si>
    <t>U30E0</t>
  </si>
  <si>
    <t>U30E1</t>
  </si>
  <si>
    <t>U30E2</t>
  </si>
  <si>
    <t>C02BD</t>
  </si>
  <si>
    <t>C02BE</t>
  </si>
  <si>
    <t>C02BF</t>
  </si>
  <si>
    <t>C02C1</t>
  </si>
  <si>
    <t>C02C2</t>
  </si>
  <si>
    <t>C02C3</t>
  </si>
  <si>
    <t>C02C4</t>
  </si>
  <si>
    <t>C02C5</t>
  </si>
  <si>
    <t>C02C6</t>
  </si>
  <si>
    <t>C02C7</t>
  </si>
  <si>
    <t>C02C8</t>
  </si>
  <si>
    <t>C02C9</t>
  </si>
  <si>
    <t>C02CA</t>
  </si>
  <si>
    <t>C02CB</t>
  </si>
  <si>
    <t>C02CC</t>
  </si>
  <si>
    <t>C02CD</t>
  </si>
  <si>
    <t>C02CE</t>
  </si>
  <si>
    <t>C02CF</t>
  </si>
  <si>
    <t>C02D0</t>
  </si>
  <si>
    <t>C02D1</t>
  </si>
  <si>
    <t>C02D2</t>
  </si>
  <si>
    <t>C02D3</t>
  </si>
  <si>
    <t>C02D4</t>
  </si>
  <si>
    <t>C02D5</t>
  </si>
  <si>
    <t>C02D6</t>
  </si>
  <si>
    <t>C02D7</t>
  </si>
  <si>
    <t>C02D8</t>
  </si>
  <si>
    <t>C02D9</t>
  </si>
  <si>
    <t>C02DA</t>
  </si>
  <si>
    <t>C02DB</t>
  </si>
  <si>
    <t>C02DC</t>
  </si>
  <si>
    <t>C02DD</t>
  </si>
  <si>
    <t>C02DE</t>
  </si>
  <si>
    <t>C02DF</t>
  </si>
  <si>
    <t>C02E0</t>
  </si>
  <si>
    <t>C02E1</t>
  </si>
  <si>
    <t>C02E2</t>
  </si>
  <si>
    <t>C02E3</t>
  </si>
  <si>
    <t>C02E4</t>
  </si>
  <si>
    <t>C02E5</t>
  </si>
  <si>
    <t>C0983</t>
  </si>
  <si>
    <t>C0984</t>
  </si>
  <si>
    <t>C0985</t>
  </si>
  <si>
    <t>C0986</t>
  </si>
  <si>
    <t>C0987</t>
  </si>
  <si>
    <t>C0988</t>
  </si>
  <si>
    <t>C0989</t>
  </si>
  <si>
    <t>C098A</t>
  </si>
  <si>
    <t>C098B</t>
  </si>
  <si>
    <t>C098C</t>
  </si>
  <si>
    <t>C098D</t>
  </si>
  <si>
    <t>C098E</t>
  </si>
  <si>
    <t>C098F</t>
  </si>
  <si>
    <t>C0990</t>
  </si>
  <si>
    <t>C0991</t>
  </si>
  <si>
    <t>C0992</t>
  </si>
  <si>
    <t>C0993</t>
  </si>
  <si>
    <t>C0994</t>
  </si>
  <si>
    <t>C0995</t>
  </si>
  <si>
    <t>C0996</t>
  </si>
  <si>
    <t>C0997</t>
  </si>
  <si>
    <t>C0998</t>
  </si>
  <si>
    <t>C0999</t>
  </si>
  <si>
    <t>C099A</t>
  </si>
  <si>
    <t>C099B</t>
  </si>
  <si>
    <t>C099C</t>
  </si>
  <si>
    <t>C099D</t>
  </si>
  <si>
    <t>C099E</t>
  </si>
  <si>
    <t>C099F</t>
  </si>
  <si>
    <t>C09A0</t>
  </si>
  <si>
    <t>C09A1</t>
  </si>
  <si>
    <t>C09A2</t>
  </si>
  <si>
    <t>C09A3</t>
  </si>
  <si>
    <t>C09A4</t>
  </si>
  <si>
    <t>C09A5</t>
  </si>
  <si>
    <t>C09A6</t>
  </si>
  <si>
    <t>C09A7</t>
  </si>
  <si>
    <t>C09A8</t>
  </si>
  <si>
    <t>C09A9</t>
  </si>
  <si>
    <t>C09AA</t>
  </si>
  <si>
    <t>C09AB</t>
  </si>
  <si>
    <t>C09AC</t>
  </si>
  <si>
    <t>C09AD</t>
  </si>
  <si>
    <t>C09AE</t>
  </si>
  <si>
    <t>C09AF</t>
  </si>
  <si>
    <t>C09C0</t>
  </si>
  <si>
    <t>C09B1</t>
  </si>
  <si>
    <t>C09B2</t>
  </si>
  <si>
    <t>C09B3</t>
  </si>
  <si>
    <t>C09B4</t>
  </si>
  <si>
    <t>C09B5</t>
  </si>
  <si>
    <t>C09B6</t>
  </si>
  <si>
    <t>C09B7</t>
  </si>
  <si>
    <t>C09B8</t>
  </si>
  <si>
    <t>C09B9</t>
  </si>
  <si>
    <t>C09BA</t>
  </si>
  <si>
    <t>C09BB</t>
  </si>
  <si>
    <t>C09BC</t>
  </si>
  <si>
    <t>C09BD</t>
  </si>
  <si>
    <t>C09BE</t>
  </si>
  <si>
    <t>C09BF</t>
  </si>
  <si>
    <t>C09C1</t>
  </si>
  <si>
    <t>C09C2</t>
  </si>
  <si>
    <t>C09C3</t>
  </si>
  <si>
    <t>C09C4</t>
  </si>
  <si>
    <t>C09C5</t>
  </si>
  <si>
    <t>C09C6</t>
  </si>
  <si>
    <t>C09C7</t>
  </si>
  <si>
    <t>C09C8</t>
  </si>
  <si>
    <t>C09C9</t>
  </si>
  <si>
    <t>C09CA</t>
  </si>
  <si>
    <t>C09CB</t>
  </si>
  <si>
    <t>C09CC</t>
  </si>
  <si>
    <t>C09CD</t>
  </si>
  <si>
    <t>C09CE</t>
  </si>
  <si>
    <t>C09CF</t>
  </si>
  <si>
    <t>C09D0</t>
  </si>
  <si>
    <t>C09D1</t>
  </si>
  <si>
    <t>C09D2</t>
  </si>
  <si>
    <t>C09D3</t>
  </si>
  <si>
    <t>C09D4</t>
  </si>
  <si>
    <t>C09D5</t>
  </si>
  <si>
    <t>C09D6</t>
  </si>
  <si>
    <t>C09D7</t>
  </si>
  <si>
    <t>C09D8</t>
  </si>
  <si>
    <t>C09D9</t>
  </si>
  <si>
    <t>C09DA</t>
  </si>
  <si>
    <t>C09DB</t>
  </si>
  <si>
    <t>C09DC</t>
  </si>
  <si>
    <t>C09DD</t>
  </si>
  <si>
    <t>C09DE</t>
  </si>
  <si>
    <t>C09DF</t>
  </si>
  <si>
    <t>C09E0</t>
  </si>
  <si>
    <t>C09E1</t>
  </si>
  <si>
    <t>C09E2</t>
  </si>
  <si>
    <t>C09E3</t>
  </si>
  <si>
    <t>C09E4</t>
  </si>
  <si>
    <t>C09E5</t>
  </si>
  <si>
    <t>C09E6</t>
  </si>
  <si>
    <t>C09E7</t>
  </si>
  <si>
    <t>C09E8</t>
  </si>
  <si>
    <t>C09E9</t>
  </si>
  <si>
    <t>C09EA</t>
  </si>
  <si>
    <t>C09EB</t>
  </si>
  <si>
    <t>C09EC</t>
  </si>
  <si>
    <t>C09ED</t>
  </si>
  <si>
    <t>C09EE</t>
  </si>
  <si>
    <t>C09EF</t>
  </si>
  <si>
    <t>C09F0</t>
  </si>
  <si>
    <t>C09F1</t>
  </si>
  <si>
    <t>C09F2</t>
  </si>
  <si>
    <t>C09F3</t>
  </si>
  <si>
    <t>C09F4</t>
  </si>
  <si>
    <t>C09F5</t>
  </si>
  <si>
    <t>C09F6</t>
  </si>
  <si>
    <t>C09F7</t>
  </si>
  <si>
    <t>C09F8</t>
  </si>
  <si>
    <t>C09F9</t>
  </si>
  <si>
    <t>C09FA</t>
  </si>
  <si>
    <t>C09FB</t>
  </si>
  <si>
    <t>P06A0</t>
  </si>
  <si>
    <t>P06A1</t>
  </si>
  <si>
    <t>P06A2</t>
  </si>
  <si>
    <t>P06A3</t>
  </si>
  <si>
    <t>P06A4</t>
  </si>
  <si>
    <t>P06A5</t>
  </si>
  <si>
    <t>P06A6</t>
  </si>
  <si>
    <t>P06A7</t>
  </si>
  <si>
    <t>P06A8</t>
  </si>
  <si>
    <t>P06A9</t>
  </si>
  <si>
    <t>P06AA</t>
  </si>
  <si>
    <t>P06AB</t>
  </si>
  <si>
    <t>P06AC</t>
  </si>
  <si>
    <t>P06AD</t>
  </si>
  <si>
    <t>C041E</t>
  </si>
  <si>
    <t>C041F</t>
  </si>
  <si>
    <t>C0420</t>
  </si>
  <si>
    <t>C0421</t>
  </si>
  <si>
    <t>C0422</t>
  </si>
  <si>
    <t>C0423</t>
  </si>
  <si>
    <t>C0424</t>
  </si>
  <si>
    <t>C0425</t>
  </si>
  <si>
    <t>C0426</t>
  </si>
  <si>
    <t>C0427</t>
  </si>
  <si>
    <t>C0428</t>
  </si>
  <si>
    <t>C0429</t>
  </si>
  <si>
    <t>C042A</t>
  </si>
  <si>
    <t>C042B</t>
  </si>
  <si>
    <t>C042C</t>
  </si>
  <si>
    <t>C0C7D</t>
  </si>
  <si>
    <t>C0C7E</t>
  </si>
  <si>
    <t>C0C7F</t>
  </si>
  <si>
    <t>C0C80</t>
  </si>
  <si>
    <t>C0C81</t>
  </si>
  <si>
    <t>C0C82</t>
  </si>
  <si>
    <t>C0C83</t>
  </si>
  <si>
    <t>C0C84</t>
  </si>
  <si>
    <t>C0C85</t>
  </si>
  <si>
    <t>C0C86</t>
  </si>
  <si>
    <t>C0C87</t>
  </si>
  <si>
    <t>C0C88</t>
  </si>
  <si>
    <t>C0C89</t>
  </si>
  <si>
    <t>C0C8A</t>
  </si>
  <si>
    <t>C0C8B</t>
  </si>
  <si>
    <t>C0C8C</t>
  </si>
  <si>
    <t>C0C8D</t>
  </si>
  <si>
    <t>C0C8E</t>
  </si>
  <si>
    <t>C0C8F</t>
  </si>
  <si>
    <t>C0C90</t>
  </si>
  <si>
    <t>C0C91</t>
  </si>
  <si>
    <t>C0C92</t>
  </si>
  <si>
    <t>C0C93</t>
  </si>
  <si>
    <t>C0C94</t>
  </si>
  <si>
    <t>C0C95</t>
  </si>
  <si>
    <t>C0C96</t>
  </si>
  <si>
    <t>C0C97</t>
  </si>
  <si>
    <t>C0C98</t>
  </si>
  <si>
    <t>C0C99</t>
  </si>
  <si>
    <t>C0C9A</t>
  </si>
  <si>
    <t>C0C9B</t>
  </si>
  <si>
    <t>C0C9C</t>
  </si>
  <si>
    <t>C0C9D</t>
  </si>
  <si>
    <t>C0C9E</t>
  </si>
  <si>
    <t>C0C9F</t>
  </si>
  <si>
    <t>C0CA0</t>
  </si>
  <si>
    <t>C0CA1</t>
  </si>
  <si>
    <t>C0CA2</t>
  </si>
  <si>
    <t>C0CA3</t>
  </si>
  <si>
    <t>C0CA4</t>
  </si>
  <si>
    <t>C0CA5</t>
  </si>
  <si>
    <t>C0CA6</t>
  </si>
  <si>
    <t>C0CA7</t>
  </si>
  <si>
    <t>C0CA8</t>
  </si>
  <si>
    <t>C0CA9</t>
  </si>
  <si>
    <t>C0CAA</t>
  </si>
  <si>
    <t>C0CAB</t>
  </si>
  <si>
    <t>C0CAC</t>
  </si>
  <si>
    <t>C0CAD</t>
  </si>
  <si>
    <t>C0CAE</t>
  </si>
  <si>
    <t>C0CAF</t>
  </si>
  <si>
    <t>C0CC0</t>
  </si>
  <si>
    <t>C0CB1</t>
  </si>
  <si>
    <t>C0CB2</t>
  </si>
  <si>
    <t>C038E</t>
  </si>
  <si>
    <t>C038F</t>
  </si>
  <si>
    <t>C0390</t>
  </si>
  <si>
    <t>C0391</t>
  </si>
  <si>
    <t>C0392</t>
  </si>
  <si>
    <t>C0393</t>
  </si>
  <si>
    <t>C0394</t>
  </si>
  <si>
    <t>C0395</t>
  </si>
  <si>
    <t>C0396</t>
  </si>
  <si>
    <t>C0397</t>
  </si>
  <si>
    <t>C0398</t>
  </si>
  <si>
    <t>C0399</t>
  </si>
  <si>
    <t>C039A</t>
  </si>
  <si>
    <t>C039B</t>
  </si>
  <si>
    <t>C039C</t>
  </si>
  <si>
    <t>C039D</t>
  </si>
  <si>
    <t>C039E</t>
  </si>
  <si>
    <t>C039F</t>
  </si>
  <si>
    <t>C03A0</t>
  </si>
  <si>
    <t>C03A1</t>
  </si>
  <si>
    <t>C03A2</t>
  </si>
  <si>
    <t>C03A3</t>
  </si>
  <si>
    <t>C03A4</t>
  </si>
  <si>
    <t>C03A5</t>
  </si>
  <si>
    <t>C03A6</t>
  </si>
  <si>
    <t>C03A7</t>
  </si>
  <si>
    <t>C03A8</t>
  </si>
  <si>
    <t>C03A9</t>
  </si>
  <si>
    <t>C03AA</t>
  </si>
  <si>
    <t>C03AB</t>
  </si>
  <si>
    <t>C03AC</t>
  </si>
  <si>
    <t>C03AD</t>
  </si>
  <si>
    <t>C03AE</t>
  </si>
  <si>
    <t>C03AF</t>
  </si>
  <si>
    <t>C03C0</t>
  </si>
  <si>
    <t>C03B1</t>
  </si>
  <si>
    <t>C03B2</t>
  </si>
  <si>
    <t>B0975</t>
  </si>
  <si>
    <t>B0976</t>
  </si>
  <si>
    <t>B0977</t>
  </si>
  <si>
    <t>B0978</t>
  </si>
  <si>
    <t>B0979</t>
  </si>
  <si>
    <t>B097A</t>
  </si>
  <si>
    <t>B097B</t>
  </si>
  <si>
    <t>B097C</t>
  </si>
  <si>
    <t>B097D</t>
  </si>
  <si>
    <t>B097E</t>
  </si>
  <si>
    <t>B097F</t>
  </si>
  <si>
    <t>B0980</t>
  </si>
  <si>
    <t>B0981</t>
  </si>
  <si>
    <t>B0982</t>
  </si>
  <si>
    <t>B0983</t>
  </si>
  <si>
    <t>B0984</t>
  </si>
  <si>
    <t>B0985</t>
  </si>
  <si>
    <t>B0986</t>
  </si>
  <si>
    <t>B0987</t>
  </si>
  <si>
    <t>B0988</t>
  </si>
  <si>
    <t>B0989</t>
  </si>
  <si>
    <t>B098A</t>
  </si>
  <si>
    <t>B098B</t>
  </si>
  <si>
    <t>B098C</t>
  </si>
  <si>
    <t>B098D</t>
  </si>
  <si>
    <t>B098E</t>
  </si>
  <si>
    <t>B098F</t>
  </si>
  <si>
    <t>B0990</t>
  </si>
  <si>
    <t>Hybrid/EV Battery Temperature Sensor "J" Range/Performance</t>
  </si>
  <si>
    <t>Hybrid/EV Battery Temperature Sensor "J" Circuit Low</t>
  </si>
  <si>
    <t>Hybrid/EV Battery Temperature Sensor "J" Circuit High</t>
  </si>
  <si>
    <t>Hybrid/EV Battery Temperature Sensor "J" Circuit Intermittent/Erratic</t>
  </si>
  <si>
    <t>Hybrid/EV Battery Temperature Sensor "K" Circuit</t>
  </si>
  <si>
    <t>Hybrid/EV Battery Temperature Sensor "K" Range/Performance</t>
  </si>
  <si>
    <t>Hybrid/EV Battery Temperature Sensor "K" Circuit Low</t>
  </si>
  <si>
    <t>Hybrid/EV Battery Temperature Sensor "K" Circuit High</t>
  </si>
  <si>
    <t>Hybrid/EV Battery Temperature Sensor "K" Circuit Intermittent/Erratic</t>
  </si>
  <si>
    <t>Hybrid/EV Battery Temperature Sensor "L" Circuit</t>
  </si>
  <si>
    <t>Hybrid/EV Battery Temperature Sensor "L" Range/Performance</t>
  </si>
  <si>
    <t>Hybrid/EV Battery Temperature Sensor "L" Circuit Low</t>
  </si>
  <si>
    <t>Hybrid/EV Battery Temperature Sensor "L" Circuit High</t>
  </si>
  <si>
    <t>Hybrid/EV Battery Temperature Sensor "L" Circuit Intermittent/Erratic</t>
  </si>
  <si>
    <t>Hybrid/EV Battery Charging Voltage High</t>
  </si>
  <si>
    <t>Hybrid/EV Battery Discharging Voltage High</t>
  </si>
  <si>
    <t>Hybrid/EV Battery Charging Current High</t>
  </si>
  <si>
    <t>Hybrid/EV Battery Discharging Current High</t>
  </si>
  <si>
    <t>Hybrid/EV Battery Temperature Sensor "M" Circuit</t>
  </si>
  <si>
    <t>Hybrid/EV Battery Temperature Sensor "M" Circuit Range/Performance</t>
  </si>
  <si>
    <t>Hybrid/EV Battery Temperature Sensor "M" Circuit Low</t>
  </si>
  <si>
    <t>Hybrid/EV Battery Temperature Sensor "M" Circuit High</t>
  </si>
  <si>
    <t>Hybrid/EV Battery Temperature Sensor "M" Circuit Intermittent/Erratic</t>
  </si>
  <si>
    <t>Hybrid/EV Battery Temperature Sensor "N" Circuit</t>
  </si>
  <si>
    <t>Hybrid/EV Battery Temperature Sensor "N" Circuit Range/Performance</t>
  </si>
  <si>
    <t>Hybrid/EV Battery Temperature Sensor "N" Circuit Low</t>
  </si>
  <si>
    <t>Hybrid/EV Battery Temperature Sensor "N" Circuit High</t>
  </si>
  <si>
    <t>Hybrid/EV Battery Temperature Sensor "N" Circuit Intermittent/Erratic</t>
  </si>
  <si>
    <t>Hybrid/EV Battery Temperature Sensor "O" Circuit</t>
  </si>
  <si>
    <t>Hybrid/EV Battery Temperature Sensor "O" Circuit Range/Performance</t>
  </si>
  <si>
    <t>Hybrid/EV Battery Temperature Sensor "O" Circuit Low</t>
  </si>
  <si>
    <t>Hybrid/EV Battery Temperature Sensor "O" Circuit High</t>
  </si>
  <si>
    <t>Hybrid/EV Battery Temperature Sensor "O" Circuit Intermittent/Erratic</t>
  </si>
  <si>
    <t>Hybrid/EV Battery Temperature Sensor "P" Circuit</t>
  </si>
  <si>
    <t>Hybrid/EV Battery Temperature Sensor "P" Circuit Range/Performance</t>
  </si>
  <si>
    <t>Hybrid/EV Battery Temperature Sensor "P" Circuit Low</t>
  </si>
  <si>
    <t>Hybrid/EV Battery Temperature Sensor "P" Circuit High</t>
  </si>
  <si>
    <t>Hybrid/EV Battery Temperature Sensor "P" Circuit Intermittent/Erratic</t>
  </si>
  <si>
    <t>Hybrid/EV Battery Pack Coolant Temperature Sensor "B" Circuit</t>
  </si>
  <si>
    <t>Hybrid/EV Battery Pack Coolant Temperature Sensor "B" Circuit Range/Performance</t>
  </si>
  <si>
    <t>Hybrid/EV Battery Pack Coolant Temperature Sensor "B" Circuit Low</t>
  </si>
  <si>
    <t>Hybrid/EV Battery Pack Coolant Temperature Sensor "B" Circuit High</t>
  </si>
  <si>
    <t>Hybrid/EV Battery Pack Coolant Temperature Sensor "B" Circuit Intermittent/Erratic</t>
  </si>
  <si>
    <t>Lost Communication With Hybrid/EV Battery Pack Sensor Module</t>
  </si>
  <si>
    <t>Software Incompatibility With Hybrid/EV Battery Pack Sensor Module</t>
  </si>
  <si>
    <t>Invalid Data Received From Hybrid/EV Battery Pack Sensor Module</t>
  </si>
  <si>
    <t>Hybrid/EV Battery Pack Coolant Control Valve "B" Control Circuit/Open</t>
  </si>
  <si>
    <t>Hybrid/EV Battery Pack Coolant Control Valve "B" Performance/Stuck Off</t>
  </si>
  <si>
    <t>Hybrid/EV Battery Pack Coolant Control Valve "B" Stuck On</t>
  </si>
  <si>
    <t>Hybrid/EV Battery Pack Coolant Control Valve "B" Control Circuit Low</t>
  </si>
  <si>
    <t>U02F4</t>
  </si>
  <si>
    <t>U02F5</t>
  </si>
  <si>
    <t>U02F6</t>
  </si>
  <si>
    <t>U02F7</t>
  </si>
  <si>
    <t>U02F8</t>
  </si>
  <si>
    <t>Transmission Friction Element "G" Apply Time Range/Performance</t>
  </si>
  <si>
    <t>P273B</t>
  </si>
  <si>
    <t>Transmission Friction Element "H" Apply Time Range/Performance</t>
  </si>
  <si>
    <t>P273C</t>
  </si>
  <si>
    <t>P273D</t>
  </si>
  <si>
    <t>P273E</t>
  </si>
  <si>
    <t>P273F</t>
  </si>
  <si>
    <t>P2740</t>
  </si>
  <si>
    <t>P2741</t>
  </si>
  <si>
    <t>U3000</t>
  </si>
  <si>
    <t>Control Module</t>
  </si>
  <si>
    <t>U3001</t>
  </si>
  <si>
    <t>U3002</t>
  </si>
  <si>
    <t>Vehicle Identification Number</t>
  </si>
  <si>
    <t>U3003</t>
  </si>
  <si>
    <t>Battery Voltage</t>
  </si>
  <si>
    <t>U3004</t>
  </si>
  <si>
    <t>Accessory Power Relay</t>
  </si>
  <si>
    <t>U3005</t>
  </si>
  <si>
    <t>Retained Accessory Power</t>
  </si>
  <si>
    <t>U3006</t>
  </si>
  <si>
    <t>Control Module Input Power "A"</t>
  </si>
  <si>
    <t>U3007</t>
  </si>
  <si>
    <t>Control Module Input Power "B"</t>
  </si>
  <si>
    <t>U3008</t>
  </si>
  <si>
    <t>Control Module Ground "A"</t>
  </si>
  <si>
    <t>U3009</t>
  </si>
  <si>
    <t>Control Module Ground "B"</t>
  </si>
  <si>
    <t>U300A</t>
  </si>
  <si>
    <t>Ignition Switch</t>
  </si>
  <si>
    <t>U300B</t>
  </si>
  <si>
    <t>Ignition Input Accessory/On/Start</t>
  </si>
  <si>
    <t>U300C</t>
  </si>
  <si>
    <t>Ignition Input Off/On/Start</t>
  </si>
  <si>
    <t>U300D</t>
  </si>
  <si>
    <t>Ignition Input On/Start</t>
  </si>
  <si>
    <t>U300E</t>
  </si>
  <si>
    <t>Ignition Input On</t>
  </si>
  <si>
    <t>U300F</t>
  </si>
  <si>
    <t>Ignition Input Accessory</t>
  </si>
  <si>
    <t>U3010</t>
  </si>
  <si>
    <t>Ignition Input Start</t>
  </si>
  <si>
    <t>U3011</t>
  </si>
  <si>
    <t>Ignition Input Off</t>
  </si>
  <si>
    <t>B0000</t>
  </si>
  <si>
    <t>B0001</t>
  </si>
  <si>
    <t>B0002</t>
  </si>
  <si>
    <t>B0003</t>
  </si>
  <si>
    <t>B0004</t>
  </si>
  <si>
    <t>B0005</t>
  </si>
  <si>
    <t>B0006</t>
  </si>
  <si>
    <t>B0007</t>
  </si>
  <si>
    <t>B0008</t>
  </si>
  <si>
    <t>B0009</t>
  </si>
  <si>
    <t>B000A</t>
  </si>
  <si>
    <t>B000B</t>
  </si>
  <si>
    <t>B000C</t>
  </si>
  <si>
    <t>B000D</t>
  </si>
  <si>
    <t>B000E</t>
  </si>
  <si>
    <t>B000F</t>
  </si>
  <si>
    <t>B0010</t>
  </si>
  <si>
    <t>B0011</t>
  </si>
  <si>
    <t>B0012</t>
  </si>
  <si>
    <t>B0013</t>
  </si>
  <si>
    <t>B0014</t>
  </si>
  <si>
    <t>B0015</t>
  </si>
  <si>
    <t>B0016</t>
  </si>
  <si>
    <t>B0017</t>
  </si>
  <si>
    <t>B0018</t>
  </si>
  <si>
    <t>B0019</t>
  </si>
  <si>
    <t>B001A</t>
  </si>
  <si>
    <t>B001B</t>
  </si>
  <si>
    <t>B001C</t>
  </si>
  <si>
    <t>B001D</t>
  </si>
  <si>
    <t>B001E</t>
  </si>
  <si>
    <t>B001F</t>
  </si>
  <si>
    <t>B0020</t>
  </si>
  <si>
    <t>B0021</t>
  </si>
  <si>
    <t>B0022</t>
  </si>
  <si>
    <t>B0023</t>
  </si>
  <si>
    <t>B0024</t>
  </si>
  <si>
    <t>B0025</t>
  </si>
  <si>
    <t>B0026</t>
  </si>
  <si>
    <t>B0027</t>
  </si>
  <si>
    <t>B0028</t>
  </si>
  <si>
    <t>B0029</t>
  </si>
  <si>
    <t>B002A</t>
  </si>
  <si>
    <t>B002B</t>
  </si>
  <si>
    <t>B002C</t>
  </si>
  <si>
    <t>B002D</t>
  </si>
  <si>
    <t>B002E</t>
  </si>
  <si>
    <t>B002F</t>
  </si>
  <si>
    <t>B0030</t>
  </si>
  <si>
    <t>B0031</t>
  </si>
  <si>
    <t>B0032</t>
  </si>
  <si>
    <t>B0033</t>
  </si>
  <si>
    <t>B0035</t>
  </si>
  <si>
    <t>B0036</t>
  </si>
  <si>
    <t>B0037</t>
  </si>
  <si>
    <t>B0038</t>
  </si>
  <si>
    <t>B0039</t>
  </si>
  <si>
    <t>B003A</t>
  </si>
  <si>
    <t>C0899</t>
  </si>
  <si>
    <t>C089A</t>
  </si>
  <si>
    <t>C089B</t>
  </si>
  <si>
    <t>C089C</t>
  </si>
  <si>
    <t>C089D</t>
  </si>
  <si>
    <t>C089E</t>
  </si>
  <si>
    <t>C089F</t>
  </si>
  <si>
    <t>C08A0</t>
  </si>
  <si>
    <t>C08A1</t>
  </si>
  <si>
    <t>C08A2</t>
  </si>
  <si>
    <t>C08A3</t>
  </si>
  <si>
    <t>C08A4</t>
  </si>
  <si>
    <t>C08A5</t>
  </si>
  <si>
    <t>C08A6</t>
  </si>
  <si>
    <t>C08A7</t>
  </si>
  <si>
    <t>C08A8</t>
  </si>
  <si>
    <t>C08A9</t>
  </si>
  <si>
    <t>C08AA</t>
  </si>
  <si>
    <t>C08AB</t>
  </si>
  <si>
    <t>C08AC</t>
  </si>
  <si>
    <t>C08AD</t>
  </si>
  <si>
    <t>C08AE</t>
  </si>
  <si>
    <t>C08AF</t>
  </si>
  <si>
    <t>C08C0</t>
  </si>
  <si>
    <t>C08B1</t>
  </si>
  <si>
    <t>C08B2</t>
  </si>
  <si>
    <t>C08B3</t>
  </si>
  <si>
    <t>C08B4</t>
  </si>
  <si>
    <t>C08B5</t>
  </si>
  <si>
    <t>C08B6</t>
  </si>
  <si>
    <t>C08B7</t>
  </si>
  <si>
    <t>C08B8</t>
  </si>
  <si>
    <t>C08B9</t>
  </si>
  <si>
    <t>C08BA</t>
  </si>
  <si>
    <t>C08BB</t>
  </si>
  <si>
    <t>C08BC</t>
  </si>
  <si>
    <t>C08BD</t>
  </si>
  <si>
    <t>C08BE</t>
  </si>
  <si>
    <t>C08BF</t>
  </si>
  <si>
    <t>C08C1</t>
  </si>
  <si>
    <t>C08C2</t>
  </si>
  <si>
    <t>C08C3</t>
  </si>
  <si>
    <t>C08C4</t>
  </si>
  <si>
    <t>C08C5</t>
  </si>
  <si>
    <t>C08C6</t>
  </si>
  <si>
    <t>C08C7</t>
  </si>
  <si>
    <t>B0578</t>
  </si>
  <si>
    <t>B0579</t>
  </si>
  <si>
    <t>B057A</t>
  </si>
  <si>
    <t>B057B</t>
  </si>
  <si>
    <t>B057C</t>
  </si>
  <si>
    <t>B057D</t>
  </si>
  <si>
    <t>B057E</t>
  </si>
  <si>
    <t>B057F</t>
  </si>
  <si>
    <t>B0580</t>
  </si>
  <si>
    <t>B0581</t>
  </si>
  <si>
    <t>B0582</t>
  </si>
  <si>
    <t>B0583</t>
  </si>
  <si>
    <t>B0584</t>
  </si>
  <si>
    <t>B0585</t>
  </si>
  <si>
    <t>B0586</t>
  </si>
  <si>
    <t>B0587</t>
  </si>
  <si>
    <t>B0588</t>
  </si>
  <si>
    <t>B0589</t>
  </si>
  <si>
    <t>B058A</t>
  </si>
  <si>
    <t>B058B</t>
  </si>
  <si>
    <t>Sensor Reference Voltage "A" Circuit Range/Performance</t>
  </si>
  <si>
    <t>Sensor Reference Voltage "B" Circuit Range/Performance</t>
  </si>
  <si>
    <t>Sensor Reference Voltage "C" Circuit Range/Performance</t>
  </si>
  <si>
    <t>Sensor Reference Voltage "D" Circuit Range/Performance</t>
  </si>
  <si>
    <t>C0738</t>
  </si>
  <si>
    <t>C0739</t>
  </si>
  <si>
    <t>C073A</t>
  </si>
  <si>
    <t>C073B</t>
  </si>
  <si>
    <t>C073C</t>
  </si>
  <si>
    <t>C073D</t>
  </si>
  <si>
    <t>C073E</t>
  </si>
  <si>
    <t>C073F</t>
  </si>
  <si>
    <t>C0740</t>
  </si>
  <si>
    <t>C0741</t>
  </si>
  <si>
    <t>C0742</t>
  </si>
  <si>
    <t>C0743</t>
  </si>
  <si>
    <t>C0744</t>
  </si>
  <si>
    <t>C0745</t>
  </si>
  <si>
    <t>C0746</t>
  </si>
  <si>
    <t>C0747</t>
  </si>
  <si>
    <t>C0748</t>
  </si>
  <si>
    <t>C0749</t>
  </si>
  <si>
    <t>C074A</t>
  </si>
  <si>
    <t>C074B</t>
  </si>
  <si>
    <t>C074C</t>
  </si>
  <si>
    <t>C074D</t>
  </si>
  <si>
    <t>C074E</t>
  </si>
  <si>
    <t>C074F</t>
  </si>
  <si>
    <t>C0750</t>
  </si>
  <si>
    <t>C0751</t>
  </si>
  <si>
    <t>C0752</t>
  </si>
  <si>
    <t>C0753</t>
  </si>
  <si>
    <t>C0754</t>
  </si>
  <si>
    <t>C0755</t>
  </si>
  <si>
    <t>C0756</t>
  </si>
  <si>
    <t>C0757</t>
  </si>
  <si>
    <t>C0758</t>
  </si>
  <si>
    <t>C0759</t>
  </si>
  <si>
    <t>C075A</t>
  </si>
  <si>
    <t>C075B</t>
  </si>
  <si>
    <t>C075C</t>
  </si>
  <si>
    <t>C075D</t>
  </si>
  <si>
    <t>C075E</t>
  </si>
  <si>
    <t>C075F</t>
  </si>
  <si>
    <t>C0760</t>
  </si>
  <si>
    <t>C0761</t>
  </si>
  <si>
    <t>C0762</t>
  </si>
  <si>
    <t>C0763</t>
  </si>
  <si>
    <t>C0764</t>
  </si>
  <si>
    <t>C0765</t>
  </si>
  <si>
    <t>C0766</t>
  </si>
  <si>
    <t>C0767</t>
  </si>
  <si>
    <t>C0768</t>
  </si>
  <si>
    <t>C0769</t>
  </si>
  <si>
    <t>C076A</t>
  </si>
  <si>
    <t>C076B</t>
  </si>
  <si>
    <t>C076C</t>
  </si>
  <si>
    <t>C076D</t>
  </si>
  <si>
    <t>C076E</t>
  </si>
  <si>
    <t>C076F</t>
  </si>
  <si>
    <t>Transmission Range Sensor "A" Circuit Not Learned</t>
  </si>
  <si>
    <t>Transmission Range Sensor "B" Circuit Not Learned</t>
  </si>
  <si>
    <t>C0DA5</t>
  </si>
  <si>
    <t>C0DA6</t>
  </si>
  <si>
    <t>C0DA7</t>
  </si>
  <si>
    <t>U005C</t>
  </si>
  <si>
    <t>U005D</t>
  </si>
  <si>
    <t>U005E</t>
  </si>
  <si>
    <t>U005F</t>
  </si>
  <si>
    <t>U006A</t>
  </si>
  <si>
    <t>U006B</t>
  </si>
  <si>
    <t>U006C</t>
  </si>
  <si>
    <t>U006D</t>
  </si>
  <si>
    <t>U006E</t>
  </si>
  <si>
    <t>U006F</t>
  </si>
  <si>
    <t>U007A</t>
  </si>
  <si>
    <t>U007B</t>
  </si>
  <si>
    <t>U007C</t>
  </si>
  <si>
    <t>U007D</t>
  </si>
  <si>
    <t>U007E</t>
  </si>
  <si>
    <t>U007F</t>
  </si>
  <si>
    <t>U008A</t>
  </si>
  <si>
    <t>U008B</t>
  </si>
  <si>
    <t>U008C</t>
  </si>
  <si>
    <t>U008D</t>
  </si>
  <si>
    <t>U008E</t>
  </si>
  <si>
    <t>U008F</t>
  </si>
  <si>
    <t>U009A</t>
  </si>
  <si>
    <t>U009B</t>
  </si>
  <si>
    <t>U009C</t>
  </si>
  <si>
    <t>U009D</t>
  </si>
  <si>
    <t>U009E</t>
  </si>
  <si>
    <t>U009F</t>
  </si>
  <si>
    <t>U010A</t>
  </si>
  <si>
    <t>U010B</t>
  </si>
  <si>
    <t>U010C</t>
  </si>
  <si>
    <t>U010D</t>
  </si>
  <si>
    <t>U010E</t>
  </si>
  <si>
    <t>U010F</t>
  </si>
  <si>
    <t>U011A</t>
  </si>
  <si>
    <t>U011B</t>
  </si>
  <si>
    <t>U011C</t>
  </si>
  <si>
    <t>U011D</t>
  </si>
  <si>
    <t>U011E</t>
  </si>
  <si>
    <t>U011F</t>
  </si>
  <si>
    <t>U012A</t>
  </si>
  <si>
    <t>U012B</t>
  </si>
  <si>
    <t>U012C</t>
  </si>
  <si>
    <t>U012D</t>
  </si>
  <si>
    <t>U012E</t>
  </si>
  <si>
    <t>U012F</t>
  </si>
  <si>
    <t>C0FB2</t>
  </si>
  <si>
    <t>C0FB3</t>
  </si>
  <si>
    <t>C0FB4</t>
  </si>
  <si>
    <t>C0FB5</t>
  </si>
  <si>
    <t>C0FB6</t>
  </si>
  <si>
    <t>C0FB7</t>
  </si>
  <si>
    <t>C0FB8</t>
  </si>
  <si>
    <t>C0FB9</t>
  </si>
  <si>
    <t>C0FBA</t>
  </si>
  <si>
    <t>C0FBB</t>
  </si>
  <si>
    <t>C0FBC</t>
  </si>
  <si>
    <t>C0FBD</t>
  </si>
  <si>
    <t>C0FBE</t>
  </si>
  <si>
    <t>C0FBF</t>
  </si>
  <si>
    <t>C0FC1</t>
  </si>
  <si>
    <t>C0FC2</t>
  </si>
  <si>
    <t>C0FC3</t>
  </si>
  <si>
    <t>C0FC4</t>
  </si>
  <si>
    <t>C0FC5</t>
  </si>
  <si>
    <t>C0FC6</t>
  </si>
  <si>
    <t>C0FC7</t>
  </si>
  <si>
    <t>C0FC8</t>
  </si>
  <si>
    <t>C0FC9</t>
  </si>
  <si>
    <t>C0FCA</t>
  </si>
  <si>
    <t>C0FCB</t>
  </si>
  <si>
    <t>C0FCC</t>
  </si>
  <si>
    <t>C0FCD</t>
  </si>
  <si>
    <t>C0FCE</t>
  </si>
  <si>
    <t>C0FCF</t>
  </si>
  <si>
    <t>C0FD0</t>
  </si>
  <si>
    <t>C0FD1</t>
  </si>
  <si>
    <t>C0FD2</t>
  </si>
  <si>
    <t>C0FD3</t>
  </si>
  <si>
    <t>C0FD4</t>
  </si>
  <si>
    <t>C0FD5</t>
  </si>
  <si>
    <t>C0FD6</t>
  </si>
  <si>
    <t>C0FD7</t>
  </si>
  <si>
    <t>C0FD8</t>
  </si>
  <si>
    <t>C0FD9</t>
  </si>
  <si>
    <t>C0FDA</t>
  </si>
  <si>
    <t>C0FDB</t>
  </si>
  <si>
    <t>C0FDC</t>
  </si>
  <si>
    <t>C0FDD</t>
  </si>
  <si>
    <t>C0FDE</t>
  </si>
  <si>
    <t>C0FDF</t>
  </si>
  <si>
    <t>C0FE0</t>
  </si>
  <si>
    <t>C0FE1</t>
  </si>
  <si>
    <t>C0FE2</t>
  </si>
  <si>
    <t>C0FE3</t>
  </si>
  <si>
    <t>C0FE4</t>
  </si>
  <si>
    <t>C0FE5</t>
  </si>
  <si>
    <t>C0FE6</t>
  </si>
  <si>
    <t>C0FE7</t>
  </si>
  <si>
    <t>C0FE8</t>
  </si>
  <si>
    <t>C0FE9</t>
  </si>
  <si>
    <t>C0FEA</t>
  </si>
  <si>
    <t>C0FEB</t>
  </si>
  <si>
    <t>C0FEC</t>
  </si>
  <si>
    <t>C0FED</t>
  </si>
  <si>
    <t>C0FEE</t>
  </si>
  <si>
    <t>C00F4</t>
  </si>
  <si>
    <t>C00F5</t>
  </si>
  <si>
    <t>C00F6</t>
  </si>
  <si>
    <t>C00F7</t>
  </si>
  <si>
    <t>C00F8</t>
  </si>
  <si>
    <t>C00F9</t>
  </si>
  <si>
    <t>C00FA</t>
  </si>
  <si>
    <t>C00FB</t>
  </si>
  <si>
    <t>C00FC</t>
  </si>
  <si>
    <t>C00FD</t>
  </si>
  <si>
    <t>C00FE</t>
  </si>
  <si>
    <t>C00FF</t>
  </si>
  <si>
    <t>U059C</t>
  </si>
  <si>
    <t>U059D</t>
  </si>
  <si>
    <t>U059E</t>
  </si>
  <si>
    <t>U059F</t>
  </si>
  <si>
    <t>U00A0</t>
  </si>
  <si>
    <t>U00A1</t>
  </si>
  <si>
    <t>U00A2</t>
  </si>
  <si>
    <t>U00A3</t>
  </si>
  <si>
    <t>U00A4</t>
  </si>
  <si>
    <t>U00A5</t>
  </si>
  <si>
    <t>U00A6</t>
  </si>
  <si>
    <t>U00A7</t>
  </si>
  <si>
    <t>U00A8</t>
  </si>
  <si>
    <t>U00A9</t>
  </si>
  <si>
    <t>U00AA</t>
  </si>
  <si>
    <t>U00AB</t>
  </si>
  <si>
    <t>U00AC</t>
  </si>
  <si>
    <t>U00AD</t>
  </si>
  <si>
    <t>U00AE</t>
  </si>
  <si>
    <t>U00AF</t>
  </si>
  <si>
    <t>U00B0</t>
  </si>
  <si>
    <t>U00B1</t>
  </si>
  <si>
    <t>U00B2</t>
  </si>
  <si>
    <t>U00B3</t>
  </si>
  <si>
    <t>U00B4</t>
  </si>
  <si>
    <t>U00B5</t>
  </si>
  <si>
    <t>U00B6</t>
  </si>
  <si>
    <t>U00B7</t>
  </si>
  <si>
    <t>U00B8</t>
  </si>
  <si>
    <t>U00B9</t>
  </si>
  <si>
    <t>U00BA</t>
  </si>
  <si>
    <t>U00BB</t>
  </si>
  <si>
    <t>U00BC</t>
  </si>
  <si>
    <t>U00BD</t>
  </si>
  <si>
    <t>U00BE</t>
  </si>
  <si>
    <t>U00BF</t>
  </si>
  <si>
    <t>U00C0</t>
  </si>
  <si>
    <t>U00C1</t>
  </si>
  <si>
    <t>U00C2</t>
  </si>
  <si>
    <t>U00C3</t>
  </si>
  <si>
    <t>U00C4</t>
  </si>
  <si>
    <t>U00C5</t>
  </si>
  <si>
    <t>U00C6</t>
  </si>
  <si>
    <t>U00C7</t>
  </si>
  <si>
    <t>U00C8</t>
  </si>
  <si>
    <t>U00C9</t>
  </si>
  <si>
    <t>U00CA</t>
  </si>
  <si>
    <t>U00CB</t>
  </si>
  <si>
    <t>U00CC</t>
  </si>
  <si>
    <t>U00CD</t>
  </si>
  <si>
    <t>U00CE</t>
  </si>
  <si>
    <t>U00CF</t>
  </si>
  <si>
    <t>U00D0</t>
  </si>
  <si>
    <t>B02DF</t>
  </si>
  <si>
    <t>B02E0</t>
  </si>
  <si>
    <t>B02E1</t>
  </si>
  <si>
    <t>B02E2</t>
  </si>
  <si>
    <t>B02E3</t>
  </si>
  <si>
    <t>B02E4</t>
  </si>
  <si>
    <t>B02E5</t>
  </si>
  <si>
    <t>B02E6</t>
  </si>
  <si>
    <t>P013A</t>
  </si>
  <si>
    <t>P013B</t>
  </si>
  <si>
    <t>P013C</t>
  </si>
  <si>
    <t>P013D</t>
  </si>
  <si>
    <t>P013E</t>
  </si>
  <si>
    <t>P013F</t>
  </si>
  <si>
    <t>P014A</t>
  </si>
  <si>
    <t>P014B</t>
  </si>
  <si>
    <t>P014C</t>
  </si>
  <si>
    <t>P014D</t>
  </si>
  <si>
    <t>P014E</t>
  </si>
  <si>
    <t>P014F</t>
  </si>
  <si>
    <t>P015A</t>
  </si>
  <si>
    <t>P015C</t>
  </si>
  <si>
    <t>P015B</t>
  </si>
  <si>
    <t>P015D</t>
  </si>
  <si>
    <t>P0A1D</t>
  </si>
  <si>
    <t>P0A1E</t>
  </si>
  <si>
    <t>Starter/Generator Control Module</t>
  </si>
  <si>
    <t>P0A1F</t>
  </si>
  <si>
    <t>P0A20</t>
  </si>
  <si>
    <t>Motor Torque Sensor Circuit High</t>
  </si>
  <si>
    <t>P0A21</t>
  </si>
  <si>
    <t>Motor Torque Sensor Circuit Intermittent</t>
  </si>
  <si>
    <t>P0A22</t>
  </si>
  <si>
    <t>B030F</t>
  </si>
  <si>
    <t>B0310</t>
  </si>
  <si>
    <t>B0311</t>
  </si>
  <si>
    <t>B0312</t>
  </si>
  <si>
    <t>Vehicle Communication Bus F</t>
  </si>
  <si>
    <t>Vehicle Communication Bus F Performance</t>
  </si>
  <si>
    <t>Vehicle Communication Bus F + Open</t>
  </si>
  <si>
    <t>Vehicle Communication Bus F + Low</t>
  </si>
  <si>
    <t>Vehicle Communication Bus F + High</t>
  </si>
  <si>
    <t>Vehicle Communication Bus F - Open</t>
  </si>
  <si>
    <t>Vehicle Communication Bus F - Low</t>
  </si>
  <si>
    <t>Vehicle Communication Bus F - High</t>
  </si>
  <si>
    <t>Vehicle Communication Bus F - Shorted to Bus F +</t>
  </si>
  <si>
    <t>Invalid Data Received From Image Processing Sensor A</t>
  </si>
  <si>
    <t>Invalid Data Received From Image Processing Sensor B</t>
  </si>
  <si>
    <t>Invalid Data Received From Image Processing Sensor C</t>
  </si>
  <si>
    <t>Invalid Data Received From Image Processing Sensor D</t>
  </si>
  <si>
    <t>Invalid Data Received From Image Processing Sensor E</t>
  </si>
  <si>
    <t>Invalid Data Received From Image Processing Sensor F</t>
  </si>
  <si>
    <t>Invalid Data Received From Image Processing Sensor G</t>
  </si>
  <si>
    <t>Invalid Data Received From Image Processing Sensor H</t>
  </si>
  <si>
    <t>Clutch "A" Adaptive Learning at Limit</t>
  </si>
  <si>
    <t>Clutch "B" Adaptive Learning at Limit</t>
  </si>
  <si>
    <t>Fuel Injector Group "G" Supply Voltage Circuit/Open</t>
  </si>
  <si>
    <t>Up and Down Shift Switch Circuit</t>
  </si>
  <si>
    <t>Hydraulic Pressure Sensor Circuit Low</t>
  </si>
  <si>
    <t>Transmission Park Position Sensor/Switch "B" Circuit Performance/Low</t>
  </si>
  <si>
    <t>Transmission Park Position Sensor/Switch "B" Circuit Performance High</t>
  </si>
  <si>
    <t>Transmission Park Position Sensor/Switch "B" Circuit Intermittent/Erratic</t>
  </si>
  <si>
    <t>Transmission Park Position Sensor/Switch "A"/"B" Correlation</t>
  </si>
  <si>
    <t>Software Incompatibility With Vehicle Security Control Module</t>
  </si>
  <si>
    <t>U0328</t>
  </si>
  <si>
    <t>Software Incompatibility With Steering Angle Sensor Module</t>
  </si>
  <si>
    <t>U0329</t>
  </si>
  <si>
    <t>U0330</t>
  </si>
  <si>
    <t>Software Incompatibility With Tire Pressure Monitor Module</t>
  </si>
  <si>
    <t>U0331</t>
  </si>
  <si>
    <t>P249E</t>
  </si>
  <si>
    <t>P249F</t>
  </si>
  <si>
    <t>P24A0</t>
  </si>
  <si>
    <t>P24A1</t>
  </si>
  <si>
    <t>P24A2</t>
  </si>
  <si>
    <t>P24A3</t>
  </si>
  <si>
    <t>P24A4</t>
  </si>
  <si>
    <t>P24A5</t>
  </si>
  <si>
    <t>P24A6</t>
  </si>
  <si>
    <t>P24A7</t>
  </si>
  <si>
    <t>P24A8</t>
  </si>
  <si>
    <t>U01</t>
  </si>
  <si>
    <t>U02</t>
  </si>
  <si>
    <t>U03</t>
  </si>
  <si>
    <t>U05</t>
  </si>
  <si>
    <t>U04</t>
  </si>
  <si>
    <t>U30</t>
  </si>
  <si>
    <t>P2100</t>
  </si>
  <si>
    <t>P2101</t>
  </si>
  <si>
    <t>P2102</t>
  </si>
  <si>
    <t>Pressure Control Solenoid "F" Control Circuit Low</t>
  </si>
  <si>
    <t>P2739</t>
  </si>
  <si>
    <t>Coolant Pump "A" Control Circuit Low</t>
  </si>
  <si>
    <t>Coolant Pump "A" Control Circuit High</t>
  </si>
  <si>
    <t>Coolant Pump "B" Control Circuit/Open</t>
  </si>
  <si>
    <t>Coolant Pump "B" Control Circuit Low</t>
  </si>
  <si>
    <t>Coolant Pump "B" Control Circuit High</t>
  </si>
  <si>
    <t>Cylinder 1 Injector Circuit Range/Performance</t>
  </si>
  <si>
    <t>Cylinder 2 Injector Circuit Range/Performance</t>
  </si>
  <si>
    <t>Cylinder 3 Injector Circuit Range/Performance</t>
  </si>
  <si>
    <t>Cylinder 4 Injector Circuit Range/Performance</t>
  </si>
  <si>
    <t>Cylinder 5 Injector Circuit Range/Performance</t>
  </si>
  <si>
    <t>P2887</t>
  </si>
  <si>
    <t>P2888</t>
  </si>
  <si>
    <t>P2889</t>
  </si>
  <si>
    <t>P288A</t>
  </si>
  <si>
    <t>P288B</t>
  </si>
  <si>
    <t>P288C</t>
  </si>
  <si>
    <t>P288D</t>
  </si>
  <si>
    <t>P288E</t>
  </si>
  <si>
    <t>P288F</t>
  </si>
  <si>
    <t>P2890</t>
  </si>
  <si>
    <t>P2891</t>
  </si>
  <si>
    <t>P2892</t>
  </si>
  <si>
    <t>P2893</t>
  </si>
  <si>
    <t>P2894</t>
  </si>
  <si>
    <t>P2895</t>
  </si>
  <si>
    <t>P2896</t>
  </si>
  <si>
    <t>P2897</t>
  </si>
  <si>
    <t>P2898</t>
  </si>
  <si>
    <t>P2899</t>
  </si>
  <si>
    <t>P289A</t>
  </si>
  <si>
    <t>P289B</t>
  </si>
  <si>
    <t>P289C</t>
  </si>
  <si>
    <t>P289D</t>
  </si>
  <si>
    <t>P289E</t>
  </si>
  <si>
    <t>P289F</t>
  </si>
  <si>
    <t>P28A0</t>
  </si>
  <si>
    <t>P28A1</t>
  </si>
  <si>
    <t>P28A2</t>
  </si>
  <si>
    <t>P28A3</t>
  </si>
  <si>
    <t>P28A4</t>
  </si>
  <si>
    <t>P28A5</t>
  </si>
  <si>
    <t>P28A6</t>
  </si>
  <si>
    <t>P28A7</t>
  </si>
  <si>
    <t>P28A8</t>
  </si>
  <si>
    <t>P28A9</t>
  </si>
  <si>
    <t>P28AA</t>
  </si>
  <si>
    <t>P28AB</t>
  </si>
  <si>
    <t>P28AC</t>
  </si>
  <si>
    <t>P28AD</t>
  </si>
  <si>
    <t>P28AE</t>
  </si>
  <si>
    <t>P28AF</t>
  </si>
  <si>
    <t>P28B0</t>
  </si>
  <si>
    <t>P28B1</t>
  </si>
  <si>
    <t>P28B2</t>
  </si>
  <si>
    <t>P28B3</t>
  </si>
  <si>
    <t>P28B4</t>
  </si>
  <si>
    <t>P28B5</t>
  </si>
  <si>
    <t>P28B6</t>
  </si>
  <si>
    <t>P28B7</t>
  </si>
  <si>
    <t>P28B8</t>
  </si>
  <si>
    <t>P28B9</t>
  </si>
  <si>
    <t>P28BA</t>
  </si>
  <si>
    <t>B03C8</t>
  </si>
  <si>
    <t>B03C9</t>
  </si>
  <si>
    <t>B03CA</t>
  </si>
  <si>
    <t>B03CB</t>
  </si>
  <si>
    <t>B03CC</t>
  </si>
  <si>
    <t>B03CD</t>
  </si>
  <si>
    <t>B03CE</t>
  </si>
  <si>
    <t>B03CF</t>
  </si>
  <si>
    <t>B03D0</t>
  </si>
  <si>
    <t>B03D1</t>
  </si>
  <si>
    <t>B03D2</t>
  </si>
  <si>
    <t>B03D3</t>
  </si>
  <si>
    <t>B03D4</t>
  </si>
  <si>
    <t>B03D5</t>
  </si>
  <si>
    <t>B03D6</t>
  </si>
  <si>
    <t>B03D7</t>
  </si>
  <si>
    <t>B03D8</t>
  </si>
  <si>
    <t>B03D9</t>
  </si>
  <si>
    <t>B03DA</t>
  </si>
  <si>
    <t>B03DB</t>
  </si>
  <si>
    <t>B03DC</t>
  </si>
  <si>
    <t>B03DD</t>
  </si>
  <si>
    <t>B03DE</t>
  </si>
  <si>
    <t>B03DF</t>
  </si>
  <si>
    <t>B03E0</t>
  </si>
  <si>
    <t>B03E1</t>
  </si>
  <si>
    <t>B03E2</t>
  </si>
  <si>
    <t>B03E3</t>
  </si>
  <si>
    <t>B03E4</t>
  </si>
  <si>
    <t>B03E5</t>
  </si>
  <si>
    <t>B03E6</t>
  </si>
  <si>
    <t>B03E7</t>
  </si>
  <si>
    <t>B03E8</t>
  </si>
  <si>
    <t>B03E9</t>
  </si>
  <si>
    <t>B03EA</t>
  </si>
  <si>
    <t>B03EB</t>
  </si>
  <si>
    <t>B03EC</t>
  </si>
  <si>
    <t>B03ED</t>
  </si>
  <si>
    <t>B03EE</t>
  </si>
  <si>
    <t>B03EF</t>
  </si>
  <si>
    <t>B03F0</t>
  </si>
  <si>
    <t>B03F1</t>
  </si>
  <si>
    <t>B03F2</t>
  </si>
  <si>
    <t>B03F3</t>
  </si>
  <si>
    <t>B03F4</t>
  </si>
  <si>
    <t>B03F5</t>
  </si>
  <si>
    <t>B03F6</t>
  </si>
  <si>
    <t>B03F7</t>
  </si>
  <si>
    <t>B03F8</t>
  </si>
  <si>
    <t>B03F9</t>
  </si>
  <si>
    <t>B03FA</t>
  </si>
  <si>
    <t>B03FB</t>
  </si>
  <si>
    <t>B03FC</t>
  </si>
  <si>
    <t>B03FD</t>
  </si>
  <si>
    <t>B03FE</t>
  </si>
  <si>
    <t>B03FF</t>
  </si>
  <si>
    <t>B0400</t>
  </si>
  <si>
    <t>B0401</t>
  </si>
  <si>
    <t>B0402</t>
  </si>
  <si>
    <t>B0403</t>
  </si>
  <si>
    <t>B0404</t>
  </si>
  <si>
    <t>B0405</t>
  </si>
  <si>
    <t>B0406</t>
  </si>
  <si>
    <t>B0407</t>
  </si>
  <si>
    <t>B0408</t>
  </si>
  <si>
    <t>B0409</t>
  </si>
  <si>
    <t>B040A</t>
  </si>
  <si>
    <t>B040B</t>
  </si>
  <si>
    <t>B040C</t>
  </si>
  <si>
    <t>B040D</t>
  </si>
  <si>
    <t>B040E</t>
  </si>
  <si>
    <t>B040F</t>
  </si>
  <si>
    <t>B0410</t>
  </si>
  <si>
    <t>B0411</t>
  </si>
  <si>
    <t>B0412</t>
  </si>
  <si>
    <t>B0413</t>
  </si>
  <si>
    <t>B0414</t>
  </si>
  <si>
    <t>B0415</t>
  </si>
  <si>
    <t>B0416</t>
  </si>
  <si>
    <t>B0417</t>
  </si>
  <si>
    <t>B0418</t>
  </si>
  <si>
    <t>B0419</t>
  </si>
  <si>
    <t>B041A</t>
  </si>
  <si>
    <t>B041B</t>
  </si>
  <si>
    <t>B041C</t>
  </si>
  <si>
    <t>B041D</t>
  </si>
  <si>
    <t>B041E</t>
  </si>
  <si>
    <t>B041F</t>
  </si>
  <si>
    <t>B0420</t>
  </si>
  <si>
    <t>B0421</t>
  </si>
  <si>
    <t>B0422</t>
  </si>
  <si>
    <t>B0423</t>
  </si>
  <si>
    <t>B0424</t>
  </si>
  <si>
    <t>B0425</t>
  </si>
  <si>
    <t>B0426</t>
  </si>
  <si>
    <t>B0427</t>
  </si>
  <si>
    <t>B0428</t>
  </si>
  <si>
    <t>B0429</t>
  </si>
  <si>
    <t>B042A</t>
  </si>
  <si>
    <t>B042B</t>
  </si>
  <si>
    <t>B042C</t>
  </si>
  <si>
    <t>B042D</t>
  </si>
  <si>
    <t>B042E</t>
  </si>
  <si>
    <t>B042F</t>
  </si>
  <si>
    <t>B0430</t>
  </si>
  <si>
    <t>B0431</t>
  </si>
  <si>
    <t>Intermediate Shaft Speed Sensor "A" Circuit Low</t>
  </si>
  <si>
    <t>Intermediate Shaft Speed Sensor "A" Circuit High</t>
  </si>
  <si>
    <t>Intermediate Shaft Speed Sensor "B" Circuit Low</t>
  </si>
  <si>
    <t>Intermediate Shaft Speed Sensor "B" Circuit High</t>
  </si>
  <si>
    <t>Intermediate Shaft Speed Sensor "C" Circuit Low</t>
  </si>
  <si>
    <t>Intermediate Shaft Speed Sensor "C" Circuit High</t>
  </si>
  <si>
    <t>Invalid Data Received From Suspension Control Module "A"</t>
  </si>
  <si>
    <t>Invalid Data Received From Audio Amplifier "A"</t>
  </si>
  <si>
    <t>Lost Communication With "Seat Control Module E"</t>
  </si>
  <si>
    <t>Lost Communication With "Seat Control Module F"</t>
  </si>
  <si>
    <t>Invalid Data Received From Front Controls Interface Module "B"</t>
  </si>
  <si>
    <t>P2A10</t>
  </si>
  <si>
    <t>P2A11</t>
  </si>
  <si>
    <t>P3400</t>
  </si>
  <si>
    <t>P3401</t>
  </si>
  <si>
    <t>Cylinder 1 Deactivation/Intake Valve Control Circuit/Open</t>
  </si>
  <si>
    <t>P3402</t>
  </si>
  <si>
    <t>Cylinder 1 Deactivation/Intake Valve Control Circuit Performance</t>
  </si>
  <si>
    <t>P3403</t>
  </si>
  <si>
    <t>Cylinder 1 Deactivation/Intake Valve Control Circuit Low</t>
  </si>
  <si>
    <t>P3404</t>
  </si>
  <si>
    <t>Cylinder 1 Deactivation/Intake Valve Control Circuit High</t>
  </si>
  <si>
    <t>P3405</t>
  </si>
  <si>
    <t>Cylinder 1 Exhaust Valve Control Circuit/Open</t>
  </si>
  <si>
    <t>P3406</t>
  </si>
  <si>
    <t>B08AC</t>
  </si>
  <si>
    <t>B08AD</t>
  </si>
  <si>
    <t>B08AE</t>
  </si>
  <si>
    <t>B08AF</t>
  </si>
  <si>
    <t>B08B0</t>
  </si>
  <si>
    <t>B08B1</t>
  </si>
  <si>
    <t>B08B2</t>
  </si>
  <si>
    <t>B08B3</t>
  </si>
  <si>
    <t>B08B4</t>
  </si>
  <si>
    <t>B08B5</t>
  </si>
  <si>
    <t>B08B6</t>
  </si>
  <si>
    <t>B08B7</t>
  </si>
  <si>
    <t>B08B8</t>
  </si>
  <si>
    <t>B08B9</t>
  </si>
  <si>
    <t>B08BA</t>
  </si>
  <si>
    <t>B08BB</t>
  </si>
  <si>
    <t>B08BC</t>
  </si>
  <si>
    <t>B0AFE</t>
  </si>
  <si>
    <t>B0AFF</t>
  </si>
  <si>
    <t>B0B00</t>
  </si>
  <si>
    <t>B0B01</t>
  </si>
  <si>
    <t>B0B02</t>
  </si>
  <si>
    <t>B0B03</t>
  </si>
  <si>
    <t>B0B04</t>
  </si>
  <si>
    <t>B0B05</t>
  </si>
  <si>
    <t>B0B06</t>
  </si>
  <si>
    <t>B0B07</t>
  </si>
  <si>
    <t>B0B08</t>
  </si>
  <si>
    <t>B0B09</t>
  </si>
  <si>
    <t>B0B0A</t>
  </si>
  <si>
    <t>B0B0B</t>
  </si>
  <si>
    <t>B0B0C</t>
  </si>
  <si>
    <t>B0B0D</t>
  </si>
  <si>
    <t>B0B0E</t>
  </si>
  <si>
    <t>B043F</t>
  </si>
  <si>
    <t>B0440</t>
  </si>
  <si>
    <t>B0441</t>
  </si>
  <si>
    <t>B0442</t>
  </si>
  <si>
    <t>B0443</t>
  </si>
  <si>
    <t>B0444</t>
  </si>
  <si>
    <t>B0445</t>
  </si>
  <si>
    <t>B0446</t>
  </si>
  <si>
    <t>B0447</t>
  </si>
  <si>
    <t>B0448</t>
  </si>
  <si>
    <t>B0449</t>
  </si>
  <si>
    <t>B044A</t>
  </si>
  <si>
    <t>B044B</t>
  </si>
  <si>
    <t>B044C</t>
  </si>
  <si>
    <t>B044D</t>
  </si>
  <si>
    <t>B044E</t>
  </si>
  <si>
    <t>B044F</t>
  </si>
  <si>
    <t>B0450</t>
  </si>
  <si>
    <t>B0451</t>
  </si>
  <si>
    <t>B0452</t>
  </si>
  <si>
    <t>B0453</t>
  </si>
  <si>
    <t>B0454</t>
  </si>
  <si>
    <t>B0455</t>
  </si>
  <si>
    <t>B0456</t>
  </si>
  <si>
    <t>B0457</t>
  </si>
  <si>
    <t>B0458</t>
  </si>
  <si>
    <t>B0459</t>
  </si>
  <si>
    <t>B045A</t>
  </si>
  <si>
    <t>B045B</t>
  </si>
  <si>
    <t>B045C</t>
  </si>
  <si>
    <t>B045D</t>
  </si>
  <si>
    <t>B045E</t>
  </si>
  <si>
    <t>B045F</t>
  </si>
  <si>
    <t>B0460</t>
  </si>
  <si>
    <t>B0461</t>
  </si>
  <si>
    <t>B0462</t>
  </si>
  <si>
    <t>B0463</t>
  </si>
  <si>
    <t>B0464</t>
  </si>
  <si>
    <t>B0465</t>
  </si>
  <si>
    <t>B0466</t>
  </si>
  <si>
    <t>B0467</t>
  </si>
  <si>
    <t>B0468</t>
  </si>
  <si>
    <t>B0469</t>
  </si>
  <si>
    <t>B046A</t>
  </si>
  <si>
    <t>B046B</t>
  </si>
  <si>
    <t>B046C</t>
  </si>
  <si>
    <t>B046D</t>
  </si>
  <si>
    <t>B046E</t>
  </si>
  <si>
    <t>B046F</t>
  </si>
  <si>
    <t>B0470</t>
  </si>
  <si>
    <t>B0471</t>
  </si>
  <si>
    <t>B0472</t>
  </si>
  <si>
    <t>B0473</t>
  </si>
  <si>
    <t>B0474</t>
  </si>
  <si>
    <t>B0475</t>
  </si>
  <si>
    <t>B0476</t>
  </si>
  <si>
    <t>B0477</t>
  </si>
  <si>
    <t>B0478</t>
  </si>
  <si>
    <t>B0479</t>
  </si>
  <si>
    <t>B047A</t>
  </si>
  <si>
    <t>B047B</t>
  </si>
  <si>
    <t>B047C</t>
  </si>
  <si>
    <t>B047D</t>
  </si>
  <si>
    <t>B047E</t>
  </si>
  <si>
    <t>B047F</t>
  </si>
  <si>
    <t>B0480</t>
  </si>
  <si>
    <t>B0481</t>
  </si>
  <si>
    <t>B0482</t>
  </si>
  <si>
    <t>B0483</t>
  </si>
  <si>
    <t>B0484</t>
  </si>
  <si>
    <t>B0485</t>
  </si>
  <si>
    <t>B0486</t>
  </si>
  <si>
    <t>B0487</t>
  </si>
  <si>
    <t>B0488</t>
  </si>
  <si>
    <t>B0489</t>
  </si>
  <si>
    <t>B048A</t>
  </si>
  <si>
    <t>B048B</t>
  </si>
  <si>
    <t>B048C</t>
  </si>
  <si>
    <t>B048D</t>
  </si>
  <si>
    <t>B048E</t>
  </si>
  <si>
    <t>B048F</t>
  </si>
  <si>
    <t>B0490</t>
  </si>
  <si>
    <t>B0491</t>
  </si>
  <si>
    <t>B0492</t>
  </si>
  <si>
    <t>B0493</t>
  </si>
  <si>
    <t>B0494</t>
  </si>
  <si>
    <t>B0495</t>
  </si>
  <si>
    <t>B0496</t>
  </si>
  <si>
    <t>B0497</t>
  </si>
  <si>
    <t>B0498</t>
  </si>
  <si>
    <t>B0499</t>
  </si>
  <si>
    <t>B049A</t>
  </si>
  <si>
    <t>B049B</t>
  </si>
  <si>
    <t>B049C</t>
  </si>
  <si>
    <t>B049D</t>
  </si>
  <si>
    <t>B049E</t>
  </si>
  <si>
    <t>Motor Electronics Coolant Pump "B" Control Circuit/Open</t>
  </si>
  <si>
    <t>Motor Electronics Coolant Pump "B" Control Circuit Low</t>
  </si>
  <si>
    <t>Motor Electronics Coolant Pump "B" Control Circuit High</t>
  </si>
  <si>
    <t>Motor Electronics Coolant Pump "A" Control Circuit/Open</t>
  </si>
  <si>
    <t>Motor Electronics Coolant Pump "A" Control Circuit Low</t>
  </si>
  <si>
    <t>Motor Electronics Coolant Pump "A" Control Circuit High</t>
  </si>
  <si>
    <t>Transmission Fluid Level Too High</t>
  </si>
  <si>
    <t>U004A</t>
  </si>
  <si>
    <t>U004B</t>
  </si>
  <si>
    <t>U004C</t>
  </si>
  <si>
    <t>U004D</t>
  </si>
  <si>
    <t>U004E</t>
  </si>
  <si>
    <t>U004F</t>
  </si>
  <si>
    <t>U005A</t>
  </si>
  <si>
    <t>U005B</t>
  </si>
  <si>
    <t>Cruise Control Multi-Function Input "A"/"B" Correlation</t>
  </si>
  <si>
    <t>P0586</t>
  </si>
  <si>
    <t>Cruise Control Vent Control Circuit/Open</t>
  </si>
  <si>
    <t>P0587</t>
  </si>
  <si>
    <t>Cruise Control Vent Control Circuit Low</t>
  </si>
  <si>
    <t>P0588</t>
  </si>
  <si>
    <t>Cruise Control Vent Control Circuit High</t>
  </si>
  <si>
    <t>P0589</t>
  </si>
  <si>
    <t>Cruise Control Multi-Function Input "B" Circuit</t>
  </si>
  <si>
    <t>P0590</t>
  </si>
  <si>
    <t>Cruise Control Multi-Function Input "B" Circuit Stuck</t>
  </si>
  <si>
    <t>P0591</t>
  </si>
  <si>
    <t>Cruise Control Multi-Function Input "B" Circuit Range/Performance</t>
  </si>
  <si>
    <t>P0592</t>
  </si>
  <si>
    <t>Cruise Control Multi-Function Input "B" Circuit Low</t>
  </si>
  <si>
    <t>P0593</t>
  </si>
  <si>
    <t>U014A</t>
  </si>
  <si>
    <t>U014B</t>
  </si>
  <si>
    <t>U014C</t>
  </si>
  <si>
    <t>U014D</t>
  </si>
  <si>
    <t>U014E</t>
  </si>
  <si>
    <t>U014F</t>
  </si>
  <si>
    <t>U015A</t>
  </si>
  <si>
    <t>U015B</t>
  </si>
  <si>
    <t>U015C</t>
  </si>
  <si>
    <t>U015D</t>
  </si>
  <si>
    <t>U015E</t>
  </si>
  <si>
    <t>U015F</t>
  </si>
  <si>
    <t>U016A</t>
  </si>
  <si>
    <t>U016B</t>
  </si>
  <si>
    <t>U016C</t>
  </si>
  <si>
    <t>U016D</t>
  </si>
  <si>
    <t>U016E</t>
  </si>
  <si>
    <t>U016F</t>
  </si>
  <si>
    <t>U017E</t>
  </si>
  <si>
    <t>U017F</t>
  </si>
  <si>
    <t>U018A</t>
  </si>
  <si>
    <t>U018B</t>
  </si>
  <si>
    <t>U018C</t>
  </si>
  <si>
    <t>U018D</t>
  </si>
  <si>
    <t>U018E</t>
  </si>
  <si>
    <t>U018F</t>
  </si>
  <si>
    <t>U019A</t>
  </si>
  <si>
    <t>U019B</t>
  </si>
  <si>
    <t>U019C</t>
  </si>
  <si>
    <t>U019D</t>
  </si>
  <si>
    <t>U019E</t>
  </si>
  <si>
    <t>U019F</t>
  </si>
  <si>
    <t>U020A</t>
  </si>
  <si>
    <t>U020B</t>
  </si>
  <si>
    <t>U020C</t>
  </si>
  <si>
    <t>U020D</t>
  </si>
  <si>
    <t>U020E</t>
  </si>
  <si>
    <t>U020F</t>
  </si>
  <si>
    <t>U021A</t>
  </si>
  <si>
    <t>U021B</t>
  </si>
  <si>
    <t>U021C</t>
  </si>
  <si>
    <t>U021D</t>
  </si>
  <si>
    <t>U021E</t>
  </si>
  <si>
    <t>U021F</t>
  </si>
  <si>
    <t>U022A</t>
  </si>
  <si>
    <t>U022B</t>
  </si>
  <si>
    <t>U022C</t>
  </si>
  <si>
    <t>U022D</t>
  </si>
  <si>
    <t>U022E</t>
  </si>
  <si>
    <t>BD9</t>
  </si>
  <si>
    <t>BDA</t>
  </si>
  <si>
    <t>BDB</t>
  </si>
  <si>
    <t>BDC</t>
  </si>
  <si>
    <t>BDD</t>
  </si>
  <si>
    <t>BDE</t>
  </si>
  <si>
    <t>BDF</t>
  </si>
  <si>
    <t>BE0</t>
  </si>
  <si>
    <t>BE1</t>
  </si>
  <si>
    <t>BE2</t>
  </si>
  <si>
    <t>BE3</t>
  </si>
  <si>
    <t>BE4</t>
  </si>
  <si>
    <t>BE5</t>
  </si>
  <si>
    <t>BE6</t>
  </si>
  <si>
    <t>BE7</t>
  </si>
  <si>
    <t>BE8</t>
  </si>
  <si>
    <t>BE9</t>
  </si>
  <si>
    <t>BEA</t>
  </si>
  <si>
    <t>BEB</t>
  </si>
  <si>
    <t>BEC</t>
  </si>
  <si>
    <t>BED</t>
  </si>
  <si>
    <t>BEE</t>
  </si>
  <si>
    <t>BEF</t>
  </si>
  <si>
    <t>BF0</t>
  </si>
  <si>
    <t>BF1</t>
  </si>
  <si>
    <t>BF2</t>
  </si>
  <si>
    <t>BF3</t>
  </si>
  <si>
    <t>BF4</t>
  </si>
  <si>
    <t>BF5</t>
  </si>
  <si>
    <t>BF6</t>
  </si>
  <si>
    <t>BF7</t>
  </si>
  <si>
    <t>BF8</t>
  </si>
  <si>
    <t>BF9</t>
  </si>
  <si>
    <t>BFA</t>
  </si>
  <si>
    <t>BFB</t>
  </si>
  <si>
    <t>BFC</t>
  </si>
  <si>
    <t>BFD</t>
  </si>
  <si>
    <t>BFE</t>
  </si>
  <si>
    <t>BFF</t>
  </si>
  <si>
    <t>C00</t>
  </si>
  <si>
    <t>C01</t>
  </si>
  <si>
    <t>C02</t>
  </si>
  <si>
    <t>C03</t>
  </si>
  <si>
    <t>C04</t>
  </si>
  <si>
    <t>C05</t>
  </si>
  <si>
    <t>C06</t>
  </si>
  <si>
    <t>C07</t>
  </si>
  <si>
    <t>C08</t>
  </si>
  <si>
    <t>C09</t>
  </si>
  <si>
    <t>C0A</t>
  </si>
  <si>
    <t>C0B</t>
  </si>
  <si>
    <t>C0C</t>
  </si>
  <si>
    <t>C0D</t>
  </si>
  <si>
    <t>C0E</t>
  </si>
  <si>
    <t>C0F</t>
  </si>
  <si>
    <t>C10</t>
  </si>
  <si>
    <t>C11</t>
  </si>
  <si>
    <t>C12</t>
  </si>
  <si>
    <t>C13</t>
  </si>
  <si>
    <t>C14</t>
  </si>
  <si>
    <t>C15</t>
  </si>
  <si>
    <t>C16</t>
  </si>
  <si>
    <t>C17</t>
  </si>
  <si>
    <t>C18</t>
  </si>
  <si>
    <t>Internal Control Module Monitoring Processor Performance</t>
  </si>
  <si>
    <t>C1A</t>
  </si>
  <si>
    <t>C1B</t>
  </si>
  <si>
    <t>C1C</t>
  </si>
  <si>
    <t>C1D</t>
  </si>
  <si>
    <t>C1E</t>
  </si>
  <si>
    <t>C1F</t>
  </si>
  <si>
    <t>C20</t>
  </si>
  <si>
    <t>Power Steering Pressure Sensor/Switch Circuit Intermittent</t>
  </si>
  <si>
    <t>P0555</t>
  </si>
  <si>
    <t>Brake Booster Pressure Sensor Circuit</t>
  </si>
  <si>
    <t>P0556</t>
  </si>
  <si>
    <t>Brake Booster Pressure Sensor Circuit Range/Performance</t>
  </si>
  <si>
    <t>P0557</t>
  </si>
  <si>
    <t>Brake Booster Pressure Sensor Circuit Low</t>
  </si>
  <si>
    <t>P0558</t>
  </si>
  <si>
    <t>Brake Booster Pressure Sensor Circuit High</t>
  </si>
  <si>
    <t>P0559</t>
  </si>
  <si>
    <t>P060E</t>
  </si>
  <si>
    <t>Internal Control Module Throttle Position Performance</t>
  </si>
  <si>
    <t>P060F</t>
  </si>
  <si>
    <t>C0D48</t>
  </si>
  <si>
    <t>C0D49</t>
  </si>
  <si>
    <t>C0D4A</t>
  </si>
  <si>
    <t>C0D4B</t>
  </si>
  <si>
    <t>C0D4C</t>
  </si>
  <si>
    <t>C0D4D</t>
  </si>
  <si>
    <t>C0D4E</t>
  </si>
  <si>
    <t>C0D4F</t>
  </si>
  <si>
    <t>C0D50</t>
  </si>
  <si>
    <t>C0D51</t>
  </si>
  <si>
    <t>C0D52</t>
  </si>
  <si>
    <t>C0D53</t>
  </si>
  <si>
    <t>C0D54</t>
  </si>
  <si>
    <t>C0D55</t>
  </si>
  <si>
    <t>C0D56</t>
  </si>
  <si>
    <t>C0D57</t>
  </si>
  <si>
    <t>C0D58</t>
  </si>
  <si>
    <t>C0D59</t>
  </si>
  <si>
    <t>C0D5A</t>
  </si>
  <si>
    <t>C0D5B</t>
  </si>
  <si>
    <t>C0D5C</t>
  </si>
  <si>
    <t>C0D5D</t>
  </si>
  <si>
    <t>C0D5E</t>
  </si>
  <si>
    <t>C0D5F</t>
  </si>
  <si>
    <t>C0D60</t>
  </si>
  <si>
    <t>C0D61</t>
  </si>
  <si>
    <t>C0D62</t>
  </si>
  <si>
    <t>C0D63</t>
  </si>
  <si>
    <t>C0D64</t>
  </si>
  <si>
    <t>C0D65</t>
  </si>
  <si>
    <t>C0D66</t>
  </si>
  <si>
    <t>C0D67</t>
  </si>
  <si>
    <t>C0D68</t>
  </si>
  <si>
    <t>C0D69</t>
  </si>
  <si>
    <t>C0D6A</t>
  </si>
  <si>
    <t>C0D6B</t>
  </si>
  <si>
    <t>C0D6C</t>
  </si>
  <si>
    <t>C0D6D</t>
  </si>
  <si>
    <t>C0D6E</t>
  </si>
  <si>
    <t>C0D6F</t>
  </si>
  <si>
    <t>C0D70</t>
  </si>
  <si>
    <t>C0D71</t>
  </si>
  <si>
    <t>C0D72</t>
  </si>
  <si>
    <t>C0D73</t>
  </si>
  <si>
    <t>C0D74</t>
  </si>
  <si>
    <t>C0D75</t>
  </si>
  <si>
    <t>C0D76</t>
  </si>
  <si>
    <t>C0D77</t>
  </si>
  <si>
    <t>C0D78</t>
  </si>
  <si>
    <t>C0D79</t>
  </si>
  <si>
    <t>C0D7A</t>
  </si>
  <si>
    <t>C0D7B</t>
  </si>
  <si>
    <t>C0D7C</t>
  </si>
  <si>
    <t>C0D7D</t>
  </si>
  <si>
    <t>C0D7E</t>
  </si>
  <si>
    <t>C0D7F</t>
  </si>
  <si>
    <t>C0D80</t>
  </si>
  <si>
    <t>C0D81</t>
  </si>
  <si>
    <t>C0D82</t>
  </si>
  <si>
    <t>C0D83</t>
  </si>
  <si>
    <t>C0D84</t>
  </si>
  <si>
    <t>C0D85</t>
  </si>
  <si>
    <t>C0D86</t>
  </si>
  <si>
    <t>C0D87</t>
  </si>
  <si>
    <t>C0D88</t>
  </si>
  <si>
    <t>C0D89</t>
  </si>
  <si>
    <t>C0D8A</t>
  </si>
  <si>
    <t>C0D8B</t>
  </si>
  <si>
    <t>C0D8C</t>
  </si>
  <si>
    <t>C0D8D</t>
  </si>
  <si>
    <t>C0D8E</t>
  </si>
  <si>
    <t>C0D8F</t>
  </si>
  <si>
    <t>C0D90</t>
  </si>
  <si>
    <t>C0D91</t>
  </si>
  <si>
    <t>C0D92</t>
  </si>
  <si>
    <t>C0D93</t>
  </si>
  <si>
    <t>C0D94</t>
  </si>
  <si>
    <t>C0D95</t>
  </si>
  <si>
    <t>C0D96</t>
  </si>
  <si>
    <t>C0D97</t>
  </si>
  <si>
    <t>C0D98</t>
  </si>
  <si>
    <t>C0D99</t>
  </si>
  <si>
    <t>C0D9A</t>
  </si>
  <si>
    <t>C0D9B</t>
  </si>
  <si>
    <t>C0D9C</t>
  </si>
  <si>
    <t>C0D9D</t>
  </si>
  <si>
    <t>C0D9E</t>
  </si>
  <si>
    <t>C0D9F</t>
  </si>
  <si>
    <t>C0DA0</t>
  </si>
  <si>
    <t>C0DA1</t>
  </si>
  <si>
    <t>C0DA2</t>
  </si>
  <si>
    <t>C0DA3</t>
  </si>
  <si>
    <t>C0DA4</t>
  </si>
  <si>
    <t>B0372</t>
  </si>
  <si>
    <t>B0373</t>
  </si>
  <si>
    <t>B0374</t>
  </si>
  <si>
    <t>B0375</t>
  </si>
  <si>
    <t>B0376</t>
  </si>
  <si>
    <t>B0377</t>
  </si>
  <si>
    <t>B0378</t>
  </si>
  <si>
    <t>B0379</t>
  </si>
  <si>
    <t>B037A</t>
  </si>
  <si>
    <t>B037B</t>
  </si>
  <si>
    <t>B037C</t>
  </si>
  <si>
    <t>B037D</t>
  </si>
  <si>
    <t>B037E</t>
  </si>
  <si>
    <t>B037F</t>
  </si>
  <si>
    <t>B0380</t>
  </si>
  <si>
    <t>B0381</t>
  </si>
  <si>
    <t>B0382</t>
  </si>
  <si>
    <t>B0383</t>
  </si>
  <si>
    <t>B0384</t>
  </si>
  <si>
    <t>B0385</t>
  </si>
  <si>
    <t>B0386</t>
  </si>
  <si>
    <t>B0387</t>
  </si>
  <si>
    <t>B0388</t>
  </si>
  <si>
    <t>B0389</t>
  </si>
  <si>
    <t>B038A</t>
  </si>
  <si>
    <t>B038B</t>
  </si>
  <si>
    <t>B038C</t>
  </si>
  <si>
    <t>B038D</t>
  </si>
  <si>
    <t>B038E</t>
  </si>
  <si>
    <t>P21EB</t>
  </si>
  <si>
    <t>P21EC</t>
  </si>
  <si>
    <t>P21ED</t>
  </si>
  <si>
    <t>P21EE</t>
  </si>
  <si>
    <t>P21EF</t>
  </si>
  <si>
    <t>P21F0</t>
  </si>
  <si>
    <t>P21F1</t>
  </si>
  <si>
    <t>P21F2</t>
  </si>
  <si>
    <t>P21F3</t>
  </si>
  <si>
    <t>P21F4</t>
  </si>
  <si>
    <t>P21F5</t>
  </si>
  <si>
    <t>P21F6</t>
  </si>
  <si>
    <t>P21F7</t>
  </si>
  <si>
    <t>P21F8</t>
  </si>
  <si>
    <t>P21F9</t>
  </si>
  <si>
    <t>P21FA</t>
  </si>
  <si>
    <t>P21FB</t>
  </si>
  <si>
    <t>P21FC</t>
  </si>
  <si>
    <t>P21FD</t>
  </si>
  <si>
    <t>P21FE</t>
  </si>
  <si>
    <t>P21FF</t>
  </si>
  <si>
    <t>P22A0</t>
  </si>
  <si>
    <t>P22A1</t>
  </si>
  <si>
    <t>P22A2</t>
  </si>
  <si>
    <t>P22A3</t>
  </si>
  <si>
    <t>P22A4</t>
  </si>
  <si>
    <t>P22A5</t>
  </si>
  <si>
    <t>P22A6</t>
  </si>
  <si>
    <t>P22A7</t>
  </si>
  <si>
    <t>P22A8</t>
  </si>
  <si>
    <t>P22A9</t>
  </si>
  <si>
    <t>P22AA</t>
  </si>
  <si>
    <t>P22AB</t>
  </si>
  <si>
    <t>P22AC</t>
  </si>
  <si>
    <t>P22AD</t>
  </si>
  <si>
    <t>P22AE</t>
  </si>
  <si>
    <t>P22AF</t>
  </si>
  <si>
    <t>P22B0</t>
  </si>
  <si>
    <t>P22B1</t>
  </si>
  <si>
    <t>P22B2</t>
  </si>
  <si>
    <t>P22B3</t>
  </si>
  <si>
    <t>P22B4</t>
  </si>
  <si>
    <t>P22B5</t>
  </si>
  <si>
    <t>P22B6</t>
  </si>
  <si>
    <t>P22B7</t>
  </si>
  <si>
    <t>P22B8</t>
  </si>
  <si>
    <t>P22B9</t>
  </si>
  <si>
    <t>P22BA</t>
  </si>
  <si>
    <t>P22BB</t>
  </si>
  <si>
    <t>P22BC</t>
  </si>
  <si>
    <t>P22BD</t>
  </si>
  <si>
    <t>P22BE</t>
  </si>
  <si>
    <t>P22BF</t>
  </si>
  <si>
    <t>P22C0</t>
  </si>
  <si>
    <t>P22C1</t>
  </si>
  <si>
    <t>C0ED8</t>
  </si>
  <si>
    <t>C0ED9</t>
  </si>
  <si>
    <t>C0EDA</t>
  </si>
  <si>
    <t>C0EDB</t>
  </si>
  <si>
    <t>C0EDC</t>
  </si>
  <si>
    <t>C0EDD</t>
  </si>
  <si>
    <t>C0EDE</t>
  </si>
  <si>
    <t>C0EDF</t>
  </si>
  <si>
    <t>C0EE0</t>
  </si>
  <si>
    <t>C0EE1</t>
  </si>
  <si>
    <t>C0EE2</t>
  </si>
  <si>
    <t>C0EE3</t>
  </si>
  <si>
    <t>C0EE4</t>
  </si>
  <si>
    <t>C0EE5</t>
  </si>
  <si>
    <t>C0EE6</t>
  </si>
  <si>
    <t>C0EE7</t>
  </si>
  <si>
    <t>C0EE8</t>
  </si>
  <si>
    <t>C0EE9</t>
  </si>
  <si>
    <t>C0EEA</t>
  </si>
  <si>
    <t>C0EEB</t>
  </si>
  <si>
    <t>C0EEC</t>
  </si>
  <si>
    <t>C0EED</t>
  </si>
  <si>
    <t>C0EEE</t>
  </si>
  <si>
    <t>C0EEF</t>
  </si>
  <si>
    <t>C0EF0</t>
  </si>
  <si>
    <t>C0EF1</t>
  </si>
  <si>
    <t>C0EF2</t>
  </si>
  <si>
    <t>C0EF3</t>
  </si>
  <si>
    <t>C0EF4</t>
  </si>
  <si>
    <t>C0EF5</t>
  </si>
  <si>
    <t>C0EF6</t>
  </si>
  <si>
    <t>C0EF7</t>
  </si>
  <si>
    <t>C0EF8</t>
  </si>
  <si>
    <t>C0EF9</t>
  </si>
  <si>
    <t>C0EFA</t>
  </si>
  <si>
    <t>C0EFB</t>
  </si>
  <si>
    <t>C0EFC</t>
  </si>
  <si>
    <t>C0EFD</t>
  </si>
  <si>
    <t>C0EFE</t>
  </si>
  <si>
    <t>C0EFF</t>
  </si>
  <si>
    <t>C0F00</t>
  </si>
  <si>
    <t>C0F01</t>
  </si>
  <si>
    <t>C0F02</t>
  </si>
  <si>
    <t>C0F03</t>
  </si>
  <si>
    <t>C0F04</t>
  </si>
  <si>
    <t>C0F05</t>
  </si>
  <si>
    <t>C0F06</t>
  </si>
  <si>
    <t>C0F07</t>
  </si>
  <si>
    <t>C0F08</t>
  </si>
  <si>
    <t>C0F09</t>
  </si>
  <si>
    <t>C0E62</t>
  </si>
  <si>
    <t>C0E63</t>
  </si>
  <si>
    <t>C0E64</t>
  </si>
  <si>
    <t>C0E65</t>
  </si>
  <si>
    <t>C0E66</t>
  </si>
  <si>
    <t>C0E67</t>
  </si>
  <si>
    <t>C0E68</t>
  </si>
  <si>
    <t>C0E69</t>
  </si>
  <si>
    <t>C0E6A</t>
  </si>
  <si>
    <t>C0E6B</t>
  </si>
  <si>
    <t>C0E6C</t>
  </si>
  <si>
    <t>C0E6D</t>
  </si>
  <si>
    <t>C0E6E</t>
  </si>
  <si>
    <t>C0E6F</t>
  </si>
  <si>
    <t>C0E70</t>
  </si>
  <si>
    <t>C0E71</t>
  </si>
  <si>
    <t>C0E72</t>
  </si>
  <si>
    <t>C0E73</t>
  </si>
  <si>
    <t>C0E74</t>
  </si>
  <si>
    <t>C0E75</t>
  </si>
  <si>
    <t>C0E76</t>
  </si>
  <si>
    <t>C0E77</t>
  </si>
  <si>
    <t>C0E78</t>
  </si>
  <si>
    <t>C0E79</t>
  </si>
  <si>
    <t>C0E7A</t>
  </si>
  <si>
    <t>C0E7B</t>
  </si>
  <si>
    <t>C0E7C</t>
  </si>
  <si>
    <t>C0E7D</t>
  </si>
  <si>
    <t>C0E7E</t>
  </si>
  <si>
    <t>C0E7F</t>
  </si>
  <si>
    <t>C0E80</t>
  </si>
  <si>
    <t>C0E81</t>
  </si>
  <si>
    <t>C0E82</t>
  </si>
  <si>
    <t>C0E83</t>
  </si>
  <si>
    <t>C0E84</t>
  </si>
  <si>
    <t>C0E85</t>
  </si>
  <si>
    <t>C0E86</t>
  </si>
  <si>
    <t>C0E87</t>
  </si>
  <si>
    <t>C0E88</t>
  </si>
  <si>
    <t>C0E89</t>
  </si>
  <si>
    <t>C0E8A</t>
  </si>
  <si>
    <t>C0E8B</t>
  </si>
  <si>
    <t>C0E8C</t>
  </si>
  <si>
    <t>C0E8D</t>
  </si>
  <si>
    <t>C0E8E</t>
  </si>
  <si>
    <t>C0E8F</t>
  </si>
  <si>
    <t>C0E90</t>
  </si>
  <si>
    <t>C0E91</t>
  </si>
  <si>
    <t>C0E92</t>
  </si>
  <si>
    <t>C0E93</t>
  </si>
  <si>
    <t>C0E94</t>
  </si>
  <si>
    <t>C0E95</t>
  </si>
  <si>
    <t>C0E96</t>
  </si>
  <si>
    <t>C0E97</t>
  </si>
  <si>
    <t>C0E98</t>
  </si>
  <si>
    <t>C0E99</t>
  </si>
  <si>
    <t>C0E9A</t>
  </si>
  <si>
    <t>C0E9B</t>
  </si>
  <si>
    <t>C0E9C</t>
  </si>
  <si>
    <t>C0E9D</t>
  </si>
  <si>
    <t>C0E9E</t>
  </si>
  <si>
    <t>C0E9F</t>
  </si>
  <si>
    <t>C0EA0</t>
  </si>
  <si>
    <t>C0EA1</t>
  </si>
  <si>
    <t>C0EA2</t>
  </si>
  <si>
    <t>C0EA3</t>
  </si>
  <si>
    <t>C0EA4</t>
  </si>
  <si>
    <t>C0EA5</t>
  </si>
  <si>
    <t>C0EA6</t>
  </si>
  <si>
    <t>C0EA7</t>
  </si>
  <si>
    <t>C0EA8</t>
  </si>
  <si>
    <t>C0EA9</t>
  </si>
  <si>
    <t>C0EAA</t>
  </si>
  <si>
    <t>C0EAB</t>
  </si>
  <si>
    <t>C0EAC</t>
  </si>
  <si>
    <t>C0EAD</t>
  </si>
  <si>
    <t>C0EAE</t>
  </si>
  <si>
    <t>C0EAF</t>
  </si>
  <si>
    <t>C0EC0</t>
  </si>
  <si>
    <t>C0EB1</t>
  </si>
  <si>
    <t>C0EB2</t>
  </si>
  <si>
    <t>C0EB3</t>
  </si>
  <si>
    <t>C0EB4</t>
  </si>
  <si>
    <t>C0EB5</t>
  </si>
  <si>
    <t>C0EB6</t>
  </si>
  <si>
    <t>C0EB7</t>
  </si>
  <si>
    <t>C0EB8</t>
  </si>
  <si>
    <t>C0EB9</t>
  </si>
  <si>
    <t>C0EBA</t>
  </si>
  <si>
    <t>C0EBB</t>
  </si>
  <si>
    <t>C0EBC</t>
  </si>
  <si>
    <t>C0EBD</t>
  </si>
  <si>
    <t>C0EBE</t>
  </si>
  <si>
    <t>C0EBF</t>
  </si>
  <si>
    <t>C0EC1</t>
  </si>
  <si>
    <t>C0EC2</t>
  </si>
  <si>
    <t>C0EC3</t>
  </si>
  <si>
    <t>C0EC4</t>
  </si>
  <si>
    <t>C0EC5</t>
  </si>
  <si>
    <t>C0EC6</t>
  </si>
  <si>
    <t>C0EC7</t>
  </si>
  <si>
    <t>C0EC8</t>
  </si>
  <si>
    <t>C0EC9</t>
  </si>
  <si>
    <t>C0ECA</t>
  </si>
  <si>
    <t>C0ECB</t>
  </si>
  <si>
    <t>C0ECC</t>
  </si>
  <si>
    <t>C0ECD</t>
  </si>
  <si>
    <t>C0ECE</t>
  </si>
  <si>
    <t>C0ECF</t>
  </si>
  <si>
    <t>Control Module Communication Bus "F" Off</t>
  </si>
  <si>
    <t>Control Module Communication Bus "G" Off</t>
  </si>
  <si>
    <t>Shift Fork "E" Position Circuit</t>
  </si>
  <si>
    <t>Shift Fork "E" Position Circuit Range/Performance</t>
  </si>
  <si>
    <t>Shift Fork "E" Position Circuit Low</t>
  </si>
  <si>
    <t>Shift Fork "E" Position Circuit High</t>
  </si>
  <si>
    <t>Shift Fork "E" Position Circuit Intermittent</t>
  </si>
  <si>
    <t>Shift Fork "E" Position Sensor Incorrect Neutral Position Indicated</t>
  </si>
  <si>
    <t>Shift Fork "E" Stuck</t>
  </si>
  <si>
    <t>Shift Fork "E" Unrequested Movement</t>
  </si>
  <si>
    <t>Clutch Position Sensor "B" Circuit Range/Performance</t>
  </si>
  <si>
    <t>Clutch Position Sensor "B" Circuit Low</t>
  </si>
  <si>
    <t>Clutch Position Sensor "B" Circuit High</t>
  </si>
  <si>
    <t>Clutch Position Sensor "B" Circuit Intermittent</t>
  </si>
  <si>
    <t>Fuel Pump Module "A" Control Circuit/Open</t>
  </si>
  <si>
    <t>Fuel Pump Module "A" Control Circuit Range/Performance</t>
  </si>
  <si>
    <t>Fuel Pump Module "A" Control Circuit Low</t>
  </si>
  <si>
    <t>Fuel Pump Module "A" Control Circuit High</t>
  </si>
  <si>
    <t>Fuel Pump Module "B" Control Circuit/Open</t>
  </si>
  <si>
    <t>Fuel Pump Module "B" Control Circuit Range/Performance</t>
  </si>
  <si>
    <t>Fuel Pump Module "B" Control Circuit Low</t>
  </si>
  <si>
    <t>Fuel Pump Module "B" Control Circuit High</t>
  </si>
  <si>
    <t>Lost Communication With Fuel Pump Control Module "A"</t>
  </si>
  <si>
    <t>Invalid Data Received From Fuel Pump Control Module "A"</t>
  </si>
  <si>
    <t>Lost Communication With Fuel Pump Control Module "B"</t>
  </si>
  <si>
    <t>Invalid Data Received from Fuel Pump Control Module "B"</t>
  </si>
  <si>
    <t>Control Module Communication Bus "E" Off</t>
  </si>
  <si>
    <t>EGR Temperature Sensor "A" Circuit Low</t>
  </si>
  <si>
    <t>EGR Temperature Sensor "A" Circuit High</t>
  </si>
  <si>
    <t>EGR Temperature Sensor "A" Circuit Intermittent/Erratic</t>
  </si>
  <si>
    <t>EGR Temperature Sensor "A"/"B" Correlation</t>
  </si>
  <si>
    <t>EGR Temperature Sensor "B" Circuit</t>
  </si>
  <si>
    <t>EGR Temperature Sensor "B" Circuit Range/Performance</t>
  </si>
  <si>
    <t>EGR Temperature Sensor "B" Circuit Low</t>
  </si>
  <si>
    <t>EGR Temperature Sensor "B" Circuit High</t>
  </si>
  <si>
    <t>EGR Temperature Sensor "B" Circuit Intermittent/Erratic</t>
  </si>
  <si>
    <t>EGR "A" Control Stuck Open</t>
  </si>
  <si>
    <t>EGR "A" Control Stuck Closed</t>
  </si>
  <si>
    <t>EGR Sensor "C" Circuit</t>
  </si>
  <si>
    <t>EGR Sensor "C" Circuit Range/Performance</t>
  </si>
  <si>
    <t>EGR Sensor "C" Circuit Low</t>
  </si>
  <si>
    <t>EGR Sensor "C" Circuit High</t>
  </si>
  <si>
    <t>EGR Sensor "C" Circuit Intermittent/Erratic</t>
  </si>
  <si>
    <t>EGR "B" Control Circuit</t>
  </si>
  <si>
    <t>EGR "B" Control Circuit Range/Performance</t>
  </si>
  <si>
    <t>EGR "B" Control Circuit Low</t>
  </si>
  <si>
    <t>EGR "B" Control Circuit High</t>
  </si>
  <si>
    <t>EGR "B" Control Stuck Open</t>
  </si>
  <si>
    <t>EGR "B" Control Stuck Closed</t>
  </si>
  <si>
    <t>EGR Sensor "A" Circuit Range/Performance</t>
  </si>
  <si>
    <t>EGR Sensor "A" Circuit Intermittent/Erratic</t>
  </si>
  <si>
    <t>EGR Sensor "B" Circuit Range/Performance</t>
  </si>
  <si>
    <t>EGR Sensor "B" Circuit Intermittent/Erratic</t>
  </si>
  <si>
    <t>EGR Sensor "B" Circuit</t>
  </si>
  <si>
    <t>EGR Throttle Control Circuit "A" /Open</t>
  </si>
  <si>
    <t>EGR Throttle Control Circuit "A" Range/Performance</t>
  </si>
  <si>
    <t>EGR "A" Control Circuit Low</t>
  </si>
  <si>
    <t>EGR "A" Control Circuit High</t>
  </si>
  <si>
    <t>EGR "B" Flow</t>
  </si>
  <si>
    <t>EGR "B" Flow Insufficient Detected</t>
  </si>
  <si>
    <t>EGR "B" Flow Excessive Detected</t>
  </si>
  <si>
    <t>EGR "A" Control Position Exceeded Learning Limit</t>
  </si>
  <si>
    <t>EGR "B" Control Position Exceeded Learning Limit</t>
  </si>
  <si>
    <t>EGR Temperature Sensor "C" Circuit</t>
  </si>
  <si>
    <t>EGR Temperature Sensor "C" Circuit Range/Performance</t>
  </si>
  <si>
    <t>EGR Temperature Sensor "C" Circuit Low</t>
  </si>
  <si>
    <t>EGR Temperature Sensor "C" Circuit High</t>
  </si>
  <si>
    <t>EGR Temperature Sensor "C" Circuit Intermittent/Erratic</t>
  </si>
  <si>
    <t>EGR Throttle Control Circuit "B" /Open</t>
  </si>
  <si>
    <t>EGR Throttle Control Circuit "B" Range/Performance</t>
  </si>
  <si>
    <t>EGR Throttle Control Circuit "B" Low</t>
  </si>
  <si>
    <t>EGR Throttle Control Circuit "B" High</t>
  </si>
  <si>
    <t>EGR Throttle Control Circuit "A" Low</t>
  </si>
  <si>
    <t>EGR Throttle Control Circuit "A" High</t>
  </si>
  <si>
    <t>EGR Vent Control Circuit/Open</t>
  </si>
  <si>
    <t>EGR Vent Control Circuit Low</t>
  </si>
  <si>
    <t>EGR Vent Control Circuit High</t>
  </si>
  <si>
    <t>EGR Slow Response</t>
  </si>
  <si>
    <t>EGR System Performance</t>
  </si>
  <si>
    <t>EGR Cooling Valve Control Circuit/Open</t>
  </si>
  <si>
    <t>EGR Cooling Valve Control Circuit Low</t>
  </si>
  <si>
    <t>EGR Cooling Valve Control Circuit High</t>
  </si>
  <si>
    <t>EVAP System Leak Detection Reference Orifice Low Flow</t>
  </si>
  <si>
    <t>Sensor Power Supply "C" Circuit/Open</t>
  </si>
  <si>
    <t>Sensor Power Supply "C" Circuit Low</t>
  </si>
  <si>
    <t>Sensor Power Supply "C" Circuit High</t>
  </si>
  <si>
    <t>Crankshaft Position Sensor - Crankshaft Start Position Incorrect</t>
  </si>
  <si>
    <t>Crankshaft Position Sensor - Crankshaft Direction Incorrect</t>
  </si>
  <si>
    <t>Engine Starter Performance</t>
  </si>
  <si>
    <t xml:space="preserve">Crankcase Pressure Too High   </t>
  </si>
  <si>
    <t>Fuel Injector - Pilot Injection Not Learned</t>
  </si>
  <si>
    <t>B0A3C</t>
  </si>
  <si>
    <t>B0A3D</t>
  </si>
  <si>
    <t>B0A3E</t>
  </si>
  <si>
    <t>B0A3F</t>
  </si>
  <si>
    <t>B0A40</t>
  </si>
  <si>
    <t>B0A41</t>
  </si>
  <si>
    <t>B0A42</t>
  </si>
  <si>
    <t>B0A43</t>
  </si>
  <si>
    <t>B0A44</t>
  </si>
  <si>
    <t>B0A45</t>
  </si>
  <si>
    <t>B0A46</t>
  </si>
  <si>
    <t>B0A47</t>
  </si>
  <si>
    <t>B0A48</t>
  </si>
  <si>
    <t>B0A49</t>
  </si>
  <si>
    <t>B0A4A</t>
  </si>
  <si>
    <t>B0A4B</t>
  </si>
  <si>
    <t>B0A4C</t>
  </si>
  <si>
    <t>B0A4D</t>
  </si>
  <si>
    <t>B0A4E</t>
  </si>
  <si>
    <t>B0A4F</t>
  </si>
  <si>
    <t>B0A50</t>
  </si>
  <si>
    <t>B0A51</t>
  </si>
  <si>
    <t>B0A52</t>
  </si>
  <si>
    <t>B0A53</t>
  </si>
  <si>
    <t>B0A54</t>
  </si>
  <si>
    <t>B0A55</t>
  </si>
  <si>
    <t>B0A56</t>
  </si>
  <si>
    <t>B0A57</t>
  </si>
  <si>
    <t>B0A58</t>
  </si>
  <si>
    <t>B0A59</t>
  </si>
  <si>
    <t>B0A5A</t>
  </si>
  <si>
    <t>B0A5B</t>
  </si>
  <si>
    <t>B0A5C</t>
  </si>
  <si>
    <t>B0A5D</t>
  </si>
  <si>
    <t>B0A5E</t>
  </si>
  <si>
    <t>B0A5F</t>
  </si>
  <si>
    <t>B0A60</t>
  </si>
  <si>
    <t>B0A61</t>
  </si>
  <si>
    <t>B0A62</t>
  </si>
  <si>
    <t>B0A63</t>
  </si>
  <si>
    <t>B0A64</t>
  </si>
  <si>
    <t>B0A65</t>
  </si>
  <si>
    <t>B0A66</t>
  </si>
  <si>
    <t>B0A67</t>
  </si>
  <si>
    <t>B0A68</t>
  </si>
  <si>
    <t>B0A69</t>
  </si>
  <si>
    <t>B0A6A</t>
  </si>
  <si>
    <t>B0A6B</t>
  </si>
  <si>
    <t>B0A6C</t>
  </si>
  <si>
    <t>B0A6D</t>
  </si>
  <si>
    <t>B0A6E</t>
  </si>
  <si>
    <t>B0A6F</t>
  </si>
  <si>
    <t>B0A70</t>
  </si>
  <si>
    <t>B0A71</t>
  </si>
  <si>
    <t>B0A72</t>
  </si>
  <si>
    <t>B0A73</t>
  </si>
  <si>
    <t>B0A74</t>
  </si>
  <si>
    <t>B0A75</t>
  </si>
  <si>
    <t>B0A76</t>
  </si>
  <si>
    <t>B0A77</t>
  </si>
  <si>
    <t>B0A78</t>
  </si>
  <si>
    <t>B0A79</t>
  </si>
  <si>
    <t>B0A7A</t>
  </si>
  <si>
    <t>B0A7B</t>
  </si>
  <si>
    <t>B0A7C</t>
  </si>
  <si>
    <t>B0A7D</t>
  </si>
  <si>
    <t>B0A7E</t>
  </si>
  <si>
    <t>B0A7F</t>
  </si>
  <si>
    <t>B0A80</t>
  </si>
  <si>
    <t>B0A81</t>
  </si>
  <si>
    <t>B0A82</t>
  </si>
  <si>
    <t>B0A83</t>
  </si>
  <si>
    <t>B0A84</t>
  </si>
  <si>
    <t>B0A85</t>
  </si>
  <si>
    <t>B0A86</t>
  </si>
  <si>
    <t>B0A87</t>
  </si>
  <si>
    <t>B0A88</t>
  </si>
  <si>
    <t>B0A89</t>
  </si>
  <si>
    <t>B0A8A</t>
  </si>
  <si>
    <t>B0A8B</t>
  </si>
  <si>
    <t>B0A8C</t>
  </si>
  <si>
    <t>B0A8D</t>
  </si>
  <si>
    <t>B0A8E</t>
  </si>
  <si>
    <t>B0A8F</t>
  </si>
  <si>
    <t>B0A90</t>
  </si>
  <si>
    <t>B0A91</t>
  </si>
  <si>
    <t>B0A92</t>
  </si>
  <si>
    <t>B0A93</t>
  </si>
  <si>
    <t>B0A94</t>
  </si>
  <si>
    <t>B0A95</t>
  </si>
  <si>
    <t>B0A96</t>
  </si>
  <si>
    <t>B0A97</t>
  </si>
  <si>
    <t>B0A98</t>
  </si>
  <si>
    <t>B0A99</t>
  </si>
  <si>
    <t>B0A9A</t>
  </si>
  <si>
    <t>B0A9B</t>
  </si>
  <si>
    <t>B0A9C</t>
  </si>
  <si>
    <t>B0A9D</t>
  </si>
  <si>
    <t>B0A9E</t>
  </si>
  <si>
    <t>B0A9F</t>
  </si>
  <si>
    <t>B0AA0</t>
  </si>
  <si>
    <t>B0AA1</t>
  </si>
  <si>
    <t>B0AA2</t>
  </si>
  <si>
    <t>B0AA3</t>
  </si>
  <si>
    <t>B0AA4</t>
  </si>
  <si>
    <t>B0AA5</t>
  </si>
  <si>
    <t>B0AA6</t>
  </si>
  <si>
    <t>B0AA7</t>
  </si>
  <si>
    <t>B0AA8</t>
  </si>
  <si>
    <t>B0AA9</t>
  </si>
  <si>
    <t>B0AAA</t>
  </si>
  <si>
    <t>B0AAB</t>
  </si>
  <si>
    <t>B0AAC</t>
  </si>
  <si>
    <t>B0AAD</t>
  </si>
  <si>
    <t>B0AAE</t>
  </si>
  <si>
    <t>B0AAF</t>
  </si>
  <si>
    <t>B0AB0</t>
  </si>
  <si>
    <t>B0AB1</t>
  </si>
  <si>
    <t>B0AB2</t>
  </si>
  <si>
    <t>B0AB3</t>
  </si>
  <si>
    <t>B0AB4</t>
  </si>
  <si>
    <t>B0AB5</t>
  </si>
  <si>
    <t>B0AB6</t>
  </si>
  <si>
    <t>B0AB7</t>
  </si>
  <si>
    <t>B0AB8</t>
  </si>
  <si>
    <t>B0AB9</t>
  </si>
  <si>
    <t>B0ABA</t>
  </si>
  <si>
    <t>B0ABB</t>
  </si>
  <si>
    <t>B0ABC</t>
  </si>
  <si>
    <t>B0ABD</t>
  </si>
  <si>
    <t>B0ABE</t>
  </si>
  <si>
    <t>B0ABF</t>
  </si>
  <si>
    <t>B0AC0</t>
  </si>
  <si>
    <t>B0AC1</t>
  </si>
  <si>
    <t>B0AC2</t>
  </si>
  <si>
    <t>B0AC3</t>
  </si>
  <si>
    <t>B0AC4</t>
  </si>
  <si>
    <t>B0AC5</t>
  </si>
  <si>
    <t>B0AC6</t>
  </si>
  <si>
    <t>B0AC7</t>
  </si>
  <si>
    <t>B0AC8</t>
  </si>
  <si>
    <t>B0AC9</t>
  </si>
  <si>
    <t>B0ACA</t>
  </si>
  <si>
    <t>B0ACB</t>
  </si>
  <si>
    <t>B0ACC</t>
  </si>
  <si>
    <t>B0ACD</t>
  </si>
  <si>
    <t>B0ACE</t>
  </si>
  <si>
    <t>B0ACF</t>
  </si>
  <si>
    <t>B0AD0</t>
  </si>
  <si>
    <t>B0AD1</t>
  </si>
  <si>
    <t>B0AD2</t>
  </si>
  <si>
    <t>B0AD3</t>
  </si>
  <si>
    <t>U05F0</t>
  </si>
  <si>
    <t>U05F1</t>
  </si>
  <si>
    <t>U05F2</t>
  </si>
  <si>
    <t>U05F3</t>
  </si>
  <si>
    <t>U05F4</t>
  </si>
  <si>
    <t>U05F5</t>
  </si>
  <si>
    <t>U05F6</t>
  </si>
  <si>
    <t>U05F7</t>
  </si>
  <si>
    <t>U05F8</t>
  </si>
  <si>
    <t>U05F9</t>
  </si>
  <si>
    <t>U05FA</t>
  </si>
  <si>
    <t>U05FB</t>
  </si>
  <si>
    <t>U05FC</t>
  </si>
  <si>
    <t>U05FD</t>
  </si>
  <si>
    <t>U05FE</t>
  </si>
  <si>
    <t>U05FF</t>
  </si>
  <si>
    <t>U0600</t>
  </si>
  <si>
    <t>C071A</t>
  </si>
  <si>
    <t>C071B</t>
  </si>
  <si>
    <t>C071C</t>
  </si>
  <si>
    <t>C071D</t>
  </si>
  <si>
    <t>C071E</t>
  </si>
  <si>
    <t>C071F</t>
  </si>
  <si>
    <t>C0720</t>
  </si>
  <si>
    <t>C0721</t>
  </si>
  <si>
    <t>C0722</t>
  </si>
  <si>
    <t>C0723</t>
  </si>
  <si>
    <t>C0724</t>
  </si>
  <si>
    <t>C0725</t>
  </si>
  <si>
    <t>C0726</t>
  </si>
  <si>
    <t>C0727</t>
  </si>
  <si>
    <t>C0728</t>
  </si>
  <si>
    <t>C0729</t>
  </si>
  <si>
    <t>C072A</t>
  </si>
  <si>
    <t>C072B</t>
  </si>
  <si>
    <t>C072C</t>
  </si>
  <si>
    <t>C072D</t>
  </si>
  <si>
    <t>C072E</t>
  </si>
  <si>
    <t>C072F</t>
  </si>
  <si>
    <t>C0730</t>
  </si>
  <si>
    <t>C0731</t>
  </si>
  <si>
    <t>C0732</t>
  </si>
  <si>
    <t>C0733</t>
  </si>
  <si>
    <t>C0734</t>
  </si>
  <si>
    <t>C0735</t>
  </si>
  <si>
    <t>C0736</t>
  </si>
  <si>
    <t>C0737</t>
  </si>
  <si>
    <t>High Speed CAN Communication Bus Performance</t>
  </si>
  <si>
    <t>U0003</t>
  </si>
  <si>
    <t>High Speed CAN Communication Bus (+) Open</t>
  </si>
  <si>
    <t>U0004</t>
  </si>
  <si>
    <t>High Speed CAN Communication Bus (+) Low</t>
  </si>
  <si>
    <t>U0005</t>
  </si>
  <si>
    <t>Cylinder 8 Exhaust Valve Control Circuit Low</t>
  </si>
  <si>
    <t>P3464</t>
  </si>
  <si>
    <t>Cylinder 8 Exhaust Valve Control Circuit High</t>
  </si>
  <si>
    <t>P3465</t>
  </si>
  <si>
    <t>P2019</t>
  </si>
  <si>
    <t>P2020</t>
  </si>
  <si>
    <t>P2021</t>
  </si>
  <si>
    <t>P2022</t>
  </si>
  <si>
    <t>P2023</t>
  </si>
  <si>
    <t>P2024</t>
  </si>
  <si>
    <t>P2025</t>
  </si>
  <si>
    <t>3A4</t>
  </si>
  <si>
    <t>3A5</t>
  </si>
  <si>
    <t>3A6</t>
  </si>
  <si>
    <t>3A7</t>
  </si>
  <si>
    <t>3A8</t>
  </si>
  <si>
    <t>3A9</t>
  </si>
  <si>
    <t>3AA</t>
  </si>
  <si>
    <t>3AB</t>
  </si>
  <si>
    <t>394</t>
  </si>
  <si>
    <t>395</t>
  </si>
  <si>
    <t>396</t>
  </si>
  <si>
    <t>397</t>
  </si>
  <si>
    <t>398</t>
  </si>
  <si>
    <t>399</t>
  </si>
  <si>
    <t>39A</t>
  </si>
  <si>
    <t>39B</t>
  </si>
  <si>
    <t>39C</t>
  </si>
  <si>
    <t>39D</t>
  </si>
  <si>
    <t>39E</t>
  </si>
  <si>
    <t>39F</t>
  </si>
  <si>
    <t>3A0</t>
  </si>
  <si>
    <t>3A1</t>
  </si>
  <si>
    <t>3A2</t>
  </si>
  <si>
    <t>3A3</t>
  </si>
  <si>
    <t>P3469</t>
  </si>
  <si>
    <t>Medium Speed CAN Communication Bus Performance</t>
  </si>
  <si>
    <t>U0012</t>
  </si>
  <si>
    <t>Medium Speed CAN Communication Bus (+) Open</t>
  </si>
  <si>
    <t>U0013</t>
  </si>
  <si>
    <t>Medium Speed CAN Communication Bus (+) Low</t>
  </si>
  <si>
    <t>U0014</t>
  </si>
  <si>
    <t>Medium Speed CAN Communication Bus (+) High</t>
  </si>
  <si>
    <t>U0015</t>
  </si>
  <si>
    <t>Medium Speed CAN Communication Bus (-) Open</t>
  </si>
  <si>
    <t>U0016</t>
  </si>
  <si>
    <t>Medium Speed CAN Communication Bus (-) Low</t>
  </si>
  <si>
    <t>U0017</t>
  </si>
  <si>
    <t>Medium Speed CAN Communication Bus (-) High</t>
  </si>
  <si>
    <t>U0018</t>
  </si>
  <si>
    <t>Medium Speed CAN Communication Bus (-) shorted to Bus (+)</t>
  </si>
  <si>
    <t>U0019</t>
  </si>
  <si>
    <t>U0020</t>
  </si>
  <si>
    <t>Low Speed CAN Communication Bus Performance</t>
  </si>
  <si>
    <t>U0021</t>
  </si>
  <si>
    <t>Low Speed CAN Communication Bus (+) Open</t>
  </si>
  <si>
    <t>U0022</t>
  </si>
  <si>
    <t>Low Speed CAN Communication Bus (+) Low</t>
  </si>
  <si>
    <t>U0023</t>
  </si>
  <si>
    <t>Low Speed CAN Communication Bus (+) High</t>
  </si>
  <si>
    <t>U0024</t>
  </si>
  <si>
    <t>Low Speed CAN Communication Bus (-) Open</t>
  </si>
  <si>
    <t>U0025</t>
  </si>
  <si>
    <t>Low Speed CAN Communication Bus (-) Low</t>
  </si>
  <si>
    <t>U0026</t>
  </si>
  <si>
    <t>Low Speed CAN Communication Bus (-) High</t>
  </si>
  <si>
    <t>U0027</t>
  </si>
  <si>
    <t>Low Speed CAN Communication Bus (-) shorted to Bus (+)</t>
  </si>
  <si>
    <t>U0028</t>
  </si>
  <si>
    <t>Vehicle Communication Bus A</t>
  </si>
  <si>
    <t>U0029</t>
  </si>
  <si>
    <t>Vehicle Communication Bus A Performance</t>
  </si>
  <si>
    <t>U0030</t>
  </si>
  <si>
    <t>Vehicle Communication Bus A (+) Open</t>
  </si>
  <si>
    <t>U0031</t>
  </si>
  <si>
    <t>Vehicle Communication Bus A (+) Low</t>
  </si>
  <si>
    <t>U0032</t>
  </si>
  <si>
    <t>Vehicle Communication Bus A (+) High</t>
  </si>
  <si>
    <t>U0033</t>
  </si>
  <si>
    <t>Vehicle Communication Bus A (-) Open</t>
  </si>
  <si>
    <t>U0034</t>
  </si>
  <si>
    <t>Vehicle Communication Bus A (-) Low</t>
  </si>
  <si>
    <t>U0035</t>
  </si>
  <si>
    <t>Vehicle Communication Bus A (-) High</t>
  </si>
  <si>
    <t>U0036</t>
  </si>
  <si>
    <t>Vehicle Communication Bus A (-) shorted to Bus A (+)</t>
  </si>
  <si>
    <t>U0037</t>
  </si>
  <si>
    <t>Vehicle Communication Bus B</t>
  </si>
  <si>
    <t>U0038</t>
  </si>
  <si>
    <t>Vehicle Communication Bus B Performance</t>
  </si>
  <si>
    <t>U0039</t>
  </si>
  <si>
    <t>Vehicle Communication Bus B (+) Open</t>
  </si>
  <si>
    <t>U0040</t>
  </si>
  <si>
    <t>Vehicle Communication Bus B (+) Low</t>
  </si>
  <si>
    <t>U0041</t>
  </si>
  <si>
    <t>B0AF4</t>
  </si>
  <si>
    <t>B0AF5</t>
  </si>
  <si>
    <t>B0AF6</t>
  </si>
  <si>
    <t>B0AF7</t>
  </si>
  <si>
    <t>B0AF8</t>
  </si>
  <si>
    <t>B0AF9</t>
  </si>
  <si>
    <t>B0AFA</t>
  </si>
  <si>
    <t>B0AFB</t>
  </si>
  <si>
    <t>B0AFC</t>
  </si>
  <si>
    <t>B0AFD</t>
  </si>
  <si>
    <t>B043E</t>
  </si>
  <si>
    <t>B0432</t>
  </si>
  <si>
    <t>B0433</t>
  </si>
  <si>
    <t>B0434</t>
  </si>
  <si>
    <t>B0435</t>
  </si>
  <si>
    <t>B0436</t>
  </si>
  <si>
    <t>B0437</t>
  </si>
  <si>
    <t>B0438</t>
  </si>
  <si>
    <t>B0439</t>
  </si>
  <si>
    <t>B043A</t>
  </si>
  <si>
    <t>B043B</t>
  </si>
  <si>
    <t>B043C</t>
  </si>
  <si>
    <t>B043D</t>
  </si>
  <si>
    <t>Terms and Definitions</t>
  </si>
  <si>
    <t>Fuel Volume Regulator Control Exceeded Learning Limit</t>
  </si>
  <si>
    <t>Turbocharger/Supercharger Boost Control "B" Supply Voltage Circuit Low</t>
  </si>
  <si>
    <t>Signal Bias Level Out of Range / Zero Adjustment Failure</t>
  </si>
  <si>
    <r>
      <t>This sub type is used for failures where the control module applies a bias voltage or a zero signal level to a circuit upon which is superimposed a signal voltage (e.g., bias voltage to an Oxygen Sensor circuit, or a filtered digital m/sec</t>
    </r>
    <r>
      <rPr>
        <vertAlign val="superscript"/>
        <sz val="10"/>
        <rFont val="Arial"/>
        <family val="2"/>
      </rPr>
      <t>2</t>
    </r>
    <r>
      <rPr>
        <sz val="10"/>
        <rFont val="Arial"/>
        <family val="2"/>
      </rPr>
      <t xml:space="preserve"> signal while vehicle stands still for a lateral accelerator sensor module.)</t>
    </r>
  </si>
  <si>
    <t>Signal Invalid</t>
  </si>
  <si>
    <t>This sub type is used for failures where the value of the signal is not plausible given the operating conditions.</t>
  </si>
  <si>
    <t>Signal Stuck In Range</t>
  </si>
  <si>
    <t>Drive Motor Inverter Temperature Sensor "D" Circuit</t>
  </si>
  <si>
    <t>Drive Motor Inverter Temperature Sensor "D" Circuit Range/Performance</t>
  </si>
  <si>
    <t>Drive Motor Inverter Temperature Sensor "D" Circuit Low</t>
  </si>
  <si>
    <t>Drive Motor Inverter Temperature Sensor "D" Circuit High</t>
  </si>
  <si>
    <t>Drive Motor Inverter Temperature Sensor "D" Circuit Intermittent/Erratic</t>
  </si>
  <si>
    <t>P030F</t>
  </si>
  <si>
    <t>P031A</t>
  </si>
  <si>
    <t>P031B</t>
  </si>
  <si>
    <t>P031C</t>
  </si>
  <si>
    <t>P031D</t>
  </si>
  <si>
    <t>P031E</t>
  </si>
  <si>
    <t>P031F</t>
  </si>
  <si>
    <t>P2700</t>
  </si>
  <si>
    <t>Transmission Friction Element "A" Apply Time Range/Performance</t>
  </si>
  <si>
    <t>P2701</t>
  </si>
  <si>
    <t>Transmission Friction Element "B" Apply Time Range/Performance</t>
  </si>
  <si>
    <t>P2702</t>
  </si>
  <si>
    <t>Transmission Friction Element "C" Apply Time Range/Performance</t>
  </si>
  <si>
    <t>P2703</t>
  </si>
  <si>
    <t>Transmission Friction Element "D" Apply Time Range/Performance</t>
  </si>
  <si>
    <t>P2704</t>
  </si>
  <si>
    <t>Transmission Friction Element "E" Apply Time Range/Performance</t>
  </si>
  <si>
    <t>P2705</t>
  </si>
  <si>
    <t>P28C1</t>
  </si>
  <si>
    <t>P28C2</t>
  </si>
  <si>
    <t>P28C3</t>
  </si>
  <si>
    <t>P28C4</t>
  </si>
  <si>
    <t>P28C5</t>
  </si>
  <si>
    <t>P28C6</t>
  </si>
  <si>
    <t>P28C7</t>
  </si>
  <si>
    <t>P28C8</t>
  </si>
  <si>
    <t>P28C9</t>
  </si>
  <si>
    <t>P28CA</t>
  </si>
  <si>
    <t>P28CB</t>
  </si>
  <si>
    <t>P28CC</t>
  </si>
  <si>
    <t>P28CD</t>
  </si>
  <si>
    <t>P28CE</t>
  </si>
  <si>
    <t>P28CF</t>
  </si>
  <si>
    <t>P28D0</t>
  </si>
  <si>
    <t>P28D1</t>
  </si>
  <si>
    <t>P28D2</t>
  </si>
  <si>
    <t>P28D3</t>
  </si>
  <si>
    <t>P28D4</t>
  </si>
  <si>
    <t>P28D5</t>
  </si>
  <si>
    <t>P28D6</t>
  </si>
  <si>
    <t>P28D7</t>
  </si>
  <si>
    <t>P28D8</t>
  </si>
  <si>
    <t>P28D9</t>
  </si>
  <si>
    <t>P28DA</t>
  </si>
  <si>
    <t>P28DB</t>
  </si>
  <si>
    <t>P28DC</t>
  </si>
  <si>
    <t>P28DD</t>
  </si>
  <si>
    <t>P28DE</t>
  </si>
  <si>
    <t>P28DF</t>
  </si>
  <si>
    <t>U05B7</t>
  </si>
  <si>
    <t>U05B8</t>
  </si>
  <si>
    <t>Cylinder 9 Exhaust Valve Control Circuit/Open</t>
  </si>
  <si>
    <t>P3470</t>
  </si>
  <si>
    <t>Cylinder 9 Exhaust Valve Control Circuit Performance</t>
  </si>
  <si>
    <t>P3471</t>
  </si>
  <si>
    <t>Cylinder 9 Exhaust Valve Control Circuit Low</t>
  </si>
  <si>
    <t>P3472</t>
  </si>
  <si>
    <t>Cylinder 9 Exhaust Valve Control Circuit High</t>
  </si>
  <si>
    <t>P3473</t>
  </si>
  <si>
    <t>Cylinder 10 Deactivation/Intake Valve Control Circuit/Open</t>
  </si>
  <si>
    <t>P3474</t>
  </si>
  <si>
    <t>Cylinder 10 Deactivation/Intake Valve Control Circuit Performance</t>
  </si>
  <si>
    <t>P3475</t>
  </si>
  <si>
    <t>Cylinder 10 Deactivation/Intake Valve Control Circuit Low</t>
  </si>
  <si>
    <t>P3476</t>
  </si>
  <si>
    <t>Cylinder 10 Deactivation/Intake Valve Control Circuit High</t>
  </si>
  <si>
    <t>P3477</t>
  </si>
  <si>
    <t>Cylinder 10 Exhaust Valve Control Circuit/Open</t>
  </si>
  <si>
    <t>P3478</t>
  </si>
  <si>
    <t>Cylinder 10 Exhaust Valve Control Circuit Performance</t>
  </si>
  <si>
    <t>P3479</t>
  </si>
  <si>
    <t>B09AF</t>
  </si>
  <si>
    <t>B09B0</t>
  </si>
  <si>
    <t>Circuit Resistance Below Threshold</t>
  </si>
  <si>
    <t>This sub type is used for failures, where the control module infers a circuit resistance below a specified range.</t>
  </si>
  <si>
    <t>Circuit Resistance Above Threshold</t>
  </si>
  <si>
    <t>This sub type is used for failures, where the control module infers a circuit resistance above a specified range.</t>
  </si>
  <si>
    <t>Circuit Voltage Out of Range</t>
  </si>
  <si>
    <t>This sub type is used for failures, where the control module measures a voltage outside the expected range but not identified as too high or too low.</t>
  </si>
  <si>
    <t>Circuit Current Out of Range</t>
  </si>
  <si>
    <t>This sub type is used for failures, where the control module measures a current outside the expected range but not identified as too high or too low.</t>
  </si>
  <si>
    <t>Circuit Resistance Out of Range</t>
  </si>
  <si>
    <t>This sub type is used for failures, where the control module measures a resistance outside the expected range but not identified as too high or too low.</t>
  </si>
  <si>
    <t>Circuit Intermittent</t>
  </si>
  <si>
    <t>This sub type is used for failures, where the control module momentarily detects one of the conditions defined above, but not long enough to set a specific sub type.</t>
  </si>
  <si>
    <t>Signal Amplitude &lt; Minimum</t>
  </si>
  <si>
    <t>Signal Amplitude &gt; Maximum</t>
  </si>
  <si>
    <t>Signal Stuck Low</t>
  </si>
  <si>
    <t>This sub type is used for failures where the control module measures a signal that remains low when transitions are expected.</t>
  </si>
  <si>
    <t>Signal Stuck High</t>
  </si>
  <si>
    <t>This sub type is used for failures where the control module measures a signal that remains high when transitions are expected.</t>
  </si>
  <si>
    <t>Signal Shape / Waveform Failure</t>
  </si>
  <si>
    <t>This sub type is used for failures where the shape of the signal (plot of the amplitude with respect to time) is not correct, e.g., improper circuit impedance.</t>
  </si>
  <si>
    <t>Signal Rate of Change Below Threshold</t>
  </si>
  <si>
    <t>Signal Rate of Change Above Threshold</t>
  </si>
  <si>
    <t>Transmission Friction Element "F" Apply Time Range/Performance</t>
  </si>
  <si>
    <t>P2706</t>
  </si>
  <si>
    <t>Shift Solenoid "F"</t>
  </si>
  <si>
    <t>P2707</t>
  </si>
  <si>
    <t>305C</t>
  </si>
  <si>
    <t>305D</t>
  </si>
  <si>
    <t>305E</t>
  </si>
  <si>
    <t>305F</t>
  </si>
  <si>
    <t>3060</t>
  </si>
  <si>
    <t>3061</t>
  </si>
  <si>
    <t>3062</t>
  </si>
  <si>
    <t>3063</t>
  </si>
  <si>
    <t>3064</t>
  </si>
  <si>
    <t>3065</t>
  </si>
  <si>
    <t>3066</t>
  </si>
  <si>
    <t>3067</t>
  </si>
  <si>
    <t>3068</t>
  </si>
  <si>
    <t>3069</t>
  </si>
  <si>
    <t>306A</t>
  </si>
  <si>
    <t>306B</t>
  </si>
  <si>
    <t>306C</t>
  </si>
  <si>
    <t>306D</t>
  </si>
  <si>
    <t>306E</t>
  </si>
  <si>
    <t>306F</t>
  </si>
  <si>
    <t>3070</t>
  </si>
  <si>
    <t>3071</t>
  </si>
  <si>
    <t>3072</t>
  </si>
  <si>
    <t>3073</t>
  </si>
  <si>
    <t>3074</t>
  </si>
  <si>
    <t>3075</t>
  </si>
  <si>
    <t>3076</t>
  </si>
  <si>
    <t>3077</t>
  </si>
  <si>
    <t>3078</t>
  </si>
  <si>
    <t>3079</t>
  </si>
  <si>
    <t>307A</t>
  </si>
  <si>
    <t>P2375</t>
  </si>
  <si>
    <t>P2376</t>
  </si>
  <si>
    <t>P2377</t>
  </si>
  <si>
    <t>P2378</t>
  </si>
  <si>
    <t>P2379</t>
  </si>
  <si>
    <t>P237A</t>
  </si>
  <si>
    <t>P237B</t>
  </si>
  <si>
    <t>P237C</t>
  </si>
  <si>
    <t>P237D</t>
  </si>
  <si>
    <t>P237E</t>
  </si>
  <si>
    <t>P237F</t>
  </si>
  <si>
    <t>P2380</t>
  </si>
  <si>
    <t>P2381</t>
  </si>
  <si>
    <t>P2382</t>
  </si>
  <si>
    <t>P2383</t>
  </si>
  <si>
    <t>P2384</t>
  </si>
  <si>
    <t>P2385</t>
  </si>
  <si>
    <t>P2386</t>
  </si>
  <si>
    <t>P2387</t>
  </si>
  <si>
    <t>P2388</t>
  </si>
  <si>
    <t>P2389</t>
  </si>
  <si>
    <t>P238A</t>
  </si>
  <si>
    <t>P238B</t>
  </si>
  <si>
    <t>P238C</t>
  </si>
  <si>
    <t>P238D</t>
  </si>
  <si>
    <t>P238E</t>
  </si>
  <si>
    <t>P238F</t>
  </si>
  <si>
    <t>P2390</t>
  </si>
  <si>
    <t>P2391</t>
  </si>
  <si>
    <t>P2392</t>
  </si>
  <si>
    <t>P2393</t>
  </si>
  <si>
    <t>P2394</t>
  </si>
  <si>
    <t>P2395</t>
  </si>
  <si>
    <t>P2396</t>
  </si>
  <si>
    <t>P2397</t>
  </si>
  <si>
    <t>P2398</t>
  </si>
  <si>
    <t>P2399</t>
  </si>
  <si>
    <t>P239A</t>
  </si>
  <si>
    <t>P239B</t>
  </si>
  <si>
    <t>P239C</t>
  </si>
  <si>
    <t>P239D</t>
  </si>
  <si>
    <t>P239E</t>
  </si>
  <si>
    <t>P239F</t>
  </si>
  <si>
    <t>P23A0</t>
  </si>
  <si>
    <t>P23A1</t>
  </si>
  <si>
    <t>P23A2</t>
  </si>
  <si>
    <t>P23A3</t>
  </si>
  <si>
    <t>P23A4</t>
  </si>
  <si>
    <t>Throttle/Pedal Position Sensor/Switch "A" Circuit Range/Performance</t>
  </si>
  <si>
    <t>Throttle/Pedal Position Sensor/Switch "A" Circuit Low</t>
  </si>
  <si>
    <t>Throttle/Pedal Position Sensor/Switch "A" Circuit High</t>
  </si>
  <si>
    <t>Fuel Composition Sensor Circuit Low</t>
  </si>
  <si>
    <t>Fuel Composition Sensor Circuit High</t>
  </si>
  <si>
    <t>Fuel Temperature Sensor "A" Circuit Low</t>
  </si>
  <si>
    <t>Fuel Temperature Sensor "A" Circuit High</t>
  </si>
  <si>
    <t>Fuel Temperature Sensor "B" Circuit Low</t>
  </si>
  <si>
    <t>Fuel Temperature Sensor "B" Circuit High</t>
  </si>
  <si>
    <t>Fuel Pressure Sensor "B" Circuit Low</t>
  </si>
  <si>
    <t>Fuel Pressure Sensor "B" Circuit High</t>
  </si>
  <si>
    <t>Throttle/Pedal Position Sensor/Switch "B" Circuit Range/Performance</t>
  </si>
  <si>
    <t>Throttle/Pedal Position Sensor/Switch "B" Circuit Low</t>
  </si>
  <si>
    <t>Throttle/Pedal Position Sensor/Switch "B" Circuit High</t>
  </si>
  <si>
    <t>Throttle/Pedal Position Sensor/Switch "C" Circuit Range/Performance</t>
  </si>
  <si>
    <t>Throttle/Pedal Position Sensor/Switch "C" Circuit Low</t>
  </si>
  <si>
    <t>Throttle/Pedal Position Sensor/Switch "C" Circuit High</t>
  </si>
  <si>
    <t>Charge Air Cooler Bypass Control "A" Range/Performance</t>
  </si>
  <si>
    <t>Crankshaft Position Sensor "A" Circuit Low</t>
  </si>
  <si>
    <t>Crankshaft Position Sensor "A" Circuit High</t>
  </si>
  <si>
    <t>Timing Reference High Resolution Signal "A"</t>
  </si>
  <si>
    <t>Crankshaft Position Sensor "B" Circuit Low</t>
  </si>
  <si>
    <t>Crankshaft Position Sensor "B" Circuit High</t>
  </si>
  <si>
    <t>Fuel Level Sensor "A" Circuit</t>
  </si>
  <si>
    <t>Fuel Level Sensor "A" Circuit Low</t>
  </si>
  <si>
    <t>Fuel Level Sensor "A" Circuit High</t>
  </si>
  <si>
    <t>EVAP Purge Flow Sensor Circuit Low</t>
  </si>
  <si>
    <t>EVAP Purge Flow Sensor Circuit High</t>
  </si>
  <si>
    <t>Exhaust Pressure Control Valve "A" Range/Performance</t>
  </si>
  <si>
    <t>Exhaust Pressure Control Valve "B" Range/Performance</t>
  </si>
  <si>
    <t>Cold Start Rough Idle</t>
  </si>
  <si>
    <t>Incorrect Immobilizer Key</t>
  </si>
  <si>
    <t>A/C Refrigerant Pressure Sensor "A" Circuit Low</t>
  </si>
  <si>
    <t>A/C Refrigerant Pressure Sensor "A" Circuit High</t>
  </si>
  <si>
    <t>Internal Control Module Read Only Memory (ROM) Error</t>
  </si>
  <si>
    <t>Control Module VSS Output "A"</t>
  </si>
  <si>
    <t>Control Module VSS Output "B"</t>
  </si>
  <si>
    <t>Immobilizer Key Not Programmed - ECM/PCM</t>
  </si>
  <si>
    <t>Immobilizer Lamp Control Circuit</t>
  </si>
  <si>
    <t>Engine Hot Lamp Output Control Circuit</t>
  </si>
  <si>
    <t>Fuel Level Output Circuit</t>
  </si>
  <si>
    <t>Cylinder 1 Glow Plug Circuit Range/Performance</t>
  </si>
  <si>
    <t>Cylinder 2 Glow Plug Circuit Range/Performance</t>
  </si>
  <si>
    <t>Cylinder 3 Glow Plug Circuit Range/Performance</t>
  </si>
  <si>
    <t>Cylinder 4 Glow Plug Circuit Range/Performance</t>
  </si>
  <si>
    <t>Cylinder 5 Glow Plug Circuit Range/Performance</t>
  </si>
  <si>
    <t>Cylinder 6 Glow Plug Circuit Range/Performance</t>
  </si>
  <si>
    <t>Cylinder 7 Glow Plug Circuit Range/Performance</t>
  </si>
  <si>
    <t>Cylinder 8 Glow Plug Circuit Range/Performance</t>
  </si>
  <si>
    <t>Cylinder 9 Glow Plug Circuit Range/Performance</t>
  </si>
  <si>
    <t>Cylinder 10 Glow Plug Circuit Range/Performance</t>
  </si>
  <si>
    <t>Cylinder 11 Glow Plug Circuit Range/Performance</t>
  </si>
  <si>
    <t>B05BC</t>
  </si>
  <si>
    <t>B05BD</t>
  </si>
  <si>
    <t>B05BE</t>
  </si>
  <si>
    <t>B05BF</t>
  </si>
  <si>
    <t>B05C0</t>
  </si>
  <si>
    <t>B05C1</t>
  </si>
  <si>
    <t>B05C2</t>
  </si>
  <si>
    <t>B05C3</t>
  </si>
  <si>
    <t>B05C4</t>
  </si>
  <si>
    <t>B05C5</t>
  </si>
  <si>
    <t>B05C6</t>
  </si>
  <si>
    <t>B05C7</t>
  </si>
  <si>
    <t>B05C8</t>
  </si>
  <si>
    <t>B05C9</t>
  </si>
  <si>
    <t>B05CA</t>
  </si>
  <si>
    <t>B05CB</t>
  </si>
  <si>
    <t>B05CC</t>
  </si>
  <si>
    <t>B05CD</t>
  </si>
  <si>
    <t>B05CE</t>
  </si>
  <si>
    <t>B05CF</t>
  </si>
  <si>
    <t>B05D0</t>
  </si>
  <si>
    <t>B05D1</t>
  </si>
  <si>
    <t>B05D2</t>
  </si>
  <si>
    <t>B05D3</t>
  </si>
  <si>
    <t>B05D4</t>
  </si>
  <si>
    <t>B05D5</t>
  </si>
  <si>
    <t>B05D6</t>
  </si>
  <si>
    <t>B05D7</t>
  </si>
  <si>
    <t>B05D8</t>
  </si>
  <si>
    <t>B05D9</t>
  </si>
  <si>
    <t>B05DA</t>
  </si>
  <si>
    <t>B05DB</t>
  </si>
  <si>
    <t>B05DC</t>
  </si>
  <si>
    <t>B05DD</t>
  </si>
  <si>
    <t>B05DE</t>
  </si>
  <si>
    <t>B05DF</t>
  </si>
  <si>
    <t>B05E0</t>
  </si>
  <si>
    <t>B05E1</t>
  </si>
  <si>
    <t>C009E</t>
  </si>
  <si>
    <t>U030B</t>
  </si>
  <si>
    <t>U0550</t>
  </si>
  <si>
    <t>Lost Communication With Front Controls Interface Module "B"</t>
  </si>
  <si>
    <t>Lost Communication With Front Controls Interface Module "A"</t>
  </si>
  <si>
    <t>Bus off</t>
  </si>
  <si>
    <t>This sub type is used for failures where a data bus is not available.</t>
  </si>
  <si>
    <t>Erratic</t>
  </si>
  <si>
    <t>This sub type is used for failures where the signal, reported via serial data, is momentarily implausible or discontinuous.</t>
  </si>
  <si>
    <t>Parametric</t>
  </si>
  <si>
    <t>This sub type is used for failures where the control module has detected that a component parameter (e.g., capacitance or inductance) is outside its expected range.</t>
  </si>
  <si>
    <t>Cylinder 6 - Injector Restricted</t>
  </si>
  <si>
    <t>U303A</t>
  </si>
  <si>
    <t>U303B</t>
  </si>
  <si>
    <t>U303C</t>
  </si>
  <si>
    <t>U303D</t>
  </si>
  <si>
    <t>U303E</t>
  </si>
  <si>
    <t>U303F</t>
  </si>
  <si>
    <t>U3040</t>
  </si>
  <si>
    <t>U3041</t>
  </si>
  <si>
    <t>U3042</t>
  </si>
  <si>
    <t>U3043</t>
  </si>
  <si>
    <t>U3044</t>
  </si>
  <si>
    <t>U3045</t>
  </si>
  <si>
    <t>U3046</t>
  </si>
  <si>
    <t>U3047</t>
  </si>
  <si>
    <t>U3048</t>
  </si>
  <si>
    <t>U3049</t>
  </si>
  <si>
    <t>U304A</t>
  </si>
  <si>
    <t>U304B</t>
  </si>
  <si>
    <t>U304C</t>
  </si>
  <si>
    <t>U304D</t>
  </si>
  <si>
    <t>U304E</t>
  </si>
  <si>
    <t>U304F</t>
  </si>
  <si>
    <t>U3050</t>
  </si>
  <si>
    <t>U3051</t>
  </si>
  <si>
    <t>U3052</t>
  </si>
  <si>
    <t>U3053</t>
  </si>
  <si>
    <t>U3054</t>
  </si>
  <si>
    <t>U3055</t>
  </si>
  <si>
    <t>U30E3</t>
  </si>
  <si>
    <t>U30E4</t>
  </si>
  <si>
    <t>Software Incompatibility With Suspension Control Module "A"</t>
  </si>
  <si>
    <t>Invalid Data Received From Rocker Arm Control Module "B"</t>
  </si>
  <si>
    <t>Cylinder 12 Glow Plug Circuit Range/Performance</t>
  </si>
  <si>
    <t>Cylinder 1 Glow Plug Incorrect</t>
  </si>
  <si>
    <t>Cylinder 2 Glow Plug Incorrect</t>
  </si>
  <si>
    <t>Cylinder 3 Glow Plug Incorrect</t>
  </si>
  <si>
    <t>Cylinder 4 Glow Plug Incorrect</t>
  </si>
  <si>
    <t>Cylinder 5 Glow Plug Incorrect</t>
  </si>
  <si>
    <t>Cylinder 6 Glow Plug Incorrect</t>
  </si>
  <si>
    <t>Cylinder 7 Glow Plug Incorrect</t>
  </si>
  <si>
    <t>Cylinder 8 Glow Plug Incorrect</t>
  </si>
  <si>
    <t>Cylinder 9 Glow Plug Incorrect</t>
  </si>
  <si>
    <t>Cylinder 10 Glow Plug Incorrect</t>
  </si>
  <si>
    <t>Cylinder 11 Glow Plug Incorrect</t>
  </si>
  <si>
    <t>Cylinder 12 Glow Plug Incorrect</t>
  </si>
  <si>
    <t>Transmission Range Sensor "A" Circuit Low</t>
  </si>
  <si>
    <t>Transmission Fluid Temperature Sensor "A" Circuit Range/Performance</t>
  </si>
  <si>
    <t>Transmission Fluid Temperature Sensor "A" Circuit Low</t>
  </si>
  <si>
    <t>Transmission Fluid Temperature Sensor "A" Circuit High</t>
  </si>
  <si>
    <t>Transmission Mode Switch "A" Circuit</t>
  </si>
  <si>
    <t>Transmission Mode Switch "B" Circuit</t>
  </si>
  <si>
    <t>Pressure Control Solenoid "A"</t>
  </si>
  <si>
    <t>Shift Solenoid "B"</t>
  </si>
  <si>
    <t>Shift Solenoid "G"</t>
  </si>
  <si>
    <t>Shift Solenoid "C"</t>
  </si>
  <si>
    <t>Shift Solenoid "D"</t>
  </si>
  <si>
    <t>Shift Solenoid "H"</t>
  </si>
  <si>
    <t>Output Speed Sensor Circuit - Direction Error</t>
  </si>
  <si>
    <t>2-3 Shift</t>
  </si>
  <si>
    <t>3-4 Shift</t>
  </si>
  <si>
    <t>4-5 Shift</t>
  </si>
  <si>
    <t>Cylinder 6 - Injector Leaking</t>
  </si>
  <si>
    <t>Cylinder 7 - Fuel Trim at Max Limit</t>
  </si>
  <si>
    <t>Cylinder 7 - Fuel Trim at Min Limit</t>
  </si>
  <si>
    <t>Cylinder 7 - Injector Restricted</t>
  </si>
  <si>
    <t>Cylinder 7 - Injector Leaking</t>
  </si>
  <si>
    <t>Cylinder 8 - Fuel Trim at Max Limit</t>
  </si>
  <si>
    <t>Cylinder 8 - Fuel Trim at Min Limit</t>
  </si>
  <si>
    <t>Cylinder 8 - Injector Restricted</t>
  </si>
  <si>
    <t>Cylinder 8 - Injector Leaking</t>
  </si>
  <si>
    <t>Cylinder 9 - Fuel Trim at Max Limit</t>
  </si>
  <si>
    <t>Cylinder 9 - Fuel Trim at Min Limit</t>
  </si>
  <si>
    <t>Cylinder 9 - Injector Restricted</t>
  </si>
  <si>
    <t>Park/Neutral Switch Output Circuit</t>
  </si>
  <si>
    <t>C0F79</t>
  </si>
  <si>
    <t>C0F7A</t>
  </si>
  <si>
    <t>C0F7B</t>
  </si>
  <si>
    <t>C0F7C</t>
  </si>
  <si>
    <t>C0F7D</t>
  </si>
  <si>
    <t>C0F7E</t>
  </si>
  <si>
    <t>C0F7F</t>
  </si>
  <si>
    <t>C0F80</t>
  </si>
  <si>
    <t>C0F81</t>
  </si>
  <si>
    <t>C0F82</t>
  </si>
  <si>
    <t>C0F83</t>
  </si>
  <si>
    <t>C0F84</t>
  </si>
  <si>
    <t>C0F85</t>
  </si>
  <si>
    <t>C0F86</t>
  </si>
  <si>
    <t>C046A</t>
  </si>
  <si>
    <t>C046B</t>
  </si>
  <si>
    <t>C046C</t>
  </si>
  <si>
    <t>C046D</t>
  </si>
  <si>
    <t>C046E</t>
  </si>
  <si>
    <t>C046F</t>
  </si>
  <si>
    <t>C0470</t>
  </si>
  <si>
    <t>C0471</t>
  </si>
  <si>
    <t>C0472</t>
  </si>
  <si>
    <t>C0473</t>
  </si>
  <si>
    <t>C0474</t>
  </si>
  <si>
    <t>C0475</t>
  </si>
  <si>
    <t>C0CFD</t>
  </si>
  <si>
    <t>B02D0</t>
  </si>
  <si>
    <t>B02D1</t>
  </si>
  <si>
    <t>Invalid Data Received From "Restraints System Sensor J"</t>
  </si>
  <si>
    <t>U047B</t>
  </si>
  <si>
    <t>Invalid Data Received From "Restraints System Sensor K"</t>
  </si>
  <si>
    <t>U047C</t>
  </si>
  <si>
    <t>Invalid Data Received From "Restraints System Sensor L"</t>
  </si>
  <si>
    <t>U047D</t>
  </si>
  <si>
    <t>Invalid Data Received From "Restraints System Sensor M"</t>
  </si>
  <si>
    <t>U047E</t>
  </si>
  <si>
    <t>Invalid Data Received From "Restraints System Sensor N"</t>
  </si>
  <si>
    <t>U0481</t>
  </si>
  <si>
    <t>Invalid Data Received From Automatic Lighting Control Module</t>
  </si>
  <si>
    <t>U0482</t>
  </si>
  <si>
    <t>Invalid Data Received From Headlamp Leveling Control Module</t>
  </si>
  <si>
    <t>U0483</t>
  </si>
  <si>
    <t>U0484</t>
  </si>
  <si>
    <t>U0485</t>
  </si>
  <si>
    <t>Invalid Data Received From Radio</t>
  </si>
  <si>
    <t>U0486</t>
  </si>
  <si>
    <t>Invalid Data Received From Antenna Control Module</t>
  </si>
  <si>
    <t>U0487</t>
  </si>
  <si>
    <t>U0488</t>
  </si>
  <si>
    <t>Invalid Data Received From Digital Disc Player/Changer Module "A"</t>
  </si>
  <si>
    <t>U0489</t>
  </si>
  <si>
    <t>Invalid Data Received From Digital Disc Player/Changer Module "B"</t>
  </si>
  <si>
    <t>U040A</t>
  </si>
  <si>
    <t>Invalid Data Received From Digital Disc Player/Changer Module "C"</t>
  </si>
  <si>
    <t>U0491</t>
  </si>
  <si>
    <t>Invalid Data Received From Digital Disc Player/Changer Module "D"</t>
  </si>
  <si>
    <t>U0492</t>
  </si>
  <si>
    <t>Invalid Data Received From Television</t>
  </si>
  <si>
    <t>U0493</t>
  </si>
  <si>
    <t>Invalid Data Received From Personal Computer</t>
  </si>
  <si>
    <t>U0494</t>
  </si>
  <si>
    <t>Invalid Data Received From "Digital Audio Control Module A"</t>
  </si>
  <si>
    <t>U0495</t>
  </si>
  <si>
    <t>Invalid Data Received From "Digital Audio Control Module B"</t>
  </si>
  <si>
    <t>U0496</t>
  </si>
  <si>
    <t>Invalid Data Received From Subscription Entertainment Receiver Module</t>
  </si>
  <si>
    <t>U0497</t>
  </si>
  <si>
    <t>C29</t>
  </si>
  <si>
    <t>C2A</t>
  </si>
  <si>
    <t>C2B</t>
  </si>
  <si>
    <t>C2C</t>
  </si>
  <si>
    <t>C2D</t>
  </si>
  <si>
    <t>C2E</t>
  </si>
  <si>
    <t>C2F</t>
  </si>
  <si>
    <t>C30</t>
  </si>
  <si>
    <t>C31</t>
  </si>
  <si>
    <t>C32</t>
  </si>
  <si>
    <t>C33</t>
  </si>
  <si>
    <t>C34</t>
  </si>
  <si>
    <t>C35</t>
  </si>
  <si>
    <t>C36</t>
  </si>
  <si>
    <t>C37</t>
  </si>
  <si>
    <t>C38</t>
  </si>
  <si>
    <t>C39</t>
  </si>
  <si>
    <t>C3A</t>
  </si>
  <si>
    <t>C3B</t>
  </si>
  <si>
    <t>C3C</t>
  </si>
  <si>
    <t>C3D</t>
  </si>
  <si>
    <t>C3E</t>
  </si>
  <si>
    <t>C3F</t>
  </si>
  <si>
    <t>C40</t>
  </si>
  <si>
    <t>C41</t>
  </si>
  <si>
    <t>C42</t>
  </si>
  <si>
    <t>C43</t>
  </si>
  <si>
    <t>C44</t>
  </si>
  <si>
    <t>C45</t>
  </si>
  <si>
    <t>C46</t>
  </si>
  <si>
    <t>C47</t>
  </si>
  <si>
    <t>C48</t>
  </si>
  <si>
    <t>C49</t>
  </si>
  <si>
    <t>C4A</t>
  </si>
  <si>
    <t>C4B</t>
  </si>
  <si>
    <t>C4C</t>
  </si>
  <si>
    <t>C4D</t>
  </si>
  <si>
    <t>C4E</t>
  </si>
  <si>
    <t>C4F</t>
  </si>
  <si>
    <t>C50</t>
  </si>
  <si>
    <t>C08CD</t>
  </si>
  <si>
    <t>C08CE</t>
  </si>
  <si>
    <t>C08CF</t>
  </si>
  <si>
    <t>C08D0</t>
  </si>
  <si>
    <t>C08D1</t>
  </si>
  <si>
    <t>C08D2</t>
  </si>
  <si>
    <t>C08D3</t>
  </si>
  <si>
    <t>C08D4</t>
  </si>
  <si>
    <t>C08D5</t>
  </si>
  <si>
    <t>C08D6</t>
  </si>
  <si>
    <t>C08D7</t>
  </si>
  <si>
    <t>C08D8</t>
  </si>
  <si>
    <t>C08D9</t>
  </si>
  <si>
    <t>C08DA</t>
  </si>
  <si>
    <t>C08DB</t>
  </si>
  <si>
    <t>C08DC</t>
  </si>
  <si>
    <t>C08DD</t>
  </si>
  <si>
    <t>C08DE</t>
  </si>
  <si>
    <t>C08DF</t>
  </si>
  <si>
    <t>C08E0</t>
  </si>
  <si>
    <t>C08E1</t>
  </si>
  <si>
    <t>C08E2</t>
  </si>
  <si>
    <t>C08E3</t>
  </si>
  <si>
    <t>C08E4</t>
  </si>
  <si>
    <t>C08E5</t>
  </si>
  <si>
    <t>P279D</t>
  </si>
  <si>
    <t>P279E</t>
  </si>
  <si>
    <t>P279F</t>
  </si>
  <si>
    <t>P2800</t>
  </si>
  <si>
    <t>B05E2</t>
  </si>
  <si>
    <t>B05E3</t>
  </si>
  <si>
    <t>B05E4</t>
  </si>
  <si>
    <t>B05E5</t>
  </si>
  <si>
    <t>B05E6</t>
  </si>
  <si>
    <t>B05E7</t>
  </si>
  <si>
    <t>B05E8</t>
  </si>
  <si>
    <t>B05E9</t>
  </si>
  <si>
    <t>B05EA</t>
  </si>
  <si>
    <t>B05EB</t>
  </si>
  <si>
    <t>B05EC</t>
  </si>
  <si>
    <t>B05ED</t>
  </si>
  <si>
    <t>B05EE</t>
  </si>
  <si>
    <t>B05EF</t>
  </si>
  <si>
    <t>B05F0</t>
  </si>
  <si>
    <t>B05F1</t>
  </si>
  <si>
    <t>B05F2</t>
  </si>
  <si>
    <t>B05F3</t>
  </si>
  <si>
    <t>B05F4</t>
  </si>
  <si>
    <t>B05F5</t>
  </si>
  <si>
    <t>B05F6</t>
  </si>
  <si>
    <t>B05F7</t>
  </si>
  <si>
    <t>B05F8</t>
  </si>
  <si>
    <t>B05F9</t>
  </si>
  <si>
    <t>B05FA</t>
  </si>
  <si>
    <t>B05FB</t>
  </si>
  <si>
    <t>B05FC</t>
  </si>
  <si>
    <t>B05FD</t>
  </si>
  <si>
    <t>B05FE</t>
  </si>
  <si>
    <t>B05FF</t>
  </si>
  <si>
    <t>B0600</t>
  </si>
  <si>
    <t>B0601</t>
  </si>
  <si>
    <t>B0602</t>
  </si>
  <si>
    <t>B0603</t>
  </si>
  <si>
    <t>B0604</t>
  </si>
  <si>
    <t>U02B2</t>
  </si>
  <si>
    <t>U02B3</t>
  </si>
  <si>
    <t>U02B4</t>
  </si>
  <si>
    <t>U02B5</t>
  </si>
  <si>
    <t>U02B6</t>
  </si>
  <si>
    <t>U02B7</t>
  </si>
  <si>
    <t>U02B8</t>
  </si>
  <si>
    <t>U02B9</t>
  </si>
  <si>
    <t>U02BA</t>
  </si>
  <si>
    <t>U02BB</t>
  </si>
  <si>
    <t>U02BC</t>
  </si>
  <si>
    <t>U02BD</t>
  </si>
  <si>
    <t>U02BE</t>
  </si>
  <si>
    <t>U02BF</t>
  </si>
  <si>
    <t>U02C0</t>
  </si>
  <si>
    <t>U02C1</t>
  </si>
  <si>
    <t>U02C2</t>
  </si>
  <si>
    <t>U02C3</t>
  </si>
  <si>
    <t>U02C4</t>
  </si>
  <si>
    <t>U02C5</t>
  </si>
  <si>
    <t>U02C6</t>
  </si>
  <si>
    <t>U02C7</t>
  </si>
  <si>
    <t>U02C8</t>
  </si>
  <si>
    <t>U02C9</t>
  </si>
  <si>
    <t>U02CA</t>
  </si>
  <si>
    <t>U02CB</t>
  </si>
  <si>
    <t>U02CC</t>
  </si>
  <si>
    <t>U02CD</t>
  </si>
  <si>
    <t>U02CE</t>
  </si>
  <si>
    <t>U02CF</t>
  </si>
  <si>
    <t>U02D0</t>
  </si>
  <si>
    <t>U02D1</t>
  </si>
  <si>
    <t>U02D2</t>
  </si>
  <si>
    <t>U02D3</t>
  </si>
  <si>
    <t>U02D4</t>
  </si>
  <si>
    <t>U02D5</t>
  </si>
  <si>
    <t>U02D6</t>
  </si>
  <si>
    <t>U02D7</t>
  </si>
  <si>
    <t>U02D8</t>
  </si>
  <si>
    <t>U02D9</t>
  </si>
  <si>
    <t>U02DA</t>
  </si>
  <si>
    <t>U02DB</t>
  </si>
  <si>
    <t>U02DC</t>
  </si>
  <si>
    <t>U02DD</t>
  </si>
  <si>
    <t>U02DE</t>
  </si>
  <si>
    <t>U02DF</t>
  </si>
  <si>
    <t>U02E0</t>
  </si>
  <si>
    <t>U02E1</t>
  </si>
  <si>
    <t>U02E2</t>
  </si>
  <si>
    <t>U02E3</t>
  </si>
  <si>
    <t>U02E4</t>
  </si>
  <si>
    <t>U02E5</t>
  </si>
  <si>
    <t>U02E6</t>
  </si>
  <si>
    <t>U02E7</t>
  </si>
  <si>
    <t>U02E8</t>
  </si>
  <si>
    <t>U02E9</t>
  </si>
  <si>
    <t>U02EA</t>
  </si>
  <si>
    <t>U02EB</t>
  </si>
  <si>
    <t>U02EC</t>
  </si>
  <si>
    <t>U03B4</t>
  </si>
  <si>
    <t>U03B5</t>
  </si>
  <si>
    <t>U03B6</t>
  </si>
  <si>
    <t>U03B7</t>
  </si>
  <si>
    <t>U03B8</t>
  </si>
  <si>
    <t>U03B9</t>
  </si>
  <si>
    <t>U03BA</t>
  </si>
  <si>
    <t>U03BB</t>
  </si>
  <si>
    <t>U03BC</t>
  </si>
  <si>
    <t>U03BD</t>
  </si>
  <si>
    <t>U03BE</t>
  </si>
  <si>
    <t>U03BF</t>
  </si>
  <si>
    <t>U03C0</t>
  </si>
  <si>
    <t>U03C1</t>
  </si>
  <si>
    <t>U03C2</t>
  </si>
  <si>
    <t>U03C3</t>
  </si>
  <si>
    <t>U03C4</t>
  </si>
  <si>
    <t>U03C5</t>
  </si>
  <si>
    <t>U03C6</t>
  </si>
  <si>
    <t>U03C7</t>
  </si>
  <si>
    <t>U03C8</t>
  </si>
  <si>
    <t>U03C9</t>
  </si>
  <si>
    <t>U03CA</t>
  </si>
  <si>
    <t>U03CB</t>
  </si>
  <si>
    <t>U03CC</t>
  </si>
  <si>
    <t>U03CD</t>
  </si>
  <si>
    <t>U03CE</t>
  </si>
  <si>
    <t>U03CF</t>
  </si>
  <si>
    <t>U03D0</t>
  </si>
  <si>
    <t>U03D1</t>
  </si>
  <si>
    <t>U03D2</t>
  </si>
  <si>
    <t>U03D3</t>
  </si>
  <si>
    <t>U03D4</t>
  </si>
  <si>
    <t>U03D5</t>
  </si>
  <si>
    <t>U03D6</t>
  </si>
  <si>
    <t>U03D7</t>
  </si>
  <si>
    <t>U03D8</t>
  </si>
  <si>
    <t>U03D9</t>
  </si>
  <si>
    <t>U03DA</t>
  </si>
  <si>
    <t>U03DB</t>
  </si>
  <si>
    <t>U03DC</t>
  </si>
  <si>
    <t>U03DD</t>
  </si>
  <si>
    <t>U03DE</t>
  </si>
  <si>
    <t>U03DF</t>
  </si>
  <si>
    <t>U03E0</t>
  </si>
  <si>
    <t>U03E1</t>
  </si>
  <si>
    <t>U03E2</t>
  </si>
  <si>
    <t>U03E3</t>
  </si>
  <si>
    <t>U03E4</t>
  </si>
  <si>
    <t>U03E5</t>
  </si>
  <si>
    <t>U03E6</t>
  </si>
  <si>
    <t>U03E7</t>
  </si>
  <si>
    <t>U03E8</t>
  </si>
  <si>
    <t>U03E9</t>
  </si>
  <si>
    <t>U03EA</t>
  </si>
  <si>
    <t>U03EB</t>
  </si>
  <si>
    <t>U03EC</t>
  </si>
  <si>
    <t>U03ED</t>
  </si>
  <si>
    <t>U03EE</t>
  </si>
  <si>
    <t>U03EF</t>
  </si>
  <si>
    <t>U03F0</t>
  </si>
  <si>
    <t>U03F1</t>
  </si>
  <si>
    <t>U03F2</t>
  </si>
  <si>
    <t>U03F3</t>
  </si>
  <si>
    <t>U03F4</t>
  </si>
  <si>
    <t>U03F5</t>
  </si>
  <si>
    <t>U03F6</t>
  </si>
  <si>
    <t>U03F7</t>
  </si>
  <si>
    <t>U03F8</t>
  </si>
  <si>
    <t>U03F9</t>
  </si>
  <si>
    <t>U03FA</t>
  </si>
  <si>
    <t>U03FB</t>
  </si>
  <si>
    <t>U03FC</t>
  </si>
  <si>
    <t>U03FD</t>
  </si>
  <si>
    <t>U03FE</t>
  </si>
  <si>
    <t>U03FF</t>
  </si>
  <si>
    <t>U04A0</t>
  </si>
  <si>
    <t>U04A1</t>
  </si>
  <si>
    <t>U04A2</t>
  </si>
  <si>
    <t>U04A3</t>
  </si>
  <si>
    <t>C01C9</t>
  </si>
  <si>
    <t>C06DD</t>
  </si>
  <si>
    <t>C06DE</t>
  </si>
  <si>
    <t>C06DF</t>
  </si>
  <si>
    <t>C06E0</t>
  </si>
  <si>
    <t>C06E1</t>
  </si>
  <si>
    <t>P0739</t>
  </si>
  <si>
    <t>U0596</t>
  </si>
  <si>
    <t>U0597</t>
  </si>
  <si>
    <t>U0598</t>
  </si>
  <si>
    <t>U0599</t>
  </si>
  <si>
    <t>U059A</t>
  </si>
  <si>
    <t>Fan Speed Sensor Circuit Intermittent</t>
  </si>
  <si>
    <t>P0530</t>
  </si>
  <si>
    <t>C02EC</t>
  </si>
  <si>
    <t>C02ED</t>
  </si>
  <si>
    <t>C02EE</t>
  </si>
  <si>
    <t>C02EF</t>
  </si>
  <si>
    <t>C02F0</t>
  </si>
  <si>
    <t>C02F1</t>
  </si>
  <si>
    <t>C02F2</t>
  </si>
  <si>
    <t>C02F3</t>
  </si>
  <si>
    <t>C02F4</t>
  </si>
  <si>
    <t>C02F5</t>
  </si>
  <si>
    <t>C02F6</t>
  </si>
  <si>
    <t>C02F7</t>
  </si>
  <si>
    <t>C02F8</t>
  </si>
  <si>
    <t>C02F9</t>
  </si>
  <si>
    <t>C02FA</t>
  </si>
  <si>
    <t>C02FB</t>
  </si>
  <si>
    <t>C02FC</t>
  </si>
  <si>
    <t>C02FD</t>
  </si>
  <si>
    <t>C02FE</t>
  </si>
  <si>
    <t>C02FF</t>
  </si>
  <si>
    <t>C0300</t>
  </si>
  <si>
    <t>C0301</t>
  </si>
  <si>
    <t>C0302</t>
  </si>
  <si>
    <t>C0303</t>
  </si>
  <si>
    <t>C0304</t>
  </si>
  <si>
    <t>C0305</t>
  </si>
  <si>
    <t>C0306</t>
  </si>
  <si>
    <t>C0307</t>
  </si>
  <si>
    <t>C0308</t>
  </si>
  <si>
    <t>C0309</t>
  </si>
  <si>
    <t>C030A</t>
  </si>
  <si>
    <t>C030B</t>
  </si>
  <si>
    <t>C030C</t>
  </si>
  <si>
    <t>C030D</t>
  </si>
  <si>
    <t>C030E</t>
  </si>
  <si>
    <t>C030F</t>
  </si>
  <si>
    <t>C0310</t>
  </si>
  <si>
    <t>C0311</t>
  </si>
  <si>
    <t>C0312</t>
  </si>
  <si>
    <t>C0313</t>
  </si>
  <si>
    <t>C0314</t>
  </si>
  <si>
    <t>C0315</t>
  </si>
  <si>
    <t>C0316</t>
  </si>
  <si>
    <t>C0317</t>
  </si>
  <si>
    <t>C0318</t>
  </si>
  <si>
    <t>C0319</t>
  </si>
  <si>
    <t>C031A</t>
  </si>
  <si>
    <t>C031B</t>
  </si>
  <si>
    <t>C031C</t>
  </si>
  <si>
    <t>C031D</t>
  </si>
  <si>
    <t>C031E</t>
  </si>
  <si>
    <t>C031F</t>
  </si>
  <si>
    <t>C0320</t>
  </si>
  <si>
    <t>C0321</t>
  </si>
  <si>
    <t>C0322</t>
  </si>
  <si>
    <t>C0323</t>
  </si>
  <si>
    <t>C0324</t>
  </si>
  <si>
    <t>C0325</t>
  </si>
  <si>
    <t>C0326</t>
  </si>
  <si>
    <t>C0327</t>
  </si>
  <si>
    <t>C0328</t>
  </si>
  <si>
    <t>C0329</t>
  </si>
  <si>
    <t>C032A</t>
  </si>
  <si>
    <t>C032B</t>
  </si>
  <si>
    <t>C032C</t>
  </si>
  <si>
    <t>C032D</t>
  </si>
  <si>
    <t>C032E</t>
  </si>
  <si>
    <t>C032F</t>
  </si>
  <si>
    <t>C0330</t>
  </si>
  <si>
    <t>C0331</t>
  </si>
  <si>
    <t>C0332</t>
  </si>
  <si>
    <t>C0333</t>
  </si>
  <si>
    <t>C0334</t>
  </si>
  <si>
    <t>C0335</t>
  </si>
  <si>
    <t>C0336</t>
  </si>
  <si>
    <t>C0337</t>
  </si>
  <si>
    <t>C0338</t>
  </si>
  <si>
    <t>C0339</t>
  </si>
  <si>
    <t>C033A</t>
  </si>
  <si>
    <t>C033B</t>
  </si>
  <si>
    <t>C033C</t>
  </si>
  <si>
    <t>C033D</t>
  </si>
  <si>
    <t>C033E</t>
  </si>
  <si>
    <t>C033F</t>
  </si>
  <si>
    <t>C0340</t>
  </si>
  <si>
    <t>C0341</t>
  </si>
  <si>
    <t>C0342</t>
  </si>
  <si>
    <t>C0343</t>
  </si>
  <si>
    <t>C0344</t>
  </si>
  <si>
    <t>C0345</t>
  </si>
  <si>
    <t>C0346</t>
  </si>
  <si>
    <t>C0347</t>
  </si>
  <si>
    <t>C0348</t>
  </si>
  <si>
    <t>C0349</t>
  </si>
  <si>
    <t>C034A</t>
  </si>
  <si>
    <t>C034B</t>
  </si>
  <si>
    <t>C034C</t>
  </si>
  <si>
    <t>C034D</t>
  </si>
  <si>
    <t>C034E</t>
  </si>
  <si>
    <t>C034F</t>
  </si>
  <si>
    <t>C0350</t>
  </si>
  <si>
    <t>C0351</t>
  </si>
  <si>
    <t>C0352</t>
  </si>
  <si>
    <t>C0353</t>
  </si>
  <si>
    <t>C0354</t>
  </si>
  <si>
    <t>C0355</t>
  </si>
  <si>
    <t>C0356</t>
  </si>
  <si>
    <t>C0357</t>
  </si>
  <si>
    <t>C0358</t>
  </si>
  <si>
    <t>C0359</t>
  </si>
  <si>
    <t>C035A</t>
  </si>
  <si>
    <t>C035B</t>
  </si>
  <si>
    <t>C035C</t>
  </si>
  <si>
    <t>C035D</t>
  </si>
  <si>
    <t>C035E</t>
  </si>
  <si>
    <t>C035F</t>
  </si>
  <si>
    <t>C0360</t>
  </si>
  <si>
    <t>C0361</t>
  </si>
  <si>
    <t>C0362</t>
  </si>
  <si>
    <t>C0363</t>
  </si>
  <si>
    <t>C0364</t>
  </si>
  <si>
    <t>C0365</t>
  </si>
  <si>
    <t>C0366</t>
  </si>
  <si>
    <t>C0367</t>
  </si>
  <si>
    <t>C0368</t>
  </si>
  <si>
    <t>C0369</t>
  </si>
  <si>
    <t>C036A</t>
  </si>
  <si>
    <t>C036B</t>
  </si>
  <si>
    <t>C036C</t>
  </si>
  <si>
    <t>C036D</t>
  </si>
  <si>
    <t>C036E</t>
  </si>
  <si>
    <t>C036F</t>
  </si>
  <si>
    <t>C0370</t>
  </si>
  <si>
    <t>C0371</t>
  </si>
  <si>
    <t>C0372</t>
  </si>
  <si>
    <t>C0373</t>
  </si>
  <si>
    <t>C0374</t>
  </si>
  <si>
    <t>C0375</t>
  </si>
  <si>
    <t>C0376</t>
  </si>
  <si>
    <t>C0377</t>
  </si>
  <si>
    <t>C0378</t>
  </si>
  <si>
    <t>C0379</t>
  </si>
  <si>
    <t>C037A</t>
  </si>
  <si>
    <t>C037B</t>
  </si>
  <si>
    <t>C037C</t>
  </si>
  <si>
    <t>C037D</t>
  </si>
  <si>
    <t>C037E</t>
  </si>
  <si>
    <t>C037F</t>
  </si>
  <si>
    <t>C0380</t>
  </si>
  <si>
    <t>C0381</t>
  </si>
  <si>
    <t>C0382</t>
  </si>
  <si>
    <t>C0383</t>
  </si>
  <si>
    <t>C0384</t>
  </si>
  <si>
    <t>C0385</t>
  </si>
  <si>
    <t>C0386</t>
  </si>
  <si>
    <t>C0387</t>
  </si>
  <si>
    <t>C0388</t>
  </si>
  <si>
    <t>C0389</t>
  </si>
  <si>
    <t>C038A</t>
  </si>
  <si>
    <t>C038B</t>
  </si>
  <si>
    <t>C038C</t>
  </si>
  <si>
    <t>C038D</t>
  </si>
  <si>
    <t>392</t>
  </si>
  <si>
    <t>393</t>
  </si>
  <si>
    <t>Cylinder 9 Deactivation/Intake Valve Control Circuit/Open</t>
  </si>
  <si>
    <t>P3466</t>
  </si>
  <si>
    <t>Cylinder 9 Deactivation/Intake Valve Control Circuit Performance</t>
  </si>
  <si>
    <t>P3467</t>
  </si>
  <si>
    <t>Cylinder 9 Deactivation/Intake Valve Control Circuit Low</t>
  </si>
  <si>
    <t>P3468</t>
  </si>
  <si>
    <t>Cylinder 9 Deactivation/Intake Valve Control Circuit High</t>
  </si>
  <si>
    <t>B096C</t>
  </si>
  <si>
    <t>B096D</t>
  </si>
  <si>
    <t>B096E</t>
  </si>
  <si>
    <t>B096F</t>
  </si>
  <si>
    <t>B0970</t>
  </si>
  <si>
    <t>B0971</t>
  </si>
  <si>
    <t>B0972</t>
  </si>
  <si>
    <t>B0973</t>
  </si>
  <si>
    <t>B0974</t>
  </si>
  <si>
    <t>(012700 hex): P0127 Intake Air Temperature Too High</t>
  </si>
  <si>
    <t>(803901 hex): B0039-01 Second Row Right Frontal Stage 1 Deployment Control - General Electrical Failure</t>
  </si>
  <si>
    <t>(403123 hex): C0031-23 Left Front Wheel Speed Sensor -General Signal Failure - Signal Stuck Low</t>
  </si>
  <si>
    <t>Failure Type Byte (hex)</t>
  </si>
  <si>
    <t>FTB Category</t>
  </si>
  <si>
    <t>FTB Category Description</t>
  </si>
  <si>
    <t>00-0F</t>
  </si>
  <si>
    <t>General Failure Information</t>
  </si>
  <si>
    <t>This range includes all other categories and is used when the fault within that failure category is unique (not amenable to standardization through assignment of a new Sub Type) or when the detected fault is best described by two or more Sub Types within that Failure Category.</t>
  </si>
  <si>
    <t>10-1F</t>
  </si>
  <si>
    <t>General Electrical Failures</t>
  </si>
  <si>
    <t>This range specifies the standard wiring failure modes (i.e., shorts and opens), and direct current (DC) quantities related by Ohm's Law.</t>
  </si>
  <si>
    <t>20-2F</t>
  </si>
  <si>
    <t>General Signal Failures</t>
  </si>
  <si>
    <t>This range specifies quantities related to amplitude, frequency or rate of change, and wave shape.</t>
  </si>
  <si>
    <t>30-3F</t>
  </si>
  <si>
    <t>FM (Frequency Modulation) / PWM (Pulse Width Modulation) Failures</t>
  </si>
  <si>
    <t>Transmission Fluid Temperature Measurement System - Multiple Sensor Correlation</t>
  </si>
  <si>
    <t>Reverse 2 Incorrect Ratio</t>
  </si>
  <si>
    <t>Transmission Mode Switch "C" Circuit</t>
  </si>
  <si>
    <t>This sub type is used for failures where the control module detects the low pulse is too narrow with respect to time.</t>
  </si>
  <si>
    <t>Signal Low Time &gt; Maximum</t>
  </si>
  <si>
    <t>This sub type is used for failures where the control module detects the low pulse is too wide with respect to time.</t>
  </si>
  <si>
    <t>Signal High Time &lt; Minimum</t>
  </si>
  <si>
    <t>This sub type is used for failures where the control module detects the high pulse is too narrow with respect to time.</t>
  </si>
  <si>
    <t>Signal High Time &gt; Maximum</t>
  </si>
  <si>
    <t>Exhaust Aftertreatment Fuel Injector "A" Circuit High</t>
  </si>
  <si>
    <t>Exhaust Aftertreatment Glow Plug Control Performance</t>
  </si>
  <si>
    <t>Exhaust Aftertreatment Glow Plug Control Circuit Low</t>
  </si>
  <si>
    <t>Exhaust Aftertreatment Glow Plug Control Circuit High</t>
  </si>
  <si>
    <t>DTCs P2141 - P2142 should be used with P0487 - P0488</t>
  </si>
  <si>
    <t>P213C</t>
  </si>
  <si>
    <t>P213D</t>
  </si>
  <si>
    <t>d</t>
  </si>
  <si>
    <t>Table B2XXX Manufacturer Controlled DTC</t>
  </si>
  <si>
    <t>Signal Has Too Few Transitions / Events</t>
  </si>
  <si>
    <t>This sub type is used for failures where the control module monitors a parameter over time within specified limits and detects fewer than the expected number of transitions.</t>
  </si>
  <si>
    <t>Signal Has Too Many Transitions / Events</t>
  </si>
  <si>
    <t>This sub type is used for failures where the control module monitors a parameter over time within specified limits and detects more than the expected number of transitions.</t>
  </si>
  <si>
    <t>Signal Incorrect After Event</t>
  </si>
  <si>
    <t>This sub type is used for failures where the control module does not see the correct change of a parameter or group of parameters in response to a particular event.</t>
  </si>
  <si>
    <t>Event Information</t>
  </si>
  <si>
    <t>This sub type is used by the control module to indicate the detection of a system event that was not caused by the control module itself but forces the control module to store a DTC (e.g. missing functionality from another system/control module).</t>
  </si>
  <si>
    <t>Actuator Stuck</t>
  </si>
  <si>
    <t>Actuator Stuck Open</t>
  </si>
  <si>
    <t>Actuator Stuck Closed</t>
  </si>
  <si>
    <t>Actuator Slipping</t>
  </si>
  <si>
    <t>This sub type is used for failures where the control module detects excessive duration to command a motor, solenoid, relay, etc., to move a piece of equipment to a desired position.</t>
  </si>
  <si>
    <t>Emergency Position Not Reachable</t>
  </si>
  <si>
    <t>1000</t>
  </si>
  <si>
    <t>3800</t>
  </si>
  <si>
    <t>Hybrid/EV Battery Temperature Sensor "G"/"H" Correlation</t>
  </si>
  <si>
    <t>Hybrid/EV Battery Temperature Sensor "I" Circuit</t>
  </si>
  <si>
    <t>Hybrid/EV Battery Temperature Sensor "I" Range/Performance</t>
  </si>
  <si>
    <t>Hybrid/EV Battery Temperature Sensor "I" Circuit Low</t>
  </si>
  <si>
    <t>Hybrid/EV Battery Temperature Sensor "I" Circuit High</t>
  </si>
  <si>
    <t>Hybrid/EV Battery Temperature Sensor "I" Circuit Intermittent/Erratic</t>
  </si>
  <si>
    <t>Hybrid/EV Battery Temperature Sensor "J" Circuit</t>
  </si>
  <si>
    <t>Hybrid/EV Battery Temperature Sensor "A"/"B" Correlation</t>
  </si>
  <si>
    <t>Hybrid/EV Battery Temperature Sensor "B"/"C" Correlation</t>
  </si>
  <si>
    <t>Hybrid/EV Battery Temperature Sensor "C"/"D" Correlation</t>
  </si>
  <si>
    <t>Hybrid/EV Battery Temperature Sensor "D"/"E" Correlation</t>
  </si>
  <si>
    <t>Hybrid/EV Battery Temperature Sensor "E"/"F" Correlation</t>
  </si>
  <si>
    <t>Hybrid/EV Battery System Discharge Time Too Short</t>
  </si>
  <si>
    <t>Hybrid/EV Battery System Discharge Time Too Long</t>
  </si>
  <si>
    <t>Hybrid/EV Battery System Precharge Time Too Short</t>
  </si>
  <si>
    <t>Hybrid/EV Battery System Precharge Time Too Long</t>
  </si>
  <si>
    <t>Hybrid/EV Battery Temperature Sensor "G" Circuit</t>
  </si>
  <si>
    <t>Hybrid/EV Battery Temperature Sensor "G" Circuit Range/Performance</t>
  </si>
  <si>
    <t>Hybrid/EV Battery Temperature Sensor "G" Circuit Low</t>
  </si>
  <si>
    <t>Hybrid/EV Battery Temperature Sensor "G" Circuit High</t>
  </si>
  <si>
    <t>Hybrid/EV Battery Temperature Sensor "G" Circuit Intermittent/Erratic</t>
  </si>
  <si>
    <t>Hybrid/EV Battery Temperature Sensor "H" Circuit</t>
  </si>
  <si>
    <t>Hybrid/EV Battery Temperature Sensor "H" Circuit Range/Performance</t>
  </si>
  <si>
    <t>Hybrid/EV Battery Temperature Sensor "H" Circuit Low</t>
  </si>
  <si>
    <t>Hybrid/EV Battery Temperature Sensor "H" Circuit High</t>
  </si>
  <si>
    <t>Hybrid/EV Battery Temperature Sensor "H" Circuit Intermittent/Erratic</t>
  </si>
  <si>
    <t>Hybrid/EV Battery Temperature Sensor "F"/"G" Correlation</t>
  </si>
  <si>
    <t>Battery Charger 14 Volt Output Current Sensor Circuit Intermittent/Erratic</t>
  </si>
  <si>
    <t>Battery Charger Hybrid/EV Battery Output Voltage Sensor Circuit</t>
  </si>
  <si>
    <t>Battery Charger Hybrid/EV Battery Output Voltage Sensor Circuit Range/Performance</t>
  </si>
  <si>
    <t>Battery Charger Hybrid/EV Battery Output Voltage Sensor Circuit Low</t>
  </si>
  <si>
    <t>Battery Charger Hybrid/EV Battery Output Voltage Sensor Circuit High</t>
  </si>
  <si>
    <t>Battery Charger Hybrid/EV Battery Output Voltage Sensor Circuit Intermittent/Erratic</t>
  </si>
  <si>
    <t>Battery Charger Hybrid/EV Battery Output Current Sensor Circuit</t>
  </si>
  <si>
    <t>Battery Charger Hybrid/EV Battery Output Current Sensor Circuit Range/Performance</t>
  </si>
  <si>
    <t>Battery Charger Hybrid/EV Battery Output Current Sensor Circuit Low</t>
  </si>
  <si>
    <t>Battery Charger Hybrid/EV Battery Output Current Sensor Circuit High</t>
  </si>
  <si>
    <t>Battery Charger Hybrid/EV Battery Output Current Sensor Circuit Intermittent/Erratic</t>
  </si>
  <si>
    <t>Battery Charger 14 Volt Output Power Performance</t>
  </si>
  <si>
    <t>Battery Charger Hybrid/EV Battery Output Power Performance</t>
  </si>
  <si>
    <t>Battery Charger Hybrid/EV System Discharge Time Too Short</t>
  </si>
  <si>
    <t xml:space="preserve">Battery Charger Hybrid/EV System Discharge Time Too Long </t>
  </si>
  <si>
    <t>Hybrid/EV Battery Pack Cooling Fan 1 Sense Circuit/Open</t>
  </si>
  <si>
    <t>Hybrid/EV Battery Pack Cooling Fan 1 Sense Range/Performance</t>
  </si>
  <si>
    <t>Hybrid/EV Battery Pack Cooling Fan 1 Sense Circuit Low</t>
  </si>
  <si>
    <t>Hybrid/EV Battery Pack Cooling Fan 1 Sense Circuit High</t>
  </si>
  <si>
    <t>Hybrid/EV Battery Pack Cooling Fan 1 Sense Circuit Intermittent/Erratic</t>
  </si>
  <si>
    <t>Hybrid/EV Battery Pack Cooling Fan 2 Sense Circuit/Open</t>
  </si>
  <si>
    <t>Hybrid/EV Battery Pack Cooling Fan 2 Sense Range/Performance</t>
  </si>
  <si>
    <t>Hybrid/EV Battery Pack Cooling Fan 2 Sense Circuit Low</t>
  </si>
  <si>
    <t>Hybrid/EV Battery Pack Cooling Fan 2 Sense Circuit High</t>
  </si>
  <si>
    <t>Hybrid/EV Battery Pack Cooling Fan 2 Sense Circuit Intermittent/Erratic</t>
  </si>
  <si>
    <t>Hybrid/EV Battery Pack Cooling Fan Enable Circuit/Open</t>
  </si>
  <si>
    <t>Hybrid/EV Battery Pack Cooling Fan Enable Circuit Low</t>
  </si>
  <si>
    <t>Hybrid/EV Battery Pack Cooling Fan Enable Circuit High</t>
  </si>
  <si>
    <t>Ambient Air Temperature Sensor Circuit "A"</t>
  </si>
  <si>
    <t>Ambient Air Temperature Sensor Circuit "A" Range/Performance</t>
  </si>
  <si>
    <t>Ambient Air Temperature Sensor Circuit "A" Low</t>
  </si>
  <si>
    <t>Ambient Air Temperature Sensor Circuit "A" High</t>
  </si>
  <si>
    <t>Ambient Air Temperature Sensor Circuit "B"</t>
  </si>
  <si>
    <t>Ambient Air Temperature Sensor Circuit "B" Range/Performance</t>
  </si>
  <si>
    <t>Ambient Air Temperature Sensor Circuit "B" Low</t>
  </si>
  <si>
    <t>Ambient Air Temperature Sensor Circuit "B" High</t>
  </si>
  <si>
    <t>Ambient Air Temperature Sensor Circuit "B" Intermittent/Erratic</t>
  </si>
  <si>
    <t>Ambient Air Temperature Sensor Circuit "A" Intermittent/Erratic</t>
  </si>
  <si>
    <t>Reductant Control Module Internal Temperature Sensor Circuit</t>
  </si>
  <si>
    <t>Reductant Control Module Internal Temperature Sensor Range/Performance</t>
  </si>
  <si>
    <t>Reductant Control Module Internal Temperature Sensor Circuit Low</t>
  </si>
  <si>
    <t>Cylinder 12 Injector Circuit Range/Performance</t>
  </si>
  <si>
    <t>Internal Control Module Drive Motor/Generator - Engine Speed Sensor Performance</t>
  </si>
  <si>
    <t>Transmission Friction Element "A" Slip Detected</t>
  </si>
  <si>
    <t>Transmission Friction Element "B" Slip Detected</t>
  </si>
  <si>
    <t>Transmission Friction Element "C" Slip Detected</t>
  </si>
  <si>
    <t>Transmission Friction Element "D" Slip Detected</t>
  </si>
  <si>
    <t>Transmission Friction Element "E" Slip Detected</t>
  </si>
  <si>
    <t>Transmission Friction Element "F" Slip Detected</t>
  </si>
  <si>
    <t>Transmission Friction Element "G" Slip Detected</t>
  </si>
  <si>
    <t>Transmission Friction Element "H" Slip Detected</t>
  </si>
  <si>
    <t>Torque Management System - Forced Engine Shutdown</t>
  </si>
  <si>
    <t>Sensor Power Supply "A" Circuit/Open</t>
  </si>
  <si>
    <t>Sensor Power Supply "A" Circuit Low</t>
  </si>
  <si>
    <t>Sensor Power Supply "A" Circuit High</t>
  </si>
  <si>
    <t>Sensor Power Supply "B" Circuit/Open</t>
  </si>
  <si>
    <t>Sensor Power Supply "B" Circuit Low</t>
  </si>
  <si>
    <t>Sensor Power Supply "B" Circuit High</t>
  </si>
  <si>
    <t>Inverter "A" Cooling System Performance</t>
  </si>
  <si>
    <t>Inverter "B" Cooling System Performance</t>
  </si>
  <si>
    <t>P28E0</t>
  </si>
  <si>
    <t>P28E1</t>
  </si>
  <si>
    <t>P28E2</t>
  </si>
  <si>
    <t>P28E3</t>
  </si>
  <si>
    <t>P28E4</t>
  </si>
  <si>
    <t>P28E5</t>
  </si>
  <si>
    <t>P28E6</t>
  </si>
  <si>
    <t>P28E7</t>
  </si>
  <si>
    <t>P28E8</t>
  </si>
  <si>
    <t>P28E9</t>
  </si>
  <si>
    <t>P28EA</t>
  </si>
  <si>
    <t>P28EB</t>
  </si>
  <si>
    <t>P28EC</t>
  </si>
  <si>
    <t>P28ED</t>
  </si>
  <si>
    <t>P28EE</t>
  </si>
  <si>
    <t>P28EF</t>
  </si>
  <si>
    <t>P28F0</t>
  </si>
  <si>
    <t>P28F1</t>
  </si>
  <si>
    <t>P28F2</t>
  </si>
  <si>
    <t>P28F3</t>
  </si>
  <si>
    <t>P28F4</t>
  </si>
  <si>
    <t>P28F5</t>
  </si>
  <si>
    <t>P28F6</t>
  </si>
  <si>
    <t>P28F7</t>
  </si>
  <si>
    <t>P28F8</t>
  </si>
  <si>
    <t>P28F9</t>
  </si>
  <si>
    <t>P28FA</t>
  </si>
  <si>
    <t>P28FB</t>
  </si>
  <si>
    <t>P28FC</t>
  </si>
  <si>
    <t>P28FD</t>
  </si>
  <si>
    <t>P28FE</t>
  </si>
  <si>
    <t>P28FF</t>
  </si>
  <si>
    <t>379</t>
  </si>
  <si>
    <t>37A</t>
  </si>
  <si>
    <t>37B</t>
  </si>
  <si>
    <t>37C</t>
  </si>
  <si>
    <t>37D</t>
  </si>
  <si>
    <t>37E</t>
  </si>
  <si>
    <t>37F</t>
  </si>
  <si>
    <t>380</t>
  </si>
  <si>
    <t>381</t>
  </si>
  <si>
    <t>382</t>
  </si>
  <si>
    <t>383</t>
  </si>
  <si>
    <t>384</t>
  </si>
  <si>
    <t>385</t>
  </si>
  <si>
    <t>386</t>
  </si>
  <si>
    <t>387</t>
  </si>
  <si>
    <t>388</t>
  </si>
  <si>
    <t>389</t>
  </si>
  <si>
    <t>38A</t>
  </si>
  <si>
    <t>38B</t>
  </si>
  <si>
    <t>38C</t>
  </si>
  <si>
    <t>38D</t>
  </si>
  <si>
    <t>38E</t>
  </si>
  <si>
    <t>38F</t>
  </si>
  <si>
    <t>390</t>
  </si>
  <si>
    <t>391</t>
  </si>
  <si>
    <t>The DTC Failure Type consists of sixteen (16) different Failure Categories, where each category is associated with sixteen (16) Sub Type Failures (also known as symptoms). The Sub Type Failures are logically grouped in a DTC Failure Type Category. This shall simplify the selection of the appropriate Sub Type Failure {Symptom} for a DTC. The DTC Failure Category is coded in the High Nibble of the "DTC Failure Type Byte" and the Failure Sub Type is coded in the Low Nibble of the "DTC Failure Type Byte".</t>
  </si>
  <si>
    <t>DTC Selection</t>
  </si>
  <si>
    <t>U0531</t>
  </si>
  <si>
    <t>Invalid Data Received From Rear Gate Module</t>
  </si>
  <si>
    <t>U0532</t>
  </si>
  <si>
    <t>Invalid Data Received From Rain Sensing Module</t>
  </si>
  <si>
    <t>U0533</t>
  </si>
  <si>
    <t>U0534</t>
  </si>
  <si>
    <t>U0535</t>
  </si>
  <si>
    <t>Invalid Data Received From Convenience Recall Module</t>
  </si>
  <si>
    <t>U0536</t>
  </si>
  <si>
    <t>Invalid Data Received From Lateral Acceleration Sensor Module</t>
  </si>
  <si>
    <t>U0537</t>
  </si>
  <si>
    <t>Generator Lamp/L-Terminal Circuit Low</t>
  </si>
  <si>
    <t>P2501</t>
  </si>
  <si>
    <t>B0FD7</t>
  </si>
  <si>
    <t>B0FD8</t>
  </si>
  <si>
    <t>B0FD9</t>
  </si>
  <si>
    <t>B0FDA</t>
  </si>
  <si>
    <t>B0FDB</t>
  </si>
  <si>
    <t>B0FDC</t>
  </si>
  <si>
    <t>B0FDD</t>
  </si>
  <si>
    <t>B0FDE</t>
  </si>
  <si>
    <t>B0FDF</t>
  </si>
  <si>
    <t>B0FE0</t>
  </si>
  <si>
    <t>B0FE1</t>
  </si>
  <si>
    <t>B0FE2</t>
  </si>
  <si>
    <t>B0FE3</t>
  </si>
  <si>
    <t>B0FE4</t>
  </si>
  <si>
    <t>B0FE5</t>
  </si>
  <si>
    <t>B0FE6</t>
  </si>
  <si>
    <t>B0FE7</t>
  </si>
  <si>
    <t>B0FE8</t>
  </si>
  <si>
    <t>B0FE9</t>
  </si>
  <si>
    <t>B0FEA</t>
  </si>
  <si>
    <t>B0FEB</t>
  </si>
  <si>
    <t>B0FEC</t>
  </si>
  <si>
    <t>B0FED</t>
  </si>
  <si>
    <t>B0FEE</t>
  </si>
  <si>
    <t>B0FEF</t>
  </si>
  <si>
    <t>B0FF0</t>
  </si>
  <si>
    <t>B0FF1</t>
  </si>
  <si>
    <t>B0FF2</t>
  </si>
  <si>
    <t>B0FF3</t>
  </si>
  <si>
    <t>U056F</t>
  </si>
  <si>
    <t>U057A</t>
  </si>
  <si>
    <t>U057B</t>
  </si>
  <si>
    <t>U057C</t>
  </si>
  <si>
    <t>U057D</t>
  </si>
  <si>
    <t>U057E</t>
  </si>
  <si>
    <t>U057F</t>
  </si>
  <si>
    <t>U058B</t>
  </si>
  <si>
    <t>U058C</t>
  </si>
  <si>
    <t>U058D</t>
  </si>
  <si>
    <t>U058E</t>
  </si>
  <si>
    <t>U058F</t>
  </si>
  <si>
    <t>U059B</t>
  </si>
  <si>
    <t>Stuck in Neutral</t>
  </si>
  <si>
    <t>Stuck In Reverse</t>
  </si>
  <si>
    <t>Stuck in Gear 1</t>
  </si>
  <si>
    <t>Stuck in Gear 2</t>
  </si>
  <si>
    <t>Stuck in Gear 4</t>
  </si>
  <si>
    <t>Stuck in Gear 3</t>
  </si>
  <si>
    <t>Stuck in Gear 5</t>
  </si>
  <si>
    <t>Stuck in Gear 6</t>
  </si>
  <si>
    <t>Stuck in Gear 7</t>
  </si>
  <si>
    <t>Unable to Engage Neutral</t>
  </si>
  <si>
    <t>Unable to Engage Reverse</t>
  </si>
  <si>
    <t>Unable to Engage Gear 1</t>
  </si>
  <si>
    <t>Unable To Engage Gear 2</t>
  </si>
  <si>
    <t>Unable To Engage Gear 3</t>
  </si>
  <si>
    <t>Unable To Engage Gear 4</t>
  </si>
  <si>
    <t>Unable To Engage Gear 5</t>
  </si>
  <si>
    <t>Unable To Engage Gear 6</t>
  </si>
  <si>
    <t>Unable To Engage Gear 7</t>
  </si>
  <si>
    <t>C21</t>
  </si>
  <si>
    <t>C22</t>
  </si>
  <si>
    <t>C23</t>
  </si>
  <si>
    <t>C24</t>
  </si>
  <si>
    <t>C25</t>
  </si>
  <si>
    <t>C26</t>
  </si>
  <si>
    <t>C27</t>
  </si>
  <si>
    <t>C28</t>
  </si>
  <si>
    <t>B0313</t>
  </si>
  <si>
    <t>B0314</t>
  </si>
  <si>
    <t>B0315</t>
  </si>
  <si>
    <t>B0316</t>
  </si>
  <si>
    <t>B0317</t>
  </si>
  <si>
    <t>B0318</t>
  </si>
  <si>
    <t>B0319</t>
  </si>
  <si>
    <t>B031A</t>
  </si>
  <si>
    <t>B031B</t>
  </si>
  <si>
    <t>B031C</t>
  </si>
  <si>
    <t>B031D</t>
  </si>
  <si>
    <t>B031E</t>
  </si>
  <si>
    <t>B031F</t>
  </si>
  <si>
    <t>B0320</t>
  </si>
  <si>
    <t>B0321</t>
  </si>
  <si>
    <t>B0322</t>
  </si>
  <si>
    <t>B0323</t>
  </si>
  <si>
    <t>B0324</t>
  </si>
  <si>
    <t>B0325</t>
  </si>
  <si>
    <t>B0326</t>
  </si>
  <si>
    <t>B0327</t>
  </si>
  <si>
    <t>B0328</t>
  </si>
  <si>
    <t>B0329</t>
  </si>
  <si>
    <t>B032A</t>
  </si>
  <si>
    <t>This sub type is used for Bus Signal / Message Failures that cannot be assigned to a specific sub type.</t>
  </si>
  <si>
    <t>Component Failure</t>
  </si>
  <si>
    <t>This sub type is used for Component Failures that cannot be assigned to a specific sub type.</t>
  </si>
  <si>
    <t>0A</t>
  </si>
  <si>
    <t>0B</t>
  </si>
  <si>
    <t>0C</t>
  </si>
  <si>
    <t>0D</t>
  </si>
  <si>
    <t>0E</t>
  </si>
  <si>
    <t>0F</t>
  </si>
  <si>
    <t>Circuit Short To Ground</t>
  </si>
  <si>
    <t>Circuit Short To Battery</t>
  </si>
  <si>
    <t xml:space="preserve">Circuit Open </t>
  </si>
  <si>
    <t>This sub type is used for failures, where the control module determines an open circuit via lack of bias voltage, low current flow, no change in the state of an input in response to an output, etc.</t>
  </si>
  <si>
    <t>Circuit Short To Ground or Open</t>
  </si>
  <si>
    <t>This sub type is used for failures, where the condition detected by the control module is the same for either indicated failure mode.</t>
  </si>
  <si>
    <t>Circuit Short To Battery or Open</t>
  </si>
  <si>
    <t>Circuit Voltage Below Threshold</t>
  </si>
  <si>
    <t>Circuit Voltage Above Threshold</t>
  </si>
  <si>
    <t>Circuit Current Below Threshold</t>
  </si>
  <si>
    <t>This sub type is used for failures, where the control module measures current flow below a specified range.</t>
  </si>
  <si>
    <t>Circuit Current Above Threshold</t>
  </si>
  <si>
    <t>This sub type is used for failures, where the control module measures current flow above a specified range.</t>
  </si>
  <si>
    <t>Invalid Data Received From Image Processing Sensor I</t>
  </si>
  <si>
    <t>Invalid Data Received From Image Processing Sensor J</t>
  </si>
  <si>
    <t>Invalid Data Received From Image Processing Sensor K</t>
  </si>
  <si>
    <t>Invalid Data Received From Image Processing Sensor L</t>
  </si>
  <si>
    <t>Control Module Communication Bus "C" Off</t>
  </si>
  <si>
    <t>Control Module Communication Bus "D" Off</t>
  </si>
  <si>
    <t>Hydraulic Pressure Sensor Circuit High</t>
  </si>
  <si>
    <t>Hydraulic Oil Temperature Sensor Circuit Low</t>
  </si>
  <si>
    <t>Hydraulic Oil Temperature Sensor Circuit High</t>
  </si>
  <si>
    <t>DC/DC Converter Enable Circuit Low</t>
  </si>
  <si>
    <t>Drive Motor "A" Phase U Current</t>
  </si>
  <si>
    <t>Drive Motor "A" Phase W Current</t>
  </si>
  <si>
    <t>Drive Motor "A" Current</t>
  </si>
  <si>
    <t>Drive Motor "B" Current</t>
  </si>
  <si>
    <t>Upshift Switch Circuit Low</t>
  </si>
  <si>
    <t>Torque Converter Clutch Pressure Control Solenoid Control Circuit High</t>
  </si>
  <si>
    <t>Torque Converter Clutch Pressure Control Solenoid Control Circuit Intermittent</t>
  </si>
  <si>
    <t>P2231 - P2236, This diagnostic is for the sensors (both wide band and switching) that have a PWM controlled heater. If the heater shorts to the signal circuit, the control module can determine this since the signal circuit will be shorted high at the same frequency that the heaters are operating at.</t>
  </si>
  <si>
    <t xml:space="preserve">P2237 - P2256, These are the diagnostics for the primary circuits of the wide band oxygen sensors. </t>
  </si>
  <si>
    <t>For DTCs P2088 - P2095 also see P0010 - P0023</t>
  </si>
  <si>
    <t>a,8</t>
  </si>
  <si>
    <t>30A1</t>
  </si>
  <si>
    <t>30A2</t>
  </si>
  <si>
    <t>30A3</t>
  </si>
  <si>
    <t>30A4</t>
  </si>
  <si>
    <t>30A5</t>
  </si>
  <si>
    <t>30A6</t>
  </si>
  <si>
    <t>30A7</t>
  </si>
  <si>
    <t>30A8</t>
  </si>
  <si>
    <t>30A9</t>
  </si>
  <si>
    <t>30AA</t>
  </si>
  <si>
    <t>30AB</t>
  </si>
  <si>
    <t>30AC</t>
  </si>
  <si>
    <t>30AD</t>
  </si>
  <si>
    <t>30AE</t>
  </si>
  <si>
    <t>30AF</t>
  </si>
  <si>
    <t>30B0</t>
  </si>
  <si>
    <t>30B1</t>
  </si>
  <si>
    <t>30B2</t>
  </si>
  <si>
    <t>30B3</t>
  </si>
  <si>
    <t>30B4</t>
  </si>
  <si>
    <t>30B5</t>
  </si>
  <si>
    <t>30B6</t>
  </si>
  <si>
    <t>30B7</t>
  </si>
  <si>
    <t>30B8</t>
  </si>
  <si>
    <t>30B9</t>
  </si>
  <si>
    <t>30BA</t>
  </si>
  <si>
    <t>30BB</t>
  </si>
  <si>
    <t>30BC</t>
  </si>
  <si>
    <t>30BD</t>
  </si>
  <si>
    <t>30BE</t>
  </si>
  <si>
    <t>30BF</t>
  </si>
  <si>
    <t>30C0</t>
  </si>
  <si>
    <t>30C1</t>
  </si>
  <si>
    <t>30C2</t>
  </si>
  <si>
    <t>30C3</t>
  </si>
  <si>
    <t>30C4</t>
  </si>
  <si>
    <t>30C5</t>
  </si>
  <si>
    <t>30C6</t>
  </si>
  <si>
    <t>30C7</t>
  </si>
  <si>
    <t>30C8</t>
  </si>
  <si>
    <t>30C9</t>
  </si>
  <si>
    <t>30CA</t>
  </si>
  <si>
    <t>30CB</t>
  </si>
  <si>
    <t>30CC</t>
  </si>
  <si>
    <t>30CD</t>
  </si>
  <si>
    <t>30CE</t>
  </si>
  <si>
    <t>30CF</t>
  </si>
  <si>
    <t>30D0</t>
  </si>
  <si>
    <t>30D1</t>
  </si>
  <si>
    <t>30D2</t>
  </si>
  <si>
    <t>30D3</t>
  </si>
  <si>
    <t>30D4</t>
  </si>
  <si>
    <t>30D5</t>
  </si>
  <si>
    <t>30D6</t>
  </si>
  <si>
    <t>30D7</t>
  </si>
  <si>
    <t>30D8</t>
  </si>
  <si>
    <t>30D9</t>
  </si>
  <si>
    <t>30DA</t>
  </si>
  <si>
    <t>30DB</t>
  </si>
  <si>
    <t>30DC</t>
  </si>
  <si>
    <t>30DD</t>
  </si>
  <si>
    <t>30DE</t>
  </si>
  <si>
    <t>30DF</t>
  </si>
  <si>
    <t>30E0</t>
  </si>
  <si>
    <t>30E1</t>
  </si>
  <si>
    <t>30E2</t>
  </si>
  <si>
    <t>30E3</t>
  </si>
  <si>
    <t>30E4</t>
  </si>
  <si>
    <t>30E5</t>
  </si>
  <si>
    <t>30E6</t>
  </si>
  <si>
    <t>30E7</t>
  </si>
  <si>
    <t>30E8</t>
  </si>
  <si>
    <t>30E9</t>
  </si>
  <si>
    <t>30EA</t>
  </si>
  <si>
    <t>30EB</t>
  </si>
  <si>
    <t>30EC</t>
  </si>
  <si>
    <t>30ED</t>
  </si>
  <si>
    <t>30EE</t>
  </si>
  <si>
    <t>30EF</t>
  </si>
  <si>
    <t>30F0</t>
  </si>
  <si>
    <t>30F1</t>
  </si>
  <si>
    <t>30F2</t>
  </si>
  <si>
    <t>30F3</t>
  </si>
  <si>
    <t>30F4</t>
  </si>
  <si>
    <t>30F5</t>
  </si>
  <si>
    <t>30F6</t>
  </si>
  <si>
    <t>30F7</t>
  </si>
  <si>
    <t>30F8</t>
  </si>
  <si>
    <t>30F9</t>
  </si>
  <si>
    <t>30FA</t>
  </si>
  <si>
    <t>30FB</t>
  </si>
  <si>
    <t>30FC</t>
  </si>
  <si>
    <t>30FD</t>
  </si>
  <si>
    <t>30FE</t>
  </si>
  <si>
    <t>30FF</t>
  </si>
  <si>
    <t>3300</t>
  </si>
  <si>
    <t>C0X</t>
  </si>
  <si>
    <t>U00</t>
  </si>
  <si>
    <t>P2507</t>
  </si>
  <si>
    <t>P2508</t>
  </si>
  <si>
    <t>P2509</t>
  </si>
  <si>
    <t>P2604</t>
  </si>
  <si>
    <t>P2605</t>
  </si>
  <si>
    <t>P2606</t>
  </si>
  <si>
    <t>P2607</t>
  </si>
  <si>
    <t>P2608</t>
  </si>
  <si>
    <t>P2609</t>
  </si>
  <si>
    <t>P2645</t>
  </si>
  <si>
    <t>P2646</t>
  </si>
  <si>
    <t>P2647</t>
  </si>
  <si>
    <t>P2648</t>
  </si>
  <si>
    <t>P2649</t>
  </si>
  <si>
    <t>P264A</t>
  </si>
  <si>
    <t>P264B</t>
  </si>
  <si>
    <t>P264C</t>
  </si>
  <si>
    <t>P264D</t>
  </si>
  <si>
    <t>P264E</t>
  </si>
  <si>
    <t>P2650</t>
  </si>
  <si>
    <t>P2651</t>
  </si>
  <si>
    <t>P2652</t>
  </si>
  <si>
    <t>P2653</t>
  </si>
  <si>
    <t>P2654</t>
  </si>
  <si>
    <t>P2655</t>
  </si>
  <si>
    <t>P2656</t>
  </si>
  <si>
    <t>P2657</t>
  </si>
  <si>
    <t>P2658</t>
  </si>
  <si>
    <t>P2659</t>
  </si>
  <si>
    <t>P265A</t>
  </si>
  <si>
    <t>P265B</t>
  </si>
  <si>
    <t>P265C</t>
  </si>
  <si>
    <t>P265D</t>
  </si>
  <si>
    <t>P265E</t>
  </si>
  <si>
    <t>P2660</t>
  </si>
  <si>
    <t>P2661</t>
  </si>
  <si>
    <t>P2662</t>
  </si>
  <si>
    <t>P2663</t>
  </si>
  <si>
    <t>P2664</t>
  </si>
  <si>
    <t>P266A</t>
  </si>
  <si>
    <t>P266B</t>
  </si>
  <si>
    <t>P266C</t>
  </si>
  <si>
    <t>P266D</t>
  </si>
  <si>
    <t>P266E</t>
  </si>
  <si>
    <t>P267A</t>
  </si>
  <si>
    <t>P267B</t>
  </si>
  <si>
    <t>P267C</t>
  </si>
  <si>
    <t>P267D</t>
  </si>
  <si>
    <t>P267E</t>
  </si>
  <si>
    <t>B2000</t>
  </si>
  <si>
    <t>C0031</t>
  </si>
  <si>
    <t>C1000</t>
  </si>
  <si>
    <t>U1000</t>
  </si>
  <si>
    <t>3A00</t>
  </si>
  <si>
    <t>U2000</t>
  </si>
  <si>
    <t>C2000</t>
  </si>
  <si>
    <t>Type</t>
  </si>
  <si>
    <t>Abs#</t>
  </si>
  <si>
    <t>Table</t>
  </si>
  <si>
    <t>Note</t>
  </si>
  <si>
    <t>a</t>
  </si>
  <si>
    <t>b</t>
  </si>
  <si>
    <t>Note Text</t>
  </si>
  <si>
    <t>For DTCs P0540 - P0543 also see P2604 - P2609</t>
  </si>
  <si>
    <t>For DTCs P0578 - P0581 also see P0564</t>
  </si>
  <si>
    <t>c</t>
  </si>
  <si>
    <t>3016</t>
  </si>
  <si>
    <t>3017</t>
  </si>
  <si>
    <t>3018</t>
  </si>
  <si>
    <t>3019</t>
  </si>
  <si>
    <t>301A</t>
  </si>
  <si>
    <t>301B</t>
  </si>
  <si>
    <t>301C</t>
  </si>
  <si>
    <t>301D</t>
  </si>
  <si>
    <t>301E</t>
  </si>
  <si>
    <t>301F</t>
  </si>
  <si>
    <t>3020</t>
  </si>
  <si>
    <t>3021</t>
  </si>
  <si>
    <t>3022</t>
  </si>
  <si>
    <t>3023</t>
  </si>
  <si>
    <t>3024</t>
  </si>
  <si>
    <t>3025</t>
  </si>
  <si>
    <t>3026</t>
  </si>
  <si>
    <t>3027</t>
  </si>
  <si>
    <t>3028</t>
  </si>
  <si>
    <t>3029</t>
  </si>
  <si>
    <t>302A</t>
  </si>
  <si>
    <t>302B</t>
  </si>
  <si>
    <t>302C</t>
  </si>
  <si>
    <t>302D</t>
  </si>
  <si>
    <t>302E</t>
  </si>
  <si>
    <t>302F</t>
  </si>
  <si>
    <t>3030</t>
  </si>
  <si>
    <t>3031</t>
  </si>
  <si>
    <t>3032</t>
  </si>
  <si>
    <t>3033</t>
  </si>
  <si>
    <t>3034</t>
  </si>
  <si>
    <t>3035</t>
  </si>
  <si>
    <t>3036</t>
  </si>
  <si>
    <t>3037</t>
  </si>
  <si>
    <t>3038</t>
  </si>
  <si>
    <t>3039</t>
  </si>
  <si>
    <t>303A</t>
  </si>
  <si>
    <t>303B</t>
  </si>
  <si>
    <t>303C</t>
  </si>
  <si>
    <t>303D</t>
  </si>
  <si>
    <t>303E</t>
  </si>
  <si>
    <t>303F</t>
  </si>
  <si>
    <t>3040</t>
  </si>
  <si>
    <t>3041</t>
  </si>
  <si>
    <t>3042</t>
  </si>
  <si>
    <t>3043</t>
  </si>
  <si>
    <t>3044</t>
  </si>
  <si>
    <t>3045</t>
  </si>
  <si>
    <t>3046</t>
  </si>
  <si>
    <t>3047</t>
  </si>
  <si>
    <t>3048</t>
  </si>
  <si>
    <t>3049</t>
  </si>
  <si>
    <t>C0F94</t>
  </si>
  <si>
    <t>C0F95</t>
  </si>
  <si>
    <t>C0F96</t>
  </si>
  <si>
    <t>C0F97</t>
  </si>
  <si>
    <t>C0F98</t>
  </si>
  <si>
    <t>C0F99</t>
  </si>
  <si>
    <t>C0F9A</t>
  </si>
  <si>
    <t>C0F9B</t>
  </si>
  <si>
    <t>C0F9C</t>
  </si>
  <si>
    <t>C0F9D</t>
  </si>
  <si>
    <t>C0F9E</t>
  </si>
  <si>
    <t>C0F9F</t>
  </si>
  <si>
    <t>C0FA0</t>
  </si>
  <si>
    <t>C0FA1</t>
  </si>
  <si>
    <t>C0FA2</t>
  </si>
  <si>
    <t>C0FA3</t>
  </si>
  <si>
    <t>C0FA4</t>
  </si>
  <si>
    <t>C0FA5</t>
  </si>
  <si>
    <t>C0FA6</t>
  </si>
  <si>
    <t>C0FA7</t>
  </si>
  <si>
    <t>C0FA8</t>
  </si>
  <si>
    <t>C0FA9</t>
  </si>
  <si>
    <t>C0FAA</t>
  </si>
  <si>
    <t>C0FAB</t>
  </si>
  <si>
    <t>C0FAC</t>
  </si>
  <si>
    <t>C0FAD</t>
  </si>
  <si>
    <t>C0FAE</t>
  </si>
  <si>
    <t>C0FAF</t>
  </si>
  <si>
    <t>C0FC0</t>
  </si>
  <si>
    <t>C0FB1</t>
  </si>
  <si>
    <t xml:space="preserve">Turbocharger/Supercharger Bypass Valve "B" - Mechanical </t>
  </si>
  <si>
    <t>B02F4</t>
  </si>
  <si>
    <t>B02F5</t>
  </si>
  <si>
    <t>B02F6</t>
  </si>
  <si>
    <t>B02F7</t>
  </si>
  <si>
    <t>B02F8</t>
  </si>
  <si>
    <t>B02F9</t>
  </si>
  <si>
    <t>B02FA</t>
  </si>
  <si>
    <t>B02FB</t>
  </si>
  <si>
    <t>B02FC</t>
  </si>
  <si>
    <t>B02FD</t>
  </si>
  <si>
    <t>B02FE</t>
  </si>
  <si>
    <t>B02FF</t>
  </si>
  <si>
    <t>B0300</t>
  </si>
  <si>
    <t>B0301</t>
  </si>
  <si>
    <t>B0302</t>
  </si>
  <si>
    <t>B0303</t>
  </si>
  <si>
    <t>B0304</t>
  </si>
  <si>
    <t>B0305</t>
  </si>
  <si>
    <t>B0306</t>
  </si>
  <si>
    <t>B0307</t>
  </si>
  <si>
    <t>B0308</t>
  </si>
  <si>
    <t>B0309</t>
  </si>
  <si>
    <t>B030A</t>
  </si>
  <si>
    <t>B030B</t>
  </si>
  <si>
    <t>B030C</t>
  </si>
  <si>
    <t>B030D</t>
  </si>
  <si>
    <t>B030E</t>
  </si>
  <si>
    <t>P030A</t>
  </si>
  <si>
    <t>P030B</t>
  </si>
  <si>
    <t>P030C</t>
  </si>
  <si>
    <t>P030D</t>
  </si>
  <si>
    <t>P030E</t>
  </si>
  <si>
    <t>P0897</t>
  </si>
  <si>
    <t>Transmission Fluid Deteriorated</t>
  </si>
  <si>
    <t>P0898</t>
  </si>
  <si>
    <t>TCM Power Relay Sense Circuit High</t>
  </si>
  <si>
    <t>P0892</t>
  </si>
  <si>
    <t>P0085</t>
  </si>
  <si>
    <t>P0086</t>
  </si>
  <si>
    <t>P0087</t>
  </si>
  <si>
    <t>P0088</t>
  </si>
  <si>
    <t>P0089</t>
  </si>
  <si>
    <t>P0090</t>
  </si>
  <si>
    <t>P0091</t>
  </si>
  <si>
    <t>P0092</t>
  </si>
  <si>
    <t>P0093</t>
  </si>
  <si>
    <t>Fuel System Leak Detected - Large Leak</t>
  </si>
  <si>
    <t>P0094</t>
  </si>
  <si>
    <t>Fuel System Leak Detected - Small Leak</t>
  </si>
  <si>
    <t>P0095</t>
  </si>
  <si>
    <t>P0096</t>
  </si>
  <si>
    <t>P0097</t>
  </si>
  <si>
    <t>P0098</t>
  </si>
  <si>
    <t>P0099</t>
  </si>
  <si>
    <t>P009A</t>
  </si>
  <si>
    <t>P009B</t>
  </si>
  <si>
    <t>Fuel Pressure Relief Control Circuit/Open</t>
  </si>
  <si>
    <t>P009C</t>
  </si>
  <si>
    <t>Fuel Pressure Relief Control Circuit Low</t>
  </si>
  <si>
    <t>P009D</t>
  </si>
  <si>
    <t>Fuel Pressure Relief Control Circuit High</t>
  </si>
  <si>
    <t>P009E</t>
  </si>
  <si>
    <t>Fuel Pressure Relief Control Performance/Stuck Off</t>
  </si>
  <si>
    <t>P009F</t>
  </si>
  <si>
    <t>Fuel Pressure Relief Control Stuck On</t>
  </si>
  <si>
    <t>Torque Converter Clutch Pressure Control Solenoid Control Circuit/Open</t>
  </si>
  <si>
    <t>P2762</t>
  </si>
  <si>
    <t>B0AD4</t>
  </si>
  <si>
    <t>B0AD5</t>
  </si>
  <si>
    <t>B0AD6</t>
  </si>
  <si>
    <t>B0AD7</t>
  </si>
  <si>
    <t>B0AD8</t>
  </si>
  <si>
    <t>B0AD9</t>
  </si>
  <si>
    <t>B0ADA</t>
  </si>
  <si>
    <t>B0ADB</t>
  </si>
  <si>
    <t>B0ADC</t>
  </si>
  <si>
    <t>B0ADD</t>
  </si>
  <si>
    <t>B0ADE</t>
  </si>
  <si>
    <t>B0ADF</t>
  </si>
  <si>
    <t>B0AE0</t>
  </si>
  <si>
    <t>B0AE1</t>
  </si>
  <si>
    <t>B0AE2</t>
  </si>
  <si>
    <t>B0AE3</t>
  </si>
  <si>
    <t>B0AE4</t>
  </si>
  <si>
    <t>B0AE5</t>
  </si>
  <si>
    <t>B0AE6</t>
  </si>
  <si>
    <t>B0AE7</t>
  </si>
  <si>
    <t>B0AE8</t>
  </si>
  <si>
    <t>B0AE9</t>
  </si>
  <si>
    <t>B0AEA</t>
  </si>
  <si>
    <t>B0AEB</t>
  </si>
  <si>
    <t>B0AEC</t>
  </si>
  <si>
    <t>B0AED</t>
  </si>
  <si>
    <t>B0AEE</t>
  </si>
  <si>
    <t>B0AEF</t>
  </si>
  <si>
    <t>B0AF0</t>
  </si>
  <si>
    <t>B0AF1</t>
  </si>
  <si>
    <t>B0AF2</t>
  </si>
  <si>
    <t>B0AF3</t>
  </si>
  <si>
    <t>P0CCB</t>
  </si>
  <si>
    <t>P0CCC</t>
  </si>
  <si>
    <t>P0CCD</t>
  </si>
  <si>
    <t>P0CCE</t>
  </si>
  <si>
    <t>P0CCF</t>
  </si>
  <si>
    <t>P0CD0</t>
  </si>
  <si>
    <t>P0CD1</t>
  </si>
  <si>
    <t>P0CD2</t>
  </si>
  <si>
    <t>P0CD3</t>
  </si>
  <si>
    <t>P0CD4</t>
  </si>
  <si>
    <t>P0CD5</t>
  </si>
  <si>
    <t>P0CD6</t>
  </si>
  <si>
    <t>P0CD7</t>
  </si>
  <si>
    <t>P0CD8</t>
  </si>
  <si>
    <t>P0CD9</t>
  </si>
  <si>
    <t>P0CDA</t>
  </si>
  <si>
    <t>P0CDB</t>
  </si>
  <si>
    <t>P0CDC</t>
  </si>
  <si>
    <t>P0CDD</t>
  </si>
  <si>
    <t>P0CDE</t>
  </si>
  <si>
    <t>P0CDF</t>
  </si>
  <si>
    <t>P0CE0</t>
  </si>
  <si>
    <t>P0CE1</t>
  </si>
  <si>
    <t>P0CE2</t>
  </si>
  <si>
    <t>P0CE3</t>
  </si>
  <si>
    <t>P0CE4</t>
  </si>
  <si>
    <t>P0CE5</t>
  </si>
  <si>
    <t>P0CE6</t>
  </si>
  <si>
    <t>P0CE7</t>
  </si>
  <si>
    <t>P0CE8</t>
  </si>
  <si>
    <t>P0CE9</t>
  </si>
  <si>
    <t>P0CEA</t>
  </si>
  <si>
    <t>P0CEB</t>
  </si>
  <si>
    <t>P0CEC</t>
  </si>
  <si>
    <t>P0CED</t>
  </si>
  <si>
    <t>P0CEE</t>
  </si>
  <si>
    <t>P0CEF</t>
  </si>
  <si>
    <t>P0CF0</t>
  </si>
  <si>
    <t>P0CF1</t>
  </si>
  <si>
    <t>P0CF2</t>
  </si>
  <si>
    <t>P0CF3</t>
  </si>
  <si>
    <t>P0CF4</t>
  </si>
  <si>
    <t>P0CF5</t>
  </si>
  <si>
    <t>P0CF6</t>
  </si>
  <si>
    <t>P0CF7</t>
  </si>
  <si>
    <t>P0CF8</t>
  </si>
  <si>
    <t>P0CF9</t>
  </si>
  <si>
    <t>P0CFA</t>
  </si>
  <si>
    <t>P0CFB</t>
  </si>
  <si>
    <t>P0CFC</t>
  </si>
  <si>
    <t>P0CFD</t>
  </si>
  <si>
    <t>P0CFE</t>
  </si>
  <si>
    <t>P0CFF</t>
  </si>
  <si>
    <t>P0D00</t>
  </si>
  <si>
    <t>P0E00</t>
  </si>
  <si>
    <t>U00DD</t>
  </si>
  <si>
    <t>U00DE</t>
  </si>
  <si>
    <t>U00DF</t>
  </si>
  <si>
    <t>U00E0</t>
  </si>
  <si>
    <t>U00E1</t>
  </si>
  <si>
    <t>C0CFE</t>
  </si>
  <si>
    <t>C0CFF</t>
  </si>
  <si>
    <t>C0D00</t>
  </si>
  <si>
    <t>C0D01</t>
  </si>
  <si>
    <t>C0D02</t>
  </si>
  <si>
    <t>C0D03</t>
  </si>
  <si>
    <t>C0D04</t>
  </si>
  <si>
    <t>C0D05</t>
  </si>
  <si>
    <t>C0D06</t>
  </si>
  <si>
    <t>C0D07</t>
  </si>
  <si>
    <t>C0D08</t>
  </si>
  <si>
    <t>C0D09</t>
  </si>
  <si>
    <t>C0D0A</t>
  </si>
  <si>
    <t>C0D0B</t>
  </si>
  <si>
    <t>C0D0C</t>
  </si>
  <si>
    <t>C0D0D</t>
  </si>
  <si>
    <t>C0D0E</t>
  </si>
  <si>
    <t>C0D0F</t>
  </si>
  <si>
    <t>C0D10</t>
  </si>
  <si>
    <t>C0D11</t>
  </si>
  <si>
    <t>C0D12</t>
  </si>
  <si>
    <t>C0D13</t>
  </si>
  <si>
    <t>C0D14</t>
  </si>
  <si>
    <t>C0D15</t>
  </si>
  <si>
    <t>C0D16</t>
  </si>
  <si>
    <t>C0D17</t>
  </si>
  <si>
    <t>C0D18</t>
  </si>
  <si>
    <t>C0D19</t>
  </si>
  <si>
    <t>C0D1A</t>
  </si>
  <si>
    <t>C0D1B</t>
  </si>
  <si>
    <t>C0D1C</t>
  </si>
  <si>
    <t>C0D1D</t>
  </si>
  <si>
    <t>C0D1E</t>
  </si>
  <si>
    <t>C0D1F</t>
  </si>
  <si>
    <t>C0D20</t>
  </si>
  <si>
    <t>C0D21</t>
  </si>
  <si>
    <t>C0D22</t>
  </si>
  <si>
    <t>C0D23</t>
  </si>
  <si>
    <t>C0D24</t>
  </si>
  <si>
    <t>C0D25</t>
  </si>
  <si>
    <t>C0D26</t>
  </si>
  <si>
    <t>C0D27</t>
  </si>
  <si>
    <t>C0D28</t>
  </si>
  <si>
    <t>C0D29</t>
  </si>
  <si>
    <t>C0D2A</t>
  </si>
  <si>
    <t>C0D2B</t>
  </si>
  <si>
    <t>C0D2C</t>
  </si>
  <si>
    <t>C0D2D</t>
  </si>
  <si>
    <t>C0D2E</t>
  </si>
  <si>
    <t>C0D2F</t>
  </si>
  <si>
    <t>C0D30</t>
  </si>
  <si>
    <t>C0D31</t>
  </si>
  <si>
    <t>C0D32</t>
  </si>
  <si>
    <t>C0D33</t>
  </si>
  <si>
    <t>B038F</t>
  </si>
  <si>
    <t>B0390</t>
  </si>
  <si>
    <t>B0391</t>
  </si>
  <si>
    <t>B0392</t>
  </si>
  <si>
    <t>B0393</t>
  </si>
  <si>
    <t>B0394</t>
  </si>
  <si>
    <t>B0395</t>
  </si>
  <si>
    <t>B0396</t>
  </si>
  <si>
    <t>B0397</t>
  </si>
  <si>
    <t>B0398</t>
  </si>
  <si>
    <t>B0399</t>
  </si>
  <si>
    <t>B039A</t>
  </si>
  <si>
    <t>B039B</t>
  </si>
  <si>
    <t>B039C</t>
  </si>
  <si>
    <t>B039D</t>
  </si>
  <si>
    <t>B039E</t>
  </si>
  <si>
    <t>B039F</t>
  </si>
  <si>
    <t>B03A0</t>
  </si>
  <si>
    <t>B03A1</t>
  </si>
  <si>
    <t>B03A2</t>
  </si>
  <si>
    <t>B03A3</t>
  </si>
  <si>
    <t>B03A4</t>
  </si>
  <si>
    <t>B03A5</t>
  </si>
  <si>
    <t>B03A6</t>
  </si>
  <si>
    <t>B03A7</t>
  </si>
  <si>
    <t>B03A8</t>
  </si>
  <si>
    <t>B03A9</t>
  </si>
  <si>
    <t>B03AA</t>
  </si>
  <si>
    <t>B03AB</t>
  </si>
  <si>
    <t>B03AC</t>
  </si>
  <si>
    <t>B03AD</t>
  </si>
  <si>
    <t>B03AE</t>
  </si>
  <si>
    <t>B03AF</t>
  </si>
  <si>
    <t>B03B0</t>
  </si>
  <si>
    <t>B03B1</t>
  </si>
  <si>
    <t>B03B2</t>
  </si>
  <si>
    <t>B03B3</t>
  </si>
  <si>
    <t>B03B4</t>
  </si>
  <si>
    <t>B03B5</t>
  </si>
  <si>
    <t>B03B6</t>
  </si>
  <si>
    <t>B03B7</t>
  </si>
  <si>
    <t>B03B8</t>
  </si>
  <si>
    <t>B03B9</t>
  </si>
  <si>
    <t>B03BA</t>
  </si>
  <si>
    <t>B03BB</t>
  </si>
  <si>
    <t>B03BC</t>
  </si>
  <si>
    <t>B03BD</t>
  </si>
  <si>
    <t>B03BE</t>
  </si>
  <si>
    <t>B03BF</t>
  </si>
  <si>
    <t>B03C0</t>
  </si>
  <si>
    <t>B03C1</t>
  </si>
  <si>
    <t>B03C2</t>
  </si>
  <si>
    <t>B03C3</t>
  </si>
  <si>
    <t>B03C4</t>
  </si>
  <si>
    <t>B03C5</t>
  </si>
  <si>
    <t>B03C6</t>
  </si>
  <si>
    <t>B03C7</t>
  </si>
  <si>
    <t>This sub type is used for failures where the control module has received an indication about the component that indicates a failure (e.g., an intelligent actuator or sensor) is indicating an internal fault.</t>
  </si>
  <si>
    <t>Component or System Operation Obstructed or Blocked</t>
  </si>
  <si>
    <t>This sub type is used for failures where the control module has detected that the operation of a component is prevented by an obstruction, e.g., advanced cruise system radar beam obstructed.</t>
  </si>
  <si>
    <t>Component or System Over Temperature</t>
  </si>
  <si>
    <t>This sub type is used for failures where the control module has detected that the temperature is too high for the correct operation of the component or system.</t>
  </si>
  <si>
    <t>Component or System Operating Conditions</t>
  </si>
  <si>
    <t>Exhaust Brake Input Circuit</t>
  </si>
  <si>
    <t>Exhaust Brake Input Circuit Range/Performance</t>
  </si>
  <si>
    <t>Exhaust Brake Input Circuit Low</t>
  </si>
  <si>
    <t>Exhaust Brake Input Circuit High</t>
  </si>
  <si>
    <t>Exhaust Brake Input Circuit Intermittent/Erratic</t>
  </si>
  <si>
    <t xml:space="preserve">Turbocharger Boost Control Position Sensor "A" Performance - Stuck Low </t>
  </si>
  <si>
    <t xml:space="preserve">Turbocharger Boost Control Position Sensor "A" Performance - Stuck High </t>
  </si>
  <si>
    <t xml:space="preserve">Turbocharger Boost Control Position Sensor "B" Performance - Stuck Low </t>
  </si>
  <si>
    <t xml:space="preserve">Turbocharger Boost Control Position Sensor "B" Performance - Stuck High </t>
  </si>
  <si>
    <t xml:space="preserve">Drive Motor Control Module Requested MIL Illumination </t>
  </si>
  <si>
    <t>Exhaust Pressure Control Valve "A" Position Sensor/Switch Circuit</t>
  </si>
  <si>
    <t>Exhaust Pressure Control Valve "A" Position Sensor/Switch Circuit Range/Performance</t>
  </si>
  <si>
    <t>Exhaust Pressure Control Valve "A" Position Sensor/Switch Circuit Low</t>
  </si>
  <si>
    <t>Exhaust Pressure Control Valve "A" Position Sensor/Switch Circuit High</t>
  </si>
  <si>
    <t>Exhaust Pressure Control Valve "A" Position Sensor/Switch Circuit Intermittent/Erratic</t>
  </si>
  <si>
    <t>Throttle Actuator "A" Control System - Stuck Open</t>
  </si>
  <si>
    <t>Throttle Actuator "A" Control System - Stuck Closed</t>
  </si>
  <si>
    <t>Throttle Actuator "B" Control System - Stuck Open</t>
  </si>
  <si>
    <t>Throttle Actuator "B" Control System - Stuck Close</t>
  </si>
  <si>
    <t>Exhaust Pressure Control Valve "A"</t>
  </si>
  <si>
    <t>Exhaust Pressure Control Valve "A" Low</t>
  </si>
  <si>
    <t>Exhaust Pressure Control Valve "A" High</t>
  </si>
  <si>
    <t>Exhaust Pressure Control Valve "B"</t>
  </si>
  <si>
    <t>315</t>
  </si>
  <si>
    <t>316</t>
  </si>
  <si>
    <t>317</t>
  </si>
  <si>
    <t>318</t>
  </si>
  <si>
    <t>319</t>
  </si>
  <si>
    <t>31A</t>
  </si>
  <si>
    <t>31B</t>
  </si>
  <si>
    <t>B08A0</t>
  </si>
  <si>
    <t>B08A1</t>
  </si>
  <si>
    <t>B08A2</t>
  </si>
  <si>
    <t>B08A3</t>
  </si>
  <si>
    <t>B08A4</t>
  </si>
  <si>
    <t>B08A5</t>
  </si>
  <si>
    <t>B08A6</t>
  </si>
  <si>
    <t>B08A7</t>
  </si>
  <si>
    <t>B08A8</t>
  </si>
  <si>
    <t>B08A9</t>
  </si>
  <si>
    <t>B08AA</t>
  </si>
  <si>
    <t>B08AB</t>
  </si>
  <si>
    <t>DC/DC Converter Step Up Voltage Performance</t>
  </si>
  <si>
    <t>Cylinder 9 Pressure Sensor Circuit</t>
  </si>
  <si>
    <t>Cylinder 9 Pressure Sensor Circuit Range/Performance</t>
  </si>
  <si>
    <t>Cylinder 9 Pressure Sensor Circuit Low</t>
  </si>
  <si>
    <t>Cylinder 9 Pressure Sensor Circuit High</t>
  </si>
  <si>
    <t>Cylinder 9 Pressure Sensor Circuit Intermittent/Erratic</t>
  </si>
  <si>
    <t>Cylinder 9 Pressure Too Low</t>
  </si>
  <si>
    <t>Cylinder 9 Pressure Too High</t>
  </si>
  <si>
    <t>Cylinder 9 Pressure Variation Low</t>
  </si>
  <si>
    <t>Cylinder 9 Pressure Variation High</t>
  </si>
  <si>
    <t>Cylinder 9 Combustion Performance</t>
  </si>
  <si>
    <t>Cylinder 10 Pressure Sensor Circuit</t>
  </si>
  <si>
    <t>Cylinder 10 Pressure Sensor Circuit Range/Performance</t>
  </si>
  <si>
    <t>Cylinder 10 Pressure Sensor Circuit Low</t>
  </si>
  <si>
    <t>Cylinder 10 Pressure Sensor Circuit High</t>
  </si>
  <si>
    <t>Cylinder 10 Pressure Sensor Circuit Intermittent/Erratic</t>
  </si>
  <si>
    <t>Cylinder 10 Pressure Too Low</t>
  </si>
  <si>
    <t>Cylinder 10 Pressure Too High</t>
  </si>
  <si>
    <t>Cylinder 10 Pressure Variation Low</t>
  </si>
  <si>
    <t>Cylinder 10 Pressure Variation High</t>
  </si>
  <si>
    <t>Cylinder 10 Combustion Performance</t>
  </si>
  <si>
    <t>Cylinder 11 Pressure Sensor Circuit</t>
  </si>
  <si>
    <t>Cylinder 11 Pressure Sensor Circuit Range/Performance</t>
  </si>
  <si>
    <t>Cylinder 11 Pressure Sensor Circuit Low</t>
  </si>
  <si>
    <t>Cylinder 11 Pressure Sensor Circuit High</t>
  </si>
  <si>
    <t>Cylinder 11 Pressure Sensor Circuit Intermittent/Erratic</t>
  </si>
  <si>
    <t>Cylinder 11 Pressure Too Low</t>
  </si>
  <si>
    <t>Cylinder 11 Pressure Too High</t>
  </si>
  <si>
    <t>Cylinder 11 Pressure Variation Low</t>
  </si>
  <si>
    <t>Cylinder 11 Pressure Variation High</t>
  </si>
  <si>
    <t>Cylinder 11 Combustion Performance</t>
  </si>
  <si>
    <t>Cylinder 12 Pressure Sensor Circuit</t>
  </si>
  <si>
    <t>Cylinder 12 Pressure Sensor Circuit Range/Performance</t>
  </si>
  <si>
    <t>Cylinder 12 Pressure Sensor Circuit Low</t>
  </si>
  <si>
    <t>Cylinder 12 Pressure Sensor Circuit High</t>
  </si>
  <si>
    <t>Cylinder 12 Pressure Sensor Circuit Intermittent/Erratic</t>
  </si>
  <si>
    <t>Cylinder 12 Pressure Too Low</t>
  </si>
  <si>
    <t>Cylinder 12 Pressure Too High</t>
  </si>
  <si>
    <t>Cylinder 12 Pressure Variation Low</t>
  </si>
  <si>
    <t>Cylinder 12 Pressure Variation High</t>
  </si>
  <si>
    <t>Cylinder 12 Combustion Performance</t>
  </si>
  <si>
    <t>Transmission Fluid Thermostat Performance</t>
  </si>
  <si>
    <t>Charge Air Cooler Efficiency Below Threshold</t>
  </si>
  <si>
    <t>Barometric Pressure - Turbocharger/Supercharger Boost Sensor "A" Correlation</t>
  </si>
  <si>
    <t>Barometric Pressure - Turbocharger/Supercharger Boost Sensor "B" Correlation</t>
  </si>
  <si>
    <t>Cruise Control "Cancel" Signal</t>
  </si>
  <si>
    <t>Injection Timing Performance</t>
  </si>
  <si>
    <t>Invalid Data Received From Electric A/C Compressor Control Module</t>
  </si>
  <si>
    <t>Closed Loop Fuel Pressure Control At Limit - Pressure Too High</t>
  </si>
  <si>
    <t>Closed Loop Fuel Pressure Control At Limit - Pressure Too Low</t>
  </si>
  <si>
    <t>Closed Loop Air/Fuel Ratio Control At Limit - System Too Rich</t>
  </si>
  <si>
    <t>Closed Loop Air/Fuel Ratio Control At Limit - System Too Lean</t>
  </si>
  <si>
    <t>Excessive Time To Enter Closed Loop Fuel Pressure Control</t>
  </si>
  <si>
    <t>Excessive Time To Enter Closed Loop Air/Fuel Ratio Control</t>
  </si>
  <si>
    <t>Excessive Time To Enter Closed Loop EGR Control</t>
  </si>
  <si>
    <t>Closed Loop EGR Control At Limit - Flow Too Low</t>
  </si>
  <si>
    <t>Closed Loop EGR Control At Limit - Flow Too High</t>
  </si>
  <si>
    <t>Excessive Time To Enter Closed Loop Reductant Injection Control</t>
  </si>
  <si>
    <t>Closed Loop Reductant Injection Control At Limit -  Flow Too Low</t>
  </si>
  <si>
    <t>Closed Loop Reductant Injection Control At Limit -  Flow Too High</t>
  </si>
  <si>
    <t>Excessive Time To Enter Closed Loop Turbocharger "A" Boost Control</t>
  </si>
  <si>
    <t>Excessive Time To Enter Closed Loop Turbocharger "B" Boost Control</t>
  </si>
  <si>
    <t>Turbocharger "A" Boost Control Position At Low Limit</t>
  </si>
  <si>
    <t>Turbocharger "A" Boost Control Position At High Limit</t>
  </si>
  <si>
    <t>Turbocharger "B" Boost Control Position At Low Limit</t>
  </si>
  <si>
    <t>Turbocharger "B" Boost Control Position At High Limit</t>
  </si>
  <si>
    <t>Turbocharger Turbine Inlet Valve Position Sensor Circuit</t>
  </si>
  <si>
    <t>Turbocharger Turbine Inlet Valve Position Sensor Circuit Range/Performance</t>
  </si>
  <si>
    <t>Turbocharger Turbine Inlet Valve Position Sensor Circuit Low</t>
  </si>
  <si>
    <t>Turbocharger Turbine Inlet Valve Position Sensor Circuit High</t>
  </si>
  <si>
    <t>Turbocharger Turbine Inlet Valve Position Sensor Circuit Intermittent/Erratic</t>
  </si>
  <si>
    <t>Idle Control System</t>
  </si>
  <si>
    <t>Idle Control System RPM - Lower Than Expected</t>
  </si>
  <si>
    <t>Idle Control System RPM - Higher Than Expected</t>
  </si>
  <si>
    <t>Idle Control System - Fuel Quantity Lower Than Expected</t>
  </si>
  <si>
    <t>Idle Control System - Fuel Quantity Higher Than Expected</t>
  </si>
  <si>
    <t>Turbocharger Boost Control "A" Slow Response</t>
  </si>
  <si>
    <t>Turbocharger Boost Control "B" Slow Response</t>
  </si>
  <si>
    <t>Crankcase Ventilation System Disconnected</t>
  </si>
  <si>
    <t>Gear Lever X Position Sensor 2 Circuit</t>
  </si>
  <si>
    <t>Gear Lever X Position Sensor 2 Circuit Range/Performance</t>
  </si>
  <si>
    <t>Gear Lever X Position Sensor 2 Circuit Low</t>
  </si>
  <si>
    <t>Gear Lever X Position Sensor 2 Circuit High</t>
  </si>
  <si>
    <t>Gear Lever X Position Sensor 2 Circuit Intermittent/Erratic</t>
  </si>
  <si>
    <t>Gear Lever Y Position Sensor 2 Circuit</t>
  </si>
  <si>
    <t>Gear Lever Y Position Sensor 2 Circuit Range/Performance</t>
  </si>
  <si>
    <t>Gear Lever Y Position Sensor 2 Circuit Low</t>
  </si>
  <si>
    <t>Gear Lever Y Position Sensor 2 Circuit High</t>
  </si>
  <si>
    <t>Gear Lever Y Position Sensor 2 Circuit Intermittent/Erratic</t>
  </si>
  <si>
    <t>Gear Lever X Position Sensor 1/2 Correlation</t>
  </si>
  <si>
    <t>Gear Lever Y Position Sensor 1/2 Correlation</t>
  </si>
  <si>
    <t>Gear Lever Position Sensor System - Multiple Sensor Correlation</t>
  </si>
  <si>
    <t>Gear Lever X Position Sensor 1 Circuit</t>
  </si>
  <si>
    <t>Gear Lever Y Position Sensor 1 Circuit</t>
  </si>
  <si>
    <t>Gear Lever X Position Sensor 1 Circuit Intermittent/Erratic</t>
  </si>
  <si>
    <t>Gear Lever Y Position Sensor 1 Circuit Intermittent/Erratic</t>
  </si>
  <si>
    <t>Gear Lever X Position Sensor 1 Circuit Range/Performance</t>
  </si>
  <si>
    <t>Gear Lever X Position Sensor 1 Circuit Low</t>
  </si>
  <si>
    <t>Gear Lever X Position Sensor 1 Circuit High</t>
  </si>
  <si>
    <t>Gear Lever Y Position Sensor 1 Circuit Range/Performance</t>
  </si>
  <si>
    <t>Gear Lever Y Position Sensor 1 Circuit Low</t>
  </si>
  <si>
    <t>Gear Lever Y Position Sensor 1 Circuit High</t>
  </si>
  <si>
    <t xml:space="preserve">Invalid Data Received from Evaporative Emission System Leak Detection Control Module </t>
  </si>
  <si>
    <t>Shift Fork "A" Actuator Circuit/Open</t>
  </si>
  <si>
    <t>Shift Fork "A" Actuator Circuit Low</t>
  </si>
  <si>
    <t>Shift Fork "A" Actuator Circuit High</t>
  </si>
  <si>
    <t>Shift Fork "B" Actuator Circuit/Open</t>
  </si>
  <si>
    <t>Shift Fork "B" Actuator Circuit Low</t>
  </si>
  <si>
    <t>Shift Fork "B" Actuator Circuit High</t>
  </si>
  <si>
    <t xml:space="preserve">Clutch Position Sensor "A" Circuit </t>
  </si>
  <si>
    <t>Clutch Position Sensor "A" Circuit Range/Performance</t>
  </si>
  <si>
    <t>Clutch Position Sensor "A" Circuit Low</t>
  </si>
  <si>
    <t>Clutch Position Sensor "A" Circuit High</t>
  </si>
  <si>
    <t>Clutch Position Sensor "A" Circuit Intermittent</t>
  </si>
  <si>
    <t xml:space="preserve">Clutch Position Sensor "B" Circuit </t>
  </si>
  <si>
    <t>Hybrid/EV Battery Cell Balancing Performance</t>
  </si>
  <si>
    <t>Piston Cooling Oil Control Circuit/Open</t>
  </si>
  <si>
    <t>Piston Cooling Oil Control Circuit Low</t>
  </si>
  <si>
    <t>Piston Cooling Oil Control Circuit High</t>
  </si>
  <si>
    <t>Piston Cooling Oil Control Circuit Performance/Stuck Off</t>
  </si>
  <si>
    <t>Piston Cooling Oil Control Circuit Stuck On</t>
  </si>
  <si>
    <t>Piston Cooling Oil Pressure Too Low</t>
  </si>
  <si>
    <t>Knock/Combustion Vibration Control System Error</t>
  </si>
  <si>
    <t>Internal Control Module Knock/Combustion Vibration Sensor  Processor 1 Performance</t>
  </si>
  <si>
    <t>Internal Control Module Knock/Combustion Vibration Sensor  Processor 2 Performance</t>
  </si>
  <si>
    <t>Cylinder 1 Above Knock/Combustion Vibration Sensor  Threshold</t>
  </si>
  <si>
    <t>Cylinder 2 Above Knock/Combustion Vibration Sensor  Threshold</t>
  </si>
  <si>
    <t>Cylinder 3 Above Knock/Combustion Vibration Sensor  Threshold</t>
  </si>
  <si>
    <t>Cylinder 4 Above Knock/Combustion Vibration Sensor  Threshold</t>
  </si>
  <si>
    <t>Cylinder 12 Above Knock/Combustion Vibration Sensor Threshold</t>
  </si>
  <si>
    <t>Cylinder 11 Above Knock/Combustion Vibration Sensor Threshold</t>
  </si>
  <si>
    <t>Cylinder 10 Above Knock/Combustion Vibration Sensor Threshold</t>
  </si>
  <si>
    <t>Cylinder 9 Above Knock/Combustion Vibration Sensor Threshold</t>
  </si>
  <si>
    <t>Cylinder 8 Above Knock/Combustion Vibration Sensor Threshold</t>
  </si>
  <si>
    <t>Cylinder 7 Above Knock/Combustion Vibration Sensor Threshold</t>
  </si>
  <si>
    <t>Cylinder 6 Above Knock/Combustion Vibration Sensor Threshold</t>
  </si>
  <si>
    <t>Cylinder 5 Above Knock/Combustion Vibration Sensor Threshold</t>
  </si>
  <si>
    <t>EGR "A" Flow</t>
  </si>
  <si>
    <t>EGR "A" Flow Insufficient Detected</t>
  </si>
  <si>
    <t>EGR "A" Flow Excessive Detected</t>
  </si>
  <si>
    <t>EGR "A" Control Circuit/Open</t>
  </si>
  <si>
    <t>EGR "A" Control Circuit Range/Performance</t>
  </si>
  <si>
    <t>EGR Sensor "A" Circuit Low</t>
  </si>
  <si>
    <t>EGR Sensor "A" Circuit High</t>
  </si>
  <si>
    <t>EGR Sensor "B" Circuit Low</t>
  </si>
  <si>
    <t>EGR Sensor "B" Circuit High</t>
  </si>
  <si>
    <t>EGR Sensor "A" Circuit</t>
  </si>
  <si>
    <t>EGR Temperature Sensor "A" Circuit</t>
  </si>
  <si>
    <t>EGR Temperature Sensor "A" Circuit Range/Performance</t>
  </si>
  <si>
    <t>Intake Valve Control Solenoid Circuit Low Bank 1</t>
  </si>
  <si>
    <t>Intake Valve Control Solenoid Circuit High Bank 1</t>
  </si>
  <si>
    <t>Exhaust Valve Control Solenoid Circuit Bank 1</t>
  </si>
  <si>
    <t>Exhaust Valve Control Solenoid Circuit Low Bank 1</t>
  </si>
  <si>
    <t>Charge Air Cooler Temperature Sensor Circuit Bank 1</t>
  </si>
  <si>
    <t>Charge Air Cooler Temperature Sensor Circuit Range/Performance Bank 1</t>
  </si>
  <si>
    <t>Charge Air Cooler Temperature Sensor Circuit Low Bank 1</t>
  </si>
  <si>
    <t>Charge Air Cooler Temperature Sensor Circuit High Bank 1</t>
  </si>
  <si>
    <t>Charge Air Cooler Temperature Sensor Circuit Intermittent/Erratic Bank 1</t>
  </si>
  <si>
    <t>Exhaust Valve Control Solenoid Circuit High Bank 1</t>
  </si>
  <si>
    <t>Intake Valve Control Solenoid Circuit Bank 2</t>
  </si>
  <si>
    <t>Intake Valve Control Solenoid Circuit Low Bank 2</t>
  </si>
  <si>
    <t>Intake Valve Control Solenoid Circuit High Bank 2</t>
  </si>
  <si>
    <t>Exhaust Valve Control Solenoid Circuit Bank 2</t>
  </si>
  <si>
    <t>Exhaust Valve Control Solenoid Circuit Low Bank 2</t>
  </si>
  <si>
    <t>Exhaust Valve Control Solenoid Circuit High Bank 2</t>
  </si>
  <si>
    <t>Fuel Rail/System Pressure - Too Low Bank 1</t>
  </si>
  <si>
    <t>Fuel Rail/System Pressure - Too High Bank 1</t>
  </si>
  <si>
    <t>Intake Air Temperature Sensor 2 Circuit Bank 1</t>
  </si>
  <si>
    <t>Intake Air Temperature Sensor 2 Circuit Range/Performance Bank 1</t>
  </si>
  <si>
    <t>Intake Air Temperature Sensor 2 Circuit Low Bank 1</t>
  </si>
  <si>
    <t>Intake Air Temperature Sensor 2 Circuit High Bank 1</t>
  </si>
  <si>
    <t>Intake Air Temperature Sensor 2 Circuit Intermittent/Erratic Bank 1</t>
  </si>
  <si>
    <t>Charge Air Cooler Temperature Sensor Circuit Bank 2</t>
  </si>
  <si>
    <t>Charge Air Cooler Temperature Sensor Circuit Range/Performance Bank 2</t>
  </si>
  <si>
    <t>Charge Air Cooler Temperature Sensor Circuit Low Bank 2</t>
  </si>
  <si>
    <t>Charge Air Cooler Temperature Sensor Circuit High Bank 2</t>
  </si>
  <si>
    <t>Charge Air Cooler Temperature Sensor Circuit Intermittent/Erratic Bank 2</t>
  </si>
  <si>
    <t>Intake Air Temperature Sensor 2 Circuit Bank 2</t>
  </si>
  <si>
    <t>Intake Air Temperature Sensor 2 Circuit Range/Performance Bank 2</t>
  </si>
  <si>
    <t>Intake Air Temperature Sensor 2 Circuit Low Bank 2</t>
  </si>
  <si>
    <t>Intake Air Temperature Sensor 2 Circuit High Bank 2</t>
  </si>
  <si>
    <t>Intake Air Temperature Sensor 2 Circuit Intermittent/Erratic Bank 2</t>
  </si>
  <si>
    <t>Intake Air Temperature Sensor 1 Circuit Bank 2</t>
  </si>
  <si>
    <t>Intake Air Temperature Sensor 1 Circuit Range/Performance Bank 2</t>
  </si>
  <si>
    <t>Intake Air Temperature Sensor 1 Circuit Low Bank 2</t>
  </si>
  <si>
    <t>Intake Air Temperature Sensor 1 Circuit High Bank 2</t>
  </si>
  <si>
    <t>Intake Air Temperature Sensor 1 Circuit Intermittent Bank 2</t>
  </si>
  <si>
    <t>MAP - Mass or Volume Air Flow Correlation Bank 2</t>
  </si>
  <si>
    <t>Fuel Rail Pressure Too Low - Engine Cranking Bank 1</t>
  </si>
  <si>
    <t>HO2S Heater Control Circuit Range/Performance Bank 1 Sensor 1</t>
  </si>
  <si>
    <t>HO2S Heater Control Circuit Range/Performance Bank 1 Sensor 2</t>
  </si>
  <si>
    <t>HO2S Heater Control Circuit Range/Performance Bank 2 Sensor 1</t>
  </si>
  <si>
    <t>HO2S Heater Control Circuit Range/Performance Bank 2 Sensor 2</t>
  </si>
  <si>
    <t>Intake Air Temperature Sensor 1 Circuit Bank 1</t>
  </si>
  <si>
    <t>Intake Air Temperature Sensor 1 Circuit Range/Performance Bank 1</t>
  </si>
  <si>
    <t>Intake Air Temperature Sensor 1 Circuit Low Bank 1</t>
  </si>
  <si>
    <t>Intake Air Temperature Sensor 1 Circuit High Bank 1</t>
  </si>
  <si>
    <t>Intake Air Temperature Sensor 1 Circuit Intermittent Bank 1</t>
  </si>
  <si>
    <t>Charge Air Cooler Temperature/Intake Air Temperature Correlation Bank 1</t>
  </si>
  <si>
    <t>Charge Air Cooler Temperature/Intake Air Temperature Correlation Bank 2</t>
  </si>
  <si>
    <t>O2 Sensor Circuit Bank 1 Sensor 1</t>
  </si>
  <si>
    <t>O2 Sensor Circuit Low Voltage Bank 1 Sensor 1</t>
  </si>
  <si>
    <t>O2 Sensor Circuit High Voltage Bank 1 Sensor 1</t>
  </si>
  <si>
    <t>O2 Sensor Circuit Slow Response Bank 1 Sensor 1</t>
  </si>
  <si>
    <t>O2 Sensor Circuit No Activity Detected Bank 1 Sensor 1</t>
  </si>
  <si>
    <t>O2 Sensor Heater Circuit Bank 1 Sensor 1</t>
  </si>
  <si>
    <t>O2 Sensor Circuit Bank 1 Sensor 2</t>
  </si>
  <si>
    <t>O2 Sensor Circuit Low Voltage Bank 1 Sensor 2</t>
  </si>
  <si>
    <t>O2 Sensor Circuit High Voltage Bank 1 Sensor 2</t>
  </si>
  <si>
    <t>O2 Sensor Circuit Slow Response Bank 1 Sensor 2</t>
  </si>
  <si>
    <t>O2 Sensor Slow Response - Rich to Lean Bank 1 Sensor 2</t>
  </si>
  <si>
    <t>O2 Sensor Slow Response - Lean to Rich Bank 1 Sensor 2</t>
  </si>
  <si>
    <t>O2 Sensor Slow Response - Rich to Lean Bank 2 Sensor 2</t>
  </si>
  <si>
    <t>O2 Sensor Slow Response - Lean to Rich Bank 2 Sensor 2</t>
  </si>
  <si>
    <t>O2 Sensor Delayed Response - Rich to Lean Bank 1 Sensor 2</t>
  </si>
  <si>
    <t>O2 Sensor Delayed Response - Lean to Rich Bank 1 Sensor 2</t>
  </si>
  <si>
    <t>O2 Sensor Circuit No Activity Detected Bank 1 Sensor 2</t>
  </si>
  <si>
    <t>O2 Sensor Heater Circuit Bank 1 Sensor 2</t>
  </si>
  <si>
    <t xml:space="preserve">HO2S Sensor Correlation Bank 1 Sensor 1/Bank 1 Sensor 2 </t>
  </si>
  <si>
    <t xml:space="preserve">HO2S Sensor Correlation Bank 2 Sensor 1/Bank 2 Sensor 2 </t>
  </si>
  <si>
    <t>NOx Sensor "A" Received Invalid Data From ECM/PCM</t>
  </si>
  <si>
    <t>NOx Sensor "B" Received Invalid Data From ECM/PCM</t>
  </si>
  <si>
    <t>Coolant Pump "A" Control Circuit Stuck On</t>
  </si>
  <si>
    <t>Coolant Pump "B" Control Circuit Stuck On</t>
  </si>
  <si>
    <t>Fuel Injector Control Module Requested MIL Illumination</t>
  </si>
  <si>
    <t>Turbocharger/Supercharger Bypass Valve "A" Temperature Too High</t>
  </si>
  <si>
    <t>Turbocharger/Supercharger Bypass Valve "B" Temperature Too High</t>
  </si>
  <si>
    <t>Oxygen Sensor Control Module System Voltage</t>
  </si>
  <si>
    <t>Coolant Pump "A" Control Circuit Performance/Stuck Off</t>
  </si>
  <si>
    <t>Coolant Pump "B" Control Circuit Performance/Stuck Off</t>
  </si>
  <si>
    <t>Drive Motor "A" Position Sensor Circuit "C"</t>
  </si>
  <si>
    <t>Drive Motor "A" Position Sensor Circuit "C" Range/Performance</t>
  </si>
  <si>
    <t>Drive Motor "A" Position Sensor Circuit "C" Low</t>
  </si>
  <si>
    <t>Drive Motor "A" Position Sensor Circuit "C" High</t>
  </si>
  <si>
    <t>Drive Motor "A" Position Sensor Circuit "C" Intermittent/Erratic</t>
  </si>
  <si>
    <t>Lost Communication With Tachograph Module</t>
  </si>
  <si>
    <t>Invalid Data Received From Tachograph Module</t>
  </si>
  <si>
    <t>Transmission Mode Switch "C" Circuit Low</t>
  </si>
  <si>
    <t>Transmission Mode Switch "C" Circuit High</t>
  </si>
  <si>
    <t>Transmission Mode Switch "D" Circuit</t>
  </si>
  <si>
    <t>Transmission Mode Switch "D" Circuit Low</t>
  </si>
  <si>
    <t>Transmission Mode Switch "D" Circuit High</t>
  </si>
  <si>
    <t>Transmission Mode Switch "E" Circuit</t>
  </si>
  <si>
    <t>Transmission Mode Switch "E" Circuit Low</t>
  </si>
  <si>
    <t>Transmission Mode Switch "E" Circuit High</t>
  </si>
  <si>
    <t>Transmission Mode Switch "F" Circuit</t>
  </si>
  <si>
    <t>Transmission Mode Switch "F" Circuit Low</t>
  </si>
  <si>
    <t>Transmission Mode Switch "F" Circuit High</t>
  </si>
  <si>
    <t>Glow Plug Control Module 1 Control Circuit Low</t>
  </si>
  <si>
    <t>Glow Plug Control Module 1 Control Circuit High</t>
  </si>
  <si>
    <t>Glow Plug Control Module 1 System Voltage</t>
  </si>
  <si>
    <t>Glow Plug Control Module 1</t>
  </si>
  <si>
    <t>Glow Plug Control Module 1 Control Circuit/Open</t>
  </si>
  <si>
    <t>Glow Plug Control Module 1 to PCM Communication Circuit</t>
  </si>
  <si>
    <t>Glow Plug Control Module 1 to PCM Communication Circuit Range/Performance</t>
  </si>
  <si>
    <t>Glow Plug Control Module 1 Memory Checksum Error</t>
  </si>
  <si>
    <t>Glow Plug Control Module 1 Performance</t>
  </si>
  <si>
    <t>Transmission Friction Element "A" Temperature Too High</t>
  </si>
  <si>
    <t>Transmission Friction Element "B" Temperature Too High</t>
  </si>
  <si>
    <t>Transmission Friction Element "C" Temperature Too High</t>
  </si>
  <si>
    <t>Transmission Friction Element "D" Temperature Too High</t>
  </si>
  <si>
    <t>Transmission Friction Element "E" Temperature Too High</t>
  </si>
  <si>
    <t>Transmission Friction Element "F" Temperature Too High</t>
  </si>
  <si>
    <t>Fuel Fill Door Position Sensor/Switch Circuit Range/Performance</t>
  </si>
  <si>
    <t>P0D</t>
  </si>
  <si>
    <t>P0D01</t>
  </si>
  <si>
    <t>P0D02</t>
  </si>
  <si>
    <t>P0D03</t>
  </si>
  <si>
    <t>P0D04</t>
  </si>
  <si>
    <t>P0D05</t>
  </si>
  <si>
    <t>P0D06</t>
  </si>
  <si>
    <t>P0D07</t>
  </si>
  <si>
    <t>P0D08</t>
  </si>
  <si>
    <t>P0D09</t>
  </si>
  <si>
    <t>P0D0A</t>
  </si>
  <si>
    <t>P0D0B</t>
  </si>
  <si>
    <t>P0D0C</t>
  </si>
  <si>
    <t>P0D0D</t>
  </si>
  <si>
    <t>P0D0E</t>
  </si>
  <si>
    <t>P0D0F</t>
  </si>
  <si>
    <t>P0D10</t>
  </si>
  <si>
    <t>P0D11</t>
  </si>
  <si>
    <t>P0D12</t>
  </si>
  <si>
    <t>P0D13</t>
  </si>
  <si>
    <t>P0D14</t>
  </si>
  <si>
    <t>P0D15</t>
  </si>
  <si>
    <t>P0D16</t>
  </si>
  <si>
    <t>P0D17</t>
  </si>
  <si>
    <t>P0D18</t>
  </si>
  <si>
    <t>P0D19</t>
  </si>
  <si>
    <t>P0D1A</t>
  </si>
  <si>
    <t>P0D1B</t>
  </si>
  <si>
    <t>P0D1C</t>
  </si>
  <si>
    <t>P0D1D</t>
  </si>
  <si>
    <t>P0D1E</t>
  </si>
  <si>
    <t>P0D1F</t>
  </si>
  <si>
    <t>P0D20</t>
  </si>
  <si>
    <t>P0D21</t>
  </si>
  <si>
    <t>P0D22</t>
  </si>
  <si>
    <t>P0D23</t>
  </si>
  <si>
    <t>P0D24</t>
  </si>
  <si>
    <t>P0D25</t>
  </si>
  <si>
    <t>P0D26</t>
  </si>
  <si>
    <t>P0D27</t>
  </si>
  <si>
    <t>P0D28</t>
  </si>
  <si>
    <t>P0D29</t>
  </si>
  <si>
    <t>P0D2A</t>
  </si>
  <si>
    <t>P0D2B</t>
  </si>
  <si>
    <t>P0D2C</t>
  </si>
  <si>
    <t>P0D2D</t>
  </si>
  <si>
    <t>P0D2E</t>
  </si>
  <si>
    <t>P0D2F</t>
  </si>
  <si>
    <t>P0D30</t>
  </si>
  <si>
    <t>P0D31</t>
  </si>
  <si>
    <t>P0D32</t>
  </si>
  <si>
    <t>P0D33</t>
  </si>
  <si>
    <t>P0D34</t>
  </si>
  <si>
    <t>P0D35</t>
  </si>
  <si>
    <t>P0D36</t>
  </si>
  <si>
    <t>P0D37</t>
  </si>
  <si>
    <t>P0D38</t>
  </si>
  <si>
    <t>P0D39</t>
  </si>
  <si>
    <t>P0D3A</t>
  </si>
  <si>
    <t>P0D3B</t>
  </si>
  <si>
    <t>P0D3C</t>
  </si>
  <si>
    <t>P0D3D</t>
  </si>
  <si>
    <t>P0D3E</t>
  </si>
  <si>
    <t>P0D3F</t>
  </si>
  <si>
    <t>P0D40</t>
  </si>
  <si>
    <t>P0D41</t>
  </si>
  <si>
    <t>P0D42</t>
  </si>
  <si>
    <t>P0D43</t>
  </si>
  <si>
    <t>P0D44</t>
  </si>
  <si>
    <t>P0D45</t>
  </si>
  <si>
    <t>P0D46</t>
  </si>
  <si>
    <t>P0D47</t>
  </si>
  <si>
    <t>P0D48</t>
  </si>
  <si>
    <t>P0D49</t>
  </si>
  <si>
    <t>P0D4A</t>
  </si>
  <si>
    <t>P0D4B</t>
  </si>
  <si>
    <t>P0D4C</t>
  </si>
  <si>
    <t>P0D4D</t>
  </si>
  <si>
    <t>P0D4E</t>
  </si>
  <si>
    <t>P0D4F</t>
  </si>
  <si>
    <t>P0D50</t>
  </si>
  <si>
    <t>P0D51</t>
  </si>
  <si>
    <t>P0D52</t>
  </si>
  <si>
    <t>P0D53</t>
  </si>
  <si>
    <t>P0D54</t>
  </si>
  <si>
    <t>P0D55</t>
  </si>
  <si>
    <t>P0D56</t>
  </si>
  <si>
    <t>P0D57</t>
  </si>
  <si>
    <t>P0D58</t>
  </si>
  <si>
    <t>P0D59</t>
  </si>
  <si>
    <t>P0D5A</t>
  </si>
  <si>
    <t>P0D5B</t>
  </si>
  <si>
    <t>P0D5C</t>
  </si>
  <si>
    <t>P0D5D</t>
  </si>
  <si>
    <t>P0D5E</t>
  </si>
  <si>
    <t>P0D5F</t>
  </si>
  <si>
    <t>P0D60</t>
  </si>
  <si>
    <t>P0D61</t>
  </si>
  <si>
    <t>P0D62</t>
  </si>
  <si>
    <t>P0D63</t>
  </si>
  <si>
    <t>P0D64</t>
  </si>
  <si>
    <t>P0D65</t>
  </si>
  <si>
    <t>P0D66</t>
  </si>
  <si>
    <t>P0D67</t>
  </si>
  <si>
    <t>P0D68</t>
  </si>
  <si>
    <t>P0D69</t>
  </si>
  <si>
    <t>P0D6A</t>
  </si>
  <si>
    <t>P0D6B</t>
  </si>
  <si>
    <t>P0D6C</t>
  </si>
  <si>
    <t>P0D6D</t>
  </si>
  <si>
    <t>P0D6E</t>
  </si>
  <si>
    <t>P0D6F</t>
  </si>
  <si>
    <t>P0D70</t>
  </si>
  <si>
    <t>P0D71</t>
  </si>
  <si>
    <t>P0D72</t>
  </si>
  <si>
    <t>P0D73</t>
  </si>
  <si>
    <t>P0D74</t>
  </si>
  <si>
    <t>P0D75</t>
  </si>
  <si>
    <t>P0D76</t>
  </si>
  <si>
    <t>P0D77</t>
  </si>
  <si>
    <t>P0D78</t>
  </si>
  <si>
    <t>P0D79</t>
  </si>
  <si>
    <t>P0D7A</t>
  </si>
  <si>
    <t>P0D7B</t>
  </si>
  <si>
    <t>P0D7C</t>
  </si>
  <si>
    <t>P0D7D</t>
  </si>
  <si>
    <t>P0D7E</t>
  </si>
  <si>
    <t>P0D7F</t>
  </si>
  <si>
    <t>P0D80</t>
  </si>
  <si>
    <t>P0D81</t>
  </si>
  <si>
    <t>P0D82</t>
  </si>
  <si>
    <t>P0D83</t>
  </si>
  <si>
    <t>P0D84</t>
  </si>
  <si>
    <t>P0D85</t>
  </si>
  <si>
    <t>P0D86</t>
  </si>
  <si>
    <t>P0D87</t>
  </si>
  <si>
    <t>P0D88</t>
  </si>
  <si>
    <t>P0D89</t>
  </si>
  <si>
    <t>P0D8A</t>
  </si>
  <si>
    <t>P0D8B</t>
  </si>
  <si>
    <t>P0D8C</t>
  </si>
  <si>
    <t>P0D8D</t>
  </si>
  <si>
    <t>P0D8E</t>
  </si>
  <si>
    <t>P0D8F</t>
  </si>
  <si>
    <t>P0D90</t>
  </si>
  <si>
    <t>P0D91</t>
  </si>
  <si>
    <t>P0D92</t>
  </si>
  <si>
    <t>P0D93</t>
  </si>
  <si>
    <t>This sub type is used for failures where the value of the signal is in the normal operating range, but not correct for current operating conditions.</t>
  </si>
  <si>
    <t>Signal Cross Coupled</t>
  </si>
  <si>
    <t>Signal Erratic</t>
  </si>
  <si>
    <t>This sub type is used for failures where the signal is momentarily implausible (not long enough for "signal invalid") or discontinuous.</t>
  </si>
  <si>
    <t>No Signal</t>
  </si>
  <si>
    <t>This sub type is used for failures where the control module does not detect a signal which ought to be present (e.g., wheel speed signals present for three of the four wheels and brakes not applied.)</t>
  </si>
  <si>
    <t>Signal Low Time &lt; Minimum</t>
  </si>
  <si>
    <t>307B</t>
  </si>
  <si>
    <t>307C</t>
  </si>
  <si>
    <t>307D</t>
  </si>
  <si>
    <t>307E</t>
  </si>
  <si>
    <t>307F</t>
  </si>
  <si>
    <t>3080</t>
  </si>
  <si>
    <t>3081</t>
  </si>
  <si>
    <t>3082</t>
  </si>
  <si>
    <t>3083</t>
  </si>
  <si>
    <t>3084</t>
  </si>
  <si>
    <t>3085</t>
  </si>
  <si>
    <t>3086</t>
  </si>
  <si>
    <t>3087</t>
  </si>
  <si>
    <t>3088</t>
  </si>
  <si>
    <t>3089</t>
  </si>
  <si>
    <t>308A</t>
  </si>
  <si>
    <t>308B</t>
  </si>
  <si>
    <t>308C</t>
  </si>
  <si>
    <t>308D</t>
  </si>
  <si>
    <t>308E</t>
  </si>
  <si>
    <t>308F</t>
  </si>
  <si>
    <t>3090</t>
  </si>
  <si>
    <t>3091</t>
  </si>
  <si>
    <t>3092</t>
  </si>
  <si>
    <t>3093</t>
  </si>
  <si>
    <t>3094</t>
  </si>
  <si>
    <t>3095</t>
  </si>
  <si>
    <t>3096</t>
  </si>
  <si>
    <t>3097</t>
  </si>
  <si>
    <t>3098</t>
  </si>
  <si>
    <t>3099</t>
  </si>
  <si>
    <t>309A</t>
  </si>
  <si>
    <t>309B</t>
  </si>
  <si>
    <t>309C</t>
  </si>
  <si>
    <t>309D</t>
  </si>
  <si>
    <t>309E</t>
  </si>
  <si>
    <t>309F</t>
  </si>
  <si>
    <t>30A0</t>
  </si>
  <si>
    <t>P01</t>
  </si>
  <si>
    <t>P02</t>
  </si>
  <si>
    <t>P03</t>
  </si>
  <si>
    <t>P04</t>
  </si>
  <si>
    <t>P05</t>
  </si>
  <si>
    <t>P06</t>
  </si>
  <si>
    <t>P07</t>
  </si>
  <si>
    <t>P08</t>
  </si>
  <si>
    <t>P09</t>
  </si>
  <si>
    <t>P0A</t>
  </si>
  <si>
    <t>P0B</t>
  </si>
  <si>
    <t>P0C</t>
  </si>
  <si>
    <t>P20</t>
  </si>
  <si>
    <t>P21</t>
  </si>
  <si>
    <t>P22</t>
  </si>
  <si>
    <t>P23</t>
  </si>
  <si>
    <t>P24</t>
  </si>
  <si>
    <t>P25</t>
  </si>
  <si>
    <t>P26</t>
  </si>
  <si>
    <t>P27</t>
  </si>
  <si>
    <t>P28</t>
  </si>
  <si>
    <t>P2A</t>
  </si>
  <si>
    <t>P2B</t>
  </si>
  <si>
    <t>P34</t>
  </si>
  <si>
    <t>Manufacturer Controlled DTC</t>
  </si>
  <si>
    <t>0</t>
  </si>
  <si>
    <t>2000</t>
  </si>
  <si>
    <t>Supervision Software Failure</t>
  </si>
  <si>
    <t>This sub type is used by the control module to indicate a supervision software failure.</t>
  </si>
  <si>
    <t>Internal Electronic Failure</t>
  </si>
  <si>
    <t>This sub type is used by the control module to indicate the detection of an internal circuit failure.</t>
  </si>
  <si>
    <t>Incorrect Component Installed</t>
  </si>
  <si>
    <t>This sub type is used by the control module to indicate a mismatch between the hardware connected to the control module and the hardware expected by the control module.</t>
  </si>
  <si>
    <t>Over Temperature</t>
  </si>
  <si>
    <t>This sub type is used by the control module to indicate the detection of an internal temperature above the expected range.</t>
  </si>
  <si>
    <t>Not Programmed</t>
  </si>
  <si>
    <t>This sub type is used by the control module to indicate that programming is required.</t>
  </si>
  <si>
    <t>Not Activated</t>
  </si>
  <si>
    <t>This sub type is used by the control module to indicate that some portion of the program has not been enabled.</t>
  </si>
  <si>
    <t>Deactivated</t>
  </si>
  <si>
    <t>This sub type is used by the control module to indicate that that some portion of the program has been disabled.</t>
  </si>
  <si>
    <t>Missing Calibration</t>
  </si>
  <si>
    <t>This sub type is used by the control module to indicate that an operational range, etc., for a sensor or actuator must be taught to the control module, e.g. by programming or learning.</t>
  </si>
  <si>
    <t>Not Configured</t>
  </si>
  <si>
    <t>Lost Communication With Image Processing Module "A"</t>
  </si>
  <si>
    <t>Lost Communication With Image Processing Module "B"</t>
  </si>
  <si>
    <t>Lost Communication With Image Processing Module "C"</t>
  </si>
  <si>
    <t>Invalid Data Received From Image Processing Module "A"</t>
  </si>
  <si>
    <t>Invalid Data Received From Image Processing Module "B"</t>
  </si>
  <si>
    <t>Torque Converter Clutch Pressure Control Solenoid Control Circuit Range/Performance</t>
  </si>
  <si>
    <t>P2763</t>
  </si>
  <si>
    <t>P2764</t>
  </si>
  <si>
    <t>Torque Converter Clutch Pressure Control Solenoid Control Circuit Low</t>
  </si>
  <si>
    <t>P2765</t>
  </si>
  <si>
    <t>P2766</t>
  </si>
  <si>
    <t>P2767</t>
  </si>
  <si>
    <t>P2768</t>
  </si>
  <si>
    <t>P2769</t>
  </si>
  <si>
    <t>Torque Converter Clutch Circuit Low</t>
  </si>
  <si>
    <t>P2770</t>
  </si>
  <si>
    <t>Torque Converter Clutch Circuit High</t>
  </si>
  <si>
    <t>P2771</t>
  </si>
  <si>
    <t>Four Wheel Drive (4WD) Low Switch Circuit</t>
  </si>
  <si>
    <t>P2772</t>
  </si>
  <si>
    <t>Four Wheel Drive (4WD) Low Switch Circuit Range/Performance</t>
  </si>
  <si>
    <t>P2773</t>
  </si>
  <si>
    <t>Four Wheel Drive (4WD) Low Switch Circuit Low</t>
  </si>
  <si>
    <t>P2774</t>
  </si>
  <si>
    <t>Four Wheel Drive (4WD) Low Switch Circuit High</t>
  </si>
  <si>
    <t>P2775</t>
  </si>
  <si>
    <t>Upshift Switch Circuit Range/Performance</t>
  </si>
  <si>
    <t>P2776</t>
  </si>
  <si>
    <t>P2777</t>
  </si>
  <si>
    <t>Upshift Switch Circuit High</t>
  </si>
  <si>
    <t>P2778</t>
  </si>
  <si>
    <t>Upshift Switch Circuit Intermittent/Erratic</t>
  </si>
  <si>
    <t>P2779</t>
  </si>
  <si>
    <t>P2791</t>
  </si>
  <si>
    <t>Gate Select Direction Circuit Low</t>
  </si>
  <si>
    <t>P2792</t>
  </si>
  <si>
    <t>Gate Select Direction Circuit High</t>
  </si>
  <si>
    <t>P2793</t>
  </si>
  <si>
    <t>Gear Shift Direction Circuit</t>
  </si>
  <si>
    <t>P2794</t>
  </si>
  <si>
    <t>Gear Shift Direction Circuit Low</t>
  </si>
  <si>
    <t>P2795</t>
  </si>
  <si>
    <t>Gear Shift Direction Circuit High</t>
  </si>
  <si>
    <t>P2796</t>
  </si>
  <si>
    <t>P2797</t>
  </si>
  <si>
    <t>P2798</t>
  </si>
  <si>
    <t>P2799</t>
  </si>
  <si>
    <t>P279A</t>
  </si>
  <si>
    <t>P279B</t>
  </si>
  <si>
    <t>P279C</t>
  </si>
  <si>
    <t>Downshift Switch Circuit Range/Performance</t>
  </si>
  <si>
    <t>P2780</t>
  </si>
  <si>
    <t>Downshift Switch Circuit Low</t>
  </si>
  <si>
    <t>P2781</t>
  </si>
  <si>
    <t>B058C</t>
  </si>
  <si>
    <t>B058D</t>
  </si>
  <si>
    <t>B058E</t>
  </si>
  <si>
    <t>B058F</t>
  </si>
  <si>
    <t>B0590</t>
  </si>
  <si>
    <t>B0591</t>
  </si>
  <si>
    <t>B0592</t>
  </si>
  <si>
    <t>B0593</t>
  </si>
  <si>
    <t>B0594</t>
  </si>
  <si>
    <t>B0595</t>
  </si>
  <si>
    <t>B0596</t>
  </si>
  <si>
    <t>B0597</t>
  </si>
  <si>
    <t>B0598</t>
  </si>
  <si>
    <t>B0599</t>
  </si>
  <si>
    <t>B059A</t>
  </si>
  <si>
    <t>B059B</t>
  </si>
  <si>
    <t>B059C</t>
  </si>
  <si>
    <t>B059D</t>
  </si>
  <si>
    <t>B059E</t>
  </si>
  <si>
    <t>B059F</t>
  </si>
  <si>
    <t>B05A0</t>
  </si>
  <si>
    <t>B05A1</t>
  </si>
  <si>
    <t>B05A2</t>
  </si>
  <si>
    <t>B05A3</t>
  </si>
  <si>
    <t>B05A4</t>
  </si>
  <si>
    <t>B05A5</t>
  </si>
  <si>
    <t>B05A6</t>
  </si>
  <si>
    <t>B05A7</t>
  </si>
  <si>
    <t>B05A8</t>
  </si>
  <si>
    <t>B05A9</t>
  </si>
  <si>
    <t>B05AA</t>
  </si>
  <si>
    <t>B05AB</t>
  </si>
  <si>
    <t>B05AC</t>
  </si>
  <si>
    <t>B05AD</t>
  </si>
  <si>
    <t>B05AE</t>
  </si>
  <si>
    <t>B05AF</t>
  </si>
  <si>
    <t>B05B0</t>
  </si>
  <si>
    <t>B05B1</t>
  </si>
  <si>
    <t>B05B2</t>
  </si>
  <si>
    <t>B05B3</t>
  </si>
  <si>
    <t>Control Module Communication Bus "A" Off</t>
  </si>
  <si>
    <t>Control Module Communication Bus "B" Off</t>
  </si>
  <si>
    <t>Lost Communication With Gear Shift Control Module "A"</t>
  </si>
  <si>
    <t>Lost Communication With Suspension Control Module "A"</t>
  </si>
  <si>
    <t>Lost Communication With Audio Amplifier "A"</t>
  </si>
  <si>
    <t>Lost Communication With Seat Control Switch Module "B"</t>
  </si>
  <si>
    <t>Turbocharger/Supercharger Boost Control "B" Supply Voltage Circuit High</t>
  </si>
  <si>
    <t>Turbocharger/Supercharger Boost Control "A" Supply Voltage Circuit Low</t>
  </si>
  <si>
    <t>Turbocharger/Supercharger Boost Control "A" Supply Voltage Circuit High</t>
  </si>
  <si>
    <t>Turbocharger/Supercharger Boost Control "A" Module Performance</t>
  </si>
  <si>
    <t>Turbocharger/Supercharger Boost Control "B" Module Performance</t>
  </si>
  <si>
    <t>Radiator Coolant Temperature Sensor Circuit Range/Performance</t>
  </si>
  <si>
    <t>Radiator Coolant Temperature Sensor Circuit Low</t>
  </si>
  <si>
    <t>Radiator Coolant Temperature Sensor Circuit High</t>
  </si>
  <si>
    <t>Engine Coolant Temperature Sensor 1 Circuit Range/Performance</t>
  </si>
  <si>
    <t>Engine Coolant Temperature Sensor 1 Circuit Low</t>
  </si>
  <si>
    <t>Engine Coolant Temperature Sensor 1 Circuit High</t>
  </si>
  <si>
    <t>This sub type is used for failures where the control module is unable to command a motor, solenoid, relay, etc., to move a piece of equipment to the emergency position.</t>
  </si>
  <si>
    <t>Wrong Mounting Position</t>
  </si>
  <si>
    <t>This sub type is used for failures where the control module detects incorrectly mounted components, e.g., acceleration sensor showing a position error of 90°.</t>
  </si>
  <si>
    <t>Commanded Position Not Reachable</t>
  </si>
  <si>
    <t>This sub type is used for failures where the control module is unable to command a motor, solenoid, relay, etc., to move a piece of equipment to the commanded position either due to a failure in the actuator or its mechanical environment.</t>
  </si>
  <si>
    <t>Alignment or Adjustment Incorrect</t>
  </si>
  <si>
    <t>This sub type is used for failures where the control module detects incorrectly adjusted or aligned components.</t>
  </si>
  <si>
    <t xml:space="preserve">Mechanical Linkage Failure </t>
  </si>
  <si>
    <t>This sub type is used for failures where the control module detects that the actuator is operational but the driven device is not operating, e.g., drive cable for power sliding door broken.</t>
  </si>
  <si>
    <t>Fluid Leak or Seal Failure</t>
  </si>
  <si>
    <t>This sub type is used for failures where the control module detects that a mechanical component has an unexpected gas or liquid flow in, out, or through the component.</t>
  </si>
  <si>
    <t>Low Fluid Level</t>
  </si>
  <si>
    <t>C0DA8</t>
  </si>
  <si>
    <t>C0DA9</t>
  </si>
  <si>
    <t>C0DAA</t>
  </si>
  <si>
    <t>C0DAB</t>
  </si>
  <si>
    <t>C0DAC</t>
  </si>
  <si>
    <t>C0DAD</t>
  </si>
  <si>
    <t>C0DAE</t>
  </si>
  <si>
    <t>C0DAF</t>
  </si>
  <si>
    <t>C0DC0</t>
  </si>
  <si>
    <t>C0DB1</t>
  </si>
  <si>
    <t>C0DB2</t>
  </si>
  <si>
    <t>C0DB3</t>
  </si>
  <si>
    <t>C0DB4</t>
  </si>
  <si>
    <t>C0DB5</t>
  </si>
  <si>
    <t>This sub type is used for failures where some circuit quantity, reported via serial data, is not plausible given the operating conditions.</t>
  </si>
  <si>
    <t>Missing Message</t>
  </si>
  <si>
    <t>This sub type is used for failures where one (or more) expected message(s) is not received, e.g., periodic transmission where the repetition time is too high, or message not received as a result of unforeseen reset events of the concerning component (e.g. engine control unit communicating with ABS).</t>
  </si>
  <si>
    <t>Hybrid/EV Battery Pack Voltage Sense "A" Circuit High</t>
  </si>
  <si>
    <t>Hybrid/EV Battery Pack Voltage Sense "A" Circuit Intermittent/Erratic</t>
  </si>
  <si>
    <t>Hybrid/EV Battery Pack Current Sensor "A" Circuit</t>
  </si>
  <si>
    <t>Hybrid/EV Battery Pack Current Sensor "A" Circuit Range/Performance</t>
  </si>
  <si>
    <t>Hybrid/EV Battery Pack Current Sensor "A" Circuit Low</t>
  </si>
  <si>
    <t>Hybrid/EV Battery Pack Current Sensor "A" Circuit High</t>
  </si>
  <si>
    <t>Hybrid/EV Battery Pack Current Sensor "A" Circuit Intermittent/Erratic</t>
  </si>
  <si>
    <t>Hybrid/EV Battery Temperature Sensor "B" Circuit</t>
  </si>
  <si>
    <t>Hybrid/EV Battery Temperature Sensor "B" Circuit Range/Performance</t>
  </si>
  <si>
    <t>Hybrid/EV Battery Temperature Sensor "B" Circuit Low</t>
  </si>
  <si>
    <t>Hybrid/EV Battery Temperature Sensor "B" Circuit High</t>
  </si>
  <si>
    <t>Hybrid/EV Battery Temperature Sensor "B" Circuit Intermittent/Erratic</t>
  </si>
  <si>
    <t>Hybrid/EV Battery Temperature Sensor "C" Circuit</t>
  </si>
  <si>
    <t>Hybrid/EV Battery Temperature Sensor "C" Circuit Range/Performance</t>
  </si>
  <si>
    <t>Hybrid/EV Battery Temperature Sensor "C" Circuit Low</t>
  </si>
  <si>
    <t>Performance or Incorrect Operation</t>
  </si>
  <si>
    <t>Internal Control Module Memory Checksum Error</t>
  </si>
  <si>
    <t>ECM/PCM Engine Off Timer Performance</t>
  </si>
  <si>
    <t>Fuel Fill Door Stuck Open</t>
  </si>
  <si>
    <t>Fuel Fill Door Stuck Closed</t>
  </si>
  <si>
    <t>Fuel Fill Door Position Sensor/Switch Circuit</t>
  </si>
  <si>
    <t>Fuel Fill Door Position Sensor/Switch Circuit Low</t>
  </si>
  <si>
    <t>Fuel Fill Door Position Sensor/Switch Circuit High</t>
  </si>
  <si>
    <t>Fuel Fill Door Lock Control Circuit/Open</t>
  </si>
  <si>
    <t>Fuel Fill Door Lock Control Range/Performance</t>
  </si>
  <si>
    <t>Fuel Fill Door Lock Control Circuit Low</t>
  </si>
  <si>
    <t>Fuel Fill Door Lock Control Circuit High</t>
  </si>
  <si>
    <t>Fuel Fill Door Unlock Control Circuit/Open</t>
  </si>
  <si>
    <t>Fuel Fill Door Unlock Control Range/Performance</t>
  </si>
  <si>
    <t>Fuel Fill Door Unlock Control Circuit Low</t>
  </si>
  <si>
    <t>Fuel Fill Door Unlock Control Circuit High</t>
  </si>
  <si>
    <t>Fuel Fill Door Lock Position Sensor/Switch Circuit</t>
  </si>
  <si>
    <t>Fuel Fill Door Lock Position Sensor/Switch Circuit Range/Performance</t>
  </si>
  <si>
    <t>Fuel Fill Door Lock Position Sensor/Switch Circuit Low</t>
  </si>
  <si>
    <t>Fuel Fill Door Lock Position Sensor/Switch Circuit High</t>
  </si>
  <si>
    <t>Fuel Fill Door Lock Position Sensor/Switch Circuit Intermittent/Erratic</t>
  </si>
  <si>
    <t>Fuel Fill Door Open Request Sensor/Switch Circuit</t>
  </si>
  <si>
    <t>Fuel Fill Door Open Request Sensor/Switch Performance/Stuck Off</t>
  </si>
  <si>
    <t>Fuel Fill Door Open Request Sensor/Switch Circuit Low</t>
  </si>
  <si>
    <t>Fuel Fill Door Open Request Sensor/Switch Circuit High</t>
  </si>
  <si>
    <t>Fuel Fill Door Open Request Sensor/Switch Circuit Intermittent/Erratic</t>
  </si>
  <si>
    <t>Fuel Fill Door Open Request Sensor/Switch Stuck On</t>
  </si>
  <si>
    <t>Turbocharger Compressor Outlet Valve Control Circuit/Open</t>
  </si>
  <si>
    <t>Turbocharger Compressor Outlet Valve Control Circuit Low</t>
  </si>
  <si>
    <t>Turbocharger Compressor Outlet Valve Control Circuit High</t>
  </si>
  <si>
    <t>Turbocharger Compressor Outlet Valve Stuck Open</t>
  </si>
  <si>
    <t>Turbocharger Compressor Outlet Valve Stuck Closed</t>
  </si>
  <si>
    <t>Turbocharger Compressor Outlet Switching Valve Control Circuit/Open</t>
  </si>
  <si>
    <t>Turbocharger Compressor Outlet Switching Valve Control Circuit Low</t>
  </si>
  <si>
    <t>Turbocharger Compressor Outlet Switching Valve Control Circuit High</t>
  </si>
  <si>
    <t>Turbocharger Compressor Outlet Switching Valve Stuck Open</t>
  </si>
  <si>
    <t>Turbocharger Compressor Outlet Switching Valve Stuck Closed</t>
  </si>
  <si>
    <t>Turbocharger Turbine Inlet Valve Control Circuit/Open</t>
  </si>
  <si>
    <t>Turbocharger Turbine Inlet Valve Control Circuit Low</t>
  </si>
  <si>
    <t>Turbocharger Turbine Inlet Valve Control Circuit High</t>
  </si>
  <si>
    <t>Turbocharger Turbine Inlet Valve Stuck Open</t>
  </si>
  <si>
    <t>Turbocharger Turbine Inlet Valve Stuck Closed</t>
  </si>
  <si>
    <t>14 Volt Power Module Current Sensor "A" Circuit</t>
  </si>
  <si>
    <t>14 Volt Power Module Current Sensor "A" Circuit Range/Performance</t>
  </si>
  <si>
    <t>14 Volt Power Module Current Sensor "A" Circuit Low</t>
  </si>
  <si>
    <t>14 Volt Power Module Current Sensor "A" Circuit High</t>
  </si>
  <si>
    <t>14 Volt Power Module Current Sensor "A" Circuit Intermittent</t>
  </si>
  <si>
    <t>14 Volt Power Module Current Sensor "B" Circuit</t>
  </si>
  <si>
    <t>14 Volt Power Module Current Sensor "B" Circuit Range/Performance</t>
  </si>
  <si>
    <t>14 Volt Power Module Current Sensor "B" Circuit Low</t>
  </si>
  <si>
    <t>14 Volt Power Module Current Sensor "B" Circuit High</t>
  </si>
  <si>
    <t>14 Volt Power Module Current Sensor "B" Circuit Intermittent</t>
  </si>
  <si>
    <t>C0115</t>
  </si>
  <si>
    <t>C0116</t>
  </si>
  <si>
    <t>C0117</t>
  </si>
  <si>
    <t>C0118</t>
  </si>
  <si>
    <t>C05DE</t>
  </si>
  <si>
    <t>C05DF</t>
  </si>
  <si>
    <t>C05E0</t>
  </si>
  <si>
    <t>C05E1</t>
  </si>
  <si>
    <t>C05E2</t>
  </si>
  <si>
    <t>C05E3</t>
  </si>
  <si>
    <t>C05E4</t>
  </si>
  <si>
    <t>C05E5</t>
  </si>
  <si>
    <t>C05E6</t>
  </si>
  <si>
    <t>C05E7</t>
  </si>
  <si>
    <t>C05E8</t>
  </si>
  <si>
    <t>C05E9</t>
  </si>
  <si>
    <t>C05EA</t>
  </si>
  <si>
    <t>C05EB</t>
  </si>
  <si>
    <t>C05EC</t>
  </si>
  <si>
    <t>C05ED</t>
  </si>
  <si>
    <t>C05EE</t>
  </si>
  <si>
    <t>C05EF</t>
  </si>
  <si>
    <t>C05F0</t>
  </si>
  <si>
    <t>C05F1</t>
  </si>
  <si>
    <t>C05F2</t>
  </si>
  <si>
    <t>C05F3</t>
  </si>
  <si>
    <t>C05F4</t>
  </si>
  <si>
    <t>C05F5</t>
  </si>
  <si>
    <t>C05F6</t>
  </si>
  <si>
    <t>C05F7</t>
  </si>
  <si>
    <t>C05F8</t>
  </si>
  <si>
    <t>C05F9</t>
  </si>
  <si>
    <t>C05FA</t>
  </si>
  <si>
    <t>C05FB</t>
  </si>
  <si>
    <t>C05FC</t>
  </si>
  <si>
    <t>C05FD</t>
  </si>
  <si>
    <t>C05FE</t>
  </si>
  <si>
    <t>C05FF</t>
  </si>
  <si>
    <t>C0600</t>
  </si>
  <si>
    <t>C0601</t>
  </si>
  <si>
    <t>C0602</t>
  </si>
  <si>
    <t>C0603</t>
  </si>
  <si>
    <t>C0604</t>
  </si>
  <si>
    <t>C0605</t>
  </si>
  <si>
    <t>C0606</t>
  </si>
  <si>
    <t>C0607</t>
  </si>
  <si>
    <t>C0608</t>
  </si>
  <si>
    <t>C0609</t>
  </si>
  <si>
    <t>C060A</t>
  </si>
  <si>
    <t>C060B</t>
  </si>
  <si>
    <t>C060C</t>
  </si>
  <si>
    <t>C060D</t>
  </si>
  <si>
    <t>C060E</t>
  </si>
  <si>
    <t>C060F</t>
  </si>
  <si>
    <t>C0610</t>
  </si>
  <si>
    <t>C0611</t>
  </si>
  <si>
    <t>C0612</t>
  </si>
  <si>
    <t>C0613</t>
  </si>
  <si>
    <t>C08E6</t>
  </si>
  <si>
    <t>C08E7</t>
  </si>
  <si>
    <t>C08E8</t>
  </si>
  <si>
    <t>C08E9</t>
  </si>
  <si>
    <t>C08EA</t>
  </si>
  <si>
    <t>C08EB</t>
  </si>
  <si>
    <t>C08EC</t>
  </si>
  <si>
    <t>C08ED</t>
  </si>
  <si>
    <t>C08C8</t>
  </si>
  <si>
    <t>C08C9</t>
  </si>
  <si>
    <t>C08CA</t>
  </si>
  <si>
    <t>C08CB</t>
  </si>
  <si>
    <t>C08CC</t>
  </si>
  <si>
    <t>Hybrid/EV Battery Pack Voltage Sense "C" Circuit Range/Performance</t>
  </si>
  <si>
    <t>Hybrid/EV Battery Pack Voltage Sense "C" Circuit Low</t>
  </si>
  <si>
    <t>Hybrid/EV Battery Pack Voltage Sense "C" Circuit High</t>
  </si>
  <si>
    <t>Hybrid/EV Battery Pack Voltage Sense "C" Circuit Intermittent/Erratic</t>
  </si>
  <si>
    <t>Hybrid/EV Battery Pack Voltage Sense "D" Circuit</t>
  </si>
  <si>
    <t>Hybrid/EV Battery Pack Voltage Sense "D" Circuit Range/Performance</t>
  </si>
  <si>
    <t>Hybrid/EV Battery Pack Voltage Sense "D" Circuit Low</t>
  </si>
  <si>
    <t>Hybrid/EV Battery Pack Voltage Sense "D" Circuit High</t>
  </si>
  <si>
    <t>Hybrid/EV Battery Pack Voltage Sense "D" Circuit Intermittent/Erratic</t>
  </si>
  <si>
    <t>Hybrid/EV Battery "A" Voltage</t>
  </si>
  <si>
    <t>Hybrid/EV Battery "A" Voltage Low</t>
  </si>
  <si>
    <t>Hybrid/EV Battery "A" Voltage High</t>
  </si>
  <si>
    <t>Hybrid/EV Battery "B" Voltage</t>
  </si>
  <si>
    <t>Hybrid/EV Battery "B" Voltage Low</t>
  </si>
  <si>
    <t>Hybrid/EV Battery "B" Voltage High</t>
  </si>
  <si>
    <t>Hybrid/EV Battery "C" Voltage</t>
  </si>
  <si>
    <t>Hybrid/EV Battery "C" Voltage Low</t>
  </si>
  <si>
    <t>Hybrid/EV Battery "C" Voltage High</t>
  </si>
  <si>
    <t>Hybrid/EV Battery "D" Voltage</t>
  </si>
  <si>
    <t>Hybrid/EV Battery "D" Voltage Low</t>
  </si>
  <si>
    <t>Hybrid/EV Battery "D" Voltage High</t>
  </si>
  <si>
    <t>Hybrid/EV Battery Voltage Sense "A" Circuit</t>
  </si>
  <si>
    <t>Hybrid/EV Battery Voltage Sense "A" Circuit Range/Performance</t>
  </si>
  <si>
    <t>Hybrid/EV Battery Voltage Sense "A" Circuit Low</t>
  </si>
  <si>
    <t>Hybrid/EV Battery Voltage Sense "A" Circuit High</t>
  </si>
  <si>
    <t>Hybrid/EV Battery Voltage Sense "A" Circuit Intermittent/Erratic</t>
  </si>
  <si>
    <t>Hybrid/EV Battery Voltage Sense "B" Circuit</t>
  </si>
  <si>
    <t>U04A4</t>
  </si>
  <si>
    <t>U04A5</t>
  </si>
  <si>
    <t>U04A6</t>
  </si>
  <si>
    <t>U04A7</t>
  </si>
  <si>
    <t>U04A8</t>
  </si>
  <si>
    <t>U04A9</t>
  </si>
  <si>
    <t>U04AA</t>
  </si>
  <si>
    <t>U04AB</t>
  </si>
  <si>
    <t>U04AC</t>
  </si>
  <si>
    <t>U04AD</t>
  </si>
  <si>
    <t>U04AE</t>
  </si>
  <si>
    <t>U04AF</t>
  </si>
  <si>
    <t>U04B0</t>
  </si>
  <si>
    <t>U04B1</t>
  </si>
  <si>
    <t>U04B2</t>
  </si>
  <si>
    <t>U04B3</t>
  </si>
  <si>
    <t>U04B4</t>
  </si>
  <si>
    <t>U04B5</t>
  </si>
  <si>
    <t>U04B6</t>
  </si>
  <si>
    <t>U04B7</t>
  </si>
  <si>
    <t>U04B8</t>
  </si>
  <si>
    <t>U04B9</t>
  </si>
  <si>
    <t>U04BA</t>
  </si>
  <si>
    <t>U04BB</t>
  </si>
  <si>
    <t>U04BC</t>
  </si>
  <si>
    <t>U04BD</t>
  </si>
  <si>
    <t>U04BE</t>
  </si>
  <si>
    <t>U04BF</t>
  </si>
  <si>
    <t>U04C0</t>
  </si>
  <si>
    <t>Invalid Data Received From "Seat Control Module E"</t>
  </si>
  <si>
    <t>Invalid Data Received From "Seat Control Module F"</t>
  </si>
  <si>
    <t>Invalid Data Received From Transmission Fluid Pump Module</t>
  </si>
  <si>
    <t>P26D9</t>
  </si>
  <si>
    <t>P26DA</t>
  </si>
  <si>
    <t>P26DB</t>
  </si>
  <si>
    <t>P26DC</t>
  </si>
  <si>
    <t>P26DD</t>
  </si>
  <si>
    <t>P26DE</t>
  </si>
  <si>
    <t>P26DF</t>
  </si>
  <si>
    <t>P26E0</t>
  </si>
  <si>
    <t>P26E1</t>
  </si>
  <si>
    <t>P26E2</t>
  </si>
  <si>
    <t>P26E3</t>
  </si>
  <si>
    <t>P26E4</t>
  </si>
  <si>
    <t>P26E5</t>
  </si>
  <si>
    <t>P26E6</t>
  </si>
  <si>
    <t>P26E7</t>
  </si>
  <si>
    <t>P26E8</t>
  </si>
  <si>
    <t>P26E9</t>
  </si>
  <si>
    <t>P26EA</t>
  </si>
  <si>
    <t>P26EB</t>
  </si>
  <si>
    <t>P26EC</t>
  </si>
  <si>
    <t>P26ED</t>
  </si>
  <si>
    <t>P26EE</t>
  </si>
  <si>
    <t>P26EF</t>
  </si>
  <si>
    <t>P26F0</t>
  </si>
  <si>
    <t>P26F1</t>
  </si>
  <si>
    <t>P26F2</t>
  </si>
  <si>
    <t>P26F3</t>
  </si>
  <si>
    <t>P26F4</t>
  </si>
  <si>
    <t>P26F5</t>
  </si>
  <si>
    <t>P26F6</t>
  </si>
  <si>
    <t>P26F7</t>
  </si>
  <si>
    <t>P26F8</t>
  </si>
  <si>
    <t>P26F9</t>
  </si>
  <si>
    <t>P26FA</t>
  </si>
  <si>
    <t>P26FB</t>
  </si>
  <si>
    <t>P26FC</t>
  </si>
  <si>
    <t>P26FD</t>
  </si>
  <si>
    <t>P26FE</t>
  </si>
  <si>
    <t>P26FF</t>
  </si>
  <si>
    <t>P27A0</t>
  </si>
  <si>
    <t>P27A1</t>
  </si>
  <si>
    <t>P27A2</t>
  </si>
  <si>
    <t>P27A3</t>
  </si>
  <si>
    <t>P27A4</t>
  </si>
  <si>
    <t>P27A5</t>
  </si>
  <si>
    <t>P27A6</t>
  </si>
  <si>
    <t>P27A7</t>
  </si>
  <si>
    <t>P27A8</t>
  </si>
  <si>
    <t>P27A9</t>
  </si>
  <si>
    <t>P27AA</t>
  </si>
  <si>
    <t>P27AB</t>
  </si>
  <si>
    <t>P27AC</t>
  </si>
  <si>
    <t>P27AD</t>
  </si>
  <si>
    <t>P27AE</t>
  </si>
  <si>
    <t>P27AF</t>
  </si>
  <si>
    <t>P27B0</t>
  </si>
  <si>
    <t>P27B1</t>
  </si>
  <si>
    <t>P27B2</t>
  </si>
  <si>
    <t>Exhaust Pressure Control Valve "B" Low</t>
  </si>
  <si>
    <t>Exhaust Pressure Control Valve "B" High</t>
  </si>
  <si>
    <t>Exhaust Pressure Control Valve "A" Intermittent</t>
  </si>
  <si>
    <t>Cylinder 6 Injector Circuit Range/Performance</t>
  </si>
  <si>
    <t>Cylinder 7 Injector Circuit Range/Performance</t>
  </si>
  <si>
    <t>Cylinder 8 Injector Circuit Range/Performance</t>
  </si>
  <si>
    <t>Cylinder 9 Injector Circuit Range/Performance</t>
  </si>
  <si>
    <t>Cylinder 10 Injector Circuit Range/Performance</t>
  </si>
  <si>
    <t>Cylinder 11 Injector Circuit Range/Performance</t>
  </si>
  <si>
    <t>C02E6</t>
  </si>
  <si>
    <t>C02E7</t>
  </si>
  <si>
    <t>C02E8</t>
  </si>
  <si>
    <t>C02E9</t>
  </si>
  <si>
    <t>C02EA</t>
  </si>
  <si>
    <t>C02EB</t>
  </si>
  <si>
    <t>Hybrid/EV Battery Voltage Sense "J" Circuit Low</t>
  </si>
  <si>
    <t>Hybrid/EV Battery Voltage Sense "J" Circuit High</t>
  </si>
  <si>
    <t>Hybrid/EV Battery Voltage Sense "J" Circuit Intermittent/Erratic</t>
  </si>
  <si>
    <t>Hybrid/EV Battery Voltage Sense "K" Circuit</t>
  </si>
  <si>
    <t>Hybrid/EV Battery Voltage Sense "K" Circuit Range/Performance</t>
  </si>
  <si>
    <t>Hybrid/EV Battery Voltage Sense "K" Circuit Low</t>
  </si>
  <si>
    <t>Hybrid/EV Battery Voltage Sense "K" Circuit High</t>
  </si>
  <si>
    <t>Hybrid/EV Battery Voltage Sense "K" Circuit Intermittent/Erratic</t>
  </si>
  <si>
    <t>Hybrid/EV Battery Voltage Sense "L" Circuit</t>
  </si>
  <si>
    <t>Hybrid/EV Battery Voltage Sense "L" Circuit Range/Performance</t>
  </si>
  <si>
    <t>Hybrid/EV Battery Voltage Sense "L" Circuit Low</t>
  </si>
  <si>
    <t>Hybrid/EV Battery Voltage Sense "L" Circuit High</t>
  </si>
  <si>
    <t>Hybrid/EV Battery Voltage Sense "L" Circuit Intermittent/Erratic</t>
  </si>
  <si>
    <t>Hybrid/EV Battery Voltage Sense "M" Circuit</t>
  </si>
  <si>
    <t>Hybrid/EV Battery Voltage Sense "M" Circuit Range/Performance</t>
  </si>
  <si>
    <t>Hybrid/EV Battery Voltage Sense "M" Circuit Low</t>
  </si>
  <si>
    <t>Hybrid/EV Battery Voltage Sense "M" Circuit High</t>
  </si>
  <si>
    <t>Hybrid/EV Battery Voltage Sense "M" Circuit Intermittent/Erratic</t>
  </si>
  <si>
    <t>Hybrid/EV Battery Voltage Sense "N" Circuit</t>
  </si>
  <si>
    <t>Hybrid/EV Battery Voltage Sense "N" Circuit Range/Performance</t>
  </si>
  <si>
    <t>Hybrid/EV Battery Voltage Sense "N" Circuit Low</t>
  </si>
  <si>
    <t>Hybrid/EV Battery Voltage Sense "N" Circuit High</t>
  </si>
  <si>
    <t>Hybrid/EV Battery Voltage Sense "N" Circuit Intermittent/Erratic</t>
  </si>
  <si>
    <t>Hybrid/EV Battery Voltage Sense "O" Circuit</t>
  </si>
  <si>
    <t>Hybrid/EV Battery Voltage Sense "O" Circuit Range/Performance</t>
  </si>
  <si>
    <t>Hybrid/EV Battery Voltage Sense "O" Circuit Low</t>
  </si>
  <si>
    <t>Hybrid/EV Battery Voltage Sense "O" Circuit High</t>
  </si>
  <si>
    <t>Hybrid/EV Battery Voltage Sense "O" Circuit Intermittent/Erratic</t>
  </si>
  <si>
    <t>Hybrid/EV Battery Voltage Sense "P" Circuit</t>
  </si>
  <si>
    <t>Hybrid/EV Battery Voltage Sense "P" Circuit Range/Performance</t>
  </si>
  <si>
    <t>Hybrid/EV Battery Voltage Sense "P" Circuit Low</t>
  </si>
  <si>
    <t>Hybrid/EV Battery Voltage Sense "P" Circuit High</t>
  </si>
  <si>
    <t>Hybrid/EV Battery Voltage Sense "P" Circuit Intermittent/Erratic</t>
  </si>
  <si>
    <t>Hybrid/EV Battery Voltage Sense "Q" Circuit</t>
  </si>
  <si>
    <t>Hybrid/EV Battery Voltage Sense "Q" Circuit Range/Performance</t>
  </si>
  <si>
    <t>Hybrid/EV Battery Voltage Sense "Q" Circuit Low</t>
  </si>
  <si>
    <t>Hybrid/EV Battery Voltage Sense "Q" Circuit High</t>
  </si>
  <si>
    <t>Hybrid/EV Battery Voltage Sense "Q" Circuit Intermittent/Erratic</t>
  </si>
  <si>
    <t>Hybrid/EV Battery Voltage Sense "R" Circuit</t>
  </si>
  <si>
    <t>Hybrid/EV Battery Voltage Sense "R" Circuit Range/Performance</t>
  </si>
  <si>
    <t>Hybrid/EV Battery Voltage Sense "R" Circuit Low</t>
  </si>
  <si>
    <t>Hybrid/EV Battery Voltage Sense "R" Circuit High</t>
  </si>
  <si>
    <t>Hybrid/EV Battery Voltage Sense "R" Circuit Intermittent/Erratic</t>
  </si>
  <si>
    <t>Hybrid/EV Battery Voltage Sense "S" Circuit</t>
  </si>
  <si>
    <t>Hybrid/EV Battery Voltage Sense "S" Circuit Range/Performance</t>
  </si>
  <si>
    <t>Hybrid/EV Battery Voltage Sense "S" Circuit Low</t>
  </si>
  <si>
    <t>Hybrid/EV Battery Voltage Sense "S" Circuit High</t>
  </si>
  <si>
    <t>Hybrid/EV Battery Voltage Sense "S" Circuit Intermittent/Erratic</t>
  </si>
  <si>
    <t>Hybrid/EV Battery Voltage Sense "T" Circuit</t>
  </si>
  <si>
    <t>Hybrid/EV Battery Voltage Sense "T" Circuit Range/Performance</t>
  </si>
  <si>
    <t>Hybrid/EV Battery Voltage Sense "T" Circuit Low</t>
  </si>
  <si>
    <t>Hybrid/EV Battery Voltage Sense "T" Circuit High</t>
  </si>
  <si>
    <t>Hybrid/EV Battery Voltage Sense "T" Circuit Intermittent/Erratic</t>
  </si>
  <si>
    <t>Hybrid/EV Battery Voltage Sense "U" Circuit</t>
  </si>
  <si>
    <t>Hybrid/EV Battery Voltage Sense "U" Circuit Range/Performance</t>
  </si>
  <si>
    <t>Hybrid/EV Battery Voltage Sense "U" Circuit Low</t>
  </si>
  <si>
    <t>Hybrid/EV Battery Voltage Sense "U" Circuit High</t>
  </si>
  <si>
    <t>Hybrid/EV Battery Voltage Sense "U" Circuit Intermittent/Erratic</t>
  </si>
  <si>
    <t>Hybrid/EV Battery Voltage Sense "V" Circuit</t>
  </si>
  <si>
    <t>Hybrid/EV Battery Voltage Sense "V" Circuit Range/Performance</t>
  </si>
  <si>
    <t>Hybrid/EV Battery Voltage Sense "V" Circuit Low</t>
  </si>
  <si>
    <t>Hybrid/EV Battery Voltage Sense "V" Circuit High</t>
  </si>
  <si>
    <t>Hybrid/EV Battery Voltage Sense "V" Circuit Intermittent/Erratic</t>
  </si>
  <si>
    <t>Hybrid/EV Battery Voltage Sense "W" Circuit</t>
  </si>
  <si>
    <t>Hybrid/EV Battery Voltage Sense "W" Circuit Range/Performance</t>
  </si>
  <si>
    <t>Hybrid/EV Battery Voltage Sense "W" Circuit Low</t>
  </si>
  <si>
    <t>Hybrid/EV Battery Voltage Sense "W" Circuit High</t>
  </si>
  <si>
    <t>Hybrid/EV Battery Voltage Sense "W" Circuit Intermittent/Erratic</t>
  </si>
  <si>
    <t>Hybrid/EV Battery Voltage Sense "X" Circuit</t>
  </si>
  <si>
    <t>Hybrid/EV Battery Voltage Sense "X" Circuit Range/Performance</t>
  </si>
  <si>
    <t>Hybrid/EV Battery Voltage Sense "X" Circuit Low</t>
  </si>
  <si>
    <t>Hybrid/EV Battery Voltage Sense "X" Circuit High</t>
  </si>
  <si>
    <t>Hybrid/EV Battery Voltage Sense "X" Circuit Intermittent/Erratic</t>
  </si>
  <si>
    <t>Hybrid/EV Battery Voltage Sense "Y" Circuit</t>
  </si>
  <si>
    <t>Hybrid/EV Battery Voltage Sense "Y" Circuit Range/Performance</t>
  </si>
  <si>
    <t>Hybrid/EV Battery Voltage Sense "Y" Circuit Low</t>
  </si>
  <si>
    <t>Hybrid/EV Battery Voltage Sense "Y" Circuit High</t>
  </si>
  <si>
    <t>Hybrid/EV Battery Voltage Sense "Y" Circuit Intermittent/Erratic</t>
  </si>
  <si>
    <t>Hybrid/EV Battery Voltage Sense "Z" Circuit</t>
  </si>
  <si>
    <t>Hybrid/EV Battery Voltage Sense "Z" Circuit Range/Performance</t>
  </si>
  <si>
    <t>Hybrid/EV Battery Voltage Sense "Z" Circuit Low</t>
  </si>
  <si>
    <t>Hybrid/EV Battery Voltage Sense "Z" Circuit High</t>
  </si>
  <si>
    <t>Hybrid/EV Battery Voltage Sense "Z" Circuit Intermittent/Erratic</t>
  </si>
  <si>
    <t>Hybrid/EV Battery Pack Voltage Variation Exceeded Limit</t>
  </si>
  <si>
    <t>Hybrid/EV Battery Pack Voltage Variation</t>
  </si>
  <si>
    <t>Hybrid/EV Battery Pack Cooling Fan Supply Voltage Circuit/Open</t>
  </si>
  <si>
    <t>Hybrid/EV Battery Pack Cooling Fan Supply Voltage Circuit Low</t>
  </si>
  <si>
    <t>Hybrid/EV Battery Pack Cooling Fan Supply Voltage Circuit High</t>
  </si>
  <si>
    <t>Hybrid/EV Battery Temperature Sensor "E" Circuit</t>
  </si>
  <si>
    <t>Hybrid/EV Battery Temperature Sensor "E" Circuit Range/Performance</t>
  </si>
  <si>
    <t>Hybrid/EV Battery Temperature Sensor "E" Circuit Low</t>
  </si>
  <si>
    <t>Hybrid/EV Battery Temperature Sensor "E" Circuit High</t>
  </si>
  <si>
    <t>Hybrid/EV Battery Temperature Sensor "E" Circuit Intermittent/Erratic</t>
  </si>
  <si>
    <t>Hybrid/EV Battery Pack State of Charge High</t>
  </si>
  <si>
    <t>Hybrid/EV Battery Temperature Sensor "F" Circuit</t>
  </si>
  <si>
    <t>Hybrid/EV Battery Temperature Sensor "F" Circuit Low</t>
  </si>
  <si>
    <t>Hybrid/EV Battery Temperature Sensor "F" Circuit High</t>
  </si>
  <si>
    <t>Hybrid/EV Battery Temperature Sensor "F" Circuit Intermittent/Erratic</t>
  </si>
  <si>
    <t>Hybrid/EV Battery Pack Coolant Temperature Sensor "A" Circuit</t>
  </si>
  <si>
    <t>Hybrid/EV Battery Pack Coolant Temperature Sensor "A" Circuit Range/Performance</t>
  </si>
  <si>
    <t>Hybrid/EV Battery Pack Coolant Temperature Sensor "A" Circuit Low</t>
  </si>
  <si>
    <t>Hybrid/EV Battery Pack Coolant Temperature Sensor "A" Circuit High</t>
  </si>
  <si>
    <t>Hybrid/EV Battery Pack Coolant Temperature Sensor "A" Circuit Intermittent/Erratic</t>
  </si>
  <si>
    <t>Hybrid/EV Battery Pack Coolant Control Valve "A" Control Circuit/Open</t>
  </si>
  <si>
    <t>Hybrid/EV Battery Pack Coolant Control Valve "A" Performance/Stuck Off</t>
  </si>
  <si>
    <t>Hybrid/EV Battery Pack Coolant Control Valve "A" Stuck On</t>
  </si>
  <si>
    <t>Hybrid/EV Battery Pack Coolant Control Valve "A" Control Circuit Low</t>
  </si>
  <si>
    <t>Hybrid/EV Battery Pack Coolant Control Valve "A" Control Circuit High</t>
  </si>
  <si>
    <t>Hybrid/EV Battery System Voltage Unstable</t>
  </si>
  <si>
    <t>Hybrid/EV Battery System Current</t>
  </si>
  <si>
    <t>Hybrid/EV Battery System Current Unstable</t>
  </si>
  <si>
    <t>Hybrid/EV Battery System Current Low</t>
  </si>
  <si>
    <t>Hybrid/EV Battery System Current High</t>
  </si>
  <si>
    <t>Battery Charger 14 Volt Output Voltage Sensor Circuit</t>
  </si>
  <si>
    <t>Battery Charger 14 Volt Output Voltage Sensor Circuit Range/Performance</t>
  </si>
  <si>
    <t>Battery Charger 14 Volt Output Voltage Sensor Circuit Low</t>
  </si>
  <si>
    <t>Battery Charger 14 Volt Output Voltage Sensor Circuit High</t>
  </si>
  <si>
    <t>Battery Charger 14 Volt Output Voltage Sensor Circuit Intermittent/Erratic</t>
  </si>
  <si>
    <t>Battery Charger 14 Volt Output Current Sensor Circuit</t>
  </si>
  <si>
    <t>Battery Charger 14 Volt Output Current Sensor Circuit Range/Performance</t>
  </si>
  <si>
    <t>Battery Charger 14 Volt Output Current Sensor Circuit Low</t>
  </si>
  <si>
    <t>Battery Charger 14 Volt Output Current Sensor Circuit High</t>
  </si>
  <si>
    <t>Exhaust Gas Temperature Sensor Circuit High Bank 2 Sensor 3</t>
  </si>
  <si>
    <t>Exhaust Gas Temperature Sensor Circuit Intermittent/Erratic Bank 2 Sensor 3</t>
  </si>
  <si>
    <t>Particulate Filter Restriction - Forced Limited Power Bank 1</t>
  </si>
  <si>
    <t>Exhaust Gas Temperature Sensor Circuit Bank 1 Sensor 4</t>
  </si>
  <si>
    <t>Exhaust Gas Temperature Sensor Circuit Range/Performance Bank 1 Sensor 4</t>
  </si>
  <si>
    <t>Exhaust Gas Temperature Sensor Circuit Low Bank 1 Sensor 4</t>
  </si>
  <si>
    <t>Exhaust Gas Temperature Sensor Circuit High Bank 1 Sensor 4</t>
  </si>
  <si>
    <t>Exhaust Gas Temperature Sensor Circuit Intermittent/Erratic Bank 1 Sensor 4</t>
  </si>
  <si>
    <t>Exhaust Gas Temperature Sensor Circuit Bank 2 Sensor 4</t>
  </si>
  <si>
    <t>Exhaust Gas Temperature Sensor Circuit Range/Performance Bank 2 Sensor 4</t>
  </si>
  <si>
    <t>Exhaust Gas Temperature Sensor Circuit Low Bank 2 Sensor 4</t>
  </si>
  <si>
    <t>Exhaust Gas Temperature Sensor Circuit High Bank 2 Sensor 4</t>
  </si>
  <si>
    <t>Exhaust Gas Temperature Sensor Circuit Intermittent/Erratic Bank 2 Sensor 4</t>
  </si>
  <si>
    <t>Exhaust Gas Temperature Out of Range Bank 1 Sensor 1</t>
  </si>
  <si>
    <t>Exhaust Gas Temperature Out of Range Bank 1 Sensor 2</t>
  </si>
  <si>
    <t>Exhaust Gas Temperature Out of Range Bank 1 Sensor 3</t>
  </si>
  <si>
    <t>Exhaust Gas Temperature Out of Range Bank 1 Sensor 4</t>
  </si>
  <si>
    <t>Exhaust Gas Temperature Out of Range Bank 2 Sensor 1</t>
  </si>
  <si>
    <t>Exhaust Gas Temperature Out of Range Bank 2 Sensor 2</t>
  </si>
  <si>
    <t>Exhaust Gas Temperature Out of Range Bank 2 Sensor 3</t>
  </si>
  <si>
    <t>Exhaust Gas Temperature Out of Range Bank 2 Sensor 4</t>
  </si>
  <si>
    <t>Exhaust Gas Temperature Sensor Circuit/Open Bank 1 Sensor 5</t>
  </si>
  <si>
    <t>Exhaust Gas Temperature Sensor Circuit Low Bank 1 Sensor 5</t>
  </si>
  <si>
    <t>Exhaust Gas Temperature Sensor Circuit High Bank 1 Sensor 5</t>
  </si>
  <si>
    <t>Exhaust Gas Temperature Sensor Circuit Range/Performance Bank 1 Sensor 5</t>
  </si>
  <si>
    <t>Exhaust Gas Temperature Sensor Circuit Intermittent/Erratic Bank 1 Sensor 5</t>
  </si>
  <si>
    <t>Exhaust Gas Temperature Sensor Circuit/Open Bank 2 Sensor 5</t>
  </si>
  <si>
    <t>Exhaust Gas Temperature Sensor Circuit Low Bank 2 Sensor 5</t>
  </si>
  <si>
    <t>Exhaust Gas Temperature Sensor Circuit High Bank 2 Sensor 5</t>
  </si>
  <si>
    <t>Exhaust Gas Temperature Sensor Circuit Range/Performance Bank 2 Sensor 5</t>
  </si>
  <si>
    <t>Exhaust Gas Temperature Sensor Circuit Intermittent/Erratic Bank 2 Sensor 5</t>
  </si>
  <si>
    <t>EGR Cooler Bypass Control Circuit/Open Bank 2</t>
  </si>
  <si>
    <t>EGR Cooler Bypass Control Circuit Range/Performance Bank 2</t>
  </si>
  <si>
    <t>EGR Cooler Bypass Control Circuit Low Bank 2</t>
  </si>
  <si>
    <t>EGR Cooler Bypass Control Circuit High Bank 2</t>
  </si>
  <si>
    <t>EGR Cooler Bypass Position Sensor Circuit Bank 1</t>
  </si>
  <si>
    <t>EGR Cooler Bypass Position Sensor Range/Performance Bank 1</t>
  </si>
  <si>
    <t>EGR Cooler Bypass Position Sensor Circuit Low Bank 1</t>
  </si>
  <si>
    <t>EGR Cooler Bypass Position Sensor Circuit High Bank 1</t>
  </si>
  <si>
    <t>EGR Cooler Bypass Position Sensor Circuit Intermittent/Erratic Bank 1</t>
  </si>
  <si>
    <t>EGR Cooler Bypass Position Sensor Circuit Bank 2</t>
  </si>
  <si>
    <t>EGR Cooler Bypass Position Sensor Range/Performance Bank 2</t>
  </si>
  <si>
    <t>EGR Cooler Bypass Position Sensor Circuit Low Bank 2</t>
  </si>
  <si>
    <t>EGR Cooler Bypass Position Sensor Circuit High Bank 2</t>
  </si>
  <si>
    <t>EGR Cooler Bypass Position Sensor Circuit Intermittent/Erratic Bank 2</t>
  </si>
  <si>
    <t>Particulate Filter Regeneration Incomplete Bank 1</t>
  </si>
  <si>
    <t>Particulate Filter Restriction - Soot Accumulation Bank 2</t>
  </si>
  <si>
    <t>Particulate Filter Restriction - Soot Accumulation Too High Bank 1</t>
  </si>
  <si>
    <t>Cruise Control Front Distance Range Sensor Single Sensor or Center</t>
  </si>
  <si>
    <t>Cruise Control Front Distance Range Sensor Left</t>
  </si>
  <si>
    <t>Cruise Control Front Distance Range Sensor Right</t>
  </si>
  <si>
    <t>O2 Sensor Pumping Current Trim Circuit/Open Bank 1 Sensor 1</t>
  </si>
  <si>
    <t>O2 Sensor Pumping Current Trim Circuit Low Bank 1 Sensor 1</t>
  </si>
  <si>
    <t>O2 Sensor Pumping Current Trim Circuit High Bank 1 Sensor 1</t>
  </si>
  <si>
    <t>O2 Sensor Pumping Current Trim Circuit/Open Bank 2 Sensor 1</t>
  </si>
  <si>
    <t>O2 Sensor Pumping Current Trim Circuit Low Bank 2 Sensor 1</t>
  </si>
  <si>
    <t>O2 Sensor Pumping Current Trim Circuit High Bank 2 Sensor 1</t>
  </si>
  <si>
    <t>"A" Rocker Arm Actuator Control Circuit/Open Bank 1</t>
  </si>
  <si>
    <t>"A" Rocker Arm Actuator System Performance/Stuck Off Bank 1</t>
  </si>
  <si>
    <t>"A" Rocker Arm Actuator System Stuck On Bank 1</t>
  </si>
  <si>
    <t>"A" Rocker Arm Actuator Control Circuit Low Bank 1</t>
  </si>
  <si>
    <t>"A" Rocker Arm Actuator Control Circuit High Bank 1</t>
  </si>
  <si>
    <t>"A" Rocker Arm Actuator Position Sensor Circuit Bank 1</t>
  </si>
  <si>
    <t>"A" Rocker Arm Actuator Position Sensor Circuit Range/Performance Bank 1</t>
  </si>
  <si>
    <t>"A" Rocker Arm Actuator Position Sensor Circuit Low Bank 1</t>
  </si>
  <si>
    <t>"A" Rocker Arm Actuator Position Sensor Circuit High Bank 1</t>
  </si>
  <si>
    <t>"A" Rocker Arm Actuator Position Sensor Circuit Intermittent/Erratic Bank 1</t>
  </si>
  <si>
    <t>"B" Rocker Arm Actuator Control Circuit/Open Bank 1</t>
  </si>
  <si>
    <t>"B" Rocker Arm Actuator System Performance/Stuck Off Bank 1</t>
  </si>
  <si>
    <t>"B" Rocker Arm Actuator System Stuck On Bank 1</t>
  </si>
  <si>
    <t>"B" Rocker Arm Actuator Control Circuit Low Bank 1</t>
  </si>
  <si>
    <t>"B" Rocker Arm Actuator Control Circuit High Bank 1</t>
  </si>
  <si>
    <t>"A" Rocker Arm Actuator Control Circuit/Open Bank 2</t>
  </si>
  <si>
    <t>"A" Rocker Arm Actuator System Performance/Stuck Off Bank 2</t>
  </si>
  <si>
    <t>"A" Rocker Arm Actuator System Stuck On Bank 2</t>
  </si>
  <si>
    <t>"A" Rocker Arm Actuator Control Circuit Low Bank 2</t>
  </si>
  <si>
    <t>"A" Rocker Arm Actuator Control Circuit High Bank 2</t>
  </si>
  <si>
    <t>"B" Rocker Arm Actuator Position Sensor Circuit Bank 1</t>
  </si>
  <si>
    <t>"B" Rocker Arm Actuator Position Sensor Circuit Range/Performance Bank 1</t>
  </si>
  <si>
    <t>"B" Rocker Arm Actuator Position Sensor Circuit Low Bank 1</t>
  </si>
  <si>
    <t>Reductant Control Module Internal Temperature Sensor Circuit High</t>
  </si>
  <si>
    <t>Reductant Control Module System Voltage</t>
  </si>
  <si>
    <t>Reductant Control Module Performance</t>
  </si>
  <si>
    <t>Active Grille Air Shutter Module "A" Over Temperature</t>
  </si>
  <si>
    <t>Active Grille Air Shutter Module "B" Over Temperature</t>
  </si>
  <si>
    <t>Stuck in Gear 8</t>
  </si>
  <si>
    <t>Unable To Engage Gear 8</t>
  </si>
  <si>
    <t>Gear 8 Incorrect Ratio</t>
  </si>
  <si>
    <t>6-7 Shift</t>
  </si>
  <si>
    <t>7-8 Shift</t>
  </si>
  <si>
    <t>Incorrect Shift from Gear 1</t>
  </si>
  <si>
    <t>Incorrect Shift from Gear 2</t>
  </si>
  <si>
    <t>Incorrect Shift from Gear 3</t>
  </si>
  <si>
    <t>Incorrect Shift from Gear 4</t>
  </si>
  <si>
    <t>Incorrect Shift from Gear 5</t>
  </si>
  <si>
    <t>Incorrect Shift from Gear 6</t>
  </si>
  <si>
    <t>Incorrect Shift from Gear 7</t>
  </si>
  <si>
    <t>Incorrect Shift from Gear 8</t>
  </si>
  <si>
    <t>A/C Compressor Motor Current High</t>
  </si>
  <si>
    <t>A/C Compressor Motor Phase U Current Low</t>
  </si>
  <si>
    <t>A/C Compressor Motor Phase U Current High</t>
  </si>
  <si>
    <t>A/C Compressor Motor Phase V Current Low</t>
  </si>
  <si>
    <t>A/C Compressor Motor Phase V Current High</t>
  </si>
  <si>
    <t>A/C Compressor Motor Phase W Current Low</t>
  </si>
  <si>
    <t>A/C Compressor Motor Phase W Current High</t>
  </si>
  <si>
    <t>Control Module Internal Temperature "A" Too High</t>
  </si>
  <si>
    <t>Control Module Internal Temperature Sensor "A" Circuit</t>
  </si>
  <si>
    <t>Control Module Internal Temperature Sensor "A" Range/Performance</t>
  </si>
  <si>
    <t>Control Module Internal Temperature Sensor "A" Circuit Low</t>
  </si>
  <si>
    <t>Control Module Internal Temperature Sensor "A" Circuit High</t>
  </si>
  <si>
    <t>Control Module Internal Temperature "B" Too High</t>
  </si>
  <si>
    <t>Control Module Internal Temperature Sensor "B" Circuit</t>
  </si>
  <si>
    <t>Control Module Internal Temperature Sensor "B" Range/Performance</t>
  </si>
  <si>
    <t>Control Module Internal Temperature Sensor "B" Circuit Low</t>
  </si>
  <si>
    <t>Control Module Internal Temperature Sensor "B" Circuit High</t>
  </si>
  <si>
    <t>Control Module Power Off Timer Performance</t>
  </si>
  <si>
    <t>Glow Plug Control Module 2</t>
  </si>
  <si>
    <t>Glow Plug Control Module 2 Control Circuit/Open</t>
  </si>
  <si>
    <t>Glow Plug Control Module 2 Control Circuit Low</t>
  </si>
  <si>
    <t>Glow Plug Control Module 2 Control Circuit High</t>
  </si>
  <si>
    <t>Glow Plug Control Module 2 System Voltage</t>
  </si>
  <si>
    <t>Glow Plug Control Module 2 Performance</t>
  </si>
  <si>
    <t>Glow Plug Control Module 2 Memory Checksum Error</t>
  </si>
  <si>
    <t>Glow Plug Control Module 2 to PCM Communication Circuit</t>
  </si>
  <si>
    <t>Glow Plug Control Module 2 to PCM Communication Circuit Range/Performance</t>
  </si>
  <si>
    <t>Lost Communication With Glow Plug Control Module 2</t>
  </si>
  <si>
    <t>Software Incompatibility With Glow Plug Control Module 1</t>
  </si>
  <si>
    <t>Invalid Data Received From Glow Plug Control Module 1</t>
  </si>
  <si>
    <t>Lost Communication With Glow Plug Control Module 1</t>
  </si>
  <si>
    <t>Battery Charger Temperature Too High</t>
  </si>
  <si>
    <t>Battery Charger System Precharge Time Too Short</t>
  </si>
  <si>
    <t>Battery Charger System Precharge Time Too Long</t>
  </si>
  <si>
    <t>Battery Charger Input Voltage Too Low</t>
  </si>
  <si>
    <t>Battery Charger Input Voltage Too High</t>
  </si>
  <si>
    <t>Battery Charger Input Current Too Low</t>
  </si>
  <si>
    <t>Battery Charger Input Current Too High</t>
  </si>
  <si>
    <t>Fuel Mode Select Switch Performance</t>
  </si>
  <si>
    <t>Fuel Mode Select Switch Circuit Low</t>
  </si>
  <si>
    <t>Fuel Mode Select Switch Circuit High</t>
  </si>
  <si>
    <t>Fuel Mode Select Switch Circuit Intermittent/Erratic</t>
  </si>
  <si>
    <t>Cylinder 1 Alternative Fuel Injector Control Circuit/Open</t>
  </si>
  <si>
    <t>Cylinder 1 Alternative Fuel Injector Control Circuit Low</t>
  </si>
  <si>
    <t>Cylinder 1 Alternative Fuel Injector Control Circuit High</t>
  </si>
  <si>
    <t>Cylinder 1 Alternative Fuel Injector Control Circuit Range/Performance</t>
  </si>
  <si>
    <t>Cylinder 2 Alternative Fuel Injector Control Circuit/Open</t>
  </si>
  <si>
    <t>Cylinder 2 Alternative Fuel Injector Control Circuit Low</t>
  </si>
  <si>
    <t>Cylinder 2 Alternative Fuel Injector Control Circuit High</t>
  </si>
  <si>
    <t>Cylinder 2 Alternative Fuel Injector Control Circuit Range/Performance</t>
  </si>
  <si>
    <t>B032B</t>
  </si>
  <si>
    <t>B032C</t>
  </si>
  <si>
    <t>B032D</t>
  </si>
  <si>
    <t>B032E</t>
  </si>
  <si>
    <t>B032F</t>
  </si>
  <si>
    <t>B0330</t>
  </si>
  <si>
    <t>B0331</t>
  </si>
  <si>
    <t>B0332</t>
  </si>
  <si>
    <t>B0333</t>
  </si>
  <si>
    <t>B0334</t>
  </si>
  <si>
    <t>B0335</t>
  </si>
  <si>
    <t>B0336</t>
  </si>
  <si>
    <t>B0337</t>
  </si>
  <si>
    <t>B0338</t>
  </si>
  <si>
    <t>B0339</t>
  </si>
  <si>
    <t>B033A</t>
  </si>
  <si>
    <t>B033B</t>
  </si>
  <si>
    <t>B033C</t>
  </si>
  <si>
    <t>B033D</t>
  </si>
  <si>
    <t>B033E</t>
  </si>
  <si>
    <t>B033F</t>
  </si>
  <si>
    <t>B0340</t>
  </si>
  <si>
    <t>B0341</t>
  </si>
  <si>
    <t>B0342</t>
  </si>
  <si>
    <t>B0343</t>
  </si>
  <si>
    <t>B0344</t>
  </si>
  <si>
    <t>B0345</t>
  </si>
  <si>
    <t>B0346</t>
  </si>
  <si>
    <t>B0347</t>
  </si>
  <si>
    <t>B0348</t>
  </si>
  <si>
    <t>B0349</t>
  </si>
  <si>
    <t>B034A</t>
  </si>
  <si>
    <t>B034B</t>
  </si>
  <si>
    <t>B034C</t>
  </si>
  <si>
    <t>B034D</t>
  </si>
  <si>
    <t>B034E</t>
  </si>
  <si>
    <t>B034F</t>
  </si>
  <si>
    <t>B0350</t>
  </si>
  <si>
    <t>B0351</t>
  </si>
  <si>
    <t>B0352</t>
  </si>
  <si>
    <t>B0353</t>
  </si>
  <si>
    <t>P0026</t>
  </si>
  <si>
    <t>P0027</t>
  </si>
  <si>
    <t>P0028</t>
  </si>
  <si>
    <t>P0029</t>
  </si>
  <si>
    <t>B0354</t>
  </si>
  <si>
    <t>B0355</t>
  </si>
  <si>
    <t>B0356</t>
  </si>
  <si>
    <t>B0357</t>
  </si>
  <si>
    <t>B0358</t>
  </si>
  <si>
    <t>B0359</t>
  </si>
  <si>
    <t>B035A</t>
  </si>
  <si>
    <t>B035B</t>
  </si>
  <si>
    <t>B035C</t>
  </si>
  <si>
    <t>B035D</t>
  </si>
  <si>
    <t>B035E</t>
  </si>
  <si>
    <t>B035F</t>
  </si>
  <si>
    <t>B0360</t>
  </si>
  <si>
    <t>B0361</t>
  </si>
  <si>
    <t>B0362</t>
  </si>
  <si>
    <t>B0363</t>
  </si>
  <si>
    <t>B0364</t>
  </si>
  <si>
    <t>B0365</t>
  </si>
  <si>
    <t>B0366</t>
  </si>
  <si>
    <t>B0367</t>
  </si>
  <si>
    <t>B0368</t>
  </si>
  <si>
    <t>B0369</t>
  </si>
  <si>
    <t>B036A</t>
  </si>
  <si>
    <t>B036B</t>
  </si>
  <si>
    <t>B036C</t>
  </si>
  <si>
    <t>B036D</t>
  </si>
  <si>
    <t>B036E</t>
  </si>
  <si>
    <t>B036F</t>
  </si>
  <si>
    <t>B0370</t>
  </si>
  <si>
    <t>B0371</t>
  </si>
  <si>
    <t>P015E</t>
  </si>
  <si>
    <t>P015F</t>
  </si>
  <si>
    <t>P017A</t>
  </si>
  <si>
    <t>P017B</t>
  </si>
  <si>
    <t>P017C</t>
  </si>
  <si>
    <t>P017D</t>
  </si>
  <si>
    <t>P017E</t>
  </si>
  <si>
    <t>P017F</t>
  </si>
  <si>
    <t>P019A</t>
  </si>
  <si>
    <t>P019B</t>
  </si>
  <si>
    <t>P019C</t>
  </si>
  <si>
    <t>P019D</t>
  </si>
  <si>
    <t>P019E</t>
  </si>
  <si>
    <t>P019F</t>
  </si>
  <si>
    <t>P026A</t>
  </si>
  <si>
    <t>P026B</t>
  </si>
  <si>
    <t>P026C</t>
  </si>
  <si>
    <t>P026D</t>
  </si>
  <si>
    <t>P026E</t>
  </si>
  <si>
    <t>P026F</t>
  </si>
  <si>
    <t>P027A</t>
  </si>
  <si>
    <t>P027B</t>
  </si>
  <si>
    <t>P027C</t>
  </si>
  <si>
    <t>P027D</t>
  </si>
  <si>
    <t>P027E</t>
  </si>
  <si>
    <t>P027F</t>
  </si>
  <si>
    <t>P0030</t>
  </si>
  <si>
    <t>P0031</t>
  </si>
  <si>
    <t>P0032</t>
  </si>
  <si>
    <t>P0033</t>
  </si>
  <si>
    <t>P0034</t>
  </si>
  <si>
    <t>P0035</t>
  </si>
  <si>
    <t>P0036</t>
  </si>
  <si>
    <t>P0037</t>
  </si>
  <si>
    <t>P0038</t>
  </si>
  <si>
    <t>P0039</t>
  </si>
  <si>
    <t>P0040</t>
  </si>
  <si>
    <t>O2 Sensor Signals Swapped Bank 1 Sensor 1/Bank 2 Sensor 1</t>
  </si>
  <si>
    <t>P0041</t>
  </si>
  <si>
    <t>O2 Sensor Signals Swapped Bank 1 Sensor 2/Bank 2 Sensor 2</t>
  </si>
  <si>
    <t>P0042</t>
  </si>
  <si>
    <t>P0043</t>
  </si>
  <si>
    <t>P0044</t>
  </si>
  <si>
    <t>P0045</t>
  </si>
  <si>
    <t>P0046</t>
  </si>
  <si>
    <t>P0047</t>
  </si>
  <si>
    <t>P0048</t>
  </si>
  <si>
    <t>P0049</t>
  </si>
  <si>
    <t>P004A</t>
  </si>
  <si>
    <t>Pressure Control Solenoid "F" Control Circuit High</t>
  </si>
  <si>
    <t>P273A</t>
  </si>
  <si>
    <t>P0072</t>
  </si>
  <si>
    <t xml:space="preserve">FTB is defined as the Failure Type Byte in extended DTCs most commonly used in CAN networks. The FTB is used with a base DTC made of two bytes designating the DTC number and B,C,P or U type. The base DTC will not specify a failure type such as an open or short circuit condition. Instead the failure type is specified by the FTB and is reported by an ECU with the base DTC. In effect then a reported DTC is made of the total of the three bytes. This standard leaves the choice of concatenating the information or separating the base DTC from the FTB open in regard to display for tools or information. </t>
  </si>
  <si>
    <t>DTC Failure Category and Sub Type definition</t>
  </si>
  <si>
    <t xml:space="preserve">The DTC Failure Type Byte defines the DTC Failure Category and Sub Type of a base DTC. It represents the type of fault in the circuit or system (e.g. sensor open circuit, sensor shorted to ground, algorithm based failure, etc). </t>
  </si>
  <si>
    <t>DTC Failure Type Byte parameter definition</t>
  </si>
  <si>
    <t>Shift Solenoid "F" Performance/Stuck Off</t>
  </si>
  <si>
    <t>P2708</t>
  </si>
  <si>
    <t>Shift Solenoid "F" Stuck On</t>
  </si>
  <si>
    <t>P2709</t>
  </si>
  <si>
    <t>Shift Solenoid "F" Electrical</t>
  </si>
  <si>
    <t>P2710</t>
  </si>
  <si>
    <t>Shift Solenoid "F" Intermittent</t>
  </si>
  <si>
    <t>P2711</t>
  </si>
  <si>
    <t>Unexpected Mechanical Gear Disengagement</t>
  </si>
  <si>
    <t>P2712</t>
  </si>
  <si>
    <t>Hydraulic Power Unit Leakage</t>
  </si>
  <si>
    <t>P2713</t>
  </si>
  <si>
    <t>Pressure Control Solenoid "D"</t>
  </si>
  <si>
    <t>P2714</t>
  </si>
  <si>
    <t>Pressure Control Solenoid "D" Performance/Stuck Off</t>
  </si>
  <si>
    <t>P2715</t>
  </si>
  <si>
    <t>Pressure Control Solenoid "D" Stuck On</t>
  </si>
  <si>
    <t>P2716</t>
  </si>
  <si>
    <t>Pressure Control Solenoid "D" Electrical</t>
  </si>
  <si>
    <t>P2717</t>
  </si>
  <si>
    <t>Pressure Control Solenoid "D" Intermittent</t>
  </si>
  <si>
    <t>P2718</t>
  </si>
  <si>
    <t>Pressure Control Solenoid "D" Control Circuit/Open</t>
  </si>
  <si>
    <t>P2719</t>
  </si>
  <si>
    <t>Pressure Control Solenoid "D" Control Circuit Range/Performance</t>
  </si>
  <si>
    <t>P2720</t>
  </si>
  <si>
    <t>Pressure Control Solenoid "D" Control Circuit Low</t>
  </si>
  <si>
    <t>P2721</t>
  </si>
  <si>
    <t>P001B</t>
  </si>
  <si>
    <t>P001C</t>
  </si>
  <si>
    <t>Lost Communication With All Wheel Drive Control Module</t>
  </si>
  <si>
    <t>Invalid Data Received From All Wheel Drive Control Module</t>
  </si>
  <si>
    <t>Lost Communication With Drive Motor Control Module "C"</t>
  </si>
  <si>
    <t>Invalid Data Received From Drive Motor Control Module "C"</t>
  </si>
  <si>
    <t>Lost Communication With Drive Motor Control Module "D"</t>
  </si>
  <si>
    <t>Invalid Data Received From Drive Motor Control Module "D"</t>
  </si>
  <si>
    <t>P0082</t>
  </si>
  <si>
    <t>P0083</t>
  </si>
  <si>
    <t>P0084</t>
  </si>
  <si>
    <t>Torque Converter Clutch Pressure Control Solenoid Control Circuit Electrical</t>
  </si>
  <si>
    <t>Torque Converter Clutch Pressure Control Solenoid</t>
  </si>
  <si>
    <t>Transmission Fluid Temperature Sensor "B" Circuit Low</t>
  </si>
  <si>
    <t>Injection Pump Timing Offset</t>
  </si>
  <si>
    <t>Direct Ozone Reduction Catalyst Deterioration Sensor Circuit Low</t>
  </si>
  <si>
    <t>Engine Coolant Level Sensor/Switch Circuit</t>
  </si>
  <si>
    <t>Torque Management Request Input Signal "A"</t>
  </si>
  <si>
    <t>Low Pressure Fuel System Sensor Circuit High</t>
  </si>
  <si>
    <t>Low Pressure Fuel System Sensor Circuit Low</t>
  </si>
  <si>
    <t>Engine Oil Deteriorated</t>
  </si>
  <si>
    <t>A/C Refrigerant Pressure Sensor "B" Circuit High</t>
  </si>
  <si>
    <t>A/C Refrigerant Pressure Sensor "B" Circuit Low</t>
  </si>
  <si>
    <t>Injector Control Pressure Too High</t>
  </si>
  <si>
    <t>Roll Rate Sensor</t>
  </si>
  <si>
    <t>Medium Speed CAN Communication Bus</t>
  </si>
  <si>
    <t>Low Speed CAN Communication Bus</t>
  </si>
  <si>
    <t>Lost Communication With ECM/PCM "B"</t>
  </si>
  <si>
    <t>Software Incompatibility With Steering Column Control Module</t>
  </si>
  <si>
    <t>Software Incompatibility With Body Control Module "A"</t>
  </si>
  <si>
    <t>Invalid Data Received From Steering Column Control Module</t>
  </si>
  <si>
    <t>Invalid Data Received From Body Control Module "A"</t>
  </si>
  <si>
    <t>Invalid Data Received From ECM/PCM "B"</t>
  </si>
  <si>
    <t>U00D1</t>
  </si>
  <si>
    <t>U00D2</t>
  </si>
  <si>
    <t>U00D3</t>
  </si>
  <si>
    <t>U00D4</t>
  </si>
  <si>
    <t>U00D5</t>
  </si>
  <si>
    <t>U00D6</t>
  </si>
  <si>
    <t>U00D7</t>
  </si>
  <si>
    <t>U00D8</t>
  </si>
  <si>
    <t>U00D9</t>
  </si>
  <si>
    <t>U00DA</t>
  </si>
  <si>
    <t>U00DB</t>
  </si>
  <si>
    <t>U00DC</t>
  </si>
  <si>
    <t>B0F33</t>
  </si>
  <si>
    <t>B0F34</t>
  </si>
  <si>
    <t>B0F35</t>
  </si>
  <si>
    <t>B0F36</t>
  </si>
  <si>
    <t>B0F37</t>
  </si>
  <si>
    <t>B0F38</t>
  </si>
  <si>
    <t>B0F39</t>
  </si>
  <si>
    <t>B0F3A</t>
  </si>
  <si>
    <t>B0F3B</t>
  </si>
  <si>
    <t>B0F3C</t>
  </si>
  <si>
    <t>B0F3D</t>
  </si>
  <si>
    <t>B0034</t>
  </si>
  <si>
    <t>B0096</t>
  </si>
  <si>
    <t>B1000</t>
  </si>
  <si>
    <t>Throttle Actuator Control System - Low Air Flow Detected</t>
  </si>
  <si>
    <t>Timing Reference High Resolution Signal "A" No Pulses</t>
  </si>
  <si>
    <t>Transmission Range Sensor "B" Circuit Intermittent</t>
  </si>
  <si>
    <t>P0010</t>
  </si>
  <si>
    <t>P0011</t>
  </si>
  <si>
    <t>P0012</t>
  </si>
  <si>
    <t>P0013</t>
  </si>
  <si>
    <t>P0014</t>
  </si>
  <si>
    <t>P0015</t>
  </si>
  <si>
    <t>P0020</t>
  </si>
  <si>
    <t>P0021</t>
  </si>
  <si>
    <t>P0022</t>
  </si>
  <si>
    <t>P0023</t>
  </si>
  <si>
    <t>P0024</t>
  </si>
  <si>
    <t>P0025</t>
  </si>
  <si>
    <t>P0540</t>
  </si>
  <si>
    <t>P0541</t>
  </si>
  <si>
    <t>P0542</t>
  </si>
  <si>
    <t>P0543</t>
  </si>
  <si>
    <t>P0578</t>
  </si>
  <si>
    <t>P0579</t>
  </si>
  <si>
    <t>P0580</t>
  </si>
  <si>
    <t>P0581</t>
  </si>
  <si>
    <t>P2141</t>
  </si>
  <si>
    <t>P2142</t>
  </si>
  <si>
    <t>P2177</t>
  </si>
  <si>
    <t>P2178</t>
  </si>
  <si>
    <t>P2179</t>
  </si>
  <si>
    <t>P2180</t>
  </si>
  <si>
    <t>P2505</t>
  </si>
  <si>
    <t>P2506</t>
  </si>
  <si>
    <t>Transmission Fluid Temperature Sensor "B" Circuit Range/Performance</t>
  </si>
  <si>
    <t>P2742</t>
  </si>
  <si>
    <t>P2743</t>
  </si>
  <si>
    <t>Transmission Fluid Temperature Sensor "B" Circuit High</t>
  </si>
  <si>
    <t>P2744</t>
  </si>
  <si>
    <t>Transmission Fluid Temperature Sensor "B" Circuit Intermittent</t>
  </si>
  <si>
    <t>P2745</t>
  </si>
  <si>
    <t>Intermediate Shaft Speed Sensor "B" Circuit</t>
  </si>
  <si>
    <t>P2746</t>
  </si>
  <si>
    <t>P0080</t>
  </si>
  <si>
    <t>P0081</t>
  </si>
  <si>
    <t>P0077</t>
  </si>
  <si>
    <t>P0078</t>
  </si>
  <si>
    <t>P0079</t>
  </si>
  <si>
    <t>P0A9B</t>
  </si>
  <si>
    <t>P0A9C</t>
  </si>
  <si>
    <t>P0A9D</t>
  </si>
  <si>
    <t>P0A9E</t>
  </si>
  <si>
    <t>P0A9F</t>
  </si>
  <si>
    <t>P0AA0</t>
  </si>
  <si>
    <t>P0AA1</t>
  </si>
  <si>
    <t>P0AA2</t>
  </si>
  <si>
    <t>P0AA3</t>
  </si>
  <si>
    <t>P0AA4</t>
  </si>
  <si>
    <t>P0AA5</t>
  </si>
  <si>
    <t>P0AA6</t>
  </si>
  <si>
    <t>P0AA7</t>
  </si>
  <si>
    <t>P0AA8</t>
  </si>
  <si>
    <t>P0AA9</t>
  </si>
  <si>
    <t>P0AAA</t>
  </si>
  <si>
    <t>P0AAB</t>
  </si>
  <si>
    <t>P0AAC</t>
  </si>
  <si>
    <t>Downshift Switch Circuit High</t>
  </si>
  <si>
    <t>P2782</t>
  </si>
  <si>
    <t>3500</t>
  </si>
  <si>
    <t>3600</t>
  </si>
  <si>
    <t>3900</t>
  </si>
  <si>
    <t>3700</t>
  </si>
  <si>
    <t>Upshift/Skip Shift Solenoid Control Circuit</t>
  </si>
  <si>
    <t>Upshift/Skip Shift Lamp Control Circuit</t>
  </si>
  <si>
    <t>C0F91</t>
  </si>
  <si>
    <t>C0F92</t>
  </si>
  <si>
    <t>C0F93</t>
  </si>
  <si>
    <t>Barometric Pressure Sensor "C" Circuit Low</t>
  </si>
  <si>
    <t>Barometric Pressure Sensor "C" Circuit High</t>
  </si>
  <si>
    <t>Barometric Pressure Sensor "C" Circuit Intermittent/Erratic</t>
  </si>
  <si>
    <t>Ignition Coil "A" Primary Control Circuit/Open</t>
  </si>
  <si>
    <t>Ignition Coil "B" Primary Control Circuit/Open</t>
  </si>
  <si>
    <t>Ignition Coil "C" Primary Control Circuit/Open</t>
  </si>
  <si>
    <t>Ignition Coil "D" Primary Control Circuit/Open</t>
  </si>
  <si>
    <t>Ignition Coil "E" Primary Control Circuit/Open</t>
  </si>
  <si>
    <t>Ignition Coil "F" Primary Control Circuit/Open</t>
  </si>
  <si>
    <t>Ignition Coil "G" Primary Control Circuit/Open</t>
  </si>
  <si>
    <t>Ignition Coil "H" Primary Control Circuit/Open</t>
  </si>
  <si>
    <t>Ignition Coil "I" Primary Control Circuit/Open</t>
  </si>
  <si>
    <t>Ignition Coil "J" Primary Control Circuit/Open</t>
  </si>
  <si>
    <t>Ignition Coil "K" Primary Control Circuit/Open</t>
  </si>
  <si>
    <t>Ignition Coil "L" Primary Control Circuit/Open</t>
  </si>
  <si>
    <t>Cold Start Cylinder 1 Injection Timing</t>
  </si>
  <si>
    <t>Cold Start Cylinder 2 Injection Timing</t>
  </si>
  <si>
    <t>Cold Start Cylinder 3 Injection Timing</t>
  </si>
  <si>
    <t>Cold Start Cylinder 4 Injection Timing</t>
  </si>
  <si>
    <t>Cold Start Cylinder 5 Injection Timing</t>
  </si>
  <si>
    <t>Cold Start Cylinder 6 Injection Timing</t>
  </si>
  <si>
    <t>Cold Start Cylinder 7 Injection Timing</t>
  </si>
  <si>
    <t>Cold Start Cylinder 8 Injection Timing</t>
  </si>
  <si>
    <t>Cold Start Cylinder 9 Injection Timing</t>
  </si>
  <si>
    <t>Cold Start Cylinder 10 Injection Timing</t>
  </si>
  <si>
    <t>Cold Start Cylinder 11 Injection Timing</t>
  </si>
  <si>
    <t>Cold Start Cylinder 12 Injection Timing</t>
  </si>
  <si>
    <t>Cylinder 1 Deactivation Performance</t>
  </si>
  <si>
    <t>Cylinder 2 Deactivation Performance</t>
  </si>
  <si>
    <t>Cylinder 3 Deactivation Performance</t>
  </si>
  <si>
    <t>Cylinder 4 Deactivation Performance</t>
  </si>
  <si>
    <t>Cylinder 5 Deactivation Performance</t>
  </si>
  <si>
    <t>P0A03</t>
  </si>
  <si>
    <t>P0A04</t>
  </si>
  <si>
    <t>P0A05</t>
  </si>
  <si>
    <t>P0384</t>
  </si>
  <si>
    <t>P0385</t>
  </si>
  <si>
    <t>Crankshaft Position Sensor "B" Circuit</t>
  </si>
  <si>
    <t>P0386</t>
  </si>
  <si>
    <t>Crankshaft Position Sensor "B" Circuit Range/Performance</t>
  </si>
  <si>
    <t>P0387</t>
  </si>
  <si>
    <t>P0388</t>
  </si>
  <si>
    <t>P0389</t>
  </si>
  <si>
    <t>Crankshaft Position Sensor "B" Circuit Intermittent</t>
  </si>
  <si>
    <t>P0390</t>
  </si>
  <si>
    <t>P0391</t>
  </si>
  <si>
    <t>P0392</t>
  </si>
  <si>
    <t>P0393</t>
  </si>
  <si>
    <t>P0394</t>
  </si>
  <si>
    <t>P0400</t>
  </si>
  <si>
    <t>P0401</t>
  </si>
  <si>
    <t>P0402</t>
  </si>
  <si>
    <t>P0403</t>
  </si>
  <si>
    <t>P0404</t>
  </si>
  <si>
    <t>P0405</t>
  </si>
  <si>
    <t>P0406</t>
  </si>
  <si>
    <t>P0407</t>
  </si>
  <si>
    <t>P2268</t>
  </si>
  <si>
    <t>P2269</t>
  </si>
  <si>
    <t>P226A</t>
  </si>
  <si>
    <t>Fuel System Over Pressure Relief Valve Frequent Activation</t>
  </si>
  <si>
    <t>Internal Control Module Coolant Temperature Performance</t>
  </si>
  <si>
    <t>P0610</t>
  </si>
  <si>
    <t>Control Module Vehicle Options Error</t>
  </si>
  <si>
    <t>P0611</t>
  </si>
  <si>
    <t>Fuel Injector Control Module Performance</t>
  </si>
  <si>
    <t>P0612</t>
  </si>
  <si>
    <t>Fuel Injector Control Module Relay Control</t>
  </si>
  <si>
    <t>P0613</t>
  </si>
  <si>
    <t>TCM Processor</t>
  </si>
  <si>
    <t>P0614</t>
  </si>
  <si>
    <t>P0615</t>
  </si>
  <si>
    <t>P0616</t>
  </si>
  <si>
    <t>P0617</t>
  </si>
  <si>
    <t>P0618</t>
  </si>
  <si>
    <t>Alternative Fuel Control Module KAM Error</t>
  </si>
  <si>
    <t>P0619</t>
  </si>
  <si>
    <t>Alternative Fuel Control Module RAM/ROM Error</t>
  </si>
  <si>
    <t>P061A</t>
  </si>
  <si>
    <t>Internal Control Module Torque Performance</t>
  </si>
  <si>
    <t>P061B</t>
  </si>
  <si>
    <t>Internal Control Module Torque Calculation Performance</t>
  </si>
  <si>
    <t>P061C</t>
  </si>
  <si>
    <t>Internal Control Module Engine RPM Performance</t>
  </si>
  <si>
    <t>P061D</t>
  </si>
  <si>
    <t>Internal Control Module Engine Air Mass Performance</t>
  </si>
  <si>
    <t>P061E</t>
  </si>
  <si>
    <t>Internal Control Module Brake Signal Performance</t>
  </si>
  <si>
    <t>P061F</t>
  </si>
  <si>
    <t>Internal Control Module Throttle Actuator Controller Performance</t>
  </si>
  <si>
    <t>P0620</t>
  </si>
  <si>
    <t>Generator Control Circuit</t>
  </si>
  <si>
    <t>P0621</t>
  </si>
  <si>
    <t>Generator Lamp/L Terminal Circuit</t>
  </si>
  <si>
    <t>P0622</t>
  </si>
  <si>
    <t>Generator Field/F Terminal Circuit</t>
  </si>
  <si>
    <t>P0623</t>
  </si>
  <si>
    <t>Generator Lamp Control Circuit</t>
  </si>
  <si>
    <t>P0624</t>
  </si>
  <si>
    <t>Fuel Cap Lamp Control Circuit</t>
  </si>
  <si>
    <t>P0625</t>
  </si>
  <si>
    <t>Generator Field/F Terminal Circuit Low</t>
  </si>
  <si>
    <t>P0626</t>
  </si>
  <si>
    <t>Generator Field/F Terminal Circuit High</t>
  </si>
  <si>
    <t>P0627</t>
  </si>
  <si>
    <t>Fuel Pump "A" Control Circuit/Open</t>
  </si>
  <si>
    <t>P0628</t>
  </si>
  <si>
    <t>Fuel Pump "A" Control Circuit Low</t>
  </si>
  <si>
    <t>P0629</t>
  </si>
  <si>
    <t>Fuel Pump "A" Control Circuit High</t>
  </si>
  <si>
    <t>P062A</t>
  </si>
  <si>
    <t>Fuel Pump "A" Control Circuit Range/Performance</t>
  </si>
  <si>
    <t>P062B</t>
  </si>
  <si>
    <t>P0113</t>
  </si>
  <si>
    <t>P0114</t>
  </si>
  <si>
    <t>P0115</t>
  </si>
  <si>
    <t>Engine Coolant Temperature Sensor 1 Circuit</t>
  </si>
  <si>
    <t>P0116</t>
  </si>
  <si>
    <t>C0ED2</t>
  </si>
  <si>
    <t>C0ED3</t>
  </si>
  <si>
    <t>C0ED4</t>
  </si>
  <si>
    <t>C0ED5</t>
  </si>
  <si>
    <t>C0ED6</t>
  </si>
  <si>
    <t>C0ED7</t>
  </si>
  <si>
    <t>C0DB6</t>
  </si>
  <si>
    <t>C0DB7</t>
  </si>
  <si>
    <t>C0DB8</t>
  </si>
  <si>
    <t>C0DB9</t>
  </si>
  <si>
    <t>C0DBA</t>
  </si>
  <si>
    <t>C0DBB</t>
  </si>
  <si>
    <t>C0DBC</t>
  </si>
  <si>
    <t>C0DEF</t>
  </si>
  <si>
    <t>C0DF0</t>
  </si>
  <si>
    <t>C0DF1</t>
  </si>
  <si>
    <t>C0DF2</t>
  </si>
  <si>
    <t>C0DF3</t>
  </si>
  <si>
    <t>C0E41</t>
  </si>
  <si>
    <t>C0E42</t>
  </si>
  <si>
    <t>C0E43</t>
  </si>
  <si>
    <t>C0E44</t>
  </si>
  <si>
    <t>C0E45</t>
  </si>
  <si>
    <t>C0E46</t>
  </si>
  <si>
    <t>C0E47</t>
  </si>
  <si>
    <t>C0E48</t>
  </si>
  <si>
    <t>C0E49</t>
  </si>
  <si>
    <t>C0E4A</t>
  </si>
  <si>
    <t>C0E4B</t>
  </si>
  <si>
    <t>C0E4C</t>
  </si>
  <si>
    <t>C0E4D</t>
  </si>
  <si>
    <t>C0E4E</t>
  </si>
  <si>
    <t>C0E4F</t>
  </si>
  <si>
    <t>C0E50</t>
  </si>
  <si>
    <t>C0E51</t>
  </si>
  <si>
    <t>C0E52</t>
  </si>
  <si>
    <t>C0E53</t>
  </si>
  <si>
    <t>C0E54</t>
  </si>
  <si>
    <t>C0E55</t>
  </si>
  <si>
    <t>C0E56</t>
  </si>
  <si>
    <t>C0E57</t>
  </si>
  <si>
    <t>C0E58</t>
  </si>
  <si>
    <t>C0E59</t>
  </si>
  <si>
    <t>C0E5A</t>
  </si>
  <si>
    <t>C0E5B</t>
  </si>
  <si>
    <t>C0E5C</t>
  </si>
  <si>
    <t>C0E5D</t>
  </si>
  <si>
    <t>C0E5E</t>
  </si>
  <si>
    <t>C0E5F</t>
  </si>
  <si>
    <t>C0E60</t>
  </si>
  <si>
    <t>C0E61</t>
  </si>
  <si>
    <t>This sub type is used for failures where the control module has detected that the component performance is outside its expected range or operating in an incorrect way.</t>
  </si>
  <si>
    <t>No Operation</t>
  </si>
  <si>
    <t>This sub type is used for failures where the control module has detected that the component is not operating.</t>
  </si>
  <si>
    <t>Unexpected Operation</t>
  </si>
  <si>
    <t>This sub type is used for failures where the control module has detected that the component is operating in a way or at a time that it has not been commanded to operate.</t>
  </si>
  <si>
    <t>Incorrect Assembly</t>
  </si>
  <si>
    <t>This sub type is used for failures where the control module has detected that the component has been incorrectly installed (e.g., hydraulic pipes crossed over, circuits cross wired) or polarity errors.</t>
  </si>
  <si>
    <t>Component Internal Failure</t>
  </si>
  <si>
    <t>Active Grille Air Shutter "B" Control Circuit Range/Performance</t>
  </si>
  <si>
    <t>Active Grille Air Shutter "B" Control Circuit High</t>
  </si>
  <si>
    <t>Active Grille Air Shutter "B" Control Circuit Low</t>
  </si>
  <si>
    <t>Active Grille Air Shutter "B" Supply Voltage Circuit/Open</t>
  </si>
  <si>
    <t>Active Grille Air Shutter "B" Supply Voltage Circuit Low</t>
  </si>
  <si>
    <t>Active Grille Air Shutter "B" Supply Voltage Circuit High</t>
  </si>
  <si>
    <t>Lost Communication With Active Grille Air Shutter Module "A"</t>
  </si>
  <si>
    <t>Lost Communication With Active Grille Air Shutter Module "B"</t>
  </si>
  <si>
    <t>Invalid Data Received From Active Grille Air Shutter Module "A"</t>
  </si>
  <si>
    <t>Invalid Data Received From Active Grille Air Shutter Module "B"</t>
  </si>
  <si>
    <t>Battery Charging Output Voltage Too High</t>
  </si>
  <si>
    <t>Battery Charger Coupler Status Indicator Control Circuit "A"/Open</t>
  </si>
  <si>
    <t>Battery Charger Coupler Status Indicator Control Circuit "A" Low</t>
  </si>
  <si>
    <t>Battery Charger Coupler Status Indicator Control Circuit "A" High</t>
  </si>
  <si>
    <t>Battery Charger Coupler Status Indicator Control Circuit "B"/Open</t>
  </si>
  <si>
    <t>Battery Charger Coupler Status Indicator Control Circuit "B" Low</t>
  </si>
  <si>
    <t>Battery Charger Coupler Status Indicator Control Circuit "B" High</t>
  </si>
  <si>
    <t>Battery Charger Coupler Status Indicator Control Circuit "C"/Open</t>
  </si>
  <si>
    <t>Battery Charger Coupler Status Indicator Control Circuit "C" Low</t>
  </si>
  <si>
    <t>Battery Charger Coupler Status Indicator Control Circuit "C" High</t>
  </si>
  <si>
    <t>Battery Charger Input Frequency Incorrect</t>
  </si>
  <si>
    <t>Battery Charger Coupler Lock Control Circuit/Open</t>
  </si>
  <si>
    <t>Battery Charger Coupler Lock Control Circuit Low</t>
  </si>
  <si>
    <t>Throttle Actuator "A" Control Motor Current Range/Performance</t>
  </si>
  <si>
    <t>Throttle Actuator "A" Control Throttle Body Range/Performance</t>
  </si>
  <si>
    <t>Throttle Actuator "A" Control Module Processor</t>
  </si>
  <si>
    <t>Throttle Actuator "A" Control Module Performance</t>
  </si>
  <si>
    <t xml:space="preserve">Throttle Actuator "B" Control Motor Current Range/Performance </t>
  </si>
  <si>
    <t>Throttle Actuator "B" Control Throttle Body Range/Performance</t>
  </si>
  <si>
    <t>Throttle Actuator "B" Control Module Processor</t>
  </si>
  <si>
    <t>Throttle Actuator "B" Control Module Performance</t>
  </si>
  <si>
    <t>Throttle Actuator "A" Control System - Forced Limited RPM</t>
  </si>
  <si>
    <t>Throttle Actuator "B" Control System - Forced Limited RPM</t>
  </si>
  <si>
    <t>Throttle Actuator "A" Control System - Idle Position Not Learned</t>
  </si>
  <si>
    <t>Throttle/Fuel Inhibit "A" Circuit</t>
  </si>
  <si>
    <t>Throttle/Fuel Inhibit "A" Circuit Range/Performance</t>
  </si>
  <si>
    <t>Throttle/Fuel Inhibit "A" Circuit Low</t>
  </si>
  <si>
    <t>Throttle/Fuel Inhibit "A" Circuit High</t>
  </si>
  <si>
    <t>Throttle Actuator "B" Control System - Idle Position Not Learned</t>
  </si>
  <si>
    <t>Throttle/Fuel Inhibit "B" Circuit</t>
  </si>
  <si>
    <t>Throttle/Fuel Inhibit "B" Circuit Range/Performance</t>
  </si>
  <si>
    <t>Throttle/Fuel Inhibit "B" Circuit Low</t>
  </si>
  <si>
    <t>Throttle/Fuel Inhibit "B" Circuit High</t>
  </si>
  <si>
    <t>Lost Communication With Throttle Actuator "A" Control Module</t>
  </si>
  <si>
    <t>Lost Communication With Throttle Actuator "B" Control Module</t>
  </si>
  <si>
    <t>Invalid Data Received From Throttle Actuator "B" Control Module</t>
  </si>
  <si>
    <t>Invalid Data Received From Throttle Actuator "A" Control Module</t>
  </si>
  <si>
    <t>Control Module Wake-up Circuit Performance</t>
  </si>
  <si>
    <t>DC/DC Converter Step Down Voltage Performance</t>
  </si>
  <si>
    <t>Engine Coolant Bypass Valve "B" Control Circuit High</t>
  </si>
  <si>
    <t>Engine Coolant Bypass Valve "B" Range/Performance</t>
  </si>
  <si>
    <t>Engine Coolant Bypass Valve "B" Control Circuit/Open</t>
  </si>
  <si>
    <t>Engine Coolant Bypass Valve "A" Control Circuit/Open</t>
  </si>
  <si>
    <t>Engine Coolant Bypass Valve "A" Control Circuit Low</t>
  </si>
  <si>
    <t>Engine Coolant Bypass Valve "A" Control Circuit High</t>
  </si>
  <si>
    <t>Engine Coolant Bypass Valve "A" Position Sensor Circuit</t>
  </si>
  <si>
    <t>Engine Coolant Pressure Sensor Circuit</t>
  </si>
  <si>
    <t>Engine Coolant Pressure Sensor Circuit Range/Performance</t>
  </si>
  <si>
    <t>Engine Coolant Pressure Sensor Circuit Low</t>
  </si>
  <si>
    <t>Engine Coolant Pressure Sensor Circuit High</t>
  </si>
  <si>
    <t>Engine Coolant Pressure Sensor Circuit Intermittent/Erratic</t>
  </si>
  <si>
    <t>Hybrid/EV Battery Voltage/Drive Motor "B" Inverter Voltage Correlation</t>
  </si>
  <si>
    <t>Hybrid/EV Battery Voltage/Drive Motor "A" Inverter Voltage Correlation</t>
  </si>
  <si>
    <t>Neutral Position Sensor "B" Circuit/Open</t>
  </si>
  <si>
    <t>Neutral Position Sensor "B" Circuit Range/Performance</t>
  </si>
  <si>
    <t>Neutral Position Sensor "B" Circuit Low</t>
  </si>
  <si>
    <t>Neutral Position Sensor "B" Circuit High</t>
  </si>
  <si>
    <t>Neutral Position Sensor "B" Circuit Intermittent/Erratic</t>
  </si>
  <si>
    <t>Neutral Position Sensor "A"/"B" Correlation</t>
  </si>
  <si>
    <t>Neutral Position Sensor "A" Circuit/Open</t>
  </si>
  <si>
    <t>Neutral Position Sensor "A" Range/Performance</t>
  </si>
  <si>
    <t>Neutral Position Sensor "A" Circuit Low</t>
  </si>
  <si>
    <t>Neutral Position Sensor "A" Circuit High</t>
  </si>
  <si>
    <t>Neutral Position Sensor "A" Circuit Intermittent/Erratic</t>
  </si>
  <si>
    <t>Lost Communication With Transmission Range Control Module</t>
  </si>
  <si>
    <t>Invalid Data Received From Transmission Range Control Module</t>
  </si>
  <si>
    <t>Battery Charging System Isolation Fault</t>
  </si>
  <si>
    <t>Stop-Start Mode Lamp Control Circuit</t>
  </si>
  <si>
    <t>Economy Mode Lamp Control Circuit</t>
  </si>
  <si>
    <t xml:space="preserve">Hybrid/EV Battery Cell Balancing Circuit "A" </t>
  </si>
  <si>
    <t>Hybrid/EV Battery Cell Balancing Circuit "A" Stuck On</t>
  </si>
  <si>
    <t>Hybrid/EV Battery Cell Balancing Circuit "A" Stuck Off</t>
  </si>
  <si>
    <t>Hybrid/EV Battery Cell Balancing Circuit "A" Range/Performance</t>
  </si>
  <si>
    <t xml:space="preserve">Hybrid/EV Battery Cell Balancing Circuit "B" </t>
  </si>
  <si>
    <t>Hybrid/EV Battery Cell Balancing Circuit "B" Stuck On</t>
  </si>
  <si>
    <t>Hybrid/EV Battery Cell Balancing Circuit "B" Stuck Off</t>
  </si>
  <si>
    <t>Hybrid/EV Battery Cell Balancing Circuit "B" Range/Performance</t>
  </si>
  <si>
    <t xml:space="preserve">Hybrid/EV Battery Cell Balancing Circuit "C" </t>
  </si>
  <si>
    <t>Hybrid/EV Battery Cell Balancing Circuit "C" Stuck On</t>
  </si>
  <si>
    <t>Hybrid/EV Battery Cell Balancing Circuit "C" Stuck Off</t>
  </si>
  <si>
    <t>Hybrid/EV Battery Cell Balancing Circuit "C" Range/Performance</t>
  </si>
  <si>
    <t xml:space="preserve">Hybrid/EV Battery Cell Balancing Circuit "D" </t>
  </si>
  <si>
    <t>Hybrid/EV Battery Cell Balancing Circuit "D" Stuck On</t>
  </si>
  <si>
    <t>Hybrid/EV Battery Cell Balancing Circuit "D" Stuck Off</t>
  </si>
  <si>
    <t>Hybrid/EV Battery Cell Balancing Circuit "D" Range/Performance</t>
  </si>
  <si>
    <t xml:space="preserve">Hybrid/EV Battery Cell Balancing Circuit "E" </t>
  </si>
  <si>
    <t>Hybrid/EV Battery Cell Balancing Circuit "E" Stuck On</t>
  </si>
  <si>
    <t>Hybrid/EV Battery Cell Balancing Circuit "E" Stuck Off</t>
  </si>
  <si>
    <t>Hybrid/EV Battery Cell Balancing Circuit "E" Range/Performance</t>
  </si>
  <si>
    <t xml:space="preserve">Hybrid/EV Battery Cell Balancing Circuit "F" </t>
  </si>
  <si>
    <t>Hybrid/EV Battery Cell Balancing Circuit "F" Stuck On</t>
  </si>
  <si>
    <t>Hybrid/EV Battery Cell Balancing Circuit "F" Stuck Off</t>
  </si>
  <si>
    <t>Hybrid/EV Battery Cell Balancing Circuit "F" Range/Performance</t>
  </si>
  <si>
    <t xml:space="preserve">Hybrid/EV Battery Cell Balancing Circuit "G" </t>
  </si>
  <si>
    <t>Hybrid/EV Battery Cell Balancing Circuit "G" Stuck On</t>
  </si>
  <si>
    <t>Hybrid/EV Battery Cell Balancing Circuit "G" Stuck Off</t>
  </si>
  <si>
    <t>Hybrid/EV Battery Cell Balancing Circuit "G" Range/Performance</t>
  </si>
  <si>
    <t xml:space="preserve">Hybrid/EV Battery Cell Balancing Circuit "H" </t>
  </si>
  <si>
    <t>Hybrid/EV Battery Cell Balancing Circuit "H" Stuck On</t>
  </si>
  <si>
    <t>Hybrid/EV Battery Cell Balancing Circuit "H" Stuck Off</t>
  </si>
  <si>
    <t>Hybrid/EV Battery Cell Balancing Circuit "H" Range/Performance</t>
  </si>
  <si>
    <t xml:space="preserve">Hybrid/EV Battery Cell Balancing Circuit "I" </t>
  </si>
  <si>
    <t>Hybrid/EV Battery Cell Balancing Circuit "I" Stuck On</t>
  </si>
  <si>
    <t>Hybrid/EV Battery Cell Balancing Circuit "I" Stuck Off</t>
  </si>
  <si>
    <t>Hybrid/EV Battery Cell Balancing Circuit "I" Range/Performance</t>
  </si>
  <si>
    <t xml:space="preserve">Hybrid/EV Battery Cell Balancing Circuit "J" </t>
  </si>
  <si>
    <t>Hybrid/EV Battery Cell Balancing Circuit "J" Stuck On</t>
  </si>
  <si>
    <t>Hybrid/EV Battery Cell Balancing Circuit "J" Stuck Off</t>
  </si>
  <si>
    <t>Hybrid/EV Battery Cell Balancing Circuit "J" Range/Performance</t>
  </si>
  <si>
    <t xml:space="preserve">Hybrid/EV Battery Cell Balancing Circuit "K" </t>
  </si>
  <si>
    <t>Hybrid/EV Battery Cell Balancing Circuit "K" Stuck On</t>
  </si>
  <si>
    <t>Hybrid/EV Battery Cell Balancing Circuit "K" Stuck Off</t>
  </si>
  <si>
    <t>Hybrid/EV Battery Cell Balancing Circuit "K" Range/Performance</t>
  </si>
  <si>
    <t xml:space="preserve">Hybrid/EV Battery Cell Balancing Circuit "L" </t>
  </si>
  <si>
    <t>Hybrid/EV Battery Cell Balancing Circuit "L" Stuck On</t>
  </si>
  <si>
    <t>Hybrid/EV Battery Cell Balancing Circuit "L" Stuck Off</t>
  </si>
  <si>
    <t>Hybrid/EV Battery Cell Balancing Circuit "L" Range/Performance</t>
  </si>
  <si>
    <t xml:space="preserve">Hybrid/EV Battery Cell Balancing Circuit "M" </t>
  </si>
  <si>
    <t>Hybrid/EV Battery Cell Balancing Circuit "M" Stuck On</t>
  </si>
  <si>
    <t>Hybrid/EV Battery Cell Balancing Circuit "M" Stuck Off</t>
  </si>
  <si>
    <t>Hybrid/EV Battery Cell Balancing Circuit "M" Range/Performance</t>
  </si>
  <si>
    <t xml:space="preserve">Hybrid/EV Battery Cell Balancing Circuit "N" </t>
  </si>
  <si>
    <t>Hybrid/EV Battery Cell Balancing Circuit "N" Stuck On</t>
  </si>
  <si>
    <t>Hybrid/EV Battery Cell Balancing Circuit "N" Stuck Off</t>
  </si>
  <si>
    <t>Hybrid/EV Battery Cell Balancing Circuit "N" Range/Performance</t>
  </si>
  <si>
    <t>HO2S Heater Control Circuit High Bank 1 Sensor 1</t>
  </si>
  <si>
    <t>HO2S Heater Control Circuit Bank 1 Sensor 2</t>
  </si>
  <si>
    <t>HO2S Heater Control Circuit Low Bank 1 Sensor 2</t>
  </si>
  <si>
    <t>HO2S Heater Control Circuit High Bank 1 Sensor 2</t>
  </si>
  <si>
    <t>HO2S Heater Control Circuit Bank 1 Sensor 3</t>
  </si>
  <si>
    <t>HO2S Heater Control Circuit Low Bank 1 Sensor 3</t>
  </si>
  <si>
    <t>HO2S Heater Control Circuit High Bank 1 Sensor 3</t>
  </si>
  <si>
    <t>HO2S Heater Control Circuit Bank 2 Sensor 1</t>
  </si>
  <si>
    <t>HO2S Heater Control Circuit Low Bank 2 Sensor 1</t>
  </si>
  <si>
    <t>HO2S Heater Control Circuit High Bank 2 Sensor 1</t>
  </si>
  <si>
    <t>HO2S Heater Resistance Bank 1 Sensor 1</t>
  </si>
  <si>
    <t>HO2S Heater Resistance Bank 1 Sensor 2</t>
  </si>
  <si>
    <t>HO2S Heater Resistance Bank 1 Sensor 3</t>
  </si>
  <si>
    <t>HO2S Heater Control Circuit Bank 2 Sensor 2</t>
  </si>
  <si>
    <t>HO2S Heater Control Circuit Low Bank 2 Sensor 2</t>
  </si>
  <si>
    <t>HO2S Heater Control Circuit High Bank 2 Sensor 2</t>
  </si>
  <si>
    <t>HO2S Heater Resistance Bank 2 Sensor 1</t>
  </si>
  <si>
    <t>HO2S Heater Resistance Bank 2 Sensor 2</t>
  </si>
  <si>
    <t>HO2S Heater Resistance Bank 2 Sensor 3</t>
  </si>
  <si>
    <t>HO2S Heater Control Circuit Bank 2 Sensor 3</t>
  </si>
  <si>
    <t>HO2S Heater Control Circuit Low Bank 2 Sensor 3</t>
  </si>
  <si>
    <t>HO2S Heater Control Circuit High Bank 2 Sensor 3</t>
  </si>
  <si>
    <t>MAP - Mass or Volume Air Flow Correlation Bank 1</t>
  </si>
  <si>
    <t>Intake Valve Control Solenoid Circuit Bank 1</t>
  </si>
  <si>
    <t>Drive Motor Inverter Temperature Sensor "D"</t>
  </si>
  <si>
    <t>Drive Motor Inverter Temperature Sensor "E"</t>
  </si>
  <si>
    <t>Drive Motor Inverter Temperature Sensor "F"</t>
  </si>
  <si>
    <t>Drive Motor "A" Phase U Current Sensor</t>
  </si>
  <si>
    <t>Drive Motor "A" Phase V Current Sensor</t>
  </si>
  <si>
    <t>Drive Motor "A" Phase W Current Sensor</t>
  </si>
  <si>
    <t>Drive Motor "B" Phase U Current Sensor</t>
  </si>
  <si>
    <t>Drive Motor "B" Phase V Current Sensor</t>
  </si>
  <si>
    <t>Drive Motor "B" Phase W Current Sensor</t>
  </si>
  <si>
    <t>Drive Motor "A" Phase U-V-W</t>
  </si>
  <si>
    <t>Drive Motor "B" Phase U-V-W</t>
  </si>
  <si>
    <t>Drive Motor "A" Inverter Power Supply</t>
  </si>
  <si>
    <t>Drive Motor "B" Inverter Power Supply</t>
  </si>
  <si>
    <t>Hybrid/EV Battery Temperature Sensor "F"</t>
  </si>
  <si>
    <t>DC/DC Converter Temperature Sensor "A"</t>
  </si>
  <si>
    <t>DC/DC Converter Temperature Sensor "B"</t>
  </si>
  <si>
    <t>Hybrid/EV Battery Pack Coolant Temperature Sensor "A"</t>
  </si>
  <si>
    <t xml:space="preserve">Drive Motor "A" Position Sensor "A" </t>
  </si>
  <si>
    <t>Drive Motor "A" Position Sensor "B"</t>
  </si>
  <si>
    <t xml:space="preserve">Drive Motor "B" Position Sensor "A" </t>
  </si>
  <si>
    <t>Drive Motor "B" Position Sensor "B"</t>
  </si>
  <si>
    <t xml:space="preserve">Generator Position Sensor "A" </t>
  </si>
  <si>
    <t>Generator Position Sensor "B"</t>
  </si>
  <si>
    <t>Hybrid/EV Battery Temperature Sensor "H"</t>
  </si>
  <si>
    <t>Hybrid/EV Battery Temperature Sensor "I"</t>
  </si>
  <si>
    <t>Hybrid/EV Battery Temperature Sensor "J"</t>
  </si>
  <si>
    <t>Hybrid/EV Battery Temperature Sensor "K"</t>
  </si>
  <si>
    <t>Hybrid/EV Battery Temperature Sensor "L"</t>
  </si>
  <si>
    <t>14 Volt Power Module Current Sensor "B"</t>
  </si>
  <si>
    <t>Hybrid/EV Battery Temperature Sensor "M"</t>
  </si>
  <si>
    <t>Hybrid/EV Battery Temperature Sensor "N"</t>
  </si>
  <si>
    <t>Hybrid/EV Battery Temperature Sensor "O"</t>
  </si>
  <si>
    <t>Hybrid/EV Battery Temperature Sensor "P"</t>
  </si>
  <si>
    <t>Drive Motor "A" Coolant Temperature Sensor</t>
  </si>
  <si>
    <t>Drive Motor "A" Coolant Pump Control</t>
  </si>
  <si>
    <t>Hybrid/EV Battery Pack Coolant Temperature Sensor "B"</t>
  </si>
  <si>
    <t>Drive Motor "A" Position Sensor "C"</t>
  </si>
  <si>
    <t>Hybrid/EV Battery Pack Coolant Control Valve "A" Control</t>
  </si>
  <si>
    <t>Hybrid/EV Battery Pack Coolant Control Valve Position Sensor</t>
  </si>
  <si>
    <t>Control Pilot</t>
  </si>
  <si>
    <t>Hybrid/EV Battery Pack Coolant Pump "A" Control</t>
  </si>
  <si>
    <t>Control Pilot Charging Ventilation Switch</t>
  </si>
  <si>
    <t>Battery Charging System High Voltage Interlock</t>
  </si>
  <si>
    <t>Control Pilot Indicator Control</t>
  </si>
  <si>
    <t>Charge Status Indicator "A" Control</t>
  </si>
  <si>
    <t>Drive Motor "A" Inverter Voltage Sensor</t>
  </si>
  <si>
    <t>Battery Charger 14 Volt Output Voltage Sensor</t>
  </si>
  <si>
    <t>Battery Charger 14 Volt Output Current Sensor</t>
  </si>
  <si>
    <t>Battery Charger Hybrid/EV Battery Output Voltage Sensor</t>
  </si>
  <si>
    <t>Battery Charger Hybrid/EV Battery Output Current Sensor</t>
  </si>
  <si>
    <t>Hybrid/EV Battery Pack Cooling Fan 2 Sense</t>
  </si>
  <si>
    <t>Hybrid/EV Battery Pack Cooling Fan Enable</t>
  </si>
  <si>
    <t>Battery Charger Input</t>
  </si>
  <si>
    <t>Battery Charger Coupler Status Indicator Control "A"</t>
  </si>
  <si>
    <t>Battery Charger Coupler Status Indicator Control "B"</t>
  </si>
  <si>
    <t>Battery Charger Coupler Status Indicator Control "C"</t>
  </si>
  <si>
    <t>Battery Charger Coupler Lock Control</t>
  </si>
  <si>
    <t>Battery Charger Coupler Unlock Control</t>
  </si>
  <si>
    <t>Battery Charger Coupler Lock Position</t>
  </si>
  <si>
    <t>Drive Motor "B" Inverter Voltage Sensor</t>
  </si>
  <si>
    <t xml:space="preserve">Hybrid/EV Battery Cell Balancing "A" </t>
  </si>
  <si>
    <t xml:space="preserve">Hybrid/EV Battery Cell Balancing "B" </t>
  </si>
  <si>
    <t xml:space="preserve">Hybrid/EV Battery Cell Balancing "C" </t>
  </si>
  <si>
    <t xml:space="preserve">Hybrid/EV Battery Cell Balancing "D" </t>
  </si>
  <si>
    <t xml:space="preserve">Hybrid/EV Battery Cell Balancing "E" </t>
  </si>
  <si>
    <t xml:space="preserve">Hybrid/EV Battery Cell Balancing "F" </t>
  </si>
  <si>
    <t xml:space="preserve">Hybrid/EV Battery Cell Balancing "G" </t>
  </si>
  <si>
    <t xml:space="preserve">Hybrid/EV Battery Cell Balancing "H" </t>
  </si>
  <si>
    <t xml:space="preserve">Hybrid/EV Battery Cell Balancing "J" </t>
  </si>
  <si>
    <t xml:space="preserve">Hybrid/EV Battery Cell Balancing "I" </t>
  </si>
  <si>
    <t>O2 Sensor Slow Response - Rich to Lean Bank 2 Sensor 1</t>
  </si>
  <si>
    <t>O2 Sensor Slow Response - Lean to Rich Bank 2 Sensor 1</t>
  </si>
  <si>
    <t>O2 Sensor Circuit Bank 2 Sensor 1</t>
  </si>
  <si>
    <t>O2 Sensor Circuit Low Voltage Bank 2 Sensor 1</t>
  </si>
  <si>
    <t>O2 Sensor Circuit High Voltage Bank 2 Sensor 1</t>
  </si>
  <si>
    <t>O2 Sensor Circuit Slow Response Bank 2 Sensor 1</t>
  </si>
  <si>
    <t>O2 Sensor Circuit No Activity Detected Bank 2 Sensor 1</t>
  </si>
  <si>
    <t>O2 Sensor Heater Circuit Bank 2 Sensor 1</t>
  </si>
  <si>
    <t>O2 Sensor Circuit Bank 2 Sensor 2</t>
  </si>
  <si>
    <t>O2 Sensor Circuit Low Voltage Bank 2 Sensor 2</t>
  </si>
  <si>
    <t>O2 Sensor Circuit High Voltage Bank 2 Sensor 2</t>
  </si>
  <si>
    <t>O2 Sensor Circuit Slow Response Bank 2 Sensor 2</t>
  </si>
  <si>
    <t>O2 Sensor Delayed Response - Rich to Lean Bank 1 Sensor 1</t>
  </si>
  <si>
    <t>O2 Sensor Delayed Response - Lean to Rich Bank 1 Sensor 1</t>
  </si>
  <si>
    <t>O2 Sensor Delayed Response - Rich to Lean Bank 2 Sensor 1</t>
  </si>
  <si>
    <t>O2 Sensor Delayed Response - Lean to Rich Bank 2 Sensor 1</t>
  </si>
  <si>
    <t>O2 Sensor Circuit No Activity Detected Bank 2 Sensor 2</t>
  </si>
  <si>
    <t>O2 Sensor Heater Circuit Bank 2 Sensor 2</t>
  </si>
  <si>
    <t>O2 Sensor Circuit Bank 2 Sensor 3</t>
  </si>
  <si>
    <t>O2 Sensor Circuit Low Voltage Bank 2 Sensor 3</t>
  </si>
  <si>
    <t>O2 Sensor Circuit High Voltage Bank 2 Sensor 3</t>
  </si>
  <si>
    <t>O2 Sensor Circuit Bank 1 Sensor 3</t>
  </si>
  <si>
    <t>O2 Sensor Circuit Low Voltage Bank 1 Sensor 3</t>
  </si>
  <si>
    <t>O2 Sensor Circuit High Voltage Bank 1 Sensor 3</t>
  </si>
  <si>
    <t>O2 Sensor Circuit Slow Response Bank 1 Sensor 3</t>
  </si>
  <si>
    <t>O2 Sensor Circuit No Activity Detected Bank 1 Sensor 3</t>
  </si>
  <si>
    <t>O2 Sensor Heater Circuit Bank 1 Sensor 3</t>
  </si>
  <si>
    <t>O2 Sensor Delayed Response - Rich to Lean Bank 2 Sensor 2</t>
  </si>
  <si>
    <t>O2 Sensor Delayed Response - Lean to Rich Bank 2 Sensor 2</t>
  </si>
  <si>
    <t>O2 Sensor Slow Response - Rich to Lean Bank 1 Sensor 1</t>
  </si>
  <si>
    <t>O2 Sensor Slow Response - Lean to Rich Bank 1 Sensor 1</t>
  </si>
  <si>
    <t>EVAP System Leak Detection Reference Orifice High Flow</t>
  </si>
  <si>
    <t>EVAP System</t>
  </si>
  <si>
    <t>EVAP System Incorrect Purge Flow</t>
  </si>
  <si>
    <t>EVAP System Leak Detected (small leak)</t>
  </si>
  <si>
    <t>EVAP System Purge Control Valve "A" Circuit</t>
  </si>
  <si>
    <t>EVAP System Purge Control Valve "A" Circuit Open</t>
  </si>
  <si>
    <t>EVAP System Purge Control Valve "A" Circuit Shorted</t>
  </si>
  <si>
    <t>EVAP System Vent Control Circuit</t>
  </si>
  <si>
    <t>EVAP System Vent Control Circuit Open</t>
  </si>
  <si>
    <t>EVAP System Vent Control Circuit Shorted</t>
  </si>
  <si>
    <t>EVAP System Leak Detected (very small leak)</t>
  </si>
  <si>
    <t>EVAP System Leak Detected (fuel cap loose/off)</t>
  </si>
  <si>
    <t>EVAP System Purge Control Valve "A" Circuit Low</t>
  </si>
  <si>
    <t>EVAP System Purge Control Valve "A" Circuit High</t>
  </si>
  <si>
    <t>EVAP System High Purge Flow</t>
  </si>
  <si>
    <t>EVAP System Low Purge Flow</t>
  </si>
  <si>
    <t>EVAP System Vent Valve Control Circuit Low</t>
  </si>
  <si>
    <t>EVAP System Vent Valve Control Circuit High</t>
  </si>
  <si>
    <t>EVAP System Purge Control Valve "B" Circuit/Open</t>
  </si>
  <si>
    <t>EVAP System Purge Control Valve "B" Circuit Low</t>
  </si>
  <si>
    <t>EVAP System Purge Control Valve "B" Circuit High</t>
  </si>
  <si>
    <t>EVAP System Purge Control Valve "B" Performance/Stuck Open</t>
  </si>
  <si>
    <t>EVAP System Purge Control Valve "B" Stuck Closed</t>
  </si>
  <si>
    <t>EVAP Fuel Vapor Temperature Sensor Circuit</t>
  </si>
  <si>
    <t>EVAP Fuel Vapor Temperature Sensor Performance</t>
  </si>
  <si>
    <t>EVAP Fuel Vapor Temperature Sensor Circuit Low Voltage</t>
  </si>
  <si>
    <t>EVAP Fuel Vapor Temperature Sensor Circuit High Voltage</t>
  </si>
  <si>
    <t>EVAP Fuel Vapor Temperature Sensor Circuit Intermittent</t>
  </si>
  <si>
    <t>EVAP System Leak Detection Pump Control Circuit/Open</t>
  </si>
  <si>
    <t>EVAP System Leak Detection Pump Control Circuit Low</t>
  </si>
  <si>
    <t>EVAP System Leak Detection Pump Control Circuit High</t>
  </si>
  <si>
    <t>EVAP System Leak Detection Pump Sense Circuit/Open</t>
  </si>
  <si>
    <t>EVAP System Leak Detection Pump Sense Circuit Range/Performance</t>
  </si>
  <si>
    <t>EVAP System Leak Detection Pump Sense Circuit Low</t>
  </si>
  <si>
    <t>EVAP System Leak Detection Pump Sense Circuit High</t>
  </si>
  <si>
    <t>EVAP System Leak Detection Pump Sense Circuit Intermittent/Erratic</t>
  </si>
  <si>
    <t>EVAP System Leak Detection Pump Heater Control Circuit/Open</t>
  </si>
  <si>
    <t>EVAP System Leak Detection Pump Heater Control Circuit Low</t>
  </si>
  <si>
    <t>EVAP System Leak Detection Pump Heater Control Circuit High</t>
  </si>
  <si>
    <t>EVAP System Switching Valve Control Circuit/Open</t>
  </si>
  <si>
    <t>EVAP System Switching Valve Control Circuit Low</t>
  </si>
  <si>
    <t>EVAP System Switching Valve Control Circuit High</t>
  </si>
  <si>
    <t>EVAP System Vent Valve Stuck Open</t>
  </si>
  <si>
    <t>EVAP System Vent Valve Stuck Closed</t>
  </si>
  <si>
    <t>EVAP System Switching Valve Performance/Stuck Open</t>
  </si>
  <si>
    <t>EVAP System Switching Valve Stuck Closed</t>
  </si>
  <si>
    <t>EVAP System Monitoring Processor Performance</t>
  </si>
  <si>
    <t>AIR System Switching Valve "A" Circuit</t>
  </si>
  <si>
    <t>AIR System Switching Valve "A" Circuit Open</t>
  </si>
  <si>
    <t>AIR System Switching Valve "A" Circuit Shorted</t>
  </si>
  <si>
    <t>AIR System Switching Valve "B" Circuit</t>
  </si>
  <si>
    <t>AIR System Switching Valve "B" Circuit Open</t>
  </si>
  <si>
    <t>AIR System Switching Valve "B" Circuit Shorted</t>
  </si>
  <si>
    <t>AIR System Control "A" Circuit</t>
  </si>
  <si>
    <t>AIR System Control "B" Circuit</t>
  </si>
  <si>
    <t>AIR System Switching Valve "A" Circuit Low</t>
  </si>
  <si>
    <t>AIR System Switching Valve "A" Circuit High</t>
  </si>
  <si>
    <t>AIR System Control "A" Circuit Low</t>
  </si>
  <si>
    <t>AIR System Control "A" Circuit High</t>
  </si>
  <si>
    <t>AIR System Control "B" Circuit Low</t>
  </si>
  <si>
    <t>AIR System Control "B" Circuit High</t>
  </si>
  <si>
    <t>Particulate Filter Pressure Sensor "A" Circuit</t>
  </si>
  <si>
    <t>Particulate Filter Pressure Sensor "A" Circuit Range/Performance</t>
  </si>
  <si>
    <t>Particulate Filter Pressure Sensor "A" Circuit Low</t>
  </si>
  <si>
    <t>Particulate Filter Pressure Sensor "A" Circuit High</t>
  </si>
  <si>
    <t>Particulate Filter Pressure Sensor "A" Circuit Intermittent/Erratic</t>
  </si>
  <si>
    <t>Particulate Filter Pressure Sensor "B" Circuit</t>
  </si>
  <si>
    <t>Particulate Filter Pressure Sensor "B" Circuit Range/Performance</t>
  </si>
  <si>
    <t>Particulate Filter Pressure Sensor "B" Circuit Low</t>
  </si>
  <si>
    <t>P0D94</t>
  </si>
  <si>
    <t>P0D95</t>
  </si>
  <si>
    <t>P0D96</t>
  </si>
  <si>
    <t>P0D97</t>
  </si>
  <si>
    <t>P0D98</t>
  </si>
  <si>
    <t>P0D99</t>
  </si>
  <si>
    <t>P0D9A</t>
  </si>
  <si>
    <t>P0D9B</t>
  </si>
  <si>
    <t>P0D9C</t>
  </si>
  <si>
    <t>P0D9D</t>
  </si>
  <si>
    <t>P0D9E</t>
  </si>
  <si>
    <t>P0D9F</t>
  </si>
  <si>
    <t>P0DA0</t>
  </si>
  <si>
    <t>P0DA1</t>
  </si>
  <si>
    <t>P0DA2</t>
  </si>
  <si>
    <t>P0DA3</t>
  </si>
  <si>
    <t>P0DA4</t>
  </si>
  <si>
    <t>P0DA5</t>
  </si>
  <si>
    <t>P0DA6</t>
  </si>
  <si>
    <t>P0DA7</t>
  </si>
  <si>
    <t>P0DA8</t>
  </si>
  <si>
    <t>P0DA9</t>
  </si>
  <si>
    <t>P0DAA</t>
  </si>
  <si>
    <t>P0DAB</t>
  </si>
  <si>
    <t>P0DAC</t>
  </si>
  <si>
    <t>P0DAD</t>
  </si>
  <si>
    <t>P0DAE</t>
  </si>
  <si>
    <t>P0DAF</t>
  </si>
  <si>
    <t>P0DB0</t>
  </si>
  <si>
    <t>P0DB1</t>
  </si>
  <si>
    <t>P0DB2</t>
  </si>
  <si>
    <t>P0DB3</t>
  </si>
  <si>
    <t>P0DB4</t>
  </si>
  <si>
    <t>P0DB5</t>
  </si>
  <si>
    <t>P0DB6</t>
  </si>
  <si>
    <t>P0DB7</t>
  </si>
  <si>
    <t>P0DB8</t>
  </si>
  <si>
    <t>P0DB9</t>
  </si>
  <si>
    <t>P0DBA</t>
  </si>
  <si>
    <t>P0DBB</t>
  </si>
  <si>
    <t>P0DBC</t>
  </si>
  <si>
    <t>P0DBD</t>
  </si>
  <si>
    <t>P0DBE</t>
  </si>
  <si>
    <t>P0DBF</t>
  </si>
  <si>
    <t>P0DC0</t>
  </si>
  <si>
    <t>P0DC1</t>
  </si>
  <si>
    <t>P0DC2</t>
  </si>
  <si>
    <t>P0DC3</t>
  </si>
  <si>
    <t>P0DC4</t>
  </si>
  <si>
    <t>P0DC5</t>
  </si>
  <si>
    <t>P0DC6</t>
  </si>
  <si>
    <t>P0DC7</t>
  </si>
  <si>
    <t>P0DC8</t>
  </si>
  <si>
    <t>P0DC9</t>
  </si>
  <si>
    <t>P0DCA</t>
  </si>
  <si>
    <t>P0DCB</t>
  </si>
  <si>
    <t>P0DCC</t>
  </si>
  <si>
    <t>P0DCD</t>
  </si>
  <si>
    <t>P0DCE</t>
  </si>
  <si>
    <t>P0DCF</t>
  </si>
  <si>
    <t>P0DD0</t>
  </si>
  <si>
    <t>P0DD1</t>
  </si>
  <si>
    <t>P0DD2</t>
  </si>
  <si>
    <t>P0DD3</t>
  </si>
  <si>
    <t>P0DD4</t>
  </si>
  <si>
    <t>P0DD5</t>
  </si>
  <si>
    <t>P0DD6</t>
  </si>
  <si>
    <t>P0DD7</t>
  </si>
  <si>
    <t>P0DD8</t>
  </si>
  <si>
    <t>P0DD9</t>
  </si>
  <si>
    <t>P0DDA</t>
  </si>
  <si>
    <t>P0DDB</t>
  </si>
  <si>
    <t>P0DDC</t>
  </si>
  <si>
    <t>P0DDD</t>
  </si>
  <si>
    <t>P0DDE</t>
  </si>
  <si>
    <t>P0DDF</t>
  </si>
  <si>
    <t>P0DE0</t>
  </si>
  <si>
    <t>P0DE1</t>
  </si>
  <si>
    <t>P0DE2</t>
  </si>
  <si>
    <t>P0DE3</t>
  </si>
  <si>
    <t>P0DE4</t>
  </si>
  <si>
    <t>P0DE5</t>
  </si>
  <si>
    <t>P0DE6</t>
  </si>
  <si>
    <t>P0DE7</t>
  </si>
  <si>
    <t>P0DE8</t>
  </si>
  <si>
    <t>P0DE9</t>
  </si>
  <si>
    <t>P0DEA</t>
  </si>
  <si>
    <t>P0DEB</t>
  </si>
  <si>
    <t>P0DEC</t>
  </si>
  <si>
    <t>P0DED</t>
  </si>
  <si>
    <t>P0DEE</t>
  </si>
  <si>
    <t>P0DEF</t>
  </si>
  <si>
    <t>P0DF0</t>
  </si>
  <si>
    <t>P0DF1</t>
  </si>
  <si>
    <t>P0DF2</t>
  </si>
  <si>
    <t>P0DF3</t>
  </si>
  <si>
    <t>P0DF4</t>
  </si>
  <si>
    <t>P0DF5</t>
  </si>
  <si>
    <t>P0DF6</t>
  </si>
  <si>
    <t>P0DF7</t>
  </si>
  <si>
    <t>P0DF8</t>
  </si>
  <si>
    <t>P0DF9</t>
  </si>
  <si>
    <t>P0DFA</t>
  </si>
  <si>
    <t>P0DFB</t>
  </si>
  <si>
    <t>P0DFC</t>
  </si>
  <si>
    <t>P0DFD</t>
  </si>
  <si>
    <t>P0DFE</t>
  </si>
  <si>
    <t>P0DFF</t>
  </si>
  <si>
    <t>Hybrid/EV Battery Pack Coolant Control Valve Position Sensor Circuit</t>
  </si>
  <si>
    <t>Hybrid/EV Battery Pack Coolant Control Valve Position Sensor Circuit Range/Performance</t>
  </si>
  <si>
    <t>Hybrid/EV Battery Pack Coolant Control Valve Position Sensor Circuit Low</t>
  </si>
  <si>
    <t>Hybrid/EV Battery Pack Coolant Control Valve Position Sensor Circuit High</t>
  </si>
  <si>
    <t>Hybrid/EV Battery Pack Coolant Control Valve Position Sensor Circuit Intermittent/Erratic</t>
  </si>
  <si>
    <t>Control Pilot Circuit /Open</t>
  </si>
  <si>
    <t>Control Pilot Circuit Range/Performance</t>
  </si>
  <si>
    <t>Control Pilot Circuit Low</t>
  </si>
  <si>
    <t>Control Pilot Circuit High</t>
  </si>
  <si>
    <t>Control Pilot Circuit Intermittent/Erratic</t>
  </si>
  <si>
    <t>Control Pilot Charging Ventilation Switch Circuit/Open</t>
  </si>
  <si>
    <t>Control Pilot Charging Ventilation Switch Range/Performance</t>
  </si>
  <si>
    <t>Control Pilot Charging Ventilation Switch Circuit Low</t>
  </si>
  <si>
    <t>Control Pilot Charging Ventilation Switch Circuit High</t>
  </si>
  <si>
    <t>Control Pilot Charging Ventilation Switch Intermittent/Erratic</t>
  </si>
  <si>
    <t>Control Pilot Charging Ventilation Switch Stuck Off</t>
  </si>
  <si>
    <t>Control Pilot Charging Ventilation Switch Stuck On</t>
  </si>
  <si>
    <t>Engine Restart Performance</t>
  </si>
  <si>
    <t>Engine RPM Output Circuit High</t>
  </si>
  <si>
    <t>Engine RPM Output Circuit Low</t>
  </si>
  <si>
    <t>Battery Monitor Module Performance</t>
  </si>
  <si>
    <t>Battery Monitor Module Current Monitoring Performance</t>
  </si>
  <si>
    <t>Battery Monitor Module Temperature Monitoring Performance</t>
  </si>
  <si>
    <t>Battery Monitor Module Voltage Monitoring Performance</t>
  </si>
  <si>
    <t>Engine Hood Open</t>
  </si>
  <si>
    <t>Engine Oil Pressure Out of Range</t>
  </si>
  <si>
    <t>Engine RPM Output Circuit/Open</t>
  </si>
  <si>
    <t>Ignition Coil Primary/Secondary Circuit/Open</t>
  </si>
  <si>
    <t>Mass or Volume Air Flow Sensor "A" Circuit</t>
  </si>
  <si>
    <t>Mass or Volume Air Flow Sensor "A" Circuit Range/Performance</t>
  </si>
  <si>
    <t>Mass or Volume Air Flow Sensor "A" Circuit Low</t>
  </si>
  <si>
    <t>Mass or Volume Air Flow Sensor "A" Circuit High</t>
  </si>
  <si>
    <t>Mass or Volume Air Flow Sensor "A" Circuit Intermittent</t>
  </si>
  <si>
    <t>Mass or Volume Air Flow Sensor "B" Circuit</t>
  </si>
  <si>
    <t>Mass or Volume Air Flow Sensor "B" Circuit Range/Performance</t>
  </si>
  <si>
    <t>Mass or Volume Air Flow Sensor "B" Circuit Low</t>
  </si>
  <si>
    <t>Mass or Volume Air Flow Sensor "B" Circuit High</t>
  </si>
  <si>
    <t>Mass or Volume Air Flow Sensor "B" Circuit Intermittent/Erratic</t>
  </si>
  <si>
    <t>Manifold Absolute Pressure/Barometric Pressure Sensor Circuit</t>
  </si>
  <si>
    <t>Manifold Absolute Pressure/Barometric Pressure Sensor Circuit Range/Performance</t>
  </si>
  <si>
    <t>Manifold Absolute Pressure/Barometric Pressure Sensor Circuit Low</t>
  </si>
  <si>
    <t>Manifold Absolute Pressure/Barometric Pressure Sensor Circuit High</t>
  </si>
  <si>
    <t>Manifold Absolute Pressure/Barometric Pressure Sensor Circuit Intermittent</t>
  </si>
  <si>
    <t>Restraint Deployment Signal Circuit/Open</t>
  </si>
  <si>
    <t>Restraint Deployment Signal Circuit Low</t>
  </si>
  <si>
    <t>Restraint Deployment Signal Circuit High</t>
  </si>
  <si>
    <t>Restraints Deployed</t>
  </si>
  <si>
    <t>Hybrid/EV Battery Power Off Circuit</t>
  </si>
  <si>
    <t>Hybrid/EV Battery Power Off Circuit Low</t>
  </si>
  <si>
    <t>Hybrid/EV Battery Power Off Circuit High</t>
  </si>
  <si>
    <t>Hybrid/EV Battery Pack State of Charge Low</t>
  </si>
  <si>
    <t>Hybrid/EV Battery Pack Deterioration</t>
  </si>
  <si>
    <t>Replace Hybrid/EV Battery Pack</t>
  </si>
  <si>
    <t>Hybrid/EV Battery Pack Cooling Fan 1 Control Circuit/Open</t>
  </si>
  <si>
    <t>Hybrid/EV Battery Pack Cooling Fan 1 Performance/Stuck Off</t>
  </si>
  <si>
    <t>Hybrid/EV Battery Pack Cooling Fan 1 Stuck On</t>
  </si>
  <si>
    <t>Hybrid/EV Battery Pack Cooling Fan 1 Control Circuit Low</t>
  </si>
  <si>
    <t>Hybrid/EV Battery Pack Cooling Fan 1 Control Circuit High</t>
  </si>
  <si>
    <t>Hybrid/EV Battery Pack Cooling Fan 2 Control Circuit/Open</t>
  </si>
  <si>
    <t>Hybrid/EV Battery Pack Cooling Fan 2 Performance/Stuck Off</t>
  </si>
  <si>
    <t>Hybrid/EV Battery Pack Cooling Fan 2 Stuck On</t>
  </si>
  <si>
    <t>Hybrid/EV Battery Pack Cooling Fan 2 Control Circuit Low</t>
  </si>
  <si>
    <t>Hybrid/EV Battery Pack Cooling Fan 2 Control Circuit High</t>
  </si>
  <si>
    <t>Hybrid/EV Battery Temperature Sensor "A" Circuit</t>
  </si>
  <si>
    <t>Hybrid/EV Battery Temperature Sensor "A" Circuit Range/Performance</t>
  </si>
  <si>
    <t>Hybrid/EV Battery Temperature Sensor "A" Circuit Low</t>
  </si>
  <si>
    <t>Hybrid/EV Battery Temperature Sensor "A" Circuit High</t>
  </si>
  <si>
    <t>Hybrid/EV Battery Temperature Sensor "A" Circuit Intermittent/Erratic</t>
  </si>
  <si>
    <t>Hybrid/EV Battery Positive Contactor Circuit</t>
  </si>
  <si>
    <t>Hybrid/EV Battery Positive Contactor Circuit Stuck Closed</t>
  </si>
  <si>
    <t>Hybrid/EV Battery Positive Contactor Circuit Stuck Open</t>
  </si>
  <si>
    <t>Hybrid/EV Battery Negative Contactor Circuit</t>
  </si>
  <si>
    <t>Hybrid/EV Battery Negative Contactor Circuit Stuck Closed</t>
  </si>
  <si>
    <t>Hybrid/EV Battery Negative Contactor Circuit Stuck Open</t>
  </si>
  <si>
    <t>Hybrid/EV Battery Voltage System Isolation Fault</t>
  </si>
  <si>
    <t>Hybrid/EV Battery Voltage Isolation Sensor Circuit</t>
  </si>
  <si>
    <t>Hybrid/EV Battery Voltage Isolation Sensor Circuit Range/Performance</t>
  </si>
  <si>
    <t>Hybrid/EV Battery Voltage Isolation Sensor Circuit Low</t>
  </si>
  <si>
    <t>Hybrid/EV Battery Voltage Isolation Sensor Circuit High</t>
  </si>
  <si>
    <t>Hybrid/EV Battery Voltage Isolation Sensor Circuit Intermittent/Erratic</t>
  </si>
  <si>
    <t>Hybrid/EV Battery Pack Air Temperature Sensor "A" Circuit</t>
  </si>
  <si>
    <t>Hybrid/EV Battery Pack Air Temperature Sensor "A" Circuit Range/Performance</t>
  </si>
  <si>
    <t>Hybrid/EV Battery Pack Air Temperature Sensor "A" Circuit Low</t>
  </si>
  <si>
    <t>Hybrid/EV Battery Pack Air Temperature Sensor "A" Circuit High</t>
  </si>
  <si>
    <t>Hybrid/EV Battery Pack Air Temperature Sensor "A" Circuit Intermittent/Erratic</t>
  </si>
  <si>
    <t>Hybrid/EV Battery Pack Air Temperature Sensor "B" Circuit</t>
  </si>
  <si>
    <t>Hybrid/EV Battery Pack Air Temperature Sensor "B" Circuit Range/Performance</t>
  </si>
  <si>
    <t>Hybrid/EV Battery Pack Air Temperature Sensor "B" Circuit Low</t>
  </si>
  <si>
    <t>Hybrid/EV Battery Pack Air Temperature Sensor "B" Circuit High</t>
  </si>
  <si>
    <t>Hybrid/EV Battery Pack Air Temperature Sensor "B" Circuit Intermittent/Erratic</t>
  </si>
  <si>
    <t>Hybrid/EV Battery Pack Voltage Sense "A" Circuit</t>
  </si>
  <si>
    <t>Hybrid/EV Battery Pack Voltage Sense "A" Circuit Range/Performance</t>
  </si>
  <si>
    <t>Hybrid/EV Battery Pack Voltage Sense "A" Circuit Low</t>
  </si>
  <si>
    <t>Hybrid/EV Battery Temperature Sensor "C" Circuit High</t>
  </si>
  <si>
    <t>Hybrid/EV Battery Temperature Sensor "C" Circuit Intermittent/Erratic</t>
  </si>
  <si>
    <t>Hybrid/EV Battery Pack Cooling Fan 3 Control Circuit/Open</t>
  </si>
  <si>
    <t>Hybrid/EV Battery Pack Cooling Fan 3 Performance/Stuck Off</t>
  </si>
  <si>
    <t>Hybrid/EV Battery Pack Cooling Fan 3 Stuck On</t>
  </si>
  <si>
    <t>Hybrid/EV Battery Pack Cooling Fan 3 Control Circuit Low</t>
  </si>
  <si>
    <t>Hybrid/EV Battery Pack Cooling Fan 3 Control Circuit High</t>
  </si>
  <si>
    <t>Hybrid/EV Battery Pack Air Flow System Insufficient Air Flow</t>
  </si>
  <si>
    <t>Hybrid/EV Battery Pack Air Flow Valve "A" Control Circuit/Open</t>
  </si>
  <si>
    <t>Hybrid/EV Battery Pack Air Flow Valve "A" Control Circuit Range/Performance</t>
  </si>
  <si>
    <t>Hybrid/EV Battery Pack Air Flow Valve "A" Control Circuit Low</t>
  </si>
  <si>
    <t>Hybrid/EV Battery Pack Air Flow Valve "A" Control Circuit High</t>
  </si>
  <si>
    <t>Hybrid/EV Battery Positive Contactor Control Circuit/Open</t>
  </si>
  <si>
    <t>Hybrid/EV Battery Positive Contactor Control Circuit Range/Performance</t>
  </si>
  <si>
    <t>Hybrid/EV Battery Positive Contactor Control Circuit Low</t>
  </si>
  <si>
    <t>Hybrid/EV Battery Positive Contactor Control Circuit High</t>
  </si>
  <si>
    <t>Hybrid/EV Battery Negative Contactor Control Circuit/Open</t>
  </si>
  <si>
    <t>Hybrid/EV Battery Negative Contactor Control Circuit Range/Performance</t>
  </si>
  <si>
    <t>Hybrid/EV Battery Negative Contactor Control Circuit Low</t>
  </si>
  <si>
    <t>Hybrid/EV Battery Negative Contactor Control Circuit High</t>
  </si>
  <si>
    <t>Hybrid/EV Battery Precharge Contactor Circuit</t>
  </si>
  <si>
    <t>Hybrid/EV Battery Precharge Contactor Circuit Stuck Closed</t>
  </si>
  <si>
    <t>Hybrid/EV Battery Precharge Contactor Circuit Stuck Open</t>
  </si>
  <si>
    <t>Hybrid/EV Battery Temperature Sensor "D" Circuit</t>
  </si>
  <si>
    <t>Hybrid/EV Battery Temperature Sensor "D" Circuit Range/Performance</t>
  </si>
  <si>
    <t>Hybrid/EV Battery Temperature Sensor "D" Circuit Low</t>
  </si>
  <si>
    <t>Hybrid/EV Battery Temperature Sensor "D" Circuit High</t>
  </si>
  <si>
    <t>Hybrid/EV Battery Temperature Sensor "D" Circuit Intermittent/Erratic</t>
  </si>
  <si>
    <t>Hybrid/EV Battery System Voltage</t>
  </si>
  <si>
    <t>Hybrid/EV Battery System Voltage Low</t>
  </si>
  <si>
    <t>Hybrid/EV Battery System Voltage High</t>
  </si>
  <si>
    <t>Hybrid/EV Battery Pack Sensor Module</t>
  </si>
  <si>
    <t>Hybrid/EV Battery Pack Temperature Too Low</t>
  </si>
  <si>
    <t>Hybrid/EV Battery System Voltage Too Low for Voltage Step Up Conversion</t>
  </si>
  <si>
    <t>Hybrid/EV Battery Pack Current Sensor "B" Circuit</t>
  </si>
  <si>
    <t>Hybrid/EV Battery Pack Current Sensor "B" Circuit Range/Performance</t>
  </si>
  <si>
    <t>Hybrid/EV Battery Pack Current Sensor "B" Circuit Low</t>
  </si>
  <si>
    <t>Hybrid/EV Battery Pack Current Sensor "B" Circuit High</t>
  </si>
  <si>
    <t>Hybrid/EV Battery Pack Current Sensor "B" Circuit Intermittent/Erratic</t>
  </si>
  <si>
    <t>Hybrid/EV Battery Pack Current Sensor "A"/"B" Correlation</t>
  </si>
  <si>
    <t>Hybrid/EV Battery Pack Voltage Sense "B" Circuit</t>
  </si>
  <si>
    <t>Hybrid/EV Battery Pack Voltage Sense "B" Circuit Range/Performance</t>
  </si>
  <si>
    <t>Hybrid/EV Battery Pack Voltage Sense "B" Circuit Low</t>
  </si>
  <si>
    <t>Hybrid/EV Battery Pack Voltage Sense "B" Circuit High</t>
  </si>
  <si>
    <t>Hybrid/EV Battery Pack Voltage Sense "B" Circuit Intermittent/Erratic</t>
  </si>
  <si>
    <t>Hybrid/EV Battery Pack Voltage Sense "C" Circuit</t>
  </si>
  <si>
    <t>Cylinder 6 Fuel Injector Offset Learning at Min Limit</t>
  </si>
  <si>
    <t>Cylinder 6 Fuel Injector Offset Learning at Max Limit</t>
  </si>
  <si>
    <t>Cylinder 7 Fuel Injector Offset Learning at Min Limit</t>
  </si>
  <si>
    <t>Cylinder 7 Fuel Injector Offset Learning at Max Limit</t>
  </si>
  <si>
    <t>Cylinder 8 Fuel Injector Offset Learning at Min Limit</t>
  </si>
  <si>
    <t>Cylinder 8 Fuel Injector Offset Learning at Max Limit</t>
  </si>
  <si>
    <t>Cylinder 9 Fuel Injector Offset Learning at Min Limit</t>
  </si>
  <si>
    <t>Cylinder 9 Fuel Injector Offset Learning at Max Limit</t>
  </si>
  <si>
    <t>Cylinder 10 Fuel Injector Offset Learning at Min Limit</t>
  </si>
  <si>
    <t>Cylinder 10 Fuel Injector Offset Learning at Max Limit</t>
  </si>
  <si>
    <t>Random Misfire Detected</t>
  </si>
  <si>
    <t>Misfire Detected On Startup (First 1000 Revolutions)</t>
  </si>
  <si>
    <t>Hybrid/EV Battery Voltage Sense "B" Circuit Range/Performance</t>
  </si>
  <si>
    <t>Hybrid/EV Battery Voltage Sense "B" Circuit Low</t>
  </si>
  <si>
    <t>Hybrid/EV Battery Voltage Sense "B" Circuit High</t>
  </si>
  <si>
    <t>Hybrid/EV Battery Voltage Sense "B" Circuit Intermittent/Erratic</t>
  </si>
  <si>
    <t>Hybrid/EV Battery Voltage Sense "C" Circuit</t>
  </si>
  <si>
    <t>Hybrid/EV Battery Voltage Sense "C" Circuit Range/Performance</t>
  </si>
  <si>
    <t>Hybrid/EV Battery Voltage Sense "C" Circuit Low</t>
  </si>
  <si>
    <t>Hybrid/EV Battery Voltage Sense "C" Circuit High</t>
  </si>
  <si>
    <t>Hybrid/EV Battery Voltage Sense "C" Circuit Intermittent/Erratic</t>
  </si>
  <si>
    <t>Hybrid/EV Battery Voltage Sense "D" Circuit</t>
  </si>
  <si>
    <t>Hybrid/EV Battery Voltage Sense "D" Circuit Range/Performance</t>
  </si>
  <si>
    <t>Hybrid/EV Battery Voltage Sense "D" Circuit Low</t>
  </si>
  <si>
    <t>Hybrid/EV Battery Voltage Sense "D" Circuit High</t>
  </si>
  <si>
    <t>Hybrid/EV Battery Voltage Sense "D" Circuit Intermittent/Erratic</t>
  </si>
  <si>
    <t>Hybrid/EV Battery Voltage Sense "E" Circuit</t>
  </si>
  <si>
    <t>Hybrid/EV Battery Voltage Sense "E" Circuit Range/Performance</t>
  </si>
  <si>
    <t>Hybrid/EV Battery Voltage Sense "E" Circuit Low</t>
  </si>
  <si>
    <t>Hybrid/EV Battery Voltage Sense "E" Circuit High</t>
  </si>
  <si>
    <t>Hybrid/EV Battery Voltage Sense "E" Circuit Intermittent/Erratic</t>
  </si>
  <si>
    <t>Hybrid/EV Battery Voltage Sense "F" Circuit</t>
  </si>
  <si>
    <t>Hybrid/EV Battery Voltage Sense "F" Circuit Range/Performance</t>
  </si>
  <si>
    <t>Hybrid/EV Battery Voltage Sense "F" Circuit Low</t>
  </si>
  <si>
    <t>Hybrid/EV Battery Voltage Sense "F" Circuit High</t>
  </si>
  <si>
    <t>Hybrid/EV Battery Voltage Sense "F" Circuit Intermittent/Erratic</t>
  </si>
  <si>
    <t>Hybrid/EV Battery Voltage Sense "G" Circuit</t>
  </si>
  <si>
    <t>Hybrid/EV Battery Voltage Sense "G" Circuit Range/Performance</t>
  </si>
  <si>
    <t>Hybrid/EV Battery Voltage Sense "G" Circuit Low</t>
  </si>
  <si>
    <t>Hybrid/EV Battery Voltage Sense "G" Circuit High</t>
  </si>
  <si>
    <t>Hybrid/EV Battery Voltage Sense "G" Circuit Intermittent/Erratic</t>
  </si>
  <si>
    <t>Hybrid/EV Battery Voltage Sense "H" Circuit</t>
  </si>
  <si>
    <t>Hybrid/EV Battery Voltage Sense "H" Circuit Range/Performance</t>
  </si>
  <si>
    <t>Hybrid/EV Battery Voltage Sense "H" Circuit Low</t>
  </si>
  <si>
    <t>Hybrid/EV Battery Voltage Sense "H" Circuit High</t>
  </si>
  <si>
    <t>Hybrid/EV Battery Voltage Sense "H" Circuit Intermittent/Erratic</t>
  </si>
  <si>
    <t>Hybrid/EV Battery Voltage Sense "I" Circuit</t>
  </si>
  <si>
    <t>Hybrid/EV Battery Voltage Sense "I" Circuit Range/Performance</t>
  </si>
  <si>
    <t>Hybrid/EV Battery Voltage Sense "I" Circuit Low</t>
  </si>
  <si>
    <t>Hybrid/EV Battery Voltage Sense "I" Circuit High</t>
  </si>
  <si>
    <t>Hybrid/EV Battery Voltage Sense "I" Circuit Intermittent/Erratic</t>
  </si>
  <si>
    <t>Hybrid/EV Battery Voltage Sense "J" Circuit</t>
  </si>
  <si>
    <t>Hybrid/EV Battery Voltage Sense "J" Circuit Range/Performance</t>
  </si>
  <si>
    <t>Exhaust Gas Temperature Sensor Circuit Range/Performance Bank 1 Sensor 1</t>
  </si>
  <si>
    <t>Exhaust Gas Temperature Sensor Circuit Intermittent Bank 1 Sensor 1</t>
  </si>
  <si>
    <t>Exhaust Gas Temperature Sensor Circuit Range/Performance Bank 2 Sensor 1</t>
  </si>
  <si>
    <t>Exhaust Gas Temperature Sensor Circuit Intermittent Bank 2 Sensor 1</t>
  </si>
  <si>
    <t>Exhaust Gas Temperature Sensor Circuit Range/Performance Bank 1 Sensor 2</t>
  </si>
  <si>
    <t>Exhaust Gas Temperature Sensor Circuit Intermittent Bank 1 Sensor 2</t>
  </si>
  <si>
    <t>Exhaust Gas Temperature Sensor Circuit Range/Performance Bank 2 Sensor 2</t>
  </si>
  <si>
    <t>Exhaust Gas Temperature Sensor Circuit Intermittent Bank 2 Sensor 2</t>
  </si>
  <si>
    <t>"A" Camshaft Position Actuator Control Circuit Low Bank 1</t>
  </si>
  <si>
    <t>"A" Camshaft Position Actuator Control Circuit High Bank 1</t>
  </si>
  <si>
    <t>Reductant Injection Valve Stuck Closed Bank 1 Unit 1</t>
  </si>
  <si>
    <t>Reductant Injection Valve Stuck Closed Bank 2 Unit 1</t>
  </si>
  <si>
    <t>"B" Camshaft Position Actuator Control Circuit Low Bank 1</t>
  </si>
  <si>
    <t>"B" Camshaft Position Actuator Control Circuit High Bank 1</t>
  </si>
  <si>
    <t>"A" Camshaft Position Actuator Control Circuit Low Bank 2</t>
  </si>
  <si>
    <t>"A" Camshaft Position Actuator Control Circuit High Bank 2</t>
  </si>
  <si>
    <t>"B" Camshaft Position Actuator Control Circuit Low Bank 2</t>
  </si>
  <si>
    <t>"B" Camshaft Position Actuator Control Circuit High Bank 2</t>
  </si>
  <si>
    <t>Post Catalyst Fuel Trim System Too Lean Bank 1</t>
  </si>
  <si>
    <t>Post Catalyst Fuel Trim System Too Rich Bank 1</t>
  </si>
  <si>
    <t>Post Catalyst Fuel Trim System Too Lean Bank 2</t>
  </si>
  <si>
    <t>Post Catalyst Fuel Trim System Too Rich Bank 2</t>
  </si>
  <si>
    <t>Exhaust Gas Temperature Sensor 1/2 Correlation Bank 1</t>
  </si>
  <si>
    <t>Exhaust Gas Temperature Sensor 1/3 Correlation Bank 1</t>
  </si>
  <si>
    <t>Exhaust Gas Temperature Sensor 2/3 Correlation Bank 1</t>
  </si>
  <si>
    <t>Exhaust Gas Temperature Sensor 1/2 Correlation Bank 2</t>
  </si>
  <si>
    <t>SCR NOx Catalyst - Over Temperature Bank 1</t>
  </si>
  <si>
    <t>SCR NOx Pre-Catalyst - Over Temperature Bank 1</t>
  </si>
  <si>
    <t>SCR NOx Pre- Catalyst Efficiency Below Threshold Bank 1</t>
  </si>
  <si>
    <t>SCR NOx Catalyst - Over Temperature Bank 2</t>
  </si>
  <si>
    <t>SCR NOx Pre-Catalyst - Over Temperature Bank 2</t>
  </si>
  <si>
    <t>SCR NOx Catalyst Efficiency Below Threshold Bank 2</t>
  </si>
  <si>
    <t>SCR NOx Pre- Catalyst Efficiency Below Threshold Bank 2</t>
  </si>
  <si>
    <t>Reductant Injection Valve Stuck Open Bank 1 Unit 1</t>
  </si>
  <si>
    <t>Reductant Injection Valve Stuck Open Bank 2 Unit 1</t>
  </si>
  <si>
    <t>Intake Manifold Runner Control Circuit Performance Bank 1</t>
  </si>
  <si>
    <t>Intake Manifold Runner Control Circuit Performance Bank 2</t>
  </si>
  <si>
    <t>System Too Lean Off Idle Bank 1</t>
  </si>
  <si>
    <t>System Too Rich Off Idle Bank 1</t>
  </si>
  <si>
    <t>System Too Lean Off Idle Bank 2</t>
  </si>
  <si>
    <t>System Too Rich Off Idle Bank 2</t>
  </si>
  <si>
    <t>System Too Lean at Idle Bank 1</t>
  </si>
  <si>
    <t>System Too Rich at Idle Bank 1</t>
  </si>
  <si>
    <t>System Too Lean at Idle Bank 2</t>
  </si>
  <si>
    <t>System Too Rich at Idle Bank 2</t>
  </si>
  <si>
    <t>System Too Lean at Higher Load Bank 1</t>
  </si>
  <si>
    <t>System Too Rich at Higher Load Bank 1</t>
  </si>
  <si>
    <t>Fan Performance</t>
  </si>
  <si>
    <t>Stuck On</t>
  </si>
  <si>
    <t>Excessive Time Failed To Enter Closed Loop EGR Control</t>
  </si>
  <si>
    <t>Vehicle Speed Sensor "A"</t>
  </si>
  <si>
    <t>Idle Control System - RPM Lower Than Expected</t>
  </si>
  <si>
    <t>Idle Control System - RPM Higher Than Expected</t>
  </si>
  <si>
    <t>Crankcase Pressure Too High</t>
  </si>
  <si>
    <t xml:space="preserve">Cruise Control System - Vehicle Speed Too High </t>
  </si>
  <si>
    <t>Stop-Start Mode Switch</t>
  </si>
  <si>
    <t>Economy Mode Switch</t>
  </si>
  <si>
    <t>Internal Control Module Engine Coolant Temperature Performance</t>
  </si>
  <si>
    <t>ECM/PCM Power Relay De-Energized - Too Early</t>
  </si>
  <si>
    <t>ECM/PCM Power Relay De-Energized - Too Late</t>
  </si>
  <si>
    <t>Internal Control Module Knock/Combustion Vibration Sensor Processor 1 Performance</t>
  </si>
  <si>
    <t>Internal Control Module Knock/Combustion Vibration Sensor Processor 2 Performance</t>
  </si>
  <si>
    <t>Internal Control Module Ignition Coil Control Module Performance</t>
  </si>
  <si>
    <t>Stuck in Reverse</t>
  </si>
  <si>
    <t xml:space="preserve">Pressure Control Solenoid "A" </t>
  </si>
  <si>
    <t>Unable to Engage Gear 2</t>
  </si>
  <si>
    <t>Unable to Engage Gear 3</t>
  </si>
  <si>
    <t>Unable to Engage Gear 4</t>
  </si>
  <si>
    <t>Unable to Engage Gear 5</t>
  </si>
  <si>
    <t>Unable to Engage Gear 6</t>
  </si>
  <si>
    <t>Unable to Engage Gear 7</t>
  </si>
  <si>
    <t xml:space="preserve">Shift Solenoid "A" </t>
  </si>
  <si>
    <t xml:space="preserve">Shift Solenoid "B" </t>
  </si>
  <si>
    <t xml:space="preserve">Shift Solenoid "G" </t>
  </si>
  <si>
    <t xml:space="preserve">Shift Solenoid "C" </t>
  </si>
  <si>
    <t xml:space="preserve">Shift Solenoid "D" </t>
  </si>
  <si>
    <t xml:space="preserve">Shift Solenoid "H" </t>
  </si>
  <si>
    <t>Gear 7 Ratio Incorrect</t>
  </si>
  <si>
    <t xml:space="preserve">Shift Solenoid "E" </t>
  </si>
  <si>
    <t>Shift Malfunction</t>
  </si>
  <si>
    <t xml:space="preserve">Shift Timing Solenoid "A" </t>
  </si>
  <si>
    <t xml:space="preserve">Shift Timing Solenoid "B" </t>
  </si>
  <si>
    <t>Unable to Engage Gear 8</t>
  </si>
  <si>
    <t>Hybrid System Performance</t>
  </si>
  <si>
    <t>Hybrid Powertrain Control Module Requested MIL Illumination</t>
  </si>
  <si>
    <t>Hybrid/EV Battery System Voltage Too Low for Step Up Conversion</t>
  </si>
  <si>
    <t>System Voltage Too Low for Step Down Conversion</t>
  </si>
  <si>
    <t>Hybrid/EV Battery "A" Voltage Unstable</t>
  </si>
  <si>
    <t>Hybrid/EV Battery "B" Voltage Unstable</t>
  </si>
  <si>
    <t>Hybrid/EV Battery "C" Voltage Unstable</t>
  </si>
  <si>
    <t>Hybrid/EV Battery "D" Voltage Unstable</t>
  </si>
  <si>
    <t>Drive Motor Control Module Requested MIL Illumination</t>
  </si>
  <si>
    <t>Battery Charger Hybrid/EV System Precharge Time Too Short</t>
  </si>
  <si>
    <t>Battery Charger Hybrid/EV System Precharge Time Too Long</t>
  </si>
  <si>
    <t>Battery Charger Hybrid/EV System Discharge Time Too Long</t>
  </si>
  <si>
    <t>Throttle Actuator "B" Control System - Stuck Closed</t>
  </si>
  <si>
    <t>Throttle Position Sensor/Switch "F"/"G" Voltage Correlation</t>
  </si>
  <si>
    <t xml:space="preserve">Vehicle Speed Sensor "B" </t>
  </si>
  <si>
    <t>Air Flow Restriction/Air Leak Between Air Filter and MAF Bank 2</t>
  </si>
  <si>
    <t>Air Flow Restriction/Air Leak Between Air Filter and MAF Bank 1</t>
  </si>
  <si>
    <t>Cylinder 1 Above Knock/Combustion Vibration Threshold</t>
  </si>
  <si>
    <t>Cylinder 2 Above Knock/Combustion Vibration Threshold</t>
  </si>
  <si>
    <t>Cylinder 3 Above Knock/Combustion Vibration Threshold</t>
  </si>
  <si>
    <t>Cylinder 4 Above Knock/Combustion Vibration Threshold</t>
  </si>
  <si>
    <t>Cylinder 5 Above Knock/Combustion Vibration Threshold</t>
  </si>
  <si>
    <t>Cylinder 6 Above Knock/Combustion Vibration Threshold</t>
  </si>
  <si>
    <t>Cylinder 7 Above Knock/Combustion Vibration Threshold</t>
  </si>
  <si>
    <t>Cylinder 8 Above Knock/Combustion Vibration Threshold</t>
  </si>
  <si>
    <t>Cylinder 9 Above Knock/Combustion Vibration Threshold</t>
  </si>
  <si>
    <t>Cylinder 10 Above Knock/Combustion Vibration Threshold</t>
  </si>
  <si>
    <t>Cylinder 11 Above Knock/Combustion Vibration Threshold</t>
  </si>
  <si>
    <t>Cylinder 12 Above Knock/Combustion Vibration Threshold</t>
  </si>
  <si>
    <t>Oxygen Sensor Signals Swapped Bank 1 Sensor 2 / Bank 1 Sensor 3</t>
  </si>
  <si>
    <t>Oxygen Sensor Signals Swapped Bank 2 Sensor 2 / Bank 2 Sensor 3</t>
  </si>
  <si>
    <t>Hybrid/EV Battery Pack Coolant Control Valve "B" Control Circuit High</t>
  </si>
  <si>
    <t>Particulate Filter Restriction - Soot Accumulation Too High Bank 2</t>
  </si>
  <si>
    <t>AIR System Switching Valve Stuck Open Bank 1</t>
  </si>
  <si>
    <t>AIR System Switching Valve Stuck Closed Bank 1</t>
  </si>
  <si>
    <t>AIR System Switching Valve Stuck Open Bank 2</t>
  </si>
  <si>
    <t>AIR System Switching Valve Stuck Closed Bank 2</t>
  </si>
  <si>
    <t>AIR System Pump Stuck On Bank 1</t>
  </si>
  <si>
    <t>AIR System Pump Stuck Off Bank 1</t>
  </si>
  <si>
    <t>AIR System Pump Stuck On Bank 2</t>
  </si>
  <si>
    <t>AIR System Pump Stuck Off Bank 2</t>
  </si>
  <si>
    <t>AIR System High Air Flow Bank 1</t>
  </si>
  <si>
    <t>AIR System High Air Flow Bank 2</t>
  </si>
  <si>
    <t>Particulate Filter Differential Pressure Too Low Bank 1</t>
  </si>
  <si>
    <t>Particulate Filter Differential Pressure Too High Bank 1</t>
  </si>
  <si>
    <t>Exhaust Temperature Too Low For Particulate Filter Regeneration Bank 1</t>
  </si>
  <si>
    <t>Exhaust Temperature Too High For Particulate Filter Regeneration Bank 1</t>
  </si>
  <si>
    <t>Exhaust Temperature Too Low For Particulate Filter Regeneration Bank 2</t>
  </si>
  <si>
    <t>Exhaust Temperature Too High For Particulate Filter Regeneration Bank 2</t>
  </si>
  <si>
    <t>Particulate Filter Regeneration Duration Bank 1</t>
  </si>
  <si>
    <t>Particulate Filter Regeneration Frequency Bank 1</t>
  </si>
  <si>
    <t>EGR Cooler Bypass Control Circuit/Open Bank 1</t>
  </si>
  <si>
    <t>EGR Cooler Bypass Control Circuit Range/Performance Bank 1</t>
  </si>
  <si>
    <t>EGR Cooler Bypass Control Circuit Low Bank 1</t>
  </si>
  <si>
    <t>EGR Cooler Bypass Control Circuit High Bank 1</t>
  </si>
  <si>
    <t>Particulate Filter Restriction - Soot Accumulation Bank 1</t>
  </si>
  <si>
    <t>Particulate Filter Differential Pressure Too Low Bank 2</t>
  </si>
  <si>
    <t>Particulate Filter Differential Pressure Too High Bank 2</t>
  </si>
  <si>
    <t>Exhaust Gas Temperature Sensor Circuit Bank 2 Sensor 3</t>
  </si>
  <si>
    <t>Exhaust Gas Temperature Sensor Circuit Range/Performance Bank 2 Sensor 3</t>
  </si>
  <si>
    <t>Exhaust Gas Temperature Sensor Circuit Low Bank 2 Sensor 3</t>
  </si>
  <si>
    <t>Exhaust Gas Temperature Sensor Circuit Bank 2 Sensor 1</t>
  </si>
  <si>
    <t>Exhaust Gas Temperature Sensor Circuit Low Bank 2 Sensor 1</t>
  </si>
  <si>
    <t>Exhaust Gas Temperature Sensor Circuit High Bank 2 Sensor 1</t>
  </si>
  <si>
    <t>Cold Start "B" Camshaft Position Timing Over-Advanced Bank 1</t>
  </si>
  <si>
    <t>Cold Start "B" Camshaft Position Timing Over-Retarded Bank 1</t>
  </si>
  <si>
    <t>Cold Start "B" Camshaft Position Timing Over-Advanced Bank 2</t>
  </si>
  <si>
    <t>Cold Start "B" Camshaft Position Timing Over-Retarded Bank 2</t>
  </si>
  <si>
    <t>Fuel Injector Driver Circuit Performance Bank 1</t>
  </si>
  <si>
    <t>Fuel Injector Driver Circuit Performance Bank 2</t>
  </si>
  <si>
    <t>Throttle Actuator Control Range/Performance Bank 1</t>
  </si>
  <si>
    <t>Throttle Actuator Control Range/Performance Bank 2</t>
  </si>
  <si>
    <t>Internal Control Module O2 Sensor Processor Performance Bank 1</t>
  </si>
  <si>
    <t>Internal Control Module O2 Sensor Processor Performance Bank 2</t>
  </si>
  <si>
    <t>Intake Manifold Tuning Valve Performance Bank 1</t>
  </si>
  <si>
    <t>Intake Manifold Tuning Valve Performance Bank 2</t>
  </si>
  <si>
    <t>Intake Manifold Tuning Valve Control Circuit/Open Bank 1</t>
  </si>
  <si>
    <t>Intake Manifold Tuning Valve Control Circuit Low Bank 1</t>
  </si>
  <si>
    <t>Intake Manifold Tuning Valve Control Circuit High Bank 1</t>
  </si>
  <si>
    <t>Intake Manifold Tuning Valve Control Circuit/Open Bank 2</t>
  </si>
  <si>
    <t>Intake Manifold Tuning Valve Control Circuit Low Bank 2</t>
  </si>
  <si>
    <t>Intake Manifold Tuning Valve Control Circuit High Bank 2</t>
  </si>
  <si>
    <t>NOx Sensor Processor Performance Bank 1 Sensor 1</t>
  </si>
  <si>
    <t>NOx Sensor Processor Performance Bank 1 Sensor 2</t>
  </si>
  <si>
    <t>NOx Adsorber Efficiency Below Threshold Bank 1</t>
  </si>
  <si>
    <t>NOx Adsorber Efficiency Below Threshold Bank 2</t>
  </si>
  <si>
    <t>Particulate Filter Efficiency Below Threshold Bank 1</t>
  </si>
  <si>
    <t>Particulate Filter Efficiency Below Threshold Bank 2</t>
  </si>
  <si>
    <t>Intake Manifold Runner Control Stuck Open Bank 1</t>
  </si>
  <si>
    <t>Intake Manifold Runner Control Stuck Open Bank 2</t>
  </si>
  <si>
    <t>Intake Manifold Runner Control Stuck Closed Bank 1</t>
  </si>
  <si>
    <t>Intake Manifold Runner Control Stuck Closed Bank 2</t>
  </si>
  <si>
    <t>Intake Manifold Runner Control Circuit/Open Bank 1</t>
  </si>
  <si>
    <t>Intake Manifold Runner Control Circuit Low Bank 1</t>
  </si>
  <si>
    <t>Intake Manifold Runner Performance Bank 1</t>
  </si>
  <si>
    <t>Intake Manifold Runner Performance Bank 2</t>
  </si>
  <si>
    <t>Particulate Filter Over Temperature Bank 1</t>
  </si>
  <si>
    <t>Particulate Filter Over Temperature Bank 2</t>
  </si>
  <si>
    <t>Catalyst System Over Temperature Bank 1</t>
  </si>
  <si>
    <t>Catalyst System Over Temperature Bank 2</t>
  </si>
  <si>
    <t>Intake Manifold Runner Control Circuit High Bank 1</t>
  </si>
  <si>
    <t>Intake Manifold Runner Control Circuit/Open Bank 2</t>
  </si>
  <si>
    <t>Intake Manifold Runner Control Circuit Low Bank 2</t>
  </si>
  <si>
    <t>Intake Manifold Runner Control Circuit High Bank 2</t>
  </si>
  <si>
    <t>Intake Manifold Runner Position Sensor/Switch Circuit Bank 1</t>
  </si>
  <si>
    <t>Engine Coolant Temperature Sensor 3 Circuit Range/Performance</t>
  </si>
  <si>
    <t>Engine Coolant Temperature Sensor 3 Circuit</t>
  </si>
  <si>
    <t>Engine Coolant Temperature Sensor 3 Circuit Low</t>
  </si>
  <si>
    <t>Engine Coolant Temperature Sensor 3 Circuit High</t>
  </si>
  <si>
    <t>Cylinder 1 Injection Timing Performance - Over Retarded</t>
  </si>
  <si>
    <t>Cylinder 1 Injection Timing Performance - Over Advanced</t>
  </si>
  <si>
    <t>Cylinder 2 Injection Timing Performance - Over Retarded</t>
  </si>
  <si>
    <t>Cylinder 2 Injection Timing Performance - Over Advanced</t>
  </si>
  <si>
    <t>Cylinder 3 Injection Timing Performance - Over Retarded</t>
  </si>
  <si>
    <t>Cylinder 3 Injection Timing Performance - Over Advanced</t>
  </si>
  <si>
    <t>Cylinder 4 Injection Timing Performance - Over Retarded</t>
  </si>
  <si>
    <t>Cylinder 4 Injection Timing Performance - Over Advanced</t>
  </si>
  <si>
    <t>Cylinder 5 Injection Timing Performance - Over Retarded</t>
  </si>
  <si>
    <t>Cylinder 5 Injection Timing Performance - Over Advanced</t>
  </si>
  <si>
    <t>Cylinder 6 Injection Timing Performance - Over Retarded</t>
  </si>
  <si>
    <t>Cylinder 6 Injection Timing Performance - Over Advanced</t>
  </si>
  <si>
    <t>Cylinder 7 Injection Timing Performance - Over Retarded</t>
  </si>
  <si>
    <t>Cylinder 7 Injection Timing Performance - Over Advanced</t>
  </si>
  <si>
    <t>Cylinder 8 Injection Timing Performance - Over Retarded</t>
  </si>
  <si>
    <t>Cylinder 8 Injection Timing Performance - Over Advanced</t>
  </si>
  <si>
    <t>Cylinder 9 Injection Timing Performance - Over Retarded</t>
  </si>
  <si>
    <t>Cylinder 9 Injection Timing Performance - Over Advanced</t>
  </si>
  <si>
    <t>Cylinder 10 Injection Timing Performance - Over Retarded</t>
  </si>
  <si>
    <t>Cylinder 10 Injection Timing Performance - Over Advanced</t>
  </si>
  <si>
    <t>Cylinder 11 Injection Timing Performance - Over Retarded</t>
  </si>
  <si>
    <t>Cylinder 11 Injection Timing Performance - Over Advanced</t>
  </si>
  <si>
    <t>Cylinder 12 Injection Timing Performance - Over Retarded</t>
  </si>
  <si>
    <t>Cylinder 12 Injection Timing Performance - Over Advanced</t>
  </si>
  <si>
    <t>Engine Coolant Heater "A" Control Circuit/Open</t>
  </si>
  <si>
    <t>Engine Coolant Heater "A" Control Circuit Low</t>
  </si>
  <si>
    <t>Engine Coolant Heater "A" Control Circuit High</t>
  </si>
  <si>
    <t>Engine Coolant Heater "A" Control Circuit Performance</t>
  </si>
  <si>
    <t>Engine Coolant Heater "B" Control Circuit/Open</t>
  </si>
  <si>
    <t>Engine Coolant Heater "B" Control Circuit Low</t>
  </si>
  <si>
    <t>Engine Coolant Heater "B" Control Circuit High</t>
  </si>
  <si>
    <t>Engine Coolant Heater "B" Control Circuit Performance</t>
  </si>
  <si>
    <t>PCV Regulator Valve Control Circuit Low</t>
  </si>
  <si>
    <t>PCV Regulator Valve Control Circuit High</t>
  </si>
  <si>
    <t>PCV Filter Restriction</t>
  </si>
  <si>
    <t>PCV Regulator Valve Performance</t>
  </si>
  <si>
    <t>Internal Control Module Transmission Range Sensor Performance</t>
  </si>
  <si>
    <t>Internal Control Module Clutch Pedal Performance</t>
  </si>
  <si>
    <t>EVAP System Vent Valve Control Circuit/Open</t>
  </si>
  <si>
    <t>Unable to Engage Park</t>
  </si>
  <si>
    <t>Unable to Engage Drive</t>
  </si>
  <si>
    <t>Stuck in Park</t>
  </si>
  <si>
    <t>Stuck in Drive</t>
  </si>
  <si>
    <t>NOx Sensor Heater Sense Bank 2</t>
  </si>
  <si>
    <t>Barometric Pressure Sensor "B"</t>
  </si>
  <si>
    <t>O2 Sensor Positive Current Control Bank 1 Sensor 1</t>
  </si>
  <si>
    <t>O2 Sensor Positive Current Control Bank 2 Sensor 1</t>
  </si>
  <si>
    <t>O2 Sensor Reference Voltage Bank 1 Sensor 1</t>
  </si>
  <si>
    <t>O2 Sensor Negative Current Control Bank 1 Sensor 1</t>
  </si>
  <si>
    <t>O2 Sensor Negative Current Control Bank 2 Sensor 1</t>
  </si>
  <si>
    <t>Water In Fuel Lamp Control</t>
  </si>
  <si>
    <t>Barometric Pressure Sensor "C"</t>
  </si>
  <si>
    <t>Injector Control Pressure Sensor</t>
  </si>
  <si>
    <t xml:space="preserve">NOx Sensor Bank 1 Sensor 2 </t>
  </si>
  <si>
    <t xml:space="preserve">NOx Sensor Heater Control Bank 1 Sensor 2 </t>
  </si>
  <si>
    <t xml:space="preserve">NOx Sensor Heater Sense Bank 1 Sensor 2 </t>
  </si>
  <si>
    <t>O2 Sensor Positive Current Control Bank 1 Sensor 2</t>
  </si>
  <si>
    <t>O2 Sensor Reference Voltage Bank 1 Sensor 2</t>
  </si>
  <si>
    <t>O2 Sensor Negative Current Control  Bank 1 Sensor 2</t>
  </si>
  <si>
    <t>O2 Sensor Pumping Current Trim Bank 1 Sensor 2</t>
  </si>
  <si>
    <t>O2 Sensor Positive Current Control Bank 2 Sensor 2</t>
  </si>
  <si>
    <t>O2 Sensor Reference Voltage Bank 2 Sensor 2</t>
  </si>
  <si>
    <t>O2 Sensor Negative Current Control Bank 2 Sensor 2</t>
  </si>
  <si>
    <t>O2 Sensor Pumping Current Trim Bank 2 Sensor 2</t>
  </si>
  <si>
    <t>Turbocharger Compressor Outlet Valve Control</t>
  </si>
  <si>
    <t>Turbocharger Compressor Outlet Switching Valve Control</t>
  </si>
  <si>
    <t>Turbocharger Turbine Inlet Valve Control</t>
  </si>
  <si>
    <t>Turbocharger Turbine Inlet Valve Position Sensor</t>
  </si>
  <si>
    <t>Cylinder 1 Alternative Fuel Injector Control</t>
  </si>
  <si>
    <t>Cylinder 2 Alternative Fuel Injector Control</t>
  </si>
  <si>
    <t>Cylinder 3 Alternative Fuel Injector Control</t>
  </si>
  <si>
    <t>Cylinder 4 Alternative Fuel Injector Control</t>
  </si>
  <si>
    <t>Cylinder 5 Alternative Fuel Injector Control</t>
  </si>
  <si>
    <t>Cylinder 6 Alternative Fuel Injector Control</t>
  </si>
  <si>
    <t>Cylinder 7 Alternative Fuel Injector Control</t>
  </si>
  <si>
    <t>Cylinder 8 Alternative Fuel Injector Control</t>
  </si>
  <si>
    <t>Ignition Coil "A" Secondary</t>
  </si>
  <si>
    <t>Ignition Coil "B" Secondary</t>
  </si>
  <si>
    <t>Ignition Coil "C" Secondary</t>
  </si>
  <si>
    <t>Ignition Coil "F" Secondary</t>
  </si>
  <si>
    <t>Ignition Coil "G" Secondary</t>
  </si>
  <si>
    <t>Ignition Coil "H" Secondary</t>
  </si>
  <si>
    <t>Ignition Coil "I" Secondary</t>
  </si>
  <si>
    <t>Ignition Coil "J" Secondary</t>
  </si>
  <si>
    <t>Ignition Coil "K" Secondary</t>
  </si>
  <si>
    <t>Ignition Coil "L" Secondary</t>
  </si>
  <si>
    <t>"B" Rocker Arm Actuator Position Sensor Circuit High Bank 1</t>
  </si>
  <si>
    <t>"B" Rocker Arm Actuator Position Sensor Circuit Intermittent/Erratic Bank 1</t>
  </si>
  <si>
    <t>"B" Rocker Arm Actuator Control Circuit/Open Bank 2</t>
  </si>
  <si>
    <t>"B" Rocker Arm Actuator System Performance/Stuck Off Bank 2</t>
  </si>
  <si>
    <t>"B" Rocker Arm Actuator System Stuck On Bank 2</t>
  </si>
  <si>
    <t>"B" Rocker Arm Actuator Control Circuit Low Bank 2</t>
  </si>
  <si>
    <t>"B" Rocker Arm Actuator Control Circuit High Bank 2</t>
  </si>
  <si>
    <t>"A" Rocker Arm Actuator Position Sensor Circuit Bank 2</t>
  </si>
  <si>
    <t>"A" Rocker Arm Actuator Position Sensor Circuit Range/Performance Bank 2</t>
  </si>
  <si>
    <t>"A" Rocker Arm Actuator Position Sensor Circuit Low Bank 2</t>
  </si>
  <si>
    <t>"A" Rocker Arm Actuator Position Sensor Circuit High Bank 2</t>
  </si>
  <si>
    <t>"A" Rocker Arm Actuator Position Sensor Circuit Intermittent/Erratic Bank 2</t>
  </si>
  <si>
    <t>"B" Rocker Arm Actuator Position Sensor Circuit Bank 2</t>
  </si>
  <si>
    <t>ECM / PCM Power Input Signal</t>
  </si>
  <si>
    <t xml:space="preserve">Torque Management Request Input Signal "B" </t>
  </si>
  <si>
    <t>Cruise Control Front Distance Range Sensor - Single Sensor or Center</t>
  </si>
  <si>
    <t>Cruise Control Front Distance Range Sensor - Left</t>
  </si>
  <si>
    <t>Cruise Control Front Distance Range Sensor - Right</t>
  </si>
  <si>
    <t xml:space="preserve">Torque Management Feedback Signal "B" </t>
  </si>
  <si>
    <t>Engine Coolant Bypass Valve "A" Range/Performance</t>
  </si>
  <si>
    <t>Engine Coolant Bypass Valve "A" Position Sensor Stop/Minimum Stop Performance</t>
  </si>
  <si>
    <t>Engine Coolant Bypass Valve "A" Position Sensor Maximum Stop Performance</t>
  </si>
  <si>
    <t>Hydraulic Pressure Unit Leakage</t>
  </si>
  <si>
    <t>Transfer Case Gear Incorrect  Ratio</t>
  </si>
  <si>
    <t>NOx Exceedance - Incorrect EGR Flow</t>
  </si>
  <si>
    <t>NOx Exceedance - Deactivation of EGR</t>
  </si>
  <si>
    <t>NOx Exceedance - Root Cause Unknown</t>
  </si>
  <si>
    <t>NOx Exceedance - NOx Control Monitoring System</t>
  </si>
  <si>
    <t>Cylinder 3 Alternative Fuel Injector Control Circuit/Open</t>
  </si>
  <si>
    <t>Cylinder 3 Alternative Fuel Injector Control Circuit Low</t>
  </si>
  <si>
    <t>Cylinder 3 Alternative Fuel Injector Control Circuit High</t>
  </si>
  <si>
    <t>Cylinder 3 Alternative Fuel Injector Control Circuit Range/Performance</t>
  </si>
  <si>
    <t>Cylinder 4 Alternative Fuel Injector Control Circuit/Open</t>
  </si>
  <si>
    <t>Cylinder 4 Alternative Fuel Injector Control Circuit Low</t>
  </si>
  <si>
    <t>Cylinder 4 Alternative Fuel Injector Control Circuit High</t>
  </si>
  <si>
    <t>Cylinder 4 Alternative Fuel Injector Control Circuit Range/Performance</t>
  </si>
  <si>
    <t>Cylinder 5 Alternative Fuel Injector Control Circuit/Open</t>
  </si>
  <si>
    <t>Cylinder 5 Alternative Fuel Injector Control Circuit Low</t>
  </si>
  <si>
    <t>Cylinder 5 Alternative Fuel Injector Control Circuit High</t>
  </si>
  <si>
    <t>Cylinder 5 Alternative Fuel Injector Control Circuit Range/Performance</t>
  </si>
  <si>
    <t>Cylinder 6 Alternative Fuel Injector Control Circuit/Open</t>
  </si>
  <si>
    <t>Cylinder 6 Alternative Fuel Injector Control Circuit Low</t>
  </si>
  <si>
    <t>Cylinder 6 Alternative Fuel Injector Control Circuit High</t>
  </si>
  <si>
    <t>Cylinder 6 Alternative Fuel Injector Control Circuit Range/Performance</t>
  </si>
  <si>
    <t>Cylinder 7 Alternative Fuel Injector Control Circuit/Open</t>
  </si>
  <si>
    <t>Cylinder 7 Alternative Fuel Injector Control Circuit Low</t>
  </si>
  <si>
    <t>Cylinder 7 Alternative Fuel Injector Control Circuit High</t>
  </si>
  <si>
    <t>Cylinder 7 Alternative Fuel Injector Control Circuit Range/Performance</t>
  </si>
  <si>
    <t>Cylinder 8 Alternative Fuel Injector Control Circuit/Open</t>
  </si>
  <si>
    <t>Cylinder 8 Alternative Fuel Injector Control Circuit Low</t>
  </si>
  <si>
    <t>Cylinder 8 Alternative Fuel Injector Control Circuit High</t>
  </si>
  <si>
    <t>Cylinder 8 Alternative Fuel Injector Control Circuit Range/Performance</t>
  </si>
  <si>
    <t>Alternative Fuel Rail Pressure Sensor Circuit</t>
  </si>
  <si>
    <t>Alternative Fuel Rail Pressure Sensor Performance</t>
  </si>
  <si>
    <t>Alternative Fuel Rail Pressure Sensor Circuit Low</t>
  </si>
  <si>
    <t>Alternative Fuel Rail Pressure Sensor Circuit High</t>
  </si>
  <si>
    <t>Alternative Fuel Rail/System Pressure - Too Low</t>
  </si>
  <si>
    <t>Alternative Fuel Rail/System Pressure - Too High</t>
  </si>
  <si>
    <t>Alternative Fuel Tank Temperature Sensor Circuit</t>
  </si>
  <si>
    <t>Alternative Fuel Tank Temperature Sensor Circuit Low</t>
  </si>
  <si>
    <t>Alternative Fuel Tank Temperature Sensor Circuit High</t>
  </si>
  <si>
    <t>Alternative Fuel Rail Pressure Sensor Circuit Intermittent/Erratic</t>
  </si>
  <si>
    <t>Alternative Fuel Tank Temperature Sensor Circuit Intermittent/Erratic</t>
  </si>
  <si>
    <t>Alternative Fuel Rail Temperature Sensor Circuit</t>
  </si>
  <si>
    <t>Alternative Fuel Rail Temperature Sensor Performance</t>
  </si>
  <si>
    <t>Alternative Fuel Rail Temperature Sensor Circuit Low</t>
  </si>
  <si>
    <t>Alternative Fuel Rail Temperature Sensor Circuit High</t>
  </si>
  <si>
    <t>Alternative Fuel Rail Temperature Sensor Circuit Intermittent/Erratic</t>
  </si>
  <si>
    <t>EGR Cooler Coolant Pump Control Circuit/Open</t>
  </si>
  <si>
    <t>EGR Cooler Coolant Pump Performance/Stuck Off</t>
  </si>
  <si>
    <t>EGR Cooler Coolant Pump Control Circuit Low</t>
  </si>
  <si>
    <t>EGR Cooler Coolant Pump Control Circuit High</t>
  </si>
  <si>
    <t>EGR Cooler Coolant Pump Stuck On</t>
  </si>
  <si>
    <t>EGR Cooler Coolant Pump Feedback Circuit Low</t>
  </si>
  <si>
    <t>EGR Cooler Coolant Pump Feedback Circuit High</t>
  </si>
  <si>
    <t>Invalid Data Received From Direct Ozone Reduction Catalyst Temperature Sensor</t>
  </si>
  <si>
    <t>Invalid Data Received From Glow Plug Control Module 2</t>
  </si>
  <si>
    <t>Battery Charger Input Circuit/Open</t>
  </si>
  <si>
    <t>Battery Charger Input Circuit Range/Performance</t>
  </si>
  <si>
    <t>Battery Charger Input Circuit Low</t>
  </si>
  <si>
    <t>Battery Charger Input Circuit High</t>
  </si>
  <si>
    <t>Battery Charger Input Circuit Intermittent/Erratic</t>
  </si>
  <si>
    <t>SCR NOx Catalyst Inlet Temperature Too High</t>
  </si>
  <si>
    <t>SCR NOx Catalyst Outlet Temperature Too High</t>
  </si>
  <si>
    <t>SCR NOx Catalyst Inlet Temperature Too High During Particulate Filter Regeneration</t>
  </si>
  <si>
    <t>SCR NOx Catalyst Outlet Temperature Too High During Particulate Filter Regeneration</t>
  </si>
  <si>
    <t>Barometric Pressure Sensor "C" Circuit</t>
  </si>
  <si>
    <t>Barometric Pressure Sensor "C" Circuit Range/Performance</t>
  </si>
  <si>
    <t>Invalid Data Received From Cruise Control Front Distance Range Sensor - Left</t>
  </si>
  <si>
    <t>Invalid Data Received From Cruise Control Front Distance Range Sensor - Right</t>
  </si>
  <si>
    <t>Invalid Data Received From Side Restraints Control Module - Left</t>
  </si>
  <si>
    <t>Invalid Data Received From Side Restraints Control Module - Right</t>
  </si>
  <si>
    <t>Invalid Data Received From HVAC Control Module - Rear</t>
  </si>
  <si>
    <t>Invalid Data Received From Lighting Control Module - Front</t>
  </si>
  <si>
    <t>Invalid Data Received From Lighting Control Module - Rear "A"</t>
  </si>
  <si>
    <t>Invalid Data Received From Entertainment Control Module - Rear "A"</t>
  </si>
  <si>
    <t>Invalid Data Received From Entertainment Control Module - Front</t>
  </si>
  <si>
    <t>Invalid Data Received From Entertainment Control Module - Rear "B"</t>
  </si>
  <si>
    <t>Invalid Data Received From Lighting Control Module - Rear "B"</t>
  </si>
  <si>
    <t>Invalid Data Received From Camera Module - Rear</t>
  </si>
  <si>
    <t>Lost Communication With Cruise Control Front Distance Range Sensor - Single Sensor or Center</t>
  </si>
  <si>
    <t>Invalid Data Received From Cruise Control Front Distance Range Sensor - Single Sensor or Center</t>
  </si>
  <si>
    <t>Cylinder 1 Injector "A" Circuit</t>
  </si>
  <si>
    <t>Cylinder 2 Injector "A" Circuit</t>
  </si>
  <si>
    <t>Cylinder 3 Injector "A" Circuit</t>
  </si>
  <si>
    <t>Cylinder 4 Injector "A" Circuit</t>
  </si>
  <si>
    <t>Cylinder 5 Injector "A" Circuit</t>
  </si>
  <si>
    <t>Cylinder 6 Injector "A" Circuit</t>
  </si>
  <si>
    <t>Cylinder 7 Injector "A" Circuit</t>
  </si>
  <si>
    <t>Cylinder 8 Injector "A" Circuit</t>
  </si>
  <si>
    <t>Cylinder 9 Injector "A" Circuit</t>
  </si>
  <si>
    <t>Cylinder 10 Injector "A" Circuit</t>
  </si>
  <si>
    <t>Cylinder 11 Injector "A" Circuit</t>
  </si>
  <si>
    <t>Cylinder 12 Injector "A" Circuit</t>
  </si>
  <si>
    <t>Cylinder 1 Injector "A" Circuit Low</t>
  </si>
  <si>
    <t>Cylinder 1 Injector "A" Circuit High</t>
  </si>
  <si>
    <t>Cylinder 2 Injector "A" Circuit Low</t>
  </si>
  <si>
    <t>Cylinder 2 Injector "A" Circuit High</t>
  </si>
  <si>
    <t>Cylinder 3 Injector "A" Circuit Low</t>
  </si>
  <si>
    <t>Cylinder 3 Injector "A" Circuit High</t>
  </si>
  <si>
    <t>Cylinder 4 Injector "A" Circuit Low</t>
  </si>
  <si>
    <t>Cylinder 4 Injector "A" Circuit High</t>
  </si>
  <si>
    <t>Cylinder 5 Injector "A" Circuit Low</t>
  </si>
  <si>
    <t>Cylinder 5 Injector "A" Circuit High</t>
  </si>
  <si>
    <t>Cylinder 6 Injector "A" Circuit Low</t>
  </si>
  <si>
    <t>Cylinder 6 Injector "A" Circuit High</t>
  </si>
  <si>
    <t>Cylinder 7 Injector "A" Circuit Low</t>
  </si>
  <si>
    <t>Cylinder 7 Injector "A" Circuit High</t>
  </si>
  <si>
    <t>Cylinder 8 Injector "A" Circuit Low</t>
  </si>
  <si>
    <t>Cylinder 8 Injector "A" Circuit High</t>
  </si>
  <si>
    <t>Cylinder 9 Injector "A" Circuit Low</t>
  </si>
  <si>
    <t>Cylinder 9 Injector "A" Circuit High</t>
  </si>
  <si>
    <t>Cylinder 10 Injector "A" Circuit Low</t>
  </si>
  <si>
    <t>Cylinder 10 Injector "A" Circuit High</t>
  </si>
  <si>
    <t>Cylinder 11 Injector "A" Circuit Low</t>
  </si>
  <si>
    <t>Cylinder 11 Injector "A" Circuit High</t>
  </si>
  <si>
    <t>Cylinder 12 Injector "A" Circuit Low</t>
  </si>
  <si>
    <t>Cylinder 12 Injector "A" Circuit High</t>
  </si>
  <si>
    <t>Cylinder 1 Injector "B" Circuit Low</t>
  </si>
  <si>
    <t>Cylinder 1 Injector "B" Circuit High</t>
  </si>
  <si>
    <t>Cylinder 2 Injector "B" Circuit Low</t>
  </si>
  <si>
    <t>Cylinder 2 Injector "B" Circuit High</t>
  </si>
  <si>
    <t>Cylinder 3 Injector "B" Circuit Low</t>
  </si>
  <si>
    <t>Cylinder 3 Injector "B" Circuit High</t>
  </si>
  <si>
    <t>Cylinder 4 Injector "B" Circuit Low</t>
  </si>
  <si>
    <t>Cylinder 4 Injector "B" Circuit High</t>
  </si>
  <si>
    <t>Cylinder 5 Injector "B" Circuit Low</t>
  </si>
  <si>
    <t>Cylinder 5 Injector "B" Circuit High</t>
  </si>
  <si>
    <t>Cylinder 6 Injector "B" Circuit Low</t>
  </si>
  <si>
    <t>Cylinder 6 Injector "B" Circuit High</t>
  </si>
  <si>
    <t>Cylinder 7 Injector "B" Circuit Low</t>
  </si>
  <si>
    <t>Cylinder 7 Injector "B" Circuit High</t>
  </si>
  <si>
    <t>Cylinder 8 Injector "B" Circuit Low</t>
  </si>
  <si>
    <t>Cylinder 8 Injector "B" Circuit High</t>
  </si>
  <si>
    <t>Cylinder 9 Injector "B" Circuit Low</t>
  </si>
  <si>
    <t>Cylinder 9 Injector "B" Circuit High</t>
  </si>
  <si>
    <t>Cylinder 10 Injector "B" Circuit Low</t>
  </si>
  <si>
    <t>Cylinder 10 Injector "B" Circuit High</t>
  </si>
  <si>
    <t>Cylinder 11 Injector "B" Circuit Low</t>
  </si>
  <si>
    <t>Cylinder 11 Injector "B" Circuit High</t>
  </si>
  <si>
    <t>Cylinder 12 Injector "B" Circuit Low</t>
  </si>
  <si>
    <t>Cylinder 12 Injector "B" Circuit High</t>
  </si>
  <si>
    <t>Cylinder 1 Injector "B" Circuit/Open</t>
  </si>
  <si>
    <t>Cylinder 2 Injector "B" Circuit/Open</t>
  </si>
  <si>
    <t>Cylinder 3 Injector "B" Circuit/Open</t>
  </si>
  <si>
    <t>Cylinder 4 Injector "B" Circuit/Open</t>
  </si>
  <si>
    <t>Cylinder 5 Injector "B" Circuit/Open</t>
  </si>
  <si>
    <t>Cylinder 6 Injector "B" Circuit/Open</t>
  </si>
  <si>
    <t>Cylinder 7 Injector "B" Circuit/Open</t>
  </si>
  <si>
    <t>Cylinder 8 Injector "B" Circuit/Open</t>
  </si>
  <si>
    <t>Cylinder 9 Injector "B" Circuit/Open</t>
  </si>
  <si>
    <t>Cylinder 10 Injector "B" Circuit/Open</t>
  </si>
  <si>
    <t>Cylinder 11 Injector "B" Circuit/Open</t>
  </si>
  <si>
    <t>Cylinder 12 Injector "B" Circuit/Open</t>
  </si>
  <si>
    <t>Hybrid/EV Battery Pack Cell Voltage Low</t>
  </si>
  <si>
    <t>Hybrid/EV Battery Pack Cell Voltage High</t>
  </si>
  <si>
    <t>Hybrid/EV Battery Pack Coolant Control Valve "C" Control Circuit/Open</t>
  </si>
  <si>
    <t>Hybrid/EV Battery Pack Coolant Control Valve "C" Performance/Stuck Off</t>
  </si>
  <si>
    <t>Hybrid/EV Battery Pack Coolant Control Valve "C" Stuck On</t>
  </si>
  <si>
    <t>Hybrid/EV Battery Pack Coolant Control Valve "C" Control Circuit Low</t>
  </si>
  <si>
    <t>Hybrid/EV Battery Pack Coolant Control Valve "C" Control Circuit High</t>
  </si>
  <si>
    <t>Cold Start "A" Camshaft Position Timing Performance Bank 1</t>
  </si>
  <si>
    <t>Cylinder 6 Deactivation Performance</t>
  </si>
  <si>
    <t>Cylinder 7 Deactivation Performance</t>
  </si>
  <si>
    <t>Cylinder 8 Deactivation Performance</t>
  </si>
  <si>
    <t>Cylinder 9 Deactivation Performance</t>
  </si>
  <si>
    <t>Cylinder 10 Deactivation Performance</t>
  </si>
  <si>
    <t>Cylinder 11 Deactivation Performance</t>
  </si>
  <si>
    <t>Cylinder 12 Deactivation Performance</t>
  </si>
  <si>
    <t>Reductant Heater Relay Control Circuit/Open</t>
  </si>
  <si>
    <t>Reductant Heater Relay Control Circuit Low</t>
  </si>
  <si>
    <t>Reductant Heater Relay Control Circuit High</t>
  </si>
  <si>
    <t>Fan Circuit Current High</t>
  </si>
  <si>
    <t>DC/DC Converter Current High</t>
  </si>
  <si>
    <t>Cold Start Idle Control System Performance</t>
  </si>
  <si>
    <t>Cold Start Diesel Intake Air Flow Control Performance</t>
  </si>
  <si>
    <t>Cold Start EGR "A" Flow Insufficient Detected</t>
  </si>
  <si>
    <t>Cold Start EGR "A" Flow Excessive Detected</t>
  </si>
  <si>
    <t>Sensor Reference Voltage "G" Circuit/Open</t>
  </si>
  <si>
    <t>Sensor Reference Voltage "G" Circuit Low</t>
  </si>
  <si>
    <t xml:space="preserve">Sensor Reference Voltage "G" Circuit High  </t>
  </si>
  <si>
    <t>Sensor Reference Voltage "G" Circuit Range/Perfomance</t>
  </si>
  <si>
    <t>Control Module Date/Time Synchronization Error</t>
  </si>
  <si>
    <t>Active Grille Air Shutter "A" Position Sensor Circuit</t>
  </si>
  <si>
    <t>Active Grille Air Shutter "A" Position Sensor Circuit Range/Performance</t>
  </si>
  <si>
    <t>Active Grille Air Shutter "A" Position Sensor Circuit High</t>
  </si>
  <si>
    <t>Active Grille Air Shutter "A" Position Sensor Circuit Low</t>
  </si>
  <si>
    <t>Active Grille Air Shutter "A" Position Sensor Circuit Intermittent</t>
  </si>
  <si>
    <t>Active Grille Air Shutter "A" Performance/Stuck Off</t>
  </si>
  <si>
    <t>Active Grille Air Shutter "A" Stuck On</t>
  </si>
  <si>
    <t>Active Grille Air Shutter "A" Position Sensor Minimum/Maximum Stop Performance</t>
  </si>
  <si>
    <t>Active Grille Air Shutter "A" Control Circuit/Open</t>
  </si>
  <si>
    <t>Active Grille Air Shutter "A" Control Circuit Range/Performance</t>
  </si>
  <si>
    <t>Active Grille Air Shutter "A" Control Circuit High</t>
  </si>
  <si>
    <t>Active Grille Air Shutter "A" Control Circuit Low</t>
  </si>
  <si>
    <t>Active Grille Air Shutter "A" Supply Voltage Circuit/Open</t>
  </si>
  <si>
    <t>Active Grille Air Shutter "A" Supply Voltage Circuit Low</t>
  </si>
  <si>
    <t>Active Grille Air Shutter "A" Supply Voltage Circuit High</t>
  </si>
  <si>
    <t>Active Grille Air Shutter "B" Position Sensor Circuit</t>
  </si>
  <si>
    <t>Active Grille Air Shutter "B" Position Sensor Circuit Range/Performance</t>
  </si>
  <si>
    <t>Active Grille Air Shutter "B" Position Sensor Circuit High</t>
  </si>
  <si>
    <t>Active Grille Air Shutter "B" Position Sensor Circuit Low</t>
  </si>
  <si>
    <t>Active Grille Air Shutter "B" Position Sensor Circuit Intermittent</t>
  </si>
  <si>
    <t>Active Grille Air Shutter "B" Performance/Stuck Off</t>
  </si>
  <si>
    <t>Active Grille Air Shutter "B" Stuck On</t>
  </si>
  <si>
    <t>Active Grille Air Shutter "B" Position Sensor Minimum/Maximum Stop Performance</t>
  </si>
  <si>
    <t>Active Grille Air Shutter "B" Control Circuit/Open</t>
  </si>
  <si>
    <t>Cold Start "A" Camshaft Position Timing Bank 1</t>
  </si>
  <si>
    <t>Cold Start "A" Camshaft Position Timing Bank 2</t>
  </si>
  <si>
    <t>Cold Start "B" Camshaft Position Timing Bank 1</t>
  </si>
  <si>
    <t>Cold Start "B" Camshaft Position Timing Bank 2</t>
  </si>
  <si>
    <t>Reductant Pump "A" Stuck On</t>
  </si>
  <si>
    <t>Driver Mode Select Switch "A" Circuit</t>
  </si>
  <si>
    <t>Driver Mode Select Switch "A" Circuit Low</t>
  </si>
  <si>
    <t>Driver Mode Select Switch "A" Circuit High</t>
  </si>
  <si>
    <t>Driver Mode Select Switch "A" Range/Performance</t>
  </si>
  <si>
    <t>Driver Mode Select Switch "B" Circuit</t>
  </si>
  <si>
    <t>Driver Mode Select Switch "B" Circuit Low</t>
  </si>
  <si>
    <t>Driver Mode Select Switch "B" Circuit High</t>
  </si>
  <si>
    <t>Driver Mode Select Switch "B" Range/Performance</t>
  </si>
  <si>
    <t>Battery Charger Coolant Control Valve Control Circuit/Open</t>
  </si>
  <si>
    <t>Battery Charger Coolant Control Valve Control Circuit Low</t>
  </si>
  <si>
    <t>Battery Charger Coolant Control Valve Control Circuit High</t>
  </si>
  <si>
    <t>Generator Phase U-V-W Current Sensor Correlation</t>
  </si>
  <si>
    <t>Generator Position Exceeding Learn Limit</t>
  </si>
  <si>
    <t>Generator Position Sensor Not Learned</t>
  </si>
  <si>
    <t>Generator Inverter Temperature Sensor "B" Circuit Range/Performance</t>
  </si>
  <si>
    <t>Battery Charger Coupler Lock Control Circuit High</t>
  </si>
  <si>
    <t>Battery Charger Coupler Lock Control Circuit Performance</t>
  </si>
  <si>
    <t>Battery Charger Coupler Unlock Control Circuit/Open</t>
  </si>
  <si>
    <t>Battery Charger Coupler Unlock Control Circuit Low</t>
  </si>
  <si>
    <t>Battery Charger Coupler Unlock Control Circuit High</t>
  </si>
  <si>
    <t>Battery Charger Coupler Unlock Control Circuit Performance</t>
  </si>
  <si>
    <t>Engine Oil Temperature Sensor "B" Circuit</t>
  </si>
  <si>
    <t>Engine Oil Temperature Sensor "B" Range/Performance</t>
  </si>
  <si>
    <t>Engine Oil Temperature Sensor "B" Circuit Low</t>
  </si>
  <si>
    <t>Engine Oil Temperature Sensor "B" Circuit High</t>
  </si>
  <si>
    <t>Engine Oil Temperature Sensor "B" Circuit Intermittent/Erratic</t>
  </si>
  <si>
    <t>Engine Oil Temperature Sensor "A" Circuit</t>
  </si>
  <si>
    <t>Engine Oil Temperature Sensor "A" Range/Performance</t>
  </si>
  <si>
    <t>Engine Oil Temperature Sensor "A" Circuit Low</t>
  </si>
  <si>
    <t>Engine Oil Temperature Sensor "A" Circuit High</t>
  </si>
  <si>
    <t>Engine Oil Temperature Sensor "A" Circuit Intermittent/Erratic</t>
  </si>
  <si>
    <t>MIL Control Circuit Low</t>
  </si>
  <si>
    <t>MIL Control Circuit High</t>
  </si>
  <si>
    <t>Reverse Inhibit Control Circuit Low</t>
  </si>
  <si>
    <t>Reverse Inhibit Control Circuit High</t>
  </si>
  <si>
    <t>Reverse Inhibit Control Circuit/Open</t>
  </si>
  <si>
    <t>Control Module Improper Wake-up Performance</t>
  </si>
  <si>
    <t>Control Module Improper Shutdown Performance</t>
  </si>
  <si>
    <t>Reductant Level Sensor "A" Stuck</t>
  </si>
  <si>
    <t>Reductant Level Sensor "B" Stuck</t>
  </si>
  <si>
    <t>MIL Control Circuit/Open</t>
  </si>
  <si>
    <t>Engine Coolant Bypass Valve "B" Control Circuit Low</t>
  </si>
  <si>
    <t>Engine Coolant Bypass Valve "C" Control Circuit Low</t>
  </si>
  <si>
    <t>Engine Coolant Bypass Valve "C" Control Circuit High</t>
  </si>
  <si>
    <t>Engine Coolant Bypass Valve "C" Stuck/Open</t>
  </si>
  <si>
    <t>Engine Coolant Bypass Valve "C" Range/Performance</t>
  </si>
  <si>
    <t>Engine Coolant Bypass Valve "C" Stuck Closed</t>
  </si>
  <si>
    <t>Engine Coolant Bypass Valve "D" Control Circuit/Open</t>
  </si>
  <si>
    <t>Engine Coolant Bypass Valve "D" Control Circuit Low</t>
  </si>
  <si>
    <t>Engine Coolant Bypass Valve "D" Control Circuit High</t>
  </si>
  <si>
    <t>Engine Coolant Bypass Valve "D" Stuck/Open</t>
  </si>
  <si>
    <t>Engine Coolant Bypass Valve "D" Range/Performance</t>
  </si>
  <si>
    <t>Engine Coolant Bypass Valve "D" Stuck Closed</t>
  </si>
  <si>
    <t>Pedestrian Alert Control Module Circuit/Open</t>
  </si>
  <si>
    <t>Pedestrian Alert Control Module Circuit Low</t>
  </si>
  <si>
    <t>Pedestrian Alert Control Module Circuit High</t>
  </si>
  <si>
    <t>Hybrid/EV Battery Pack Coolant Heater "A" Control Circuit/Open</t>
  </si>
  <si>
    <t>Hybrid/EV Battery Pack Coolant Heater "A" Control Circuit Low</t>
  </si>
  <si>
    <t>Hybrid/EV Battery Pack Coolant Heater "A" Control Circuit High</t>
  </si>
  <si>
    <t>Hybrid/EV Battery Pack Coolant Heater "A" Control Performance</t>
  </si>
  <si>
    <t>Hybrid/EV Battery Pack Coolant Heater "B" Control Circuit/Open</t>
  </si>
  <si>
    <t>Hybrid/EV Battery Pack Coolant Heater "B" Control Circuit Low</t>
  </si>
  <si>
    <t>Hybrid/EV Battery Pack Coolant Heater "B" Control Circuit High</t>
  </si>
  <si>
    <t>Hybrid/EV Battery Pack Coolant Heater "B" Control Performance</t>
  </si>
  <si>
    <t>P0E12</t>
  </si>
  <si>
    <t>P0E13</t>
  </si>
  <si>
    <t>P0E14</t>
  </si>
  <si>
    <t>P0E15</t>
  </si>
  <si>
    <t>P0E16</t>
  </si>
  <si>
    <t>P0E17</t>
  </si>
  <si>
    <t>P0E18</t>
  </si>
  <si>
    <t>P0E19</t>
  </si>
  <si>
    <t>P0E1A</t>
  </si>
  <si>
    <t>P0E1B</t>
  </si>
  <si>
    <t>P0E1C</t>
  </si>
  <si>
    <t>P0E1D</t>
  </si>
  <si>
    <t>P0E1E</t>
  </si>
  <si>
    <t>P0E1F</t>
  </si>
  <si>
    <t>P0E20</t>
  </si>
  <si>
    <t>P0E21</t>
  </si>
  <si>
    <t>P0E22</t>
  </si>
  <si>
    <t>P0E23</t>
  </si>
  <si>
    <t>P0E24</t>
  </si>
  <si>
    <t>P0E25</t>
  </si>
  <si>
    <t>P0E26</t>
  </si>
  <si>
    <t>P0E27</t>
  </si>
  <si>
    <t>P0E28</t>
  </si>
  <si>
    <t>P0E29</t>
  </si>
  <si>
    <t>P0E2A</t>
  </si>
  <si>
    <t>P0E2B</t>
  </si>
  <si>
    <t>P0E2C</t>
  </si>
  <si>
    <t>P0E2D</t>
  </si>
  <si>
    <t>P0E2E</t>
  </si>
  <si>
    <t>P0E2F</t>
  </si>
  <si>
    <t>P0E30</t>
  </si>
  <si>
    <t>P0E31</t>
  </si>
  <si>
    <t>P0E32</t>
  </si>
  <si>
    <t>P0E33</t>
  </si>
  <si>
    <t>P0E34</t>
  </si>
  <si>
    <t>P0E35</t>
  </si>
  <si>
    <t>P0E36</t>
  </si>
  <si>
    <t>P0E37</t>
  </si>
  <si>
    <t>P0E38</t>
  </si>
  <si>
    <t>P0E39</t>
  </si>
  <si>
    <t>P0E3A</t>
  </si>
  <si>
    <t>P0E3B</t>
  </si>
  <si>
    <t>P0E3C</t>
  </si>
  <si>
    <t>P0E3D</t>
  </si>
  <si>
    <t>P0E3E</t>
  </si>
  <si>
    <t>P0E3F</t>
  </si>
  <si>
    <t>P0E40</t>
  </si>
  <si>
    <t>P0E41</t>
  </si>
  <si>
    <t>P0E42</t>
  </si>
  <si>
    <t>P0E43</t>
  </si>
  <si>
    <t>P0E44</t>
  </si>
  <si>
    <t>P0E45</t>
  </si>
  <si>
    <t>P0E46</t>
  </si>
  <si>
    <t>P0E47</t>
  </si>
  <si>
    <t>P0E48</t>
  </si>
  <si>
    <t>P0E49</t>
  </si>
  <si>
    <t>P0E4A</t>
  </si>
  <si>
    <t>P0E4B</t>
  </si>
  <si>
    <t>P0E4C</t>
  </si>
  <si>
    <t>P0E4D</t>
  </si>
  <si>
    <t>P0E4E</t>
  </si>
  <si>
    <t>P0E4F</t>
  </si>
  <si>
    <t>P0E50</t>
  </si>
  <si>
    <t>P0E51</t>
  </si>
  <si>
    <t>P0E52</t>
  </si>
  <si>
    <t>P0E53</t>
  </si>
  <si>
    <t>P0E54</t>
  </si>
  <si>
    <t>P0E55</t>
  </si>
  <si>
    <t>P0E56</t>
  </si>
  <si>
    <t>P0E57</t>
  </si>
  <si>
    <t>P0E58</t>
  </si>
  <si>
    <t>P0E59</t>
  </si>
  <si>
    <t>P0E5A</t>
  </si>
  <si>
    <t>P0E5B</t>
  </si>
  <si>
    <t>P0E5C</t>
  </si>
  <si>
    <t>P0E5D</t>
  </si>
  <si>
    <t>P0E5E</t>
  </si>
  <si>
    <t>P0E5F</t>
  </si>
  <si>
    <t>P0E60</t>
  </si>
  <si>
    <t>P0E61</t>
  </si>
  <si>
    <t>P0E62</t>
  </si>
  <si>
    <t>P0E63</t>
  </si>
  <si>
    <t>P0E64</t>
  </si>
  <si>
    <t>P0E65</t>
  </si>
  <si>
    <t>P0E66</t>
  </si>
  <si>
    <t>P0E67</t>
  </si>
  <si>
    <t>P0E68</t>
  </si>
  <si>
    <t>P0E69</t>
  </si>
  <si>
    <t>P0E6A</t>
  </si>
  <si>
    <t>P0E6B</t>
  </si>
  <si>
    <t>P0E6C</t>
  </si>
  <si>
    <t>P0E6D</t>
  </si>
  <si>
    <t>P0E6E</t>
  </si>
  <si>
    <t>P0E6F</t>
  </si>
  <si>
    <t>P0E70</t>
  </si>
  <si>
    <t>P0E71</t>
  </si>
  <si>
    <t>P0E72</t>
  </si>
  <si>
    <t>P0E73</t>
  </si>
  <si>
    <t>P0E74</t>
  </si>
  <si>
    <t>P0E75</t>
  </si>
  <si>
    <t>P0E76</t>
  </si>
  <si>
    <t>P0E77</t>
  </si>
  <si>
    <t>P0E78</t>
  </si>
  <si>
    <t>P0E79</t>
  </si>
  <si>
    <t>P0E7A</t>
  </si>
  <si>
    <t>P0E7B</t>
  </si>
  <si>
    <t>P0E7C</t>
  </si>
  <si>
    <t>P0E7D</t>
  </si>
  <si>
    <t>P0E7E</t>
  </si>
  <si>
    <t>P0E7F</t>
  </si>
  <si>
    <t>P0E80</t>
  </si>
  <si>
    <t>P0E81</t>
  </si>
  <si>
    <t>P0E82</t>
  </si>
  <si>
    <t>P0E83</t>
  </si>
  <si>
    <t>P0E84</t>
  </si>
  <si>
    <t>P0E85</t>
  </si>
  <si>
    <t>P0E86</t>
  </si>
  <si>
    <t>P0E87</t>
  </si>
  <si>
    <t>P0E88</t>
  </si>
  <si>
    <t>P0E89</t>
  </si>
  <si>
    <t>P0E8A</t>
  </si>
  <si>
    <t>P0E8B</t>
  </si>
  <si>
    <t>P0E8C</t>
  </si>
  <si>
    <t>P0E8D</t>
  </si>
  <si>
    <t>P0E8E</t>
  </si>
  <si>
    <t>P0E8F</t>
  </si>
  <si>
    <t>P0E90</t>
  </si>
  <si>
    <t>P0E91</t>
  </si>
  <si>
    <t>P0E92</t>
  </si>
  <si>
    <t>P0E93</t>
  </si>
  <si>
    <t>P0E94</t>
  </si>
  <si>
    <t>P0E95</t>
  </si>
  <si>
    <t>P0E96</t>
  </si>
  <si>
    <t>P0E97</t>
  </si>
  <si>
    <t>P0E98</t>
  </si>
  <si>
    <t>P0E99</t>
  </si>
  <si>
    <t>P0E9A</t>
  </si>
  <si>
    <t>P0E9B</t>
  </si>
  <si>
    <t>P0E9C</t>
  </si>
  <si>
    <t>P0E9D</t>
  </si>
  <si>
    <t>P0E9E</t>
  </si>
  <si>
    <t>P0E9F</t>
  </si>
  <si>
    <t>P0EA0</t>
  </si>
  <si>
    <t>P0EA1</t>
  </si>
  <si>
    <t>P0EA2</t>
  </si>
  <si>
    <t>P0EA3</t>
  </si>
  <si>
    <t>P0EA4</t>
  </si>
  <si>
    <t>P0EA5</t>
  </si>
  <si>
    <t>P0EA6</t>
  </si>
  <si>
    <t>P0EA7</t>
  </si>
  <si>
    <t>P0EA8</t>
  </si>
  <si>
    <t>P0EA9</t>
  </si>
  <si>
    <t>P0EAA</t>
  </si>
  <si>
    <t>P0EAB</t>
  </si>
  <si>
    <t>P0EAC</t>
  </si>
  <si>
    <t>P0EAD</t>
  </si>
  <si>
    <t>P0EAE</t>
  </si>
  <si>
    <t>P0EAF</t>
  </si>
  <si>
    <t>P0EB0</t>
  </si>
  <si>
    <t>P0EB1</t>
  </si>
  <si>
    <t>P0EB2</t>
  </si>
  <si>
    <t>P0EB3</t>
  </si>
  <si>
    <t>P0EB4</t>
  </si>
  <si>
    <t>P0EB5</t>
  </si>
  <si>
    <t>P0EB6</t>
  </si>
  <si>
    <t>P0EB7</t>
  </si>
  <si>
    <t>P0EB8</t>
  </si>
  <si>
    <t>P0EB9</t>
  </si>
  <si>
    <t>P0EBA</t>
  </si>
  <si>
    <t>P0EBB</t>
  </si>
  <si>
    <t>P0EBC</t>
  </si>
  <si>
    <t>P0EBD</t>
  </si>
  <si>
    <t>P0EBE</t>
  </si>
  <si>
    <t>P0EBF</t>
  </si>
  <si>
    <t>P0EC0</t>
  </si>
  <si>
    <t>P0EC1</t>
  </si>
  <si>
    <t>P0EC2</t>
  </si>
  <si>
    <t>P0EC3</t>
  </si>
  <si>
    <t>P0EC4</t>
  </si>
  <si>
    <t>P0EC5</t>
  </si>
  <si>
    <t>P0EC6</t>
  </si>
  <si>
    <t>P0EC7</t>
  </si>
  <si>
    <t>P0EC8</t>
  </si>
  <si>
    <t>P0EC9</t>
  </si>
  <si>
    <t>P0ECA</t>
  </si>
  <si>
    <t>P0ECB</t>
  </si>
  <si>
    <t>P0ECC</t>
  </si>
  <si>
    <t>P0ECD</t>
  </si>
  <si>
    <t>P0ECE</t>
  </si>
  <si>
    <t>P0ECF</t>
  </si>
  <si>
    <t>P0ED0</t>
  </si>
  <si>
    <t>P0ED1</t>
  </si>
  <si>
    <t>P0ED2</t>
  </si>
  <si>
    <t>P0ED3</t>
  </si>
  <si>
    <t>P0ED4</t>
  </si>
  <si>
    <t>P0ED5</t>
  </si>
  <si>
    <t>P0ED6</t>
  </si>
  <si>
    <t>P0ED7</t>
  </si>
  <si>
    <t>P0ED8</t>
  </si>
  <si>
    <t>P0ED9</t>
  </si>
  <si>
    <t>P0EDA</t>
  </si>
  <si>
    <t>P0EDB</t>
  </si>
  <si>
    <t>P0EDC</t>
  </si>
  <si>
    <t>P0EDD</t>
  </si>
  <si>
    <t>P0EDE</t>
  </si>
  <si>
    <t>P0EDF</t>
  </si>
  <si>
    <t>P0EE0</t>
  </si>
  <si>
    <t>P0EE1</t>
  </si>
  <si>
    <t>P0EE2</t>
  </si>
  <si>
    <t>P0EE3</t>
  </si>
  <si>
    <t>P0EE4</t>
  </si>
  <si>
    <t>P0EE5</t>
  </si>
  <si>
    <t>P0EE6</t>
  </si>
  <si>
    <t>P0EE7</t>
  </si>
  <si>
    <t>P0EE8</t>
  </si>
  <si>
    <t>P0EE9</t>
  </si>
  <si>
    <t>P0EEA</t>
  </si>
  <si>
    <t>P0EEB</t>
  </si>
  <si>
    <t>P0EEC</t>
  </si>
  <si>
    <t>P0EED</t>
  </si>
  <si>
    <t>P0EEE</t>
  </si>
  <si>
    <t>P0EEF</t>
  </si>
  <si>
    <t>P0EF0</t>
  </si>
  <si>
    <t>P0EF1</t>
  </si>
  <si>
    <t>P0EF2</t>
  </si>
  <si>
    <t>P0EF3</t>
  </si>
  <si>
    <t>P0EF4</t>
  </si>
  <si>
    <t>P0EF5</t>
  </si>
  <si>
    <t>P0EF6</t>
  </si>
  <si>
    <t>P0EF7</t>
  </si>
  <si>
    <t>P0EF8</t>
  </si>
  <si>
    <t>P0EF9</t>
  </si>
  <si>
    <t>P0EFA</t>
  </si>
  <si>
    <t>P0EFB</t>
  </si>
  <si>
    <t>P0EFC</t>
  </si>
  <si>
    <t>P0EFD</t>
  </si>
  <si>
    <t>P0EFE</t>
  </si>
  <si>
    <t>P0EFF</t>
  </si>
  <si>
    <t>Engine Position System Performance Bank 1</t>
  </si>
  <si>
    <t>Engine Position System Performance Bank 2</t>
  </si>
  <si>
    <t>"A" Camshaft Position Slow Response Bank 1</t>
  </si>
  <si>
    <t>"B" Camshaft Position Slow Response Bank 1</t>
  </si>
  <si>
    <t>"A" Camshaft Position Slow Response Bank 2</t>
  </si>
  <si>
    <t>"B" Camshaft Position Slow Response Bank 2</t>
  </si>
  <si>
    <t>"A" Camshaft Position - Timing Over-Advanced or System Performance Bank 1</t>
  </si>
  <si>
    <t>"A" Camshaft Position - Timing Over-Retarded Bank 1</t>
  </si>
  <si>
    <t>"B" Camshaft Position - Timing Over-Advanced or System Performance Bank 1</t>
  </si>
  <si>
    <t>"B" Camshaft Position - Timing Over-Retarded Bank 1</t>
  </si>
  <si>
    <t>Crankshaft Position - Camshaft Position Correlation Bank 1 Sensor A</t>
  </si>
  <si>
    <t>Crankshaft Position - Camshaft Position Correlation Bank 1 Sensor B</t>
  </si>
  <si>
    <t>Crankshaft Position - Camshaft Position Correlation Bank 2 Sensor A</t>
  </si>
  <si>
    <t>Crankshaft Position - Camshaft Position Correlation Bank 2 Sensor B</t>
  </si>
  <si>
    <t>"A" Camshaft Position - Timing Over-Advanced or System Performance Bank 2</t>
  </si>
  <si>
    <t>"A" Camshaft Position - Timing Over-Retarded Bank 2</t>
  </si>
  <si>
    <t>"B" Camshaft Position - Timing Over-Advanced or System Performance Bank 2</t>
  </si>
  <si>
    <t>"B" Camshaft Position - Timing Over-Retarded Bank 2</t>
  </si>
  <si>
    <t>Intake Valve Control Solenoid Circuit Range/Performance Bank 1</t>
  </si>
  <si>
    <t>Exhaust Valve Control Solenoid Circuit Range/Performance Bank 1</t>
  </si>
  <si>
    <t>Intake Valve Control Solenoid Circuit Range/Performance Bank 2</t>
  </si>
  <si>
    <t>Exhaust Valve Control Solenoid Circuit Range/Performance Bank 2</t>
  </si>
  <si>
    <t>HO2S Heater Control Circuit Bank 1 Sensor 1</t>
  </si>
  <si>
    <t>HO2S Heater Control Circuit Low Bank 1 Sensor 1</t>
  </si>
  <si>
    <t>Hybrid/EV Battery Temperature Sensor "D"</t>
  </si>
  <si>
    <t>Drive Motor Inverter Temperature Sensor "A"</t>
  </si>
  <si>
    <t>Drive Motor Inverter Temperature Sensor "B"</t>
  </si>
  <si>
    <t>Hybrid/EV Battery Pack Current Sensor "B"</t>
  </si>
  <si>
    <t>Hybrid/EV Battery Pack Voltage Sense "B"</t>
  </si>
  <si>
    <t>Hybrid/EV Battery Pack Voltage Sense "C"</t>
  </si>
  <si>
    <t>Hybrid/EV Battery Pack Voltage Sense "D"</t>
  </si>
  <si>
    <t>Motor Electronics Coolant Pump "B" Control</t>
  </si>
  <si>
    <t>Hybrid/EV Battery Voltage Sense "A"</t>
  </si>
  <si>
    <t>Hybrid/EV Battery Voltage Sense "B"</t>
  </si>
  <si>
    <t>Hybrid/EV Battery Voltage Sense "C"</t>
  </si>
  <si>
    <t>Hybrid/EV Battery Voltage Sense "D"</t>
  </si>
  <si>
    <t>Hybrid/EV Battery Voltage Sense "E"</t>
  </si>
  <si>
    <t>Hybrid/EV Battery Voltage Sense "F"</t>
  </si>
  <si>
    <t>Hybrid/EV Battery Voltage Sense "G"</t>
  </si>
  <si>
    <t>Hybrid/EV Battery Voltage Sense "H"</t>
  </si>
  <si>
    <t>Hybrid/EV Battery Voltage Sense "I"</t>
  </si>
  <si>
    <t>Hybrid/EV Battery Voltage Sense "J"</t>
  </si>
  <si>
    <t>Hybrid/EV Battery Voltage Sense "K"</t>
  </si>
  <si>
    <t>Hybrid/EV Battery Voltage Sense "L"</t>
  </si>
  <si>
    <t>Hybrid/EV Battery Voltage Sense "M"</t>
  </si>
  <si>
    <t>Hybrid/EV Battery Voltage Sense "N"</t>
  </si>
  <si>
    <t>Hybrid/EV Battery Voltage Sense "O"</t>
  </si>
  <si>
    <t>Hybrid/EV Battery Voltage Sense "P"</t>
  </si>
  <si>
    <t>Hybrid/EV Battery Voltage Sense "Q"</t>
  </si>
  <si>
    <t>Hybrid/EV Battery Voltage Sense "R"</t>
  </si>
  <si>
    <t>Hybrid/EV Battery Voltage Sense "S"</t>
  </si>
  <si>
    <t>Hybrid/EV Battery Voltage Sense "T"</t>
  </si>
  <si>
    <t>Hybrid/EV Battery Voltage Sense "U"</t>
  </si>
  <si>
    <t>Hybrid/EV Battery Voltage Sense "V"</t>
  </si>
  <si>
    <t>Hybrid/EV Battery Voltage Sense "W"</t>
  </si>
  <si>
    <t>Hybrid/EV Battery Voltage Sense "X"</t>
  </si>
  <si>
    <t>Hybrid/EV Battery Voltage Sense "Y"</t>
  </si>
  <si>
    <t>Hybrid/EV Battery Voltage Sense "Z"</t>
  </si>
  <si>
    <t>Hybrid/EV Battery Temperature Sensor "E"</t>
  </si>
  <si>
    <t>Hybrid/EV Battery Pack Cooling Fan 1 Sense</t>
  </si>
  <si>
    <t>Hybrid/EV Battery Pack Cooling Fan Supply Voltage</t>
  </si>
  <si>
    <t>Drive Motor Inverter Temperature Sensor "C"</t>
  </si>
  <si>
    <t>ISO/SAE Reserved - Previously Defined for 2-Byte DTCs</t>
  </si>
  <si>
    <t>Neutral Position Sensor "A"</t>
  </si>
  <si>
    <t>Reductant Quality</t>
  </si>
  <si>
    <t xml:space="preserve"> ---- </t>
  </si>
  <si>
    <t>Reductant Control Module Supply Voltage</t>
  </si>
  <si>
    <t>Crankshaft Position System Variation</t>
  </si>
  <si>
    <t>SAE Reserved - Previously Defined for 2-Byte DTCs</t>
  </si>
  <si>
    <t>High Speed CAN Communication Bus (+)</t>
  </si>
  <si>
    <t>High Speed CAN Communication Bus (–)</t>
  </si>
  <si>
    <t xml:space="preserve">Medium Speed CAN Communication Bus </t>
  </si>
  <si>
    <t>Medium Speed CAN Communication Bus (+)</t>
  </si>
  <si>
    <t>Medium Speed CAN Communication Bus (–)</t>
  </si>
  <si>
    <t xml:space="preserve">Low Speed CAN Communication Bus </t>
  </si>
  <si>
    <t>Low Speed CAN Communication Bus (+)</t>
  </si>
  <si>
    <t>Low Speed CAN Communication Bus (–)</t>
  </si>
  <si>
    <t>Vehicle Communication Bus "F"</t>
  </si>
  <si>
    <t>Vehicle Communication Bus "F" (+)</t>
  </si>
  <si>
    <t>Vehicle Communication Bus "F" (–)</t>
  </si>
  <si>
    <t>Lost Communication With Power Steering Control Module - Rear</t>
  </si>
  <si>
    <t>Lost Communication With Differential Control Module - Front</t>
  </si>
  <si>
    <t>Lost Communication With Differential Control Module - Rear</t>
  </si>
  <si>
    <t>Lost Communication With Side Restraints Control Module - Left</t>
  </si>
  <si>
    <t>Lost Communication With Side Restraints Control Module - Right</t>
  </si>
  <si>
    <t>Lost Communication With HVAC Control Module - Rear</t>
  </si>
  <si>
    <t>Lost Communication With Lighting Control Module - Front</t>
  </si>
  <si>
    <t>Lost Communication With Lighting Control Module - Rear "A"</t>
  </si>
  <si>
    <t>Lost Communication With Entertainment Control Module - Rear "A"</t>
  </si>
  <si>
    <t>Lost Communication With Cruise Control Front Distance Range Sensor - Left</t>
  </si>
  <si>
    <t>Lost Communication With Cruise Control Front Distance Range Sensor - Right</t>
  </si>
  <si>
    <t>Lost Communication With Entertainment Control Module - Front</t>
  </si>
  <si>
    <t>Lost Communication With Entertainment Control Module - Rear "B"</t>
  </si>
  <si>
    <t>Lost Communication With Lighting Control Module - Rear "B"</t>
  </si>
  <si>
    <t>Lost Communication With Camera Module - Rear</t>
  </si>
  <si>
    <t>Invalid Data Received From Power Steering Control Module - Rear</t>
  </si>
  <si>
    <t>Invalid Data Received From Differential Control Module - Front</t>
  </si>
  <si>
    <t>Invalid Data Received From Differential Control Module - Rear</t>
  </si>
  <si>
    <t>P0E</t>
  </si>
  <si>
    <t>P30xx</t>
  </si>
  <si>
    <t>P31xx</t>
  </si>
  <si>
    <t>P32xx</t>
  </si>
  <si>
    <t>P33xx</t>
  </si>
  <si>
    <t>P35xx</t>
  </si>
  <si>
    <t>P36xx</t>
  </si>
  <si>
    <t>P37xx</t>
  </si>
  <si>
    <t>P38xx</t>
  </si>
  <si>
    <t>P39xx</t>
  </si>
  <si>
    <t>P3Axx</t>
  </si>
  <si>
    <t>P3Bxx</t>
  </si>
  <si>
    <t>P3Cxx</t>
  </si>
  <si>
    <t>P3Dxx</t>
  </si>
  <si>
    <t>P3Exx</t>
  </si>
  <si>
    <t>P3Fxx</t>
  </si>
  <si>
    <t>P1xxx</t>
  </si>
  <si>
    <t>Exhaust Pressure Control Valve "A" Stuck Closed</t>
  </si>
  <si>
    <t>Reductant Pump "B" Stuck On</t>
  </si>
  <si>
    <t>Reductant Pump "A" Control Performance/Stuck Off</t>
  </si>
  <si>
    <t>Reductant Pump "B" Control Performance/Stuck Off</t>
  </si>
  <si>
    <t>Clutch Pedal Position Sensor "A" Not Learned</t>
  </si>
  <si>
    <t>Intake Air Temperature/Fuel Temperature Correlation</t>
  </si>
  <si>
    <t>Exhaust Gas Temperature Measurement System - Multiple Sensor Correlation Bank 1</t>
  </si>
  <si>
    <t>Exhaust Gas Temperature Measurement System - Multiple Sensor Correlation Bank 2</t>
  </si>
  <si>
    <t>Intake Air Pressure Measurement System - Multiple Sensor Correlation Bank 1</t>
  </si>
  <si>
    <t>Intake Air Temperature Measurement System - Multiple Sensor Correlation Bank 1</t>
  </si>
  <si>
    <t>Intake Air Pressure Measurement System - Multiple Sensor Correlation Bank 2</t>
  </si>
  <si>
    <t>Intake Air Temperature Measurement System - Multiple Sensor Correlation Bank 2</t>
  </si>
  <si>
    <t>NOx Sensor Performance - Slow Response Low to High Bank 1 Sensor 1</t>
  </si>
  <si>
    <t>NOx Sensor Performance - Slow Response High to Low Bank 1 Sensor 1</t>
  </si>
  <si>
    <t>"B" Rocker Arm Actuator Position Sensor Circuit Range/Performance Bank 2</t>
  </si>
  <si>
    <t>"B" Rocker Arm Actuator Position Sensor Circuit Low Bank 2</t>
  </si>
  <si>
    <t>"B" Rocker Arm Actuator Position Sensor Circuit High Bank 2</t>
  </si>
  <si>
    <t>"B" Rocker Arm Actuator Position Sensor Circuit Intermittent/Erratic Bank 2</t>
  </si>
  <si>
    <t>O2 Sensor Circuit Range/Performance Bank 1 Sensor 1</t>
  </si>
  <si>
    <t>O2 Sensor Circuit Range/Performance Bank 1 Sensor 2</t>
  </si>
  <si>
    <t>O2 Sensor Circuit Range/Performance Bank 1 Sensor 3</t>
  </si>
  <si>
    <t>O2 Sensor Circuit Range/Performance Bank 2 Sensor 1</t>
  </si>
  <si>
    <t>O2 Sensor Circuit Range/Performance Bank 2 Sensor 2</t>
  </si>
  <si>
    <t>O2 Sensor Circuit Range/Performance Bank 2 Sensor 3</t>
  </si>
  <si>
    <t>O2 Sensor Negative Voltage Bank 1 Sensor 1</t>
  </si>
  <si>
    <t>O2 Sensor Negative Voltage Bank 1 Sensor 2</t>
  </si>
  <si>
    <t>O2 Sensor Negative Voltage Bank 1 Sensor 3</t>
  </si>
  <si>
    <t>O2 Sensor Negative Voltage Bank 2 Sensor 1</t>
  </si>
  <si>
    <t>O2 Sensor Negative Voltage Bank 2 Sensor 2</t>
  </si>
  <si>
    <t>O2 Sensor Negative Voltage Bank 2 Sensor 3</t>
  </si>
  <si>
    <t>Cylinder Deactivation System Bank 1</t>
  </si>
  <si>
    <t>Deactivation/Intake Valve Control Circuit Bank 1</t>
  </si>
  <si>
    <t>Deactivation/Intake Valve Control Circuit Bank 2</t>
  </si>
  <si>
    <t>Deactivation/Exhaust Valve Control Circuit Bank 1</t>
  </si>
  <si>
    <t>Deactivation/Exhaust Valve Control Circuit Bank 2</t>
  </si>
  <si>
    <t>Deactivation/Intake Valve Control Circuit Performance Bank 1</t>
  </si>
  <si>
    <t>Deactivation/Intake Valve Control Circuit Performance Bank 2</t>
  </si>
  <si>
    <t>Deactivation/Exhaust Valve Control Circuit Performance Bank 1</t>
  </si>
  <si>
    <t>Deactivation/Exhaust Valve Control Circuit Performance Bank 2</t>
  </si>
  <si>
    <t>Cylinder Deactivation System Bank 2</t>
  </si>
  <si>
    <t>SCR NOx Pre-Catalyst Efficiency Below Threshold Bank 1</t>
  </si>
  <si>
    <t>Fuel Control System "B" Too Lean Off Idle Bank 1</t>
  </si>
  <si>
    <t>Fuel Control System "B" Too Rich Off Idle Bank 1</t>
  </si>
  <si>
    <t>Fuel Control System "B" Too Lean at Idle Bank 1</t>
  </si>
  <si>
    <t>Fuel Control System "B" Too Rich at Idle Bank 1</t>
  </si>
  <si>
    <t>Fuel Control System "B" Too Lean at Higher Load Bank 1</t>
  </si>
  <si>
    <t>Fuel Control System "B" Too Rich at Higher Load Bank 1</t>
  </si>
  <si>
    <t>O2 Sensor Reference Voltage Circuit Bank 2 Sensor 1</t>
  </si>
  <si>
    <t>HC Adsorbtion Catalyst Efficiency Below Threshold Bank 1</t>
  </si>
  <si>
    <t>Throttle Actuator Control Range/Performance  Bank 2</t>
  </si>
  <si>
    <t>SCR NOx Pre-Catalyst Efficiency Below Threshold Bank 2</t>
  </si>
  <si>
    <t>Fuel Control System "B" Too Lean Off Idle Bank 2</t>
  </si>
  <si>
    <t>Fuel Control System "B" Too Rich Off Idle Bank 2</t>
  </si>
  <si>
    <t>Fuel Control System "B" Too Lean at Idle Bank 2</t>
  </si>
  <si>
    <t>Fuel Control System "B" Too Rich at Idle Bank 2</t>
  </si>
  <si>
    <t>Fuel Control System "B" Too Lean at Higher Load Bank 2</t>
  </si>
  <si>
    <t>Fuel Control System "B" Too Rich at Higher Load Bank 2</t>
  </si>
  <si>
    <t>HC Adsorbtion Catalyst Efficiency Below Threshold Bank 2</t>
  </si>
  <si>
    <t>Generator Control</t>
  </si>
  <si>
    <t>Generator Lamp Control</t>
  </si>
  <si>
    <t>Fuel Cap Lamp Control</t>
  </si>
  <si>
    <t>Fuel Pump "A" Control</t>
  </si>
  <si>
    <t>Intake Manifold Tuning Valve Control Bank 1</t>
  </si>
  <si>
    <t>Intake Manifold Tuning Valve Control Bank 2</t>
  </si>
  <si>
    <t>Control Module Internal Temperature Sensor "A"</t>
  </si>
  <si>
    <t>Cylinder 1 Glow Plug Control</t>
  </si>
  <si>
    <t>Cylinder 2 Glow Plug Control</t>
  </si>
  <si>
    <t>Cylinder 3 Glow Plug Control</t>
  </si>
  <si>
    <t>Cylinder 4 Glow Plug Control</t>
  </si>
  <si>
    <t>Cylinder 5 Glow Plug Control</t>
  </si>
  <si>
    <t>Cylinder 6 Glow Plug Control</t>
  </si>
  <si>
    <t>Cylinder 7 Glow Plug Control</t>
  </si>
  <si>
    <t>Pressure Control Solenoid "D" Control</t>
  </si>
  <si>
    <t>Pressure Control Solenoid "E" Control</t>
  </si>
  <si>
    <t>Pressure Control Solenoid "F" Control</t>
  </si>
  <si>
    <t>Transmission Fluid Temperature Sensor "B"</t>
  </si>
  <si>
    <t>Transmission Fluid Cooler Control</t>
  </si>
  <si>
    <t>Torque Converter Clutch Pressure Control</t>
  </si>
  <si>
    <t>Torque Converter Clutch Pressure Control Solenoid Control</t>
  </si>
  <si>
    <t>Four Wheel Drive (4WD) Low Switch</t>
  </si>
  <si>
    <t>Kick Down Switch</t>
  </si>
  <si>
    <t>Gate Select Direction</t>
  </si>
  <si>
    <t>Gear Shift Direction</t>
  </si>
  <si>
    <t>Four Wheel Drive (4WD) Range Signal</t>
  </si>
  <si>
    <t>Transmission Range Sensor "B" (PRNDL Input)</t>
  </si>
  <si>
    <t>Transmission Range Sensor "A" (PRNDL Input)</t>
  </si>
  <si>
    <t>Pressure Control Solenoid "G" Control</t>
  </si>
  <si>
    <t>Pressure Control Solenoid "H" Control</t>
  </si>
  <si>
    <t>Pressure Control Solenoid "J" Control</t>
  </si>
  <si>
    <t>Pressure Control Solenoid "K" Control</t>
  </si>
  <si>
    <t>Shift Fork "A" Position</t>
  </si>
  <si>
    <t>Shift Fork "B" Position</t>
  </si>
  <si>
    <t>Shift Fork "C" Position</t>
  </si>
  <si>
    <t>Shift Fork "D" Position</t>
  </si>
  <si>
    <t>Shift Fork "A" Actuator</t>
  </si>
  <si>
    <t>Shift Fork "B" Actuator</t>
  </si>
  <si>
    <t>Shift Fork "E" Position</t>
  </si>
  <si>
    <t>Cylinder 1 Deactivation/Intake Valve Control</t>
  </si>
  <si>
    <t>Cylinder 1 Exhaust Valve Control</t>
  </si>
  <si>
    <t>Cylinder 2 Deactivation/Intake Valve Control</t>
  </si>
  <si>
    <t xml:space="preserve">Deactivation/Intake Valve Control Bank 1 </t>
  </si>
  <si>
    <t xml:space="preserve">Deactivation/Intake Valve Control Bank 2 </t>
  </si>
  <si>
    <t>Deactivation/Exhaust Valve Control Bank 1</t>
  </si>
  <si>
    <t>Deactivation/Exhaust Valve Control Bank 2</t>
  </si>
  <si>
    <t>Cylinder 2 Exhaust Valve Control</t>
  </si>
  <si>
    <t>Cylinder 3 Deactivation/Intake Valve Control</t>
  </si>
  <si>
    <t>Cylinder 3 Exhaust Valve Control</t>
  </si>
  <si>
    <t>Cylinder 4 Deactivation/Intake Valve Control</t>
  </si>
  <si>
    <t>Cylinder 4 Exhaust Valve Control</t>
  </si>
  <si>
    <t>Cylinder 5 Deactivation/Intake Valve Control</t>
  </si>
  <si>
    <t>Cylinder 5 Exhaust Valve Control</t>
  </si>
  <si>
    <t>Cylinder 6 Deactivation/Intake Valve Control</t>
  </si>
  <si>
    <t>Cylinder 6 Exhaust Valve Control</t>
  </si>
  <si>
    <t>Cylinder 7 Deactivation/Intake Valve Control</t>
  </si>
  <si>
    <t>Cylinder 7 Exhaust Valve Control</t>
  </si>
  <si>
    <t>Cylinder 8 Deactivation/Intake Valve Control</t>
  </si>
  <si>
    <t>Cylinder 8 Exhaust Valve Control</t>
  </si>
  <si>
    <t>Cylinder 9 Deactivation/Intake Valve Control</t>
  </si>
  <si>
    <t>Cylinder 10 Deactivation/Intake Valve Control</t>
  </si>
  <si>
    <t>Cylinder 10 Exhaust Valve Control</t>
  </si>
  <si>
    <t>Cylinder 11 Deactivation/Intake Valve Control</t>
  </si>
  <si>
    <t>Cylinder 11 Exhaust Valve Control</t>
  </si>
  <si>
    <t>Cylinder 12 Deactivation/Intake Valve Control</t>
  </si>
  <si>
    <t>Cylinder 12 Exhaust Valve Control</t>
  </si>
  <si>
    <t>Clutch Pedal Position Sensor "B"</t>
  </si>
  <si>
    <t>Particulate Filter Pressure Sensor "B" Circuit High</t>
  </si>
  <si>
    <t>Particulate Filter Pressure Sensor "B" Circuit Intermittent/Erratic</t>
  </si>
  <si>
    <t>Vehicle Conditions Incorrect for Particulate Filter Regeneration</t>
  </si>
  <si>
    <t>Particulate Filter Pressure Sensor "A"/"B" Correlation</t>
  </si>
  <si>
    <t>Particulate Filter Regeneration Lamp Control Circuit</t>
  </si>
  <si>
    <t>Excessive Time To Enter Closed Loop Particulate Filter Regeneration Control</t>
  </si>
  <si>
    <t xml:space="preserve">Closed Loop Particulate Filter Regeneration Control At Limit - Temperature Too Low </t>
  </si>
  <si>
    <t>Closed Loop Particulate Filter Regeneration Control At Limit - Temperature Too High</t>
  </si>
  <si>
    <t>Fuel Pressure Sensor "A" Circuit</t>
  </si>
  <si>
    <t>Fuel Pressure Sensor "A" Circuit Range/Performance</t>
  </si>
  <si>
    <t>Fuel Pressure Sensor "A" Circuit Low</t>
  </si>
  <si>
    <t>Fuel Pressure Sensor "A" Circuit High</t>
  </si>
  <si>
    <t>Fuel Pressure Sensor "A" Circuit Intermittent/Erratic</t>
  </si>
  <si>
    <t>EVAP System Purge Control Valve "A" Performance/Stuck Open</t>
  </si>
  <si>
    <t>EVAP System Purge Control Valve "A" Stuck Closed</t>
  </si>
  <si>
    <t>Hybrid/EV Battery Temperature Sensor "F" Circuit Range/Performance</t>
  </si>
  <si>
    <t>Reductant Heater "A" Sense Circuit Low</t>
  </si>
  <si>
    <t>Transmission Fluid Temperature Sensor "B" Circuit</t>
  </si>
  <si>
    <t>Fuel Mode Select Switch Circuit</t>
  </si>
  <si>
    <t>Engine Oil Quality Sensor Circuit Intermittent/Erratic</t>
  </si>
  <si>
    <t>Lost Communication With NOx Sensor "A"</t>
  </si>
  <si>
    <t>Lost Communication With NOx Sensor "B"</t>
  </si>
  <si>
    <t>Invalid Data Received From NOx Sensor "A"</t>
  </si>
  <si>
    <t>Invalid Data Received From NOx Sensor "B"</t>
  </si>
  <si>
    <t>Neutral Position Sensor "A" Not Learned</t>
  </si>
  <si>
    <t>Neutral Position Sensor "B" Not Learned</t>
  </si>
  <si>
    <t>Reductant Pump "A" Current Too High</t>
  </si>
  <si>
    <t>Reductant Heater "A" Current Too High</t>
  </si>
  <si>
    <t>Charge Air Cooler Cooling Fan Control Circuit/Open</t>
  </si>
  <si>
    <t>Charge Air Cooler Cooling Fan Performance/Stuck Off</t>
  </si>
  <si>
    <t>Charge Air Cooler Cooling Fan Stuck On</t>
  </si>
  <si>
    <t>Charge Air Cooler Cooling Fan Control Circuit Low</t>
  </si>
  <si>
    <t>Charge Air Cooler Cooling Fan Control Circuit High</t>
  </si>
  <si>
    <t>Charge Air Cooler Cooling Fan Control Circuit Driver Performance</t>
  </si>
  <si>
    <t>Crankcase Ventilation Hose Connection Sensor Circuit</t>
  </si>
  <si>
    <t>Crankcase Ventilation Hose Connection Sensor Circuit Low</t>
  </si>
  <si>
    <t>Crankcase Ventilation Hose Connection Sensor Circuit High</t>
  </si>
  <si>
    <t>Crankcase Ventilation Hose Connection Sensor Circuit Intermittent/Erratic</t>
  </si>
  <si>
    <t>Engine Serial Number Not Programmed or Incompatible</t>
  </si>
  <si>
    <t>Variable A/C Compressor Control Circuit Range/Performance</t>
  </si>
  <si>
    <t>EGR Temperature Sensor "D" Circuit</t>
  </si>
  <si>
    <t>EGR Temperature Sensor "D" Circuit Range/Performance</t>
  </si>
  <si>
    <t>EGR Temperature Sensor "D" Circuit Low</t>
  </si>
  <si>
    <t>EGR Temperature Sensor "D" Circuit High</t>
  </si>
  <si>
    <t>EGR Temperature Sensor "D" Circuit Intermittent/Erratic</t>
  </si>
  <si>
    <t>Lost Communication With Generator Control Module</t>
  </si>
  <si>
    <t>Invalid Data Received From Generator Control Module</t>
  </si>
  <si>
    <t>Cold Start Turbocharger/Supercharger Boost Control "A" Performance</t>
  </si>
  <si>
    <t>Cold Start Turbocharger/Supercharger Boost Control "B" Performance</t>
  </si>
  <si>
    <t>Stop-Start Mode Switch Circuit/Open</t>
  </si>
  <si>
    <t>Stop-Start Mode Switch Circuit Range/Performance</t>
  </si>
  <si>
    <t>Stop-Start Mode Switch Circuit Low</t>
  </si>
  <si>
    <t>Stop-Start Mode Switch Circuit High</t>
  </si>
  <si>
    <t>Economy Mode Switch Circuit/Open</t>
  </si>
  <si>
    <t>Economy Mode Switch Circuit Range/Performance</t>
  </si>
  <si>
    <t>Economy Mode Switch Circuit Low</t>
  </si>
  <si>
    <t>Economy Mode Switch Circuit High</t>
  </si>
  <si>
    <t>Vehicle Speed Sensor "A" Circuit</t>
  </si>
  <si>
    <t>Vehicle Speed Sensor "A" Circuit Range/Performance</t>
  </si>
  <si>
    <t>Vehicle Speed Sensor "A" Circuit Intermittent/Erratic/High</t>
  </si>
  <si>
    <t>Fuel Fill Door Position Sensor/Switch Circuit Intermittent/Erratic</t>
  </si>
  <si>
    <t>Glow Plug/Heater Indicator Control Circuit Low</t>
  </si>
  <si>
    <t>Glow Plug/Heater Indicator Control Circuit High</t>
  </si>
  <si>
    <t>Glow Plug/Heater Indicator Control Circuit/Open</t>
  </si>
  <si>
    <t>Control Module Input Power "C"</t>
  </si>
  <si>
    <t>Control Module Input Power "D"</t>
  </si>
  <si>
    <t>Control Module Ground "C"</t>
  </si>
  <si>
    <t>Control Module Ground "D"</t>
  </si>
  <si>
    <t>Fast Pass 20100823</t>
  </si>
  <si>
    <t>Fast Pass 20100824</t>
  </si>
  <si>
    <t>Hybrid/EV System Performance</t>
  </si>
  <si>
    <t>Hybrid/EV Powertrain Control Module Requested MIL Illumination</t>
  </si>
  <si>
    <t>Lost Communication With Hybrid/EV Powertrain Control Module</t>
  </si>
  <si>
    <t>Invalid Data Received From Hybrid/EV Powertrain Control Module</t>
  </si>
  <si>
    <t>Reductant Control Module Power Relay/Relays Control Circuit/Open</t>
  </si>
  <si>
    <t>Reductant Control Module Power Relay/Relays Control Circuit Low</t>
  </si>
  <si>
    <t>Reductant Control Module Power Relay/Relays Control Circuit High</t>
  </si>
  <si>
    <t>Reductant Control Module Supply Voltage Circuit</t>
  </si>
  <si>
    <t xml:space="preserve">Reductant Control Module Supply Voltage Low </t>
  </si>
  <si>
    <t>Particulate Matter Sensor Circuit</t>
  </si>
  <si>
    <t>Particulate Matter Sensor Circuit Range/Performance</t>
  </si>
  <si>
    <t>Particulate Matter Sensor Circuit Low</t>
  </si>
  <si>
    <t>Particulate Matter Sensor Circuit High</t>
  </si>
  <si>
    <t>Particulate Matter Sensor Circuit Intermittent</t>
  </si>
  <si>
    <t>Particulate Matter Sensor Heater Control Circuit/Open</t>
  </si>
  <si>
    <t>Particulate Matter Sensor Heater Control Circuit Range/Performance</t>
  </si>
  <si>
    <t>Particulate Matter Sensor Heater Control Circuit Low</t>
  </si>
  <si>
    <t>Particulate Matter Sensor Heater Control Circuit High</t>
  </si>
  <si>
    <t>Particulate Matter Sensor Heater Resistance</t>
  </si>
  <si>
    <t>Cold Start Fuel Injection Control Circuit/Open</t>
  </si>
  <si>
    <t>Cold Start Fuel Injection Control Circuit Low</t>
  </si>
  <si>
    <t>Cold Start Fuel Injection Control Circuit High</t>
  </si>
  <si>
    <t>Cold Start Fuel Injection Control Circuit Range/Performance</t>
  </si>
  <si>
    <t>Glow Plug Control Driver Performance</t>
  </si>
  <si>
    <t xml:space="preserve">Reductant Heater Driver Performance </t>
  </si>
  <si>
    <t>Glow Plug Control Module 1 Over Temperature</t>
  </si>
  <si>
    <t>Glow Plug Control Module 2 Over Temperature</t>
  </si>
  <si>
    <t>Reductant Quality Module Performance</t>
  </si>
  <si>
    <t>Invalid Data Received From Reductant Quality Module</t>
  </si>
  <si>
    <t>Reductant Quality Module Supply Voltage Low</t>
  </si>
  <si>
    <t>Vertical Acceleration Sensor</t>
  </si>
  <si>
    <t>Vehicle Hardware Incompatibility</t>
  </si>
  <si>
    <t>Engine Coolant Bypass Valve "B" Stuck/Open</t>
  </si>
  <si>
    <t>Coolant Temperature Control Module Requested MIL Illumination</t>
  </si>
  <si>
    <t>Reductant Control Module Supply Voltage High</t>
  </si>
  <si>
    <t>Electric/Auxiliary Transmission Fluid Pump Motor Phase U Current</t>
  </si>
  <si>
    <t>Electric/Auxiliary Transmission Fluid Pump Motor Phase U Current Low</t>
  </si>
  <si>
    <t>Electric/Auxiliary Transmission Fluid Pump Motor Phase U Current High</t>
  </si>
  <si>
    <t>Electric/Auxiliary Transmission Fluid Pump Motor Phase V Current</t>
  </si>
  <si>
    <t>Electric/Auxiliary Transmission Fluid Pump Motor Phase V Current Low</t>
  </si>
  <si>
    <t>Electric/Auxiliary Transmission Fluid Pump Motor Phase V Current High</t>
  </si>
  <si>
    <t>Electric/Auxiliary Transmission Fluid Pump Motor Phase W Current</t>
  </si>
  <si>
    <t>Electric/Auxiliary Transmission Fluid Pump Motor Phase W Current Low</t>
  </si>
  <si>
    <t>Electric/Auxiliary Transmission Fluid Pump Motor Phase W Current High</t>
  </si>
  <si>
    <t>Electric/Auxiliary Transmission Fluid Pump Motor Control Module</t>
  </si>
  <si>
    <t>Electric/Auxiliary Transmission Fluid Pump Control Module Internal Temperature Too High</t>
  </si>
  <si>
    <t>Electric/Auxiliary Transmission Fluid Pump Control Module Internal Temperature Sensor Circuit</t>
  </si>
  <si>
    <t>Electric/Auxiliary Transmission Fluid Pump Control Module Internal Temperature Sensor Circuit Range/Performance</t>
  </si>
  <si>
    <t>Electric/Auxiliary Transmission Fluid Pump Control Module Internal Temperature Sensor Circuit Low</t>
  </si>
  <si>
    <t>Electric/Auxiliary Transmission Fluid Pump Control Module Internal Temperature Sensor Circuit High</t>
  </si>
  <si>
    <t>FTB Description</t>
  </si>
  <si>
    <t>Slow Response</t>
  </si>
  <si>
    <t>Exceeded Learning Limit</t>
  </si>
  <si>
    <t>Actuator Stuck Off</t>
  </si>
  <si>
    <t>Actuator Stuck On</t>
  </si>
  <si>
    <t>Low Pressure Fuel System Pressure – Too Low, Low Ambient Temperature</t>
  </si>
  <si>
    <t>Low Fuel Pressure – Forced Limited Power</t>
  </si>
  <si>
    <t>Fuel Injector Insufficient Flow – Forced Limited Power</t>
  </si>
  <si>
    <t>Low/Insufficient Flow</t>
  </si>
  <si>
    <t>High/Excessive Flow</t>
  </si>
  <si>
    <t>Mass or Volume Air Flow Sensor "A"/"B" Correlation</t>
  </si>
  <si>
    <t>Engine Coolant Temperature / Intake Air Temperature Correlation</t>
  </si>
  <si>
    <t>Insufficient Coolant Temp For Closed Loop Fuel Control</t>
  </si>
  <si>
    <t>Insufficient Coolant Temp For Stable Operation</t>
  </si>
  <si>
    <t>Coolant Thermostat (Coolant Temp Below Thermostat Regulating Temperature)</t>
  </si>
  <si>
    <t>Engine Fuel Temperature Too High</t>
  </si>
  <si>
    <t>O2 Sensor Delayed Response - Rich to Lean Bank 1 Sensor 3</t>
  </si>
  <si>
    <t>O2 Sensor Delayed Response - Lean to Rich Bank 1 Sensor 3</t>
  </si>
  <si>
    <t>O2 Sensor Delayed Response - Rich to Lean Bank 2 Sensor 3</t>
  </si>
  <si>
    <t>O2 Sensor Delayed Response - Lean to Rich Bank 2 Sensor 3</t>
  </si>
  <si>
    <t>Injector Circuit</t>
  </si>
  <si>
    <t>Engine Oil Over Temperature Condition</t>
  </si>
  <si>
    <t>Cylinder 1 – Fuel Trim at Max Limit</t>
  </si>
  <si>
    <t>Cylinder 1 – Fuel Trim at Min Limit</t>
  </si>
  <si>
    <t>Cylinder 1 – Injector Restricted</t>
  </si>
  <si>
    <t>Cylinder 2 – Fuel Trim at Max Limit</t>
  </si>
  <si>
    <t>Cylinder 2 – Fuel Trim at Min Limit</t>
  </si>
  <si>
    <t>Cylinder 2 – Injector Restricted</t>
  </si>
  <si>
    <t>Cylinder 3 – Fuel Trim at Max Limit</t>
  </si>
  <si>
    <t>Cylinder 3 – Fuel Trim at Min Limit</t>
  </si>
  <si>
    <t>Cylinder 3 – Injector Restricted</t>
  </si>
  <si>
    <t>Cylinder 4 – Fuel Trim at Max Limit</t>
  </si>
  <si>
    <t>Cylinder 4 – Fuel Trim at Min Limit</t>
  </si>
  <si>
    <t>Cylinder 4 – Injector Restricted</t>
  </si>
  <si>
    <t>Cylinder 5 – Fuel Trim at Max Limit</t>
  </si>
  <si>
    <t>Cylinder 5 – Fuel Trim at Min Limit</t>
  </si>
  <si>
    <t>Cylinder 5 – Injector Restricted</t>
  </si>
  <si>
    <t>Cylinder 6 – Fuel Trim at Max Limit</t>
  </si>
  <si>
    <t>Cylinder 6 – Fuel Trim at Min Limit</t>
  </si>
  <si>
    <t>Cylinder 6 – Injector Restricted</t>
  </si>
  <si>
    <t>Cylinder 7 – Fuel Trim at Max Limit</t>
  </si>
  <si>
    <t>Cylinder 7 – Fuel Trim at Min Limit</t>
  </si>
  <si>
    <t>Cylinder 7 – Injector Restricted</t>
  </si>
  <si>
    <t>Cylinder 8 – Fuel Trim at Max Limit</t>
  </si>
  <si>
    <t>Cylinder 8 – Fuel Trim at Min Limit</t>
  </si>
  <si>
    <t>Cylinder 8 – Injector Restricted</t>
  </si>
  <si>
    <t>Cylinder 9 – Fuel Trim at Max Limit</t>
  </si>
  <si>
    <t>Cylinder 9 – Fuel Trim at Min Limit</t>
  </si>
  <si>
    <t>Cylinder 9 – Injector Restricted</t>
  </si>
  <si>
    <t>Cylinder 10 – Fuel Trim at Max Limit</t>
  </si>
  <si>
    <t>Cylinder 10 – Fuel Trim at Min Limit</t>
  </si>
  <si>
    <t>Cylinder 10 – Injector Restricted</t>
  </si>
  <si>
    <t>Cylinder 11 – Fuel Trim at Max Limit</t>
  </si>
  <si>
    <t>Cylinder 11 – Fuel Trim at Min Limit</t>
  </si>
  <si>
    <t>Cylinder 11 – Injector Restricted</t>
  </si>
  <si>
    <t>Cylinder 12 – Fuel Trim at Max Limit</t>
  </si>
  <si>
    <t>Cylinder 12 – Fuel Trim at Min Limit</t>
  </si>
  <si>
    <t>Cylinder 12 – Injector Restricted</t>
  </si>
  <si>
    <t>Cylinder 1 Fuel Injector Offset Learning at Min Limit</t>
  </si>
  <si>
    <t>Cylinder 1 Fuel Injector Offset Learning at Max Limit</t>
  </si>
  <si>
    <t>Cylinder 2 Fuel Injector Offset Learning at Min Limit</t>
  </si>
  <si>
    <t>Cylinder 2 Fuel Injector Offset Learning at Max Limit</t>
  </si>
  <si>
    <t>Cylinder 3 Fuel Injector Offset Learning at Min Limit</t>
  </si>
  <si>
    <t>Cylinder 3 Fuel Injector Offset Learning at Max Limit</t>
  </si>
  <si>
    <t>Cylinder 4 Fuel Injector Offset Learning at Min Limit</t>
  </si>
  <si>
    <t>Cylinder 4 Fuel Injector Offset Learning at Max Limit</t>
  </si>
  <si>
    <t>Cylinder 5 Fuel Injector Offset Learning at Min Limit</t>
  </si>
  <si>
    <t>Cylinder 5 Fuel Injector Offset Learning at Max Limit</t>
  </si>
  <si>
    <t>Electric/Auxiliary Transmission Fluid Pump Control Module Feedback Signal Range/Performance</t>
  </si>
  <si>
    <t>Electric/Auxiliary Transmission Fluid Pump Control Module Feedback Signal Low</t>
  </si>
  <si>
    <t>Electric/Auxiliary Transmission Fluid Pump Control Module Feedback Signal High</t>
  </si>
  <si>
    <t>Intake Manifold Runner Position Sensor/Switch Circuit Range/Performance Bank 1</t>
  </si>
  <si>
    <t>Intake Manifold Runner Position Sensor/Switch Circuit Low Bank 1</t>
  </si>
  <si>
    <t>Intake Manifold Runner Position Sensor/Switch Circuit High Bank 1</t>
  </si>
  <si>
    <t>Intake Manifold Runner Position Sensor/Switch Circuit Intermittent Bank 1</t>
  </si>
  <si>
    <t>Intake Manifold Runner Position Sensor/Switch Circuit Bank 2</t>
  </si>
  <si>
    <t>Reductant Injection Valve Circuit Range/Performance Bank 2 Unit 1</t>
  </si>
  <si>
    <t>Intake Manifold Runner Control Actuator Supply Voltage Low Bank 1</t>
  </si>
  <si>
    <t>Intake Manifold Runner Control Actuator Supply Voltage Low Bank 2</t>
  </si>
  <si>
    <t>Intake Manifold Runner Control Actuator Internal Performance Bank 1</t>
  </si>
  <si>
    <t>Intake Manifold Runner Control Actuator Internal Performance Bank 2</t>
  </si>
  <si>
    <t>Intake Manifold Runner Position Sensor/Switch Circuit Range/Performance Bank 2</t>
  </si>
  <si>
    <t>Intake Manifold Runner Position Sensor/Switch Circuit Low Bank 2</t>
  </si>
  <si>
    <t>Intake Manifold Runner Position Sensor/Switch Circuit High Bank 2</t>
  </si>
  <si>
    <t>Intake Manifold Runner Position Sensor/Switch Circuit Intermittent Bank 2</t>
  </si>
  <si>
    <t>Reductant Injection Valve Circuit Range/Performance Bank 1 Unit 1</t>
  </si>
  <si>
    <t>Exhaust Gas Temperature Sensor Circuit Bank 1 Sensor 2</t>
  </si>
  <si>
    <t>Exhaust Gas Temperature Sensor Circuit Low Bank 1 Sensor 2</t>
  </si>
  <si>
    <t>Exhaust Gas Temperature Sensor Circuit High Bank 1 Sensor 2</t>
  </si>
  <si>
    <t>Exhaust Gas Temperature Sensor Circuit Bank 2 Sensor 2</t>
  </si>
  <si>
    <t>Exhaust Gas Temperature Sensor Circuit Low Bank 2 Sensor 2</t>
  </si>
  <si>
    <t>Exhaust Gas Temperature Sensor Circuit High Bank 2 Sensor 2</t>
  </si>
  <si>
    <t>Reductant Injection Valve Circuit/Open Bank 1 Unit 1</t>
  </si>
  <si>
    <t>Reductant Injection Valve Circuit Low Bank 1 Unit 1</t>
  </si>
  <si>
    <t>Reductant Injection Valve Circuit High Bank 1 Unit 1</t>
  </si>
  <si>
    <t>Reductant System Performance Bank 1</t>
  </si>
  <si>
    <t>Reductant Injection Valve Circuit/Open Bank 2 Unit 1</t>
  </si>
  <si>
    <t>Reductant Injection Valve Circuit Low Bank 2 Unit 1</t>
  </si>
  <si>
    <t>Reductant Injection Valve Circuit High Bank 2 Unit 1</t>
  </si>
  <si>
    <t>Reductant Injection Valve Circuit/Open Bank 1 Unit 2</t>
  </si>
  <si>
    <t>Reductant Injection Valve Circuit Low Bank 1 Unit 2</t>
  </si>
  <si>
    <t>Reductant Injection Valve Circuit High Bank 1 Unit 2</t>
  </si>
  <si>
    <t>Reductant Injection Valve Circuit/Open Bank 2 Unit 2</t>
  </si>
  <si>
    <t>Reductant Injection Valve Circuit Low Bank 2 Unit 2</t>
  </si>
  <si>
    <t>Reductant Injection Valve Circuit High Bank 2 Unit 2</t>
  </si>
  <si>
    <t>Reductant System Performance Bank 2</t>
  </si>
  <si>
    <t>Intake Manifold Tuning (IMT) Valve Stuck Open Bank 2</t>
  </si>
  <si>
    <t>Intake Manifold Tuning (IMT) Valve Stuck Closed Bank 2</t>
  </si>
  <si>
    <t>Intake Manifold Tuning (IMT) Valve Stuck Open Bank 1</t>
  </si>
  <si>
    <t>Intake Manifold Tuning (IMT) Valve Stuck Closed Bank 1</t>
  </si>
  <si>
    <t>Intake Manifold Tuning (IMT) Valve Position Sensor/Switch Circuit Bank 1</t>
  </si>
  <si>
    <t>Intake Manifold Tuning (IMT) Valve Position Sensor/Switch Circuit Range/Performance Bank 1</t>
  </si>
  <si>
    <t>Intake Manifold Tuning (IMT) Valve Position Sensor/Switch Circuit Low Bank 1</t>
  </si>
  <si>
    <t>Intake Manifold Tuning (IMT) Valve Position Sensor/Switch Circuit High Bank 1</t>
  </si>
  <si>
    <t>Intake Manifold Tuning (IMT) Valve Position Sensor/Switch Circuit Intermittent Bank 1</t>
  </si>
  <si>
    <t>Intake Manifold Tuning (IMT) Valve Position Sensor/Switch Circuit Bank 2</t>
  </si>
  <si>
    <t>Intake Manifold Tuning (IMT) Valve Position Sensor/Switch Circuit Range/Performance Bank 2</t>
  </si>
  <si>
    <t>Intake Manifold Tuning (IMT) Valve Position Sensor/Switch Circuit Low Bank 2</t>
  </si>
  <si>
    <t>Intake Manifold Tuning (IMT) Valve Position Sensor/Switch Circuit High Bank 2</t>
  </si>
  <si>
    <t>Intake Manifold Tuning (IMT) Valve Position Sensor/Switch Circuit Intermittent Bank 2</t>
  </si>
  <si>
    <t>O2 Sensor Reference Voltage Circuit Low Bank 2 Sensor 1</t>
  </si>
  <si>
    <t>NOx Sensor Heater Resistance Bank 1 Sensor 1</t>
  </si>
  <si>
    <t>NOx Sensor Heater Resistance Bank 1 Sensor 2</t>
  </si>
  <si>
    <t>O2 Sensor Reference Voltage Circuit High Bank 2 Sensor 1</t>
  </si>
  <si>
    <t>O2 Sensor Negative Current Control Circuit/Open Bank 1 Sensor 1</t>
  </si>
  <si>
    <t>O2 Sensor Negative Current Control Circuit Low Bank 1 Sensor 1</t>
  </si>
  <si>
    <t>O2 Sensor Negative Current Control Circuit High Bank 1 Sensor 1</t>
  </si>
  <si>
    <t>O2 Sensor Negative Current Control Circuit/Open Bank 2 Sensor 1</t>
  </si>
  <si>
    <t>O2 Sensor Negative Current Control Circuit Low Bank 2 Sensor 1</t>
  </si>
  <si>
    <t>O2 Sensor Negative Current Control Circuit High Bank 2 Sensor 1</t>
  </si>
  <si>
    <t>NOx Sensor Calibration Memory Bank 1 Sensor 1</t>
  </si>
  <si>
    <t>NOx Sensor Calibration Memory Bank 1 Sensor 2</t>
  </si>
  <si>
    <t>O2 Sensor Signal Biased/Stuck Lean Bank 1 Sensor 2</t>
  </si>
  <si>
    <t>O2 Sensor Signal Biased/Stuck Rich Bank 1 Sensor 2</t>
  </si>
  <si>
    <t>O2 Sensor Signal Biased/Stuck Lean Bank 2 Sensor 2</t>
  </si>
  <si>
    <t>O2 Sensor Signal Biased/Stuck Rich Bank 2 Sensor 2</t>
  </si>
  <si>
    <t>O2 Sensor Signal Biased/Stuck Lean Bank 1 Sensor 3</t>
  </si>
  <si>
    <t>O2 Sensor Signal Biased/Stuck Rich Bank 1 Sensor 3</t>
  </si>
  <si>
    <t>O2 Sensor Signal Biased/Stuck Lean Bank 2 Sensor 3</t>
  </si>
  <si>
    <t>O2 Sensor Signal Biased/Stuck Rich Bank 2 Sensor 3</t>
  </si>
  <si>
    <t>O2 Sensor Out of Range During Deceleration Bank 1 Sensor 1</t>
  </si>
  <si>
    <t>O2 Sensor Out of Range During Deceleration Bank 2 Sensor 1</t>
  </si>
  <si>
    <t>NOx Sensor Circuit Bank 1 Sensor 2</t>
  </si>
  <si>
    <t>NOx Sensor Circuit Range/Performance Bank 1 Sensor 2</t>
  </si>
  <si>
    <t>NOx Sensor Circuit Low Bank 1 Sensor 2</t>
  </si>
  <si>
    <t>NOx Sensor Circuit High Bank 1 Sensor 2</t>
  </si>
  <si>
    <t>NOx Sensor Circuit Intermittent Bank 1 Sensor 2</t>
  </si>
  <si>
    <t>NOx Sensor Heater Control Circuit/Open Bank 1 Sensor 2</t>
  </si>
  <si>
    <t>NOx Sensor Heater Control Circuit Low Bank 1 Sensor 2</t>
  </si>
  <si>
    <t>NOx Sensor Heater Control Circuit High Bank 1 Sensor 2</t>
  </si>
  <si>
    <t>NOx Sensor Heater Sense Circuit Bank 1 Sensor 2</t>
  </si>
  <si>
    <t>NOx Sensor Heater Sense Circuit Range/Performance Bank 1 Sensor 2</t>
  </si>
  <si>
    <t>NOx Sensor Heater Sense Circuit Low Bank 1 Sensor 2</t>
  </si>
  <si>
    <t>NOx Sensor Heater Sense Circuit High Bank 1 Sensor 2</t>
  </si>
  <si>
    <t>NOx Sensor Heater Sense Circuit Intermittent Bank 1 Sensor 2</t>
  </si>
  <si>
    <t>O2 Sensor Positive Current Control Circuit/Open Bank 1 Sensor 2</t>
  </si>
  <si>
    <t>O2 Sensor Positive Current Control Circuit Low Bank 1 Sensor 2</t>
  </si>
  <si>
    <t>O2 Sensor Positive Current Control Circuit High Bank 1 Sensor 2</t>
  </si>
  <si>
    <t>O2 Sensor Reference Voltage Circuit/Open Bank 1 Sensor 2</t>
  </si>
  <si>
    <t>O2 Sensor Reference Voltage Performance Bank 1 Sensor 2</t>
  </si>
  <si>
    <t>O2 Sensor Reference Voltage Circuit Low Bank 1 Sensor 2</t>
  </si>
  <si>
    <t>O2 Sensor Reference Voltage Circuit High Bank 1 Sensor 2</t>
  </si>
  <si>
    <t>O2 Sensor Negative Current Control Circuit/Open Bank 1 Sensor 2</t>
  </si>
  <si>
    <t>O2 Sensor Negative Current Control Circuit Low Bank 1 Sensor 2</t>
  </si>
  <si>
    <t>O2 Sensor Negative Current Control Circuit High Bank 1 Sensor 2</t>
  </si>
  <si>
    <t>O2 Sensor Pumping Current Trim Circuit/Open Bank 1 Sensor 2</t>
  </si>
  <si>
    <t>O2 Sensor Pumping Current Trim Circuit Low Bank 1 Sensor 2</t>
  </si>
  <si>
    <t>O2 Sensor Pumping Current Trim Circuit High Bank 1 Sensor 2</t>
  </si>
  <si>
    <t>O2 Sensor Positive Current Control Circuit/Open Bank 2 Sensor 2</t>
  </si>
  <si>
    <t>O2 Sensor Positive Current Control Circuit Low Bank 2 Sensor 2</t>
  </si>
  <si>
    <t>O2 Sensor Positive Current Control Circuit High Bank 2 Sensor 2</t>
  </si>
  <si>
    <t>O2 Sensor Reference Voltage Circuit/Open Bank 2 Sensor 2</t>
  </si>
  <si>
    <t>O2 Sensor Reference Voltage Performance Bank 2 Sensor 2</t>
  </si>
  <si>
    <t>O2 Sensor Reference Voltage Circuit Low Bank 2 Sensor 2</t>
  </si>
  <si>
    <t>O2 Sensor Reference Voltage Circuit High Bank 2 Sensor 2</t>
  </si>
  <si>
    <t>O2 Sensor Negative Current Control Circuit/Open Bank 2 Sensor 2</t>
  </si>
  <si>
    <t>O2 Sensor Negative Current Control Circuit Low Bank 2 Sensor 2</t>
  </si>
  <si>
    <t>O2 Sensor Negative Current Control Circuit High Bank 2 Sensor 2</t>
  </si>
  <si>
    <t>O2 Sensor Pumping Current Trim Circuit/Open Bank 2 Sensor 2</t>
  </si>
  <si>
    <t>O2 Sensor Pumping Current Trim Circuit Low Bank 2 Sensor 2</t>
  </si>
  <si>
    <t>O2 Sensor Pumping Current Trim Circuit High Bank 2 Sensor 2</t>
  </si>
  <si>
    <t>O2 Sensor Exhaust Sample Error Bank 1 Sensor 1</t>
  </si>
  <si>
    <t>O2 Sensor Exhaust Sample Error Bank 2 Sensor 1</t>
  </si>
  <si>
    <t>HC Adsorption Catalyst Efficiency Below Threshold Bank 1</t>
  </si>
  <si>
    <t>HC Adsorption Catalyst Efficiency Below Threshold Bank 2</t>
  </si>
  <si>
    <t>Exhaust Gas Temperature Too High Bank 1</t>
  </si>
  <si>
    <t>Exhaust Gas Temperature Too High Bank 2</t>
  </si>
  <si>
    <t>Exhaust Gas Temperature Sensor Circuit Bank 1 Sensor 3</t>
  </si>
  <si>
    <t>Exhaust Gas Temperature Sensor Circuit Range/Performance Bank 1 Sensor 3</t>
  </si>
  <si>
    <t>Exhaust Gas Temperature Sensor Circuit Low Bank 1 Sensor 3</t>
  </si>
  <si>
    <t>Exhaust Gas Temperature Sensor Circuit High Bank 1 Sensor 3</t>
  </si>
  <si>
    <t>Exhaust Gas Temperature Sensor Circuit Intermittent/Erratic Bank 1 Sensor 3</t>
  </si>
  <si>
    <t>Particulate Filter Restriction - Ash Accumulation Bank 1</t>
  </si>
  <si>
    <t>AIR System Air Flow/Pressure Sensor Circuit Bank 1</t>
  </si>
  <si>
    <t>AIR System Air Flow/Pressure Sensor Circuit Range/Performance Bank 1</t>
  </si>
  <si>
    <t>AIR System Air Flow/Pressure Sensor Circuit Low Bank 1</t>
  </si>
  <si>
    <t>AIR System Air Flow/Pressure Sensor Circuit High Bank 1</t>
  </si>
  <si>
    <t>AIR System Air Flow/Pressure Sensor Circuit Intermittent/Erratic Bank 1</t>
  </si>
  <si>
    <t>AIR System Air Flow/Pressure Sensor Circuit Bank 2</t>
  </si>
  <si>
    <t>AIR System Air Flow/Pressure Sensor Circuit Range/Performance Bank 2</t>
  </si>
  <si>
    <t>AIR System Air Flow/Pressure Sensor Circuit Low Bank 2</t>
  </si>
  <si>
    <t>AIR System Air Flow/Pressure Sensor Circuit High Bank 2</t>
  </si>
  <si>
    <t>AIR System Air Flow/Pressure Sensor Circuit Intermittent/Erratic Bank 2</t>
  </si>
  <si>
    <t>Particulate Filter Restriction - Ash Accumulation Bank 2</t>
  </si>
  <si>
    <t>Particulate Filter Restriction - Forced Limited Power Bank 2</t>
  </si>
  <si>
    <t>Particulate Filter Regeneration Frequency Bank 2</t>
  </si>
  <si>
    <t>Particulate Filter Regeneration Duration Bank 2</t>
  </si>
  <si>
    <t>Particulate Filter Regeneration Incomplete Bank 2</t>
  </si>
  <si>
    <t>Electric/Auxiliary Transmission Fluid Pump Phase U-V-W Circuit/Open</t>
  </si>
  <si>
    <t>Electric/Auxiliary Transmission Fluid Pump Phase U-V-W Circuit Low</t>
  </si>
  <si>
    <t>Electric/Auxiliary Transmission Fluid Pump Phase U-V-W Circuit High</t>
  </si>
  <si>
    <t>Electric/Auxiliary Transmission Fluid Pump Control Module Circuit/Open</t>
  </si>
  <si>
    <t>Electric/Auxiliary Transmission Fluid Pump Control Module Circuit Low</t>
  </si>
  <si>
    <t>Electric/Auxiliary Transmission Fluid Pump Control Module Circuit High</t>
  </si>
  <si>
    <t>Electric/Auxiliary Transmission Fluid Pump Control Module Feedback Signal</t>
  </si>
  <si>
    <t>Transmission Range Multi-Function Select Circuit</t>
  </si>
  <si>
    <t>Transmission Range Multi-Function Select Circuit Stuck</t>
  </si>
  <si>
    <t>Transmission Range Multi-Function Select Circuit Range/Performance</t>
  </si>
  <si>
    <t>Transmission Range Multi-Function Select Circuit Low</t>
  </si>
  <si>
    <t>Transmission Range Multi-Function Select Circuit High</t>
  </si>
  <si>
    <t>Hybrid/EV Battery Pack Coolant Pump "B" Control Circuit/Open</t>
  </si>
  <si>
    <t>Hybrid/EV Battery Pack Coolant Pump "B" Control Circuit Low</t>
  </si>
  <si>
    <t>Hybrid/EV Battery Pack Coolant Pump "B" Control Circuit High</t>
  </si>
  <si>
    <t>Hybrid/EV Battery Pack Coolant Pump "B" Control Performance</t>
  </si>
  <si>
    <t>Hybrid/EV Battery Pack Coolant Pump "A" Control Circuit/Open</t>
  </si>
  <si>
    <t>Hybrid/EV Battery Pack Coolant Pump "A" Control Circuit Low</t>
  </si>
  <si>
    <t>Hybrid/EV Battery Pack Coolant Pump "A" Control Circuit High</t>
  </si>
  <si>
    <t>Hybrid/EV Battery Pack Coolant Pump "A" Control Performance</t>
  </si>
  <si>
    <t>Hybrid/EV Battery Pack Coolant Pump "B" Control Circuit Driver Current/Temperature Too High</t>
  </si>
  <si>
    <t>Hybrid/EV Battery Pack Coolant Pump "A" Control Circuit Driver Current/Temperature Too High</t>
  </si>
  <si>
    <t>Hybrid/EV Battery Pack Coolant Control Valve "A" Control Circuit Driver Current/Temperature Too High</t>
  </si>
  <si>
    <t>Hybrid/EV Battery Pack Coolant Control Valve "B" Control Circuit Driver Current/Temperature Too High</t>
  </si>
  <si>
    <t>Hybrid/EV Battery Pack Coolant Control Valve "C" Control Circuit Driver Current/Temperature Too High</t>
  </si>
  <si>
    <t>Drive Motor Inverter Temperature Sensor "G" Circuit</t>
  </si>
  <si>
    <t>Drive Motor Inverter Temperature Sensor "G" Circuit Range/Performance</t>
  </si>
  <si>
    <t>Drive Motor Inverter Temperature Sensor "G" Circuit Low</t>
  </si>
  <si>
    <t>Drive Motor Inverter Temperature Sensor "G" Circuit High</t>
  </si>
  <si>
    <t>Drive Motor Inverter Temperature Sensor "G" Circuit Intermittent/Erratic</t>
  </si>
  <si>
    <t>Drive Motor Inverter Temperature Sensor "H" Circuit</t>
  </si>
  <si>
    <t>Drive Motor Inverter Temperature Sensor "H" Circuit Range/Performance</t>
  </si>
  <si>
    <t>Drive Motor Inverter Temperature Sensor "H" Circuit Low</t>
  </si>
  <si>
    <t>Drive Motor Inverter Temperature Sensor "H" Circuit High</t>
  </si>
  <si>
    <t>Drive Motor Inverter Temperature Sensor "H" Circuit Intermittent/Erratic</t>
  </si>
  <si>
    <t>Internal Control Module Hybrid/EV Battery Monitor Performance</t>
  </si>
  <si>
    <t>Exhaust Flow Control Valve "A" Control Circuit/Open</t>
  </si>
  <si>
    <t>Exhaust Flow Control Valve "A" Control Circuit Low</t>
  </si>
  <si>
    <t>Exhaust Flow Control Valve "A" Control Circuit High</t>
  </si>
  <si>
    <t>Chassis Control Module 1 Requested MIL Illumination</t>
  </si>
  <si>
    <t>Chassis Control Module 2 Requested MIL Illumination</t>
  </si>
  <si>
    <t>Coolant Temperature Relapsed Below Diagnostic Monitoring Temperature</t>
  </si>
  <si>
    <t>Vehicle Speed Sensor "B" Circuit</t>
  </si>
  <si>
    <t>Vehicle Speed Sensor "B" Circuit Range/Performance</t>
  </si>
  <si>
    <t>Vehicle Speed Sensor "B" Circuit Intermittent/Erratic/High</t>
  </si>
  <si>
    <t>FTB (hex)</t>
  </si>
  <si>
    <t>Fuel Shutoff Valve "A" Control</t>
  </si>
  <si>
    <t>Intake Valve Control Bank 1</t>
  </si>
  <si>
    <t>Exhaust Valve Control Bank 1</t>
  </si>
  <si>
    <t>Intake Valve Control Bank 2</t>
  </si>
  <si>
    <t>Exhaust Valve Control Bank 2</t>
  </si>
  <si>
    <t>HO2S Heater Control Bank 1 Sensor 1</t>
  </si>
  <si>
    <t>Turbocharger/Supercharger Bypass Valve "A" Control</t>
  </si>
  <si>
    <t>HO2S Heater Control Bank 1 Sensor 2</t>
  </si>
  <si>
    <t>HO2S Heater Control Bank 1 Sensor 3</t>
  </si>
  <si>
    <t>Turbocharger/Supercharger Boost Control "A"</t>
  </si>
  <si>
    <t>Turbocharger/Supercharger Boost Control "B"</t>
  </si>
  <si>
    <t>System Too Lean at Higher Load Bank 2</t>
  </si>
  <si>
    <t>System Too Rich at Higher Load Bank 2</t>
  </si>
  <si>
    <t>O2 Sensor Signal Biased/Stuck Lean Bank 1 Sensor 1</t>
  </si>
  <si>
    <t>O2 Sensor Signal Biased/Stuck Rich Bank 1 Sensor 1</t>
  </si>
  <si>
    <t>O2 Sensor Signal Biased/Stuck Lean Bank 2 Sensor 1</t>
  </si>
  <si>
    <t>O2 Sensor Signal Biased/Stuck Rich Bank 2 Sensor 1</t>
  </si>
  <si>
    <t>NOx Adsorber - Over Temperature Bank 1</t>
  </si>
  <si>
    <t>NOx Adsorber - Over Temperature Bank 2</t>
  </si>
  <si>
    <t>NOx Sensor Circuit Bank 1 Sensor 1</t>
  </si>
  <si>
    <t>NOx Sensor Circuit Range/Performance Bank 1 Sensor 1</t>
  </si>
  <si>
    <t>NOx Sensor Circuit Low Bank 1 Sensor 1</t>
  </si>
  <si>
    <t>NOx Sensor Circuit High Bank 1 Sensor 1</t>
  </si>
  <si>
    <t>NOx Sensor Circuit Intermittent Bank 1 Sensor 1</t>
  </si>
  <si>
    <t>NOx Sensor Heater Control Circuit/Open Bank 1 Sensor 1</t>
  </si>
  <si>
    <t>NOx Sensor Heater Control Circuit Low Bank 1 Sensor 1</t>
  </si>
  <si>
    <t>NOx Sensor Heater Control Circuit High Bank 1 Sensor 1</t>
  </si>
  <si>
    <t>NOx Sensor Heater Sense Circuit Bank 1 Sensor 1</t>
  </si>
  <si>
    <t>NOx Sensor Heater Sense Circuit Range/Performance Bank 1 Sensor 1</t>
  </si>
  <si>
    <t>NOx Sensor Supply Voltage Circuit Bank 1 Sensor 1</t>
  </si>
  <si>
    <t>NOx Sensor Supply Voltage Circuit Bank 1 Sensor 2</t>
  </si>
  <si>
    <t>NOx Sensor Supply Voltage Circuit Bank 2 Sensor 1</t>
  </si>
  <si>
    <t>NOx Sensor Supply Voltage Circuit Bank 2 Sensor 2</t>
  </si>
  <si>
    <t>NOx Sensor Heater Control Circuit Range/Performance Bank 1 Sensor 1</t>
  </si>
  <si>
    <t>NOx Sensor Heater Control Circuit Range/Performance Bank 1 Sensor 2</t>
  </si>
  <si>
    <t>NOx Sensor Heater Sense Circuit Low Bank 1 Sensor 1</t>
  </si>
  <si>
    <t>NOx Sensor Heater Sense Circuit High Bank 1 Sensor 1</t>
  </si>
  <si>
    <t>NOx Sensor Heater Sense Circuit Intermittent Bank 1 Sensor 1</t>
  </si>
  <si>
    <t>NOx Sensor Circuit Bank 2</t>
  </si>
  <si>
    <t>NOx Sensor Circuit Range/Performance Bank 2</t>
  </si>
  <si>
    <t>NOx Sensor Circuit Low Bank 2</t>
  </si>
  <si>
    <t>NOx Sensor Circuit High Bank 2</t>
  </si>
  <si>
    <t>NOx Sensor Circuit Intermittent Bank 2</t>
  </si>
  <si>
    <t>NOx Sensor Heater Control Circuit/Open Bank 2</t>
  </si>
  <si>
    <t>NOx Sensor Heater Control Circuit Low Bank 2</t>
  </si>
  <si>
    <t>NOx Sensor 1/2 Correlation Bank 1</t>
  </si>
  <si>
    <t>NOx Sensor 1/2 Correlation Bank 2</t>
  </si>
  <si>
    <t>NOx Sensor Heater Control Circuit High Bank 2</t>
  </si>
  <si>
    <t>NOx Sensor Heater Sense Circuit Bank 2</t>
  </si>
  <si>
    <t>NOx Sensor Heater Sense Circuit Range/Performance Bank 2</t>
  </si>
  <si>
    <t>NOx Sensor Heater Sense Circuit Low Bank 2</t>
  </si>
  <si>
    <t>NOx Sensor Heater Sense Circuit High Bank 2</t>
  </si>
  <si>
    <t>NOx Sensor Heater Sense Circuit Intermittent Bank 2</t>
  </si>
  <si>
    <t>O2 Sensor Signal Circuit Shorted to Heater Circuit Bank 1 Sensor 1</t>
  </si>
  <si>
    <t>O2 Sensor Signal Circuit Shorted to Heater Circuit Bank 1 Sensor 2</t>
  </si>
  <si>
    <t>O2 Sensor Signal Circuit Shorted to Heater Circuit Bank 1 Sensor 3</t>
  </si>
  <si>
    <t>O2 Sensor Signal Circuit Shorted to Heater Circuit Bank 2 Sensor 1</t>
  </si>
  <si>
    <t>O2 Sensor Signal Circuit Shorted to Heater Circuit Bank 2 Sensor 2</t>
  </si>
  <si>
    <t>O2 Sensor Signal Circuit Shorted to Heater Circuit Bank 2 Sensor 3</t>
  </si>
  <si>
    <t>O2 Sensor Positive Current Control Circuit/Open Bank 1 Sensor 1</t>
  </si>
  <si>
    <t>O2 Sensor Positive Current Control Circuit Low Bank 1 Sensor 1</t>
  </si>
  <si>
    <t>O2 Sensor Positive Current Control Circuit High Bank 1 Sensor 1</t>
  </si>
  <si>
    <t>O2 Sensor Positive Current Control Circuit/Open Bank 2 Sensor 1</t>
  </si>
  <si>
    <t>O2 Sensor Positive Current Control Circuit Low Bank 2 Sensor 1</t>
  </si>
  <si>
    <t>O2 Sensor Positive Current Control Circuit High Bank 2 Sensor 1</t>
  </si>
  <si>
    <t>O2 Sensor Reference Voltage Circuit/Open Bank 1 Sensor 1</t>
  </si>
  <si>
    <t>O2 Sensor Reference Voltage Performance Bank 1 Sensor 1</t>
  </si>
  <si>
    <t>O2 Sensor Reference Voltage Circuit Low Bank 1 Sensor 1</t>
  </si>
  <si>
    <t>O2 Sensor Reference Voltage Circuit High Bank 1 Sensor 1</t>
  </si>
  <si>
    <t>O2 Sensor Reference Voltage Circuit/Open Bank 2 Sensor 1</t>
  </si>
  <si>
    <t>O2 Sensor Reference Voltage Performance Bank 2 Sensor 1</t>
  </si>
  <si>
    <t>O2 Sensor Circuit Slow Response Bank 2 Sensor 3</t>
  </si>
  <si>
    <t>O2 Sensor Circuit No Activity Detected Bank 2 Sensor 3</t>
  </si>
  <si>
    <t>O2 Sensor Heater Circuit Bank 2 Sensor 3</t>
  </si>
  <si>
    <t>Fuel Trim Bank 1</t>
  </si>
  <si>
    <t>System Too Lean Bank 1</t>
  </si>
  <si>
    <t>System Too Rich Bank 1</t>
  </si>
  <si>
    <t>Fuel Trim Bank 2</t>
  </si>
  <si>
    <t>System Too Lean Bank 2</t>
  </si>
  <si>
    <t>System Too Rich Bank 2</t>
  </si>
  <si>
    <t>Fuel Rail Pressure Sensor Circuit Bank 1</t>
  </si>
  <si>
    <t>Fuel Rail Pressure Sensor Circuit Range/Performance Bank 1</t>
  </si>
  <si>
    <t>Fuel Rail Pressure Sensor Circuit Low Bank 1</t>
  </si>
  <si>
    <t>Fuel Rail Pressure Sensor Circuit High Bank 1</t>
  </si>
  <si>
    <t>Fuel Rail Pressure Sensor Circuit Intermittent/Erratic Bank 1</t>
  </si>
  <si>
    <t>O2 Sensor Delayed Response - Rich to Lean  Bank 2 Sensor 3</t>
  </si>
  <si>
    <t>Fuel Rail Pressure Sensor Circuit Bank 2</t>
  </si>
  <si>
    <t>Fuel Rail Pressure Sensor Circuit Range/Performance Bank 2</t>
  </si>
  <si>
    <t>Fuel Rail Pressure Sensor Circuit Low Bank 2</t>
  </si>
  <si>
    <t>Fuel Rail Pressure Sensor Circuit High Bank 2</t>
  </si>
  <si>
    <t>Fuel Rail Pressure Sensor Circuit Intermittent/Erratic Bank 2</t>
  </si>
  <si>
    <t>Fuel Rail/System Pressure - Too Low Bank 2</t>
  </si>
  <si>
    <t>Fuel Rail/System Pressure - Too High Bank 2</t>
  </si>
  <si>
    <t>Fuel Rail Pressure Too Low - Engine Cranking Bank 2</t>
  </si>
  <si>
    <t>Camshaft Position Sensor "A" Circuit Bank 1 or Single Sensor</t>
  </si>
  <si>
    <t>Camshaft Position Sensor "A" Circuit Range/Performance Bank 1 or Single Sensor</t>
  </si>
  <si>
    <t>Camshaft Position Sensor "A" Circuit Low Bank 1 or Single Sensor</t>
  </si>
  <si>
    <t>Camshaft Position Sensor "A" Circuit High Bank 1 or Single Sensor</t>
  </si>
  <si>
    <t>Camshaft Position Sensor "A" Circuit Intermittent Bank 1 or Single Sensor</t>
  </si>
  <si>
    <t xml:space="preserve">Camshaft Position Sensor "A" Circuit Bank 2 </t>
  </si>
  <si>
    <t xml:space="preserve">Camshaft Position Sensor "A" Circuit Range/Performance Bank 2 </t>
  </si>
  <si>
    <t xml:space="preserve">Camshaft Position Sensor "A" Circuit Low Bank 2 </t>
  </si>
  <si>
    <t xml:space="preserve">Camshaft Position Sensor "A" Circuit High Bank 2 </t>
  </si>
  <si>
    <t xml:space="preserve">Camshaft Position Sensor "A" Circuit Intermittent Bank 2 </t>
  </si>
  <si>
    <t>Camshaft Position Sensor "B" Circuit Bank 1</t>
  </si>
  <si>
    <t>Camshaft Position Sensor "B" Circuit Range/Performance Bank 1</t>
  </si>
  <si>
    <t>Camshaft Position Sensor "B" Circuit Low Bank 1</t>
  </si>
  <si>
    <t>Camshaft Position Sensor "B" Circuit High Bank 1</t>
  </si>
  <si>
    <t>Camshaft Position Sensor "B" Circuit Intermittent Bank 1</t>
  </si>
  <si>
    <t>Camshaft Position Sensor "B" Circuit Bank 2</t>
  </si>
  <si>
    <t>Camshaft Position Sensor "B" Circuit Range/Performance Bank 2</t>
  </si>
  <si>
    <t>Camshaft Position Sensor "B" Circuit Low Bank 2</t>
  </si>
  <si>
    <t>Camshaft Position Sensor "B" Circuit High Bank 2</t>
  </si>
  <si>
    <t>Camshaft Position Sensor "B" Circuit Intermittent Bank 2</t>
  </si>
  <si>
    <t>Catalyst System Efficiency Below Threshold Bank 1</t>
  </si>
  <si>
    <t>Catalyst 1 Efficiency Below Threshold Bank 1</t>
  </si>
  <si>
    <t>Catalyst 2 Efficiency Below Threshold Bank 1</t>
  </si>
  <si>
    <t>Heated Catalyst Efficiency Below Threshold Bank 1</t>
  </si>
  <si>
    <t>Heated Catalyst Temperature Below Threshold Bank 1</t>
  </si>
  <si>
    <t>Catalyst Temperature Sensor Circuit Bank 1 Sensor 1</t>
  </si>
  <si>
    <t>Catalyst Temperature Sensor Circuit Range/Performance Bank 1 Sensor 1</t>
  </si>
  <si>
    <t>Catalyst Temperature Sensor Circuit Low Bank 1 Sensor 1</t>
  </si>
  <si>
    <t>Catalyst Temperature Sensor Circuit High Bank 1 Sensor 1</t>
  </si>
  <si>
    <t>Catalyst Temperature Sensor Circuit Bank 1 Sensor 2</t>
  </si>
  <si>
    <t>Catalyst Temperature Sensor Circuit Range/Performance Bank 1 Sensor 2</t>
  </si>
  <si>
    <t>Catalyst Temperature Sensor Circuit Low Bank 1 Sensor 2</t>
  </si>
  <si>
    <t>Catalyst Temperature Sensor Circuit High Bank 1 Sensor 2</t>
  </si>
  <si>
    <t>Catalyst System Efficiency Below Threshold Bank 2</t>
  </si>
  <si>
    <t>Catalyst 1 Efficiency Below Threshold Bank 2</t>
  </si>
  <si>
    <t>Catalyst 2 Efficiency Below Threshold Bank 2</t>
  </si>
  <si>
    <t>Heated Catalyst Efficiency Below Threshold Bank 2</t>
  </si>
  <si>
    <t>Heated Catalyst Temperature Below Threshold Bank 2</t>
  </si>
  <si>
    <t>Catalyst Temperature Sensor Circuit Bank 2 Sensor 1</t>
  </si>
  <si>
    <t>Catalyst Temperature Sensor Circuit Range/Performance Bank 2 Sensor 1</t>
  </si>
  <si>
    <t>Catalyst Temperature Sensor Circuit Low Bank 2 Sensor 1</t>
  </si>
  <si>
    <t>Catalyst Temperature Sensor Circuit High Bank 2 Sensor 1</t>
  </si>
  <si>
    <t>Catalyst Temperature Sensor Circuit Bank 2 Sensor 2</t>
  </si>
  <si>
    <t>Catalyst Temperature Sensor Circuit Range/Performance Bank 2 Sensor 2</t>
  </si>
  <si>
    <t>Catalyst Temperature Sensor Circuit Low Bank 2 Sensor 2</t>
  </si>
  <si>
    <t>Catalyst Temperature Sensor Circuit High Bank 2 Sensor 2</t>
  </si>
  <si>
    <t>Catalyst Temperature Sensor 1/2 Correlation Bank 1</t>
  </si>
  <si>
    <t>Catalyst Temperature Sensor 1/2 Correlation Bank 2</t>
  </si>
  <si>
    <t>AIR System Insufficient Flow Bank 1</t>
  </si>
  <si>
    <t>AIR System Insufficient Flow Bank 2</t>
  </si>
  <si>
    <t>Cold Start "A" Camshaft Position Timing Over-Advanced Bank 1</t>
  </si>
  <si>
    <t>Cold Start "A" Camshaft Position Timing Over-Retarded Bank 1</t>
  </si>
  <si>
    <t>Cold Start "A" Camshaft Position Timing Over-Advanced Bank 2</t>
  </si>
  <si>
    <t>Cold Start "A" Camshaft Position Timing Over-Retarded Bank 2</t>
  </si>
  <si>
    <t>Exhaust Gas Temperature Sensor Circuit Bank 1 Sensor 1</t>
  </si>
  <si>
    <t>Exhaust Gas Temperature Sensor Circuit Low Bank 1 Sensor 1</t>
  </si>
  <si>
    <t>Exhaust Gas Temperature Sensor Circuit High Bank 1 Sensor 1</t>
  </si>
  <si>
    <t>Park Brake Sensor/Switch Circuit</t>
  </si>
  <si>
    <t>Park Brake Sensor/Switch Circuit Low</t>
  </si>
  <si>
    <t>Park Brake Sensor/Switch Circuit High</t>
  </si>
  <si>
    <t>Park Brake Sensor/Switch Circuit Range/Performance</t>
  </si>
  <si>
    <t>Park Brake Sensor/Switch Circuit Intermittent/Erratic</t>
  </si>
  <si>
    <t xml:space="preserve">Engine Oil Bypass Valve Control Circuit/Open </t>
  </si>
  <si>
    <t>Engine Oil Bypass Valve Control Circuit Low</t>
  </si>
  <si>
    <t>Engine Oil Bypass Valve Control Circuit High</t>
  </si>
  <si>
    <t>Starter Relay "A" Circuit</t>
  </si>
  <si>
    <t>Starter Relay "A" Circuit Low</t>
  </si>
  <si>
    <t>Starter Relay "A" Circuit High</t>
  </si>
  <si>
    <t xml:space="preserve">Transmission Fluid Temperature Sensor "A" Over Temperature Condition </t>
  </si>
  <si>
    <t>Transmission Range Control Module System Voltage Low</t>
  </si>
  <si>
    <t>Gear 9 Incorrect Ratio</t>
  </si>
  <si>
    <t>Gear 10 Incorrect Ratio</t>
  </si>
  <si>
    <t>Brake Transmission Shift Interlock (BTSI) Signal Correlation</t>
  </si>
  <si>
    <t>High Voltage Fuse "A"</t>
  </si>
  <si>
    <t>High Voltage Fuse "B"</t>
  </si>
  <si>
    <t>High Voltage Fuse "C"</t>
  </si>
  <si>
    <t>Particulate Filter Deteriorated/Missing Substrate Bank 1</t>
  </si>
  <si>
    <t>Particulate Filter Deteriorated/Missing Substrate Bank 2</t>
  </si>
  <si>
    <t>EVAP System Pressure Sensor/Switch "B" Circuit</t>
  </si>
  <si>
    <t>EVAP System Pressure Sensor/Switch "B" Circuit Range/Performance</t>
  </si>
  <si>
    <t>EVAP System Pressure Sensor/Switch "B" Circuit Low</t>
  </si>
  <si>
    <t>EVAP System Pressure Sensor/Switch "B" Circuit High</t>
  </si>
  <si>
    <t>EVAP System Pressure Sensor/Switch "B" Circuit Intermittent</t>
  </si>
  <si>
    <t>Particulate Matter Sensor Exhaust Sample Error Bank 1</t>
  </si>
  <si>
    <t>Turbocharger/Supercharger Wastegate "A" Stuck Open</t>
  </si>
  <si>
    <t>Turbocharger/Supercharger Wastegate "A" Stuck Closed</t>
  </si>
  <si>
    <t>Turbocharger/Supercharger Wastegate "B" Stuck Open</t>
  </si>
  <si>
    <t>Turbocharger/Supercharger Wastegate "B" Stuck Closed</t>
  </si>
  <si>
    <t>Starter Relay "B" Circuit</t>
  </si>
  <si>
    <t>Starter Relay "B" Circuit Low</t>
  </si>
  <si>
    <t>Starter Relay "B" Circuit High</t>
  </si>
  <si>
    <t>Actuator Supply Voltage "D" Circuit/Open</t>
  </si>
  <si>
    <t>Actuator Supply Voltage "D" Circuit Low</t>
  </si>
  <si>
    <t>Actuator Supply Voltage "D" Circuit High</t>
  </si>
  <si>
    <t xml:space="preserve">Transmission Fluid Temperature Sensor "B" Over Temperature Condition </t>
  </si>
  <si>
    <t>Transmission Fluid Temperature Sensor "C" Circuit</t>
  </si>
  <si>
    <t>Transmission Fluid Temperature Sensor "C" Circuit Range/Performance</t>
  </si>
  <si>
    <t>Transmission Fluid Temperature Sensor "C" Circuit Low</t>
  </si>
  <si>
    <t>Transmission Fluid Temperature Sensor "C" Circuit High</t>
  </si>
  <si>
    <t>Transmission Fluid Temperature Sensor "C" Circuit Intermittent</t>
  </si>
  <si>
    <t xml:space="preserve">Transmission Fluid Temperature Sensor "C" Over Temperature Condition </t>
  </si>
  <si>
    <t>Lost Communication With Accelerator Pedal Module</t>
  </si>
  <si>
    <t>Invalid Data Received From Accelerator Pedal Module</t>
  </si>
  <si>
    <t>Humidity Sensor</t>
  </si>
  <si>
    <t>Park Brake Sensor/Switch</t>
  </si>
  <si>
    <t>Engine Oil Bypass Valve Control</t>
  </si>
  <si>
    <t>Starter Relay "A"</t>
  </si>
  <si>
    <t>Transmission Range Control Module Communication Circuit</t>
  </si>
  <si>
    <t>Transmission Range Control Module Communication Circuit Low</t>
  </si>
  <si>
    <t>Transmission Range Control Module Communication Circuit High</t>
  </si>
  <si>
    <t>Starter Relay "B"</t>
  </si>
  <si>
    <t>This sub type is used for failures, where the control module measures a voltage below a specified range.</t>
  </si>
  <si>
    <t>This sub type is used for failures where, the control module measures a voltage above a specified range.</t>
  </si>
  <si>
    <t>This sub type is used for failures where the control module measures a signal voltage amplitude below a specified range (e.g., low gain).</t>
  </si>
  <si>
    <t>This sub type is used for failures where the control module measures a signal voltage amplitude above a specified range (e.g., gain too high).</t>
  </si>
  <si>
    <t>This sub type is used for failures where the signal transitions more slowly than the specified limit.</t>
  </si>
  <si>
    <t>This sub type is used for failures where the signal transitions more quickly than the specified limit.</t>
  </si>
  <si>
    <t>This sub type is used when a signal is found to be incorrectly correlated to another signal that the control module is also monitoring, indicating that the signals are shorted together</t>
  </si>
  <si>
    <t>This sub type is used for failures, where the control module system voltage is outside the expected range but not identified as too high or too low.</t>
  </si>
  <si>
    <t>This sub type is used for algorithm based calculation failures where the calculated value is outside the expected range.</t>
  </si>
  <si>
    <t>This sub type is used for failures where the control module compares two or more input parameters for plausibility but cannot specifically identify the component that is faulted.</t>
  </si>
  <si>
    <t>This sub type is used for failures where the control module detects a single input parameter is operating outside the plausible range.</t>
  </si>
  <si>
    <t>This sub type is used for failures where the control module does not detect any mechanical motion in response to energizing a motor, solenoid, relay, etc.</t>
  </si>
  <si>
    <t>This sub type is used for failures where the control module does not detect any mechanical motion upon commanding the operation of a motor, solenoid, relay, etc., to close some piece of equipment.</t>
  </si>
  <si>
    <t>This sub type is used for failures where the control module does not detect any mechanical motion upon commanding the operation of a motor, solenoid, relay, etc., to open some piece of equipment.</t>
  </si>
  <si>
    <t xml:space="preserve">This sub type is used where control module has detected a response that is longer than expected or a degraded rate of change in the monitored component or system. </t>
  </si>
  <si>
    <t>This sub type is used for failures where the control module has detected that the component or system has exceeded the expected range allowed for learning component tolerances.</t>
  </si>
  <si>
    <t>This sub type is used for failures where the control module has detected that the component or system is operating above the expected flow range flow, e.g. too much EGR at idle.</t>
  </si>
  <si>
    <t>This sub type is used for failures where the control module has detected that the component or system is operating below the expected flow range flow, e.g. too little EGR at part throttle.</t>
  </si>
  <si>
    <t>Cold Start "A" Camshaft Position Timing Performance Bank 2</t>
  </si>
  <si>
    <t>Cold Start "B" Camshaft Position Timing Performance Bank 1</t>
  </si>
  <si>
    <t>Cold Start "B" Camshaft Position Timing Performance Bank 2</t>
  </si>
  <si>
    <t>NOx Sensor Performance - Sensing Element Bank 1 Sensor 1</t>
  </si>
  <si>
    <t>NOx Sensor Performance - Slow Response Low to High Bank 1 Sensor 2</t>
  </si>
  <si>
    <t>NOx Sensor Performance - Slow Response High to Low Bank 1 Sensor 2</t>
  </si>
  <si>
    <t>NOx Sensor Performance - Sensing Element Bank 1 Sensor 2</t>
  </si>
  <si>
    <t>EGR Cooler Bypass Position Sensor Exceeded Learning Limit Bank 1</t>
  </si>
  <si>
    <t>EGR Cooler Bypass Position Sensor Exceeded Learning Limit Bank 2</t>
  </si>
  <si>
    <t>Output Shaft Speed Sensor Circuit</t>
  </si>
  <si>
    <t>Output Shaft Speed Sensor Circuit Range/Performance</t>
  </si>
  <si>
    <t>Output Shaft Speed Sensor Circuit No Signal</t>
  </si>
  <si>
    <t>Output Shaft Speed Sensor Circuit Intermittent</t>
  </si>
  <si>
    <t>Input/Turbine Shaft Speed Sensor "A" Circuit</t>
  </si>
  <si>
    <t>Input/Turbine Shaft Speed Sensor "A" Circuit Range/Performance</t>
  </si>
  <si>
    <t>Input/Turbine Shaft Speed Sensor "A" Circuit No Signal</t>
  </si>
  <si>
    <t>Input/Turbine Shaft Speed Sensor "A" Circuit Intermittent</t>
  </si>
  <si>
    <t>Input/Turbine Shaft Speed Sensor "B" Circuit</t>
  </si>
  <si>
    <t>Input/Turbine Shaft Speed Sensor "B" Circuit Range/Performance</t>
  </si>
  <si>
    <t>Input/Turbine Shaft Speed Sensor "B" Circuit No Signal</t>
  </si>
  <si>
    <t>Input/Turbine Shaft Speed Sensor "B" Circuit Intermittent</t>
  </si>
  <si>
    <t xml:space="preserve">Input/Turbine Shaft Speed Sensor "A" Circuit  Low  </t>
  </si>
  <si>
    <t>Input/Turbine Shaft Speed Sensor "A" Circuit  High</t>
  </si>
  <si>
    <t>Input/Turbine Shaft Speed Sensor "B" Circuit Low</t>
  </si>
  <si>
    <t>Input/Turbine Shaft Speed Sensor "B" Circuit High</t>
  </si>
  <si>
    <t>Input/Turbine Shaft Speed Sensor "C" Circuit Low</t>
  </si>
  <si>
    <t>Input/Turbine Shaft Speed Sensor "C" Circuit High</t>
  </si>
  <si>
    <t>Particulate Matter Sensor Temperature Circuit</t>
  </si>
  <si>
    <t>Particulate Matter Sensor Temperature Circuit Range/performance</t>
  </si>
  <si>
    <t>Particulate Matter Sensor Temperature Circuit Low</t>
  </si>
  <si>
    <t>Particulate Matter Sensor Temperature Circuit High</t>
  </si>
  <si>
    <t>Particulate Matter Sensor Temperature Circuit Intermittent</t>
  </si>
  <si>
    <t>Intake Air Temperature Sensor 3 Circuit Bank 1</t>
  </si>
  <si>
    <t>Intake Air Temperature Sensor 3 Circuit Range/Performance Bank 1</t>
  </si>
  <si>
    <t>Intake Air Temperature Sensor 3 Circuit Low Bank 1</t>
  </si>
  <si>
    <t>Intake Air Temperature Sensor 3 Circuit High Bank 1</t>
  </si>
  <si>
    <t>Intake Air Temperature Sensor 3 Circuit Intermittent/Erratic Bank 1</t>
  </si>
  <si>
    <t>Intake Air Temperature Sensor 3 Circuit Bank 2</t>
  </si>
  <si>
    <t>Intake Air Temperature Sensor 3 Circuit Range/Performance Bank 2</t>
  </si>
  <si>
    <t>Intake Air Temperature Sensor 3 Circuit Low Bank 2</t>
  </si>
  <si>
    <t>Intake Air Temperature Sensor 3 Circuit High Bank 2</t>
  </si>
  <si>
    <t>Intake Air Temperature Sensor 3 Circuit Intermittent/Erratic Bank 2</t>
  </si>
  <si>
    <t>Reductant Tank Cap Switch Circuit</t>
  </si>
  <si>
    <t>Reductant Tank Cap Switch Circuit Range/Performance</t>
  </si>
  <si>
    <t>Reductant Tank Cap Switch Circuit Low</t>
  </si>
  <si>
    <t>Reductant Tank Cap Switch Circuit High</t>
  </si>
  <si>
    <t>Reductant Tank Cap Switch Circuit Intermittent/Erratic</t>
  </si>
  <si>
    <t>Generator Inverter Temperature Sensor "B" Circuit Low</t>
  </si>
  <si>
    <t>Generator Inverter Temperature Sensor "B" Circuit High</t>
  </si>
  <si>
    <t>Generator Inverter Temperature Sensor "C" Circuit Range/Performance</t>
  </si>
  <si>
    <t>Generator Inverter Temperature Sensor "C" Circuit Low</t>
  </si>
  <si>
    <t>Generator Inverter Temperature Sensor "C" Circuit High</t>
  </si>
  <si>
    <t>Generator Phase U Current Sensor Circuit</t>
  </si>
  <si>
    <t>Generator Phase U Current Sensor Circuit Range/Performance</t>
  </si>
  <si>
    <t>Generator Phase U Current Sensor Circuit Low</t>
  </si>
  <si>
    <t>Generator Phase U Current Sensor Circuit High</t>
  </si>
  <si>
    <t>Generator Phase V Current Sensor Circuit</t>
  </si>
  <si>
    <t>Generator Phase V Current Sensor Circuit Range/Performance</t>
  </si>
  <si>
    <t>Generator Phase V Current Sensor Circuit Low</t>
  </si>
  <si>
    <t>Generator Phase V Current Sensor Circuit High</t>
  </si>
  <si>
    <t>Generator Phase W Current Sensor Circuit</t>
  </si>
  <si>
    <t>Generator Phase W Current Sensor Circuit Range/Performance</t>
  </si>
  <si>
    <t>Generator Phase W Current Sensor Circuit Low</t>
  </si>
  <si>
    <t>Generator Phase W Current Sensor Circuit High</t>
  </si>
  <si>
    <t>Generator Phase U-V-W Circuit/Open</t>
  </si>
  <si>
    <t>Generator Phase U-V-W Circuit Low</t>
  </si>
  <si>
    <t>Generator Phase U-V-W Circuit High</t>
  </si>
  <si>
    <t>P0E01</t>
  </si>
  <si>
    <t>P0E02</t>
  </si>
  <si>
    <t>P0E03</t>
  </si>
  <si>
    <t>P0E04</t>
  </si>
  <si>
    <t>P0E05</t>
  </si>
  <si>
    <t>P0E06</t>
  </si>
  <si>
    <t>P0E07</t>
  </si>
  <si>
    <t>P0E08</t>
  </si>
  <si>
    <t>P0E09</t>
  </si>
  <si>
    <t>P0E10</t>
  </si>
  <si>
    <t>P0E0A</t>
  </si>
  <si>
    <t>P0E0B</t>
  </si>
  <si>
    <t>P0E0C</t>
  </si>
  <si>
    <t>P0E0D</t>
  </si>
  <si>
    <t>P0E0E</t>
  </si>
  <si>
    <t>P0E0F</t>
  </si>
  <si>
    <t>P0E11</t>
  </si>
  <si>
    <t>Battery Monitor Module Temperature Too High</t>
  </si>
  <si>
    <t>Battery Monitor Module Temperature Too Low</t>
  </si>
  <si>
    <t>Fuel Shutoff Valve "A" Control Circuit Performance/Stuck Off</t>
  </si>
  <si>
    <t>Fuel Shutoff Valve "A" Control Circuit Stuck On</t>
  </si>
  <si>
    <t>Fuel Shutoff Valve "B" Control Circuit Performance/Stuck Off</t>
  </si>
  <si>
    <t>Fuel Shutoff Valve "B" Control Circuit Stuck On</t>
  </si>
  <si>
    <t>Clutch Pedal Position Sensor "A" Circuit/Open</t>
  </si>
  <si>
    <t>Clutch Pedal Position Sensor "A" Circuit Range/Performance</t>
  </si>
  <si>
    <t>Clutch Pedal Position Sensor "A" Circuit Low</t>
  </si>
  <si>
    <t>Clutch Pedal Position Sensor "A" Circuit High</t>
  </si>
  <si>
    <t>Clutch Pedal Position Sensor "A" Circuit Intermittent/Erratic</t>
  </si>
  <si>
    <t>Clutch Pedal Position Sensor "B" Circuit/Open</t>
  </si>
  <si>
    <t>Clutch Pedal Position Sensor "B" Circuit Range/Performance</t>
  </si>
  <si>
    <t>Clutch Pedal Position Sensor "B" Circuit Low</t>
  </si>
  <si>
    <t>Clutch Pedal Position Sensor "B" Circuit High</t>
  </si>
  <si>
    <t>Clutch Pedal Position Sensor "B" Circuit Intermittent/Erratic</t>
  </si>
  <si>
    <t>Clutch Pedal Position Sensor "A"/"B" Correlation</t>
  </si>
  <si>
    <t>EVAP System Leak Detection Pump Pressure Sensor Circuit</t>
  </si>
  <si>
    <t>EVAP System Leak Detection Pump Pressure Sensor Circuit Range/Performance</t>
  </si>
  <si>
    <t>EVAP System Leak Detection Pump Pressure Sensor Circuit Low</t>
  </si>
  <si>
    <t>EVAP System Leak Detection Pump Pressure Sensor Circuit High</t>
  </si>
  <si>
    <t>EVAP System Leak Detection Pump Pressure Sensor Circuit Intermittent</t>
  </si>
  <si>
    <t>EVAP System Small Leak Detected - Fuel Tank Side</t>
  </si>
  <si>
    <t>EVAP System Small Leak Detected - Fresh Air Side</t>
  </si>
  <si>
    <t>EVAP System Large Leak Detected - Fuel Tank Side</t>
  </si>
  <si>
    <t>EVAP System Large Leak Detected - Fresh Air Side</t>
  </si>
  <si>
    <t>EVAP System Very Small Leak Detected - Fuel Tank Side</t>
  </si>
  <si>
    <t>EVAP System Very Small Leak Detected - Fresh Air Side</t>
  </si>
  <si>
    <t>Engine Coolant Bypass Valve "C" Control Circuit/Open</t>
  </si>
  <si>
    <t>Cylinder 8 Glow Plug Control</t>
  </si>
  <si>
    <t>Cylinder 9 Glow Plug Control</t>
  </si>
  <si>
    <t>Cylinder 10 Glow Plug Control</t>
  </si>
  <si>
    <t>Cylinder 11 Glow Plug Control</t>
  </si>
  <si>
    <t>Cylinder 12 Glow Plug Control</t>
  </si>
  <si>
    <t>Glow Plug Control Module 1 to PCM Communication</t>
  </si>
  <si>
    <t>ECM/PCM Power Relay Control</t>
  </si>
  <si>
    <t>ECM/PCM Power Relay Sense</t>
  </si>
  <si>
    <t>Sensor Reference Voltage "C"</t>
  </si>
  <si>
    <t>Throttle Actuator Control Lamp Control</t>
  </si>
  <si>
    <t>Power Steering Control</t>
  </si>
  <si>
    <t>Intake Air Heater "B" Control</t>
  </si>
  <si>
    <t>Sensor Reference Voltage "A"</t>
  </si>
  <si>
    <t>Sensor Reference Voltage "B"</t>
  </si>
  <si>
    <t>A/C Clutch Relay Control</t>
  </si>
  <si>
    <t>Immobilizer Lamp Control</t>
  </si>
  <si>
    <t>Cruise Control Lamp Control</t>
  </si>
  <si>
    <t>MIL Control</t>
  </si>
  <si>
    <t>Engine RPM Output</t>
  </si>
  <si>
    <t>Engine Hot Lamp Output Control</t>
  </si>
  <si>
    <t>Fuel level Output</t>
  </si>
  <si>
    <t>Actuator Supply Voltage "A"</t>
  </si>
  <si>
    <t>Reductant System Malfunction Lamp Control</t>
  </si>
  <si>
    <t>Variable A/C Compressor Control</t>
  </si>
  <si>
    <t>Sensor Reference Voltage "D"</t>
  </si>
  <si>
    <t>Control Module Internal Temperature Sensor "B"</t>
  </si>
  <si>
    <t>Sensor Power Supply "A"</t>
  </si>
  <si>
    <t>Sensor Reference Voltage "F"</t>
  </si>
  <si>
    <t>Sensor Reference Voltage "E"</t>
  </si>
  <si>
    <t>Engine Oil Pressure Control</t>
  </si>
  <si>
    <t>Sensor Power Supply "C"</t>
  </si>
  <si>
    <t>Reductant Control Module Internal Temperature Sensor</t>
  </si>
  <si>
    <t>Stop-Start Lamp Control</t>
  </si>
  <si>
    <t>Glow Plug Control Module 2 Control</t>
  </si>
  <si>
    <t>Economy Mode Lamp Control</t>
  </si>
  <si>
    <t>Glow Plug Control Module 2 to PCM Communication</t>
  </si>
  <si>
    <t>Brake Switch "B"</t>
  </si>
  <si>
    <t>Clutch Switch Input</t>
  </si>
  <si>
    <t>Transmission Fluid Level Sensor</t>
  </si>
  <si>
    <t>Transmission Fluid Temperature Sensor "A"</t>
  </si>
  <si>
    <t>Input/Turbine Shaft Speed Sensor "A"</t>
  </si>
  <si>
    <t>Transmission Mode Switch "A"</t>
  </si>
  <si>
    <t>Transmission Mode Switch "B"</t>
  </si>
  <si>
    <t>Output Shaft Speed Sensor</t>
  </si>
  <si>
    <t>Engine Speed Input</t>
  </si>
  <si>
    <t>TCM Engine Speed Output</t>
  </si>
  <si>
    <t>Torque Converter Clutch Control</t>
  </si>
  <si>
    <t>Transmission Mode Switch "C"</t>
  </si>
  <si>
    <t>Normal/Performance Switch</t>
  </si>
  <si>
    <t>Intermediate Shaft Speed Sensor "A"</t>
  </si>
  <si>
    <t>Transmission Park Position Sensor/Switch "A"</t>
  </si>
  <si>
    <t>Transmission Park Position Sensor/Switch "B"</t>
  </si>
  <si>
    <t>Transmission Mode Switch "D"</t>
  </si>
  <si>
    <t>Transmission Mode Switch "E"</t>
  </si>
  <si>
    <t>Transmission Mode Switch "F"</t>
  </si>
  <si>
    <t>Input/Turbine Shaft Speed Sensor "B"</t>
  </si>
  <si>
    <t>Intermediate Shaft Speed Sensor "B"</t>
  </si>
  <si>
    <t>Intermediate Shaft Speed Sensor "C"</t>
  </si>
  <si>
    <t>Reverse Inhibit Control</t>
  </si>
  <si>
    <t>Transmission Control System MIL Request</t>
  </si>
  <si>
    <t>Upshift/Skip Shift Solenoid Control</t>
  </si>
  <si>
    <t>Upshift/Skip Shift Lamp ControL</t>
  </si>
  <si>
    <t>Clutch Position Sensor "A"</t>
  </si>
  <si>
    <t>Reverse Input</t>
  </si>
  <si>
    <t>Reverse Output</t>
  </si>
  <si>
    <t>Transmission Range Display</t>
  </si>
  <si>
    <t>Upshift Switch</t>
  </si>
  <si>
    <t>Downshift Switch</t>
  </si>
  <si>
    <t>Driveline Disconnect Switch Input</t>
  </si>
  <si>
    <t>Park Input</t>
  </si>
  <si>
    <t>Neutral Input</t>
  </si>
  <si>
    <t>Gear Lever X-Y Position Sensor</t>
  </si>
  <si>
    <t>Gear Lever X Position Sensor 1</t>
  </si>
  <si>
    <t>Gear Lever Y Position Sensor 1</t>
  </si>
  <si>
    <t>Up and Down Switch</t>
  </si>
  <si>
    <t>Clutch Pedal Switch "A"</t>
  </si>
  <si>
    <t>Clutch Pedal Switch "B"</t>
  </si>
  <si>
    <t>Four Wheel Drive (4WD) Switch</t>
  </si>
  <si>
    <t>Transmission Fluid Pressure Sensor/Switch "G"</t>
  </si>
  <si>
    <t>Transmission Fluid Pressure Sensor/Switch "A"</t>
  </si>
  <si>
    <t>Transmission Fluid Pressure Sensor/Switch "B"</t>
  </si>
  <si>
    <t>Transmission Fluid Pressure Sensor/Switch "H"</t>
  </si>
  <si>
    <t>Park/Neutral Switch Input</t>
  </si>
  <si>
    <t>Drive Switch Input</t>
  </si>
  <si>
    <t>Traction Control Input</t>
  </si>
  <si>
    <t>Gear Shift Control Module "B" Communication</t>
  </si>
  <si>
    <t>Gear Shift Control Module "A" Communication</t>
  </si>
  <si>
    <t>TCM Communication</t>
  </si>
  <si>
    <t>Transmission Fluid Pressure Sensor/Switch "C"</t>
  </si>
  <si>
    <t>Transmission Fluid Pressure Sensor/Switch "D"</t>
  </si>
  <si>
    <t>Clutch Position Sensor "B"</t>
  </si>
  <si>
    <t>TCM Power Input</t>
  </si>
  <si>
    <t>TCM Power Relay Control</t>
  </si>
  <si>
    <t>TCM Power Relay Sense</t>
  </si>
  <si>
    <t>Gear Lever X Position Sensor 2</t>
  </si>
  <si>
    <t xml:space="preserve">Gear Lever Y Position Sensor 2 </t>
  </si>
  <si>
    <t>Clutch Pedal Position Sensor "A"</t>
  </si>
  <si>
    <t>Clutch "A" Actuator Control</t>
  </si>
  <si>
    <t>Gate Select Actuator Control</t>
  </si>
  <si>
    <t>Gear Shift Forward Actuator Control</t>
  </si>
  <si>
    <t>Gear Shift Reverse Actuator Control</t>
  </si>
  <si>
    <t>Hydraulic Pressure Sensor</t>
  </si>
  <si>
    <t>Hydraulic Oil Temperature Sensor</t>
  </si>
  <si>
    <t>Hydraulic Pump Relay Control</t>
  </si>
  <si>
    <t>Auto Shift Manual Control</t>
  </si>
  <si>
    <t>Auto Shift Manual Mode</t>
  </si>
  <si>
    <t>Pressure Control Solenoid "A" Control</t>
  </si>
  <si>
    <t>Pressure Control Solenoid "B" Control</t>
  </si>
  <si>
    <t>Pressure Control Solenoid "C" Control</t>
  </si>
  <si>
    <t>Transmission Fluid Pressure Sensor/Switch "E"</t>
  </si>
  <si>
    <t>Transmission Fluid Pressure Sensor/Switch "F"</t>
  </si>
  <si>
    <t>Clutch "B" Actuator Control</t>
  </si>
  <si>
    <t>Motor Electronics Coolant Pump "A" Control</t>
  </si>
  <si>
    <t>DC/DC Converter Enable</t>
  </si>
  <si>
    <t>Engine Mount Control "A"</t>
  </si>
  <si>
    <t>Motor Torque Sensor</t>
  </si>
  <si>
    <t>Generator Torque Sensor</t>
  </si>
  <si>
    <t>Hybrid/EV Battery Power Off</t>
  </si>
  <si>
    <t>Generator Temperature Sensor</t>
  </si>
  <si>
    <t>Drive Motor "A" Position Sensor</t>
  </si>
  <si>
    <t>Generator Position Sensor</t>
  </si>
  <si>
    <t>Drive Motor "A" Current Sensor</t>
  </si>
  <si>
    <t>Drive Motor "B" Current Sensor</t>
  </si>
  <si>
    <t>Generator Current Sensor</t>
  </si>
  <si>
    <t>Hybrid/EV Battery Pack Cooling Fan 1 Control</t>
  </si>
  <si>
    <t>14 Volt Power Module Current Sensor "A"</t>
  </si>
  <si>
    <t>Hybrid/EV Battery Pack Cooling Fan 2 Control</t>
  </si>
  <si>
    <t>Hybrid/EV Battery Temperature Sensor "A"</t>
  </si>
  <si>
    <t>Hybrid/EV Battery Positive Contactor</t>
  </si>
  <si>
    <t>Hybrid/EV Battery Negative Contactor</t>
  </si>
  <si>
    <t>Hybrid/EV Battery Voltage Isolation Sensor</t>
  </si>
  <si>
    <t>Hybrid/EV Battery Pack Air Temperature Sensor "A"</t>
  </si>
  <si>
    <t>Hybrid/EV Battery Pack Air Temperature Sensor "B"</t>
  </si>
  <si>
    <t>Engine Mount Control "B"</t>
  </si>
  <si>
    <t>Hybrid/EV Battery Pack Voltage Sense "A"</t>
  </si>
  <si>
    <t>Hybrid/EV Battery Pack Current Sensor "A"</t>
  </si>
  <si>
    <t>Hybrid/EV Battery Temperature Sensor "B"</t>
  </si>
  <si>
    <t>Hybrid/EV Battery Temperature Sensor "C"</t>
  </si>
  <si>
    <t>Hybrid/EV Battery Pack Cooling Fan 3 Control</t>
  </si>
  <si>
    <t>Hybrid/EV Battery Pack Air Flow Valve "A" Control</t>
  </si>
  <si>
    <t>Hybrid/EV Battery Positive Contactor Control</t>
  </si>
  <si>
    <t>Hybrid/EV Battery Negative Contactor Control</t>
  </si>
  <si>
    <t>Hybrid/EV Battery Precharge Contactor</t>
  </si>
  <si>
    <t>General Electrical Failures - 2</t>
  </si>
  <si>
    <t>Stuck in Gear 9</t>
  </si>
  <si>
    <t>Unable to Engage Gear 9</t>
  </si>
  <si>
    <t>Incorrect Shift From Gear 9</t>
  </si>
  <si>
    <t>Stuck in Gear 10</t>
  </si>
  <si>
    <t>Unable to Engage Gear 10</t>
  </si>
  <si>
    <t>Incorrect Shift From Gear 10</t>
  </si>
  <si>
    <t>Engine Disconnect Clutch Excessive Slippage</t>
  </si>
  <si>
    <t>Engine Disconnect Clutch Temperature Too High</t>
  </si>
  <si>
    <t>Engine Disconnect Clutch Stuck Open</t>
  </si>
  <si>
    <t>Engine Disconnect Clutch Engagement Fault</t>
  </si>
  <si>
    <t>Engine Disconnect Clutch Stuck Closed</t>
  </si>
  <si>
    <t>Park Pawl Position Sensor "A" Circuit Low</t>
  </si>
  <si>
    <t>Park Pawl Position Sensor "A" Circuit High</t>
  </si>
  <si>
    <t>Park Pawl Position Sensor "B" Circuit Low</t>
  </si>
  <si>
    <t>Park Pawl Position Sensor "B" Circuit High</t>
  </si>
  <si>
    <t>O2 Sensor Pumping Current Range/Performance Bank 1</t>
  </si>
  <si>
    <t>O2 Sensor Pumping Current Range/Performance Bank 2</t>
  </si>
  <si>
    <t>O2 Sensor Reference Resistance Out Of Range Bank 1</t>
  </si>
  <si>
    <t>O2 Sensor Reference Resistance Out Of Range Bank 2</t>
  </si>
  <si>
    <t>Cold Start SCR NOx Catalyst Inlet Temperature Too Low</t>
  </si>
  <si>
    <t>Invalid Data Received From Hybrid/EV Battery Interface Control Module "A"</t>
  </si>
  <si>
    <t>Invalid Data Received From Hybrid/EV Battery Interface Control Module "B"</t>
  </si>
  <si>
    <t>Invalid Data Received From Hybrid/EV Battery Interface Control Module "C"</t>
  </si>
  <si>
    <t>Invalid Data Received From Hybrid/EV Battery Interface Control Module "E"</t>
  </si>
  <si>
    <t>Invalid Data Received From Hybrid/EV Battery Interface Control Module "F"</t>
  </si>
  <si>
    <t>Invalid Data Received From Hybrid/EV Battery Interface Control Module "G"</t>
  </si>
  <si>
    <t>Invalid Data Received From Hybrid/EV Battery Interface Control Module "H"</t>
  </si>
  <si>
    <t>Invalid Data Received From Hybrid/EV Battery Interface Control Module "I"</t>
  </si>
  <si>
    <t>Invalid Data Received From Hybrid/EV Battery Interface Control Module "J"</t>
  </si>
  <si>
    <t>Invalid Data Received From Hybrid/EV Battery Interface Control Module "K"</t>
  </si>
  <si>
    <t>Invalid Data Received From Hybrid/EV Battery Interface Control Module "L"</t>
  </si>
  <si>
    <t>Invalid Data Received From Hybrid/EV Battery Interface Control Module "M"</t>
  </si>
  <si>
    <t>Invalid Data Received From Hybrid/EV Battery Interface Control Module "N"</t>
  </si>
  <si>
    <t>Invalid Data Received From Hybrid/EV Battery Interface Control Module "O"</t>
  </si>
  <si>
    <t>Invalid Data Received From Hybrid/EV Battery Interface Control Module "P"</t>
  </si>
  <si>
    <t>Invalid Data Received From Hybrid/EV Battery Interface Control Module "D"</t>
  </si>
  <si>
    <t>Left Front Wheel Speed Sensor - Mechanical</t>
  </si>
  <si>
    <t>Right Front Wheel Speed Sensor - Mechanical</t>
  </si>
  <si>
    <t>Left Rear Wheel Speed Sensor - Mechanical</t>
  </si>
  <si>
    <t>Right Rear Wheel Speed Sensor - Mechanical</t>
  </si>
  <si>
    <t>Catalyst Heater Supply Voltage Bank 1</t>
  </si>
  <si>
    <t>Catalyst Heater Supply Voltage Bank 2</t>
  </si>
  <si>
    <t>Catalyst Heater Circuit Low Bank 1</t>
  </si>
  <si>
    <t>Catalyst Heater Circuit Low Bank 2</t>
  </si>
  <si>
    <t>Catalyst Heater Circuit High Bank 1</t>
  </si>
  <si>
    <t>Catalyst Heater Circuit High Bank 2</t>
  </si>
  <si>
    <t>Catalyst Heater Circuit Intermittent Bank 1</t>
  </si>
  <si>
    <t>Catalyst Heater Circuit Intermittent Bank 2</t>
  </si>
  <si>
    <t>Hybrid/EV Battery Coolant Pump Overspeed</t>
  </si>
  <si>
    <t>Hybrid/EV Battery Coolant Pump Underspeed</t>
  </si>
  <si>
    <t>Invalid Data Received From Battery Monitor Module</t>
  </si>
  <si>
    <t>Fuel Mode Indicator Lamp Control Circuit Low</t>
  </si>
  <si>
    <t>Fuel Mode Indicator Lamp Control Circuit High</t>
  </si>
  <si>
    <t>Driver Frontal Stage 1 Deployment Control</t>
  </si>
  <si>
    <t>Driver Frontal Stage 2 Deployment Control</t>
  </si>
  <si>
    <t>Driver Frontal Stage 3 Deployment Control</t>
  </si>
  <si>
    <t>Driver Knee Bolster Deployment Control</t>
  </si>
  <si>
    <t>Collapsible Steering Column Deployment Control</t>
  </si>
  <si>
    <t>Passenger Frontal Stage 1 Deployment Control</t>
  </si>
  <si>
    <t>Passenger Frontal Stage 2 Deployment Control</t>
  </si>
  <si>
    <t>Passenger Frontal Stage 3 Deployment Control</t>
  </si>
  <si>
    <t>Passenger Knee Bolster Deployment Control</t>
  </si>
  <si>
    <t>Left Side Airbag Deployment Control</t>
  </si>
  <si>
    <t>Left Curtain Deployment Control 1</t>
  </si>
  <si>
    <t>Left Curtain Deployment Control 2</t>
  </si>
  <si>
    <t>Right Side Airbag Deployment Control</t>
  </si>
  <si>
    <t>Right Curtain Deployment Control 1</t>
  </si>
  <si>
    <t>Right Curtain Deployment Control 2</t>
  </si>
  <si>
    <t>Second Row Left Side Airbag Deployment Control</t>
  </si>
  <si>
    <t>Second Row Left Frontal Stage 1 Deployment Control</t>
  </si>
  <si>
    <t>Second Row Left Frontal Stage 2 Deployment Control</t>
  </si>
  <si>
    <t>Second Row Left Frontal Stage 3 Deployment Control</t>
  </si>
  <si>
    <t>Second Row Right Side Airbag Deployment Control</t>
  </si>
  <si>
    <t>Second Row Right Frontal Stage 1 Deployment Control</t>
  </si>
  <si>
    <t>Second Row Right Frontal Stage 2 Deployment Control</t>
  </si>
  <si>
    <t>Second Row Right Frontal Stage 3 Deployment Control</t>
  </si>
  <si>
    <t>Third Row Left Side Airbag Deployment Control</t>
  </si>
  <si>
    <t>Third Row Left Frontal Stage 1 Deployment Control</t>
  </si>
  <si>
    <t>Third Row Left Frontal Stage 2 Deployment Control</t>
  </si>
  <si>
    <t>Third Row Left Frontal Stage 3 Deployment Control</t>
  </si>
  <si>
    <t>Third Row Right Side Airbag Deployment Control</t>
  </si>
  <si>
    <t>Third Row Right Frontal Stage 1 Deployment Control</t>
  </si>
  <si>
    <t>Third Row Right Frontal Stage 2 Deployment Control</t>
  </si>
  <si>
    <t>Third Row Right Frontal Stage 3 Deployment Control</t>
  </si>
  <si>
    <t>Left Frontal Restraints Sensor</t>
  </si>
  <si>
    <t>Left Side Restraints Sensor 1</t>
  </si>
  <si>
    <t>Left Side Restraints Sensor 2</t>
  </si>
  <si>
    <t>Left Side Restraints Sensor 3</t>
  </si>
  <si>
    <t>Center Frontal Restraints Sensor</t>
  </si>
  <si>
    <t>Right Frontal Restraints Sensor</t>
  </si>
  <si>
    <t>Right Side Restraints Sensor 1</t>
  </si>
  <si>
    <t>Right Side Restraints Sensor 2</t>
  </si>
  <si>
    <t>Right Side Restraints Sensor 3</t>
  </si>
  <si>
    <t>Roll Over Sensor</t>
  </si>
  <si>
    <t>Left Side Restraints Sensor 4</t>
  </si>
  <si>
    <t>Left Side Restraints Sensor 5</t>
  </si>
  <si>
    <t>Left Side Restraints Sensor 6</t>
  </si>
  <si>
    <t>Right Side Restraints Sensor 4</t>
  </si>
  <si>
    <t>Right Side Restraints Sensor 5</t>
  </si>
  <si>
    <t>Right Side Restraints Sensor 6</t>
  </si>
  <si>
    <t>Occupant Classification System</t>
  </si>
  <si>
    <t>Occupant Position System</t>
  </si>
  <si>
    <t>Driver Seat Occupant Classification Sensor "A"</t>
  </si>
  <si>
    <t>Driver Seat Occupant Classification Sensor "B"</t>
  </si>
  <si>
    <t>Driver Seat Occupant Classification Sensor "C"</t>
  </si>
  <si>
    <t>Driver Seat Occupant Classification Sensor "D"</t>
  </si>
  <si>
    <t>Driver Seat Occupant Classification Sensor "E"</t>
  </si>
  <si>
    <t>Driver Seat Track Position Restraints Sensor</t>
  </si>
  <si>
    <t>Driver Seat Recline Position Restraints Sensor</t>
  </si>
  <si>
    <t>Driver Seat Occupant Position Sensor "A"</t>
  </si>
  <si>
    <t>Driver Seat Occupant Position Sensor "B"</t>
  </si>
  <si>
    <t>Driver Seat Occupant Position Sensor "C"</t>
  </si>
  <si>
    <t>Driver Seat Occupant Position Sensor "D"</t>
  </si>
  <si>
    <t>Driver Seat Occupant Position Sensor "E"</t>
  </si>
  <si>
    <t>Passenger Seat Occupant Classification Sensor "A"</t>
  </si>
  <si>
    <t>Passenger Seat Occupant Classification Sensor "B"</t>
  </si>
  <si>
    <t>Passenger Seat Occupant Classification Sensor "C"</t>
  </si>
  <si>
    <t>Passenger Seat Occupant Classification Sensor "D"</t>
  </si>
  <si>
    <t>Passenger Seat Occupant Classification Sensor "E"</t>
  </si>
  <si>
    <t>Passenger Seat Track Position Restraints Sensor</t>
  </si>
  <si>
    <t>Passenger Seat Recline Position Restraints Sensor</t>
  </si>
  <si>
    <t>Passenger Seat Occupant Position Sensor "A"</t>
  </si>
  <si>
    <t>Passenger Seat Occupant Position Sensor "B"</t>
  </si>
  <si>
    <t>Passenger Seat Occupant Position Sensor "C"</t>
  </si>
  <si>
    <t>Passenger Seat Occupant Position Sensor "D"</t>
  </si>
  <si>
    <t>Passenger Seat Occupant Position Sensor "E"</t>
  </si>
  <si>
    <t>Restraint System Malfunction Indicator 1</t>
  </si>
  <si>
    <t>Restraint System Malfunction Indicator 2</t>
  </si>
  <si>
    <t>Restraint System Malfunction Audible Indicator</t>
  </si>
  <si>
    <t>Restraint System Passenger Disable Indicator</t>
  </si>
  <si>
    <t>Passenger Restraints Disable Switch</t>
  </si>
  <si>
    <t>TCS Control Channel "A" Valve 1</t>
  </si>
  <si>
    <t>TCS Control Channel "A" Valve 2</t>
  </si>
  <si>
    <t>TCS Control Channel "B" Valve 1</t>
  </si>
  <si>
    <t>TCS Control Channel "B" Valve 2</t>
  </si>
  <si>
    <t>Left Front Inlet Control</t>
  </si>
  <si>
    <t>Left Front Outlet Control</t>
  </si>
  <si>
    <t>Left Front Hydraulic Release Too Long</t>
  </si>
  <si>
    <t>Right Front Inlet Control</t>
  </si>
  <si>
    <t>Right Front Outlet Control</t>
  </si>
  <si>
    <t>Right Front Hydraulic Release Too Long</t>
  </si>
  <si>
    <t>Left Rear Inlet Control</t>
  </si>
  <si>
    <t>Left Rear Outlet Control</t>
  </si>
  <si>
    <t>Left Rear Hydraulic Release Too Long</t>
  </si>
  <si>
    <t>Right Rear Inlet Control</t>
  </si>
  <si>
    <t>Right Rear Outlet Control</t>
  </si>
  <si>
    <t>Right Rear Hydraulic Release Too Long</t>
  </si>
  <si>
    <t>ABS Pump Motor Control</t>
  </si>
  <si>
    <t>Brake Booster Performance</t>
  </si>
  <si>
    <t>Brake Booster Solenoid</t>
  </si>
  <si>
    <t>Stop Lamp Control</t>
  </si>
  <si>
    <t>Left Front Tone Wheel</t>
  </si>
  <si>
    <t>Left Front Wheel Speed Sensor</t>
  </si>
  <si>
    <t>Left Front Wheel Speed Sensor Supply</t>
  </si>
  <si>
    <t>Right Front Tone Wheel</t>
  </si>
  <si>
    <t>Right Front Wheel Speed Sensor</t>
  </si>
  <si>
    <t>Right Front Wheel Speed Sensor Supply</t>
  </si>
  <si>
    <t>Left Rear Tone Wheel</t>
  </si>
  <si>
    <t>Left Rear Wheel Speed Sensor</t>
  </si>
  <si>
    <t>Left Rear Wheel Speed Sensor Supply</t>
  </si>
  <si>
    <t>Right Rear Tone Wheel</t>
  </si>
  <si>
    <t>Right Rear Wheel Speed Sensor</t>
  </si>
  <si>
    <t>Right Rear Wheel Speed Sensor Supply</t>
  </si>
  <si>
    <t>Rear Tone Wheel</t>
  </si>
  <si>
    <t>Rear Wheel Speed Sensor</t>
  </si>
  <si>
    <t>Rear Wheel Speed Sensor Supply</t>
  </si>
  <si>
    <t>Brake Pedal Switch "A"</t>
  </si>
  <si>
    <t>Brake Pedal Switch "B"</t>
  </si>
  <si>
    <t>Brake Pedal Position Sensor "Circuit A"</t>
  </si>
  <si>
    <t>Brake Pedal Position Sensor "Circuit B"</t>
  </si>
  <si>
    <t>Brake Pressure Sensor "A"</t>
  </si>
  <si>
    <t>Brake Pressure Sensor "B"</t>
  </si>
  <si>
    <t>Brake Pressure Sensor "A"/"B"</t>
  </si>
  <si>
    <t>Brake Booster Travel Sensor</t>
  </si>
  <si>
    <t>Brake Lining Wear Sensor</t>
  </si>
  <si>
    <t>Steering Wheel Position Sensor</t>
  </si>
  <si>
    <t>Steering Wheel Position Sensor "Signal A"</t>
  </si>
  <si>
    <t>Steering Wheel Position Sensor "Signal B"</t>
  </si>
  <si>
    <t>Steering Wheel Position Sensor "Signal C"</t>
  </si>
  <si>
    <t>Steering Wheel Position Sensor "Signal D"</t>
  </si>
  <si>
    <t>Lateral Acceleration Sensor</t>
  </si>
  <si>
    <t>Longitudinal Acceleration Sensor</t>
  </si>
  <si>
    <t>Yaw Rate Sensor</t>
  </si>
  <si>
    <t>Yaw Rate/Longitude Sensors</t>
  </si>
  <si>
    <t>Multi-axis Acceleration Sensor</t>
  </si>
  <si>
    <t>Stability System Active Too Long</t>
  </si>
  <si>
    <t>2/4 Wheel Drive Status Input</t>
  </si>
  <si>
    <t>Brake Temperature Too High</t>
  </si>
  <si>
    <t>Delivered Driving Torque</t>
  </si>
  <si>
    <t>Requested Driving Torque</t>
  </si>
  <si>
    <t>PWM for Traction Control</t>
  </si>
  <si>
    <t>Low Tire Pressure</t>
  </si>
  <si>
    <t>Tire Diameter</t>
  </si>
  <si>
    <t>Variable Effort Steering</t>
  </si>
  <si>
    <t>ABS Malfunction Indicator</t>
  </si>
  <si>
    <t>Brake System Malfunction Indicator</t>
  </si>
  <si>
    <t>Tire Pressure Monitor Malfunction Indicator</t>
  </si>
  <si>
    <t>Traction Active Indicator</t>
  </si>
  <si>
    <t>Traction Disable Indicator</t>
  </si>
  <si>
    <t>Vehicle Dynamics Indicator</t>
  </si>
  <si>
    <t>TCS Disable Switch</t>
  </si>
  <si>
    <t>TCS Mode Control</t>
  </si>
  <si>
    <t>Cylinder 1 Air-Fuel Ratio Imbalance - Adjustment At Limit During Balance</t>
  </si>
  <si>
    <t>Cylinder 2 Air-Fuel Ratio Imbalance - Adjustment At Limit During Balance</t>
  </si>
  <si>
    <t>Cylinder 3 Air-Fuel Ratio Imbalance - Adjustment At Limit During Balance</t>
  </si>
  <si>
    <t>Cylinder 4 Air-Fuel Ratio Imbalance - Adjustment At Limit During Balance</t>
  </si>
  <si>
    <t>Cylinder 5 Air-Fuel Ratio Imbalance - Adjustment At Limit During Balance</t>
  </si>
  <si>
    <t>Cylinder 6 Air-Fuel Ratio Imbalance - Adjustment At Limit During Balance</t>
  </si>
  <si>
    <t>Cylinder 7 Air-Fuel Ratio Imbalance - Adjustment At Limit During Balance</t>
  </si>
  <si>
    <t>Cylinder 8 Air-Fuel Ratio Imbalance - Adjustment At Limit During Balance</t>
  </si>
  <si>
    <t>Cylinder 9 Air-Fuel Ratio Imbalance - Adjustment At Limit During Balance</t>
  </si>
  <si>
    <t>Cylinder 10 Air-Fuel Ratio Imbalance - Adjustment At Limit During Balance</t>
  </si>
  <si>
    <t>Cylinder 11 Air-Fuel Ratio Imbalance - Adjustment At Limit During Balance</t>
  </si>
  <si>
    <t>Cylinder 12 Air-Fuel Ratio Imbalance - Adjustment At Limit During Balance</t>
  </si>
  <si>
    <t>Injection Pump Fuel Metering Control "C" (Cam/Rotor/Injector)</t>
  </si>
  <si>
    <t>Injection Pump Fuel Metering Control "C" Range/Performance (Cam/Rotor/Injector)</t>
  </si>
  <si>
    <t>Injection Pump Fuel Metering Control "C" Low (Cam/Rotor/Injector)</t>
  </si>
  <si>
    <t>Injection Pump Fuel Metering Control "C" High (Cam/Rotor/Injector)</t>
  </si>
  <si>
    <t>Injection Pump Fuel Metering Control "D" (Cam/Rotor/Injector)</t>
  </si>
  <si>
    <t>Injection Pump Fuel Metering Control "D" Range/Performance (Cam/Rotor/Injector)</t>
  </si>
  <si>
    <t>Injection Pump Fuel Metering Control "D" Low (Cam/Rotor/Injector)</t>
  </si>
  <si>
    <t>Injection Pump Fuel Metering Control "D" High (Cam/Rotor/Injector)</t>
  </si>
  <si>
    <t>Injection Pump Fuel Metering Control "E" (Cam/Rotor/Injector)</t>
  </si>
  <si>
    <t>Injection Pump Fuel Metering Control "E" Range/Performance (Cam/Rotor/Injector)</t>
  </si>
  <si>
    <t>Injection Pump Fuel Metering Control "E" Low (Cam/Rotor/Injector)</t>
  </si>
  <si>
    <t>Injection Pump Fuel Metering Control "E" High (Cam/Rotor/Injector)</t>
  </si>
  <si>
    <t>Injection Pump Fuel Metering Control "F" (Cam/Rotor/Injector)</t>
  </si>
  <si>
    <t>Injection Pump Fuel Metering Control "F" Range/Performance (Cam/Rotor/Injector)</t>
  </si>
  <si>
    <t>Injection Pump Fuel Metering Control "F" Low (Cam/Rotor/Injector)</t>
  </si>
  <si>
    <t>Injection Pump Fuel Metering Control "F" High (Cam/Rotor/Injector)</t>
  </si>
  <si>
    <t>Steering Angle Sensor Module Mechanical</t>
  </si>
  <si>
    <t>Steering Angle Sensor Module Range/Performance</t>
  </si>
  <si>
    <t>Steering Angle Sensor Module Missing Calibration</t>
  </si>
  <si>
    <t>Steering Angle Sensor Module Correlation</t>
  </si>
  <si>
    <t>ABS Pump Motor Control Range/Performance</t>
  </si>
  <si>
    <t>ABS Pump Motor Control Circuit/Open</t>
  </si>
  <si>
    <t>ABS Pump Motor Control Circuit High</t>
  </si>
  <si>
    <t>ABS Pump Motor Control Circuit Low</t>
  </si>
  <si>
    <t>ABS Pump Motor Supply Voltage Circuit/Open</t>
  </si>
  <si>
    <t>Motor Control "A" Range/Performance</t>
  </si>
  <si>
    <t>Motor Control "A" Circuit/Open</t>
  </si>
  <si>
    <t>Motor Control "A" Circuit High</t>
  </si>
  <si>
    <t>Motor Control "A" Circuit Low</t>
  </si>
  <si>
    <t>Motor Control "A" Supply Voltage Circuit/Open</t>
  </si>
  <si>
    <t>Motor Control "B" Range/Performance</t>
  </si>
  <si>
    <t>Motor Control "B" Circuit/Open</t>
  </si>
  <si>
    <t>Motor Control "B" Circuit High</t>
  </si>
  <si>
    <t>Motor Control "B" Circuit Low</t>
  </si>
  <si>
    <t>Motor Control "B" Supply Voltage Circuit/Open</t>
  </si>
  <si>
    <t>ABS Valves Missing Calibration</t>
  </si>
  <si>
    <t>ABS Valves Supply Voltage Circuit/Open</t>
  </si>
  <si>
    <t>Wheel Speed Sensor Generic Range/Performance</t>
  </si>
  <si>
    <t>Brake Pressure Sensor "A" Range/Performance</t>
  </si>
  <si>
    <t>Brake Pressure Sensor "A" Circuit Low</t>
  </si>
  <si>
    <t>Brake Pressure Sensor "A" Circuit High</t>
  </si>
  <si>
    <t>Brake Pressure Sensor "A" Circuit/Open</t>
  </si>
  <si>
    <t>Brake Pressure Sensor "B" Range/Performance</t>
  </si>
  <si>
    <t>Brake Pressure Sensor "B" Circuit Low</t>
  </si>
  <si>
    <t>Brake Pressure Sensor "B" Circuit High</t>
  </si>
  <si>
    <t>Brake Pressure Sensor "B" Circuit/Open</t>
  </si>
  <si>
    <t>VIN Not Programmed or Incompatible - BSCM</t>
  </si>
  <si>
    <t>VIN Not Programmed or Incompatible</t>
  </si>
  <si>
    <t>Vacuum Sensor Supply Voltage Circuit/Open</t>
  </si>
  <si>
    <t>Vacuum Sensor Supply Voltage Low</t>
  </si>
  <si>
    <t>Invalid Data Received From Vacuum Sensor "A"</t>
  </si>
  <si>
    <t>Invalid Data Received From Vacuum Sensor "B"</t>
  </si>
  <si>
    <t>Vacuum Sensor "A" Circuit/Open</t>
  </si>
  <si>
    <t>Vacuum Sensor "A" Range/Performance</t>
  </si>
  <si>
    <t>Vacuum Sensor "A" Circuit Low</t>
  </si>
  <si>
    <t>Vacuum Sensor "A" Circuit High</t>
  </si>
  <si>
    <t>Vacuum Sensor "B" Circuit/Open</t>
  </si>
  <si>
    <t>Vacuum Sensor "B" Range/Performance</t>
  </si>
  <si>
    <t>Vacuum Sensor "B" Circuit Low</t>
  </si>
  <si>
    <t>Vacuum Sensor "B" Circuit High</t>
  </si>
  <si>
    <t>Lost Communication With Moveable Roof Control Module "A"</t>
  </si>
  <si>
    <t>Invalid Data Received From Moveable Roof Control Module "A"</t>
  </si>
  <si>
    <t>Lost Communication With Moveable Roof Control Module “B”</t>
  </si>
  <si>
    <t>Invalid Data Received From Moveable Roof Control Module “B”</t>
  </si>
  <si>
    <t>O2 Sensor Circuit Slow Response Bank 1 Sensor 4</t>
  </si>
  <si>
    <t>O2 Sensor Circuit Bank 1 Sensor 4</t>
  </si>
  <si>
    <t>O2 Sensor Circuit Low Voltage Bank 1 Sensor 4</t>
  </si>
  <si>
    <t>O2 Sensor Circuit High Voltage Bank 1 Sensor 4</t>
  </si>
  <si>
    <t>O2 Sensor Circuit No Activity Detected Bank 1 Sensor 4</t>
  </si>
  <si>
    <t>O2 Sensor Signal Biased/Stuck Lean Bank 1 Sensor 4</t>
  </si>
  <si>
    <t>O2 Sensor Signal Biased/Stuck Rich Bank 1 Sensor 4</t>
  </si>
  <si>
    <t>Engine Coolant Heater "A" Control Circuit Driver Current/Temperature Too High</t>
  </si>
  <si>
    <t>Engine Coolant Heater "B" Control Circuit Driver Current/Temperature Too High</t>
  </si>
  <si>
    <t>Barometric Pressure - Turbocharger/Supercharger Inlet Pressure Correlation Bank 1</t>
  </si>
  <si>
    <t>Barometric Pressure - Turbocharger/Supercharger Inlet Pressure Correlation Bank 2</t>
  </si>
  <si>
    <t>Unmetered Fuel - Forced Engine Shutdown</t>
  </si>
  <si>
    <t>Turbocharger/Supercharger Speed Sensor "A" Circuit</t>
  </si>
  <si>
    <t>Turbocharger/Supercharger Speed Sensor "A" Circuit Range/Performance</t>
  </si>
  <si>
    <t>Turbocharger/Supercharger Speed Sensor "A" Circuit Low</t>
  </si>
  <si>
    <t>Turbocharger/Supercharger Speed Sensor "A" Circuit High</t>
  </si>
  <si>
    <t>Turbocharger/Supercharger Speed Sensor "A" Circuit Intermittent</t>
  </si>
  <si>
    <t>Reductant Purge Control Valve "A" Circuit /Open</t>
  </si>
  <si>
    <t>Reductant Purge Control Valve "A" Performance</t>
  </si>
  <si>
    <t>Reductant Purge Control Valve "A" Circuit Low</t>
  </si>
  <si>
    <t>Reductant Purge Control Valve "A" Circuit High</t>
  </si>
  <si>
    <t>Reductant Purge Control Valve "A" Stuck Open</t>
  </si>
  <si>
    <t>Reductant Purge Control Valve "A" Stuck Closed</t>
  </si>
  <si>
    <t>Reductant Purge Control Valve "B" Circuit /Open</t>
  </si>
  <si>
    <t>Reductant Purge Control Valve "B" Performance</t>
  </si>
  <si>
    <t>Reductant Purge Control Valve "B" Circuit Low</t>
  </si>
  <si>
    <t>Reductant Purge Control Valve "B" Circuit High</t>
  </si>
  <si>
    <t>Reductant Purge Control Valve "B" Stuck Open</t>
  </si>
  <si>
    <t>Reductant Purge Control Valve "B" Stuck Closed</t>
  </si>
  <si>
    <t>Hydraulic Accumulator Solenoid Circuit/Open</t>
  </si>
  <si>
    <t>Hydraulic Accumulator Solenoid Circuit Low</t>
  </si>
  <si>
    <t>Hydraulic Accumulator Solenoid Circuit High</t>
  </si>
  <si>
    <t>Multi-axis Acceleration Sensor Module "A" Range/Performance</t>
  </si>
  <si>
    <t>Multi-axis Acceleration Sensor Module "A" Missing Calibration</t>
  </si>
  <si>
    <t>Multi-axis Acceleration Sensor Module "A" Intermittent/Erratic</t>
  </si>
  <si>
    <t>Multi-axis Acceleration Sensor Module "A" Correlation</t>
  </si>
  <si>
    <t>Multi-axis Acceleration Sensor Module "A"</t>
  </si>
  <si>
    <t>Multi-axis Acceleration Sensor Module "B" Range/Performance</t>
  </si>
  <si>
    <t>Multi-axis Acceleration Sensor Module "B" Missing Calibration</t>
  </si>
  <si>
    <t>Multi-axis Acceleration Sensor Module "B" Intermittent/Erratic</t>
  </si>
  <si>
    <t>Multi-axis Acceleration Sensor Module "B" Correlation</t>
  </si>
  <si>
    <t>Multi-axis Acceleration Sensor Module "B"</t>
  </si>
  <si>
    <t>Steering Angle Sensor Module</t>
  </si>
  <si>
    <t>Fuel Pump Control Module "A"</t>
  </si>
  <si>
    <t>Fuel Pump Control Module "B"</t>
  </si>
  <si>
    <t>Alternative Fuel Tank Shutoff Valve "A" Control Circuit/Open</t>
  </si>
  <si>
    <t>Alternative Fuel Tank Shutoff Valve "A" Control Circuit Low</t>
  </si>
  <si>
    <t>Alternative Fuel Tank Shutoff Valve "A" Control Circuit High</t>
  </si>
  <si>
    <t>Alternative Fuel Tank Shutoff Valve "B" Control Circuit/Open</t>
  </si>
  <si>
    <t>Alternative Fuel Tank Shutoff Valve "B" Control Circuit Low</t>
  </si>
  <si>
    <t>Alternative Fuel Tank Shutoff Valve "B" Control Circuit High</t>
  </si>
  <si>
    <t>Alternative Fuel Tank Shutoff Valve "C" Control Circuit/Open</t>
  </si>
  <si>
    <t>Alternative Fuel Tank Shutoff Valve "C" Control Circuit Low</t>
  </si>
  <si>
    <t>Alternative Fuel Tank Shutoff Valve "C" Control Circuit High</t>
  </si>
  <si>
    <t>Alternative Fuel Tank Shutoff Valve "D" Control Circuit/Open</t>
  </si>
  <si>
    <t>Alternative Fuel Tank Shutoff Valve "D" Control Circuit Low</t>
  </si>
  <si>
    <t>Alternative Fuel Tank Shutoff Valve "D" Control Circuit High</t>
  </si>
  <si>
    <t>Alternative Fuel Tank Shutoff Valve "E" Control Circuit/Open</t>
  </si>
  <si>
    <t>Alternative Fuel Tank Shutoff Valve "E" Control Circuit Low</t>
  </si>
  <si>
    <t>Alternative Fuel Tank Shutoff Valve "E" Control Circuit High</t>
  </si>
  <si>
    <t>AFCM Power Relay Control Circuit/Open</t>
  </si>
  <si>
    <t>AFCM Power Relay Control Circuit Low</t>
  </si>
  <si>
    <t>AFCM Power Relay Control Circuit High</t>
  </si>
  <si>
    <t>AFCM Power Relay Sense Circuit</t>
  </si>
  <si>
    <t>AFCM Power Relay Sense Circuit Low</t>
  </si>
  <si>
    <t>AFCM Power Relay Sense Circuit High</t>
  </si>
  <si>
    <t>Alternative Fuel Control Module System Voltage</t>
  </si>
  <si>
    <t>Alternative Fuel Low Pressure System Leak</t>
  </si>
  <si>
    <t>Alternative Fuel High Pressure System Leak</t>
  </si>
  <si>
    <t>Alternative Fuel Disable Control Circuit High</t>
  </si>
  <si>
    <t>Alternative Fuel Disable Control Circuit Low</t>
  </si>
  <si>
    <t>Alternative Fuel Disable Signal Circuit High</t>
  </si>
  <si>
    <t>Alternative Fuel Disable Signal Circuit Low</t>
  </si>
  <si>
    <t>Control Pilot Indicator Control Circuit Low</t>
  </si>
  <si>
    <t>Control Pilot Indicator Control Circuit High</t>
  </si>
  <si>
    <t>Charge Status Indicator "A" Control Circuit/Open</t>
  </si>
  <si>
    <t>Control Pilot Indicator Control Circuit/Open</t>
  </si>
  <si>
    <t>Charge Status Indicator "A" Control Circuit Low</t>
  </si>
  <si>
    <t>Charge Status Indicator "A" Control Circuit High</t>
  </si>
  <si>
    <t>Charge Status Indicator "B" Control Circuit/Open</t>
  </si>
  <si>
    <t>Charge Status Indicator "B" Control Circuit Low</t>
  </si>
  <si>
    <t>Charge Status Indicator "B" Control Circuit High</t>
  </si>
  <si>
    <t xml:space="preserve">NH3 Sensor Circuit </t>
  </si>
  <si>
    <t>NH3 Sensor Circuit Range/Performance</t>
  </si>
  <si>
    <t>NH3 Sensor Circuit Low</t>
  </si>
  <si>
    <t>NH3 Sensor Circuit High</t>
  </si>
  <si>
    <t>NH3 Sensor Circuit Intermittent/Erratic</t>
  </si>
  <si>
    <t xml:space="preserve">Lost Communication With NH3 Sensor </t>
  </si>
  <si>
    <t>NH3 Sensor Heater Circuit/Open</t>
  </si>
  <si>
    <t>NH3 Sensor Heater Circuit Low</t>
  </si>
  <si>
    <t>NH3 Sensor Heater Circuit High</t>
  </si>
  <si>
    <t>NH3 Sensor Heater Circuit Performance</t>
  </si>
  <si>
    <t xml:space="preserve">NH3 Sensor Supply Voltage Circuit </t>
  </si>
  <si>
    <t>NH3 Sensor Supply Voltage Circuit Low</t>
  </si>
  <si>
    <t>NH3 Sensor Supply Voltage Circuit High</t>
  </si>
  <si>
    <t>NH3 Sensor Calibration Memory</t>
  </si>
  <si>
    <t>NH3 Sensor Processor Performance</t>
  </si>
  <si>
    <t xml:space="preserve">Invalid Data Received From NH3 Sensor </t>
  </si>
  <si>
    <t>Control Module Wake-up Circuit/Open</t>
  </si>
  <si>
    <t>Control Module Wake-up Circuit Low</t>
  </si>
  <si>
    <t>Control Module Wake-up Circuit High</t>
  </si>
  <si>
    <t>Engine Sound Control "A" Circuit/Open</t>
  </si>
  <si>
    <t>Engine Sound Control "A" Circuit Low</t>
  </si>
  <si>
    <t>Engine Sound Control "A" Circuit High</t>
  </si>
  <si>
    <t>Engine Sound Control "A" Circuit Performance</t>
  </si>
  <si>
    <t>Engine Sound Control "B" Circuit/Open</t>
  </si>
  <si>
    <t>Engine Sound Control "B" Circuit Low</t>
  </si>
  <si>
    <t>Engine Sound Control "B" Circuit High</t>
  </si>
  <si>
    <t>Engine Sound Control "B" Circuit Performance</t>
  </si>
  <si>
    <t>Excessive Time to Enter Closed Loop Fuel Timing Control</t>
  </si>
  <si>
    <t>Excessive Time to Enter Closed Loop Cylinder Balance Control</t>
  </si>
  <si>
    <t>EGR Temperature/Charge Air Cooler Temperature Correlation</t>
  </si>
  <si>
    <t>Reductant Tank Temperature/Fuel Temperature Correlation</t>
  </si>
  <si>
    <t>Cold Start Injection Timing Performance</t>
  </si>
  <si>
    <t>Reductant Heater Control Module Supply Voltage</t>
  </si>
  <si>
    <t>Reductant Pump Supply Voltage Circuit/Open</t>
  </si>
  <si>
    <t>Reductant Pump Supply Voltage Circuit Low</t>
  </si>
  <si>
    <t>Reductant Pump Supply Voltage Circuit High</t>
  </si>
  <si>
    <t>Reductant Pump Supply Voltage Circuit Stuck On</t>
  </si>
  <si>
    <t>Reductant Pump Supply Voltage Circuit Stuck Off</t>
  </si>
  <si>
    <t>Exhaust Aftertreatment Power Relay Control Circuit Low</t>
  </si>
  <si>
    <t>Exhaust Aftertreatment Power Relay Control Circuit High</t>
  </si>
  <si>
    <t>Exhaust Aftertreatment Power Relay Control Circuit Stuck On</t>
  </si>
  <si>
    <t>Exhaust Aftertreatment Power Relay Control Circuit Stuck Off</t>
  </si>
  <si>
    <t>Reductant Heater Control Module Performance</t>
  </si>
  <si>
    <t>Invalid Data Received from Reductant Heater Control Module</t>
  </si>
  <si>
    <t>TCM Request - Forced Engine Shutdown</t>
  </si>
  <si>
    <t>Turbocharger Outlet Pressure Sensor "A" Range/Performance</t>
  </si>
  <si>
    <t>Turbocharger Outlet Pressure Sensor "A" Circuit Low</t>
  </si>
  <si>
    <t>Turbocharger Outlet Pressure Sensor "A" Circuit High</t>
  </si>
  <si>
    <t>Turbocharger Outlet Pressure Sensor "A" Intermittent/Erratic</t>
  </si>
  <si>
    <t>Turbocharger Outlet Pressure Sensor "B" Range/Performance</t>
  </si>
  <si>
    <t>Turbocharger Outlet Pressure Sensor "B" Circuit Low</t>
  </si>
  <si>
    <t>Turbocharger Outlet Pressure Sensor "B" Circuit High</t>
  </si>
  <si>
    <t>Turbocharger Outlet Pressure Sensor "B" Intermittent/Erratic</t>
  </si>
  <si>
    <t>Turbocharger Outlet Pressure Sensor "A"/"B" Correlation</t>
  </si>
  <si>
    <t>Manifold Absolute Pressure Sensor "B" Circuit Range/Performance</t>
  </si>
  <si>
    <t>Manifold Absolute Pressure Sensor "B" Circuit Low</t>
  </si>
  <si>
    <t>Manifold Absolute Pressure Sensor "B" Circuit High</t>
  </si>
  <si>
    <t>Manifold Absolute Pressure Sensor "B" Circuit Intermittent/Erratic</t>
  </si>
  <si>
    <t>Hybrid/EV Powertrain Control Module "B"</t>
  </si>
  <si>
    <t>Hybrid/EV Powertrain Control Module "A"</t>
  </si>
  <si>
    <t>Starter Relay "A" Stuck On</t>
  </si>
  <si>
    <t>Starter Relay "A" Stuck Off</t>
  </si>
  <si>
    <t>Starter Relay "B" Stuck On</t>
  </si>
  <si>
    <t>Starter Relay "B" Stuck Off</t>
  </si>
  <si>
    <t xml:space="preserve">Electric/Auxiliary Transmission Fluid Pump "A" Control Circuit/Open </t>
  </si>
  <si>
    <t>Electric/Auxiliary Transmission Fluid Pump "A" Performance/Stuck Off</t>
  </si>
  <si>
    <t>Electric/Auxiliary Transmission Fluid Pump "A" Control Circuit Low</t>
  </si>
  <si>
    <t>Electric/Auxiliary Transmission Fluid Pump "A" Control Circuit High</t>
  </si>
  <si>
    <t xml:space="preserve">Electric/Auxiliary Transmission Fluid Pump "B" Control Circuit/Open </t>
  </si>
  <si>
    <t>Electric/Auxiliary Transmission Fluid Pump "B" Performance/Stuck Off</t>
  </si>
  <si>
    <t>Electric/Auxiliary Transmission Fluid Pump "B" Control Circuit Low</t>
  </si>
  <si>
    <t>Electric/Auxiliary Transmission Fluid Pump "B" Control Circuit High</t>
  </si>
  <si>
    <t>Pressure Control Solenoid "A" Data Incompatible</t>
  </si>
  <si>
    <t>Pressure Control Solenoid "B" Data Incompatible</t>
  </si>
  <si>
    <t>Pressure Control Solenoid "C" Data Incompatible</t>
  </si>
  <si>
    <t>Pressure Control Solenoid "D" Data Incompatible</t>
  </si>
  <si>
    <t>Pressure Control Solenoid "E" Data Incompatible</t>
  </si>
  <si>
    <t>Pressure Control Solenoid "F" Data Incompatible</t>
  </si>
  <si>
    <t>Pressure Control Solenoid "G" Data Incompatible</t>
  </si>
  <si>
    <t>Pressure Control Solenoid "H" Data Incompatible</t>
  </si>
  <si>
    <t>Pressure Control Solenoid "J" Data Incompatible</t>
  </si>
  <si>
    <t>Electric/Auxiliary Transmission Fluid Pump "A" Stuck On</t>
  </si>
  <si>
    <t>Electric/Auxiliary Transmission Fluid Pump "B" Stuck On</t>
  </si>
  <si>
    <t>Throttle Actuator Control System - Ice Blockage Bank 1</t>
  </si>
  <si>
    <t>Throttle Actuator Control System - Ice Blockage Bank 2</t>
  </si>
  <si>
    <t>Auto Configuration Throttle Input Not Present Bank 2</t>
  </si>
  <si>
    <t>Auto Configuration Throttle Input Not Present Bank 1</t>
  </si>
  <si>
    <t>Reductant Heater Coolant Control Valve Performance/Stuck Open</t>
  </si>
  <si>
    <t>Reductant Heater Coolant Control Valve Stuck Closed</t>
  </si>
  <si>
    <t>Reductant Temperature Too High</t>
  </si>
  <si>
    <t>Lost Communication With Exhaust Gas Sensor Module "A"</t>
  </si>
  <si>
    <t>Invalid Data Received From Exhaust Gas Sensor Module "A"</t>
  </si>
  <si>
    <t>Lost Communication With Exhaust Gas Sensor Module "B"</t>
  </si>
  <si>
    <t>Invalid Data Received From Exhaust Gas Sensor Module "B"</t>
  </si>
  <si>
    <t>SCR Catalyst Incorrect</t>
  </si>
  <si>
    <t>Cylinder 1 Injector "B" Air-Fuel Ratio Imbalance</t>
  </si>
  <si>
    <t>Cylinder 2 Injector "B" Air-Fuel Ratio Imbalance</t>
  </si>
  <si>
    <t>Cylinder 3 Injector "B" Air-Fuel Ratio Imbalance</t>
  </si>
  <si>
    <t>Cylinder 4 Injector "B" Air-Fuel Ratio Imbalance</t>
  </si>
  <si>
    <t>Cylinder 5 Injector "B" Air-Fuel Ratio Imbalance</t>
  </si>
  <si>
    <t>Cylinder 6 Injector "B" Air-Fuel Ratio Imbalance</t>
  </si>
  <si>
    <t>Cylinder 7 Injector "B" Air-Fuel Ratio Imbalance</t>
  </si>
  <si>
    <t>Cylinder 8 Injector "B" Air-Fuel Ratio Imbalance</t>
  </si>
  <si>
    <t>Cylinder 9 Injector "B" Air-Fuel Ratio Imbalance</t>
  </si>
  <si>
    <t>Cylinder 10 Injector "B" Air-Fuel Ratio Imbalance</t>
  </si>
  <si>
    <t>Cylinder 11 Injector "B" Air-Fuel Ratio Imbalance</t>
  </si>
  <si>
    <t>Cylinder 12 Injector "B" Air-Fuel Ratio Imbalance</t>
  </si>
  <si>
    <t>Bank 1 System "B" Air-Fuel Ratio Imbalance</t>
  </si>
  <si>
    <t>Bank 2 System "B" Air-Fuel Ratio Imbalance</t>
  </si>
  <si>
    <t>Hybrid/EV Battery Pack Voltage Sense "E" Circuit</t>
  </si>
  <si>
    <t>Hybrid/EV Battery Pack Voltage Sense "E" Circuit Range/Performance</t>
  </si>
  <si>
    <t>Hybrid/EV Battery Pack Voltage Sense "E" Circuit Low</t>
  </si>
  <si>
    <t>Hybrid/EV Battery Pack Voltage Sense "E" Circuit High</t>
  </si>
  <si>
    <t>Hybrid/EV Battery Pack Voltage Sense "E" Circuit Intermittent/Erratic</t>
  </si>
  <si>
    <t>Hybrid/EV Battery Pack Voltage Sense "F" Circuit</t>
  </si>
  <si>
    <t>Hybrid/EV Battery Pack Voltage Sense "F" Circuit Range/Performance</t>
  </si>
  <si>
    <t>Hybrid/EV Battery Pack Voltage Sense "F" Circuit Low</t>
  </si>
  <si>
    <t>Hybrid/EV Battery Pack Voltage Sense "F" Circuit High</t>
  </si>
  <si>
    <t>Hybrid/EV Battery Pack Voltage Sense "F" Circuit Intermittent/Erratic</t>
  </si>
  <si>
    <t>Lost Communication With Safety Integration Control Module</t>
  </si>
  <si>
    <t>Invalid Data Received From Safety Integration Control Module</t>
  </si>
  <si>
    <t>Control Module Communication Bus "H" Off</t>
  </si>
  <si>
    <t>Control Module Communication Bus "I" Off</t>
  </si>
  <si>
    <t>Electric/Auxiliary Transmission Fluid Pump "B" Motor Supply Voltage Circuit/Open</t>
  </si>
  <si>
    <t>Electric/Auxiliary Transmission Fluid Pump "B" Motor Supply Voltage Circuit Low</t>
  </si>
  <si>
    <t>Electric/Auxiliary Transmission Fluid Pump "B" Motor Supply Voltage Circuit High</t>
  </si>
  <si>
    <t>Electric/Auxiliary Transmission Fluid Pump "B" Motor Current</t>
  </si>
  <si>
    <t>Electric/Auxiliary Transmission Fluid Pump "B" Motor Current Low</t>
  </si>
  <si>
    <t>Electric/Auxiliary Transmission Fluid Pump "B" Motor Current High</t>
  </si>
  <si>
    <t>Electric/Auxiliary Transmission Fluid Pump "B" Hydraulic Leakage</t>
  </si>
  <si>
    <t>Electric/Auxiliary Transmission Fluid Pump "B" Driver Circuit Performance</t>
  </si>
  <si>
    <t>Electric/Auxiliary Transmission Fluid Pump "B" Motor Stalled</t>
  </si>
  <si>
    <t>Electric/Auxiliary Transmission Fluid Pump "B" Motor Over Temperature</t>
  </si>
  <si>
    <t>To convert to format 0x04, use the following DTC #:</t>
  </si>
  <si>
    <t>Manifold Absolute Pressure Sensor "B" Circuit</t>
  </si>
  <si>
    <t>Turbocharger Outlet Pressure Sensor "B" Circuit</t>
  </si>
  <si>
    <t>Turbocharger Outlet Pressure Sensor "A" Circuit</t>
  </si>
  <si>
    <t>Exhaust Aftertreatment Power Relay Control Circuit/Open</t>
  </si>
  <si>
    <t>Pressure Control Solenoid "K" Data Incompatible</t>
  </si>
  <si>
    <t>Electric/Auxiliary Transmission Fluid Pump "B" Control</t>
  </si>
  <si>
    <t>Manifold Absolute Pressure Sensor "B"</t>
  </si>
  <si>
    <t>Alternative Fuel Tank Shutoff Valve "B" Control</t>
  </si>
  <si>
    <t>Alternative Fuel Tank Shutoff Valve "C" Control</t>
  </si>
  <si>
    <t>Alternative Fuel Tank Shutoff Valve "D" Control</t>
  </si>
  <si>
    <t>Alternative Fuel Tank Shutoff Valve "E" Control</t>
  </si>
  <si>
    <t>AFCM Power Relay Control</t>
  </si>
  <si>
    <t>AFCM Power Relay Sense</t>
  </si>
  <si>
    <t>Exhaust Aftertreatment Power Relay Control</t>
  </si>
  <si>
    <t>Turbocharger Outlet Pressure Sensor "B"</t>
  </si>
  <si>
    <t>Turbocharger Outlet Pressure Sensor "A"</t>
  </si>
  <si>
    <t>Reductant Purge Control Valve "B"</t>
  </si>
  <si>
    <t>Control Module Wake-up</t>
  </si>
  <si>
    <t>Alternative Fuel Disable Control</t>
  </si>
  <si>
    <t>Alternative Fuel Disable Signal</t>
  </si>
  <si>
    <t>Alternative Fuel Disable Signal Circuit</t>
  </si>
  <si>
    <t>Brake Booster Temperature Sensor</t>
  </si>
  <si>
    <t>Hydraulic Accumulator Solenoid</t>
  </si>
  <si>
    <t>Electric/Auxiliary Transmission Fluid Pump "A" Motor Supply Voltage Circuit/Open</t>
  </si>
  <si>
    <t>Electric/Auxiliary Transmission Fluid Pump "A" Motor Supply Voltage Circuit Low</t>
  </si>
  <si>
    <t>Electric/Auxiliary Transmission Fluid Pump "A" Motor Supply Voltage Circuit High</t>
  </si>
  <si>
    <t>Electric/Auxiliary Transmission Fluid Pump "A" Hydraulic Leakage</t>
  </si>
  <si>
    <t>Electric/Auxiliary Transmission Fluid Pump "A" Motor Supply Voltage</t>
  </si>
  <si>
    <t>Electric/Auxiliary Transmission Fluid Pump "A" Motor Current</t>
  </si>
  <si>
    <t>Electric/Auxiliary Transmission Fluid Pump "A" Motor Current Low</t>
  </si>
  <si>
    <t>Electric/Auxiliary Transmission Fluid Pump "A" Motor Current High</t>
  </si>
  <si>
    <t>Electric/Auxiliary Transmission Fluid Pump "A" Driver Circuit Performance</t>
  </si>
  <si>
    <t>Electric/Auxiliary Transmission Fluid Pump "A" Motor Stalled</t>
  </si>
  <si>
    <t>Electric/Auxiliary Transmission Fluid Pump "A" Motor Over Temperature</t>
  </si>
  <si>
    <t xml:space="preserve">Engine Sound Control "A" </t>
  </si>
  <si>
    <t>Auxiliary Transmission Fluid Pump "A" Control</t>
  </si>
  <si>
    <t>Turbocharger Speed Sensor "A"</t>
  </si>
  <si>
    <t>Alternative Fuel Tank Shutoff Valve "A" Control</t>
  </si>
  <si>
    <t>Reductant Purge Control Valve "A"</t>
  </si>
  <si>
    <t>Hybrid/EV Battery Pack Voltage Sense "E"</t>
  </si>
  <si>
    <t>Hybrid/EV Battery Pack Voltage Sense "F"</t>
  </si>
  <si>
    <t>Injector/Injection Timing Control</t>
  </si>
  <si>
    <t>Fan 1 Control</t>
  </si>
  <si>
    <t>Fan 2 Control</t>
  </si>
  <si>
    <t>Fan 3 Control</t>
  </si>
  <si>
    <t>Fan Power/Ground</t>
  </si>
  <si>
    <t>Fan Speed Sensor</t>
  </si>
  <si>
    <t>Sensor Power Supply "B"</t>
  </si>
  <si>
    <t>Transmission Range Multi-Function Select</t>
  </si>
  <si>
    <t>Starter Disable</t>
  </si>
  <si>
    <t>Neutral Position Sensor "B"</t>
  </si>
  <si>
    <t>DC/DC Converter Status</t>
  </si>
  <si>
    <t>Drive Motor "B" Temperature Sensor</t>
  </si>
  <si>
    <t>Drive Motor "B" Position Sensor</t>
  </si>
  <si>
    <t>Hybrid/EV Battery Temperature Sensor "G"</t>
  </si>
  <si>
    <t>Generator Phase W Current Sensor</t>
  </si>
  <si>
    <t>Generator Phase U-V-W</t>
  </si>
  <si>
    <t>Drive Motor Inverter Temperature Sensor "G"</t>
  </si>
  <si>
    <t>Drive Motor Inverter Temperature Sensor "H"</t>
  </si>
  <si>
    <t>DC/DC Converter Voltage Sensor "A"</t>
  </si>
  <si>
    <t>DC/DC Converter Voltage Sensor "B"</t>
  </si>
  <si>
    <t>Exhaust Pressure Regulator Vent Solenoid Control</t>
  </si>
  <si>
    <t xml:space="preserve">Cylinder 1 Injector "B" </t>
  </si>
  <si>
    <t xml:space="preserve">Cylinder 2 Injector "B" </t>
  </si>
  <si>
    <t xml:space="preserve">Cylinder 3 Injector "B" </t>
  </si>
  <si>
    <t xml:space="preserve">Cylinder 4 Injector "B" </t>
  </si>
  <si>
    <t xml:space="preserve">Cylinder 5 Injector "B" </t>
  </si>
  <si>
    <t xml:space="preserve">Cylinder 6 Injector "B" </t>
  </si>
  <si>
    <t xml:space="preserve">Cylinder 7 Injector "B" </t>
  </si>
  <si>
    <t xml:space="preserve">Cylinder 8 Injector "B" </t>
  </si>
  <si>
    <t xml:space="preserve">Cylinder 9 Injector "B" </t>
  </si>
  <si>
    <t xml:space="preserve">Cylinder 10 Injector "B" </t>
  </si>
  <si>
    <t xml:space="preserve">Cylinder 11 Injector "B" </t>
  </si>
  <si>
    <t xml:space="preserve">Cylinder 12 Injector "B" </t>
  </si>
  <si>
    <t>Barometric Pressure Sensor "A"</t>
  </si>
  <si>
    <t>Reductant Heater "E" Control</t>
  </si>
  <si>
    <t>Reductant Heater "F" Control</t>
  </si>
  <si>
    <t>EGR Cooling Valve Control</t>
  </si>
  <si>
    <t>Particulate Matter Sensor Heater Control</t>
  </si>
  <si>
    <t>EVAP System Pressure Sensor/Switch "B"</t>
  </si>
  <si>
    <t>NH3 Sensor</t>
  </si>
  <si>
    <t>NH3 Sensor Heater</t>
  </si>
  <si>
    <t>Regeneration Control Switch</t>
  </si>
  <si>
    <t>Particulate Filter Regeneration Lamp Control</t>
  </si>
  <si>
    <t>Fuel Mode Indicator Lamp Control</t>
  </si>
  <si>
    <t>Engine Coolant Bypass Valve "B" Control</t>
  </si>
  <si>
    <t>Sensor Power Supply "D"</t>
  </si>
  <si>
    <t>Actuator Supply Voltage "D"</t>
  </si>
  <si>
    <t>Engine Sound Control "B"</t>
  </si>
  <si>
    <t>Transmission Range Select Motor Control</t>
  </si>
  <si>
    <t>Park Pawl Motor Control</t>
  </si>
  <si>
    <t>Transmission Fluid Temperature Sensor "C"</t>
  </si>
  <si>
    <t>Transmission Fluid Temperature Sensor "D"</t>
  </si>
  <si>
    <t>Cylinder 9 Exhaust Valve Control</t>
  </si>
  <si>
    <t>The following examples show three (3) combinations of DTC and DTC Failure Type Byte, Format Identifiers 0x00 and 0x04.</t>
  </si>
  <si>
    <t>An emissions related DTC which does not require any additional description included in the DTC Failure Type Byte (no DTC Failure Category name and no DTC Failure Sub Type, format 0x00)</t>
  </si>
  <si>
    <t xml:space="preserve">A DTC which requires an additional description included in the DTC Failure Type Byte (DTC Failure Category name and DTC Failure Sub Type $01, format 0x04) </t>
  </si>
  <si>
    <t>A DTC which requires an additional description included in the DTC Failure Type Byte (DTC Failure Category name and DTC Failure Sub Type $23, format 0x04)</t>
  </si>
  <si>
    <t>Glow Plug/Heater Indicator Control</t>
  </si>
  <si>
    <t>Reductant Pump Supply Voltage</t>
  </si>
  <si>
    <t>High Voltage Service Disconnect</t>
  </si>
  <si>
    <t>NH3 Sensor Supply Voltage</t>
  </si>
  <si>
    <t>Alternative Fuel Disable Control Circuit/Open</t>
  </si>
  <si>
    <t>Engine Coolant Bypass Valve "A" Position Sensor</t>
  </si>
  <si>
    <t>Electric/Auxiliary Transmission Fluid Pump "B" Motor Supply Voltage</t>
  </si>
  <si>
    <t>3 byte DTC using DTC Format Identifier 0x04</t>
  </si>
  <si>
    <t>3 byte DTC using DTC Format Identifier 0x00   -OR-  
3 byte DTC using DTC Format Identifier 0x04</t>
  </si>
  <si>
    <t>2 byte DTC  -OR- 
3 byte DTC using DTC Format Identifier 0x00</t>
  </si>
  <si>
    <t>Lost Communication With Planetary Gear Set Control Module</t>
  </si>
  <si>
    <t>Invalid Data Received From Planetary Gear Set Control Module</t>
  </si>
  <si>
    <t>Invalid Data Received From Brake Blending Actuator</t>
  </si>
  <si>
    <t>Lost Communication With Brake System Control Module "A"</t>
  </si>
  <si>
    <t>Invalid Data Received From Brake System Control Module "A"</t>
  </si>
  <si>
    <t>Invalid Data Received from Brake System Control Module "B"</t>
  </si>
  <si>
    <t>SCR Inducement - Forced Engine Shutdown</t>
  </si>
  <si>
    <t>Pressure Control Solenoid "L"</t>
  </si>
  <si>
    <t>Pressure Control Solenoid "L" Performance/Stuck Off</t>
  </si>
  <si>
    <t>Pressure Control Solenoid "L" Stuck On</t>
  </si>
  <si>
    <t>Pressure Control Solenoid "L" Electrical</t>
  </si>
  <si>
    <t>Pressure Control Solenoid "L" Intermittent</t>
  </si>
  <si>
    <t>Pressure Control Solenoid "L" Control Circuit/Open</t>
  </si>
  <si>
    <t>Pressure Control Solenoid "L" Control Circuit Range/Performance</t>
  </si>
  <si>
    <t>Pressure Control Solenoid "L" Control Circuit Low</t>
  </si>
  <si>
    <t>Pressure Control Solenoid "L" Control Circuit High</t>
  </si>
  <si>
    <t>Pressure Control Solenoid "M"</t>
  </si>
  <si>
    <t>Pressure Control Solenoid "M" Performance/Stuck Off</t>
  </si>
  <si>
    <t>Pressure Control Solenoid "M" Stuck On</t>
  </si>
  <si>
    <t>Pressure Control Solenoid "M" Electrical</t>
  </si>
  <si>
    <t>Pressure Control Solenoid "M" Intermittent</t>
  </si>
  <si>
    <t>Pressure Control Solenoid "M" Control Circuit/Open</t>
  </si>
  <si>
    <t>Pressure Control Solenoid "M" Control Circuit Range/Performance</t>
  </si>
  <si>
    <t>Pressure Control Solenoid "M" Control Circuit Low</t>
  </si>
  <si>
    <t>Pressure Control Solenoid "M" Control Circuit High</t>
  </si>
  <si>
    <t>Shift Solenoid "J"</t>
  </si>
  <si>
    <t>Shift Solenoid "J" Performance/Stuck Off</t>
  </si>
  <si>
    <t>Shift Solenoid "J" Stuck On</t>
  </si>
  <si>
    <t>Shift Solenoid "J" Electrical</t>
  </si>
  <si>
    <t>Shift Solenoid "J" Intermittent</t>
  </si>
  <si>
    <t>Shift Solenoid "J" Control Circuit Range/Performance</t>
  </si>
  <si>
    <t>Shift Solenoid "J" Control Circuit Low</t>
  </si>
  <si>
    <t>Shift Solenoid "J" Control Circuit High</t>
  </si>
  <si>
    <t>Shift Solenoid "J" Control Circuit/Open</t>
  </si>
  <si>
    <t>Shift Solenoid "K"</t>
  </si>
  <si>
    <t>Shift Solenoid "K" Performance/Stuck Off</t>
  </si>
  <si>
    <t>Shift Solenoid "K" Stuck On</t>
  </si>
  <si>
    <t>Shift Solenoid "K" Electrical</t>
  </si>
  <si>
    <t>Shift Solenoid "K" Intermittent</t>
  </si>
  <si>
    <t>Shift Solenoid "K" Control Circuit Range/Performance</t>
  </si>
  <si>
    <t>Shift Solenoid "K" Control Circuit Low</t>
  </si>
  <si>
    <t>Shift Solenoid "K" Control Circuit High</t>
  </si>
  <si>
    <t>Shift Solenoid "K" Control Circuit/Open</t>
  </si>
  <si>
    <t>Shift Solenoid "L"</t>
  </si>
  <si>
    <t>Shift Solenoid "L" Performance/Stuck Off</t>
  </si>
  <si>
    <t>Shift Solenoid "L" Stuck On</t>
  </si>
  <si>
    <t>Shift Solenoid "L" Electrical</t>
  </si>
  <si>
    <t>Shift Solenoid "L" Intermittent</t>
  </si>
  <si>
    <t>Shift Solenoid "L" Control Circuit Range/Performance</t>
  </si>
  <si>
    <t>Shift Solenoid "L" Control Circuit Low</t>
  </si>
  <si>
    <t>Shift Solenoid "L" Control Circuit High</t>
  </si>
  <si>
    <t>Shift Solenoid "L" Control Circuit/Open</t>
  </si>
  <si>
    <t>Brake System Control Module "A" Requested MIL Illumination</t>
  </si>
  <si>
    <t>Brake System Control Module "B" Requested MIL Illumination</t>
  </si>
  <si>
    <t>Intake Camshaft Actuator Park Lock Control Circuit/Open Bank 1</t>
  </si>
  <si>
    <t>Intake Camshaft Actuator Park Lock Control Circuit Low Bank 1</t>
  </si>
  <si>
    <t>Intake Camshaft Actuator Park Lock Control Circuit High Bank 1</t>
  </si>
  <si>
    <t>Intake Camshaft Actuator Park Lock Control Circuit/Open Bank 2</t>
  </si>
  <si>
    <t>Intake Camshaft Actuator Park Lock Control Circuit Low Bank 2</t>
  </si>
  <si>
    <t>Intake Camshaft Actuator Park Lock Control Circuit High Bank 2</t>
  </si>
  <si>
    <t>Exhaust Camshaft Actuator Park Lock Control Circuit/Open Bank 1</t>
  </si>
  <si>
    <t>Exhaust Camshaft Actuator Park Lock Control Circuit Low Bank 1</t>
  </si>
  <si>
    <t>Exhaust Camshaft Actuator Park Lock Control Circuit High Bank 1</t>
  </si>
  <si>
    <t>Exhaust Camshaft Actuator Park Lock Control Circuit/Open Bank 2</t>
  </si>
  <si>
    <t>Exhaust Camshaft Actuator Park Lock Control Circuit Low Bank 2</t>
  </si>
  <si>
    <t>Exhaust Camshaft Actuator Park Lock Control Circuit High Bank 2</t>
  </si>
  <si>
    <t>NOx Sensor Delayed Response - High to Low Bank 1 Sensor 1</t>
  </si>
  <si>
    <t>NOx Sensor Delayed Response - High to Low Bank 1 Sensor 2</t>
  </si>
  <si>
    <t>NOx Sensor Performance - Signal Biased/Stuck High Bank 1 Sensor 1</t>
  </si>
  <si>
    <t>NOx Sensor Performance - Signal Biased/Stuck Low Bank 1 Sensor 1</t>
  </si>
  <si>
    <t>NOx Sensor Performance - Signal Biased/Stuck High Bank 1 Sensor 2</t>
  </si>
  <si>
    <t>NOx Sensor Performance - Signal Biased/Stuck Low Bank 1 Sensor 2</t>
  </si>
  <si>
    <t>Planetary Gear Set Failure</t>
  </si>
  <si>
    <t>Engine Failed to Crank</t>
  </si>
  <si>
    <t>Motor Electronics Coolant Pump "A" Control Circuit Intermittent/Erratic</t>
  </si>
  <si>
    <t>Motor Electronics Coolant Pump "B" Control Circuit Intermittent/Erratic</t>
  </si>
  <si>
    <t>DC/DC Converter Input Voltage Too Low</t>
  </si>
  <si>
    <t>DC/DC Converter Input Voltage Too High</t>
  </si>
  <si>
    <t>DC/DC Converter Temperature Sensor "C" Circuit</t>
  </si>
  <si>
    <t>DC/DC Converter Temperature Sensor "C" Circuit Range/Performance</t>
  </si>
  <si>
    <t>DC/DC Converter Temperature Sensor "C" Circuit Low</t>
  </si>
  <si>
    <t>DC/DC Converter Temperature Sensor "C" Circuit High</t>
  </si>
  <si>
    <t>DC/DC Converter Temperature Sensor "C" Circuit Intermittent/Erratic</t>
  </si>
  <si>
    <t>DC/DC Converter Enable Circuit intermittent/Erratic</t>
  </si>
  <si>
    <t>Battery Charge Mode Control Circuit Range/Performance</t>
  </si>
  <si>
    <t>Battery Charger Control Circuit/Open</t>
  </si>
  <si>
    <t>Battery Charger Control Circuit Low</t>
  </si>
  <si>
    <t>Battery Charger Control Circuit High</t>
  </si>
  <si>
    <t>Battery Charger Control Circuit Range/Performance</t>
  </si>
  <si>
    <t>Control Pilot Indicator Control Circuit Range/Performance</t>
  </si>
  <si>
    <t>Battery Charging System Precharge Contactor Circuit</t>
  </si>
  <si>
    <t>Battery Charging System Precharge Contactor Circuit Stuck Closed</t>
  </si>
  <si>
    <t>Battery Charging System Precharge Contactor Circuit Stuck Open</t>
  </si>
  <si>
    <t>Battery Charging System Precharge Contactor Control Circuit/Open</t>
  </si>
  <si>
    <t>Battery Charging System Precharge Contactor Control Circuit Range/Performance</t>
  </si>
  <si>
    <t>Battery Charging System Precharge Contactor Control Circuit Low</t>
  </si>
  <si>
    <t>Battery Charging System Precharge Contactor Control Circuit High</t>
  </si>
  <si>
    <t>Generator Torque Delivered Performance</t>
  </si>
  <si>
    <t>Control Pilot Signal Low Frequency</t>
  </si>
  <si>
    <t>Control Pilot Signal High Frequency</t>
  </si>
  <si>
    <t>Battery Charger Control</t>
  </si>
  <si>
    <t>Battery Charging System Precharge Contactor Control</t>
  </si>
  <si>
    <t>Pressure Control Solenoid "L" Control</t>
  </si>
  <si>
    <t>Pressure Control Solenoid "M" Control</t>
  </si>
  <si>
    <t xml:space="preserve">Shift Solenoid "J" </t>
  </si>
  <si>
    <t>Shift Solenoid "J" Control</t>
  </si>
  <si>
    <t>Shift Solenoid "K" Control</t>
  </si>
  <si>
    <t>Shift Solenoid "L" Control</t>
  </si>
  <si>
    <t>Intake Camshaft Actuator Park Lock Control Bank 1</t>
  </si>
  <si>
    <t>Intake Camshaft Actuator Park Lock Control Bank 2</t>
  </si>
  <si>
    <t>Exhaust Camshaft Actuator Park Lock Control Bank 1</t>
  </si>
  <si>
    <t>Exhaust Camshaft Actuator Park Lock Control Bank 2</t>
  </si>
  <si>
    <t>Lost Communication With Brake Blending Actuator</t>
  </si>
  <si>
    <t>O2 Sensor Positive Current Control Circuit/Open Bank 1 Sensor 3</t>
  </si>
  <si>
    <t>O2 Sensor Positive Current Control Circuit Low Bank 1 Sensor 3</t>
  </si>
  <si>
    <t>O2 Sensor Positive Current Control Circuit High Bank 1 Sensor 3</t>
  </si>
  <si>
    <t>O2 Sensor Negative Current Control Circuit/Open Bank 1 Sensor 3</t>
  </si>
  <si>
    <t>O2 Sensor Negative Current Control Circuit Low Bank 1 Sensor 3</t>
  </si>
  <si>
    <t>O2 Sensor Negative Current Control Circuit High Bank 1 Sensor 3</t>
  </si>
  <si>
    <t>Fuel Level Sensor "C" Circuit</t>
  </si>
  <si>
    <t>Fuel Level Sensor "C" Performance</t>
  </si>
  <si>
    <t>Fuel Level Sensor "C" Circuit Low</t>
  </si>
  <si>
    <t>Fuel Level Sensor "C" Circuit High</t>
  </si>
  <si>
    <t>Fuel Level Sensor "C" Circuit Intermittent</t>
  </si>
  <si>
    <t>Fuel Level Sensor "C" Stuck</t>
  </si>
  <si>
    <t>Software Incompatibility With Hybrid/EV Battery Interface Control Module "A"</t>
  </si>
  <si>
    <t>Software Incompatibility With Hybrid/EV Battery Interface Control Module "B"</t>
  </si>
  <si>
    <t>Software Incompatibility With Hybrid/EV Battery Interface Control Module "C"</t>
  </si>
  <si>
    <t>Software Incompatibility With Hybrid/EV Battery Interface Control Module "D"</t>
  </si>
  <si>
    <t>Software Incompatibility With Hybrid/EV Battery Interface Control Module "E"</t>
  </si>
  <si>
    <t>Software Incompatibility With Hybrid/EV Battery Interface Control Module "F"</t>
  </si>
  <si>
    <t>Software Incompatibility With Hybrid/EV Battery Interface Control Module "G"</t>
  </si>
  <si>
    <t>Software Incompatibility With Hybrid/EV Battery Interface Control Module "H"</t>
  </si>
  <si>
    <t>Software Incompatibility With Hybrid/EV Battery Interface Control Module "I"</t>
  </si>
  <si>
    <t>Software Incompatibility With Hybrid/EV Battery Interface Control Module "J"</t>
  </si>
  <si>
    <t>Software Incompatibility With Hybrid/EV Battery Interface Control Module "K"</t>
  </si>
  <si>
    <t>Software Incompatibility With Hybrid/EV Battery Interface Control Module "L"</t>
  </si>
  <si>
    <t>Software Incompatibility With Hybrid/EV Battery Interface Control Module "M"</t>
  </si>
  <si>
    <t>Software Incompatibility With Hybrid/EV Battery Interface Control Module "N"</t>
  </si>
  <si>
    <t>Software Incompatibility With Hybrid/EV Battery Interface Control Module "O"</t>
  </si>
  <si>
    <t>Software Incompatibility With Hybrid/EV Battery Interface Control Module "P"</t>
  </si>
  <si>
    <t>Lost Communication With Transmission Fluid Pump Module "A"</t>
  </si>
  <si>
    <t>Lost Communication With Transmission Fluid Pump Module "B"</t>
  </si>
  <si>
    <t>Invalid Data Received From Transmission Fluid Pump Module "A"</t>
  </si>
  <si>
    <t>Invalid Data Received From Transmission Fluid Pump Module "B"</t>
  </si>
  <si>
    <t>Hybrid/EV Battery Voltage Internal Isolation Fault</t>
  </si>
  <si>
    <t>"A" Camshaft Position - Stuck In Locked Position  Bank 1</t>
  </si>
  <si>
    <t>"A" Camshaft Position - Unable to Achieve Locked Position  Bank 1</t>
  </si>
  <si>
    <t>"A" Camshaft Position Control Performance Bank 1</t>
  </si>
  <si>
    <t>"A" Camshaft Position - Stuck In Locked Position  Bank 2</t>
  </si>
  <si>
    <t>"A" Camshaft Position - Unable to Achieve Locked Position  Bank 2</t>
  </si>
  <si>
    <t>"A" Camshaft Position Control Performance Bank 2</t>
  </si>
  <si>
    <t>"B" Camshaft Position - Stuck In Locked Position  Bank 1</t>
  </si>
  <si>
    <t>"B" Camshaft Position - Unable to Achieve Locked Position  Bank 1</t>
  </si>
  <si>
    <t>"B" Camshaft Position Control Performance Bank 1</t>
  </si>
  <si>
    <t>"B" Camshaft Position - Stuck In Locked Position  Bank 2</t>
  </si>
  <si>
    <t>"B" Camshaft Position - Unable to Achieve Locked Position  Bank 2</t>
  </si>
  <si>
    <t>"B" Camshaft Position Control Performance Bank 2</t>
  </si>
  <si>
    <t>Longitudinal Acceleration Sensor Circuit/Open</t>
  </si>
  <si>
    <t>Longitudinal Acceleration Sensor Range/Performance</t>
  </si>
  <si>
    <t>Longitudinal Acceleration Sensor Circuit Low</t>
  </si>
  <si>
    <t>Longitudinal Acceleration Sensor Circuit High</t>
  </si>
  <si>
    <t>Output Shaft Speed Sensor Circuit High</t>
  </si>
  <si>
    <t>Output Shaft Speed Sensor Circuit Low</t>
  </si>
  <si>
    <t>Output Shaft Speed Sensor Circuit - Loss of Direction Signal</t>
  </si>
  <si>
    <t>Output Shaft Speed Sensor Circuit - Direction Error</t>
  </si>
  <si>
    <t>NOx Exceedance - SCR NOx Catalyst Performance</t>
  </si>
  <si>
    <t>g</t>
  </si>
  <si>
    <t>Use P2BA6-P2BAF for NOx Control Exceedance Diagnostic Requirements (Inducement)</t>
  </si>
  <si>
    <t>Power Steering Control Module Range/Performance – Rear</t>
  </si>
  <si>
    <t>BSCM/EBBC Hydraulic Unit Performance</t>
  </si>
  <si>
    <t>Vacuum Sensor "A/B" Correlation</t>
  </si>
  <si>
    <t>Brake Pedal Position Sensor Supply Voltage Circuit/Open</t>
  </si>
  <si>
    <t>Brake Pressure Sensor / Brake Pedal Position Sensor Correlation</t>
  </si>
  <si>
    <t>Software Incompatibility With Brake System Control Module "A"</t>
  </si>
  <si>
    <t>Stuck In Gear - Not Specified</t>
  </si>
  <si>
    <t>Stop-Start Status Signal Circuit</t>
  </si>
  <si>
    <t>Stop-Start Status Signal Circuit Low</t>
  </si>
  <si>
    <t>Stop-Start Status Signal Circuit High</t>
  </si>
  <si>
    <t>Alternative Fuel Tank "A" Pressure Sensor Circuit</t>
  </si>
  <si>
    <t>Alternative Fuel Tank "A" Pressure Sensor Performance</t>
  </si>
  <si>
    <t>Alternative Fuel Tank "A" Pressure Sensor Circuit Low</t>
  </si>
  <si>
    <t>Alternative Fuel Tank "A" Pressure Sensor Circuit High</t>
  </si>
  <si>
    <t>Alternative Fuel Tank "A" Pressure Sensor Circuit Intermittent/Erratic</t>
  </si>
  <si>
    <t>Alternative Fuel Tank "A" Level Sensor Circuit</t>
  </si>
  <si>
    <t>Alternative Fuel Tank "A" Level Sensor Circuit Low</t>
  </si>
  <si>
    <t>Alternative Fuel Tank "A" Level Sensor Circuit High</t>
  </si>
  <si>
    <t>Alternative Fuel Tank "A" Level Sensor Circuit Intermittent/Erratic</t>
  </si>
  <si>
    <t>Alternative Fuel Tank "A" Level Sensor Range/Performance</t>
  </si>
  <si>
    <t>Alternative Fuel Tank Temperature Sensor Range/Performance</t>
  </si>
  <si>
    <t>Alternative Fuel Delivery Error</t>
  </si>
  <si>
    <t>Excessive Time to Enter Alternative Fuel Control</t>
  </si>
  <si>
    <t>Alternative Fuel System - Injector Leakage to Rail Detected</t>
  </si>
  <si>
    <t>Alternative Fuel Tank "B" Pressure Sensor Circuit</t>
  </si>
  <si>
    <t>Alternative Fuel Tank "B" Pressure Sensor Range/Performance</t>
  </si>
  <si>
    <t>Alternative Fuel Tank "B" Pressure Sensor Circuit Low</t>
  </si>
  <si>
    <t>Alternative Fuel Tank "B" Pressure Sensor Circuit High</t>
  </si>
  <si>
    <t>Alternative Fuel Tank "B" Pressure Sensor Circuit Intermittent/Erratic</t>
  </si>
  <si>
    <t>Alternative Fuel Tank "C" Pressure Sensor Circuit</t>
  </si>
  <si>
    <t>Alternative Fuel Tank "C" Pressure Sensor Range/Performance</t>
  </si>
  <si>
    <t>Alternative Fuel Tank "C" Pressure Sensor Circuit Low</t>
  </si>
  <si>
    <t>Alternative Fuel Tank "C" Pressure Sensor Circuit High</t>
  </si>
  <si>
    <t>Alternative Fuel Tank "C" Pressure Sensor Circuit Intermittent/Erratic</t>
  </si>
  <si>
    <t>Alternative Fuel Temperature Sensor Circuit</t>
  </si>
  <si>
    <t>Alternative Fuel Temperature Sensor Range/Performance</t>
  </si>
  <si>
    <t>Alternative Fuel Temperature Sensor Circuit Low</t>
  </si>
  <si>
    <t>Alternative Fuel Temperature Sensor Circuit High</t>
  </si>
  <si>
    <t>Alternative Fuel Temperature Sensor Circuit Intermittent/Erratic</t>
  </si>
  <si>
    <t>Alternative Fuel Vaporizer "A" Outlet Temperature Sensor Circuit</t>
  </si>
  <si>
    <t>Alternative Fuel Vaporizer "A" Outlet Temperature Sensor Range/Performance</t>
  </si>
  <si>
    <t>Alternative Fuel Vaporizer "A" Outlet Temperature Sensor Circuit Low</t>
  </si>
  <si>
    <t>Alternative Fuel Vaporizer "A" Outlet Temperature Sensor Circuit High</t>
  </si>
  <si>
    <t>Alternative Fuel Vaporizer "A" Outlet Temperature Sensor Circuit Intermittent/Erratic</t>
  </si>
  <si>
    <t>Alternative Fuel Vaporizer "B" Outlet Temperature Sensor Circuit</t>
  </si>
  <si>
    <t>Alternative Fuel Vaporizer "B" Outlet Temperature Sensor Range/Performance</t>
  </si>
  <si>
    <t>Alternative Fuel Vaporizer "B" Outlet Temperature Sensor Circuit Low</t>
  </si>
  <si>
    <t>Alternative Fuel Vaporizer "B" Outlet Temperature Sensor Circuit High</t>
  </si>
  <si>
    <t>Alternative Fuel Vaporizer "B" Outlet Temperature Sensor Circuit Intermittent/Erratic</t>
  </si>
  <si>
    <t>Alternative Fuel Vaporizer "C" Outlet Temperature Sensor Circuit</t>
  </si>
  <si>
    <t>Alternative Fuel Vaporizer "C" Outlet Temperature Sensor Range/Performance</t>
  </si>
  <si>
    <t>Alternative Fuel Vaporizer "C" Outlet Temperature Sensor Circuit Low</t>
  </si>
  <si>
    <t>Alternative Fuel Vaporizer "C" Outlet Temperature Sensor Circuit High</t>
  </si>
  <si>
    <t>Alternative Fuel Vaporizer "C" Outlet Temperature Sensor Circuit Intermittent/Erratic</t>
  </si>
  <si>
    <t>Alternative Fuel Tank "B" Level Sensor Circuit</t>
  </si>
  <si>
    <t>Alternative Fuel Tank "B" Level Sensor Range/Performance</t>
  </si>
  <si>
    <t>Alternative Fuel Tank "B" Level Sensor Circuit Low</t>
  </si>
  <si>
    <t>Alternative Fuel Tank "B" Level Sensor Circuit High</t>
  </si>
  <si>
    <t>Alternative Fuel Tank "B" Level Sensor Circuit Intermittent/Erratic</t>
  </si>
  <si>
    <t>Alternative Fuel Tank "C" Level Sensor Circuit</t>
  </si>
  <si>
    <t>Alternative Fuel Tank "C" Level Sensor Range/Performance</t>
  </si>
  <si>
    <t>Alternative Fuel Tank "C" Level Sensor Circuit Low</t>
  </si>
  <si>
    <t>Alternative Fuel Tank "C" Level Sensor Circuit High</t>
  </si>
  <si>
    <t>Alternative Fuel Tank "C" Level Sensor Circuit Intermittent/Erratic</t>
  </si>
  <si>
    <t xml:space="preserve">Alternative Fuel Rail Pressure Regulator Inlet Pressure Sensor Circuit </t>
  </si>
  <si>
    <t>Alternative Fuel Rail Pressure Regulator Inlet Pressure Sensor Range/Performance</t>
  </si>
  <si>
    <t>Alternative Fuel Rail Pressure Regulator Inlet Pressure Sensor Circuit Low</t>
  </si>
  <si>
    <t>Alternative Fuel Rail Pressure Regulator Inlet Pressure Sensor Circuit High</t>
  </si>
  <si>
    <t>Alternative Fuel Rail Pressure Regulator Inlet Pressure Sensor Circuit Intermittent/Erratic</t>
  </si>
  <si>
    <t>Alternative Fuel Rail Pressure Regulator Inlet Pressure Too Low</t>
  </si>
  <si>
    <t>Alternative Fuel Rail Pressure Regulator Inlet Pressure Too High</t>
  </si>
  <si>
    <t xml:space="preserve">Alternative Fuel Hydraulic Fuel Pump Select Valve Control Circuit </t>
  </si>
  <si>
    <t>Alternative Fuel Hydraulic Fuel Pump Select Valve Control Range/Performance</t>
  </si>
  <si>
    <t>Alternative Fuel Hydraulic Fuel Pump Select Valve Control Circuit Low</t>
  </si>
  <si>
    <t>Alternative Fuel Hydraulic Fuel Pump Select Valve Control Circuit High</t>
  </si>
  <si>
    <t>Alternative Fuel Hydraulic Fuel Pump Select Valve Control Circuit Intermittent/Erratic</t>
  </si>
  <si>
    <t>Alternative Fuel Hydraulic Pump Pressure Sensor Circuit</t>
  </si>
  <si>
    <t>Alternative Fuel Hydraulic Pump Pressure Sensor Range/Performance</t>
  </si>
  <si>
    <t>Alternative Fuel Hydraulic Pump Pressure Sensor Circuit Low</t>
  </si>
  <si>
    <t>Alternative Fuel Hydraulic Pump Pressure Sensor Circuit High</t>
  </si>
  <si>
    <t>Alternative Fuel Hydraulic Pump Pressure Sensor Circuit Intermittent/Erratic</t>
  </si>
  <si>
    <t xml:space="preserve">Alternative Fuel Hydraulic Pressure Sensor Circuit </t>
  </si>
  <si>
    <t>Alternative Fuel Hydraulic Pressure Sensor Range/Performance</t>
  </si>
  <si>
    <t>Alternative Fuel Hydraulic Pressure Sensor Circuit Low</t>
  </si>
  <si>
    <t>Alternative Fuel Hydraulic Pressure Sensor Circuit High</t>
  </si>
  <si>
    <t>Alternative Fuel Hydraulic Pressure Sensor Circuit Intermitttent/Erratic</t>
  </si>
  <si>
    <t>Alternative Fuel Pump "A" Compression Stroke Valve Control Circuit/Open</t>
  </si>
  <si>
    <t>Alternative Fuel Pump "A" Compression Stroke Valve Control Circuit Range/Performance</t>
  </si>
  <si>
    <t>Alternative Fuel Pump "A" Compression Stroke Valve Control Circuit Low</t>
  </si>
  <si>
    <t>Alternative Fuel Pump "A" Compression Stroke Valve Control Circuit High</t>
  </si>
  <si>
    <t>Alternative Fuel Pump "B" Compression Stroke Valve Control Circuit/Open</t>
  </si>
  <si>
    <t>Alternative Fuel Pump "B" Compression Stroke Valve Control Circuit Range/Performance</t>
  </si>
  <si>
    <t>Alternative Fuel Pump "B" Compression Stroke Valve Control Circuit Low</t>
  </si>
  <si>
    <t>Alternative Fuel Pump "B" Compression Stroke Valve Control Circuit High</t>
  </si>
  <si>
    <t>Alternative Fuel Pump "C" Compression Stroke Valve Control Circuit/Open</t>
  </si>
  <si>
    <t>Alternative Fuel Pump "C" Compression Stroke Valve Control Circuit Range/Performance</t>
  </si>
  <si>
    <t>Alternative Fuel Pump "C" Compression Stroke Valve Control Circuit Low</t>
  </si>
  <si>
    <t>Alternative Fuel Pump "C" Compression Stroke Valve Control Circuit High</t>
  </si>
  <si>
    <t>Alternative Fuel Vaporizer "A" Performance</t>
  </si>
  <si>
    <t>Alternative Fuel Vaporizer "B" Performance</t>
  </si>
  <si>
    <t>Alternative Fuel Vaporizer "C" Performance</t>
  </si>
  <si>
    <t>Alternative Fuel Pump "A" Performance</t>
  </si>
  <si>
    <t>Alternative Fuel Pump "B" Performance</t>
  </si>
  <si>
    <t>Alternative Fuel Pump "C" Performance</t>
  </si>
  <si>
    <t>Alternative Fuel Tank Select Valve "A" Control Circuit/Open</t>
  </si>
  <si>
    <t>Alternative Fuel Tank Select Valve "A" Control Performance</t>
  </si>
  <si>
    <t>Alternative Fuel Tank Select Valve "A" Control Circuit Low</t>
  </si>
  <si>
    <t>Alternative Fuel Tank Select Valve "A" Control Circuit High</t>
  </si>
  <si>
    <t>Alternative Fuel Tank Select Valve "B" Control Circuit/Open</t>
  </si>
  <si>
    <t>Alternative Fuel Tank Select Valve "B" Control Circuit Performance</t>
  </si>
  <si>
    <t>Alternative Fuel Tank Select Valve "B" Control Circuit Low</t>
  </si>
  <si>
    <t>Alternative Fuel Tank Select Valve "B" Control Circuit High</t>
  </si>
  <si>
    <t>Alternative Fuel Tank Select Valve "C" Control Circuit/Open</t>
  </si>
  <si>
    <t>Alternative Fuel Tank Select Valve "C" Control Circuit Performance</t>
  </si>
  <si>
    <t>Alternative Fuel Tank Select Valve "C" Control Circuit Low</t>
  </si>
  <si>
    <t>Alternative Fuel Tank Select Valve "C" Control Circuit High</t>
  </si>
  <si>
    <t>Alternative Fuel High Pressure System Small Leak</t>
  </si>
  <si>
    <t>Supercharger Disconnect Clutch Stuck Open</t>
  </si>
  <si>
    <t>Supercharger Disconnect Clutch Stuck Closed</t>
  </si>
  <si>
    <t>Supercharger Disconnect Clutch Circuit Range/Performance</t>
  </si>
  <si>
    <t>Supercharger Disconnect Clutch Circuit Low</t>
  </si>
  <si>
    <t>Supercharger Disconnect Clutch Circuit High</t>
  </si>
  <si>
    <t>Cold Start Fuel Pressure Performance Bank 1</t>
  </si>
  <si>
    <t>Cold Start Fuel Pressure Performance Bank 2</t>
  </si>
  <si>
    <t>ABS Control Module Performance</t>
  </si>
  <si>
    <t>ABS Control Module System Voltage Low</t>
  </si>
  <si>
    <t>ABS Control Module System Voltage High</t>
  </si>
  <si>
    <t>Brake Booster Solenoid Circuit/Open</t>
  </si>
  <si>
    <t>Brake Booster Solenoid Circuit Low</t>
  </si>
  <si>
    <t>Brake Booster Solenoid Circuit High</t>
  </si>
  <si>
    <t>Brake Booster Solenoid Circuit Performance</t>
  </si>
  <si>
    <t>Brake Booster Pressure Sensor Power Supply Circuit</t>
  </si>
  <si>
    <t>Brake Pressure Sensor "A" Intermittent/Erratic</t>
  </si>
  <si>
    <t>Brake Pressure Sensor "B" Intermittent/Erratic</t>
  </si>
  <si>
    <t>Brake Pedal Position Sensor Supply Voltage Circuit Low</t>
  </si>
  <si>
    <t>Brake Pedal Position Sensor Supply Voltage Circuit High</t>
  </si>
  <si>
    <t>Vacuum Pump Control Circuit "A"/Open</t>
  </si>
  <si>
    <t>Vacuum Pump Control Circuit "A" Range/Performance</t>
  </si>
  <si>
    <t>Vacuum Pump Control Circuit "A" Low</t>
  </si>
  <si>
    <t>Vacuum Pump Control Circuit "A" High</t>
  </si>
  <si>
    <t>Vacuum Pump Control Circuit "B"/Open</t>
  </si>
  <si>
    <t>Vacuum Pump Control Circuit "B" Range/Performance</t>
  </si>
  <si>
    <t>Vacuum Pump Control Circuit "B" Low</t>
  </si>
  <si>
    <t>Vacuum Pump Control Circuit "B" High</t>
  </si>
  <si>
    <t>Turbocharger/Supercharger Boost Control "A" Temperature Too High</t>
  </si>
  <si>
    <t>Alternative Fuel Consumption Too High</t>
  </si>
  <si>
    <t>Alternative Fuel Consumption Too Low</t>
  </si>
  <si>
    <t>Alternative Fuel Tank Empty</t>
  </si>
  <si>
    <t xml:space="preserve">EGR "A" Control Temperature Too High </t>
  </si>
  <si>
    <t>Coolant Pump "C" Control Circuit/Open</t>
  </si>
  <si>
    <t>Coolant Pump "C" Control Circuit Low</t>
  </si>
  <si>
    <t>Coolant Pump "C" Control Circuit High</t>
  </si>
  <si>
    <t>Coolant Pump "C" Supply Voltage Circuit</t>
  </si>
  <si>
    <t>Coolant Pump "C" Control Module Overtemperature</t>
  </si>
  <si>
    <t>Invalid Data Received From Charge Air Cooler Coolant Pump</t>
  </si>
  <si>
    <t>Coolant Bypass Valve "A" Control Circuit/Open</t>
  </si>
  <si>
    <t>Coolant Bypass Valve "A" Control Circuit Low</t>
  </si>
  <si>
    <t>Coolant Bypass Valve "A" Control Circuit High</t>
  </si>
  <si>
    <t>Coolant Bypass Valve "A" Control Circuit Range/Performance</t>
  </si>
  <si>
    <t>Coolant Bypass Valve "A" Control Stuck/Open</t>
  </si>
  <si>
    <t>Coolant Bypass Valve "A" Control Stuck Closed</t>
  </si>
  <si>
    <t>Coolant Bypass Valve "B" Control Circuit/Open</t>
  </si>
  <si>
    <t>Coolant Bypass Valve "B" Control Circuit Low</t>
  </si>
  <si>
    <t>Coolant Bypass Valve "B" Control Circuit High</t>
  </si>
  <si>
    <t>Coolant Bypass Valve "B" Control Circuit Range/Performance</t>
  </si>
  <si>
    <t>Coolant Bypass Valve "B" Control Stuck/Open</t>
  </si>
  <si>
    <t>Coolant Bypass Valve "B" Control Stuck Closed</t>
  </si>
  <si>
    <t xml:space="preserve">Auxiliary Cooling System Coolant Temperature Sensor "A" Circuit </t>
  </si>
  <si>
    <t>Auxiliary Cooling System Coolant Temperature Sensor "A" Circuit Range/Performance</t>
  </si>
  <si>
    <t>Auxiliary Cooling System Coolant Temperature Sensor "A" Circuit Low</t>
  </si>
  <si>
    <t>Auxiliary Cooling System Coolant Temperature Sensor "A" Circuit High</t>
  </si>
  <si>
    <t>Turbocharger/Supercharger Boost Sensor "C" Circuit</t>
  </si>
  <si>
    <t>Turbocharger/Supercharger Boost Sensor "C" Circuit Range/Performance</t>
  </si>
  <si>
    <t>Turbocharger/Supercharger Boost Sensor "C" Circuit Low</t>
  </si>
  <si>
    <t>Turbocharger/Supercharger Boost Sensor "C" Circuit High</t>
  </si>
  <si>
    <t>Battery Charger "A" Temperature Too High</t>
  </si>
  <si>
    <t>Battery Charger "B" Temperature Too High</t>
  </si>
  <si>
    <t>Battery Charger "B" Input Voltage Too Low</t>
  </si>
  <si>
    <t>Battery Charger "B" Input Voltage Too High</t>
  </si>
  <si>
    <t>Battery Charger "B" Input Current Too Low</t>
  </si>
  <si>
    <t>Battery Charger "B" Input Current Too High</t>
  </si>
  <si>
    <t>Battery Charger "B" Input Current Sensor Circuit</t>
  </si>
  <si>
    <t>Battery Charger "B" Input Voltage Sensor Circuit</t>
  </si>
  <si>
    <t xml:space="preserve">DC/DC Converter Voltage Sensor "C" Circuit </t>
  </si>
  <si>
    <t xml:space="preserve">DC/DC Converter Voltage Sensor "C" Circuit Range/Performance </t>
  </si>
  <si>
    <t xml:space="preserve">DC/DC Converter Voltage Sensor "C" Circuit Low </t>
  </si>
  <si>
    <t xml:space="preserve">DC/DC Converter Voltage Sensor "C" Circuit High </t>
  </si>
  <si>
    <t>DC/DC Converter Voltage Sensor "C" Circuit Intermittent/Erratic</t>
  </si>
  <si>
    <t>DC/DC Converter Current Sensor "A" Circuit</t>
  </si>
  <si>
    <t>DC/DC Converter Current Sensor "A" Circuit Range/Performance</t>
  </si>
  <si>
    <t>DC/DC Converter Current Sensor "A" Circuit Low</t>
  </si>
  <si>
    <t>DC/DC Converter Current Sensor "A" Circuit High</t>
  </si>
  <si>
    <t>DC/DC Converter Current Sensor "A" Circuit Intermittent/Erratic</t>
  </si>
  <si>
    <t>DC/DC Converter Current Sensor "B" Circuit</t>
  </si>
  <si>
    <t>DC/DC Converter Current Sensor "B" Circuit Range/Performance</t>
  </si>
  <si>
    <t>DC/DC Converter Current Sensor "B" Circuit Low</t>
  </si>
  <si>
    <t>DC/DC Converter Current Sensor "B" Circuit High</t>
  </si>
  <si>
    <t>DC/DC Converter Current Sensor "B" Circuit Intermittent/Erratic</t>
  </si>
  <si>
    <t>DC/DC Converter Current Sensor "C" Circuit</t>
  </si>
  <si>
    <t>DC/DC Converter Current Sensor "C" Circuit Range/Performance</t>
  </si>
  <si>
    <t>DC/DC Converter Current Sensor "C" Circuit Low</t>
  </si>
  <si>
    <t>DC/DC Converter Current Sensor "C" Circuit High</t>
  </si>
  <si>
    <t>DC/DC Converter Current Sensor "C" Circuit Intermittent/Erratic</t>
  </si>
  <si>
    <t>Exhaust Aftertreatment Fuel Air Purge Valve Stuck Closed</t>
  </si>
  <si>
    <t>Exhaust Aftertreatment Fuel Air Purge Valve Stuck Open</t>
  </si>
  <si>
    <t>Exhaust Aftertreatment Fuel Air Purge Valve Control Circuit</t>
  </si>
  <si>
    <t>Exhaust Aftertreatment Fuel Air Purge Valve Control Circuit Range/Performance</t>
  </si>
  <si>
    <t>Exhaust Aftertreatment Fuel Air Purge Valve Control Circuit Low</t>
  </si>
  <si>
    <t>Exhaust Aftertreatment Fuel Air Purge Valve Control Circuit High</t>
  </si>
  <si>
    <t>Lost Communication With "Door Control Module H"</t>
  </si>
  <si>
    <t>Invalid Data Received From "Door Control Module H"</t>
  </si>
  <si>
    <t>DC/DC Converter "A" Performance</t>
  </si>
  <si>
    <t>DC/DC Converter "A" Over Temperature</t>
  </si>
  <si>
    <t>DC/DC Converter "B" Performance</t>
  </si>
  <si>
    <t>DC/DC Converter "B" Over Temperature</t>
  </si>
  <si>
    <t>Lost Communication With DC/DC Converter Control Module "A"</t>
  </si>
  <si>
    <t>Lost Communication With DC/DC Converter Control Module "B"</t>
  </si>
  <si>
    <t>Invalid Data Received From DC/DC Converter Control Module "A"</t>
  </si>
  <si>
    <t>Invalid Data Received From DC/DC Converter Control Module "B"</t>
  </si>
  <si>
    <t>Auxiliary Cooling System Performance</t>
  </si>
  <si>
    <t>Alternative Fuel Return Line Valve Control Circuit/Open</t>
  </si>
  <si>
    <t>Alternative Fuel Return Line Valve Control Circuit Range/Performance</t>
  </si>
  <si>
    <t>Alternative Fuel Return Line Valve Control Circuit Low</t>
  </si>
  <si>
    <t>Alternative Fuel Return Line Valve Control Circuit High</t>
  </si>
  <si>
    <t>Alternative Fuel Return Line Insufficient Flow</t>
  </si>
  <si>
    <t>Brake Booster Travel Sensor Circuit Low</t>
  </si>
  <si>
    <t>Brake Booster Travel Sensor Circuit High</t>
  </si>
  <si>
    <t>Brake Pedal Feedback Pressure Solenoid Circuit</t>
  </si>
  <si>
    <t>Brake Pedal Feedback Pressure Sensor Circuit</t>
  </si>
  <si>
    <t>Brake Pressure Sensor "C" Circuit Low</t>
  </si>
  <si>
    <t>Brake Pressure Sensor "C" Circuit High</t>
  </si>
  <si>
    <t>Brake Pressure Sensor "C" Circuit/Open</t>
  </si>
  <si>
    <t>Brake Pressure Sensor "C" Circuit Range/Performance</t>
  </si>
  <si>
    <t>Brake Pressure Sensor "D" Circuit Low</t>
  </si>
  <si>
    <t>Brake Pressure Sensor "D" Circuit High</t>
  </si>
  <si>
    <t>Brake Pressure Sensor "D" Circuit/Open</t>
  </si>
  <si>
    <t>Brake Pressure Sensor "D" Circuit Range/Performance</t>
  </si>
  <si>
    <t>Brake Booster Temperature Sensor "B" Circuit Low</t>
  </si>
  <si>
    <t>Brake Booster Temperature Sensor "B" Circuit High</t>
  </si>
  <si>
    <t>Brake Booster Temperature Sensor "B" Circuit/Open</t>
  </si>
  <si>
    <t>Brake Booster Temperature Sensor "B" CircuitRange/Performance</t>
  </si>
  <si>
    <t>Brake Booster Temperature Sensor Circuit "B" Intermittent/Erratic</t>
  </si>
  <si>
    <t>Brake Booster Temperature Sensor "A/B" Correlation</t>
  </si>
  <si>
    <t>Brake Booster Temperature Sensor "A" Circuit</t>
  </si>
  <si>
    <t>Brake Booster Temperature Sensor "A" Circuit Range/Performance</t>
  </si>
  <si>
    <t>Brake Booster Temperature Sensor "A" Circuit Low</t>
  </si>
  <si>
    <t>Brake Booster Temperature Sensor "A" Circuit High</t>
  </si>
  <si>
    <t>Brake Booster Temperature Sensor "A" Circuit Intermittent/Erratic</t>
  </si>
  <si>
    <t>Brake Booster Motor "A" Phase U-V-W Circuit/Open</t>
  </si>
  <si>
    <t>Brake Booster Motor "A" Phase U-V-W Circuit Low</t>
  </si>
  <si>
    <t>Brake Booster Motor "A" Phase U-V-W Circuit High</t>
  </si>
  <si>
    <t>Brake Booster Motor "A" Phase U-V-W Circuit Range/Performance</t>
  </si>
  <si>
    <t>Brake Booster Motor "B" Phase U-V-W Circuit/Open</t>
  </si>
  <si>
    <t>Brake Booster Motor "B" Phase U-V-W Circuit Low</t>
  </si>
  <si>
    <t>Brake Booster Motor "B" Phase U-V-W Circuit High</t>
  </si>
  <si>
    <t>Brake Booster Motor "B" Phase U-V-W Circuit Range/Performance</t>
  </si>
  <si>
    <t>Brake Booster Motor "A" Position Sensor Circuit/Open</t>
  </si>
  <si>
    <t>Brake Booster Motor "A" Position Sensor Circuit Low</t>
  </si>
  <si>
    <t>Brake Booster Motor "A" Position Sensor Circuit High</t>
  </si>
  <si>
    <t>Brake Booster Motor "A" Position Sensor Circuit Range/Performance</t>
  </si>
  <si>
    <t>Brake Booster Motor "B" Position Sensor Circuit/Open</t>
  </si>
  <si>
    <t>Brake Booster Motor "B" Position Sensor Circuit Low</t>
  </si>
  <si>
    <t>Brake Booster Motor "B" Position Sensor Circuit High</t>
  </si>
  <si>
    <t>Brake Booster Motor "B" Position Sensor Circuit Range/Performance</t>
  </si>
  <si>
    <t>Control Module Input Power "A" Circuit/Open</t>
  </si>
  <si>
    <t>Control Module Input Power "A" Circuit Low</t>
  </si>
  <si>
    <t>Control Module Input Power "A" Circuit High</t>
  </si>
  <si>
    <t>Control Module Input Power "A" Circuit Range/Performance</t>
  </si>
  <si>
    <t>Control Module Input Power "A" Circuit Intermittent/Erratic</t>
  </si>
  <si>
    <t>U35</t>
  </si>
  <si>
    <t>Table U31XX-U34FF ISO/SAE Reserved</t>
  </si>
  <si>
    <t>U31XX-U34FF</t>
  </si>
  <si>
    <t>U3500</t>
  </si>
  <si>
    <t>U3501</t>
  </si>
  <si>
    <t>U3502</t>
  </si>
  <si>
    <t>U3503</t>
  </si>
  <si>
    <t>U3504</t>
  </si>
  <si>
    <t>Table U3600-U3FXX ISO/SAE Reserved</t>
  </si>
  <si>
    <t>U3505</t>
  </si>
  <si>
    <t>U3506</t>
  </si>
  <si>
    <t>U3507</t>
  </si>
  <si>
    <t>U3508</t>
  </si>
  <si>
    <t>U3509</t>
  </si>
  <si>
    <t>U350A</t>
  </si>
  <si>
    <t>U350B</t>
  </si>
  <si>
    <t>U350C</t>
  </si>
  <si>
    <t>U350D</t>
  </si>
  <si>
    <t>U350E</t>
  </si>
  <si>
    <t>Control Module Input Power "B" Circuit Range/Performance</t>
  </si>
  <si>
    <t>Control Module Input Power "B" Circuit Low</t>
  </si>
  <si>
    <t>Control Module Input Power "B" Circuit High</t>
  </si>
  <si>
    <t>Control Module Input Power "B" Circuit Intermittent/Erratic</t>
  </si>
  <si>
    <t>Control Module Input Power "C" Circuit/Open</t>
  </si>
  <si>
    <t>Control Module Input Power "C" Circuit Range/Performance</t>
  </si>
  <si>
    <t>Control Module Input Power "C" Circuit Low</t>
  </si>
  <si>
    <t>Control Module Input Power "C" Circuit High</t>
  </si>
  <si>
    <t>Control Module Input Power "C" Circuit Intermittent/Erratic</t>
  </si>
  <si>
    <t>Control Module Input Power "B"  Circuit/Open</t>
  </si>
  <si>
    <t>Control Module Input Power "D" Circuit/Open</t>
  </si>
  <si>
    <t>Pressure Control Solenoid "N" Performance/Stuck Off</t>
  </si>
  <si>
    <t>Pressure Control Solenoid "N" Stuck On</t>
  </si>
  <si>
    <t>Pressure Control Solenoid "N" Electrical</t>
  </si>
  <si>
    <t>Pressure Control Solenoid "N" Intermittent</t>
  </si>
  <si>
    <t>Pressure Control Solenoid "N" Control Circuit Range/Performance</t>
  </si>
  <si>
    <t>Pressure Control Solenoid "P" Performance/Stuck Off</t>
  </si>
  <si>
    <t>Pressure Control Solenoid "P" Stuck On</t>
  </si>
  <si>
    <t>Pressure Control Solenoid "P" Electrical</t>
  </si>
  <si>
    <t>Pressure Control Solenoid "P" Intermittent</t>
  </si>
  <si>
    <t>Pressure Control Solenoid "P" Control Circuit Range/Performance</t>
  </si>
  <si>
    <t>Pressure Control Solenoid "R" Performance/Stuck Off</t>
  </si>
  <si>
    <t>Pressure Control Solenoid "R" Stuck On</t>
  </si>
  <si>
    <t>Pressure Control Solenoid "R" Electrical</t>
  </si>
  <si>
    <t>Pressure Control Solenoid "R" Intermittent</t>
  </si>
  <si>
    <t>Pressure Control Solenoid "R" Control Circuit Range/Performance</t>
  </si>
  <si>
    <t>Pressure Control Solenoid "S" Performance/Stuck Off</t>
  </si>
  <si>
    <t>Pressure Control Solenoid "S" Stuck On</t>
  </si>
  <si>
    <t>Pressure Control Solenoid "S" Electrical</t>
  </si>
  <si>
    <t>Pressure Control Solenoid "S" Intermittent</t>
  </si>
  <si>
    <t>Pressure Control Solenoid "S" Control Circuit Range/Performance</t>
  </si>
  <si>
    <t>Pressure Control Solenoid "T" Performance/Stuck Off</t>
  </si>
  <si>
    <t>Pressure Control Solenoid "T" Stuck On</t>
  </si>
  <si>
    <t>Pressure Control Solenoid "T" Electrical</t>
  </si>
  <si>
    <t>Pressure Control Solenoid "T" Intermittent</t>
  </si>
  <si>
    <t>Pressure Control Solenoid "T" Control Circuit Range/Performance</t>
  </si>
  <si>
    <t>Electric/Auxiliary Transmission Fluid Pump "A" Pressure Too Low</t>
  </si>
  <si>
    <t>Electric/Auxiliary Transmission Fluid Pump "B" Pressure Too Low</t>
  </si>
  <si>
    <t>Hydraulic Pump Relay/Control Circuit/Open</t>
  </si>
  <si>
    <t>Hydraulic Pump Relay/Control Circuit Range/Performance</t>
  </si>
  <si>
    <t>Hydraulic Pump Relay/Control Circuit Low</t>
  </si>
  <si>
    <t>Hydraulic Pump Relay/Control Circuit High</t>
  </si>
  <si>
    <t>Hydraulic Pump Driver Performance</t>
  </si>
  <si>
    <t>Hydraulic Pump Stuck On</t>
  </si>
  <si>
    <t>Hydraulic Pump Performance/Stuck Off</t>
  </si>
  <si>
    <t>Hydraulic Pump Over Temperature</t>
  </si>
  <si>
    <t>Hydraulic Pump Supply Voltage Circuit/Open</t>
  </si>
  <si>
    <t>Cold Start EGR "B" Flow Insufficient Detected</t>
  </si>
  <si>
    <t>Cold Start EGR "B" Flow Excessive Detected</t>
  </si>
  <si>
    <t>AIR System "A"</t>
  </si>
  <si>
    <t>AIR System "A" Incorrect Flow Detected</t>
  </si>
  <si>
    <t>AIR System "B"</t>
  </si>
  <si>
    <t>AIR System "B" Incorrect Flow Detected</t>
  </si>
  <si>
    <t>Regeneration Torque Performance</t>
  </si>
  <si>
    <t>Electric/Auxiliary Transmission Fluid Pump Control Valve Circuit/Open</t>
  </si>
  <si>
    <t>Electric/Auxiliary Transmission Fluid Pump Control Valve Circuit Range/Performance</t>
  </si>
  <si>
    <t>Electric/Auxiliary Transmission Fluid Pump Control Valve Circuit Low</t>
  </si>
  <si>
    <t>Electric/Auxiliary Transmission Fluid Pump Control Valve Circuit High</t>
  </si>
  <si>
    <t>Lost Communication With AC/AC Converter Control Module</t>
  </si>
  <si>
    <t>Lost Communication With AC/DC Converter Control Module "A"</t>
  </si>
  <si>
    <t>Lost Communication With AC/DC Converter Control Module "B"</t>
  </si>
  <si>
    <t>Invalid Data Received From AC/AC Converter Control Module</t>
  </si>
  <si>
    <t>Invalid Data Received From AC/DC Converter Control Module "A"</t>
  </si>
  <si>
    <t>Invalid Data Received From AC/DC Converter Control Module "B"</t>
  </si>
  <si>
    <t>Lost Communication With DC/AC Converter Control Module "A"</t>
  </si>
  <si>
    <t>Lost Communication With DC/AC Converter Control Module "B"</t>
  </si>
  <si>
    <t>Invalid Data Received From DC/AC Converter Control Module "A"</t>
  </si>
  <si>
    <t>Invalid Data Received From DC/AC Converter Control Module "B"</t>
  </si>
  <si>
    <t>U350F</t>
  </si>
  <si>
    <t>U31XX</t>
  </si>
  <si>
    <t>U3600</t>
  </si>
  <si>
    <t>Crankcase Ventilation Hose Connection Sensor Range/Performance</t>
  </si>
  <si>
    <t>Software Incompatibility With DC/DC Converter Control Module "A"</t>
  </si>
  <si>
    <t>Software Incompatibility With Brake System Control Module "B"</t>
  </si>
  <si>
    <t>Coolant Bypass Valve "A" Control</t>
  </si>
  <si>
    <t>Coolant Bypass Valve "B" Control</t>
  </si>
  <si>
    <t>Auxiliary Cooling System Coolant Temperature Sensor "A"</t>
  </si>
  <si>
    <t>DC/DC Converter Voltage Sensor "C"</t>
  </si>
  <si>
    <t>DC/DC Converter Current Sensor "B"</t>
  </si>
  <si>
    <t>DC/DC Converter Current Sensor "C"</t>
  </si>
  <si>
    <t>Ignition Coil "D" Secondary</t>
  </si>
  <si>
    <t>Exhaust Aftertreatment Fuel Air Purge Valve Control</t>
  </si>
  <si>
    <t>Vacuum Pump Control "A"</t>
  </si>
  <si>
    <t>Vacuum Pump Control "B"</t>
  </si>
  <si>
    <t>Turbocharger/Supercharger Boost Sensor "C"</t>
  </si>
  <si>
    <t>Coolant Pump "C" Control</t>
  </si>
  <si>
    <t>Electric/Auxiliary Transmission Fluid Pump Control Valve</t>
  </si>
  <si>
    <t>O2 Sensor Positive Current Control Bank 1 Sensor 3</t>
  </si>
  <si>
    <t>O2 Sensor Negative Current Control Bank 1 Sensor 3</t>
  </si>
  <si>
    <t>Alternative Fuel Tank "B" Pressure Sensor</t>
  </si>
  <si>
    <t>Alternative Fuel Tank "C" Pressure Sensor</t>
  </si>
  <si>
    <t>Alternative Fuel Temperature Sensor</t>
  </si>
  <si>
    <t>Alternative Fuel Vaporizer "A" Outlet Temperature Sensor</t>
  </si>
  <si>
    <t>Alternative Fuel Vaporizer "B" Outlet Temperature Sensor</t>
  </si>
  <si>
    <t>Control Module Communication Bus "J" Off</t>
  </si>
  <si>
    <t>Control Module Communication Bus "K" Off</t>
  </si>
  <si>
    <t>Control Module Communication Bus "L" Off</t>
  </si>
  <si>
    <t>Control Module Communication Bus "M" Off</t>
  </si>
  <si>
    <t>Brake Booster Motor "A" Phase U-V-W Current High </t>
  </si>
  <si>
    <t>Brake Booster Motor "A" Phase U-V-W Current Low </t>
  </si>
  <si>
    <t>Brake Booster Motor "B" Phase U-V-W Current High </t>
  </si>
  <si>
    <t>Brake Booster Motor "B" Phase U-V-W Current Low </t>
  </si>
  <si>
    <t>Control Module Input Power Circuit "A"/"B" Correlation </t>
  </si>
  <si>
    <t>Control Module Input Power Circuit "B"/"C" Correlation</t>
  </si>
  <si>
    <t>Brake Booster Motor "A" Performance </t>
  </si>
  <si>
    <t>Brake Booster Motor "A" Current Sensor Circuit Range/Performance</t>
  </si>
  <si>
    <t>Brake Booster Internal Power Driver Range/Performance</t>
  </si>
  <si>
    <t>Brake System Control Module "A" Performance</t>
  </si>
  <si>
    <t>Brake System Control Module "B" Performance</t>
  </si>
  <si>
    <t>Particulate Matter Sensor Heater Control Circuit Driver Current/Temperature Too High</t>
  </si>
  <si>
    <t>U0700</t>
  </si>
  <si>
    <t>U0601</t>
  </si>
  <si>
    <t>U0602</t>
  </si>
  <si>
    <t>U0603</t>
  </si>
  <si>
    <t>U0604</t>
  </si>
  <si>
    <t>U0605</t>
  </si>
  <si>
    <t>Lost Communication With Engine Oil Pressure Sensor "A"</t>
  </si>
  <si>
    <t>Lost Communication With Particulate Filter Pressure Sensor "A"</t>
  </si>
  <si>
    <t>Lost Communication With Particulate Filter Pressure Sensor "B"</t>
  </si>
  <si>
    <t>Lost Communication With Fuel Pressure Sensor "A"</t>
  </si>
  <si>
    <t>Lost Communication With Fuel Pressure Sensor "B"</t>
  </si>
  <si>
    <t>EGR Cooler Bypass Control Stuck/Open Bank 1</t>
  </si>
  <si>
    <t>EGR Cooler Bypass Control Stuck/Open Bank 2</t>
  </si>
  <si>
    <t>EGR Cooler Bypass Control Stuck Closed Bank 1</t>
  </si>
  <si>
    <t>EGR Cooler Bypass Control Stuck Closed Bank 2</t>
  </si>
  <si>
    <t>EGR Cooler Bypass Control Circuit Driver Current/Temperature Too High Bank 1</t>
  </si>
  <si>
    <t>EGR Cooler Bypass Control Circuit Driver Current/Temperature Too High Bank 2</t>
  </si>
  <si>
    <t>Engine Coolant Bypass Valve "B" Position Sensor Circuit</t>
  </si>
  <si>
    <t>Engine Coolant Bypass Valve "B" Position Sensor Circuit Range/Performance</t>
  </si>
  <si>
    <t>Engine Coolant Bypass Valve "B" Position Sensor Circuit Low</t>
  </si>
  <si>
    <t>Engine Coolant Bypass Valve "B" Position Sensor Circuit High</t>
  </si>
  <si>
    <t>Engine Coolant Bypass Valve "B" Position Sensor Circuit Intermittent/Erratic</t>
  </si>
  <si>
    <t>Crankcase Ventilation System Performance</t>
  </si>
  <si>
    <t>Vehicle Communication Bus G</t>
  </si>
  <si>
    <t>Vehicle Communication Bus G Performance</t>
  </si>
  <si>
    <t>Vehicle Communication Bus G (+) Open</t>
  </si>
  <si>
    <t>Vehicle Communication Bus G (+) Low</t>
  </si>
  <si>
    <t>Vehicle Communication Bus G (+) High</t>
  </si>
  <si>
    <t>Vehicle Communication Bus G (-) Open</t>
  </si>
  <si>
    <t>Vehicle Communication Bus G (-) Low</t>
  </si>
  <si>
    <t>Vehicle Communication Bus G (-) High</t>
  </si>
  <si>
    <t>Vehicle Communication Bus G (-) shorted to Bus G (+)</t>
  </si>
  <si>
    <t>Fuel Volume Regulator "A" Control Circuit/Open</t>
  </si>
  <si>
    <t>Fuel Volume Regulator "A" Control Circuit Low</t>
  </si>
  <si>
    <t>Fuel Volume Regulator "A" Control Circuit High</t>
  </si>
  <si>
    <t>Fuel Volume Regulator "A" Control</t>
  </si>
  <si>
    <t>Fuel Volume Regulator "A" Control Circuit Performance</t>
  </si>
  <si>
    <t>Fuel Volume Regulator "B" Control Circuit/Open</t>
  </si>
  <si>
    <t>Fuel Volume Regulator "B" Control Circuit Performance</t>
  </si>
  <si>
    <t>Fuel Volume Regulator "B" Control Circuit Low</t>
  </si>
  <si>
    <t>Fuel Volume Regulator "B" Control Circuit High</t>
  </si>
  <si>
    <t>A/C Compressor Motor Voltage Sensor "A" Circuit</t>
  </si>
  <si>
    <t>A/C Compressor Motor Voltage Sensor "A" Performance</t>
  </si>
  <si>
    <t>A/C Compressor Motor Voltage Sensor "A" Circuit High</t>
  </si>
  <si>
    <t>A/C Compressor Motor Voltage Sensor "A" Circuit Low</t>
  </si>
  <si>
    <t>A/C Compressor Motor Voltage Sensor "A" Circuit Intermittent/Erratic</t>
  </si>
  <si>
    <t>A/C Compressor Motor Voltage Sensor "A"</t>
  </si>
  <si>
    <t>A/C Compressor Motor Current Sensor Circuit</t>
  </si>
  <si>
    <t>A/C Compressor Motor Current Sensor Range/Performance</t>
  </si>
  <si>
    <t>A/C Compressor Motor Current Sensor Circuit Low</t>
  </si>
  <si>
    <t>A/C Compressor Motor Current Sensor Circuit High</t>
  </si>
  <si>
    <t>A/C Compressor Motor Phase U Current Sensor Circuit High</t>
  </si>
  <si>
    <t>A/C Compressor Motor Phase U Current Sensor Circuit Low</t>
  </si>
  <si>
    <t>A/C Compressor Motor Phase U Current Sensor Range/Performance</t>
  </si>
  <si>
    <t>A/C Compressor Motor Phase V Current Sensor Circuit High</t>
  </si>
  <si>
    <t>A/C Compressor Motor Phase V Current Sensor Circuit Low</t>
  </si>
  <si>
    <t>A/C Compressor Motor Phase V Current Sensor Range/Performance</t>
  </si>
  <si>
    <t>A/C Compressor Motor Phase W Current Sensor Circuit High</t>
  </si>
  <si>
    <t>A/C Compressor Motor Phase W Current Sensor Circuit Low</t>
  </si>
  <si>
    <t>A/C Compressor Motor Phase W Current Sensor Range/Performace</t>
  </si>
  <si>
    <t>A/C Refrigerant Temperature Sensor "A" Circuit</t>
  </si>
  <si>
    <t>A/C Refrigerant Temperature Sensor "A" Circuit High</t>
  </si>
  <si>
    <t>A/C Refrigerant Temperature Sensor "A" Circuit Low</t>
  </si>
  <si>
    <t>A/C Refrigerant Temperature Sensor "A" Range/Performance</t>
  </si>
  <si>
    <t>A/C Refrigerant Temperature Sensor "B" Circuit</t>
  </si>
  <si>
    <t>A/C Refrigerant Temperature Sensor "B" Circuit High</t>
  </si>
  <si>
    <t>A/C Refrigerant Temperature Sensor "B" Circuit Low</t>
  </si>
  <si>
    <t>A/C Refrigerant Temperature Sensor "B" Range/Performance</t>
  </si>
  <si>
    <t>A/C Compressor Motor Speed Sensor Range/Performance</t>
  </si>
  <si>
    <t>A/C Power Supply Relay Control Circuit Low</t>
  </si>
  <si>
    <t>A/C Power Supply Relay Control Circuit High</t>
  </si>
  <si>
    <t>A/C Power Supply Relay Control Circuit/Open</t>
  </si>
  <si>
    <t>A/C Compressor Internal Control Module Performance</t>
  </si>
  <si>
    <t>Lost Communication With Engine Disconnect Clutch</t>
  </si>
  <si>
    <t>Invalid Data Received From Engine Disconnect Clutch</t>
  </si>
  <si>
    <t>Software Incompatibility With Engine Disconnect Clutch</t>
  </si>
  <si>
    <t>Turbocharger/Supercharger Bypass Valve "C" Control Circuit</t>
  </si>
  <si>
    <t>Turbocharger/Supercharger Bypass Valve "C" Control Circuit Low</t>
  </si>
  <si>
    <t>Turbocharger/Supercharger Bypass Valve "C" Control Circuit High</t>
  </si>
  <si>
    <t>Turbocharger/Supercharger Bypass Valve "C" Control Circuit Range/Performance</t>
  </si>
  <si>
    <t>Turbocharger/Supercharger Bypass Valve "C" – Mechanical</t>
  </si>
  <si>
    <t>Turbocharger/Supercharger Bypass Valve "C" Temperature Too High</t>
  </si>
  <si>
    <t>Hybrid/EV Battery Temperature Sensor System - Multiple Sensor Correlation</t>
  </si>
  <si>
    <t>Hybrid/EV Battery Voltage Sensor System - Multiple Sensor Correlation</t>
  </si>
  <si>
    <t>Hybrid/EV Battery "E" Voltage</t>
  </si>
  <si>
    <t>Hybrid/EV Battery "E" Voltage Unstable</t>
  </si>
  <si>
    <t>Hybrid/EV Battery "E" Voltage Low</t>
  </si>
  <si>
    <t>Hybrid/EV Battery "E" Voltage High</t>
  </si>
  <si>
    <t>Hybrid/EV Battery "F" Voltage</t>
  </si>
  <si>
    <t>Hybrid/EV Battery "F" Voltage Unstable</t>
  </si>
  <si>
    <t>Hybrid/EV Battery "F" Voltage Low</t>
  </si>
  <si>
    <t>Hybrid/EV Battery "F" Voltage High</t>
  </si>
  <si>
    <t>Catalyst Heater Control Circuit/Open Bank 1</t>
  </si>
  <si>
    <t>Catalyst Heater Control Circuit/Open Bank 2</t>
  </si>
  <si>
    <t>EGR Actuator "A" Control Processor Performance</t>
  </si>
  <si>
    <t>Diesel Fuel Presence Sensor Circuit</t>
  </si>
  <si>
    <t>Diesel Fuel Presence Sensor Circuit Low</t>
  </si>
  <si>
    <t>Diesel Fuel Presence Sensor Circuit High</t>
  </si>
  <si>
    <t>Diesel Fuel Presence Sensor Circuit Range/Performance</t>
  </si>
  <si>
    <t>Particulate Matter Sensor Processor Performance </t>
  </si>
  <si>
    <t>Brake Booster Control Module Missing Calibration</t>
  </si>
  <si>
    <t>Power Steering Control Module - Rear Missing Calibration</t>
  </si>
  <si>
    <t>U0606</t>
  </si>
  <si>
    <t>U0607</t>
  </si>
  <si>
    <t>U0608</t>
  </si>
  <si>
    <t>U0609</t>
  </si>
  <si>
    <t>U060A</t>
  </si>
  <si>
    <t>U060B</t>
  </si>
  <si>
    <t>U060C</t>
  </si>
  <si>
    <t>U060D</t>
  </si>
  <si>
    <t>U060E</t>
  </si>
  <si>
    <t>U060F</t>
  </si>
  <si>
    <t>U0610</t>
  </si>
  <si>
    <t>U0611</t>
  </si>
  <si>
    <t>U0612</t>
  </si>
  <si>
    <t>U0613</t>
  </si>
  <si>
    <t>U0614</t>
  </si>
  <si>
    <t>U0615</t>
  </si>
  <si>
    <t>U0616</t>
  </si>
  <si>
    <t>U0617</t>
  </si>
  <si>
    <t>U0618</t>
  </si>
  <si>
    <t>U0619</t>
  </si>
  <si>
    <t>U061A</t>
  </si>
  <si>
    <t>U061B</t>
  </si>
  <si>
    <t>U061C</t>
  </si>
  <si>
    <t>U061D</t>
  </si>
  <si>
    <t>U061E</t>
  </si>
  <si>
    <t>U061F</t>
  </si>
  <si>
    <t>U0620</t>
  </si>
  <si>
    <t>U0621</t>
  </si>
  <si>
    <t>U0622</t>
  </si>
  <si>
    <t>U0623</t>
  </si>
  <si>
    <t>U0624</t>
  </si>
  <si>
    <t>U0625</t>
  </si>
  <si>
    <t>U0626</t>
  </si>
  <si>
    <t>U0627</t>
  </si>
  <si>
    <t>U0628</t>
  </si>
  <si>
    <t>U0629</t>
  </si>
  <si>
    <t>U062A</t>
  </si>
  <si>
    <t>U062B</t>
  </si>
  <si>
    <t>U062C</t>
  </si>
  <si>
    <t>U062D</t>
  </si>
  <si>
    <t>U062E</t>
  </si>
  <si>
    <t>U062F</t>
  </si>
  <si>
    <t>U0630</t>
  </si>
  <si>
    <t>U0631</t>
  </si>
  <si>
    <t>U0632</t>
  </si>
  <si>
    <t>U0633</t>
  </si>
  <si>
    <t>U0634</t>
  </si>
  <si>
    <t>U0635</t>
  </si>
  <si>
    <t>U0636</t>
  </si>
  <si>
    <t>U0637</t>
  </si>
  <si>
    <t>U0638</t>
  </si>
  <si>
    <t>U0639</t>
  </si>
  <si>
    <t>U063A</t>
  </si>
  <si>
    <t>U063B</t>
  </si>
  <si>
    <t>U063C</t>
  </si>
  <si>
    <t>U063D</t>
  </si>
  <si>
    <t>U063E</t>
  </si>
  <si>
    <t>U063F</t>
  </si>
  <si>
    <t>U0640</t>
  </si>
  <si>
    <t>U0641</t>
  </si>
  <si>
    <t>U0642</t>
  </si>
  <si>
    <t>U0643</t>
  </si>
  <si>
    <t>U0644</t>
  </si>
  <si>
    <t>U0645</t>
  </si>
  <si>
    <t>U0646</t>
  </si>
  <si>
    <t>U0647</t>
  </si>
  <si>
    <t>U0648</t>
  </si>
  <si>
    <t>U0649</t>
  </si>
  <si>
    <t>U064A</t>
  </si>
  <si>
    <t>U064B</t>
  </si>
  <si>
    <t>U064C</t>
  </si>
  <si>
    <t>U064D</t>
  </si>
  <si>
    <t>U064E</t>
  </si>
  <si>
    <t>U064F</t>
  </si>
  <si>
    <t>U0650</t>
  </si>
  <si>
    <t>U0651</t>
  </si>
  <si>
    <t>U0652</t>
  </si>
  <si>
    <t>U0653</t>
  </si>
  <si>
    <t>U0654</t>
  </si>
  <si>
    <t>U0655</t>
  </si>
  <si>
    <t>U0656</t>
  </si>
  <si>
    <t>U0657</t>
  </si>
  <si>
    <t>U0658</t>
  </si>
  <si>
    <t>U0659</t>
  </si>
  <si>
    <t>U065A</t>
  </si>
  <si>
    <t>U065B</t>
  </si>
  <si>
    <t>U065C</t>
  </si>
  <si>
    <t>U065D</t>
  </si>
  <si>
    <t>U065E</t>
  </si>
  <si>
    <t>U065F</t>
  </si>
  <si>
    <t>U0660</t>
  </si>
  <si>
    <t>U0661</t>
  </si>
  <si>
    <t>U0662</t>
  </si>
  <si>
    <t>U0663</t>
  </si>
  <si>
    <t>U0664</t>
  </si>
  <si>
    <t>U0665</t>
  </si>
  <si>
    <t>U0666</t>
  </si>
  <si>
    <t>U0667</t>
  </si>
  <si>
    <t>U0668</t>
  </si>
  <si>
    <t>U0669</t>
  </si>
  <si>
    <t>U066A</t>
  </si>
  <si>
    <t>U066B</t>
  </si>
  <si>
    <t>U066C</t>
  </si>
  <si>
    <t>U066D</t>
  </si>
  <si>
    <t>U066E</t>
  </si>
  <si>
    <t>U066F</t>
  </si>
  <si>
    <t>U0670</t>
  </si>
  <si>
    <t>U0671</t>
  </si>
  <si>
    <t>U0672</t>
  </si>
  <si>
    <t>U0673</t>
  </si>
  <si>
    <t>U0674</t>
  </si>
  <si>
    <t>U0675</t>
  </si>
  <si>
    <t>U0676</t>
  </si>
  <si>
    <t>U0677</t>
  </si>
  <si>
    <t>U0678</t>
  </si>
  <si>
    <t>U0679</t>
  </si>
  <si>
    <t>U067A</t>
  </si>
  <si>
    <t>U067B</t>
  </si>
  <si>
    <t>U067C</t>
  </si>
  <si>
    <t>U067D</t>
  </si>
  <si>
    <t>U067E</t>
  </si>
  <si>
    <t>U067F</t>
  </si>
  <si>
    <t>U0680</t>
  </si>
  <si>
    <t>U0681</t>
  </si>
  <si>
    <t>U0682</t>
  </si>
  <si>
    <t>U0683</t>
  </si>
  <si>
    <t>U0684</t>
  </si>
  <si>
    <t>U0685</t>
  </si>
  <si>
    <t>U0686</t>
  </si>
  <si>
    <t>U0687</t>
  </si>
  <si>
    <t>U0688</t>
  </si>
  <si>
    <t>U0689</t>
  </si>
  <si>
    <t>U068A</t>
  </si>
  <si>
    <t>U068B</t>
  </si>
  <si>
    <t>U068C</t>
  </si>
  <si>
    <t>U068D</t>
  </si>
  <si>
    <t>U068E</t>
  </si>
  <si>
    <t>U068F</t>
  </si>
  <si>
    <t>U0690</t>
  </si>
  <si>
    <t>U0691</t>
  </si>
  <si>
    <t>U0692</t>
  </si>
  <si>
    <t>U0693</t>
  </si>
  <si>
    <t>U0694</t>
  </si>
  <si>
    <t>U0695</t>
  </si>
  <si>
    <t>U0696</t>
  </si>
  <si>
    <t>U0697</t>
  </si>
  <si>
    <t>U0698</t>
  </si>
  <si>
    <t>U0699</t>
  </si>
  <si>
    <t>U069A</t>
  </si>
  <si>
    <t>U069B</t>
  </si>
  <si>
    <t>U069C</t>
  </si>
  <si>
    <t>U069D</t>
  </si>
  <si>
    <t>U069E</t>
  </si>
  <si>
    <t>U069F</t>
  </si>
  <si>
    <t>U06A0</t>
  </si>
  <si>
    <t>U06A1</t>
  </si>
  <si>
    <t>U06A2</t>
  </si>
  <si>
    <t>U06A3</t>
  </si>
  <si>
    <t>U06A4</t>
  </si>
  <si>
    <t>U06A5</t>
  </si>
  <si>
    <t>U06A6</t>
  </si>
  <si>
    <t>U06A7</t>
  </si>
  <si>
    <t>U06A8</t>
  </si>
  <si>
    <t>U06A9</t>
  </si>
  <si>
    <t>U06AA</t>
  </si>
  <si>
    <t>U06AB</t>
  </si>
  <si>
    <t>U06AC</t>
  </si>
  <si>
    <t>U06AD</t>
  </si>
  <si>
    <t>U06AE</t>
  </si>
  <si>
    <t>U06AF</t>
  </si>
  <si>
    <t>U06B0</t>
  </si>
  <si>
    <t>U06B1</t>
  </si>
  <si>
    <t>U06B2</t>
  </si>
  <si>
    <t>U06B3</t>
  </si>
  <si>
    <t>U06B4</t>
  </si>
  <si>
    <t>U06B5</t>
  </si>
  <si>
    <t>U06B6</t>
  </si>
  <si>
    <t>U06B7</t>
  </si>
  <si>
    <t>U06B8</t>
  </si>
  <si>
    <t>U06B9</t>
  </si>
  <si>
    <t>U06BA</t>
  </si>
  <si>
    <t>U06BB</t>
  </si>
  <si>
    <t>U06BC</t>
  </si>
  <si>
    <t>U06BD</t>
  </si>
  <si>
    <t>U06BE</t>
  </si>
  <si>
    <t>U06BF</t>
  </si>
  <si>
    <t>U06C0</t>
  </si>
  <si>
    <t>U06C1</t>
  </si>
  <si>
    <t>U06C2</t>
  </si>
  <si>
    <t>U06C3</t>
  </si>
  <si>
    <t>U06C4</t>
  </si>
  <si>
    <t>U06C5</t>
  </si>
  <si>
    <t>U06C6</t>
  </si>
  <si>
    <t>U06C7</t>
  </si>
  <si>
    <t>U06C8</t>
  </si>
  <si>
    <t>U06C9</t>
  </si>
  <si>
    <t>U06CA</t>
  </si>
  <si>
    <t>U06CB</t>
  </si>
  <si>
    <t>U06CC</t>
  </si>
  <si>
    <t>U06CD</t>
  </si>
  <si>
    <t>U06CE</t>
  </si>
  <si>
    <t>U06CF</t>
  </si>
  <si>
    <t>U06D0</t>
  </si>
  <si>
    <t>U06D1</t>
  </si>
  <si>
    <t>U06D2</t>
  </si>
  <si>
    <t>U06D3</t>
  </si>
  <si>
    <t>U06D4</t>
  </si>
  <si>
    <t>U06D5</t>
  </si>
  <si>
    <t>U06D6</t>
  </si>
  <si>
    <t>U06D7</t>
  </si>
  <si>
    <t>U06D8</t>
  </si>
  <si>
    <t>U06D9</t>
  </si>
  <si>
    <t>U06DA</t>
  </si>
  <si>
    <t>U06DB</t>
  </si>
  <si>
    <t>U06DC</t>
  </si>
  <si>
    <t>U06DD</t>
  </si>
  <si>
    <t>U06DE</t>
  </si>
  <si>
    <t>U06DF</t>
  </si>
  <si>
    <t>U06E0</t>
  </si>
  <si>
    <t>U06E1</t>
  </si>
  <si>
    <t>U06E2</t>
  </si>
  <si>
    <t>U06E3</t>
  </si>
  <si>
    <t>U06E4</t>
  </si>
  <si>
    <t>U06E5</t>
  </si>
  <si>
    <t>U06E6</t>
  </si>
  <si>
    <t>U06E7</t>
  </si>
  <si>
    <t>U06E8</t>
  </si>
  <si>
    <t>U06E9</t>
  </si>
  <si>
    <t>U06EA</t>
  </si>
  <si>
    <t>U06EB</t>
  </si>
  <si>
    <t>U06EC</t>
  </si>
  <si>
    <t>U06ED</t>
  </si>
  <si>
    <t>U06EE</t>
  </si>
  <si>
    <t>U06EF</t>
  </si>
  <si>
    <t>U06F0</t>
  </si>
  <si>
    <t>U06F1</t>
  </si>
  <si>
    <t>U06F2</t>
  </si>
  <si>
    <t>U06F3</t>
  </si>
  <si>
    <t>U06F4</t>
  </si>
  <si>
    <t>U06F5</t>
  </si>
  <si>
    <t>U06F6</t>
  </si>
  <si>
    <t>U06F7</t>
  </si>
  <si>
    <t>U06F8</t>
  </si>
  <si>
    <t>U06F9</t>
  </si>
  <si>
    <t>U06FA</t>
  </si>
  <si>
    <t>U06FB</t>
  </si>
  <si>
    <t>U06FC</t>
  </si>
  <si>
    <t>U06FD</t>
  </si>
  <si>
    <t>U06FE</t>
  </si>
  <si>
    <t>U06FF</t>
  </si>
  <si>
    <t>Engine Coolant Bypass Valve "B" Position Sensor</t>
  </si>
  <si>
    <t>Diesel Fuel Presence Sensor</t>
  </si>
  <si>
    <t>Fuel Volume Regulator "B" Control</t>
  </si>
  <si>
    <t>Vehicle Communication Bus G (+)</t>
  </si>
  <si>
    <t>Vehicle Communication Bus G (-)</t>
  </si>
  <si>
    <t>Vehicle Communication Bus A (+)</t>
  </si>
  <si>
    <t>Vehicle Communication Bus A (–)</t>
  </si>
  <si>
    <t>Vehicle Communication Bus B (+)</t>
  </si>
  <si>
    <t>Vehicle Communication Bus B (–)</t>
  </si>
  <si>
    <t>Vehicle Communication Bus C (+)</t>
  </si>
  <si>
    <t>Vehicle Communication Bus C (–)</t>
  </si>
  <si>
    <t>Vehicle Communication Bus D (+)</t>
  </si>
  <si>
    <t>Vehicle Communication Bus D (–)</t>
  </si>
  <si>
    <t>Vehicle Communication Bus E (+)</t>
  </si>
  <si>
    <t>Vehicle Communication Bus E (–)</t>
  </si>
  <si>
    <t>A/C Power Supply Relay Control</t>
  </si>
  <si>
    <t>duplicate of P08C4</t>
  </si>
  <si>
    <t>duplicate of P08C5</t>
  </si>
  <si>
    <t>duplicate of P08C6</t>
  </si>
  <si>
    <t>duplicate of P08C7</t>
  </si>
  <si>
    <t>duplicate of P08C8</t>
  </si>
  <si>
    <t>duplicate of P08C9</t>
  </si>
  <si>
    <t>duplicate of P08CA</t>
  </si>
  <si>
    <t>duplicate of P08CB</t>
  </si>
  <si>
    <t>Pressure Control Solenoid "N" Control Circuit/Open</t>
  </si>
  <si>
    <t>Pressure Control Solenoid "N" Control Circuit Low</t>
  </si>
  <si>
    <t>Pressure Control Solenoid "N" Control Circuit High</t>
  </si>
  <si>
    <t>Pressure Control Solenoid "P" Control Circuit/Open</t>
  </si>
  <si>
    <t>Drive Motor "A" Inverter Voltage Sensor "A” Circuit</t>
  </si>
  <si>
    <t>Drive Motor "A" Inverter Voltage Sensor "A” Circuit Range/Performance</t>
  </si>
  <si>
    <t>Drive Motor "A" Inverter Voltage Sensor "A” Circuit Low</t>
  </si>
  <si>
    <t>Drive Motor "A" Inverter Voltage Sensor "A” Circuit High</t>
  </si>
  <si>
    <t>Drive Motor "A" Inverter Voltage Sensor "A” Circuit Intermittent/Erratic</t>
  </si>
  <si>
    <t>Drive Motor "B" Inverter Voltage Sensor "A” Circuit</t>
  </si>
  <si>
    <t>Drive Motor "B" Inverter Voltage Sensor "A” Circuit Range/Performance</t>
  </si>
  <si>
    <t>Drive Motor "B" Inverter Voltage Sensor "A” Circuit Low</t>
  </si>
  <si>
    <t>Drive Motor "B" Inverter Voltage Sensor "A” Circuit High</t>
  </si>
  <si>
    <t>Drive Motor "B" Inverter Voltage Sensor "A” Circuit Intermittent/Erratic</t>
  </si>
  <si>
    <t>Drive Motor "A" Inverter Voltage Sensor "B” Circuit</t>
  </si>
  <si>
    <t>Drive Motor "A" Inverter Voltage Sensor "B”</t>
  </si>
  <si>
    <t>Drive Motor "A" Inverter Voltage Sensor "B” Circuit Range/Performance</t>
  </si>
  <si>
    <t>Drive Motor "A" Inverter Voltage Sensor "B” Circuit Low</t>
  </si>
  <si>
    <t>Drive Motor "A" Inverter Voltage Sensor "B” Circuit High</t>
  </si>
  <si>
    <t>Drive Motor "A" Inverter Voltage Sensor "B” Circuit Intermittent/Erratic</t>
  </si>
  <si>
    <t>Drive Motor "B" Inverter Voltage Sensor "B” Circuit</t>
  </si>
  <si>
    <t>Drive Motor "B" Inverter Voltage Sensor "B” Circuit Range/Performance</t>
  </si>
  <si>
    <t>Drive Motor "B" Inverter Voltage Sensor "B” Circuit Low</t>
  </si>
  <si>
    <t>Drive Motor "B" Inverter Voltage Sensor "B” Circuit High</t>
  </si>
  <si>
    <t>Drive Motor "B" Inverter Voltage Sensor "B” Circuit Intermittent/Erratic</t>
  </si>
  <si>
    <t>Pressure Control Solenoid "N” Control</t>
  </si>
  <si>
    <t>Pressure Control Solenoid "P” Control</t>
  </si>
  <si>
    <t>Pressure Control Solenoid "R” Control</t>
  </si>
  <si>
    <t>Pressure Control Solenoid "S” Control Circuit/Open</t>
  </si>
  <si>
    <t>Pressure Control Solenoid "S” Control</t>
  </si>
  <si>
    <t>Pressure Control Solenoid "T” Control</t>
  </si>
  <si>
    <t>Pressure Control Solenoid "P" Control Circuit Low</t>
  </si>
  <si>
    <t>Pressure Control Solenoid "P" Control Circuit High</t>
  </si>
  <si>
    <t>Pressure Control Solenoid "R" Control Circuit/Open</t>
  </si>
  <si>
    <t>Pressure Control Solenoid "R" Control Circuit Low</t>
  </si>
  <si>
    <t>Pressure Control Solenoid "R" Control Circuit High</t>
  </si>
  <si>
    <t>Pressure Control Solenoid "S" Control Circuit Low</t>
  </si>
  <si>
    <t>Pressure Control Solenoid "S" Control Circuit High</t>
  </si>
  <si>
    <t>Pressure Control Solenoid "T" Control Circuit Low</t>
  </si>
  <si>
    <t>Pressure Control Solenoid "T" Control Circuit High</t>
  </si>
  <si>
    <t>Pressure Control Solenoid "T" Control Circuit/Open</t>
  </si>
  <si>
    <t>Alternative Fuel Vaporizer "C" Outlet Temperature Sensor</t>
  </si>
  <si>
    <t>Alternative Fuel Tank "B" Level Sensor</t>
  </si>
  <si>
    <t>Alternative Fuel Tank "C" Level Sensor</t>
  </si>
  <si>
    <t>Alternative Fuel Rail Pressure Regulator Inlet Pressure Sensor</t>
  </si>
  <si>
    <t>Alternative Fuel Hydraulic Fuel Pump Select Valve Control</t>
  </si>
  <si>
    <t>Alternative Fuel Hydraulic Pump Pressure Sensor</t>
  </si>
  <si>
    <t>Alternative Fuel Hydraulic Pressure Sensor</t>
  </si>
  <si>
    <t>Alternative Fuel Pump "A" Compression Stroke Valve Control</t>
  </si>
  <si>
    <t>Alternative Fuel Pump "B" Compression Stroke Valve Control</t>
  </si>
  <si>
    <t>Alternative Fuel Pump "C" Compression Stroke Valve Control</t>
  </si>
  <si>
    <t>Alternative Fuel Tank Select Valve "A" Control</t>
  </si>
  <si>
    <t>Alternative Fuel Tank Select Valve "B" Control</t>
  </si>
  <si>
    <t>Alternative Fuel Tank Select Valve "C" Control</t>
  </si>
  <si>
    <t>Alternative Fuel Return Line Valve Control</t>
  </si>
  <si>
    <t>Stop-Start Status Signal</t>
  </si>
  <si>
    <t>Transmission Range Control Module Communication</t>
  </si>
  <si>
    <t>Hydraulic Pump Supply Voltage</t>
  </si>
  <si>
    <t>DC/DC Converter Current Sensor "A"</t>
  </si>
  <si>
    <t>Battery Charger "B" Input Current Sensor</t>
  </si>
  <si>
    <t>Battery Charger "B" Input Voltage Sensor</t>
  </si>
  <si>
    <t>Drive Motor "B" Inverter Voltage Sensor "B”</t>
  </si>
  <si>
    <t>A/C Compressor Motor Voltage Sensor "B" Circuit</t>
  </si>
  <si>
    <t>A/C Compressor Motor Voltage Sensor "B"</t>
  </si>
  <si>
    <t>A/C Compressor Motor Voltage Sensor "B" Circuit Performance</t>
  </si>
  <si>
    <t>A/C Compressor Motor Voltage Sensor "B" Circuit High</t>
  </si>
  <si>
    <t>A/C Compressor Motor Voltage Sensor "B" Circuit Low</t>
  </si>
  <si>
    <t>A/C Compressor Motor Voltage Sensor "B" Circuit Intermittent/Erratic</t>
  </si>
  <si>
    <t>A/C Compressor Motor Current Sensor</t>
  </si>
  <si>
    <t>DC/DC Converter Temperature Sensor "C"</t>
  </si>
  <si>
    <t>Battery Charging System Precharge Contactor</t>
  </si>
  <si>
    <t>A/C Refrigerant Temperature Sensor "A"</t>
  </si>
  <si>
    <t>A/C Refrigerant Temperature Sensor "B"</t>
  </si>
  <si>
    <t>Ignition Coil "E" Secondary</t>
  </si>
  <si>
    <t>Fuel Level Sensor "C"</t>
  </si>
  <si>
    <t>Turbocharger/Supercharger Bypass Valve "C" Control</t>
  </si>
  <si>
    <t>Coolant Pump "C" Supply Voltage</t>
  </si>
  <si>
    <t>A/C Compressor Motor Phase U Current Sensor Circuit</t>
  </si>
  <si>
    <t>A/C Compressor Motor Phase V Current Sensor Circuit</t>
  </si>
  <si>
    <t>A/C Compressor Motor Phase W Current Sensor Circuit</t>
  </si>
  <si>
    <t>Lost Communication With Pedestrian Alert Control Module</t>
  </si>
  <si>
    <t>Invalid Data Received From Pedestrian Alert Control Module</t>
  </si>
  <si>
    <t>Lost Communication With Engine Coolant Bypass Valve "A"</t>
  </si>
  <si>
    <t>Lost communication With A/C Refrigerant Sensor "A"</t>
  </si>
  <si>
    <t>Lost Communication With Engine Coolant Bypass Valve "B"</t>
  </si>
  <si>
    <t>Lost Communication With Engine Coolant Bypass Valve "C"</t>
  </si>
  <si>
    <t>Lost Communication With Engine Coolant Bypass Valve "D"</t>
  </si>
  <si>
    <t>Lost Communication With Reductant Level Sensor "A"</t>
  </si>
  <si>
    <t>Lost Communication With Reductant Level Sensor "B"</t>
  </si>
  <si>
    <t>Lost Communication With Reductant Level Sensor "C"</t>
  </si>
  <si>
    <t>Lost Communication With Catalyst Heater Control Module</t>
  </si>
  <si>
    <t>Invalid Data Received From Catalyst Heater Control Module</t>
  </si>
  <si>
    <t>Catalyst Heater Circuit Performance Bank 1</t>
  </si>
  <si>
    <t>Catalyst Heater Circuit Performance Bank 2</t>
  </si>
  <si>
    <t>Catalyst Heater Control Module Performance</t>
  </si>
  <si>
    <t>Catalyst Heater Control Module Supply Voltage</t>
  </si>
  <si>
    <t>Lost Communication With Throttle/Pedal Position Sensor/Switch "A"</t>
  </si>
  <si>
    <t>Lost Communication With Throttle/Pedal Position Sensor/Switch "B"</t>
  </si>
  <si>
    <t>Lost Communication With Throttle/Pedal Position Sensor/Switch "C"</t>
  </si>
  <si>
    <t>Lost Communication With Manifold Absolute Pressure/Barometric Pressure Sensor</t>
  </si>
  <si>
    <t>Lost Communication With Manifold Absolute Pressure Sensor "B"</t>
  </si>
  <si>
    <t>Lost Communication With Turbocharger/Supercharger Boost Sensor "A"</t>
  </si>
  <si>
    <t>Lost Communication With Turbocharger/Supercharger Boost Sensor "B"</t>
  </si>
  <si>
    <t>Lost Communication With Turbocharger/Supercharger Boost Sensor "C"</t>
  </si>
  <si>
    <t>Lost Communication With Crankcase Pressure Sensor</t>
  </si>
  <si>
    <t>Lost Communication With Mass or Volume Air Flow Sensor "A"</t>
  </si>
  <si>
    <t>Lost Communication With Mass or Volume Air Flow Sensor "B"</t>
  </si>
  <si>
    <t>Cold Start Intake Manifold Runner Control Stuck Open Bank 1</t>
  </si>
  <si>
    <t>Cold Start Intake Manifold Runner Control Stuck Open Bank 2</t>
  </si>
  <si>
    <t>Cold Start Intake Manifold Runner Control Stuck Closed Bank 1</t>
  </si>
  <si>
    <t>Cold Start Intake Manifold Runner Control Stuck Closed Bank 2</t>
  </si>
  <si>
    <t>Brake Pedal Position Performance</t>
  </si>
  <si>
    <t>Brake Pressure Sensor "B" Missing Calibration</t>
  </si>
  <si>
    <t>Brake Pressure Sensor "C" Missing Calibration</t>
  </si>
  <si>
    <t>Brake Pressure Sensor "D" Missing Calibration</t>
  </si>
  <si>
    <t>Brake Pressure Sensor "E" Missing Calibration</t>
  </si>
  <si>
    <t>Brake Pressure Sensor "E" Circuit Low</t>
  </si>
  <si>
    <t>Brake Pressure Sensor "E" Circuit High</t>
  </si>
  <si>
    <t>Brake Pressure Sensor "E" Circuit/Open</t>
  </si>
  <si>
    <t>Brake Pressure Sensor "E" Range/Performance</t>
  </si>
  <si>
    <t>Brake Pressure Sensor "A" Missing Calibration</t>
  </si>
  <si>
    <t>Wheel Speed Sensors Supply Circuit High</t>
  </si>
  <si>
    <t>Wheel Speed Sensors Supply Circuit Low</t>
  </si>
  <si>
    <t>"A" Camshaft Position Actuator Temperature Sensor Circuit Bank 1</t>
  </si>
  <si>
    <t>"A" Camshaft Position Actuator Temperature Sensor Range/Performance Bank 1</t>
  </si>
  <si>
    <t>"A" Camshaft Position Actuator Temperature Sensor Circuit Low Bank 1</t>
  </si>
  <si>
    <t>"A" Camshaft Position Actuator Temperature Sensor Circuit High Bank 1</t>
  </si>
  <si>
    <t>"A" Camshaft Position Actuator Temperature Sensor Circuit Bank 2</t>
  </si>
  <si>
    <t>"A" Camshaft Position Actuator Temperature Sensor Range/Performance Bank 2</t>
  </si>
  <si>
    <t>"A" Camshaft Position Actuator Temperature Sensor Circuit Low Bank 2</t>
  </si>
  <si>
    <t>"A" Camshaft Position Actuator Temperature Sensor Circuit High Bank 2</t>
  </si>
  <si>
    <t>"B" Camshaft Position Actuator Temperature Sensor Circuit Bank 1</t>
  </si>
  <si>
    <t>"B" Camshaft Position Actuator Temperature Sensor Range/Performance Bank 1</t>
  </si>
  <si>
    <t>"B" Camshaft Position Actuator Temperature Sensor Circuit Low Bank 1</t>
  </si>
  <si>
    <t>"B" Camshaft Position Actuator Temperature Sensor Circuit High Bank 1</t>
  </si>
  <si>
    <t>"B" Camshaft Position Actuator Temperature Sensor Circuit Bank 2</t>
  </si>
  <si>
    <t>"B" Camshaft Position Actuator Temperature Sensor Range/Performance Bank 2</t>
  </si>
  <si>
    <t>"B" Camshaft Position Actuator Temperature Sensor Circuit Low Bank 2</t>
  </si>
  <si>
    <t>"B" Camshaft Position Actuator Temperature Sensor Circuit High Bank 2</t>
  </si>
  <si>
    <t>"A" Camshaft Position Actuator Control Circuit Driver Current/Temperature Too High Bank 1</t>
  </si>
  <si>
    <t>"A" Camshaft Position Actuator Control Circuit Driver Current/Temperature Too High Bank 2</t>
  </si>
  <si>
    <t>"B" Camshaft Position Actuator Control Circuit Driver Current/Temperature Too High Bank 1</t>
  </si>
  <si>
    <t>"B" Camshaft Position Actuator Control Circuit Driver Current/Temperature Too High Bank 2</t>
  </si>
  <si>
    <t>Camshaft Position Control Module Performance</t>
  </si>
  <si>
    <t>Lost Communication With Camshaft Position Control Module</t>
  </si>
  <si>
    <t>Invalid Data Received From Camshaft Position Control Module</t>
  </si>
  <si>
    <t>Turbocharger/Supercharger Inlet Pressure Sensor "B" Circuit</t>
  </si>
  <si>
    <t>Turbocharger/Supercharger Inlet Pressure Sensor "B" Circuit Range/Performance</t>
  </si>
  <si>
    <t>Turbocharger/Supercharger Inlet Pressure Sensor "B" Circuit Low</t>
  </si>
  <si>
    <t>Turbocharger/Supercharger Inlet Pressure Sensor "B" Circuit High</t>
  </si>
  <si>
    <t>Turbocharger/Supercharger Inlet Pressure Sensor "B" Circuit Intermittent/Erratic</t>
  </si>
  <si>
    <t>ABS Pump Motor Supply Voltage Circuit "A" Range/Performance</t>
  </si>
  <si>
    <t>ABS Pump Motor Supply Voltage "B" Circuit/Open</t>
  </si>
  <si>
    <t>ABS Pump Motor Supply Voltage "B" Circuit High</t>
  </si>
  <si>
    <t>ABS Pump Motor Supply Voltage "B" Circuit Low</t>
  </si>
  <si>
    <t>ABS Pump Motor Supply Voltage "B" Circuit Range/Performance</t>
  </si>
  <si>
    <t>ABS Pump Motor Supply Voltage Circuit "A"/"B" Correlation</t>
  </si>
  <si>
    <t>ABS Pump Motor Supply Voltage Circuit "A" High</t>
  </si>
  <si>
    <t>ABS Pump Motor Supply Voltage Circuit "A" Low</t>
  </si>
  <si>
    <t>ABS Pump Motor Temperature Too High</t>
  </si>
  <si>
    <t>Brake Blending Separation Valve Performance</t>
  </si>
  <si>
    <t>Brake Blending Separation Valve Stuck Closed</t>
  </si>
  <si>
    <t>Brake Blending System Performance</t>
  </si>
  <si>
    <t>ABS Pump Motor Calibration Not Learned</t>
  </si>
  <si>
    <t>Transmission Range Control "A" Circuit/Open</t>
  </si>
  <si>
    <t>Transmission Range Control "A"</t>
  </si>
  <si>
    <t>Transmission Range Control "A" Circuit Performance</t>
  </si>
  <si>
    <t>Transmission Range Control "A" Circuit Low</t>
  </si>
  <si>
    <t>Transmission Range Control "A" Circuit High</t>
  </si>
  <si>
    <t>Transmission Range Control "B" Circuit/Open</t>
  </si>
  <si>
    <t>Transmission Range Control "B" Circuit Performance</t>
  </si>
  <si>
    <t>Transmission Range Control "B" Circuit Low</t>
  </si>
  <si>
    <t>Transmission Range Control "B" Circuit High</t>
  </si>
  <si>
    <t>Transmission Range Control "A" Position Sensor/Switch Circuit/Open</t>
  </si>
  <si>
    <t>Transmission Range Control "A" Position Sensor/Switch Circuit Range/Performance</t>
  </si>
  <si>
    <t>Transmission Range Control "A" Position Sensor/Switch Circuit Low</t>
  </si>
  <si>
    <t>Transmission Range Control "A" Position Sensor/Switch Circuit High</t>
  </si>
  <si>
    <t>Transmission Range Control "B" Position Sensor/Switch Circuit/Open</t>
  </si>
  <si>
    <t>Transmission Range Control "B" Position Sensor/Switch Circuit Range/Performance</t>
  </si>
  <si>
    <t>Transmission Range Control "B" Position Sensor/Switch Circuit Low</t>
  </si>
  <si>
    <t>Transmission Range Control "B" Position Sensor/Switch Circuit High</t>
  </si>
  <si>
    <t>Turbocharger/Supercharger Wastegate Actuator "A"</t>
  </si>
  <si>
    <t>Turbocharger/Supercharger Wastegate Actuator "A" Range/Performance</t>
  </si>
  <si>
    <t>Turbocharger/Supercharger Wastegate Actuator "A" Low</t>
  </si>
  <si>
    <t>Turbocharger/Supercharger Wastegate Actuator "A" High</t>
  </si>
  <si>
    <t>Turbocharger/Supercharger Wastegate Actuator "B"</t>
  </si>
  <si>
    <t>Turbocharger/Supercharger Wastegate Actuator "B" Range/Performance</t>
  </si>
  <si>
    <t>Turbocharger/Supercharger Wastegate Actuator "B" Low</t>
  </si>
  <si>
    <t>Turbocharger/Supercharger Wastegate Actuator "B" High</t>
  </si>
  <si>
    <t>Wastegate Position Sensor "A" Circuit</t>
  </si>
  <si>
    <t>Wastegate Position Sensor "A" Circuit Low</t>
  </si>
  <si>
    <t>Wastegate Position Sensor "A" Circuit High</t>
  </si>
  <si>
    <t>Wastegate Position Sensor "B" Circuit</t>
  </si>
  <si>
    <t>Wastegate Position Sensor "B" Circuit Low</t>
  </si>
  <si>
    <t>Wastegate Position Sensor "B" Circuit High</t>
  </si>
  <si>
    <t>Turbocharger/Supercharger Wastegate Actuator "A" Driver Current/Temperature Too High</t>
  </si>
  <si>
    <t>Turbocharger/Supercharger Wastegate Actuator "B" Driver Current/Temperature Too High</t>
  </si>
  <si>
    <t>Brake Booster Motor "B" Current Sensor Circuit Range/Performance</t>
  </si>
  <si>
    <t>Intake Air O2 Sensor Reference Voltage Circuit/Open Bank 1</t>
  </si>
  <si>
    <t>Intake Air O2 Sensor Reference Voltage Circuit Range/Performance Bank 1</t>
  </si>
  <si>
    <t>Intake Air O2 Sensor Reference Voltage Circuit Low Bank 1</t>
  </si>
  <si>
    <t>Intake Air O2 Sensor Reference Voltage Circuit High Bank 1</t>
  </si>
  <si>
    <t>Intake Air O2 Sensor Reference Voltage Circuit/Open Bank 2</t>
  </si>
  <si>
    <t>Intake Air O2 Sensor Reference Voltage Circuit Range/Performance Bank 2</t>
  </si>
  <si>
    <t>Intake Air O2 Sensor Reference Voltage Circuit Low Bank 2</t>
  </si>
  <si>
    <t>Intake Air O2 Sensor Reference Voltage Circuit High Bank 2</t>
  </si>
  <si>
    <t>Charge Air Cooler Coolant Temperature Sensor "A" Circuit</t>
  </si>
  <si>
    <t>Charge Air Cooler Coolant Temperature Sensor "A" Circuit Range/Performance</t>
  </si>
  <si>
    <t>Charge Air Cooler Coolant Temperature Sensor "A" Circuit Low</t>
  </si>
  <si>
    <t>Charge Air Cooler Coolant Temperature Sensor "A" Circuit High</t>
  </si>
  <si>
    <t>Charge Air Cooler Coolant Temperature Sensor "A" Intermittent/Erratic</t>
  </si>
  <si>
    <t>Charge Air Cooler Coolant Temperature Sensor "A"</t>
  </si>
  <si>
    <t>Charge Air Cooler Coolant Temperature Sensor "B" Circuit</t>
  </si>
  <si>
    <t>Charge Air Cooler Coolant Temperature Sensor "B" Circuit Range/Performance</t>
  </si>
  <si>
    <t>Charge Air Cooler Coolant Temperature Sensor "B" Circuit Low</t>
  </si>
  <si>
    <t>Charge Air Cooler Coolant Temperature Sensor "B" Circuit High</t>
  </si>
  <si>
    <t>Charge Air Cooler Coolant Temperature Sensor "B" Intermittent/Erratic</t>
  </si>
  <si>
    <t>Reductant Temperature Sensor "A" Circuit</t>
  </si>
  <si>
    <t>Reductant Temperature Sensor "A" Circuit Range/Performance</t>
  </si>
  <si>
    <t>Reductant Temperature Sensor "A" Circuit Low</t>
  </si>
  <si>
    <t>Reductant Temperature Sensor "A" Circuit High</t>
  </si>
  <si>
    <t>Reductant Temperature Sensor "A" Circuit Intermittent</t>
  </si>
  <si>
    <t>Reductant Temperature Sensor "B" Circuit</t>
  </si>
  <si>
    <t>Reductant Temperature Sensor "B" Circuit Range/Performance</t>
  </si>
  <si>
    <t>Reductant Temperature Sensor "B" Circuit Low</t>
  </si>
  <si>
    <t>Reductant Temperature Sensor "B" Circuit High</t>
  </si>
  <si>
    <t>Reductant Temperature Sensor "B" Circuit Intermittent</t>
  </si>
  <si>
    <t>Throttle/Pedal Position Sensor/Switch "C"/"G" Voltage Correlation</t>
  </si>
  <si>
    <t>Throttle/Pedal Position Sensor/Switch "B"/"G" Voltage Correlation</t>
  </si>
  <si>
    <t>Throttle/Pedal Position Sensor/Switch "A"/"G" Voltage Correlation</t>
  </si>
  <si>
    <t>Lost Communication With Reductant Temperature Sensor "A"</t>
  </si>
  <si>
    <t>Lost Communication With Reductant Temperature Sensor "B"</t>
  </si>
  <si>
    <t>Intermediate System Voltage Low</t>
  </si>
  <si>
    <t>Intermediate System Voltage High</t>
  </si>
  <si>
    <t>Engine Disconnect Clutch Actuator Circuit/Open</t>
  </si>
  <si>
    <t>Engine Disconnect Clutch Actuator Circuit Range/Performance</t>
  </si>
  <si>
    <t>Engine Disconnect Clutch Actuator Circuit Low</t>
  </si>
  <si>
    <t>Engine Disconnect Clutch Actuator Circuit High</t>
  </si>
  <si>
    <t>Engine Disconnect Clutch Actuator</t>
  </si>
  <si>
    <t>Lost Communication With Intake Air Temperature Sensor 1 Bank 1</t>
  </si>
  <si>
    <t>Lost Communication With Intake Air Temperature Sensor 1 Bank 2</t>
  </si>
  <si>
    <t>Lost Communication With Intake Air Temperature Sensor 2 Bank 1</t>
  </si>
  <si>
    <t>Lost Communication With Intake Air Temperature Sensor 2 Bank 2</t>
  </si>
  <si>
    <t>Turbocharger/Supercharger Boost Control "A" Supply Voltage Circuit</t>
  </si>
  <si>
    <t>Turbocharger/Supercharger Boost Control "B" Supply Voltage Circuit</t>
  </si>
  <si>
    <t>Supercharger Disconnect Clutch</t>
  </si>
  <si>
    <t>U06</t>
  </si>
  <si>
    <t xml:space="preserve">Camshaft "A" Position Signal Output Circuit/Open Bank 1 </t>
  </si>
  <si>
    <t>Camshaft "A" Position Signal Output Circuit Low Bank 1</t>
  </si>
  <si>
    <t>Camshaft "A" Position Signal Output Circuit High Bank 1</t>
  </si>
  <si>
    <t>Camshaft "A" Position Signal Output Circuit/Open Bank 2</t>
  </si>
  <si>
    <t>Camshaft "A" Position Signal Output Circuit Low Bank 2</t>
  </si>
  <si>
    <t>Camshaft "A" Position Signal Output Circuit High Bank 2</t>
  </si>
  <si>
    <t>Camshaft "B" Position Signal Output Circuit/Open Bank 2</t>
  </si>
  <si>
    <t>Camshaft "B" Position Signal Output Circuit Low Bank 2</t>
  </si>
  <si>
    <t>Camshaft "B" Position Signal Output Circuit High Bank 2</t>
  </si>
  <si>
    <t>Camshaft "B" Position Signal Output Circuit Low Bank 1</t>
  </si>
  <si>
    <t>Camshaft "B" Position Signal Output Circuit High Bank 1</t>
  </si>
  <si>
    <t>Camshaft "B" Position Signal Output Circuit/Open Bank 1</t>
  </si>
  <si>
    <t>EGR Sensor "D" Circuit</t>
  </si>
  <si>
    <t>EGR Sensor "D" Circuit High</t>
  </si>
  <si>
    <t>EGR Sensor "D" Circuit Low</t>
  </si>
  <si>
    <t>EGR Sensor "D" Circuit Range/Performance</t>
  </si>
  <si>
    <t>EGR Sensor "D" Circuit Intermittent</t>
  </si>
  <si>
    <t>EGR Sensor "E" Circuit</t>
  </si>
  <si>
    <t>EGR Sensor "E" Circuit High</t>
  </si>
  <si>
    <t>EGR Sensor "E" Circuit Low</t>
  </si>
  <si>
    <t>EGR Sensor "E" Circuit Range/Performance</t>
  </si>
  <si>
    <t>EGR Sensor "E" Circuit Intermittent</t>
  </si>
  <si>
    <t>Brake Hydraulic Circuit "B" Leak</t>
  </si>
  <si>
    <t>Brake Hydraulic Circuit "A" Leak</t>
  </si>
  <si>
    <t>Brake Hydraulic Circuit "C" Leak</t>
  </si>
  <si>
    <t>Brake Hydraulic Circuit "D" Leak</t>
  </si>
  <si>
    <t>Lost Communication With Headlamp Leveling Control Module "A"</t>
  </si>
  <si>
    <t>Invalid Data Received From Headlamp Leveling Control Module "B"</t>
  </si>
  <si>
    <t>Lost Communication With Headlamp Leveling Control Module "B"</t>
  </si>
  <si>
    <t>Invalid Data Received From Headlamp Leveling Control Module "A"</t>
  </si>
  <si>
    <t>Steering Wheel Angle Sensor Signal - Yaw Rate Sensor Signal Correlation</t>
  </si>
  <si>
    <t>Exhaust Flow Control Valve "A" Control Performance</t>
  </si>
  <si>
    <t>Water in Fuel Sensor "A" Circuit</t>
  </si>
  <si>
    <t>Water in Fuel Sensor "A" Circuit Range/Performance</t>
  </si>
  <si>
    <t>Water in Fuel Sensor "A" Circuit Low</t>
  </si>
  <si>
    <t>Water in Fuel Sensor "A" Circuit High</t>
  </si>
  <si>
    <t>Water in Fuel Sensor "A" Circuit Intermittent</t>
  </si>
  <si>
    <t>Water in Fuel Condition - Sensor "A"</t>
  </si>
  <si>
    <t>Water in Fuel Sensor "B" Circuit</t>
  </si>
  <si>
    <t>Water in Fuel Sensor "B" Circuit Range/Performance</t>
  </si>
  <si>
    <t>Water in Fuel Sensor "B" Circuit Low</t>
  </si>
  <si>
    <t>Water in Fuel Sensor "B" Circuit High</t>
  </si>
  <si>
    <t>Water in Fuel Sensor "B" Circuit Intermittent</t>
  </si>
  <si>
    <t>Water in Fuel Condition - Sensor "B" </t>
  </si>
  <si>
    <t>Brake Booster Temperature Sensor "C" Circuit Low</t>
  </si>
  <si>
    <t>Brake Booster Temperature Sensor "C" Circuit High</t>
  </si>
  <si>
    <t>Brake Booster Temperature Sensor "C" Circuit/Open</t>
  </si>
  <si>
    <t>Brake Booster Temperature Sensor "C" Circuit Range/Performance</t>
  </si>
  <si>
    <t xml:space="preserve">Brake Booster Temperature Sensor "C" Circuit Intermittent/Erratic </t>
  </si>
  <si>
    <t>Brake Booster Motor "A" Position Sensor Supply Circuit/Open</t>
  </si>
  <si>
    <t>Brake Booster Motor "A" Position Sensor Supply Circuit Low</t>
  </si>
  <si>
    <t>Brake Booster Motor "A" Position Sensor Supply Circuit High</t>
  </si>
  <si>
    <t>Brake Booster Motor "A" Position Sensor Supply Circuit Range/Performance</t>
  </si>
  <si>
    <t>Brake Booster Motor "B" Position Sensor Supply Circuit/Open</t>
  </si>
  <si>
    <t>Brake Booster Motor "B" Position Sensor Supply Circuit Low</t>
  </si>
  <si>
    <t>Brake Booster Motor "B" Position Sensor Supply Circuit High</t>
  </si>
  <si>
    <t>Brake Booster Motor "B" Position Sensor Supply Circuit Range/Performance</t>
  </si>
  <si>
    <t>Electrical System Voltage Stabilizer Control Module Performance</t>
  </si>
  <si>
    <t>EGR "C" Control Circuit/Open</t>
  </si>
  <si>
    <t>EGR "C" Control Circuit Performance</t>
  </si>
  <si>
    <t>EGR "C" Control Circuit Low</t>
  </si>
  <si>
    <t>EGR "C" Control Circuit High</t>
  </si>
  <si>
    <t>EGR "C" Control Stuck Open</t>
  </si>
  <si>
    <t>EGR "C" Control Stuck Closed</t>
  </si>
  <si>
    <t>EGR "C" Flow Excessive Detected</t>
  </si>
  <si>
    <t>Control Module Cooling Fan Circuit/Open</t>
  </si>
  <si>
    <t>Control Module Cooling Fan Circuit Low</t>
  </si>
  <si>
    <t>Control Module Cooling Fan Circuit High</t>
  </si>
  <si>
    <t>Control Module Cooling Fan Circuit Range/Performance</t>
  </si>
  <si>
    <t>Body Control Module Requested MIL Illumination</t>
  </si>
  <si>
    <t>Brake Pedal Position Sensor "A" Not Learned</t>
  </si>
  <si>
    <t>Brake Pedal Position Sensor "B" Not Learned</t>
  </si>
  <si>
    <t>Park Lock/Pawl Actuator Circuit</t>
  </si>
  <si>
    <t>Park Lock/Pawl Actuator Circuit/Open</t>
  </si>
  <si>
    <t>Park Lock/Pawl Actuator Circuit Low</t>
  </si>
  <si>
    <t>Park Lock/Pawl Actuator Circuit High</t>
  </si>
  <si>
    <t>Park Lock/Pawl Actuator Circuit Performance</t>
  </si>
  <si>
    <t>Engine Disconnect Clutch Actuator Control Circuit Driver Current/Temperature Too High</t>
  </si>
  <si>
    <t>Generator Phase X Current</t>
  </si>
  <si>
    <t>Generator Phase X Current Low</t>
  </si>
  <si>
    <t>Generator Phase X Current High</t>
  </si>
  <si>
    <t>Generator Phase Y Current</t>
  </si>
  <si>
    <t>Generator Phase Y Current Low</t>
  </si>
  <si>
    <t>Generator Phase Y Current High</t>
  </si>
  <si>
    <t>Generator Phase Z Current</t>
  </si>
  <si>
    <t>Generator Phase Z Current Low</t>
  </si>
  <si>
    <t>Generator Phase Z Current High</t>
  </si>
  <si>
    <t>EVAP System Leak Detection Pump Switching Valve Control Circuit/Open</t>
  </si>
  <si>
    <t>EVAP System Leak Detection Pump Switching Valve Control Circuit Low</t>
  </si>
  <si>
    <t>EVAP System Leak Detection Pump Switching Valve Control Circuit High</t>
  </si>
  <si>
    <t>EVAP System Leak Detection Pump Switching Valve Stuck On</t>
  </si>
  <si>
    <t>EVAP System Leak Detection Pump Switching Valve Performance/Stuck Off</t>
  </si>
  <si>
    <t>Lost Communication With Exhaust Gas Temperature Sensor Bank 1 Sensor 1</t>
  </si>
  <si>
    <t>Lost Communication With Exhaust Gas Temperature Sensor Bank 1 Sensor 2</t>
  </si>
  <si>
    <t>Lost Communication With Exhaust Gas Temperature Sensor Bank 2 Sensor 1</t>
  </si>
  <si>
    <t>Lost Communication With Exhaust Gas Temperature Sensor Bank 2 Sensor 2</t>
  </si>
  <si>
    <t>Reductant Pump Motor Position Sensor Circuit </t>
  </si>
  <si>
    <t>Reductant Pump Motor Position Sensor Circuit Range/Performance </t>
  </si>
  <si>
    <t>Reductant Pump Motor Position Sensor Circuit Low </t>
  </si>
  <si>
    <t>Reductant Pump Motor Position Sensor Circuit High </t>
  </si>
  <si>
    <t>Software Incompatibility With Reductant Control Module</t>
  </si>
  <si>
    <t>Reductant Tank Temperature Sensor "B" Circuit Range/Performance</t>
  </si>
  <si>
    <t>Reductant Tank Temperature Sensor "B" Circuit Low</t>
  </si>
  <si>
    <t>Reductant Tank Temperature Sensor "B" Circuit High</t>
  </si>
  <si>
    <t>Reductant Tank Temperature Sensor "B" Circuit Intermittent/Erratic</t>
  </si>
  <si>
    <t>Reductant Tank Temperature Sensor "A" Circuit Range/Performance</t>
  </si>
  <si>
    <t>Reductant Tank Temperature Sensor "A" Circuit Low</t>
  </si>
  <si>
    <t>Reductant Tank Temperature Sensor "A" Circuit High</t>
  </si>
  <si>
    <t>Reductant Tank Temperature Sensor "A" Circuit Intermittent/Erratic</t>
  </si>
  <si>
    <t>Reductant Tank Temperature Sensor "A"</t>
  </si>
  <si>
    <t>EVAP System Leak Detection Pump Module Air Filter Restricted</t>
  </si>
  <si>
    <t>Reductant Tank Temperature Sensor "B" Circuit</t>
  </si>
  <si>
    <t>Reductant Tank Temperature Sensor "A" Circuit</t>
  </si>
  <si>
    <t>Brake Booster Motor "A" Over Temperature</t>
  </si>
  <si>
    <t>Brake Booster Motor "A" Supply Circuit</t>
  </si>
  <si>
    <t>Brake Pressure Sensor "F" Missing Calibration</t>
  </si>
  <si>
    <t>Brake Pressure Sensor "F" Circuit Range/Performance</t>
  </si>
  <si>
    <t>Brake Pressure Sensor "F" Circuit Low</t>
  </si>
  <si>
    <t>Brake Pressure Sensor "F" Circuit High</t>
  </si>
  <si>
    <t>Brake Pressure Sensor "F" Circuit/Open</t>
  </si>
  <si>
    <t>Brake Pressure Sensor Supply Circuit</t>
  </si>
  <si>
    <t>Brake Master Cylinder Piston Position Sensor "A" Circuit Voltage High</t>
  </si>
  <si>
    <t>Brake Master Cylinder Piston Position Sensor "A" Circuit Voltage Low</t>
  </si>
  <si>
    <t>Brake Master Cylinder Piston Position Sensor "A" Circuit Range/Performance</t>
  </si>
  <si>
    <t>Brake Master Cylinder Piston Position Sensor "B" Circuit Voltage High</t>
  </si>
  <si>
    <t>Brake Master Cylinder Piston Position Sensor "B" Circuit Voltage Low</t>
  </si>
  <si>
    <t>Brake Master Cylinder Piston Position Sensor "B" Circuit Range/Performance</t>
  </si>
  <si>
    <t>Brake Master Cylinder Piston Position Sensor "A/B" Correlation</t>
  </si>
  <si>
    <t>Brake Master Cylinder Piston Position Sensor Supply Circuit</t>
  </si>
  <si>
    <t>Master Cylinder Piston Position Higher Than Expected</t>
  </si>
  <si>
    <t>Driver Applied Pressure Higher Than Expected</t>
  </si>
  <si>
    <t>Brake Master Cylinder Piston Position Sensor Calibration Not Learned</t>
  </si>
  <si>
    <t>Brake Master Cylinder Cut Off Valve</t>
  </si>
  <si>
    <t>Active Grille Air Shutter "C" Performance/Stuck Off</t>
  </si>
  <si>
    <t>Lost Communication With Active Grille Air Shutter Module "C"</t>
  </si>
  <si>
    <t>Lost Communication With Fuel Rail Pressure Sensor Bank 1</t>
  </si>
  <si>
    <t>Intake Air System Leak Bank 1</t>
  </si>
  <si>
    <t>Intake Air System Leak Bank 2</t>
  </si>
  <si>
    <t>A/C Refrigerant Distribution Valve "A" Control Circuit/Open</t>
  </si>
  <si>
    <t>A/C Refrigerant Distribution Valve "A" Control Circuit Low</t>
  </si>
  <si>
    <t>A/C Refrigerant Distribution Valve "A" Control Circuit High</t>
  </si>
  <si>
    <t>A/C Refrigerant Distribution Valve "A" Stuck/Open</t>
  </si>
  <si>
    <t>A/C Refrigerant Distribution Valve "A" Control Circuit Driver Current/Temperature Too High</t>
  </si>
  <si>
    <t>Drive Motor "C" Temperature Sensor Circuit</t>
  </si>
  <si>
    <t>Drive Motor "C" Temperature Sensor Range/Performance</t>
  </si>
  <si>
    <t>Drive Motor "C" Temperature Sensor Circuit Low</t>
  </si>
  <si>
    <t>Drive Motor "C" Temperature Sensor Circuit High</t>
  </si>
  <si>
    <t>Drive Motor "C" Temperature Sensor Circuit Intermittent/Erratic</t>
  </si>
  <si>
    <t>Drive Motor "C" Temperature Sensor Over Temperature</t>
  </si>
  <si>
    <t>Hybrid/EV Battery Pack "A" Deterioration</t>
  </si>
  <si>
    <t>Hybrid/EV Battery Pack "B" Deterioration</t>
  </si>
  <si>
    <t>Hybrid/EV Battery Pack "C" Deterioration</t>
  </si>
  <si>
    <t>Hybrid/EV Battery Pack "D" Deterioration</t>
  </si>
  <si>
    <t>Hybrid/EV Battery Pack "E" Deterioration</t>
  </si>
  <si>
    <t>Hybrid/EV Battery Pack "F" Deterioration</t>
  </si>
  <si>
    <t>Intake Air O2 Sensor Pumping Current Trim Circuit Open Bank 1</t>
  </si>
  <si>
    <t>Intake Air O2 Sensor Pumping Current Trim Circuit Low Bank 1</t>
  </si>
  <si>
    <t>Intake Air O2 Sensor Pumping Current Trim Circuit High Bank 1</t>
  </si>
  <si>
    <t>Intake Air O2 Sensor Pumping Current Circuit Open Bank 1</t>
  </si>
  <si>
    <t>Intake Air O2 Sensor Pumping Current Circuit Low Bank 1</t>
  </si>
  <si>
    <t>Intake Air O2 Sensor Pumping Current Circuit High Bank 1</t>
  </si>
  <si>
    <t>Intake Air O2 Sensor Negative Current Control Circuit Open Bank 1</t>
  </si>
  <si>
    <t>Intake Air O2 Sensor Negative Current Control Circuit Low Bank 1</t>
  </si>
  <si>
    <t>Intake Air O2 Sensor Negative Current Control Circuit High Bank 1</t>
  </si>
  <si>
    <t>Intake Air O2 Sensor Pumping Current Trim Circuit Open Bank 2</t>
  </si>
  <si>
    <t>Intake Air O2 Sensor Pumping Current Trim Circuit Low Bank 2</t>
  </si>
  <si>
    <t>Intake Air O2 Sensor Pumping Current Trim Circuit High Bank 2</t>
  </si>
  <si>
    <t>Intake Air O2 Sensor Pumping Current Circuit Open Bank 2</t>
  </si>
  <si>
    <t>Intake Air O2 Sensor Pumping Current Circuit Low Bank 2</t>
  </si>
  <si>
    <t>Intake Air O2 Sensor Pumping Current Circuit High Bank 2</t>
  </si>
  <si>
    <t>Intake Air O2 Sensor Negative Current Control Circuit Open Bank 2</t>
  </si>
  <si>
    <t>Intake Air O2 Sensor Negative Current Control Circuit Low Bank 2</t>
  </si>
  <si>
    <t>Intake Air O2 Sensor Negative Current Control Circuit High Bank 2</t>
  </si>
  <si>
    <t>Coolant Thermostat Performance</t>
  </si>
  <si>
    <t>Cylinder 1 Injection Pulse Performance</t>
  </si>
  <si>
    <t>Cylinder 2 Injection Pulse Performance</t>
  </si>
  <si>
    <t>Cylinder 3 Injection Pulse Performance</t>
  </si>
  <si>
    <t>Cylinder 4 Injection Pulse Performance</t>
  </si>
  <si>
    <t>Cylinder 5 Injection Pulse Performance</t>
  </si>
  <si>
    <t>Cylinder 6 Injection Pulse Performance</t>
  </si>
  <si>
    <t>Cylinder 7 Injection Pulse Performance</t>
  </si>
  <si>
    <t>Cylinder 8 Injection Pulse Performance</t>
  </si>
  <si>
    <t>Cold Start Cylinder 1 Injection Pulse Performance</t>
  </si>
  <si>
    <t>Cold Start Cylinder 2 Injection Pulse Performance</t>
  </si>
  <si>
    <t>Cold Start Cylinder 3 Injection Pulse Performance</t>
  </si>
  <si>
    <t>Cold Start Cylinder 4 Injection Pulse Performance</t>
  </si>
  <si>
    <t>Cold Start Cylinder 5 Injection Pulse Performance</t>
  </si>
  <si>
    <t>Cold Start Cylinder 6 Injection Pulse Performance</t>
  </si>
  <si>
    <t>Cold Start Cylinder 7 Injection Pulse Performance</t>
  </si>
  <si>
    <t>Cold Start Cylinder 8 Injection Pulse Performance</t>
  </si>
  <si>
    <t>Cylinder 1 Injection Pulse Offset Not Learned</t>
  </si>
  <si>
    <t>Cylinder 1 Injection Pulse Offset Exceeded Learning Limit</t>
  </si>
  <si>
    <t>Cylinder 2 Injection Pulse Offset Not Learned</t>
  </si>
  <si>
    <t>Cylinder 2 Injection Pulse Offset Exceeded Learning Limit</t>
  </si>
  <si>
    <t>Cylinder 3 Injection Pulse Offset Not Learned</t>
  </si>
  <si>
    <t>Cylinder 3 Injection Pulse Offset Exceeded Learning Limit</t>
  </si>
  <si>
    <t>Cylinder 4 Injection Pulse Offset Not Learned</t>
  </si>
  <si>
    <t>Cylinder 4 Injection Pulse Offset Exceeded Learning Limit</t>
  </si>
  <si>
    <t>Cylinder 5 Injection Pulse Offset Not Learned</t>
  </si>
  <si>
    <t>Cylinder 5 Injection Pulse Offset Exceeded Learning Limit</t>
  </si>
  <si>
    <t>Cylinder 6 Injection Pulse Offset Not Learned</t>
  </si>
  <si>
    <t>Cylinder 6 Injection Pulse Offset Exceeded Learning Limit</t>
  </si>
  <si>
    <t>Cylinder 7 Injection Pulse Offset Not Learned</t>
  </si>
  <si>
    <t>Cylinder 7 Injection Pulse Offset Exceeded Learning Limit</t>
  </si>
  <si>
    <t>Cylinder 8 Injection Pulse Offset Not Learned</t>
  </si>
  <si>
    <t>Cylinder 8 Injection Pulse Offset Exceeded Learning Limit</t>
  </si>
  <si>
    <t>Power Steering Control Module Processor Performance</t>
  </si>
  <si>
    <t>Hybrid/EV Electronics Coolant Temperature Sensor "A" Circuit</t>
  </si>
  <si>
    <t>Hybrid/EV Electronics Coolant Temperature Sensor "A" Circuit Range/Perfomance</t>
  </si>
  <si>
    <t>Hybrid/EV Electronics Coolant Temperature Sensor "A" Circuit Low</t>
  </si>
  <si>
    <t>Hybrid/EV Electronics Coolant Temperature Sensor "A" Circuit High</t>
  </si>
  <si>
    <t>Hybrid/EV Electronics Coolant Temperature Sensor "A" Circuit Intermittent/Erratic</t>
  </si>
  <si>
    <t>Hybrid/EV Electronics Coolant Temperature Sensor "B" Circuit</t>
  </si>
  <si>
    <t>Hybrid/EV Electronics Coolant Temperature Sensor "B" Circuit Range/Perfomance</t>
  </si>
  <si>
    <t>Hybrid/EV Electronics Coolant Temperature Sensor "B" Circuit Low</t>
  </si>
  <si>
    <t>Hybrid/EV Electronics Coolant Temperature Sensor "B" Circuit High</t>
  </si>
  <si>
    <t>Hybrid/EV Electronics Coolant Temperature Sensor "C" Circuit</t>
  </si>
  <si>
    <t>Hybrid/EV Electronics Coolant Temperature Sensor "C" Circuit Range/Perfomance</t>
  </si>
  <si>
    <t>Hybrid/EV Electronics Coolant Temperature Sensor "C" Circuit Low</t>
  </si>
  <si>
    <t>Hybrid/EV Electronics Coolant Temperature Sensor "C" Circuit High</t>
  </si>
  <si>
    <t>A/C Refrigerant Distribution Valve "B" Stuck/Open</t>
  </si>
  <si>
    <t>A/C Refrigerant Distribution Valve "B" Control Circuit/Open</t>
  </si>
  <si>
    <t>A/C Refrigerant Distribution Valve "B" Control Circuit Low</t>
  </si>
  <si>
    <t>A/C Refrigerant Distribution Valve "B" Control Circuit High</t>
  </si>
  <si>
    <t>A/C Refrigerant Distribution Valve "B" Control Circuit Driver Current/Temperature Too High</t>
  </si>
  <si>
    <t>Starter Relay "C" Control Circuit/Open</t>
  </si>
  <si>
    <t>Starter Relay "C" Control Circuit Low</t>
  </si>
  <si>
    <t>Starter Relay "C" Control Circuit High</t>
  </si>
  <si>
    <t>Starter Relay "C" Stuck On</t>
  </si>
  <si>
    <t>Starter Relay "C" Stuck Off</t>
  </si>
  <si>
    <t>Starter Relay "D" Control Circuit/Open</t>
  </si>
  <si>
    <t>Starter Relay "D" Control Circuit Low</t>
  </si>
  <si>
    <t>Starter Relay "D" Control Circuit High</t>
  </si>
  <si>
    <t>Starter Relay "D" Stuck On</t>
  </si>
  <si>
    <t>Starter Relay "D" Stuck Off</t>
  </si>
  <si>
    <t xml:space="preserve"> Lost Communication With Battery Energy Control Module "C"</t>
  </si>
  <si>
    <t>Software Incompatibility With Battery Energy Control Module "C"</t>
  </si>
  <si>
    <t xml:space="preserve"> Invalid Data Received From Battery Energy Control Module "C"</t>
  </si>
  <si>
    <t>Cylinder 11 Fuel Injector Offset Learning At Min Limit</t>
  </si>
  <si>
    <t>Cylinder 11 Fuel Injector Offset Learning At Max Limit</t>
  </si>
  <si>
    <t>Cylinder 12 Fuel Injector Offset Learning At Min Limit</t>
  </si>
  <si>
    <t>Cylinder 12 Fuel Injector Offset Learning At Max Limit</t>
  </si>
  <si>
    <t xml:space="preserve">Lost Communication With A/C Refrigerant Pressure Sensor “A” </t>
  </si>
  <si>
    <t xml:space="preserve">Lost Communication With A/C Refrigerant Temperature Sensor “A” </t>
  </si>
  <si>
    <t xml:space="preserve">Lost Communication With A/C Refrigerant Pressure Sensor “B” </t>
  </si>
  <si>
    <t xml:space="preserve">Lost Communication With A/C Refrigerant Temperature Sensor “B” </t>
  </si>
  <si>
    <t xml:space="preserve">Lost Communication With A/C Refrigerant Distribution Valve Actuator “B” </t>
  </si>
  <si>
    <t xml:space="preserve">Lost Communication With A/C Refrigerant Distribution Valve Actuator “A” </t>
  </si>
  <si>
    <t>B3A00</t>
  </si>
  <si>
    <t>A/C Refrigerant Distribution Valve Actuator "C" Stuck/Open</t>
  </si>
  <si>
    <t>B3A01</t>
  </si>
  <si>
    <t>A/C Refrigerant Distribution Valve Actuator "C" Control Circuit/Open</t>
  </si>
  <si>
    <t>B3A02</t>
  </si>
  <si>
    <t>A/C Refrigerant Distribution Valve Actuator "C" Control Circuit Low</t>
  </si>
  <si>
    <t>B3A03</t>
  </si>
  <si>
    <t>A/C Refrigerant Distribution Valve Actuator "C" Control Circuit High</t>
  </si>
  <si>
    <t>B3A04</t>
  </si>
  <si>
    <t>A/C Refrigerant Distribution Valve "C" Control Circuit Driver Current/Temperature Too High</t>
  </si>
  <si>
    <t>B3A05</t>
  </si>
  <si>
    <t>A/C Refrigerant Distribution Valve Actuator "D" Stuck/Open</t>
  </si>
  <si>
    <t>B3A06</t>
  </si>
  <si>
    <t>A/C Refrigerant Distribution Valve Actuator "D" Control Circuit/Open</t>
  </si>
  <si>
    <t>B3A07</t>
  </si>
  <si>
    <t>A/C Refrigerant Distribution Valve Actuator "D" Control Circuit Low</t>
  </si>
  <si>
    <t>B3A08</t>
  </si>
  <si>
    <t>A/C Refrigerant Distribution Valve Actuator "D" Control Circuit High</t>
  </si>
  <si>
    <t>B3A09</t>
  </si>
  <si>
    <t>A/C Refrigerant Distribution Valve "D" Control Circuit Driver Current/Temperature Too High</t>
  </si>
  <si>
    <t>B3A0A</t>
  </si>
  <si>
    <t>A/C Refrigerant Expansion Valve Actuator Stuck/Open</t>
  </si>
  <si>
    <t>A/C Refrigerant Expansion Valve Actuator Control Circuit/Open</t>
  </si>
  <si>
    <t>B3A0C</t>
  </si>
  <si>
    <t>A/C Refrigerant Expansion Valve Actuator Control Circuit Low</t>
  </si>
  <si>
    <t>A/C Refrigerant Expansion Valve Actuator Control Circuit High</t>
  </si>
  <si>
    <t>B3A0E</t>
  </si>
  <si>
    <t>A/C Refrigerant Expansion Valve Actuator Control Circuit Driver Current/Temperature Too High</t>
  </si>
  <si>
    <t xml:space="preserve">Lost Communication With A/C Refrigerant Distribution Valve Actuator “C” </t>
  </si>
  <si>
    <t xml:space="preserve">Lost Communication With A/C Refrigerant Distribution Valve Actuator “D” </t>
  </si>
  <si>
    <t>B3A0B</t>
  </si>
  <si>
    <t>B3A0D</t>
  </si>
  <si>
    <t>Lost Communication With A/C Refrigerant Expansion Valve Actuator</t>
  </si>
  <si>
    <t>Lost Communication With Coolant Pump "C"</t>
  </si>
  <si>
    <t>Engine Coolant Temperature Sensor 4 Circuit</t>
  </si>
  <si>
    <t>Engine Coolant Temperature Sensor 4 Circuit Range/Performance</t>
  </si>
  <si>
    <t>Engine Coolant Temperature Sensor 4 Circuit Low</t>
  </si>
  <si>
    <t>Engine Coolant Temperature Sensor 4 Circuit High</t>
  </si>
  <si>
    <t>Engine Coolant Temperature Sensor 5 Circuit</t>
  </si>
  <si>
    <t>Engine Coolant Temperature Sensor 5 Circuit Range/Performance</t>
  </si>
  <si>
    <t>Engine Coolant Temperature Sensor 5 Circuit Low</t>
  </si>
  <si>
    <t>Engine Coolant Temperature Sensor 5 Circuit High</t>
  </si>
  <si>
    <t>Lost Communication With Engine Coolant Temperature Sensor 4</t>
  </si>
  <si>
    <t>Lost Communication With Engine Coolant Temperature Sensor 5</t>
  </si>
  <si>
    <t>Lost Communication With Fan 1 Actuator</t>
  </si>
  <si>
    <t>Lost Communication With Fan 2 Actuator</t>
  </si>
  <si>
    <t>Lost Communication With Coolant Bypass Valve Actuator "A"</t>
  </si>
  <si>
    <t>Lost Communication With Coolant Bypass Valve Actuator "B"</t>
  </si>
  <si>
    <t>Lost Communication With Vehicle Thermal Management Control Module</t>
  </si>
  <si>
    <t>Invalid Data Received From Vehicle Thermal Management Control Module</t>
  </si>
  <si>
    <t>Software Incompatibility With Vehicle Thermal Management Control Module</t>
  </si>
  <si>
    <t>Fan 1 Performance/Stuck Off</t>
  </si>
  <si>
    <t>Fan 1 Stuck On</t>
  </si>
  <si>
    <t>Fan 2 Performance/Stuck Off</t>
  </si>
  <si>
    <t>Fan 2 Stuck On</t>
  </si>
  <si>
    <t>EVAP System Pressure Sensor/Switch "A" Circuit</t>
  </si>
  <si>
    <t>EVAP System Pressure Sensor/Switch "A" Circuit Range/Performance</t>
  </si>
  <si>
    <t>EVAP System Pressure Sensor/Switch "A" Circuit Low</t>
  </si>
  <si>
    <t>EVAP System Pressure Sensor/Switch "A" Circuit High</t>
  </si>
  <si>
    <t>EVAP System Pressure Sensor/Switch "A" Circuit Intermittent</t>
  </si>
  <si>
    <t>Propulsion System Inactive Timer Performance</t>
  </si>
  <si>
    <t xml:space="preserve">Low Engine Oil Pressure - Camshaft Control Disabled </t>
  </si>
  <si>
    <t>Coolant Pump "B" Supply Voltage Circuit</t>
  </si>
  <si>
    <t>Coolant Pump "B" Control Module Overtemperature</t>
  </si>
  <si>
    <t>Coolant Pump "D" Control Circuit/Open</t>
  </si>
  <si>
    <t>Coolant Pump "D" Control Circuit Low</t>
  </si>
  <si>
    <t>Coolant Pump "D" Control Circuit High</t>
  </si>
  <si>
    <t>Coolant Pump "D" Supply Voltage Circuit</t>
  </si>
  <si>
    <t>Coolant Pump "D" Control Module Overtemperature</t>
  </si>
  <si>
    <t>Battery Charger Coupler Temperature Sensor "A" Circuit</t>
  </si>
  <si>
    <t>Battery Charger Coupler Temperature Sensor "A" Circuit Range/Performance</t>
  </si>
  <si>
    <t>Battery Charger Coupler Temperature Sensor "A" Circuit Low</t>
  </si>
  <si>
    <t>Battery Charger Coupler Temperature Sensor "A" Circuit High</t>
  </si>
  <si>
    <t xml:space="preserve">Battery Charger Coupler Temperature Sensor "A" Circuit Intermittent/Erratic </t>
  </si>
  <si>
    <t>Battery Charger Coupler Temperature Sensor "B" Circuit</t>
  </si>
  <si>
    <t>Battery Charger Coupler Temperature Sensor "B" Circuit Range/Performance</t>
  </si>
  <si>
    <t>Battery Charger Coupler Temperature Sensor "B" Circuit Low</t>
  </si>
  <si>
    <t>Battery Charger Coupler Temperature Sensor "B" Circuit High</t>
  </si>
  <si>
    <t xml:space="preserve">Battery Charger Coupler Temperature Sensor "B" Circuit Intermittent/Erratic </t>
  </si>
  <si>
    <t>Brake Transmission Shift Interlock (BTSI) Control Circuit</t>
  </si>
  <si>
    <t>Catalyst Feedgas Performance</t>
  </si>
  <si>
    <t>Particulate Filter Feedgas Performance</t>
  </si>
  <si>
    <t>Battery Energy Control Module "A" Performance</t>
  </si>
  <si>
    <t>Battery Energy Control Module "B" Performance</t>
  </si>
  <si>
    <t>Engine Coolant Flow Control Valve Position Sensor Circuit</t>
  </si>
  <si>
    <t>Engine Coolant Flow Control Valve Position Sensor Circuit Low</t>
  </si>
  <si>
    <t>Engine Coolant Flow Control Valve Position Sensor Circuit High</t>
  </si>
  <si>
    <t>Engine Coolant Flow Control Valve Position Sensor Circuit Range/Performance</t>
  </si>
  <si>
    <t>Engine Coolant Flow Control Valve Stuck Closed</t>
  </si>
  <si>
    <t>Engine Coolant Flow Control Valve Position Sensor Circuit Intermittent/Erratic</t>
  </si>
  <si>
    <t>Engine Coolant Flow Control Valve Motor Current High</t>
  </si>
  <si>
    <t>Engine Coolant Flow Control Valve Control Circuit/Open</t>
  </si>
  <si>
    <t>Engine Coolant Flow Control Valve Control Circuit Low</t>
  </si>
  <si>
    <t>Engine Coolant Flow Control Valve Control Circuit High</t>
  </si>
  <si>
    <t>Engine Coolant Flow Control Valve Supply Circuit Low</t>
  </si>
  <si>
    <t>Lost Communication With Engine Coolant Flow Control Valve Position Sensor</t>
  </si>
  <si>
    <t>A/C Compressor Control Module Output Driver Temperature Sensor</t>
  </si>
  <si>
    <t>A/C Compressor Control Module Output Driver Temperature Sensor Circuit</t>
  </si>
  <si>
    <t>A/C Compressor Control Module Output Driver Temperature Sensor Performance</t>
  </si>
  <si>
    <t>A/C Compressor Control Module Output Driver Temperature Sensor Circuit High</t>
  </si>
  <si>
    <t>A/C Compressor Control Module Output Driver Temperature Sensor Circuit Low</t>
  </si>
  <si>
    <t>A/C Compressor Control Module Output Driver Temperature Sensor Circuit Intermittent/Erratic</t>
  </si>
  <si>
    <t>Lost Communication With A/C Compressor Control Module</t>
  </si>
  <si>
    <t>Invalid Data Received From A/C Compressor Control Module</t>
  </si>
  <si>
    <t>B3A0F</t>
  </si>
  <si>
    <t>B3A10</t>
  </si>
  <si>
    <t>B3A11</t>
  </si>
  <si>
    <t>B3A12</t>
  </si>
  <si>
    <t>B3A13</t>
  </si>
  <si>
    <t>B3A14</t>
  </si>
  <si>
    <t>B3A15</t>
  </si>
  <si>
    <t>B3A16</t>
  </si>
  <si>
    <t>B3A17</t>
  </si>
  <si>
    <t>B3A18</t>
  </si>
  <si>
    <t>B3A19</t>
  </si>
  <si>
    <t>B3A1A</t>
  </si>
  <si>
    <t>B3A1B</t>
  </si>
  <si>
    <t>B3A1C</t>
  </si>
  <si>
    <t>B3A1D</t>
  </si>
  <si>
    <t>B3A1E</t>
  </si>
  <si>
    <t>B3A1F</t>
  </si>
  <si>
    <t>B3A20</t>
  </si>
  <si>
    <t>B3A21</t>
  </si>
  <si>
    <t>B3A22</t>
  </si>
  <si>
    <t>B3A23</t>
  </si>
  <si>
    <t>B3A24</t>
  </si>
  <si>
    <t>B3A25</t>
  </si>
  <si>
    <t>B3A26</t>
  </si>
  <si>
    <t>B3A27</t>
  </si>
  <si>
    <t>B3A28</t>
  </si>
  <si>
    <t>B3A29</t>
  </si>
  <si>
    <t>B3A2A</t>
  </si>
  <si>
    <t>B3A2B</t>
  </si>
  <si>
    <t>B3A2C</t>
  </si>
  <si>
    <t>B3A2D</t>
  </si>
  <si>
    <t>B3A2E</t>
  </si>
  <si>
    <t>B3A2F</t>
  </si>
  <si>
    <t>B3A30</t>
  </si>
  <si>
    <t>B3A31</t>
  </si>
  <si>
    <t>B3A32</t>
  </si>
  <si>
    <t>B3A33</t>
  </si>
  <si>
    <t>B3A34</t>
  </si>
  <si>
    <t>B3A35</t>
  </si>
  <si>
    <t>B3A36</t>
  </si>
  <si>
    <t>B3A37</t>
  </si>
  <si>
    <t>B3A38</t>
  </si>
  <si>
    <t>B3A39</t>
  </si>
  <si>
    <t>B3A3A</t>
  </si>
  <si>
    <t>B3A3B</t>
  </si>
  <si>
    <t>B3A3C</t>
  </si>
  <si>
    <t>B3A3D</t>
  </si>
  <si>
    <t>B3A3E</t>
  </si>
  <si>
    <t>B3A3F</t>
  </si>
  <si>
    <t>B3A40</t>
  </si>
  <si>
    <t>B3A41</t>
  </si>
  <si>
    <t>B3A42</t>
  </si>
  <si>
    <t>B3A43</t>
  </si>
  <si>
    <t>B3A44</t>
  </si>
  <si>
    <t>B3A45</t>
  </si>
  <si>
    <t>B3A46</t>
  </si>
  <si>
    <t>B3A47</t>
  </si>
  <si>
    <t>B3A48</t>
  </si>
  <si>
    <t>B3A49</t>
  </si>
  <si>
    <t>B3A4A</t>
  </si>
  <si>
    <t>B3A4B</t>
  </si>
  <si>
    <t>B3A4C</t>
  </si>
  <si>
    <t>B3A4D</t>
  </si>
  <si>
    <t>B3A4E</t>
  </si>
  <si>
    <t>B3A4F</t>
  </si>
  <si>
    <t>B3A50</t>
  </si>
  <si>
    <t>B3A51</t>
  </si>
  <si>
    <t>B3A52</t>
  </si>
  <si>
    <t>B3A53</t>
  </si>
  <si>
    <t>B3A54</t>
  </si>
  <si>
    <t>B3A55</t>
  </si>
  <si>
    <t>B3A56</t>
  </si>
  <si>
    <t>B3A57</t>
  </si>
  <si>
    <t>B3A58</t>
  </si>
  <si>
    <t>B3A59</t>
  </si>
  <si>
    <t>B3A5A</t>
  </si>
  <si>
    <t>B3A5B</t>
  </si>
  <si>
    <t>B3A5C</t>
  </si>
  <si>
    <t>B3A5D</t>
  </si>
  <si>
    <t>B3A5E</t>
  </si>
  <si>
    <t>B3A5F</t>
  </si>
  <si>
    <t>B3A60</t>
  </si>
  <si>
    <t>B3A61</t>
  </si>
  <si>
    <t>B3A62</t>
  </si>
  <si>
    <t>B3A63</t>
  </si>
  <si>
    <t>B3A64</t>
  </si>
  <si>
    <t>B3A65</t>
  </si>
  <si>
    <t>B3A66</t>
  </si>
  <si>
    <t>B3A67</t>
  </si>
  <si>
    <t>B3A68</t>
  </si>
  <si>
    <t>B3A69</t>
  </si>
  <si>
    <t>B3A6A</t>
  </si>
  <si>
    <t>B3A6B</t>
  </si>
  <si>
    <t>B3A6C</t>
  </si>
  <si>
    <t>B3A6D</t>
  </si>
  <si>
    <t>B3A6E</t>
  </si>
  <si>
    <t>B3A6F</t>
  </si>
  <si>
    <t>B3A70</t>
  </si>
  <si>
    <t>B3A71</t>
  </si>
  <si>
    <t>B3A72</t>
  </si>
  <si>
    <t>B3A73</t>
  </si>
  <si>
    <t>B3A74</t>
  </si>
  <si>
    <t>B3A75</t>
  </si>
  <si>
    <t>B3A76</t>
  </si>
  <si>
    <t>B3A77</t>
  </si>
  <si>
    <t>B3A78</t>
  </si>
  <si>
    <t>B3A79</t>
  </si>
  <si>
    <t>B3A7A</t>
  </si>
  <si>
    <t>B3A7B</t>
  </si>
  <si>
    <t>B3A7C</t>
  </si>
  <si>
    <t>B3A7D</t>
  </si>
  <si>
    <t>B3A7E</t>
  </si>
  <si>
    <t>B3A7F</t>
  </si>
  <si>
    <t>B3A80</t>
  </si>
  <si>
    <t>B3A81</t>
  </si>
  <si>
    <t>B3A82</t>
  </si>
  <si>
    <t>B3A83</t>
  </si>
  <si>
    <t>B3A84</t>
  </si>
  <si>
    <t>B3A85</t>
  </si>
  <si>
    <t>B3A86</t>
  </si>
  <si>
    <t>B3A87</t>
  </si>
  <si>
    <t>B3A88</t>
  </si>
  <si>
    <t>B3A89</t>
  </si>
  <si>
    <t>B3A8A</t>
  </si>
  <si>
    <t>B3A8B</t>
  </si>
  <si>
    <t>B3A8C</t>
  </si>
  <si>
    <t>B3A8D</t>
  </si>
  <si>
    <t>B3A8E</t>
  </si>
  <si>
    <t>B3A8F</t>
  </si>
  <si>
    <t>B3A90</t>
  </si>
  <si>
    <t>B3A91</t>
  </si>
  <si>
    <t>B3A92</t>
  </si>
  <si>
    <t>B3A93</t>
  </si>
  <si>
    <t>B3A94</t>
  </si>
  <si>
    <t>B3A95</t>
  </si>
  <si>
    <t>B3A96</t>
  </si>
  <si>
    <t>B3A97</t>
  </si>
  <si>
    <t>B3A98</t>
  </si>
  <si>
    <t>B3A99</t>
  </si>
  <si>
    <t>B3A9A</t>
  </si>
  <si>
    <t>B3A9B</t>
  </si>
  <si>
    <t>B3A9C</t>
  </si>
  <si>
    <t>B3A9D</t>
  </si>
  <si>
    <t>B3A9E</t>
  </si>
  <si>
    <t>B3A9F</t>
  </si>
  <si>
    <t>B3AA0</t>
  </si>
  <si>
    <t>B3AA1</t>
  </si>
  <si>
    <t>B3AA2</t>
  </si>
  <si>
    <t>B3AA3</t>
  </si>
  <si>
    <t>B3AA4</t>
  </si>
  <si>
    <t>B3AA5</t>
  </si>
  <si>
    <t>B3AA6</t>
  </si>
  <si>
    <t>B3AA7</t>
  </si>
  <si>
    <t>B3AA8</t>
  </si>
  <si>
    <t>B3AA9</t>
  </si>
  <si>
    <t>B3AAA</t>
  </si>
  <si>
    <t>B3AAB</t>
  </si>
  <si>
    <t>B3AAC</t>
  </si>
  <si>
    <t>B3AAD</t>
  </si>
  <si>
    <t>B3AAE</t>
  </si>
  <si>
    <t>B3AAF</t>
  </si>
  <si>
    <t>B3AB0</t>
  </si>
  <si>
    <t>B3AB1</t>
  </si>
  <si>
    <t>B3AB2</t>
  </si>
  <si>
    <t>B3AB3</t>
  </si>
  <si>
    <t>B3AB4</t>
  </si>
  <si>
    <t>B3AB5</t>
  </si>
  <si>
    <t>B3AB6</t>
  </si>
  <si>
    <t>B3AB7</t>
  </si>
  <si>
    <t>B3AB8</t>
  </si>
  <si>
    <t>B3AB9</t>
  </si>
  <si>
    <t>B3ABA</t>
  </si>
  <si>
    <t>B3ABB</t>
  </si>
  <si>
    <t>B3ABC</t>
  </si>
  <si>
    <t>B3ABD</t>
  </si>
  <si>
    <t>B3ABE</t>
  </si>
  <si>
    <t>B3ABF</t>
  </si>
  <si>
    <t>B3AC0</t>
  </si>
  <si>
    <t>B3AC1</t>
  </si>
  <si>
    <t>B3AC2</t>
  </si>
  <si>
    <t>B3AC3</t>
  </si>
  <si>
    <t>B3AC4</t>
  </si>
  <si>
    <t>B3AC5</t>
  </si>
  <si>
    <t>B3AC6</t>
  </si>
  <si>
    <t>B3AC7</t>
  </si>
  <si>
    <t>B3AC8</t>
  </si>
  <si>
    <t>B3AC9</t>
  </si>
  <si>
    <t>B3ACA</t>
  </si>
  <si>
    <t>B3ACB</t>
  </si>
  <si>
    <t>B3ACC</t>
  </si>
  <si>
    <t>B3ACD</t>
  </si>
  <si>
    <t>B3ACE</t>
  </si>
  <si>
    <t>B3ACF</t>
  </si>
  <si>
    <t>B3AD0</t>
  </si>
  <si>
    <t>B3AD1</t>
  </si>
  <si>
    <t>B3AD2</t>
  </si>
  <si>
    <t>B3AD3</t>
  </si>
  <si>
    <t>B3AD4</t>
  </si>
  <si>
    <t>B3AD5</t>
  </si>
  <si>
    <t>B3AD6</t>
  </si>
  <si>
    <t>B3AD7</t>
  </si>
  <si>
    <t>B3AD8</t>
  </si>
  <si>
    <t>B3AD9</t>
  </si>
  <si>
    <t>B3ADA</t>
  </si>
  <si>
    <t>B3ADB</t>
  </si>
  <si>
    <t>B3ADC</t>
  </si>
  <si>
    <t>B3ADD</t>
  </si>
  <si>
    <t>B3ADE</t>
  </si>
  <si>
    <t>B3ADF</t>
  </si>
  <si>
    <t>B3AE0</t>
  </si>
  <si>
    <t>B3AE1</t>
  </si>
  <si>
    <t>B3AE2</t>
  </si>
  <si>
    <t>B3AE3</t>
  </si>
  <si>
    <t>B3AE4</t>
  </si>
  <si>
    <t>B3AE5</t>
  </si>
  <si>
    <t>B3AE6</t>
  </si>
  <si>
    <t>B3AE7</t>
  </si>
  <si>
    <t>B3AE8</t>
  </si>
  <si>
    <t>B3AE9</t>
  </si>
  <si>
    <t>B3AEA</t>
  </si>
  <si>
    <t>B3AEB</t>
  </si>
  <si>
    <t>B3AEC</t>
  </si>
  <si>
    <t>B3AED</t>
  </si>
  <si>
    <t>B3AEE</t>
  </si>
  <si>
    <t>B3AEF</t>
  </si>
  <si>
    <t>B3AF0</t>
  </si>
  <si>
    <t>B3AF1</t>
  </si>
  <si>
    <t>B3AF2</t>
  </si>
  <si>
    <t>B3AF3</t>
  </si>
  <si>
    <t>B3AF4</t>
  </si>
  <si>
    <t>B3AF5</t>
  </si>
  <si>
    <t>B3AF6</t>
  </si>
  <si>
    <t>B3AF7</t>
  </si>
  <si>
    <t>B3AF8</t>
  </si>
  <si>
    <t>B3AF9</t>
  </si>
  <si>
    <t>B3AFA</t>
  </si>
  <si>
    <t>B3AFB</t>
  </si>
  <si>
    <t>B3AFC</t>
  </si>
  <si>
    <t>B3AFD</t>
  </si>
  <si>
    <t>B3AFE</t>
  </si>
  <si>
    <t>B3AFF</t>
  </si>
  <si>
    <t>B3A00-B3AFF</t>
  </si>
  <si>
    <t>Turbocharger/Supercharger "A" Temperature Sensor Circuit</t>
  </si>
  <si>
    <t>Turbocharger/Supercharger "A" Temperature Sensor Circuit Low</t>
  </si>
  <si>
    <t>Turbocharger/Supercharger "A" Temperature Sensor Circuit High</t>
  </si>
  <si>
    <t>Turbocharger/Supercharger "A" Temperature Sensor Circuit Circuit Range/Performance</t>
  </si>
  <si>
    <t>Lost Communication With Turbocharger/Supercharger "A" Temperature Sensor</t>
  </si>
  <si>
    <t>Coolant Heater 'A' Control Circuit/Open</t>
  </si>
  <si>
    <t>Coolant Heater 'A' Control Circuit Low</t>
  </si>
  <si>
    <t>Coolant Heater 'A' Control Circuit High</t>
  </si>
  <si>
    <t>Coolant Heater 'A' Control Circuit Performance</t>
  </si>
  <si>
    <t>Coolant Heater 'B' Control Circuit/Open</t>
  </si>
  <si>
    <t>Coolant Heater 'B' Control Circuit Low</t>
  </si>
  <si>
    <t>Coolant Heater 'B' Control Circuit High</t>
  </si>
  <si>
    <t>Coolant Heater 'B' Control Circuit Performance</t>
  </si>
  <si>
    <t>EVAP System Pressure Sensor/Switch "C" Circuit </t>
  </si>
  <si>
    <t xml:space="preserve">EVAP System Pressure Sensor/Switch "C" Circuit Range/Performance </t>
  </si>
  <si>
    <t>EVAP System Pressure Sensor/Switch "C" Circuit Low</t>
  </si>
  <si>
    <t>EVAP System Pressure Sensor/Switch "C" Circuit High</t>
  </si>
  <si>
    <t>EVAP System Pressure Sensor/Switch "C" Circuit Intermittent</t>
  </si>
  <si>
    <t>Hybrid/EV Battery System Discharge Circuit Performance</t>
  </si>
  <si>
    <t>Control Module Wake-up Circuit "A"/Open</t>
  </si>
  <si>
    <t>Control Module Wake-up Circuit "A" Low</t>
  </si>
  <si>
    <t>Control Module Wake-up Circuit "A" High</t>
  </si>
  <si>
    <t>Control Module Wake-up Circuit "A" Performance</t>
  </si>
  <si>
    <t>Control Module Wake-up Circuit "B"/Open</t>
  </si>
  <si>
    <t>Control Module Wake-up Circuit "B" Low</t>
  </si>
  <si>
    <t>Control Module Wake-up Circuit "B" High</t>
  </si>
  <si>
    <t>Control Module Wake-up Circuit "B" Performance</t>
  </si>
  <si>
    <t>Gate Select Position Circuit "A" Intermittent</t>
  </si>
  <si>
    <t>Gate Select Position Circuit "A" High</t>
  </si>
  <si>
    <t>Gate Select Position Circuit "A" Low</t>
  </si>
  <si>
    <t>Gate Select Position Circuit "A" Range/Performance</t>
  </si>
  <si>
    <t>Gate Select Position Circuit "A"</t>
  </si>
  <si>
    <t>Gate Select Position Circuit "B"</t>
  </si>
  <si>
    <t>Gate Select Position Circuit "B" Range/Performance</t>
  </si>
  <si>
    <t>Gate Select Position Circuit "B" Low</t>
  </si>
  <si>
    <t>Gate Select Position Circuit "B" High</t>
  </si>
  <si>
    <t>Gate Select Position Circuit "C"</t>
  </si>
  <si>
    <t>Gate Select Position Circuit "C" Range/Performance</t>
  </si>
  <si>
    <t>Gate Select Position Circuit "C" Low</t>
  </si>
  <si>
    <t>Gate Select Position Circuit "C" High</t>
  </si>
  <si>
    <t>Gear Shift Position Circuit "A"</t>
  </si>
  <si>
    <t>Gear Shift Position Circuit "A" Range/Performance</t>
  </si>
  <si>
    <t>Gear Shift Position Circuit "A" Low</t>
  </si>
  <si>
    <t>Gear Shift Position Circuit "A" High</t>
  </si>
  <si>
    <t>Gear Shift Position Circuit "A" Intermittent</t>
  </si>
  <si>
    <t>Gear Shift Position Circuit "B"</t>
  </si>
  <si>
    <t>Gear Shift Position Circuit "B" Range/Performance</t>
  </si>
  <si>
    <t>Gear Shift Position Circuit "B" Low</t>
  </si>
  <si>
    <t>Gear Shift Position Circuit "B" High</t>
  </si>
  <si>
    <t>Gear Shift Position Circuit "C"</t>
  </si>
  <si>
    <t>Gear Shift Position Circuit "C" Range/Performance</t>
  </si>
  <si>
    <t>Gear Shift Position Circuit "C" Low</t>
  </si>
  <si>
    <t>Gear Shift Position Circuit "C" High</t>
  </si>
  <si>
    <t>4WD/AWD Clutch "A" Actuator Control Circuit/Open</t>
  </si>
  <si>
    <t>4WD/AWD Clutch "A" Actuator Control Circuit Performance</t>
  </si>
  <si>
    <t>4WD/AWD Clutch "A" Actuator Control Circuit Low</t>
  </si>
  <si>
    <t>4WD/AWD Clutch "A" Actuator Control Circuit High</t>
  </si>
  <si>
    <t>4WD/AWD Clutch "A" Temperature Too High</t>
  </si>
  <si>
    <t>4WD/AWD Clutch "A" Performance/Stuck Disengaged</t>
  </si>
  <si>
    <t>4WD/AWD Clutch "A" Stuck Engaged</t>
  </si>
  <si>
    <t>4WD/AWD Clutch "A" Engagement Fault</t>
  </si>
  <si>
    <t>4WD/AWD Clutch "A" Position Sensor Circuit</t>
  </si>
  <si>
    <t>4WD/AWD Clutch "A" Position Sensor Circuit Low</t>
  </si>
  <si>
    <t>4WD/AWD Clutch "A" Position Sensor Circuit High</t>
  </si>
  <si>
    <t>4WD/AWD Clutch "A" Position Sensor Circuit Intermittent</t>
  </si>
  <si>
    <t>4WD/AWD Clutch "A" Position Not Learned</t>
  </si>
  <si>
    <t>4WD/AWD Clutch "A" Position Control Error</t>
  </si>
  <si>
    <t>4WD/AWD Clutch "B" Actuator Control Circuit/Open</t>
  </si>
  <si>
    <t>4WD/AWD Clutch "B" Actuator Control Circuit Performance</t>
  </si>
  <si>
    <t>4WD/AWD Clutch "B" Actuator Control Circuit Low</t>
  </si>
  <si>
    <t>4WD/AWD Clutch "B" Actuator Control Circuit High</t>
  </si>
  <si>
    <t>4WD/AWD Clutch "B" Temperature Too High</t>
  </si>
  <si>
    <t>4WD/AWD Clutch "B" Performance/Stuck Disengaged</t>
  </si>
  <si>
    <t>4WD/AWD Clutch "B" Stuck Engaged</t>
  </si>
  <si>
    <t>4WD/AWD Clutch "B" Engagement Fault</t>
  </si>
  <si>
    <t>4WD/AWD Clutch "B" Position Control Error</t>
  </si>
  <si>
    <t>Rear Drive Shaft Speed Sensor Circuit Low</t>
  </si>
  <si>
    <t>Rear Drive Shaft Speed Sensor Circuit High</t>
  </si>
  <si>
    <t>Rear Drive Shaft Speed Sensor Circuit Intermittent</t>
  </si>
  <si>
    <t>Rear Drive Shaft Speed Sensor Circuit</t>
  </si>
  <si>
    <t>Rear Drive Shaft Speed Sensor Circuit Range/Performance</t>
  </si>
  <si>
    <t>4WD/AWD Clutch "A" Position Sensor Circuit Range/Performance</t>
  </si>
  <si>
    <t>4WD/AWD Range Actuator Control Circuit/Open</t>
  </si>
  <si>
    <t>4WD/AWD Range Actuator Control Circuit Performance</t>
  </si>
  <si>
    <t>4WD/AWD Range Actuator Control Circuit Low</t>
  </si>
  <si>
    <t>4WD/AWD Range Actuator Control Circuit High</t>
  </si>
  <si>
    <t>4WD/AWD Range Actuator Temperature Too High</t>
  </si>
  <si>
    <t xml:space="preserve">4WD/AWD Range Actuator Performance/Stuck </t>
  </si>
  <si>
    <t>4WD/AWD Range Actuator Position Sensor Circuit</t>
  </si>
  <si>
    <t>4WD/AWD Range Actuator Position Sensor Circuit Low</t>
  </si>
  <si>
    <t>4WD/AWD Range Actuator Position Sensor Circuit High</t>
  </si>
  <si>
    <t>4WD/AWD Range Actuator Position Not Learned</t>
  </si>
  <si>
    <t>4WD/AWD Range Actuator Position Control Error</t>
  </si>
  <si>
    <t>4WD/AWD Range Actuator Position Sensor Circuit Range/Performance</t>
  </si>
  <si>
    <t>Lost Communication With Active Grille Air Shutter Module "D"</t>
  </si>
  <si>
    <t>Invalid Data Received From Active Grille Air Shutter Module "C"</t>
  </si>
  <si>
    <t>Invalid Data Received From Active Grille Air Shutter Module "D"</t>
  </si>
  <si>
    <t>Turbocharger/Supercharger Boost Control Module "A" Calibration Not Learned/Programmed</t>
  </si>
  <si>
    <t>Turbocharger/Supercharger Boost Control Module "B" Calibration Not Learned/Programmed</t>
  </si>
  <si>
    <t>Lost Communication With Wastegate Position Sensor "A"</t>
  </si>
  <si>
    <t>Internal Control Module Transmission Range Select Performance</t>
  </si>
  <si>
    <t>Internal Control Module Transmission Range Control Performance</t>
  </si>
  <si>
    <t>Internal Control Module Transmission Gear Select Performance</t>
  </si>
  <si>
    <t>Internal Control Module Transmission Gear Direction Control Performance</t>
  </si>
  <si>
    <t>Internal Control Module Transmission Gear Ratio Control Performance</t>
  </si>
  <si>
    <t>Internal Control Module Transmission Speed Sensor Performance</t>
  </si>
  <si>
    <t>Fuel Pump Secondary Circuit Performance</t>
  </si>
  <si>
    <t>Engine Coolant Temperature Sensor 4 Circuit Intermittent/Erratic</t>
  </si>
  <si>
    <t>Engine Coolant Temperature Sensor 5 Circuit Intermittent/Erratic</t>
  </si>
  <si>
    <t>Engine Coolant Temperature Sensor 6 Circuit</t>
  </si>
  <si>
    <t>Engine Coolant Temperature Sensor 6 Circuit Range/Performance</t>
  </si>
  <si>
    <t>Engine Coolant Temperature Sensor 6 Circuit Low</t>
  </si>
  <si>
    <t>Engine Coolant Temperature Sensor 6 Circuit High</t>
  </si>
  <si>
    <t>Engine Coolant Temperature Sensor 6 Circuit Intermittent/Erratic</t>
  </si>
  <si>
    <t>Wastegate Position Sensor "A" Circuit Performance</t>
  </si>
  <si>
    <t>Wastegate Position Sensor "B" Circuit Performance</t>
  </si>
  <si>
    <t>Engine Coolant Pump Underspeed</t>
  </si>
  <si>
    <t>Coolant Pump "A" Underspeed</t>
  </si>
  <si>
    <t>Alternative Fuel Tank Shutoff Valve "A" Control Circuit Performance/Stuck Off</t>
  </si>
  <si>
    <t>Alternative Fuel Tank Shutoff Valve "B" Control Circuit Performance/Stuck Off</t>
  </si>
  <si>
    <t>Alternative Fuel Tank Shutoff Valve "C" Control Circuit Performance/Stuck Off</t>
  </si>
  <si>
    <t>Alternative Fuel Tank Shutoff Valve "D" Control Circuit Performance/Stuck Off</t>
  </si>
  <si>
    <t>Alternative Fuel Tank Shutoff Valve "E" Control Circuit Performance/Stuck Off</t>
  </si>
  <si>
    <t>Active Air Dam Control Circuit/Open</t>
  </si>
  <si>
    <t>Active Air Dam Control Circuit Low</t>
  </si>
  <si>
    <t>Active Air Dam Control Circuit High</t>
  </si>
  <si>
    <t>Active Air Dam Control Circuit Performance</t>
  </si>
  <si>
    <t>Intake Air O2 Sensor Circuit Bank 1</t>
  </si>
  <si>
    <t>Intake Air O2 Sensor Circuit Low Voltage Bank 1</t>
  </si>
  <si>
    <t>Intake Air O2 Sensor Circuit High Voltage Bank 1</t>
  </si>
  <si>
    <t>Intake Air O2 Sensor Heater Control Circuit/Open Bank 1</t>
  </si>
  <si>
    <t>Intake Air O2 Sensor Heater Control Circuit Range/Performance Bank 1</t>
  </si>
  <si>
    <t>Intake Air O2 Sensor Heater Control Circuit Low Bank 1</t>
  </si>
  <si>
    <t>Intake Air O2 Sensor Heater Control Circuit High Bank 1</t>
  </si>
  <si>
    <t>Steering Wheel Angle Sensor Circuit/Open</t>
  </si>
  <si>
    <t>Steering Wheel Angle Sensor Circuit Low</t>
  </si>
  <si>
    <t>Steering Wheel Angle Sensor Circuit High</t>
  </si>
  <si>
    <t>Steering Wheel Angle Sensor Circuit Performance</t>
  </si>
  <si>
    <t>Turbocharger/Supercharger "B" Temperature Sensor Circuit</t>
  </si>
  <si>
    <t>Turbocharger/Supercharger "B" Temperature Sensor Circuit Low</t>
  </si>
  <si>
    <t>Turbocharger/Supercharger "B" Temperature Sensor Circuit High</t>
  </si>
  <si>
    <t>Turbocharger/Supercharger "B" Temperature Sensor Circuit Circuit Range/Performance</t>
  </si>
  <si>
    <t>Wastegate Position Sensor "A" Exceeded Learning Limit</t>
  </si>
  <si>
    <t>Wastegate Position Sensor "B" Exceeded Learning Limit</t>
  </si>
  <si>
    <t>Turbocharger/Supercharger Bypass Valve "A" Position Sensor Circuit Low</t>
  </si>
  <si>
    <t>Turbocharger/Supercharger Bypass Valve "A" Position Sensor Circuit High</t>
  </si>
  <si>
    <t>Turbocharger/Supercharger Bypass Valve "A" Position Exceeded Learning Limit</t>
  </si>
  <si>
    <t>Turbocharger/Supercharger Bypass Valve "A" Supply Voltage Low</t>
  </si>
  <si>
    <t>Turbocharger/Supercharger Bypass Valve "A" Driver Current/Temperature Too High</t>
  </si>
  <si>
    <t>Cold Start Injection Pulse Performance</t>
  </si>
  <si>
    <t>Injection Pulse Performance</t>
  </si>
  <si>
    <t>Exhaust Pressure Control Valve "A" Position Exceeded Learning Limit</t>
  </si>
  <si>
    <t>Exhaust Pressure Control Valve "A" Supply Low</t>
  </si>
  <si>
    <t>Exhaust Pressure Control Valve "A" Driver Current/Temperature Too High</t>
  </si>
  <si>
    <t>Reductant Quality Sensor Circuit Intermittent/Erratic</t>
  </si>
  <si>
    <t>Fuel Pressure Regulator "A" Performance</t>
  </si>
  <si>
    <t>Fuel Pressure Regulator "A" Control Circuit/Open</t>
  </si>
  <si>
    <t>Fuel Pressure Regulator "A" Control</t>
  </si>
  <si>
    <t>Fuel Pressure Regulator "A" Control Circuit Low</t>
  </si>
  <si>
    <t>Fuel Pressure Regulator "A" Control Circuit High</t>
  </si>
  <si>
    <t>Fuel Pressure Regulator "A" - Forced Engine Shutdown</t>
  </si>
  <si>
    <t>Fuel Pressure Regulator "A" Exceeded Control Limits - Pressure Too Low</t>
  </si>
  <si>
    <t>Fuel Pressure Regulator "A" Exceeded Control Limits - Pressure Too High</t>
  </si>
  <si>
    <t>Fuel Pressure Regulator "A" Exceeded Learning Limits - Too Low</t>
  </si>
  <si>
    <t>Fuel Pressure Regulator "A" Exceeded Learning Limits - Too High</t>
  </si>
  <si>
    <t>Fuel Pressure Regulator "B" - Forced Engine Shutdown</t>
  </si>
  <si>
    <t>Fuel Pressure Regulator "B" Performance</t>
  </si>
  <si>
    <t>Fuel Pressure Regulator "B" Control Circuit/Open</t>
  </si>
  <si>
    <t>Fuel Pressure Regulator "B" Control</t>
  </si>
  <si>
    <t>Fuel Pressure Regulator "B" Control Circuit Low</t>
  </si>
  <si>
    <t>Fuel Pressure Regulator "B" Control Circuit High</t>
  </si>
  <si>
    <t>Fuel Pressure Regulator "B" Exceeded Control Limits - Pressure Too Low</t>
  </si>
  <si>
    <t>Fuel Pressure Regulator "B" Exceeded Control Limits - Pressure Too High</t>
  </si>
  <si>
    <t>Fuel Pressure Regulator "B" Exceeded Learning Limits - Too Low</t>
  </si>
  <si>
    <t>Fuel Pressure Regulator "B" Exceeded Learning Limits - Too High</t>
  </si>
  <si>
    <t>Fuel Pressure Regulator "C" Control Circuit/Open</t>
  </si>
  <si>
    <t>Fuel Pressure Regulator "C" Control Circuit Low</t>
  </si>
  <si>
    <t>Fuel Pressure Regulator "C" Control Circuit High</t>
  </si>
  <si>
    <t>Fuel Pressure Regulator "A" Solenoid Supply Voltage Control Circuit/Open</t>
  </si>
  <si>
    <t>Fuel Pressure Regulator "A" Solenoid Supply Voltage Control Circuit Low</t>
  </si>
  <si>
    <t>Fuel Pressure Regulator "A" Solenoid Supply Voltage Control Circuit High</t>
  </si>
  <si>
    <t>Fuel Pressure Regulator "A" Solenoid Supply Voltage Control</t>
  </si>
  <si>
    <t>Fuel Pressure Regulator "B" Solenoid Supply Voltage Control Circuit/Open</t>
  </si>
  <si>
    <t>Fuel Pressure Regulator "B" Solenoid Supply Voltage Control Circuit Low</t>
  </si>
  <si>
    <t>Fuel Pressure Regulator "B" Solenoid Supply Voltage Control Circuit High</t>
  </si>
  <si>
    <t>Vehicle Conditions Incorrect for Particulate Matter Sensor Regeneration</t>
  </si>
  <si>
    <t>A/C Condenser Efficiency Below Threshold</t>
  </si>
  <si>
    <t>A/C Condenser Efficiency Above Threshold</t>
  </si>
  <si>
    <t>Coolant Pump "A" Overspeed/Air in System</t>
  </si>
  <si>
    <t>Coolant Pump "B" Stuck/Stalled</t>
  </si>
  <si>
    <t>Coolant Pump "B" Overspeed/Air in System</t>
  </si>
  <si>
    <t>Coolant Pump "C" Stuck/Stalled</t>
  </si>
  <si>
    <t>Coolant Pump "C" Overspeed/Air in System</t>
  </si>
  <si>
    <t>Coolant Pump "D" Stuck/Stalled</t>
  </si>
  <si>
    <t>Coolant Pump "D" Overspeed/Air in System</t>
  </si>
  <si>
    <t>Engine Coolant Pump Overspeed/Air In System</t>
  </si>
  <si>
    <t>Coolant Pump "A" Stuck/Stalled</t>
  </si>
  <si>
    <t>Coolant Pump "A" Supply Voltage Circuit</t>
  </si>
  <si>
    <t>Coolant Pump "A" Control Module Overtemperature</t>
  </si>
  <si>
    <t>Coolant Pump "B" Underspeed</t>
  </si>
  <si>
    <t>Coolant Pump "C" Underspeed</t>
  </si>
  <si>
    <t>Coolant Pump "D" Underspeed</t>
  </si>
  <si>
    <t>Lost Communication With Coolant Pump "D"</t>
  </si>
  <si>
    <t>Engine Coolant Pump Stuck/Stalled</t>
  </si>
  <si>
    <t>Battery Charging System Positive Contactor "A" Circuit</t>
  </si>
  <si>
    <t>Battery Charging System Positive Contactor "A" Stuck Closed</t>
  </si>
  <si>
    <t>Battery Charging System Positive Contactor "A" Stuck Open</t>
  </si>
  <si>
    <t>Battery Charging System Positive Contactor "A" Control Circuit/Open</t>
  </si>
  <si>
    <t>Battery Charging System Positive Contactor "A" Control Circuit Range/Performance</t>
  </si>
  <si>
    <t>Battery Charging System Positive Contactor "A" Control Circuit Low</t>
  </si>
  <si>
    <t>Battery Charging System Positive Contactor "A" Control Circuit High</t>
  </si>
  <si>
    <t>Battery Charging System Negative Contactor "A" Circuit</t>
  </si>
  <si>
    <t>Battery Charging System Negative Contactor "A" Stuck Closed</t>
  </si>
  <si>
    <t>Battery Charging System Negative Contactor "A" Stuck Open</t>
  </si>
  <si>
    <t>Battery Charging System Negative Contactor "A" Control Circuit/Open</t>
  </si>
  <si>
    <t>Battery Charging System Negative Contactor "A" Control Circuit Range/Performance</t>
  </si>
  <si>
    <t>Battery Charging System Negative Contactor "A" Control Circuit Low</t>
  </si>
  <si>
    <t>Battery Charging System Negative Contactor "A" Control Circuit High</t>
  </si>
  <si>
    <t>Battery Charging System Positive Contactor "B" Circuit</t>
  </si>
  <si>
    <t>Battery Charging System Positive Contactor "B" Stuck Closed</t>
  </si>
  <si>
    <t>Battery Charging System Positive Contactor "B" Stuck Open</t>
  </si>
  <si>
    <t>Battery Charging System Positive Contactor "B" Control Circuit/Open</t>
  </si>
  <si>
    <t>Battery Charging System Positive Contactor "B" Control Circuit Range/Performance</t>
  </si>
  <si>
    <t>Battery Charging System Positive Contactor "B" Control Circuit Low</t>
  </si>
  <si>
    <t>Battery Charging System Positive Contactor "B" Control Circuit High</t>
  </si>
  <si>
    <t>Battery Charging System Negative Contactor "B" Circuit</t>
  </si>
  <si>
    <t>Battery Charging System Negative Contactor "B" Stuck Closed</t>
  </si>
  <si>
    <t>Battery Charging System Negative Contactor "B" Stuck Open</t>
  </si>
  <si>
    <t>Battery Charging System Negative Contactor "B" Control Circuit/Open</t>
  </si>
  <si>
    <t>Battery Charging System Negative Contactor "B" Control Circuit Range/Performance</t>
  </si>
  <si>
    <t>Battery Charging System Negative Contactor "B" Control Circuit Low</t>
  </si>
  <si>
    <t>Battery Charging System Negative Contactor "B" Control Circuit High</t>
  </si>
  <si>
    <t>O2 Sensor Out of Range During Deceleration Bank 1 Sensor 2</t>
  </si>
  <si>
    <t>O2 Sensor Out of Range During Deceleration Bank 2 Sensor 2</t>
  </si>
  <si>
    <t>O2 Sensor Exhaust Sample Error Bank 1 Sensor 2</t>
  </si>
  <si>
    <t>O2 Sensor Exhaust Sample Error Bank 2 Sensor 2</t>
  </si>
  <si>
    <t>Ignition Input Accessory/Off</t>
  </si>
  <si>
    <t>Lost Communication With EGR Cooler Bypass Position Sensor Bank 1</t>
  </si>
  <si>
    <t>Lost Communication With Intake Manifold Runner Position Sensor Bank 1</t>
  </si>
  <si>
    <t>Lost Communication With Exhaust Pressure Control Valve "A" Sensor/Switch</t>
  </si>
  <si>
    <t>Lost Communication With EGR Sensor "A"</t>
  </si>
  <si>
    <t>Lost Communication With EGR Sensor "B"</t>
  </si>
  <si>
    <t>Lost Communication With EGR Sensor "C"</t>
  </si>
  <si>
    <t>Lost Communication With Diesel Intake Air Flow "A" Position Sensor</t>
  </si>
  <si>
    <t>Lost Communication With Diesel Intake Air Flow "B" Position Sensor</t>
  </si>
  <si>
    <t>Lost Communication With Turbocharger/Supercharger Boost Control "A" Position Sensor</t>
  </si>
  <si>
    <t>Lost Communication With Fuel Rail Pressure Sensor Bank 2</t>
  </si>
  <si>
    <t>Diesel Intake Air Flow "B" Control Circuit/Open</t>
  </si>
  <si>
    <t>Diesel Intake Air Flow "B" Control Performance</t>
  </si>
  <si>
    <t>Diesel Intake Air Flow "B" Control Circuit Low</t>
  </si>
  <si>
    <t>Diesel Intake Air Flow "B" Control Circuit High</t>
  </si>
  <si>
    <t>Diesel Intake Air Flow "B" Control Stuck Open</t>
  </si>
  <si>
    <t>Diesel Intake Air Flow "B" Control Stuck Closed</t>
  </si>
  <si>
    <t>Diesel Intake Air Flow "B" Position Sensor Circuit</t>
  </si>
  <si>
    <t>Diesel Intake Air Flow "B" Position Sensor Range/Performance</t>
  </si>
  <si>
    <t>Diesel Intake Air Flow "B" Position Sensor Circuit Low</t>
  </si>
  <si>
    <t>Diesel Intake Air Flow "B" Position Sensor Circuit High</t>
  </si>
  <si>
    <t>Diesel Intake Air Flow "B" Position Sensor Circuit Intermittent/Erratic</t>
  </si>
  <si>
    <t>Diesel Intake Air Flow "B" Control Motor Current Range/Performance</t>
  </si>
  <si>
    <t>Diesel Intake Air Flow "B" Control System - High Air Flow Detected</t>
  </si>
  <si>
    <t>Diesel Intake Air Flow "B" Control System - Low Air Flow Detected</t>
  </si>
  <si>
    <t>Battery Charger Coupler Temperature "B" Too High</t>
  </si>
  <si>
    <t>Battery Charger Coupler Temperature "A" Too High</t>
  </si>
  <si>
    <t>Park Brake Switch Circuit</t>
  </si>
  <si>
    <t>Park Brake Switch Stuck</t>
  </si>
  <si>
    <t>Left Park Brake Actuator Control Circuit/Open</t>
  </si>
  <si>
    <t>Left Park Brake Actuator Control Circuit Low</t>
  </si>
  <si>
    <t>Left Park Brake Actuator Control Circuit High</t>
  </si>
  <si>
    <t>Left Park Brake Actuator Performance/Stuck Off</t>
  </si>
  <si>
    <t>Left Park Brake Actuator Stuck On</t>
  </si>
  <si>
    <t>Right Park Brake Actuator Control Circuit/Open</t>
  </si>
  <si>
    <t>Right Park Brake Actuator Control Circuit Low</t>
  </si>
  <si>
    <t>Right Park Brake Actuator Control Circuit High</t>
  </si>
  <si>
    <t>Right Park Brake Actuator Performance/Stuck Off</t>
  </si>
  <si>
    <t>Right Park Brake Actuator Stuck On</t>
  </si>
  <si>
    <t>Park Brake Control Module Control Circuit/Open</t>
  </si>
  <si>
    <t>Park Brake Control Module Control Circuit Performance</t>
  </si>
  <si>
    <t>Park Brake Control Module Control Circuit Low</t>
  </si>
  <si>
    <t>Park Brake Control Module Control Circuit High</t>
  </si>
  <si>
    <t>Drive Motor "A" Control Module Performance</t>
  </si>
  <si>
    <t>Drive Motor "B" Control Module Performance</t>
  </si>
  <si>
    <t xml:space="preserve">Exhaust Aftertreatment System "A" Leak </t>
  </si>
  <si>
    <t xml:space="preserve">Exhaust Aftertreatment System "B" Leak </t>
  </si>
  <si>
    <t>Motor Electronics Coolant Pump "C" Control Circuit/Open</t>
  </si>
  <si>
    <t>Motor Electronics Coolant Pump "C" Control Circuit Low</t>
  </si>
  <si>
    <t>Motor Electronics Coolant Pump "C" Control Circuit High</t>
  </si>
  <si>
    <t>Motor Electronics Coolant Pump "C" Control Performance</t>
  </si>
  <si>
    <t>Motor Electronics Coolant Temperature Sensor "B" Circuit</t>
  </si>
  <si>
    <t>Motor Electronics Coolant Temperature Sensor "B" Circuit Range/Performance</t>
  </si>
  <si>
    <t>Motor Electronics Coolant Temperature Sensor "B" Circuit Low</t>
  </si>
  <si>
    <t>Motor Electronics Coolant Temperature Sensor "B" Circuit High</t>
  </si>
  <si>
    <t>Motor Electronics Coolant Temperature Sensor "C" Circuit</t>
  </si>
  <si>
    <t>Motor Electronics Coolant Temperature Sensor "C" Circuit Range/Performance</t>
  </si>
  <si>
    <t>Motor Electronics Coolant Temperature Sensor "C" Circuit Low</t>
  </si>
  <si>
    <t>Motor Electronics Coolant Temperature Sensor "C" Circuit High</t>
  </si>
  <si>
    <t>Hybrid/EV Battery Coolant Level Sensor Circuit/Open</t>
  </si>
  <si>
    <t>Hybrid/EV Battery Coolant Level Sensor Circuit Low</t>
  </si>
  <si>
    <t>Hybrid/EV Battery Coolant Level Sensor Circuit High</t>
  </si>
  <si>
    <t>Hybrid/EV Battery Coolant Level Sensor Range/Performance</t>
  </si>
  <si>
    <t>Shift Fork "A" Calibration Not Learned</t>
  </si>
  <si>
    <t>Clutch "A"  Temperature Too High</t>
  </si>
  <si>
    <t>Clutch 'B' Temperature Too High</t>
  </si>
  <si>
    <t>Hybrid/EV Battery Pack Current Sensor "C" Circuit</t>
  </si>
  <si>
    <t>Hybrid/EV Battery Pack Current Sensor "C" Circuit Range/Performance</t>
  </si>
  <si>
    <t>Hybrid/EV Battery Pack Current Sensor "C" Low</t>
  </si>
  <si>
    <t>Hybrid/EV Battery Pack Current Sensor "C" High</t>
  </si>
  <si>
    <t>Hybrid/EV Battery Precharge Contactor Control Circuit "B" Open</t>
  </si>
  <si>
    <t>Hybrid/EV Battery Precharge Contactor Control Circuit "B" Range/Performance</t>
  </si>
  <si>
    <t>Hybrid/EV Battery Precharge Contactor Control Circuit "B" Low</t>
  </si>
  <si>
    <t>Hybrid/EV Battery Precharge Contactor Control Circuit "B" High</t>
  </si>
  <si>
    <t>Hybrid/EV Battery Precharge Contactor "A" Control Circuit/Open</t>
  </si>
  <si>
    <t>Hybrid/EV Battery Precharge Contactor "A" Control Circuit Range/Performance</t>
  </si>
  <si>
    <t>Hybrid/EV Battery Precharge Contactor "A" Control Circuit Low</t>
  </si>
  <si>
    <t>Hybrid/EV Battery Precharge Contactor "A" Control Circuit High</t>
  </si>
  <si>
    <t>Diesel Intake Air Flow "A" Control Circuit/Open</t>
  </si>
  <si>
    <t>Diesel Intake Air Flow "A" Control Performance</t>
  </si>
  <si>
    <t>Diesel Intake Air Flow "A" Control Circuit Low</t>
  </si>
  <si>
    <t>Diesel Intake Air Flow "A" Control Circuit High</t>
  </si>
  <si>
    <t>Diesel Intake Air Flow "A" Control Stuck Open</t>
  </si>
  <si>
    <t>Diesel Intake Air Flow "A" Control Stuck Closed</t>
  </si>
  <si>
    <t>Diesel Intake Air Flow "A" Position Sensor Circuit</t>
  </si>
  <si>
    <t>Diesel Intake Air Flow "A" Position Sensor Circuit Range/Performance</t>
  </si>
  <si>
    <t>Diesel Intake Air Flow "A" Position Sensor Circuit Low</t>
  </si>
  <si>
    <t>Diesel Intake Air Flow "A" Position Sensor Circuit High</t>
  </si>
  <si>
    <t>Diesel Intake Air Flow "A" Position Sensor Circuit Intermittent/Erratic</t>
  </si>
  <si>
    <t>Diesel Intake Air Flow "A" Control Motor Current Range/Performance</t>
  </si>
  <si>
    <t>Diesel Intake Air Flow "A" Control System - High Air Flow Detected</t>
  </si>
  <si>
    <t>Diesel Intake Air Flow "A" Control System - Low Air Flow Detected</t>
  </si>
  <si>
    <t>Motor Electronics Coolant Temperature Sensor "A" Circuit</t>
  </si>
  <si>
    <t>Motor Electronics Coolant Temperature Sensor "A" Circuit Range/Performance</t>
  </si>
  <si>
    <t>Motor Electronics Coolant Temperature Sensor "A" Circuit Low</t>
  </si>
  <si>
    <t>Motor Electronics Coolant Temperature Sensor "A" Circuit High</t>
  </si>
  <si>
    <t>Motor Electronics Coolant Temperature Sensor "A" Circuit Intermittent</t>
  </si>
  <si>
    <t>Motor Electronics Coolant Temperature Sensor "A"</t>
  </si>
  <si>
    <t>Drive Motor "A" Control Module Overtemperature</t>
  </si>
  <si>
    <t>Invalid Data Received from Seat Control Module "J"</t>
  </si>
  <si>
    <t>Center Frontal Stage 1 Deployment Control</t>
  </si>
  <si>
    <t>Center Frontal Stage 2 Deployment Control</t>
  </si>
  <si>
    <t>Center Frontal Stage 3 Deployment Control</t>
  </si>
  <si>
    <t>Lost Communication With Seat Control Switch Module "C"</t>
  </si>
  <si>
    <t>Lost Communication With Seat Control Switch Module "D"</t>
  </si>
  <si>
    <t>Battery "A" State of Charge Performance</t>
  </si>
  <si>
    <t>Battery "B" State of Charge Performance</t>
  </si>
  <si>
    <t>Lost Communication With Engine Oil Temperature Sensor "A"</t>
  </si>
  <si>
    <t>Lost Communication With Engine Oil Level Sensor Circuit</t>
  </si>
  <si>
    <t>Lost Communication With Wireless Accessory Charging Module "A"</t>
  </si>
  <si>
    <t>Invalid Data Received From Wireless Accessory Charging Module "A"</t>
  </si>
  <si>
    <t>Invalid Data Received From Wireless Accessory Charging Module "B"</t>
  </si>
  <si>
    <t>Lost Communication With Wireless Accessory Charging Module "B"</t>
  </si>
  <si>
    <t>Lost Communication With EGR Sensor "D"</t>
  </si>
  <si>
    <t>Lost Communication With EGR Sensor "E"</t>
  </si>
  <si>
    <t>Fuel Control System "A" Too Lean Bank 1</t>
  </si>
  <si>
    <t>Fuel Control System "A" Too Rich Bank 1</t>
  </si>
  <si>
    <t>Fuel Control System "A" Too Lean Bank 2</t>
  </si>
  <si>
    <t>Fuel Control System "A" Too Rich Bank 2</t>
  </si>
  <si>
    <t>Fuel Control System "B" Too Lean Bank 1</t>
  </si>
  <si>
    <t>Fuel Control System "B" Too Rich Bank 1</t>
  </si>
  <si>
    <t>Fuel Control System "B" Too Lean Bank 2</t>
  </si>
  <si>
    <t>Fuel Control System "B" Too Rich Bank 2</t>
  </si>
  <si>
    <t>Exhaust Flow Control Valve "A" Position Circuit</t>
  </si>
  <si>
    <t>Exhaust Flow Control Valve "A" Position Circuit Range/Performance</t>
  </si>
  <si>
    <t>Exhaust Flow Control Valve "A" Position Circuit Low</t>
  </si>
  <si>
    <t>Exhaust Flow Control Valve "A" Position Circuit High</t>
  </si>
  <si>
    <t>Exhaust Flow Control Valve "B" Control Circuit/Open</t>
  </si>
  <si>
    <t>Exhaust Flow Control Valve "B" Control Circuit Low</t>
  </si>
  <si>
    <t>Exhaust Flow Control Valve "B" Control Circuit High</t>
  </si>
  <si>
    <t>Exhaust Flow Control Valve "B" Control Performance</t>
  </si>
  <si>
    <t>Exhaust Flow Control Valve "B" Position Circuit</t>
  </si>
  <si>
    <t>Exhaust Flow Control Valve "B" Position Circuit Range/Performance</t>
  </si>
  <si>
    <t>Exhaust Flow Control Valve "B" Position Circuit Low</t>
  </si>
  <si>
    <t>Exhaust Flow Control Valve "B" Position Circuit High</t>
  </si>
  <si>
    <t>Exhaust Heat Exchanger Exhaust Bypass Valve "A" Control Circuit/Open</t>
  </si>
  <si>
    <t>Exhaust Heat Exchanger Exhaust Bypass Valve "A" Control Circuit Low</t>
  </si>
  <si>
    <t>Exhaust Heat Exchanger Exhaust Bypass Valve "A" Control Circuit High</t>
  </si>
  <si>
    <t>Exhaust Heat Exchanger Exhaust Bypass Valve "A" Control Performance</t>
  </si>
  <si>
    <t>Exhaust Heat Exchanger Exhaust Bypass Valve "B" Control Circuit/Open</t>
  </si>
  <si>
    <t>Exhaust Heat Exchanger Exhaust Bypass Valve "B" Control Circuit Low</t>
  </si>
  <si>
    <t>Exhaust Heat Exchanger Exhaust Bypass Valve "B" Control Circuit High</t>
  </si>
  <si>
    <t>Exhaust Heat Exchanger Exhaust Bypass Valve "B" Control Performance</t>
  </si>
  <si>
    <t>Exhaust Heat Exchanger Exhaust Bypass Valve "B" Stuck Open</t>
  </si>
  <si>
    <t>Exhaust Heat Exchanger Exhaust Bypass Valve "B" Stuck Closed</t>
  </si>
  <si>
    <t>Exhaust Heat Exchanger Exhaust Bypass Valve "B" Position Sensor Stop Performance</t>
  </si>
  <si>
    <t>Exhaust Heat Exchanger Exhaust Bypass Valve "A" Stuck Open</t>
  </si>
  <si>
    <t>Exhaust Heat Exchanger Exhaust Bypass Valve "A" Stuck Closed</t>
  </si>
  <si>
    <t>Exhaust Heat Exchanger Exhaust Bypass Valve "A"</t>
  </si>
  <si>
    <t>Exhaust Heat Exchanger Exhaust Bypass Valve "A" Position Sensor Stop Performance</t>
  </si>
  <si>
    <t>Crankshaft/Camshaft Loss Of Synchronization</t>
  </si>
  <si>
    <t>Lost Communication With Charge Air Cooler Temperature Sensor Bank 1</t>
  </si>
  <si>
    <t>Lost Communication With Charge Air Cooler Temperature Sensor Bank 2</t>
  </si>
  <si>
    <t>Lost Communication With Low Pressure Fuel System Sensor</t>
  </si>
  <si>
    <t>Lost Communication With Fuel Temperature Sensor "A"</t>
  </si>
  <si>
    <t>Lost Communication With Fuel Temperature Sensor "B"</t>
  </si>
  <si>
    <t>Communication Fault – Forced Engine Shutdown</t>
  </si>
  <si>
    <t>Turbocharger/Supercharger Bypass Valve "A" Stuck</t>
  </si>
  <si>
    <t>Lost Communication With Engine Coolant Pump</t>
  </si>
  <si>
    <t>Brake Pedal Position Sensor “A” Offset Exceeded Learning Limit</t>
  </si>
  <si>
    <t>Brake Pedal Position Sensor “B” Offset Exceeded Learning Limit</t>
  </si>
  <si>
    <t>Ion Sense System Performance</t>
  </si>
  <si>
    <t>Lost Communication With Ion Sense Module</t>
  </si>
  <si>
    <t>NOx Sensor Processor Performance Bank 1 Sensor 3</t>
  </si>
  <si>
    <t>NOx Sensor Circuit Bank 1 Sensor 3</t>
  </si>
  <si>
    <t>NOx Sensor Circuit Range/Performance Bank 1 Sensor 3</t>
  </si>
  <si>
    <t>NOx Sensor Circuit Low Bank 1 Sensor 3</t>
  </si>
  <si>
    <t>NOx Sensor Circuit High Bank 1 Sensor 3</t>
  </si>
  <si>
    <t>NOx Sensor Circuit Intermittent Bank 1 Sensor 3</t>
  </si>
  <si>
    <t>NOx Sensor Heater Control Circuit/Open Bank 1 Sensor 3</t>
  </si>
  <si>
    <t>NOx Sensor Heater Control Circuit Low Bank 1 Sensor 3</t>
  </si>
  <si>
    <t>NOx Sensor Heater Control Circuit High Bank 1 Sensor 3</t>
  </si>
  <si>
    <t>NOx Sensor Heater Sense Circuit Bank 1 Sensor 3</t>
  </si>
  <si>
    <t>NOx Sensor Heater Sense Circuit Range/Performance Bank 1 Sensor 3</t>
  </si>
  <si>
    <t>NOx Sensor Supply Voltage Circuit Bank 1 Sensor 3</t>
  </si>
  <si>
    <t>NOx Sensor Heater Control Circuit Range/Performance Bank 1 Sensor 3</t>
  </si>
  <si>
    <t>NOx Sensor Heater Sense Circuit Low Bank 1 Sensor 3</t>
  </si>
  <si>
    <t>NOx Sensor Heater Sense Circuit High Bank 1 Sensor 3</t>
  </si>
  <si>
    <t>NOx Sensor Heater Sense Circuit Intermittent Bank 1 Sensor 3</t>
  </si>
  <si>
    <t>NOx Sensor Heater Resistance Bank 1 Sensor 3</t>
  </si>
  <si>
    <t>NOx Sensor Calibration Memory Bank 1 Sensor 3</t>
  </si>
  <si>
    <t>NOx Sensor Performance - Signal Biased/Stuck High Bank 1 Sensor 3</t>
  </si>
  <si>
    <t>NOx Sensor Performance - Signal Biased/Stuck Low Bank 1 Sensor 3</t>
  </si>
  <si>
    <t>NOx Sensor Performance - Slow Response Low to High Bank 1 Sensor 3</t>
  </si>
  <si>
    <t>NOx Sensor Performance - Slow Response High to Low Bank 1 Sensor 3</t>
  </si>
  <si>
    <t>NOx Sensor Performance - Sensing Element Bank 1 Sensor 3</t>
  </si>
  <si>
    <t>NOx Sensor Delayed Response - High to Low Bank 1 Sensor 3</t>
  </si>
  <si>
    <t>Lost Communication With NOx Sensor "C"</t>
  </si>
  <si>
    <t>Invalid Data Received From NOx Sensor "C"</t>
  </si>
  <si>
    <t>NOx Sensor "C" Received Invalid Data From ECM/PCM</t>
  </si>
  <si>
    <t>"A" Camshaft Position Actuator Position Sensor "C" Circuit Bank 1</t>
  </si>
  <si>
    <t>"A" Camshaft Position Actuator Position Sensor "C" Range/Performance Bank 1</t>
  </si>
  <si>
    <t>"A" Camshaft Position Actuator Position Sensor "C" Circuit Low Bank 1</t>
  </si>
  <si>
    <t>"A" Camshaft Position Actuator Position Sensor "C" Circuit High Bank 1</t>
  </si>
  <si>
    <t>"A" Camshaft Profile Actuator "C" Control Circuit/Open Bank 1</t>
  </si>
  <si>
    <t>"A" Camshaft Profile Actuator "C" Control Circuit Low Bank 1</t>
  </si>
  <si>
    <t>"A" Camshaft Profile Actuator "C" Control Circuit High Bank 1</t>
  </si>
  <si>
    <t>"A" Camshaft Profile Actuator "C" Control Performance/Stuck Off Bank 1</t>
  </si>
  <si>
    <t>"A" Camshaft Profile Actuator "C" Control Stuck On Bank 1</t>
  </si>
  <si>
    <t>"B" Camshaft Profile Actuator "C" Control Circuit/Open Bank 1</t>
  </si>
  <si>
    <t>"B" Camshaft Profile Actuator "C" Control Circuit Low Bank 1</t>
  </si>
  <si>
    <t>"B" Camshaft Profile Actuator "C" Control Circuit High Bank 1</t>
  </si>
  <si>
    <t>"B" Camshaft Profile Actuator "C" Control Performance/Stuck Off Bank 1</t>
  </si>
  <si>
    <t>"B" Camshaft Profile Actuator "C" Control Stuck On Bank 1</t>
  </si>
  <si>
    <t>"B" Camshaft Position Actuator Position Sensor "C" Circuit Bank 1</t>
  </si>
  <si>
    <t>"B" Camshaft Position Actuator Position Sensor "C" Range/Performance Bank 1</t>
  </si>
  <si>
    <t>"B" Camshaft Position Actuator Position Sensor "C" Circuit Low Bank 1</t>
  </si>
  <si>
    <t>"B" Camshaft Position Actuator Position Sensor "C" Circuit High Bank 1</t>
  </si>
  <si>
    <t>"A" Camshaft Position Actuator "A" Control Circuit/Open Bank 1</t>
  </si>
  <si>
    <t>"B" Camshaft Position Actuator "A" Control Circuit/Open Bank 1</t>
  </si>
  <si>
    <t>"A" Camshaft Profile Actuator "A" Control Circuit/Open Bank 1</t>
  </si>
  <si>
    <t>"A" Camshaft Profile Actuator "A" Control Circuit Low Bank 1</t>
  </si>
  <si>
    <t>"A" Camshaft Profile Actuator "A" Control Circuit High Bank 1</t>
  </si>
  <si>
    <t>"A" Camshaft Profile Actuator "A" Control Circuit/Open Bank 2</t>
  </si>
  <si>
    <t>"A" Camshaft Profile Actuator "A" Control Circuit Low Bank 2</t>
  </si>
  <si>
    <t>"A" Camshaft Profile Actuator "A" Control Circuit High Bank 2</t>
  </si>
  <si>
    <t>"B" Camshaft Position Actuator "A" Control Circuit/Open Bank 2</t>
  </si>
  <si>
    <t>"A" Camshaft Position Actuator "A" Control</t>
  </si>
  <si>
    <t>"B" Camshaft Position Actuator "A" Control</t>
  </si>
  <si>
    <t>"A" Camshaft Profile Actuator "A" Control</t>
  </si>
  <si>
    <t>"B" Camshaft Profile Actuator "A" Control Circuit/Open Bank 1</t>
  </si>
  <si>
    <t>"B" Camshaft Profile Actuator "A" Control Bank 1</t>
  </si>
  <si>
    <t>"B" Camshaft Profile Actuator "A" Control Circuit Low Bank 1</t>
  </si>
  <si>
    <t>"B" Camshaft Profile Actuator "A" Control Circuit High Bank 1</t>
  </si>
  <si>
    <t>"B" Camshaft Profile Actuator "A" Control Circuit/Open Bank 2</t>
  </si>
  <si>
    <t>"B" Camshaft Profile Actuator "A" Control Circuit Low Bank 2</t>
  </si>
  <si>
    <t>"B" Camshaft Profile Actuator "A" Control Circuit High Bank 2</t>
  </si>
  <si>
    <t>"B" Camshaft Profile Actuator "A" Control Bank 2</t>
  </si>
  <si>
    <t>"A" Camshaft Profile Actuator "A" Control Performance/Stuck Off Bank 1</t>
  </si>
  <si>
    <t>"A" Camshaft Profile Actuator "A" Control Stuck On Bank 1</t>
  </si>
  <si>
    <t>"A" Camshaft Profile Actuator "A" Control Performance/Stuck Off Bank 2</t>
  </si>
  <si>
    <t>"A" Camshaft Profile Actuator "A" Control Stuck On Bank 2</t>
  </si>
  <si>
    <t>"B" Camshaft Profile Actuator "A" Control Performance/Stuck Off Bank 1</t>
  </si>
  <si>
    <t>"B" Camshaft Profile Actuator "A" Control Stuck On Bank 1</t>
  </si>
  <si>
    <t>"B" Camshaft Profile Actuator "A" Control Performance/Stuck Off Bank 2</t>
  </si>
  <si>
    <t>"B" Camshaft Profile Actuator "A" Control Stuck On Bank 2</t>
  </si>
  <si>
    <t>"A" Camshaft Profile Actuator "B" Control Circuit/Open Bank 1</t>
  </si>
  <si>
    <t>"A" Camshaft Profile Actuator "B" Control Circuit Low Bank 1</t>
  </si>
  <si>
    <t>"A" Camshaft Profile Actuator "B" Control Circuit High Bank 1</t>
  </si>
  <si>
    <t>"A" Camshaft Profile Actuator "B" Control Circuit/Open Bank 2</t>
  </si>
  <si>
    <t>"A" Camshaft Profile Actuator "B" Control Circuit High Bank 2</t>
  </si>
  <si>
    <t>"B" Camshaft Profile Actuator "B" Control Circuit/Open Bank 1</t>
  </si>
  <si>
    <t>"B" Camshaft Profile Actuator "B" Control Circuit Low Bank 1</t>
  </si>
  <si>
    <t>"B" Camshaft Profile Actuator "B" Control Circuit High Bank 1</t>
  </si>
  <si>
    <t>"B" Camshaft Profile Actuator "B" Control Circuit/Open Bank 2</t>
  </si>
  <si>
    <t>"B" Camshaft Profile Actuator "B" Control Circuit Low Bank 2</t>
  </si>
  <si>
    <t>"B" Camshaft Profile Actuator "B" Control Circuit High Bank 2</t>
  </si>
  <si>
    <t>"A" Camshaft Position Actuator Position Sensor "B" Circuit Bank 1</t>
  </si>
  <si>
    <t>"A" Camshaft Position Actuator Position Sensor "B" Range/Performance Bank 1</t>
  </si>
  <si>
    <t>"A" Camshaft Position Actuator Position Sensor "B" Circuit Low Bank 1</t>
  </si>
  <si>
    <t>"A" Camshaft Position Actuator Position Sensor "B" Circuit High Bank 1</t>
  </si>
  <si>
    <t>"A" Camshaft Position Actuator Position Sensor "B" Circuit Bank 2</t>
  </si>
  <si>
    <t>"A" Camshaft Position Actuator Position Sensor "B" Range/Performance Bank 2</t>
  </si>
  <si>
    <t>"A" Camshaft Position Actuator Position Sensor "B" Circuit Low Bank 2</t>
  </si>
  <si>
    <t>"A" Camshaft Position Actuator Position Sensor "B" Circuit High Bank 2</t>
  </si>
  <si>
    <t>"B" Camshaft Position Actuator Position Sensor "B" Circuit Bank 1</t>
  </si>
  <si>
    <t>"B" Camshaft Position Actuator Position Sensor "B" Range/Performance Bank 1</t>
  </si>
  <si>
    <t>"B" Camshaft Position Actuator Position Sensor "B" Circuit Low Bank 1</t>
  </si>
  <si>
    <t>"B" Camshaft Position Actuator Position Sensor "B" Circuit High Bank 1</t>
  </si>
  <si>
    <t>"B" Camshaft Position Actuator Position Sensor "B" Circuit Bank 2</t>
  </si>
  <si>
    <t>"B" Camshaft Position Actuator Position Sensor "B" Range/Performance Bank 2</t>
  </si>
  <si>
    <t>"B" Camshaft Position Actuator Position Sensor "B" Circuit Low Bank 2</t>
  </si>
  <si>
    <t>"B" Camshaft Position Actuator Position Sensor "B" Circuit High Bank 2</t>
  </si>
  <si>
    <t>"A" Camshaft Profile Actuator "B" Control Performance/Stuck Off Bank 1</t>
  </si>
  <si>
    <t>"A" Camshaft Profile Actuator "B" Control Performance/Stuck Off Bank 2</t>
  </si>
  <si>
    <t>"B" Camshaft Profile Actuator "B" Control Performance/Stuck Off Bank 1</t>
  </si>
  <si>
    <t>"B" Camshaft Profile Actuator "B" Control Performance/Stuck Off Bank 2</t>
  </si>
  <si>
    <t>"A" Camshaft Profile Actuator "B" Control Stuck On Bank 1</t>
  </si>
  <si>
    <t>"A" Camshaft Profile Actuator "B" Control Stuck On Bank 2</t>
  </si>
  <si>
    <t>"B" Camshaft Profile Actuator "B" Control Stuck On Bank 1</t>
  </si>
  <si>
    <t>"B" Camshaft Profile Actuator "B" Control Stuck On Bank 2</t>
  </si>
  <si>
    <t>"A" Camshaft Position Actuator Position Sensor "A" Circuit Bank 1</t>
  </si>
  <si>
    <t>"A" Camshaft Position Actuator Position Sensor "A" Range/Performance Bank 1</t>
  </si>
  <si>
    <t>"A" Camshaft Position Actuator Position Sensor "A" Circuit Low Bank 1</t>
  </si>
  <si>
    <t>"A" Camshaft Position Actuator Position Sensor "A" Circuit High Bank 1</t>
  </si>
  <si>
    <t>"A" Camshaft Position Actuator Position Sensor "A" Circuit Bank 2</t>
  </si>
  <si>
    <t>"A" Camshaft Position Actuator Position Sensor "A" Range/Performance Bank 2</t>
  </si>
  <si>
    <t>"A" Camshaft Position Actuator Position Sensor "A" Circuit Low Bank 2</t>
  </si>
  <si>
    <t>"A" Camshaft Position Actuator Position Sensor "A" Circuit High Bank 2</t>
  </si>
  <si>
    <t>"B" Camshaft Position Actuator Position Sensor "A" Circuit Bank 1</t>
  </si>
  <si>
    <t>"B" Camshaft Position Actuator Position Sensor "A" Range/Performance Bank 1</t>
  </si>
  <si>
    <t>"B" Camshaft Position Actuator Position Sensor "A" Circuit Low Bank 1</t>
  </si>
  <si>
    <t>"B" Camshaft Position Actuator Position Sensor "A" Circuit High Bank 1</t>
  </si>
  <si>
    <t>"B" Camshaft Position Actuator Position Sensor "A" Circuit Bank 2</t>
  </si>
  <si>
    <t>"B" Camshaft Position Actuator Position Sensor "A" Range/Performance Bank 2</t>
  </si>
  <si>
    <t>"B" Camshaft Position Actuator Position Sensor "A" Circuit Low Bank 2</t>
  </si>
  <si>
    <t>"B" Camshaft Position Actuator Position Sensor "A" Circuit High Bank 2</t>
  </si>
  <si>
    <t>Lost Communication With Wastegate Position Sensor "B"</t>
  </si>
  <si>
    <t xml:space="preserve">Fast Pass 2 Nov. 2015 </t>
  </si>
  <si>
    <t>Data Transfer Failure</t>
  </si>
  <si>
    <t>This subtype is for failures where an ECU requests a data transfer from an external source (off-board, on-board, or another ECU) and the data transfer initiates but fails to complete.</t>
  </si>
  <si>
    <t>Fuel Supply Heater Performance</t>
  </si>
  <si>
    <t>Engine Coolant Bypass Valve "C" Position Sensor Circuit</t>
  </si>
  <si>
    <t>Engine Coolant Bypass Valve "C" Position Sensor Circuit Low</t>
  </si>
  <si>
    <t>Engine Coolant Bypass Valve "C" Position Sensor Circuit High</t>
  </si>
  <si>
    <t>Engine Coolant Bypass Valve "C" Control Circuit Driver Current/Temperature Too High</t>
  </si>
  <si>
    <t>Ignition "A" Control Signal Circuit/Open</t>
  </si>
  <si>
    <t>Ignition "A" Control Signal Circuit Low</t>
  </si>
  <si>
    <t>Ignition "A" Control Signal Circuit High</t>
  </si>
  <si>
    <t>Ignition "B" Control Signal Circuit/Open</t>
  </si>
  <si>
    <t>Ignition "B" Control Signal Circuit Low</t>
  </si>
  <si>
    <t>Ignition "B" Control Signal Circuit High</t>
  </si>
  <si>
    <t>Ignition "C" Control Signal Circuit/Open</t>
  </si>
  <si>
    <t>Ignition "C" Control Signal Circuit Low</t>
  </si>
  <si>
    <t>Ignition "C" Control Signal Circuit High</t>
  </si>
  <si>
    <t>Ignition "D" Control Signal Circuit/Open</t>
  </si>
  <si>
    <t>Ignition "D" Control Signal Circuit Low</t>
  </si>
  <si>
    <t>Ignition "D" Control Signal Circuit High</t>
  </si>
  <si>
    <t>Ignition "E" Control Signal Circuit/Open</t>
  </si>
  <si>
    <t>Ignition "E" Control Signal Circuit Low</t>
  </si>
  <si>
    <t>Ignition "E" Control Signal Circuit High</t>
  </si>
  <si>
    <t>Ignition "F" Control Signal Circuit/Open</t>
  </si>
  <si>
    <t>Ignition "F" Control Signal Circuit Low</t>
  </si>
  <si>
    <t>Ignition "F" Control Signal Circuit High</t>
  </si>
  <si>
    <t>Ignition "G" Control Signal Circuit/Open</t>
  </si>
  <si>
    <t>Ignition "G" Control Signal Circuit Low</t>
  </si>
  <si>
    <t>Ignition "G" Control Signal Circuit High</t>
  </si>
  <si>
    <t>Ignition "H" Control Signal Circuit/Open</t>
  </si>
  <si>
    <t>Ignition "H" Control Signal Circuit Low</t>
  </si>
  <si>
    <t>Ignition "H" Control Signal Circuit High</t>
  </si>
  <si>
    <t>Ignition "I" Control Signal Circuit/Open</t>
  </si>
  <si>
    <t>Ignition "I" Control Signal Circuit Low</t>
  </si>
  <si>
    <t>Ignition "I" Control Signal Circuit High</t>
  </si>
  <si>
    <t>Ignition "J" Control Signal Circuit/Open</t>
  </si>
  <si>
    <t>Ignition "J" Control Signal Circuit Low</t>
  </si>
  <si>
    <t>Ignition "J" Control Signal Circuit High</t>
  </si>
  <si>
    <t>Ignition "K" Control Signal Circuit/Open</t>
  </si>
  <si>
    <t>Ignition "K" Control Signal Circuit Low</t>
  </si>
  <si>
    <t>Ignition "K" Control Signal Circuit High</t>
  </si>
  <si>
    <t>Ignition "L" Control Signal Circuit/Open</t>
  </si>
  <si>
    <t>Ignition "L" Control Signal Circuit Low</t>
  </si>
  <si>
    <t>Ignition "L" Control Signal Circuit High</t>
  </si>
  <si>
    <t>Cylinder 1 Ion Current Sense Circuit</t>
  </si>
  <si>
    <t>Cylinder 1 Ion Current Sense Circuit Range/Performance</t>
  </si>
  <si>
    <t>Cylinder 1 Ion Current Sense Circuit Low</t>
  </si>
  <si>
    <t>Cylinder 1 Ion Current Sense Circuit High</t>
  </si>
  <si>
    <t>Cylinder 2 Ion Current Sense Circuit</t>
  </si>
  <si>
    <t>Cylinder 2 Ion Current Sense Circuit Range/Performance</t>
  </si>
  <si>
    <t>Cylinder 2 Ion Current Sense Circuit Low</t>
  </si>
  <si>
    <t>Cylinder 2 Ion Current Sense Circuit High</t>
  </si>
  <si>
    <t>Cylinder 3 Ion Current Sense Circuit</t>
  </si>
  <si>
    <t>Cylinder 3 Ion Current Sense Circuit Range/Performance</t>
  </si>
  <si>
    <t>Cylinder 3 Ion Current Sense Circuit Low</t>
  </si>
  <si>
    <t>Cylinder 3 Ion Current Sense Circuit High</t>
  </si>
  <si>
    <t>Cylinder 4 Ion Current Sense Circuit</t>
  </si>
  <si>
    <t>Cylinder 4 Ion Current Sense Circuit Range/Performance</t>
  </si>
  <si>
    <t>Cylinder 4 Ion Current Sense Circuit Low</t>
  </si>
  <si>
    <t>Cylinder 4 Ion Current Sense Circuit High</t>
  </si>
  <si>
    <t>Cylinder 5 Ion Current Sense Circuit</t>
  </si>
  <si>
    <t>Cylinder 5 Ion Current Sense Circuit Range/Performance</t>
  </si>
  <si>
    <t>Cylinder 5 Ion Current Sense Circuit Low</t>
  </si>
  <si>
    <t>Cylinder 5 Ion Current Sense Circuit High</t>
  </si>
  <si>
    <t>Cylinder 6 Ion Current Sense Circuit</t>
  </si>
  <si>
    <t>Cylinder 6 Ion Current Sense Circuit Range/Performance</t>
  </si>
  <si>
    <t>Cylinder 6 Ion Current Sense Circuit Low</t>
  </si>
  <si>
    <t>Cylinder 6 Ion Current Sense Circuit High</t>
  </si>
  <si>
    <t>Cylinder 7 Ion Current Sense Circuit</t>
  </si>
  <si>
    <t>Cylinder 7 Ion Current Sense Circuit Range/Performance</t>
  </si>
  <si>
    <t>Cylinder 7 Ion Current Sense Circuit Low</t>
  </si>
  <si>
    <t>Cylinder 7 Ion Current Sense Circuit High</t>
  </si>
  <si>
    <t>Cylinder 8 Ion Current Sense Circuit</t>
  </si>
  <si>
    <t>Cylinder 8 Ion Current Sense Circuit Range/Performance</t>
  </si>
  <si>
    <t>Cylinder 8 Ion Current Sense Circuit Low</t>
  </si>
  <si>
    <t>Cylinder 8 Ion Current Sense Circuit High</t>
  </si>
  <si>
    <t>Cylinder 9 Ion Current Sense Circuit</t>
  </si>
  <si>
    <t>Cylinder 9 Ion Current Sense Circuit Range/Performance</t>
  </si>
  <si>
    <t>Cylinder 9 Ion Current Sense Circuit Low</t>
  </si>
  <si>
    <t>Cylinder 9 Ion Current Sense Circuit High</t>
  </si>
  <si>
    <t>Cylinder 10 Ion Current Sense Circuit</t>
  </si>
  <si>
    <t>Cylinder 10 Ion Current Sense Circuit Range/Performance</t>
  </si>
  <si>
    <t>Cylinder 10 Ion Current Sense Circuit Low</t>
  </si>
  <si>
    <t>Cylinder 10 Ion Current Sense Circuit High</t>
  </si>
  <si>
    <t>Cylinder 11 Ion Current Sense Circuit</t>
  </si>
  <si>
    <t>Cylinder 11 Ion Current Sense Circuit Range/Performance</t>
  </si>
  <si>
    <t>Cylinder 11 Ion Current Sense Circuit Low</t>
  </si>
  <si>
    <t>Cylinder 11 Ion Current Sense Circuit High</t>
  </si>
  <si>
    <t>Cylinder 12 Ion Current Sense Circuit</t>
  </si>
  <si>
    <t>Cylinder 12 Ion Current Sense Circuit Range/Performance</t>
  </si>
  <si>
    <t>Cylinder 12 Ion Current Sense Circuit Low</t>
  </si>
  <si>
    <t>Cylinder 12 Ion Current Sense Circuit High</t>
  </si>
  <si>
    <t>Ion Sense Module Supply Voltage Circuit</t>
  </si>
  <si>
    <t>Ion Sense Module Supply Voltage Low</t>
  </si>
  <si>
    <t>Ion Sense Module Supply Voltage High</t>
  </si>
  <si>
    <t>U0800</t>
  </si>
  <si>
    <t>U0900</t>
  </si>
  <si>
    <t>U0901</t>
  </si>
  <si>
    <t>U0902</t>
  </si>
  <si>
    <t>Invalid Data from Ion Sense Module</t>
  </si>
  <si>
    <t>Software Incompatibility With Ion Sense Module</t>
  </si>
  <si>
    <t>Vehicle Communication Bus H</t>
  </si>
  <si>
    <t>Vehicle Communication Bus H Performance</t>
  </si>
  <si>
    <t>Vehicle Communication Bus H (+) Open</t>
  </si>
  <si>
    <t>Vehicle Communication Bus H (+) Low</t>
  </si>
  <si>
    <t>Vehicle Communication Bus H (-) Open</t>
  </si>
  <si>
    <t>Vehicle Communication Bus H (-) Low</t>
  </si>
  <si>
    <t>Vehicle Communication Bus H (-) shorted to Bus H (+)</t>
  </si>
  <si>
    <t>Lost Communication With Turbocharger/Supercharger Speed Sensor "A"</t>
  </si>
  <si>
    <t>Starter/Generator Mechanical Performance</t>
  </si>
  <si>
    <t>Combustion Engine Producing Insufficent Torque</t>
  </si>
  <si>
    <t>Fuel Heater Control Module Power Control Circuit/Open</t>
  </si>
  <si>
    <t>Fuel Heater Control Module Power Control Circuit Low</t>
  </si>
  <si>
    <t>Fuel Heater Control Module Power Control Circuit High</t>
  </si>
  <si>
    <t>Fuel Rail Heater Control Circuit/Open</t>
  </si>
  <si>
    <t>Fuel Rail Heater Control Circuit Low</t>
  </si>
  <si>
    <t>Fuel Rail Heater Control Circuit High</t>
  </si>
  <si>
    <t>Fuel Heater Control Module Feedback Signal/Open</t>
  </si>
  <si>
    <t>Fuel Heater Control Module Feedback Signal Performance</t>
  </si>
  <si>
    <t>Fuel Heater Control Module Feedback Signal Circuit Low</t>
  </si>
  <si>
    <t>Fuel Heater Control Module Feedback Signal Circuit High</t>
  </si>
  <si>
    <t>Cylinder 1 Fuel Heater Control Circuit/Open</t>
  </si>
  <si>
    <t>Cylinder 1 Fuel Heater Control Circuit High</t>
  </si>
  <si>
    <t>Cylinder 1 Fuel Heater Control Circuit Low</t>
  </si>
  <si>
    <t>Cylinder 1 Fuel Heater Performance</t>
  </si>
  <si>
    <t>Cylinder 2 Fuel Heater Control Circuit/Open</t>
  </si>
  <si>
    <t>Cylinder 2 Fuel Heater Control Circuit High</t>
  </si>
  <si>
    <t>Cylinder 2 Fuel Heater Control Circuit Low</t>
  </si>
  <si>
    <t>Cylinder 2 Fuel Heater Performance</t>
  </si>
  <si>
    <t>Cylinder 3 Fuel Heater Control Circuit/Open</t>
  </si>
  <si>
    <t>Cylinder 3 Fuel Heater Control Circuit High</t>
  </si>
  <si>
    <t>Cylinder 3 Fuel Heater Control Circuit Low</t>
  </si>
  <si>
    <t>Cylinder 3 Fuel Heater Performance</t>
  </si>
  <si>
    <t>Cylinder 4 Fuel Heater Control Circuit/Open</t>
  </si>
  <si>
    <t>Cylinder 4 Fuel Heater Control Circuit High</t>
  </si>
  <si>
    <t>Cylinder 4 Fuel Heater Control Circuit Low</t>
  </si>
  <si>
    <t>Cylinder 4 Fuel Heater Performance</t>
  </si>
  <si>
    <t>P2C00</t>
  </si>
  <si>
    <t>P2C01</t>
  </si>
  <si>
    <t>P2C02</t>
  </si>
  <si>
    <t>P2C03</t>
  </si>
  <si>
    <t>P2C04</t>
  </si>
  <si>
    <t>P2C05</t>
  </si>
  <si>
    <t>P2C06</t>
  </si>
  <si>
    <t>P2C07</t>
  </si>
  <si>
    <t>P2C08</t>
  </si>
  <si>
    <t>P2C09</t>
  </si>
  <si>
    <t>P2C0A</t>
  </si>
  <si>
    <t>P2C0B</t>
  </si>
  <si>
    <t>P2C0C</t>
  </si>
  <si>
    <t>P2C0D</t>
  </si>
  <si>
    <t>P2C0E</t>
  </si>
  <si>
    <t>P2C0F</t>
  </si>
  <si>
    <t>P2C10</t>
  </si>
  <si>
    <t>P2C11</t>
  </si>
  <si>
    <t>P2C12</t>
  </si>
  <si>
    <t>P2C13</t>
  </si>
  <si>
    <t>P2C14</t>
  </si>
  <si>
    <t>P2C15</t>
  </si>
  <si>
    <t>P2C16</t>
  </si>
  <si>
    <t>P2C17</t>
  </si>
  <si>
    <t>P2C18</t>
  </si>
  <si>
    <t>P2C19</t>
  </si>
  <si>
    <t>P2C1A</t>
  </si>
  <si>
    <t>P2C1B</t>
  </si>
  <si>
    <t>P2C1C</t>
  </si>
  <si>
    <t>P2C1D</t>
  </si>
  <si>
    <t>P2C1E</t>
  </si>
  <si>
    <t>P2C1F</t>
  </si>
  <si>
    <t>P2C20</t>
  </si>
  <si>
    <t>P2C21</t>
  </si>
  <si>
    <t>P2C22</t>
  </si>
  <si>
    <t>P2C23</t>
  </si>
  <si>
    <t>P2C24</t>
  </si>
  <si>
    <t>P2C25</t>
  </si>
  <si>
    <t>P2C26</t>
  </si>
  <si>
    <t>P2C27</t>
  </si>
  <si>
    <t>P2C28</t>
  </si>
  <si>
    <t>P2C29</t>
  </si>
  <si>
    <t>P2C2A</t>
  </si>
  <si>
    <t>P2C2C</t>
  </si>
  <si>
    <t>P2C2D</t>
  </si>
  <si>
    <t>P2C2E</t>
  </si>
  <si>
    <t>P2C2F</t>
  </si>
  <si>
    <t>P2C30</t>
  </si>
  <si>
    <t>P2C31</t>
  </si>
  <si>
    <t>P2C32</t>
  </si>
  <si>
    <t>P2C33</t>
  </si>
  <si>
    <t>P2C34</t>
  </si>
  <si>
    <t>P2C35</t>
  </si>
  <si>
    <t>P2C36</t>
  </si>
  <si>
    <t>P2C37</t>
  </si>
  <si>
    <t>P2C38</t>
  </si>
  <si>
    <t>P2C39</t>
  </si>
  <si>
    <t>P2C3A</t>
  </si>
  <si>
    <t>P2C3B</t>
  </si>
  <si>
    <t>P2C3C</t>
  </si>
  <si>
    <t>P2C3D</t>
  </si>
  <si>
    <t>P2C3E</t>
  </si>
  <si>
    <t>P2C3F</t>
  </si>
  <si>
    <t>P2C40</t>
  </si>
  <si>
    <t>P2C41</t>
  </si>
  <si>
    <t>P2C42</t>
  </si>
  <si>
    <t>P2C43</t>
  </si>
  <si>
    <t>P2C44</t>
  </si>
  <si>
    <t>P2C45</t>
  </si>
  <si>
    <t>P2C46</t>
  </si>
  <si>
    <t>P2C47</t>
  </si>
  <si>
    <t>P2C48</t>
  </si>
  <si>
    <t>P2C49</t>
  </si>
  <si>
    <t>P2C4A</t>
  </si>
  <si>
    <t>P2C4B</t>
  </si>
  <si>
    <t>P2C4C</t>
  </si>
  <si>
    <t>P2C4D</t>
  </si>
  <si>
    <t>P2C4E</t>
  </si>
  <si>
    <t>P2C4F</t>
  </si>
  <si>
    <t>P2C50</t>
  </si>
  <si>
    <t>P2C51</t>
  </si>
  <si>
    <t>P2C52</t>
  </si>
  <si>
    <t>P2C53</t>
  </si>
  <si>
    <t>P2C54</t>
  </si>
  <si>
    <t>P2C55</t>
  </si>
  <si>
    <t>P2C56</t>
  </si>
  <si>
    <t>P2C57</t>
  </si>
  <si>
    <t>P2C58</t>
  </si>
  <si>
    <t>P2C59</t>
  </si>
  <si>
    <t>P2C5A</t>
  </si>
  <si>
    <t>P2C5B</t>
  </si>
  <si>
    <t>P2C5C</t>
  </si>
  <si>
    <t>P2C5D</t>
  </si>
  <si>
    <t>P2C5E</t>
  </si>
  <si>
    <t>P2C5F</t>
  </si>
  <si>
    <t>P2C60</t>
  </si>
  <si>
    <t>P2C61</t>
  </si>
  <si>
    <t>P2C62</t>
  </si>
  <si>
    <t>P2C63</t>
  </si>
  <si>
    <t>P2C64</t>
  </si>
  <si>
    <t>P2C65</t>
  </si>
  <si>
    <t>P2C66</t>
  </si>
  <si>
    <t>P2C67</t>
  </si>
  <si>
    <t>P2C68</t>
  </si>
  <si>
    <t>P2C69</t>
  </si>
  <si>
    <t>P2C6A</t>
  </si>
  <si>
    <t>P2C6B</t>
  </si>
  <si>
    <t>P2C6C</t>
  </si>
  <si>
    <t>P2C6D</t>
  </si>
  <si>
    <t>P2C6E</t>
  </si>
  <si>
    <t>P2C6F</t>
  </si>
  <si>
    <t>P2C70</t>
  </si>
  <si>
    <t>P2C71</t>
  </si>
  <si>
    <t>P2C72</t>
  </si>
  <si>
    <t>P2C73</t>
  </si>
  <si>
    <t>P2C74</t>
  </si>
  <si>
    <t>P2C75</t>
  </si>
  <si>
    <t>P2C76</t>
  </si>
  <si>
    <t>P2C77</t>
  </si>
  <si>
    <t>P2C78</t>
  </si>
  <si>
    <t>P2C79</t>
  </si>
  <si>
    <t>P2C7A</t>
  </si>
  <si>
    <t>P2C7B</t>
  </si>
  <si>
    <t>P2C7C</t>
  </si>
  <si>
    <t>P2C7D</t>
  </si>
  <si>
    <t>P2C7E</t>
  </si>
  <si>
    <t>P2C7F</t>
  </si>
  <si>
    <t>P2C80</t>
  </si>
  <si>
    <t>P2C81</t>
  </si>
  <si>
    <t>P2C82</t>
  </si>
  <si>
    <t>P2C83</t>
  </si>
  <si>
    <t>P2C84</t>
  </si>
  <si>
    <t>P2C85</t>
  </si>
  <si>
    <t>P2C86</t>
  </si>
  <si>
    <t>P2C87</t>
  </si>
  <si>
    <t>P2C88</t>
  </si>
  <si>
    <t>P2C89</t>
  </si>
  <si>
    <t>P2C8A</t>
  </si>
  <si>
    <t>P2C8B</t>
  </si>
  <si>
    <t>P2C8C</t>
  </si>
  <si>
    <t>P2C8D</t>
  </si>
  <si>
    <t>P2C8E</t>
  </si>
  <si>
    <t>P2C8F</t>
  </si>
  <si>
    <t>P2C90</t>
  </si>
  <si>
    <t>P2C91</t>
  </si>
  <si>
    <t>P2C92</t>
  </si>
  <si>
    <t>P2C93</t>
  </si>
  <si>
    <t>P2C94</t>
  </si>
  <si>
    <t>P2C95</t>
  </si>
  <si>
    <t>P2C96</t>
  </si>
  <si>
    <t>P2C97</t>
  </si>
  <si>
    <t>P2C98</t>
  </si>
  <si>
    <t>P2C99</t>
  </si>
  <si>
    <t>P2C9A</t>
  </si>
  <si>
    <t>P2C9B</t>
  </si>
  <si>
    <t>P2C9C</t>
  </si>
  <si>
    <t>P2C9D</t>
  </si>
  <si>
    <t>P2C9E</t>
  </si>
  <si>
    <t>P2C9F</t>
  </si>
  <si>
    <t>P2CA0</t>
  </si>
  <si>
    <t>P2CA1</t>
  </si>
  <si>
    <t>P2CA2</t>
  </si>
  <si>
    <t>P2CA3</t>
  </si>
  <si>
    <t>P2CA4</t>
  </si>
  <si>
    <t>P2CA5</t>
  </si>
  <si>
    <t>P2CA6</t>
  </si>
  <si>
    <t>P2CA7</t>
  </si>
  <si>
    <t>P2CA8</t>
  </si>
  <si>
    <t>P2CA9</t>
  </si>
  <si>
    <t>P2CAA</t>
  </si>
  <si>
    <t>P2CAB</t>
  </si>
  <si>
    <t>P2CAC</t>
  </si>
  <si>
    <t>P2CAD</t>
  </si>
  <si>
    <t>P2CAE</t>
  </si>
  <si>
    <t>P2CAF</t>
  </si>
  <si>
    <t>P2CB0</t>
  </si>
  <si>
    <t>P2CB1</t>
  </si>
  <si>
    <t>P2CB2</t>
  </si>
  <si>
    <t>P2CB3</t>
  </si>
  <si>
    <t>P2CB4</t>
  </si>
  <si>
    <t>P2CB5</t>
  </si>
  <si>
    <t>P2CB6</t>
  </si>
  <si>
    <t>P2CB7</t>
  </si>
  <si>
    <t>P2CB8</t>
  </si>
  <si>
    <t>P2CB9</t>
  </si>
  <si>
    <t>P2CBA</t>
  </si>
  <si>
    <t>P2CBB</t>
  </si>
  <si>
    <t>P2CBC</t>
  </si>
  <si>
    <t>P2CBD</t>
  </si>
  <si>
    <t>P2CBE</t>
  </si>
  <si>
    <t>P2CBF</t>
  </si>
  <si>
    <t>P2CC0</t>
  </si>
  <si>
    <t>P2CC1</t>
  </si>
  <si>
    <t>P2CC2</t>
  </si>
  <si>
    <t>P2CC3</t>
  </si>
  <si>
    <t>P2CC4</t>
  </si>
  <si>
    <t>P2CC5</t>
  </si>
  <si>
    <t>P2CC6</t>
  </si>
  <si>
    <t>P2CC7</t>
  </si>
  <si>
    <t>P2CC8</t>
  </si>
  <si>
    <t>P2CC9</t>
  </si>
  <si>
    <t>P2CCA</t>
  </si>
  <si>
    <t>P2CCB</t>
  </si>
  <si>
    <t>P2CCC</t>
  </si>
  <si>
    <t>P2CCD</t>
  </si>
  <si>
    <t>P2CCE</t>
  </si>
  <si>
    <t>P2CCF</t>
  </si>
  <si>
    <t>P2CD0</t>
  </si>
  <si>
    <t>P2CD1</t>
  </si>
  <si>
    <t>P2CD2</t>
  </si>
  <si>
    <t>P2CD3</t>
  </si>
  <si>
    <t>P2CD4</t>
  </si>
  <si>
    <t>P2CD5</t>
  </si>
  <si>
    <t>P2CD6</t>
  </si>
  <si>
    <t>P2CD7</t>
  </si>
  <si>
    <t>P2CD8</t>
  </si>
  <si>
    <t>P2CD9</t>
  </si>
  <si>
    <t>P2CDA</t>
  </si>
  <si>
    <t>P2CDB</t>
  </si>
  <si>
    <t>P2CDC</t>
  </si>
  <si>
    <t>P2CDD</t>
  </si>
  <si>
    <t>P2CDE</t>
  </si>
  <si>
    <t>P2CDF</t>
  </si>
  <si>
    <t>P2CE0</t>
  </si>
  <si>
    <t>P2CE1</t>
  </si>
  <si>
    <t>P2CE2</t>
  </si>
  <si>
    <t>P2CE3</t>
  </si>
  <si>
    <t>P2CE4</t>
  </si>
  <si>
    <t>P2CE5</t>
  </si>
  <si>
    <t>P2CE6</t>
  </si>
  <si>
    <t>P2CE7</t>
  </si>
  <si>
    <t>P2CE8</t>
  </si>
  <si>
    <t>P2CE9</t>
  </si>
  <si>
    <t>P2CEA</t>
  </si>
  <si>
    <t>P2CEB</t>
  </si>
  <si>
    <t>P2CEC</t>
  </si>
  <si>
    <t>P2CED</t>
  </si>
  <si>
    <t>P2CEE</t>
  </si>
  <si>
    <t>P2CEF</t>
  </si>
  <si>
    <t>P2CF0</t>
  </si>
  <si>
    <t>P2CF1</t>
  </si>
  <si>
    <t>P2CF2</t>
  </si>
  <si>
    <t>P2CF3</t>
  </si>
  <si>
    <t>P2CF4</t>
  </si>
  <si>
    <t>P2CF5</t>
  </si>
  <si>
    <t>P2CF6</t>
  </si>
  <si>
    <t>P2CF7</t>
  </si>
  <si>
    <t>P2CF8</t>
  </si>
  <si>
    <t>P2CF9</t>
  </si>
  <si>
    <t>P2CFA</t>
  </si>
  <si>
    <t>P2CFB</t>
  </si>
  <si>
    <t>P2CFC</t>
  </si>
  <si>
    <t>P2CFD</t>
  </si>
  <si>
    <t>P2CFE</t>
  </si>
  <si>
    <t>P2CFF</t>
  </si>
  <si>
    <t>EVAP System High Load Purge Line "A" Performance</t>
  </si>
  <si>
    <t>EVAP System Purge Line Performance</t>
  </si>
  <si>
    <t>EVAP System High Load Purge Line "B" Performance</t>
  </si>
  <si>
    <t>Fuel Pressure Regulator "C" Performance</t>
  </si>
  <si>
    <t>Fuel Pressure Regulator "D" Performance</t>
  </si>
  <si>
    <t>Fuel Pressure Regulator "D" Control Circuit/Open</t>
  </si>
  <si>
    <t>Fuel Pressure Regulator "D" Control Circuit Low</t>
  </si>
  <si>
    <t>Fuel Pressure Regulator "D" Control Circuit High</t>
  </si>
  <si>
    <t>Clutch "A" Motor Phase U-V-W Circuit Low</t>
  </si>
  <si>
    <t>Clutch "A" Motor Phase U-V-W Circuit High</t>
  </si>
  <si>
    <t>Clutch "A" Motor Phase U-V-W Circuit/Open</t>
  </si>
  <si>
    <t>Clutch "A" Motor Phase U-V-W Performance</t>
  </si>
  <si>
    <t>Clutch "A" Pump Motor Performance</t>
  </si>
  <si>
    <t>Clutch "A" Motor Overspeed</t>
  </si>
  <si>
    <t>Clutch "A" Motor Underspeed</t>
  </si>
  <si>
    <t>Clutch "A" Motor Position Sensor Circuit/Open</t>
  </si>
  <si>
    <t>Clutch "A" Motor Position Sensor Circuit Range/Performance</t>
  </si>
  <si>
    <t>Clutch "A" Pressure Sensor Circuit/Open</t>
  </si>
  <si>
    <t>Clutch "A" Pressure Sensor Circuit Low</t>
  </si>
  <si>
    <t>Clutch "A" Pressure Sensor Circuit High</t>
  </si>
  <si>
    <t>Clutch "A" Pressure Sensor Circuit Range/Performance</t>
  </si>
  <si>
    <t>Clutch "A" Motor Driver Current/Temperature Too High</t>
  </si>
  <si>
    <t>Clutch "B" Motor Phase U-V-W Circuit Low</t>
  </si>
  <si>
    <t>Clutch "B" Motor Phase U-V-W Circuit High</t>
  </si>
  <si>
    <t>Clutch "B" Motor Phase U-V-W Circuit/Open</t>
  </si>
  <si>
    <t>Clutch "B" Motor Phase U-V-W Performance</t>
  </si>
  <si>
    <t>Clutch "B" Motor Driver Current/Temperature Too High</t>
  </si>
  <si>
    <t>Clutch "B" Pump Motor Performance</t>
  </si>
  <si>
    <t>Clutch "B" Motor Overspeed</t>
  </si>
  <si>
    <t>Clutch "B" Motor Underspeed</t>
  </si>
  <si>
    <t>Clutch "B" Motor Position Sensor Circuit/Open</t>
  </si>
  <si>
    <t>Clutch "B" Motor Position Sensor Circuit Range/Performance</t>
  </si>
  <si>
    <t>Clutch "B" Pressure Sensor Circuit/Open</t>
  </si>
  <si>
    <t>Clutch "B" Pressure Sensor Circuit Low</t>
  </si>
  <si>
    <t>Clutch "B" Pressure Sensor Circuit High</t>
  </si>
  <si>
    <t>Clutch "B" Pressure Sensor Circuit Range/Performance</t>
  </si>
  <si>
    <t>Shift Motor Phase U-V-W Circuit Low</t>
  </si>
  <si>
    <t>Shift Motor Phase U-V-W Circuit High</t>
  </si>
  <si>
    <t>Shift Motor Phase U-V-W Circuit/Open</t>
  </si>
  <si>
    <t>Shift Motor Phase U-V-W Performance</t>
  </si>
  <si>
    <t>Shift Motor Driver Current/Temperature Too High</t>
  </si>
  <si>
    <t>Shift Motor Performance</t>
  </si>
  <si>
    <t>Shift Motor Overspeed</t>
  </si>
  <si>
    <t>Shift Motor Position Sensor Circuit/Open</t>
  </si>
  <si>
    <t>Shift Motor Position Sensor Circuit High</t>
  </si>
  <si>
    <t>Shift Motor Position Sensor Circuit Low</t>
  </si>
  <si>
    <t>Shift Motor Position Sensor Circuit Range/Performance</t>
  </si>
  <si>
    <t>Shift Motor Position Not Learned</t>
  </si>
  <si>
    <t>Shift Motor Position Sensor Exceeded Learning Limit</t>
  </si>
  <si>
    <t>Electric/Auxiliary Transmission Fluid Pump "B" Overspeed</t>
  </si>
  <si>
    <t>Electric/Auxiliary Transmission Fluid Pump "B" Underspeed</t>
  </si>
  <si>
    <t>P2C</t>
  </si>
  <si>
    <t>P2C2B</t>
  </si>
  <si>
    <t>Reductant Pump "A" Current Too Low</t>
  </si>
  <si>
    <t>Lost Communication With Fuel Heater Control Module</t>
  </si>
  <si>
    <t>Battery Charging System Positive Contactor "A" Control</t>
  </si>
  <si>
    <t>A/C Refrigerant Distribution Valve "B" Control</t>
  </si>
  <si>
    <t>Fuel Pressure Regulator "C" Control</t>
  </si>
  <si>
    <t>Fuel Pressure Regulator "B" Solenoid Supply Voltage Control</t>
  </si>
  <si>
    <t>Exhaust Heat Exchanger Exhaust Bypass Valve "A" Control</t>
  </si>
  <si>
    <t>Diesel Intake Air Flow "B" Control</t>
  </si>
  <si>
    <t>Exhaust Heat Exchanger Exhaust Bypass Valve "B" Control</t>
  </si>
  <si>
    <t>NOx Sensor Heater Control Bank 1 Sensor 3</t>
  </si>
  <si>
    <t>Fuel Heater Control Module Power Control</t>
  </si>
  <si>
    <t>Fuel Rail Heater Control</t>
  </si>
  <si>
    <t>Cylinder 1 Fuel Heater Control</t>
  </si>
  <si>
    <t>Cylinder 3 Fuel Heater Control</t>
  </si>
  <si>
    <t>Cylinder 2 Fuel Heater Control</t>
  </si>
  <si>
    <t>Cylinder 4 Fuel Heater Control</t>
  </si>
  <si>
    <t>EGR "C" Control</t>
  </si>
  <si>
    <t>Camshaft "A" Position Signal Output Bank 2</t>
  </si>
  <si>
    <t>Camshaft "B" Position Signal Output Bank 1</t>
  </si>
  <si>
    <t>Camshaft "B" Position Signal Output Bank 2</t>
  </si>
  <si>
    <t>Transmission Range Control "B"</t>
  </si>
  <si>
    <t>Transmission Range Control "A" Position Sensor/Switch</t>
  </si>
  <si>
    <t>Transmission Range Control "B" Position Sensor/Switch</t>
  </si>
  <si>
    <t>Park Lock/Pawl Actuator</t>
  </si>
  <si>
    <t>Clutch "A" Motor Phase U-V-W</t>
  </si>
  <si>
    <t>Clutch "A" Motor Position Sensor</t>
  </si>
  <si>
    <t>Clutch "A" Pressure Sensor</t>
  </si>
  <si>
    <t>Clutch "B" Motor Phase U-V-W</t>
  </si>
  <si>
    <t>Clutch "B" Motor Position Sensor</t>
  </si>
  <si>
    <t>Clutch "B" Pressure Sensor</t>
  </si>
  <si>
    <t>Shift Motor Phase U-V-W</t>
  </si>
  <si>
    <t>Shift Motor Position Sensor</t>
  </si>
  <si>
    <t>Intake Air O2 Sensor Reference Voltage Bank 1</t>
  </si>
  <si>
    <t>Intake Air O2 Sensor Reference Voltage Bank 2</t>
  </si>
  <si>
    <t>Starter Relay "C" Control</t>
  </si>
  <si>
    <t>Starter Relay "D" Control</t>
  </si>
  <si>
    <t>"A" Camshaft Profile Actuator "B" Control Bank 1</t>
  </si>
  <si>
    <t>"A" Camshaft Profile Actuator "B" Control Bank 2</t>
  </si>
  <si>
    <t>"B" Camshaft Profile Actuator "B" Control Bank 1</t>
  </si>
  <si>
    <t>"B" Camshaft Profile Actuator "B" Control Bank 2</t>
  </si>
  <si>
    <t>Engine Coolant Flow Control Valve Control</t>
  </si>
  <si>
    <t>Fuel Pressure Regulator "D" Control</t>
  </si>
  <si>
    <t>Coolant Pump "D" Control</t>
  </si>
  <si>
    <t>Coolant Heater 'A' Control</t>
  </si>
  <si>
    <t>Coolant Heater 'B' Control</t>
  </si>
  <si>
    <t>Intake Air O2 Sensor Heater Control Bank 1</t>
  </si>
  <si>
    <t>Turbocharger/Supercharger Bypass Valve "A" Position Sensor</t>
  </si>
  <si>
    <t>Battery Charging System Positive Contactor "B" Control</t>
  </si>
  <si>
    <t>Battery Charging System Negative Contactor "B" Control</t>
  </si>
  <si>
    <t>Motor Electronics Coolant Pump "C" Control</t>
  </si>
  <si>
    <t>Hybrid/EV Battery Coolant Level Sensor</t>
  </si>
  <si>
    <t>Exhaust Flow Control Valve "B" Control</t>
  </si>
  <si>
    <t>Ignition "A" Control Signal</t>
  </si>
  <si>
    <t>Ignition "E" Control Signal</t>
  </si>
  <si>
    <t>Ignition "F" Control Signal</t>
  </si>
  <si>
    <t>Ignition "G" Control Signal</t>
  </si>
  <si>
    <t>Ignition "H" Control Signal</t>
  </si>
  <si>
    <t>Ignition "I" Control Signal</t>
  </si>
  <si>
    <t>Ignition "J" Control Signal</t>
  </si>
  <si>
    <t>"A" Camshaft Profile Actuator "C" Control Bank 1</t>
  </si>
  <si>
    <t>"B" Camshaft Profile Actuator "C" Control Bank 1</t>
  </si>
  <si>
    <t>Ignition "K" Control Signal</t>
  </si>
  <si>
    <t>Ignition "L" Control Signal</t>
  </si>
  <si>
    <t>EVAP System Purge Vapor Line</t>
  </si>
  <si>
    <t>EVAP System Leak Detection Pump Module Air Filter</t>
  </si>
  <si>
    <t>Coolant Thermostat</t>
  </si>
  <si>
    <t>Ion Sense System</t>
  </si>
  <si>
    <t>"A" Camshaft Position Actuator Position Sensor "C" Bank 1</t>
  </si>
  <si>
    <t>"A" Camshaft Profile Actuator Position Sensor "A" Exceeded Learning Limit</t>
  </si>
  <si>
    <t>"A" Camshaft Profile Actuator Position Sensor "B" Exceeded Learning Limit</t>
  </si>
  <si>
    <t>"A" Camshaft Profile Actuator Position Sensor "C" Exceeded Learning Limit</t>
  </si>
  <si>
    <t>"A" Camshaft Profile Actuator Position Sensor "A" Circuit Bank 1</t>
  </si>
  <si>
    <t>"A" Camshaft Profile Actuator Position Sensor "A" Range/Performance Bank 1</t>
  </si>
  <si>
    <t>"A" Camshaft Profile Actuator Position Sensor "A" Circuit Low Bank 1</t>
  </si>
  <si>
    <t>"A" Camshaft Profile Actuator Position Sensor "A" Circuit High Bank 1</t>
  </si>
  <si>
    <t>"A" Camshaft Profile Actuator Position Sensor "B" Circuit Bank 1</t>
  </si>
  <si>
    <t>"A" Camshaft Profile Actuator Position Sensor "B" Range/Performance Bank 1</t>
  </si>
  <si>
    <t>"A" Camshaft Profile Actuator Position Sensor "B" Circuit Low Bank 1</t>
  </si>
  <si>
    <t>"A" Camshaft Profile Actuator Position Sensor "B" Circuit High Bank 1</t>
  </si>
  <si>
    <t>"A" Camshaft Profile Actuator Position Sensor "C" Circuit Bank 1</t>
  </si>
  <si>
    <t>"A" Camshaft Profile Actuator Position Sensor "C" Range/Performance Bank 1</t>
  </si>
  <si>
    <t>"A" Camshaft Profile Actuator Position Sensor "C" Circuit Low Bank 1</t>
  </si>
  <si>
    <t>"A" Camshaft Profile Actuator Position Sensor "C" Circuit High Bank 1</t>
  </si>
  <si>
    <t>"A" Camshaft Profile Actuator Position Sensor "A"</t>
  </si>
  <si>
    <t>"A" Camshaft Profile Actuator Position Sensor "B"</t>
  </si>
  <si>
    <t>"A" Camshaft Profile Actuator Position Sensor "C"</t>
  </si>
  <si>
    <t>"B" Camshaft Position Actuator Position Sensor "C" Bank 1</t>
  </si>
  <si>
    <t>Active Grille Air Shutter "C"</t>
  </si>
  <si>
    <t>Gear Shift Position "A"</t>
  </si>
  <si>
    <t>Gear Shift Position "B"</t>
  </si>
  <si>
    <t>Gear Shift Position "C"</t>
  </si>
  <si>
    <t>Battery Charging System Positive Contactor "A"</t>
  </si>
  <si>
    <t>Battery Charger Coupler Temperature Sensor "A"</t>
  </si>
  <si>
    <t>Battery Charger Coupler Temperature Sensor "B"</t>
  </si>
  <si>
    <t>A/C Compressor Motor Phase U Current Sensor</t>
  </si>
  <si>
    <t>A/C Compressor Motor Phase V Current Sensor</t>
  </si>
  <si>
    <t>A/C Compressor Motor Phase W Current Sensor</t>
  </si>
  <si>
    <t>Battery Energy Control Module "B"</t>
  </si>
  <si>
    <t>Battery Energy Control Module "A"</t>
  </si>
  <si>
    <t>Hybrid/EV Battery System Discharge Circuit</t>
  </si>
  <si>
    <t>Drive Motor "A" Control Module</t>
  </si>
  <si>
    <t>Drive Motor "C" Temperature Sensor</t>
  </si>
  <si>
    <t>Turbocharger/Supercharger "A" Temperature Sensor</t>
  </si>
  <si>
    <t>Turbocharger/Supercharger Inlet Pressure Sensor "A" Circuit</t>
  </si>
  <si>
    <t>Turbocharger/Supercharger Inlet Pressure Sensor "A" Circuit Range/Performance</t>
  </si>
  <si>
    <t>Turbocharger/Supercharger Inlet Pressure Sensor "A" Circuit Low</t>
  </si>
  <si>
    <t>Turbocharger/Supercharger Inlet Pressure Sensor "A" Circuit High</t>
  </si>
  <si>
    <t>Turbocharger/Supercharger Inlet Pressure Sensor "A" Circuit Intermittent/Erratic</t>
  </si>
  <si>
    <t>Turbocharger/Supercharger Inlet Pressure Sensor "A"</t>
  </si>
  <si>
    <t>Turbocharger/Supercharger Inlet Pressure Sensor "B"</t>
  </si>
  <si>
    <t>EGR Sensor "D"</t>
  </si>
  <si>
    <t>EGR Sensor "E"</t>
  </si>
  <si>
    <t>Water in Fuel Sensor "A"</t>
  </si>
  <si>
    <t>Water in Fuel Condition Sensor "A"</t>
  </si>
  <si>
    <t>Water in Fuel Sensor "B"</t>
  </si>
  <si>
    <t>NOx Sensor Bank 1 Sensor 3</t>
  </si>
  <si>
    <t>NOx Sensor Supply Voltage Bank 1 Sensor 3</t>
  </si>
  <si>
    <t>Engine Coolant Bypass Valve "C" Position Sensor</t>
  </si>
  <si>
    <t>Electrical System Voltage Stabilizer Control Module</t>
  </si>
  <si>
    <t>Coolant Pump "B" Supply Voltage</t>
  </si>
  <si>
    <t>Coolant Pump "D" Supply Voltage</t>
  </si>
  <si>
    <t>Coolant Pump "A" Supply Voltage</t>
  </si>
  <si>
    <t>Ion Sense Module Supply Voltage</t>
  </si>
  <si>
    <t>Catalyst Heater Control Module</t>
  </si>
  <si>
    <t>"B" Camshaft Profile Actuator Position Sensor "A" Circuit Bank 1</t>
  </si>
  <si>
    <t>"B" Camshaft Profile Actuator Position Sensor "A" Range/Performance Bank 1</t>
  </si>
  <si>
    <t>"B" Camshaft Profile Actuator Position Sensor "A" Circuit Low Bank 1</t>
  </si>
  <si>
    <t>"B" Camshaft Profile Actuator Position Sensor "A" Circuit High Bank 1</t>
  </si>
  <si>
    <t>"B" Camshaft Profile Actuator Position Sensor "B" Circuit Bank 1</t>
  </si>
  <si>
    <t>"B" Camshaft Profile Actuator Position Sensor "B" Range/Performance Bank 1</t>
  </si>
  <si>
    <t>"B" Camshaft Profile Actuator Position Sensor "B" Circuit Low Bank 1</t>
  </si>
  <si>
    <t>"B" Camshaft Profile Actuator Position Sensor "B" Circuit High Bank 1</t>
  </si>
  <si>
    <t>"B" Camshaft Profile Actuator Position Sensor "C" Circuit Bank 1</t>
  </si>
  <si>
    <t>"B" Camshaft Profile Actuator Position Sensor "C" Range/Performance Bank 1</t>
  </si>
  <si>
    <t>"B" Camshaft Profile Actuator Position Sensor "C" Circuit Low Bank 1</t>
  </si>
  <si>
    <t>"B" Camshaft Profile Actuator Position Sensor "C" Circuit High Bank 1</t>
  </si>
  <si>
    <t>Lost Communication With Fuel Level Sensor "A"</t>
  </si>
  <si>
    <t>Lost Communication With Fuel Level Sensor "B"</t>
  </si>
  <si>
    <t>Lost Communication With Fuel Level Sensor "C"</t>
  </si>
  <si>
    <t>ECM Request - Forced Traction Control Disable</t>
  </si>
  <si>
    <t>Cold Start Fuel Pressure Regulator "A" Performance</t>
  </si>
  <si>
    <t>Cold Start Fuel Pressure Regulator "A" Exceeded Control Limits - Pressure Too Low</t>
  </si>
  <si>
    <t>Cold Start Fuel Pressure Regulator "A" Exceeded Control Limits - Pressure Too High</t>
  </si>
  <si>
    <t>Engine Oil Temperature Sensor "A"/"B" Correlation</t>
  </si>
  <si>
    <t>Clutch "A" Unexpected Mechanical Gear Disengagement</t>
  </si>
  <si>
    <t>Clutch "B" Unexpected Mechanical Gear Disengagement</t>
  </si>
  <si>
    <t>Gear Shift Lock Solenoid/Actuator "A" Performance/Stuck On</t>
  </si>
  <si>
    <t>Gear Shift Lock Solenoid/Actuator "A" Stuck Off</t>
  </si>
  <si>
    <t>Lost Communication With Transmission Fluid Pressure Sensor/Switch "A"</t>
  </si>
  <si>
    <t>Lost Communication With Transmission Fluid Pressure Sensor/Switch "B"</t>
  </si>
  <si>
    <t>Engine Disconnect Clutch Actuator Performance/Stuck Off</t>
  </si>
  <si>
    <t>Engine Disconnect Clutch Actuator Stuck On</t>
  </si>
  <si>
    <t>Engine Disconnect Clutch Pressure Sensor Circuit</t>
  </si>
  <si>
    <t>Engine Disconnect Clutch Pressure Sensor Circuit Range/Performance</t>
  </si>
  <si>
    <t>Engine Disconnect Clutch Pressure Sensor Circuit Low</t>
  </si>
  <si>
    <t>Engine Disconnect Clutch Pressure Sensor Circuit High</t>
  </si>
  <si>
    <t>Engine Disconnect Clutch Pressure Sensor Circuit Intermittent/Erratic</t>
  </si>
  <si>
    <t>Engine Disconnect Clutch Actuator Circuit Intermittent</t>
  </si>
  <si>
    <t>Lost Communication With Engine Disconnect Clutch Pressure Sensor</t>
  </si>
  <si>
    <t>Battery Charger Coupler Unlock Disabled - High Voltage Present</t>
  </si>
  <si>
    <t>Exhaust Heat Exchanger Exhaust Bypass Valve "A" Position Sensor Circuit</t>
  </si>
  <si>
    <t>Exhaust Heat Exchanger Exhaust Bypass Valve "A" Position Sensor Performance</t>
  </si>
  <si>
    <t>Exhaust Heat Exchanger Exhaust Bypass Valve "A" Position Sensor Circuit Low</t>
  </si>
  <si>
    <t>Exhaust Heat Exchanger Exhaust Bypass Valve "A" Position Sensor Circuit High</t>
  </si>
  <si>
    <t>Hydraulic Accumulator Solenoid Performance</t>
  </si>
  <si>
    <t>Fuel Injector Group "B" Supply Sense Circuit</t>
  </si>
  <si>
    <t>Fuel Injector Group "B" Supply Sense Circuit Low</t>
  </si>
  <si>
    <t>Fuel Injector Group "B" Supply Sense Circuit High</t>
  </si>
  <si>
    <t>Cylinder 1 Deactivation/Intake Valve Performance</t>
  </si>
  <si>
    <t>Cylinder 2 Deactivation/Intake Valve  Performance</t>
  </si>
  <si>
    <t>Cylinder 3 Deactivation/Intake Valve  Performance</t>
  </si>
  <si>
    <t>Cylinder 4 Deactivation/Intake Valve  Performance</t>
  </si>
  <si>
    <t>Cylinder 5 Deactivation/Intake Valve  Performance</t>
  </si>
  <si>
    <t>Cylinder 6 Deactivation/Intake Valve  Performance</t>
  </si>
  <si>
    <t>Cylinder 7 Deactivation/Intake Valve  Performance</t>
  </si>
  <si>
    <t>Cylinder 8 Deactivation/Intake Valve  Performance</t>
  </si>
  <si>
    <t>Cylinder 9 Deactivation/Intake Valve  Performance</t>
  </si>
  <si>
    <t>Cylinder 10 Deactivation/Intake Valve  Performance</t>
  </si>
  <si>
    <t>Cylinder 11 Deactivation/Intake Valve  Performance</t>
  </si>
  <si>
    <t>Cylinder 12 Deactivation/Intake Valve  Performance</t>
  </si>
  <si>
    <t>Table P00</t>
  </si>
  <si>
    <t>Table P01</t>
  </si>
  <si>
    <t>Table P02</t>
  </si>
  <si>
    <t>Table P03</t>
  </si>
  <si>
    <t>Table P04</t>
  </si>
  <si>
    <t>Table P05</t>
  </si>
  <si>
    <t>Table P06</t>
  </si>
  <si>
    <t>Table P07</t>
  </si>
  <si>
    <t>Table P08</t>
  </si>
  <si>
    <t>Table P09</t>
  </si>
  <si>
    <t>Table P0A</t>
  </si>
  <si>
    <t>Table P0B</t>
  </si>
  <si>
    <t>Table P0C</t>
  </si>
  <si>
    <t>Table P0D</t>
  </si>
  <si>
    <t>Table P0E</t>
  </si>
  <si>
    <t>Table P20</t>
  </si>
  <si>
    <t>Table P21</t>
  </si>
  <si>
    <t>Table P22</t>
  </si>
  <si>
    <t>Table P23</t>
  </si>
  <si>
    <t>Table P24</t>
  </si>
  <si>
    <t>Table P25</t>
  </si>
  <si>
    <t>Table P26</t>
  </si>
  <si>
    <t>Table P27</t>
  </si>
  <si>
    <t>Table P28</t>
  </si>
  <si>
    <t>Table P2A</t>
  </si>
  <si>
    <t>Table P2B</t>
  </si>
  <si>
    <t>Table P2C</t>
  </si>
  <si>
    <t>Table P34</t>
  </si>
  <si>
    <t>Park Pawl Position Sensor "A"</t>
  </si>
  <si>
    <t>Park Pawl Position Sensor "B"</t>
  </si>
  <si>
    <t>Clutch "B"</t>
  </si>
  <si>
    <t>Gear Shift Lock Solenoid/Actuator "A"</t>
  </si>
  <si>
    <t>Gear Shift Lock Solenoid/Actuator "B"</t>
  </si>
  <si>
    <t>Shift Fork "A"</t>
  </si>
  <si>
    <t>Shift Fork "B"</t>
  </si>
  <si>
    <t>Shift Fork "B" Calibration Not Learned</t>
  </si>
  <si>
    <t>Cylinder 1 Ion Current Sense</t>
  </si>
  <si>
    <t>EVAP System High Load Purge Line "A"</t>
  </si>
  <si>
    <t>EVAP System High Load Purge Line "B"</t>
  </si>
  <si>
    <t>"A" Camshaft Position Actuator Control Circuit Driver Bank 1</t>
  </si>
  <si>
    <t>"A" Camshaft Position Actuator Control Circuit Driver Bank 2</t>
  </si>
  <si>
    <t>"B" Camshaft Position Actuator Control Circuit Driver Bank 1</t>
  </si>
  <si>
    <t>"B" Camshaft Position Actuator Control Circuit Driver Bank 2</t>
  </si>
  <si>
    <t>Table B00</t>
  </si>
  <si>
    <t>Table U00</t>
  </si>
  <si>
    <t>Table U01</t>
  </si>
  <si>
    <t>Table U02</t>
  </si>
  <si>
    <t>Table U03</t>
  </si>
  <si>
    <t>Table U04</t>
  </si>
  <si>
    <t>Table U05</t>
  </si>
  <si>
    <t>Table U06</t>
  </si>
  <si>
    <t>Table U30</t>
  </si>
  <si>
    <t>Table U35</t>
  </si>
  <si>
    <t>Clutch "A" Motor Driver</t>
  </si>
  <si>
    <t>Clutch "B" Motor Driver</t>
  </si>
  <si>
    <t>Shift Motor Driver</t>
  </si>
  <si>
    <t>Clutch "A" Pump Motor</t>
  </si>
  <si>
    <t>Clutch "B" Pump Motor</t>
  </si>
  <si>
    <t>Shift Motor</t>
  </si>
  <si>
    <t>Gate Select Position "A"</t>
  </si>
  <si>
    <t>Exhaust Flow Control Valve "A" Position</t>
  </si>
  <si>
    <t>Engine Disconnect Clutch Pressure Sensor</t>
  </si>
  <si>
    <t>Cold Start Intake Manifold Runner Control Bank 1</t>
  </si>
  <si>
    <t>Cold Start Intake Manifold Runner Control Bank 2</t>
  </si>
  <si>
    <t>Wastegate Position Sensor "A"</t>
  </si>
  <si>
    <t>Wastegate Position Sensor "B"</t>
  </si>
  <si>
    <t>Charge Air Cooler Coolant Temperature Sensor "B"</t>
  </si>
  <si>
    <t>Reductant Temperature Sensor "B"</t>
  </si>
  <si>
    <t>Intermediate System Voltage</t>
  </si>
  <si>
    <t>Reductant Pump Motor Position Sensor</t>
  </si>
  <si>
    <t>Intake Air System Bank 1</t>
  </si>
  <si>
    <t>Intake Air System Bank 2</t>
  </si>
  <si>
    <t>Intake Air O2 Sensor Pumping Current Trim Bank 1</t>
  </si>
  <si>
    <t>Intake Air O2 Sensor Pumping Current Trim Bank 2</t>
  </si>
  <si>
    <t>Intake Air O2 Sensor Pumping Current Circuit Bank 1</t>
  </si>
  <si>
    <t>Intake Air O2 Sensor Negative Current Control Circuit Bank 1</t>
  </si>
  <si>
    <t>Intake Air O2 Sensor Pumping Current Circuit Bank 2</t>
  </si>
  <si>
    <t>Intake Air O2 Sensor Negative Current Control Circuit Bank 2</t>
  </si>
  <si>
    <t>Cylinder 1 Injection Pulse Offset</t>
  </si>
  <si>
    <t>Cylinder 2 Injection Pulse Offset</t>
  </si>
  <si>
    <t>Cylinder 3 Injection Pulse Offset</t>
  </si>
  <si>
    <t>Cylinder 4 Injection Pulse Offset</t>
  </si>
  <si>
    <t>Cylinder 5 Injection Pulse Offset</t>
  </si>
  <si>
    <t>Cylinder 6 Injection Pulse Offset</t>
  </si>
  <si>
    <t>Cylinder 7 Injection Pulse Offset</t>
  </si>
  <si>
    <t>Hybrid/EV Electronics Coolant Temperature Sensor "A"</t>
  </si>
  <si>
    <t>Hybrid/EV Electronics Coolant Temperature Sensor "B"</t>
  </si>
  <si>
    <t>Hybrid/EV Electronics Coolant Temperature Sensor "C"</t>
  </si>
  <si>
    <t>"A" Camshaft Position Actuator Position Sensor "B" Bank 1</t>
  </si>
  <si>
    <t>"A" Camshaft Position Actuator Position Sensor "B" Bank 2</t>
  </si>
  <si>
    <t>"B" Camshaft Position Actuator Position Sensor "B" Bank 1</t>
  </si>
  <si>
    <t>"B" Camshaft Position Actuator Position Sensor "B" Bank 2</t>
  </si>
  <si>
    <t>Engine Coolant Flow Control Valve Motor</t>
  </si>
  <si>
    <t>Engine Coolant Flow Control Valve Supply</t>
  </si>
  <si>
    <t>Engine Coolant Flow Control Valve Position Sensor</t>
  </si>
  <si>
    <t>EVAP System Pressure Sensor/Switch "C"</t>
  </si>
  <si>
    <t>Turbocharger/Supercharger Boost Control Module "A"</t>
  </si>
  <si>
    <t>Turbocharger/Supercharger Boost Control Module "B"</t>
  </si>
  <si>
    <t>Intake Air O2 Sensor Bank 1</t>
  </si>
  <si>
    <t>Cold Start Injection Pulse</t>
  </si>
  <si>
    <t>Injection Pulse</t>
  </si>
  <si>
    <t>Starter/Generator</t>
  </si>
  <si>
    <t>Fuel Pump Secondary Circuit</t>
  </si>
  <si>
    <t>Battery Charging System Negative Contactor "A"</t>
  </si>
  <si>
    <t>Battery Charging System Negative Contactor "B"</t>
  </si>
  <si>
    <t>Exhaust Aftertreatment System "A"</t>
  </si>
  <si>
    <t>Exhaust Aftertreatment System "B"</t>
  </si>
  <si>
    <t>Motor Electronics Coolant Temperature Sensor "B"</t>
  </si>
  <si>
    <t>Motor Electronics Coolant Temperature Sensor "C"</t>
  </si>
  <si>
    <t>Hybrid/EV Battery Pack Current Sensor "C"</t>
  </si>
  <si>
    <t>Hybrid/EV Battery Precharge Contactor Control Circuit "B"</t>
  </si>
  <si>
    <t>Cold Start Fuel Pressure Regulator "A"</t>
  </si>
  <si>
    <t>"B" Camshaft Profile Actuator Position Sensor "A" Bank 1</t>
  </si>
  <si>
    <t>"B" Camshaft Profile Actuator Position Sensor "B" Bank 1</t>
  </si>
  <si>
    <t>"B" Camshaft Profile Actuator Position Sensor "C" Bank 1</t>
  </si>
  <si>
    <t>Exhaust Heat Exchanger Exhaust Bypass Valve "A" Position Sensor</t>
  </si>
  <si>
    <t>"A" Camshaft Position Actuator Temperature Sensor Bank 1</t>
  </si>
  <si>
    <t>"A" Camshaft Position Actuator Temperature Sensor Bank 2</t>
  </si>
  <si>
    <t>"A" Camshaft Position Actuator Position Sensor "A" Bank 1</t>
  </si>
  <si>
    <t>"A" Camshaft Position Actuator Position Sensor "A" Bank 2</t>
  </si>
  <si>
    <t>"B" Camshaft Position Actuator Temperature Sensor Bank 1</t>
  </si>
  <si>
    <t>"B" Camshaft Position Actuator Temperature Sensor Bank 2</t>
  </si>
  <si>
    <t>"B" Camshaft Position Actuator Position Sensor "A" Bank 1</t>
  </si>
  <si>
    <t>"B" Camshaft Position Actuator Position Sensor "A" Bank 2</t>
  </si>
  <si>
    <t>Camshaft Position Control Module</t>
  </si>
  <si>
    <t>"A" Camshaft Profile Actuator "B" Control Circuit Low Bank 2</t>
  </si>
  <si>
    <t>Vehicle Communication Bus H (+) High</t>
  </si>
  <si>
    <t>Vehicle Communication Bus H (-) High</t>
  </si>
  <si>
    <t>Vehicle Communication Bus "H"</t>
  </si>
  <si>
    <t>Vehicle Communication Bus H (+)</t>
  </si>
  <si>
    <t>Vehicle Communication Bus H (-)</t>
  </si>
  <si>
    <t>Control Module Wake-up Circuit "A"</t>
  </si>
  <si>
    <t>Control Module Wake-up Circuit "B"</t>
  </si>
  <si>
    <t>Table U07XX ISO/SAE Reserved</t>
  </si>
  <si>
    <t>Table U08XX ISO/SAE Reserved</t>
  </si>
  <si>
    <t>Table C0X</t>
  </si>
  <si>
    <t>B3B00-B3FFF</t>
  </si>
  <si>
    <t>Table B3B00-B3FFF ISO/SAE Reserved</t>
  </si>
  <si>
    <t>B3000</t>
  </si>
  <si>
    <t>B3000-B3999</t>
  </si>
  <si>
    <t>Table B3000-B3999 ISO/SAE Reserved</t>
  </si>
  <si>
    <t>Table ISO/SAE Industry Standard DTC</t>
  </si>
  <si>
    <t>B3000-B3999 ISO/SAE Reserved</t>
  </si>
  <si>
    <t>B3B00-B3FFF ISO/SAE Reserved</t>
  </si>
  <si>
    <t>B3B00</t>
  </si>
  <si>
    <t>"A" Camshaft Position Bank 1</t>
  </si>
  <si>
    <t>"B" Camshaft Position Bank 1</t>
  </si>
  <si>
    <t>"A" Camshaft Position Bank 2</t>
  </si>
  <si>
    <t>"B" Camshaft Position Bank 2</t>
  </si>
  <si>
    <t>Turbocharger/Supercharger Boost Control "A" Module</t>
  </si>
  <si>
    <t>Turbocharger/Supercharger Boost Control "B" Module</t>
  </si>
  <si>
    <t>Turbocharger/Supercharger Bypass Valve "A" Position Sensor Circuit</t>
  </si>
  <si>
    <t>EGR "C" Flow Insufficient Detected</t>
  </si>
  <si>
    <t>P2D00</t>
  </si>
  <si>
    <t>P2D01</t>
  </si>
  <si>
    <t>P2D02</t>
  </si>
  <si>
    <t>P2D03</t>
  </si>
  <si>
    <t>P2D04</t>
  </si>
  <si>
    <t>P2D05</t>
  </si>
  <si>
    <t>P2D06</t>
  </si>
  <si>
    <t>P2D07</t>
  </si>
  <si>
    <t>P2D08</t>
  </si>
  <si>
    <t>P2D09</t>
  </si>
  <si>
    <t>P2D0A</t>
  </si>
  <si>
    <t>P2D0B</t>
  </si>
  <si>
    <t>P2D0C</t>
  </si>
  <si>
    <t>P2D0D</t>
  </si>
  <si>
    <t>P2D0E</t>
  </si>
  <si>
    <t>P2D0F</t>
  </si>
  <si>
    <t>P2D10</t>
  </si>
  <si>
    <t>P2D11</t>
  </si>
  <si>
    <t>P2D12</t>
  </si>
  <si>
    <t>P2D13</t>
  </si>
  <si>
    <t>P2D14</t>
  </si>
  <si>
    <t>P2D15</t>
  </si>
  <si>
    <t>P2D16</t>
  </si>
  <si>
    <t>P2D17</t>
  </si>
  <si>
    <t>P2D18</t>
  </si>
  <si>
    <t>P2D19</t>
  </si>
  <si>
    <t>P2D1A</t>
  </si>
  <si>
    <t>P2D1B</t>
  </si>
  <si>
    <t>P2D1C</t>
  </si>
  <si>
    <t>P2D1D</t>
  </si>
  <si>
    <t>P2D1E</t>
  </si>
  <si>
    <t>P2D1F</t>
  </si>
  <si>
    <t>P2D20</t>
  </si>
  <si>
    <t>P2D21</t>
  </si>
  <si>
    <t>P2D22</t>
  </si>
  <si>
    <t>P2D23</t>
  </si>
  <si>
    <t>P2D24</t>
  </si>
  <si>
    <t>P2D25</t>
  </si>
  <si>
    <t>P2D26</t>
  </si>
  <si>
    <t>P2D27</t>
  </si>
  <si>
    <t>P2D28</t>
  </si>
  <si>
    <t>P2D29</t>
  </si>
  <si>
    <t>P2D2A</t>
  </si>
  <si>
    <t>P2D2B</t>
  </si>
  <si>
    <t>P2D2C</t>
  </si>
  <si>
    <t>P2D2D</t>
  </si>
  <si>
    <t>P2D2E</t>
  </si>
  <si>
    <t>P2D2F</t>
  </si>
  <si>
    <t>P2D30</t>
  </si>
  <si>
    <t>P2D31</t>
  </si>
  <si>
    <t>P2D32</t>
  </si>
  <si>
    <t>P2D33</t>
  </si>
  <si>
    <t>P2D34</t>
  </si>
  <si>
    <t>P2D35</t>
  </si>
  <si>
    <t>P2D36</t>
  </si>
  <si>
    <t>P2D37</t>
  </si>
  <si>
    <t>P2D38</t>
  </si>
  <si>
    <t>P2D39</t>
  </si>
  <si>
    <t>P2D3A</t>
  </si>
  <si>
    <t>P2D3B</t>
  </si>
  <si>
    <t>P2D3C</t>
  </si>
  <si>
    <t>P2D3D</t>
  </si>
  <si>
    <t>P2D3E</t>
  </si>
  <si>
    <t>P2D3F</t>
  </si>
  <si>
    <t>P2D40</t>
  </si>
  <si>
    <t>P2D41</t>
  </si>
  <si>
    <t>P2D42</t>
  </si>
  <si>
    <t>P2D43</t>
  </si>
  <si>
    <t>P2D44</t>
  </si>
  <si>
    <t>P2D45</t>
  </si>
  <si>
    <t>P2D46</t>
  </si>
  <si>
    <t>P2D47</t>
  </si>
  <si>
    <t>P2D48</t>
  </si>
  <si>
    <t>P2D49</t>
  </si>
  <si>
    <t>P2D4A</t>
  </si>
  <si>
    <t>P2D4B</t>
  </si>
  <si>
    <t>P2D4C</t>
  </si>
  <si>
    <t>P2D4D</t>
  </si>
  <si>
    <t>P2D4E</t>
  </si>
  <si>
    <t>P2D4F</t>
  </si>
  <si>
    <t>P2D50</t>
  </si>
  <si>
    <t>P2D51</t>
  </si>
  <si>
    <t>P2D52</t>
  </si>
  <si>
    <t>P2D53</t>
  </si>
  <si>
    <t>P2D54</t>
  </si>
  <si>
    <t>P2D55</t>
  </si>
  <si>
    <t>P2D56</t>
  </si>
  <si>
    <t>P2D57</t>
  </si>
  <si>
    <t>P2D58</t>
  </si>
  <si>
    <t>P2D59</t>
  </si>
  <si>
    <t>P2D5A</t>
  </si>
  <si>
    <t>P2D5B</t>
  </si>
  <si>
    <t>P2D5C</t>
  </si>
  <si>
    <t>P2D5D</t>
  </si>
  <si>
    <t>P2D5E</t>
  </si>
  <si>
    <t>P2D5F</t>
  </si>
  <si>
    <t>P2D60</t>
  </si>
  <si>
    <t>P2D61</t>
  </si>
  <si>
    <t>P2D62</t>
  </si>
  <si>
    <t>P2D63</t>
  </si>
  <si>
    <t>P2D64</t>
  </si>
  <si>
    <t>P2D65</t>
  </si>
  <si>
    <t>P2D66</t>
  </si>
  <si>
    <t>P2D67</t>
  </si>
  <si>
    <t>P2D68</t>
  </si>
  <si>
    <t>P2D69</t>
  </si>
  <si>
    <t>P2D6A</t>
  </si>
  <si>
    <t>P2D6B</t>
  </si>
  <si>
    <t>P2D6C</t>
  </si>
  <si>
    <t>P2D6D</t>
  </si>
  <si>
    <t>P2D6E</t>
  </si>
  <si>
    <t>P2D6F</t>
  </si>
  <si>
    <t>P2D70</t>
  </si>
  <si>
    <t>P2D71</t>
  </si>
  <si>
    <t>P2D72</t>
  </si>
  <si>
    <t>P2D73</t>
  </si>
  <si>
    <t>P2D74</t>
  </si>
  <si>
    <t>P2D75</t>
  </si>
  <si>
    <t>P2D76</t>
  </si>
  <si>
    <t>P2D77</t>
  </si>
  <si>
    <t>P2D78</t>
  </si>
  <si>
    <t>P2D79</t>
  </si>
  <si>
    <t>P2D7A</t>
  </si>
  <si>
    <t>P2D7B</t>
  </si>
  <si>
    <t>P2D7C</t>
  </si>
  <si>
    <t>P2D7D</t>
  </si>
  <si>
    <t>P2D7E</t>
  </si>
  <si>
    <t>P2D7F</t>
  </si>
  <si>
    <t>P2D80</t>
  </si>
  <si>
    <t>P2D81</t>
  </si>
  <si>
    <t>P2D82</t>
  </si>
  <si>
    <t>P2D83</t>
  </si>
  <si>
    <t>P2D84</t>
  </si>
  <si>
    <t>P2D85</t>
  </si>
  <si>
    <t>P2D86</t>
  </si>
  <si>
    <t>P2D87</t>
  </si>
  <si>
    <t>P2D88</t>
  </si>
  <si>
    <t>P2D89</t>
  </si>
  <si>
    <t>P2D8A</t>
  </si>
  <si>
    <t>P2D8B</t>
  </si>
  <si>
    <t>P2D8C</t>
  </si>
  <si>
    <t>P2D8D</t>
  </si>
  <si>
    <t>P2D8E</t>
  </si>
  <si>
    <t>P2D8F</t>
  </si>
  <si>
    <t>P2D90</t>
  </si>
  <si>
    <t>P2D91</t>
  </si>
  <si>
    <t>P2D92</t>
  </si>
  <si>
    <t>P2D93</t>
  </si>
  <si>
    <t>P2D94</t>
  </si>
  <si>
    <t>P2D95</t>
  </si>
  <si>
    <t>P2D96</t>
  </si>
  <si>
    <t>P2D97</t>
  </si>
  <si>
    <t>P2D98</t>
  </si>
  <si>
    <t>P2D99</t>
  </si>
  <si>
    <t>P2D9A</t>
  </si>
  <si>
    <t>P2D9B</t>
  </si>
  <si>
    <t>P2D9C</t>
  </si>
  <si>
    <t>P2D9D</t>
  </si>
  <si>
    <t>P2D9E</t>
  </si>
  <si>
    <t>P2D9F</t>
  </si>
  <si>
    <t>P2DA0</t>
  </si>
  <si>
    <t>P2DA1</t>
  </si>
  <si>
    <t>P2DA2</t>
  </si>
  <si>
    <t>P2DA3</t>
  </si>
  <si>
    <t>P2DA4</t>
  </si>
  <si>
    <t>P2DA5</t>
  </si>
  <si>
    <t>P2DA6</t>
  </si>
  <si>
    <t>P2DA7</t>
  </si>
  <si>
    <t>P2DA8</t>
  </si>
  <si>
    <t>P2DA9</t>
  </si>
  <si>
    <t>P2DAA</t>
  </si>
  <si>
    <t>P2DAB</t>
  </si>
  <si>
    <t>P2DAC</t>
  </si>
  <si>
    <t>P2DAD</t>
  </si>
  <si>
    <t>P2DAE</t>
  </si>
  <si>
    <t>P2DAF</t>
  </si>
  <si>
    <t>P2DB0</t>
  </si>
  <si>
    <t>P2DB1</t>
  </si>
  <si>
    <t>P2DB2</t>
  </si>
  <si>
    <t>P2DB3</t>
  </si>
  <si>
    <t>P2DB4</t>
  </si>
  <si>
    <t>P2DB5</t>
  </si>
  <si>
    <t>P2DB6</t>
  </si>
  <si>
    <t>P2DB7</t>
  </si>
  <si>
    <t>P2DB8</t>
  </si>
  <si>
    <t>P2DB9</t>
  </si>
  <si>
    <t>P2DBA</t>
  </si>
  <si>
    <t>P2DBB</t>
  </si>
  <si>
    <t>P2DBC</t>
  </si>
  <si>
    <t>P2DBD</t>
  </si>
  <si>
    <t>P2DBE</t>
  </si>
  <si>
    <t>P2DBF</t>
  </si>
  <si>
    <t>P2DC0</t>
  </si>
  <si>
    <t>P2DC1</t>
  </si>
  <si>
    <t>P2DC2</t>
  </si>
  <si>
    <t>P2DC3</t>
  </si>
  <si>
    <t>P2DC4</t>
  </si>
  <si>
    <t>P2DC5</t>
  </si>
  <si>
    <t>P2DC6</t>
  </si>
  <si>
    <t>P2DC7</t>
  </si>
  <si>
    <t>P2DC8</t>
  </si>
  <si>
    <t>P2DC9</t>
  </si>
  <si>
    <t>P2DCA</t>
  </si>
  <si>
    <t>P2DCB</t>
  </si>
  <si>
    <t>P2DCC</t>
  </si>
  <si>
    <t>P2DCD</t>
  </si>
  <si>
    <t>P2DCE</t>
  </si>
  <si>
    <t>P2DCF</t>
  </si>
  <si>
    <t>P2DD0</t>
  </si>
  <si>
    <t>P2DD1</t>
  </si>
  <si>
    <t>P2DD2</t>
  </si>
  <si>
    <t>P2DD3</t>
  </si>
  <si>
    <t>P2DD4</t>
  </si>
  <si>
    <t>P2DD5</t>
  </si>
  <si>
    <t>P2DD6</t>
  </si>
  <si>
    <t>P2DD7</t>
  </si>
  <si>
    <t>P2DD8</t>
  </si>
  <si>
    <t>P2DD9</t>
  </si>
  <si>
    <t>P2DDA</t>
  </si>
  <si>
    <t>P2DDB</t>
  </si>
  <si>
    <t>P2DDC</t>
  </si>
  <si>
    <t>P2DDD</t>
  </si>
  <si>
    <t>P2DDE</t>
  </si>
  <si>
    <t>P2DDF</t>
  </si>
  <si>
    <t>P2DE0</t>
  </si>
  <si>
    <t>P2DE1</t>
  </si>
  <si>
    <t>P2DE2</t>
  </si>
  <si>
    <t>P2DE3</t>
  </si>
  <si>
    <t>P2DE4</t>
  </si>
  <si>
    <t>P2DE5</t>
  </si>
  <si>
    <t>P2DE6</t>
  </si>
  <si>
    <t>P2DE7</t>
  </si>
  <si>
    <t>P2DE8</t>
  </si>
  <si>
    <t>P2DE9</t>
  </si>
  <si>
    <t>P2DEA</t>
  </si>
  <si>
    <t>P2DEB</t>
  </si>
  <si>
    <t>P2DEC</t>
  </si>
  <si>
    <t>P2DED</t>
  </si>
  <si>
    <t>P2DEE</t>
  </si>
  <si>
    <t>P2DEF</t>
  </si>
  <si>
    <t>P2DF0</t>
  </si>
  <si>
    <t>P2DF1</t>
  </si>
  <si>
    <t>P2DF2</t>
  </si>
  <si>
    <t>P2DF3</t>
  </si>
  <si>
    <t>P2DF4</t>
  </si>
  <si>
    <t>P2DF5</t>
  </si>
  <si>
    <t>P2DF6</t>
  </si>
  <si>
    <t>P2DF7</t>
  </si>
  <si>
    <t>P2DF8</t>
  </si>
  <si>
    <t>P2DF9</t>
  </si>
  <si>
    <t>P2DFA</t>
  </si>
  <si>
    <t>P2DFB</t>
  </si>
  <si>
    <t>P2DFC</t>
  </si>
  <si>
    <t>P2DFD</t>
  </si>
  <si>
    <t>P2DFE</t>
  </si>
  <si>
    <t>P2DFF</t>
  </si>
  <si>
    <t>Turbocharger/Supercharger Bypass Valve "B" Stuck</t>
  </si>
  <si>
    <t>Turbocharger/Supercharger Bypass Valve "B" Position Sensor Circuit/Open</t>
  </si>
  <si>
    <t>Turbocharger/Supercharger Bypass Valve "B" Position Sensor Circuit Low</t>
  </si>
  <si>
    <t>Turbocharger/Supercharger Bypass Valve "B" Position Sensor Circuit High</t>
  </si>
  <si>
    <t>Turbocharger/Supercharger Bypass Valve "B" Position Exceeded Learning Limit</t>
  </si>
  <si>
    <t>Turbocharger/Supercharger Bypass Valve "B" Supply Voltage Low</t>
  </si>
  <si>
    <t>Turbocharger/Supercharger Bypass Valve "B" Driver Current/Temperature Too High</t>
  </si>
  <si>
    <t>Ignition Coil Primary Circuit Fuse "A"</t>
  </si>
  <si>
    <t>Ignition Coil Primary Circuit Fuse "B"</t>
  </si>
  <si>
    <t>Crankcase Pressure Sensor "B" Circuit</t>
  </si>
  <si>
    <t>Crankcase Pressure Sensor "B" Circuit Range/Performance</t>
  </si>
  <si>
    <t>Crankcase Pressure Sensor "B" Circuit Low</t>
  </si>
  <si>
    <t>Crankcase Pressure Sensor "B" Circuit High</t>
  </si>
  <si>
    <t>Crankcase Pressure Sensor "B" Circuit Intermittent/Erratic</t>
  </si>
  <si>
    <t>Crankcase Pressure Sensor "A" Circuit</t>
  </si>
  <si>
    <t>Crankcase Pressure Sensor "A" Circuit Range/Performance</t>
  </si>
  <si>
    <t>Crankcase Pressure Sensor "A" Circuit Low</t>
  </si>
  <si>
    <t>Crankcase Pressure Sensor "A" Circuit High</t>
  </si>
  <si>
    <t>Crankcase Pressure Sensor "A" Circuit Intermittent/Erratic</t>
  </si>
  <si>
    <t>Cold Start Engine Coolant Pump Performance</t>
  </si>
  <si>
    <t>Cylinder Head Temperature Sensor "B" Circuit</t>
  </si>
  <si>
    <t>Cylinder Head Temperature Sensor "B" Range/Performance</t>
  </si>
  <si>
    <t>Cylinder Head Temperature Sensor "B" Circuit Low</t>
  </si>
  <si>
    <t>Cylinder Head Temperature Sensor "B" Circuit High</t>
  </si>
  <si>
    <t>Cylinder Head Temperature Sensor "B" Circuit Intermittent/Erratic</t>
  </si>
  <si>
    <t>Cylinder Head Temperature Sensor "A"/"B" Correlation</t>
  </si>
  <si>
    <t>Cylinder Head Temperature Sensor "A" Circuit</t>
  </si>
  <si>
    <t>Cylinder Head Temperature Sensor "A" Range/Performance</t>
  </si>
  <si>
    <t>Cylinder Head Temperature Sensor "A" Circuit Low</t>
  </si>
  <si>
    <t>Cylinder Head Temperature Sensor "A" Circuit High</t>
  </si>
  <si>
    <t>Cylinder Head Temperature Sensor "A" Circuit Intermittent/Erratic</t>
  </si>
  <si>
    <t>Lost Communication With Fan 1</t>
  </si>
  <si>
    <t>Lost Communication With Fan 2</t>
  </si>
  <si>
    <t>Lost Communication With Fan 3</t>
  </si>
  <si>
    <t>Lost Communication With Fan 4</t>
  </si>
  <si>
    <t>Fan 4 Control Circuit</t>
  </si>
  <si>
    <t>Fan 4 Control Circuit Low</t>
  </si>
  <si>
    <t>Fan 4 Control Circuit High</t>
  </si>
  <si>
    <t>Fan 3 Performance/Stuck Off</t>
  </si>
  <si>
    <t>Fan 4 Performance/Stuck Off</t>
  </si>
  <si>
    <t>Coolant Pump "C" Control Circuit Performance/Stuck Off</t>
  </si>
  <si>
    <t>Coolant Pump "D" Control Circuit Performance/Stuck Off</t>
  </si>
  <si>
    <t>Clutch Actuator Position Sensor Circuit</t>
  </si>
  <si>
    <t>Clutch Actuator Position Sensor Circuit Range/Performance</t>
  </si>
  <si>
    <t>Clutch Actuator Position Sensor Circuit Low</t>
  </si>
  <si>
    <t>Clutch Actuator Position Sensor Circuit High</t>
  </si>
  <si>
    <t>Clutch Actuator Position Sensor Circuit Intermittent/Erratic</t>
  </si>
  <si>
    <t>Clutch Actuator Performance</t>
  </si>
  <si>
    <t xml:space="preserve">Clutch Pedal Position Sensor "A"/Clutch Actuator Position Sensor Correlation </t>
  </si>
  <si>
    <t>Battery Isolation/Voltage Stabilization Control Circuit</t>
  </si>
  <si>
    <t>Battery Isolation/Voltage Stabilization Control Circuit Performance</t>
  </si>
  <si>
    <t>Battery Isolation/Voltage Stabilization Control Circuit Low</t>
  </si>
  <si>
    <t>Battery Isolation/Voltage Stabilization Control Circuit High</t>
  </si>
  <si>
    <t>Battery Isolation/Voltage Stabilization Control Circuit Intermittent</t>
  </si>
  <si>
    <t>Fuel Level Sensor "A"/"B" Correlation</t>
  </si>
  <si>
    <t>Invalid Data Received from Switch Input Module “B”</t>
  </si>
  <si>
    <t>Invalid Data Received from Switch Input Module “A”</t>
  </si>
  <si>
    <t>Invalid Data Received from Switch Input Module “C”</t>
  </si>
  <si>
    <t>Cylinder 1 Fuel Injector "A" Offset Learning At Min Limit</t>
  </si>
  <si>
    <t>Cylinder 1 Fuel Injector "A" Offset Learning At Max Limit</t>
  </si>
  <si>
    <t>Cylinder 2 Fuel Injector "A" Offset Learning At Min Limit</t>
  </si>
  <si>
    <t>Cylinder 2 Fuel Injector "A" Offset Learning At Max Limit</t>
  </si>
  <si>
    <t>Cylinder 3 Fuel Injector "A" Offset Learning At Min Limit</t>
  </si>
  <si>
    <t>Cylinder 3 Fuel Injector "A" Offset Learning At Max Limit</t>
  </si>
  <si>
    <t>Cylinder 4 Fuel Injector "A" Offset Learning At Min Limit</t>
  </si>
  <si>
    <t>Cylinder 4 Fuel Injector "A" Offset Learning At Max Limit</t>
  </si>
  <si>
    <t>Cylinder 5 Fuel Injector "A" Offset Learning At Min Limit</t>
  </si>
  <si>
    <t>Cylinder 5 Fuel Injector "A" Offset Learning At Max Limit</t>
  </si>
  <si>
    <t>Cylinder 6 Fuel Injector "A" Offset Learning At Min Limit</t>
  </si>
  <si>
    <t>Cylinder 6 Fuel Injector "A" Offset Learning At Max Limit</t>
  </si>
  <si>
    <t>Cylinder 7 Fuel Injector "A" Offset Learning At Min Limit</t>
  </si>
  <si>
    <t>Cylinder 7 Fuel Injector "A" Offset Learning At Max Limit</t>
  </si>
  <si>
    <t>Cylinder 8 Fuel Injector "A" Offset Learning At Min Limit</t>
  </si>
  <si>
    <t>Cylinder 8 Fuel Injector "A" Offset Learning At Max Limit</t>
  </si>
  <si>
    <t>Cylinder 9 Fuel Injector "A" Offset Learning At Min Limit</t>
  </si>
  <si>
    <t>Cylinder 9 Fuel Injector "A" Offset Learning At Max Limit</t>
  </si>
  <si>
    <t>Cylinder 10 Fuel Injector "A" Offset Learning At Min Limit</t>
  </si>
  <si>
    <t>Cylinder 10 Fuel Injector "A" Offset Learning At Max Limit</t>
  </si>
  <si>
    <t>Cylinder 11 Fuel Injector "A" Offset Learning At Min Limit</t>
  </si>
  <si>
    <t>Cylinder 11 Fuel Injector "A" Offset Learning At Max Limit</t>
  </si>
  <si>
    <t>Cylinder 12 Fuel Injector "A" Offset Learning At Min Limit</t>
  </si>
  <si>
    <t>Cylinder 12 Fuel Injector "A" Offset Learning At Max Limit</t>
  </si>
  <si>
    <t>Cylinder 1 Fuel Injector "B" Offset Learning At Min Limit</t>
  </si>
  <si>
    <t>Cylinder 1 Fuel Injector "B" Offset Learning At Max Limit</t>
  </si>
  <si>
    <t>Cylinder 2 Fuel Injector "B" Offset Learning At Min Limit</t>
  </si>
  <si>
    <t>Cylinder 2 Fuel Injector "B" Offset Learning At Max Limit</t>
  </si>
  <si>
    <t>Cylinder 3 Fuel Injector "B" Offset Learning At Min Limit</t>
  </si>
  <si>
    <t>Cylinder 3 Fuel Injector "B" Offset Learning At Max Limit</t>
  </si>
  <si>
    <t>Cylinder 4 Fuel Injector "B" Offset Learning At Min Limit</t>
  </si>
  <si>
    <t>Cylinder 4 Fuel Injector "B" Offset Learning At Max Limit</t>
  </si>
  <si>
    <t>Cylinder 5 Fuel Injector "B" Offset Learning At Min Limit</t>
  </si>
  <si>
    <t>Cylinder 5 Fuel Injector "B" Offset Learning At Max Limit</t>
  </si>
  <si>
    <t>Cylinder 6 Fuel Injector "B" Offset Learning At Min Limit</t>
  </si>
  <si>
    <t>Cylinder 6 Fuel Injector "B" Offset Learning At Max Limit</t>
  </si>
  <si>
    <t>Cylinder 7 Fuel Injector "B" Offset Learning At Min Limit</t>
  </si>
  <si>
    <t>Cylinder 7 Fuel Injector "B" Offset Learning At Max Limit</t>
  </si>
  <si>
    <t>Cylinder 8 Fuel Injector "B" Offset Learning At Min Limit</t>
  </si>
  <si>
    <t>Cylinder 8 Fuel Injector "B" Offset Learning At Max Limit</t>
  </si>
  <si>
    <t>O2 Sensor Pumping Current Trim Circuit/Open Bank 1 Sensor 3</t>
  </si>
  <si>
    <t>O2 Sensor Pumping Current Trim Circuit Low Bank 1 Sensor 3</t>
  </si>
  <si>
    <t>O2 Sensor Pumping Current Trim Circuit High Bank 1 Sensor 3</t>
  </si>
  <si>
    <t>O2 Sensor Out of Range During Deceleration Bank 1 Sensor 3</t>
  </si>
  <si>
    <t>Lost Communications With Hybrid/EV Battery Coolant Pump</t>
  </si>
  <si>
    <t>Driver Seat Belt Sensor</t>
  </si>
  <si>
    <t>First Row Center Seat Belt Sensor</t>
  </si>
  <si>
    <t>Passenger Seat Belt Sensor</t>
  </si>
  <si>
    <t>Second Row Left Seat Belt Sensor</t>
  </si>
  <si>
    <t>Second Row Center Seat Belt Sensor</t>
  </si>
  <si>
    <t>Second Row Right Seat Belt Sensor</t>
  </si>
  <si>
    <t>Third Row Left Seat Belt Sensor</t>
  </si>
  <si>
    <t>Third Row Center Seat Belt Sensor</t>
  </si>
  <si>
    <t>Third Row Right Seat Belt Sensor</t>
  </si>
  <si>
    <t>Driver Seat Belt Tension Sensor</t>
  </si>
  <si>
    <t>Passenger Seat Belt Tension Sensor</t>
  </si>
  <si>
    <t>Driver Seat Belt Pretensioner "A" Deployment Control</t>
  </si>
  <si>
    <t>First Row Center Seat Belt Pretensioner Deployment Control</t>
  </si>
  <si>
    <t>Passenger Seat Belt Pretensioner "A" Deployment Control</t>
  </si>
  <si>
    <t>Second Row Left Seat Belt Pretensioner Deployment Control</t>
  </si>
  <si>
    <t>Second Row Center Seat Belt Pretensioner Deployment Control</t>
  </si>
  <si>
    <t>Second Row Right Seat Belt Pretensioner Deployment Control</t>
  </si>
  <si>
    <t>Third Row Left Seat Belt Pretensioner Deployment Control</t>
  </si>
  <si>
    <t>Third Row Center Seat Belt Pretensioner Deployment Control</t>
  </si>
  <si>
    <t>Third Row Right Seat Belt Pretensioner Deployment Control</t>
  </si>
  <si>
    <t>Driver Seat Belt Pretensioner "B" Deployment Control</t>
  </si>
  <si>
    <t>Passenger Seat Belt Pretensioner "B" Deployment Control</t>
  </si>
  <si>
    <t>Second Row Left Seat Belt Pretensioner "B" Deployment Control</t>
  </si>
  <si>
    <t>Second Row Right Seat Belt Pretensioner "B" Deployment Control</t>
  </si>
  <si>
    <t>Second Row Center Seat Belt Pretensioner "B" Deployment Control</t>
  </si>
  <si>
    <t>Driver Seat Belt Pretensioner "C" Deployment Control</t>
  </si>
  <si>
    <t>Passenger Seat Belt Pretensioner "C" Deployment Control</t>
  </si>
  <si>
    <t>Driver Seat Belt Load Limiter Deployment Control</t>
  </si>
  <si>
    <t>First Row Center Seat Belt Load Limiter Deployment Control</t>
  </si>
  <si>
    <t>Passenger Seat Belt Load Limiter Deployment Control</t>
  </si>
  <si>
    <t>Second Row Left Seat Belt Load Limiter Deployment Control</t>
  </si>
  <si>
    <t>Second Row Center Seat Belt Load Limiter Deployment Control</t>
  </si>
  <si>
    <t>Second Row Right Seat Belt Load Limiter Deployment Control</t>
  </si>
  <si>
    <t>Third Row Left Seat Belt Load Limiter Deployment Control</t>
  </si>
  <si>
    <t>Third Row Center Seat Belt Load Limiter Deployment Control</t>
  </si>
  <si>
    <t>Third Row Right Seat Belt Load Limiter Deployment Control</t>
  </si>
  <si>
    <t>Driver Seat Belt Indicator</t>
  </si>
  <si>
    <t>Passenger Seat Belt Indicator</t>
  </si>
  <si>
    <t>Third Row Left Seat Belt Pretensioner "B" Deployment Control</t>
  </si>
  <si>
    <t>Third Row Right Seat Belt Pretensioner "B" Deployment Control</t>
  </si>
  <si>
    <t>Third Row Center Seat Belt Pretensioner "B" Deployment Control</t>
  </si>
  <si>
    <t>Second Row Left Seat Belt Pretensioner "C" Deployment Control</t>
  </si>
  <si>
    <t>Second Row Right Seat Belt Pretensioner "C" Deployment Control</t>
  </si>
  <si>
    <t>Second Row Center Seat Belt Pretensioner "C" Deployment Control</t>
  </si>
  <si>
    <t>Third Row Right Seat Belt Pretensioner "C" Deployment Control</t>
  </si>
  <si>
    <t>Third Row Left Seat Belt Pretensioner "C" Deployment Control</t>
  </si>
  <si>
    <t>Third Row Center Seat Belt Pretensioner "C" Deployment Control</t>
  </si>
  <si>
    <t>Driver Inflatable Seat Belt Deployment Control</t>
  </si>
  <si>
    <t>Passenger Inflatable Seat Belt Deployment Control</t>
  </si>
  <si>
    <t>Second Row Left Inflatable Seat Belt Deployment Control</t>
  </si>
  <si>
    <t>Second Row Center Inflatable Seat Belt Deployment Control</t>
  </si>
  <si>
    <t>Second Row Right Inflatable Seat Belt Deployment Control</t>
  </si>
  <si>
    <t>Third Row Left Inflatable Seat Belt Deployment Control</t>
  </si>
  <si>
    <t>Third Row Center Inflatable Seat Belt Deployment Control</t>
  </si>
  <si>
    <t>Third Row Right Inflatable Seat Belt Deployment Control</t>
  </si>
  <si>
    <t>Drive Motor “A” Phase X Current</t>
  </si>
  <si>
    <t>Drive Motor “A” Phase X Current Low</t>
  </si>
  <si>
    <t>Drive Motor “A” Phase X Current High</t>
  </si>
  <si>
    <t>Drive Motor “A” Phase Y Current</t>
  </si>
  <si>
    <t>Drive Motor “A” Phase Y Current Low</t>
  </si>
  <si>
    <t>Drive Motor “A” Phase Y Current High</t>
  </si>
  <si>
    <t>Drive Motor “A” Phase Z Current</t>
  </si>
  <si>
    <t>Drive Motor “A” Phase Z Current Low</t>
  </si>
  <si>
    <t>Drive Motor “A” Phase Z Current High</t>
  </si>
  <si>
    <t>EVAP System Tank Vapor Line Restricted/Blocked</t>
  </si>
  <si>
    <t>Lost Communication With Park Lock/Pawl Control Module</t>
  </si>
  <si>
    <t>Lost Communication With Battery Energy Control Module "C"</t>
  </si>
  <si>
    <t>Invalid Data Received From Park Lock/Pawl Control Module</t>
  </si>
  <si>
    <t>Lost Communication With Exhaust Pressure Control Valve "B" Sensor/Switch</t>
  </si>
  <si>
    <t>Hybrid/EV Electronics Cooling System Performance</t>
  </si>
  <si>
    <t>A/C Refrigerant Expansion Valve Actuator Control Circuit Performance</t>
  </si>
  <si>
    <t>A/C Refrigerant Expansion Valve Actuator Temperature Range/Performance</t>
  </si>
  <si>
    <t>A/C Refrigerant Distribution Valve "A" Actuator Control Circuit Performance</t>
  </si>
  <si>
    <t>A/C Refrigerant Distribution Valve "A" Actuator Temperature Range/Performance</t>
  </si>
  <si>
    <t>A/C Refrigerant Distribution Valve "B" Actuator Control Circuit Performance</t>
  </si>
  <si>
    <t>A/C Refrigerant Distribution Valve "B" Actuator Temperature Range/Performance</t>
  </si>
  <si>
    <t>A/C Refrigerant Distribution Valve "C" Actuator Control Circuit Performance</t>
  </si>
  <si>
    <t>A/C Refrigerant Distribution Valve "C" Actuator Temperature Range/Performance</t>
  </si>
  <si>
    <t>A/C Refrigerant Distribution Valve "D" Actuator Control Circuit Performance</t>
  </si>
  <si>
    <t>A/C Refrigerant Distribution Valve "D" Actuator Temperature Range/Performance</t>
  </si>
  <si>
    <t>A/C System Pressure - Too High</t>
  </si>
  <si>
    <t>A/C System Temperature - Too High</t>
  </si>
  <si>
    <t>Active Grille Air Shutter "C" Stuck On</t>
  </si>
  <si>
    <t>Active Grille Air Shutter "C" Control Circuit Range/Performance</t>
  </si>
  <si>
    <t>Active Grille Air Shutter Module "C" Over Temperature</t>
  </si>
  <si>
    <t>Active Grille Air Shutter "D" Stuck On</t>
  </si>
  <si>
    <t>Active Grille Air Shutter "D" Control Circuit Range/Performance</t>
  </si>
  <si>
    <t>Active Grille Air Shutter Module "D" Over Temperature</t>
  </si>
  <si>
    <t>U3510</t>
  </si>
  <si>
    <t>Control Module Missing Calibration</t>
  </si>
  <si>
    <t>The OBD-II regulations (1968.2) now address requirements for smart devices.</t>
  </si>
  <si>
    <r>
      <t>“</t>
    </r>
    <r>
      <rPr>
        <b/>
        <i/>
        <sz val="11"/>
        <color theme="1"/>
        <rFont val="Calibri"/>
        <family val="2"/>
      </rPr>
      <t>Diagnostic or emission critical</t>
    </r>
    <r>
      <rPr>
        <i/>
        <sz val="11"/>
        <color theme="1"/>
        <rFont val="Calibri"/>
        <family val="2"/>
      </rPr>
      <t>” electronic powertrain control unit refers to the engine and transmission control unit(s). For the 2005 and subsequent model years, it also includes any other on-board electronic powertrain control unit that:</t>
    </r>
  </si>
  <si>
    <r>
      <t xml:space="preserve">(1) </t>
    </r>
    <r>
      <rPr>
        <b/>
        <i/>
        <sz val="11"/>
        <color theme="1"/>
        <rFont val="Calibri"/>
        <family val="2"/>
      </rPr>
      <t>has primary control over any of the monitors</t>
    </r>
    <r>
      <rPr>
        <i/>
        <sz val="11"/>
        <color theme="1"/>
        <rFont val="Calibri"/>
        <family val="2"/>
      </rPr>
      <t xml:space="preserve"> required by sections (e)(1) through (e)(14), (e)(16), (f)(1) through (f)(14), and (f)(16), but does not include circuit or out-of-range fault monitors required by sections (e)(7.2.1)(B), (e)(7.2.2)(B), (e)(7.2.2)(D), (e)(7.2.3)(B), (e)(10.2.2)(A), (f)(5.2.1)(A)(ii), (f)(5.2.1)(B)(ii), (f)(5.2.2)(B), (f)(5.2.4)(B), and (f)(11.2.2)(A); or,</t>
    </r>
  </si>
  <si>
    <r>
      <t xml:space="preserve">(2) except for anti-lock brake system (ABS) control units or stability/traction control units, </t>
    </r>
    <r>
      <rPr>
        <b/>
        <i/>
        <sz val="11"/>
        <color theme="1"/>
        <rFont val="Calibri"/>
        <family val="2"/>
      </rPr>
      <t xml:space="preserve">has primary control over any rationality fault diagnostics or functional check for more than four input components or more than two output components </t>
    </r>
    <r>
      <rPr>
        <i/>
        <sz val="11"/>
        <color theme="1"/>
        <rFont val="Calibri"/>
        <family val="2"/>
      </rPr>
      <t>required to be monitored by sections (e)(15.0) and (f)(15); or</t>
    </r>
  </si>
  <si>
    <r>
      <t xml:space="preserve">(3) for 2019 and subsequent model year vehicles, except for anti-lock brake system (ABS) control units or stability/traction control units, </t>
    </r>
    <r>
      <rPr>
        <b/>
        <i/>
        <sz val="11"/>
        <color theme="1"/>
        <rFont val="Calibri"/>
        <family val="2"/>
      </rPr>
      <t>is field reprogrammable and has primary control over any rationality fault diagnostic or functional check for any input or output component</t>
    </r>
    <r>
      <rPr>
        <i/>
        <sz val="11"/>
        <color theme="1"/>
        <rFont val="Calibri"/>
        <family val="2"/>
      </rPr>
      <t xml:space="preserve"> required to be monitored by sections (e)(15) and (f)(15).</t>
    </r>
  </si>
  <si>
    <t>For purposes of criteria (1) and (2) above, “primary control” over a monitor means the control unit does any of the following: (a) determines if any enable conditions are satisfied; (b) calculates all or part of the diagnostic decision statistic or metric by which pass or fail decisions are made (e.g., the comparison of a component’s measured or calculated level of performance to a fault threshold); or (c) makes or processes pass or fail decisions (e.g., debounces diagnostic decision statistics or commands MIL illumination or fault code storage). Further, for purposes of criterion (2)(a) above, all glow plugs in an engine shall be considered “one” component in lieu of each glow plug being considered a separate component. For purposes of criteria (1) and (2) above, “input component” and “output component” includes hybrid components required to be monitored in accordance with the requirements under section (e)(15.2.1), (e)(15.2.2), (f)(15.2.1), or (f)(15.2.2)</t>
  </si>
  <si>
    <r>
      <t>“</t>
    </r>
    <r>
      <rPr>
        <b/>
        <i/>
        <sz val="11"/>
        <color theme="1"/>
        <rFont val="Calibri"/>
        <family val="2"/>
      </rPr>
      <t>Smart device</t>
    </r>
    <r>
      <rPr>
        <i/>
        <sz val="11"/>
        <color theme="1"/>
        <rFont val="Calibri"/>
        <family val="2"/>
      </rPr>
      <t>” refers to an electronic powertrain component or system that uses a microprocessor or microcontroller and does not meet the criteria to be classified as a “diagnostic or emission critical electronic powertrain control unit.” Devices that control transmissions or battery packs are excluded from this definition. Any component or system externally connected to the smart device shall not be considered part of the smart device unless:</t>
    </r>
  </si>
  <si>
    <t>(1) It is a subcomponent integral to the function of the smart device;</t>
  </si>
  <si>
    <t>(2) It is permanently attached to the smart device with wires or one-time connectors; and</t>
  </si>
  <si>
    <t>(3) The smart device and subcomponent are designed, manufactured, installed, and serviced (per manufacturer published procedures) as a single component.</t>
  </si>
  <si>
    <t>….OBD II system shall monitor for malfunction any electronic powertrain component/system not otherwise described in sections (e)(1) through (e)(14) that either provides input to (directly or indirectly) or receives commands from an on-board computer or smart device, and: (1) can affect emissions in excess of the criteria described in section (e)(15.1.2) during any reasonable in-use driving condition, or (2) is used as part of the diagnostic strategy for any other monitored system or component. Each input to or output from a smart device that meets criterion (1) or (2) above shall be monitored pursuant to section (e)(15). Further detection or pinpointing of faults internal to the smart device is not required. If the vehicle compensates or adjusts for deterioration or malfunction of the component/system, manufacturers are subject to the default action requirements of section (d)(2.2.3) or (e)(15.4.4) as applicable.</t>
  </si>
  <si>
    <t>(i) For computer encoded digital inputs: lack of communication from the input to the on-board computer shall be separately detected and store a separate fault code. Separate fault codes are not required for each distinct out-of-range fault.</t>
  </si>
  <si>
    <t>Based on the reg language above, the SAE J2012 committee plans to assign the following standard sets of DTCs for smart input devices:</t>
  </si>
  <si>
    <t>U06xx - Lost Communication With XXX Sensor</t>
  </si>
  <si>
    <t>P0XXX - XXX Sensor Circuit</t>
  </si>
  <si>
    <t>P0XXX - XXX Sensor Circuit Range/Performance</t>
  </si>
  <si>
    <t>P0XXX - XXX Sensor Circuit Low</t>
  </si>
  <si>
    <t>P0XXX - XXX Sensor Circuit High</t>
  </si>
  <si>
    <t>P0XXX - XXX Sensor Circuit Intermittent/Erratic</t>
  </si>
  <si>
    <t>SENT devices communicate sensor data (typically analog voltages) to the main microprocessor using serial data. The microprocessor in these devices also diagnoses sensor faults and communicates that information as well. This provides several advantages over conventional sensors:</t>
  </si>
  <si>
    <r>
      <t>·</t>
    </r>
    <r>
      <rPr>
        <sz val="7"/>
        <color theme="1"/>
        <rFont val="Times New Roman"/>
        <family val="1"/>
      </rPr>
      <t xml:space="preserve">         </t>
    </r>
    <r>
      <rPr>
        <sz val="11"/>
        <color theme="1"/>
        <rFont val="Calibri"/>
        <family val="2"/>
      </rPr>
      <t>Wiring faults can be identified differently from sensor faults in most cases. This helps a service technician identify the root cause of the fault and speeds up the repair.</t>
    </r>
  </si>
  <si>
    <r>
      <t>·</t>
    </r>
    <r>
      <rPr>
        <sz val="7"/>
        <color theme="1"/>
        <rFont val="Times New Roman"/>
        <family val="1"/>
      </rPr>
      <t xml:space="preserve">         </t>
    </r>
    <r>
      <rPr>
        <sz val="11"/>
        <color theme="1"/>
        <rFont val="Calibri"/>
        <family val="2"/>
      </rPr>
      <t>Devices with multiple SENT sensors need only three wires (power, ground and signal) for all sensors on the device. This reduces weight and wiring complexity while increasing reliability.</t>
    </r>
  </si>
  <si>
    <t>Sensor faults identified by the SENT device would use the traditional P-codes, e.g. circuit low, circuit high. Service technicians are already familiar wither these codes. SENT micro issues would set a Range/Performance code. These P-codes would indicate, with certainty, that the SENT device needs to be replaced.</t>
  </si>
  <si>
    <t>If communication is lost with the SENT device, the Lost Communication code would be set. Most likely, it means that there is a wiring issue even though it could also mean the SENT device failed and is no longer communicating with the main micro. The service technician would proceed to troubleshoot the wires, but if no wiring fault could be identified, the next action would be to replace the SENT device. Note that if there are three sensors, three Lost Communication codes would be set.  Although not desirable, this strategy makes it unnecessary to come up with unique device names for every configuration of sensors and actuators that a manufacturer uses.</t>
  </si>
  <si>
    <t>SENT communication uses CRC errors to identify a communication fault. A CRC fault could be caused either by faulty wiring or by a faulty SENT microprocessor.  CRC errors would also set the Lost Communication code. Similar to troubleshooting the Lost Communication code in the previous section, the service technician would proceed to troubleshoot the wires, but if no wiring fault could be identified, the next action would be to replace the SENT device. Although there was discussion of using an “Invalid Data Received from sensor XXX” code, there is no advantage in service as the repair procedure is the same – troubleshoot wires, then replace device. In addition, “Invalid Data“ codes are used to point the service technician to retrieve DTCs from another module. In this case, there is no module to retrieve codes from, so using this DTC would most likely cause confusion for service technicians.</t>
  </si>
  <si>
    <t>The SENT device will send in-range as well as out-of-range sensor values to the main micro. The main micro will use this data to trigger the circuit/out-of-range faults (XXX Sensor Circuit Low and XXX Sensor Circuit High DTCs) and XXX Sensor Circuit Range/Performance and XXX Sensor Circuit Intermittent/Erratic DTCs if applicable. These same values shall be output as J1979 PIDs (if applicable). Failed sensors will report out-of-range (not default) values as required by J1979.</t>
  </si>
  <si>
    <t>Diagnostic Validation testing will be accomplished by unplugging the SENT device and substituting a box that will produce SENT messages that simulate sensors with out of range values. This will test the main micro software’s ability to set the correct DTC for a given sensor fault. The SENT device supplier is responsible for ensuring that the sensor output value on SENT matches the transfer function specified for the sensor/device.</t>
  </si>
  <si>
    <t>The SAE J2012 committee plans to assign the following standard sets of DTCs for smart output devices:</t>
  </si>
  <si>
    <t>U06xx - Lost Communication With XXX actuator</t>
  </si>
  <si>
    <t>P0XXX   XXX Actuator Control Circuit/Open</t>
  </si>
  <si>
    <t>Smart actuator devices communicate via a two-way bus, usually CAN or LIN, with the main microprocessor using serial data.  These devices may have one or more sensors (position, temperature, etc…) integrated also.  The microprocessor in these devices also diagnoses actuator and sensor faults and communicates that information as well.</t>
  </si>
  <si>
    <t>Both actuator and sensor faults identified by the device would use the traditional P-codes, e.g. circuit low, circuit high, control circuit high, etc. Service technicians are already familiar wither these codes. Device micro issues would set a Range/Performance code. These P-codes would indicate that the entire device needs to be replaced.</t>
  </si>
  <si>
    <t>If communication is lost with the device, the Lost Communication code would be set. Most likely, it means that there is a wiring issue even though it could also mean the entire device failed and is no longer communicating with the main micro. The service technician would proceed to troubleshoot the wires, but if no wiring fault could be identified, the next action would be to replace the entire device. Note that if there are three sensors and an actuator, four Lost Communication codes would be set.  Although not desirable, this strategy makes it unnecessary to come up with unique device names for every configuration of sensors and actuators that a manufacturer uses.</t>
  </si>
  <si>
    <t>The device will send actuator functional failure information. It will also send in-range as well as out-of-range sensor values to the main micro.  The main micro will use this data to trigger the circuit/out-of-range faults (XXX Sensor Circuit Low and XXX Sensor Circuit High DTCs) and XXX Sensor Circuit Range/Performance and XXX Sensor Circuit Intermittent/Erratic DTCs if applicable. It will also use this information to trigger actuator control circuit faults (XXX Actuator Control Circuit/Open, XXX Actuator Control Circuit Low and XXX Actuator Control Circuit High DTCs) and XXX Actuator Range/Performance.  These same values shall be output as J1979 PIDs (if applicable). Failed sensors will report out-of-range (not default) values as required by J1979.</t>
  </si>
  <si>
    <t>Diagnostic Validation testing will be accomplished by unplugging the smart device and substituting a box that will produce communication messages that simulate sensors with out of range values and actuator faults. This will test the main micro software’s ability to set the correct DTC for a given sensor fault. The smart device supplier is responsible for ensuring operational values on the communication bus matches the functionality specified for the device.</t>
  </si>
  <si>
    <t>High Voltage System Interlock Circuit "A"</t>
  </si>
  <si>
    <t>High Voltage System Interlock Circuit "A" Performance</t>
  </si>
  <si>
    <t>High Voltage System Interlock Circuit "A" Low</t>
  </si>
  <si>
    <t>High Voltage System Interlock Circuit "A" High</t>
  </si>
  <si>
    <t>High Voltage System Interlock Circuit "A" Intermittent</t>
  </si>
  <si>
    <t>High Voltage System Interlock "A"</t>
  </si>
  <si>
    <t>Control Module Input Power "A" Circuit</t>
  </si>
  <si>
    <t>Control Module Input Power "B" Circuit</t>
  </si>
  <si>
    <t>Control Module Input Power "C" Circuit</t>
  </si>
  <si>
    <t>Control Module Cooling Fan</t>
  </si>
  <si>
    <t>High Voltage System Interlock Circuit "B"</t>
  </si>
  <si>
    <t>High Voltage System Interlock Circuit "B" Performance</t>
  </si>
  <si>
    <t>High Voltage System Interlock Circuit "B" Low</t>
  </si>
  <si>
    <t>High Voltage System Interlock Circuit "B" High</t>
  </si>
  <si>
    <t>High Voltage System Interlock Circuit "C"</t>
  </si>
  <si>
    <t>High Voltage System Interlock Circuit "C" Performance</t>
  </si>
  <si>
    <t>High Voltage System Interlock Circuit "C" Low</t>
  </si>
  <si>
    <t>High Voltage System Interlock Circuit "C" High</t>
  </si>
  <si>
    <t>High Voltage System Interlock Circuit "D"</t>
  </si>
  <si>
    <t>High Voltage System Interlock Circuit "D" Performance</t>
  </si>
  <si>
    <t>High Voltage System Interlock Circuit "D" Low</t>
  </si>
  <si>
    <t>High Voltage System Interlock Circuit "D" High</t>
  </si>
  <si>
    <t>High Voltage System Interlock Circuit "E"</t>
  </si>
  <si>
    <t>High Voltage System Interlock Circuit "E" Performance</t>
  </si>
  <si>
    <t>High Voltage System Interlock Circuit "E" Low</t>
  </si>
  <si>
    <t>High Voltage System Interlock Circuit "E" High</t>
  </si>
  <si>
    <t>High Voltage System Interlock Circuit "F"</t>
  </si>
  <si>
    <t>High Voltage System Interlock Circuit "F" Performance</t>
  </si>
  <si>
    <t>High Voltage System Interlock Circuit "F" Low</t>
  </si>
  <si>
    <t>High Voltage System Interlock Circuit "F" High</t>
  </si>
  <si>
    <t>High Voltage System Interlock Circuit "G"</t>
  </si>
  <si>
    <t>High Voltage System Interlock Circuit "G" Performance</t>
  </si>
  <si>
    <t>High Voltage System Interlock Circuit "G" Low</t>
  </si>
  <si>
    <t>High Voltage System Interlock Circuit "G" High</t>
  </si>
  <si>
    <t>High Voltage System Interlock Circuit "H"</t>
  </si>
  <si>
    <t>High Voltage System Interlock Circuit "H" Performance</t>
  </si>
  <si>
    <t>High Voltage System Interlock Circuit "H" Low</t>
  </si>
  <si>
    <t>High Voltage System Interlock Circuit "H" High</t>
  </si>
  <si>
    <t>High Voltage System Interlock Circuit "J"</t>
  </si>
  <si>
    <t>High Voltage System Interlock Circuit "J" Performance</t>
  </si>
  <si>
    <t>High Voltage System Interlock Circuit "J" Low</t>
  </si>
  <si>
    <t>High Voltage System Interlock Circuit "J" High</t>
  </si>
  <si>
    <t>High Voltage System Interlock Circuit "K"</t>
  </si>
  <si>
    <t>High Voltage System Interlock Circuit "K" Performance</t>
  </si>
  <si>
    <t>High Voltage System Interlock Circuit "K" Low</t>
  </si>
  <si>
    <t>High Voltage System Interlock Circuit "K" High</t>
  </si>
  <si>
    <t>High Voltage System Interlock Circuit "L"</t>
  </si>
  <si>
    <t>High Voltage System Interlock Circuit "L" Performance</t>
  </si>
  <si>
    <t>High Voltage System Interlock Circuit "L" Low</t>
  </si>
  <si>
    <t>High Voltage System Interlock Circuit "L" High</t>
  </si>
  <si>
    <t>High Voltage System Interlock Circuit "M"</t>
  </si>
  <si>
    <t>High Voltage System Interlock Circuit "M" Performance</t>
  </si>
  <si>
    <t>High Voltage System Interlock Circuit "M" Low</t>
  </si>
  <si>
    <t>High Voltage System Interlock Circuit "M" High</t>
  </si>
  <si>
    <t>High Voltage System Interlock Circuit "N"</t>
  </si>
  <si>
    <t>High Voltage System Interlock Circuit "N" Performance</t>
  </si>
  <si>
    <t>High Voltage System Interlock Circuit "N" Low</t>
  </si>
  <si>
    <t>High Voltage System Interlock Circuit "N" High</t>
  </si>
  <si>
    <t>High Voltage System Interlock Circuit "O"</t>
  </si>
  <si>
    <t>High Voltage System Interlock Circuit "O" Performance</t>
  </si>
  <si>
    <t>High Voltage System Interlock Circuit "O" Low</t>
  </si>
  <si>
    <t>High Voltage System Interlock Circuit "O" High</t>
  </si>
  <si>
    <t>High Voltage System Interlock Circuit "P"</t>
  </si>
  <si>
    <t>High Voltage System Interlock Circuit "P" Performance</t>
  </si>
  <si>
    <t>High Voltage System Interlock Circuit "P" Low</t>
  </si>
  <si>
    <t>High Voltage System Interlock Circuit "P" High</t>
  </si>
  <si>
    <t>U3511</t>
  </si>
  <si>
    <t>U3512</t>
  </si>
  <si>
    <t>U3513</t>
  </si>
  <si>
    <t>U3514</t>
  </si>
  <si>
    <t>U3515</t>
  </si>
  <si>
    <t>U3516</t>
  </si>
  <si>
    <t>U3517</t>
  </si>
  <si>
    <t>U3518</t>
  </si>
  <si>
    <t>U3519</t>
  </si>
  <si>
    <t>U351A</t>
  </si>
  <si>
    <t>U351B</t>
  </si>
  <si>
    <t>U351C</t>
  </si>
  <si>
    <t>U351D</t>
  </si>
  <si>
    <t>U351E</t>
  </si>
  <si>
    <t>U351F</t>
  </si>
  <si>
    <t>U3520</t>
  </si>
  <si>
    <t>U3521</t>
  </si>
  <si>
    <t>U3522</t>
  </si>
  <si>
    <t>U3523</t>
  </si>
  <si>
    <t>U3524</t>
  </si>
  <si>
    <t>U3525</t>
  </si>
  <si>
    <t>U3526</t>
  </si>
  <si>
    <t>U3527</t>
  </si>
  <si>
    <t>U3528</t>
  </si>
  <si>
    <t>U3529</t>
  </si>
  <si>
    <t>U352A</t>
  </si>
  <si>
    <t>U352B</t>
  </si>
  <si>
    <t>U352C</t>
  </si>
  <si>
    <t>U352D</t>
  </si>
  <si>
    <t>U352E</t>
  </si>
  <si>
    <t>U352F</t>
  </si>
  <si>
    <t>U3530</t>
  </si>
  <si>
    <t>U3531</t>
  </si>
  <si>
    <t>U3532</t>
  </si>
  <si>
    <t>U3533</t>
  </si>
  <si>
    <t>U3534</t>
  </si>
  <si>
    <t>U3535</t>
  </si>
  <si>
    <t>U3536</t>
  </si>
  <si>
    <t>U3537</t>
  </si>
  <si>
    <t>U3538</t>
  </si>
  <si>
    <t>U3539</t>
  </si>
  <si>
    <t>U353A</t>
  </si>
  <si>
    <t>U353B</t>
  </si>
  <si>
    <t>U353C</t>
  </si>
  <si>
    <t>U353D</t>
  </si>
  <si>
    <t>U353E</t>
  </si>
  <si>
    <t>U353F</t>
  </si>
  <si>
    <t>U3540</t>
  </si>
  <si>
    <t>U3541</t>
  </si>
  <si>
    <t>U3542</t>
  </si>
  <si>
    <t>U3543</t>
  </si>
  <si>
    <t>U3544</t>
  </si>
  <si>
    <t>U3545</t>
  </si>
  <si>
    <t>U3546</t>
  </si>
  <si>
    <t>U3547</t>
  </si>
  <si>
    <t>U3548</t>
  </si>
  <si>
    <t>U3549</t>
  </si>
  <si>
    <t>U354A</t>
  </si>
  <si>
    <t>U354B</t>
  </si>
  <si>
    <t>U354C</t>
  </si>
  <si>
    <t>U354D</t>
  </si>
  <si>
    <t>U354E</t>
  </si>
  <si>
    <t>U354F</t>
  </si>
  <si>
    <t>U3550</t>
  </si>
  <si>
    <t>U3551</t>
  </si>
  <si>
    <t>U3552</t>
  </si>
  <si>
    <t>U3553</t>
  </si>
  <si>
    <t>U3554</t>
  </si>
  <si>
    <t>U3555</t>
  </si>
  <si>
    <t>U3556</t>
  </si>
  <si>
    <t>U3557</t>
  </si>
  <si>
    <t>U3558</t>
  </si>
  <si>
    <t>U3559</t>
  </si>
  <si>
    <t>U355A</t>
  </si>
  <si>
    <t>U355B</t>
  </si>
  <si>
    <t>U355C</t>
  </si>
  <si>
    <t>U355D</t>
  </si>
  <si>
    <t>U355E</t>
  </si>
  <si>
    <t>U355F</t>
  </si>
  <si>
    <t>U3560</t>
  </si>
  <si>
    <t>U3561</t>
  </si>
  <si>
    <t>U3562</t>
  </si>
  <si>
    <t>U3563</t>
  </si>
  <si>
    <t>U3564</t>
  </si>
  <si>
    <t>U3565</t>
  </si>
  <si>
    <t>U3566</t>
  </si>
  <si>
    <t>U3567</t>
  </si>
  <si>
    <t>U3568</t>
  </si>
  <si>
    <t>U3569</t>
  </si>
  <si>
    <t>U356A</t>
  </si>
  <si>
    <t>U356B</t>
  </si>
  <si>
    <t>U356C</t>
  </si>
  <si>
    <t>U356D</t>
  </si>
  <si>
    <t>U356E</t>
  </si>
  <si>
    <t>U356F</t>
  </si>
  <si>
    <t>U3570</t>
  </si>
  <si>
    <t>U3571</t>
  </si>
  <si>
    <t>U3572</t>
  </si>
  <si>
    <t>U3573</t>
  </si>
  <si>
    <t>U3574</t>
  </si>
  <si>
    <t>U3575</t>
  </si>
  <si>
    <t>U3576</t>
  </si>
  <si>
    <t>U3577</t>
  </si>
  <si>
    <t>U3578</t>
  </si>
  <si>
    <t>U3579</t>
  </si>
  <si>
    <t>U357A</t>
  </si>
  <si>
    <t>U357B</t>
  </si>
  <si>
    <t>U357C</t>
  </si>
  <si>
    <t>U357D</t>
  </si>
  <si>
    <t>U357E</t>
  </si>
  <si>
    <t>U357F</t>
  </si>
  <si>
    <t>U3580</t>
  </si>
  <si>
    <t>U3581</t>
  </si>
  <si>
    <t>U3582</t>
  </si>
  <si>
    <t>U3583</t>
  </si>
  <si>
    <t>U3584</t>
  </si>
  <si>
    <t>U3585</t>
  </si>
  <si>
    <t>U3586</t>
  </si>
  <si>
    <t>U3587</t>
  </si>
  <si>
    <t>U3588</t>
  </si>
  <si>
    <t>U3589</t>
  </si>
  <si>
    <t>U358A</t>
  </si>
  <si>
    <t>U358B</t>
  </si>
  <si>
    <t>U358C</t>
  </si>
  <si>
    <t>U358D</t>
  </si>
  <si>
    <t>U358E</t>
  </si>
  <si>
    <t>U358F</t>
  </si>
  <si>
    <t>U3590</t>
  </si>
  <si>
    <t>U3591</t>
  </si>
  <si>
    <t>U3592</t>
  </si>
  <si>
    <t>U3593</t>
  </si>
  <si>
    <t>U3594</t>
  </si>
  <si>
    <t>U3595</t>
  </si>
  <si>
    <t>U3596</t>
  </si>
  <si>
    <t>U3597</t>
  </si>
  <si>
    <t>U3598</t>
  </si>
  <si>
    <t>U3599</t>
  </si>
  <si>
    <t>U359A</t>
  </si>
  <si>
    <t>U359B</t>
  </si>
  <si>
    <t>U359C</t>
  </si>
  <si>
    <t>U359D</t>
  </si>
  <si>
    <t>U359E</t>
  </si>
  <si>
    <t>U359F</t>
  </si>
  <si>
    <t>U35A0</t>
  </si>
  <si>
    <t>U35A1</t>
  </si>
  <si>
    <t>U35A2</t>
  </si>
  <si>
    <t>U35A3</t>
  </si>
  <si>
    <t>U35A4</t>
  </si>
  <si>
    <t>U35A5</t>
  </si>
  <si>
    <t>U35A6</t>
  </si>
  <si>
    <t>U35A7</t>
  </si>
  <si>
    <t>U35A8</t>
  </si>
  <si>
    <t>U35A9</t>
  </si>
  <si>
    <t>U35AA</t>
  </si>
  <si>
    <t>U35AB</t>
  </si>
  <si>
    <t>U35AC</t>
  </si>
  <si>
    <t>U35AD</t>
  </si>
  <si>
    <t>U35AE</t>
  </si>
  <si>
    <t>U35AF</t>
  </si>
  <si>
    <t>U35B0</t>
  </si>
  <si>
    <t>U35B1</t>
  </si>
  <si>
    <t>U35B2</t>
  </si>
  <si>
    <t>U35B3</t>
  </si>
  <si>
    <t>U35B4</t>
  </si>
  <si>
    <t>U35B5</t>
  </si>
  <si>
    <t>U35B6</t>
  </si>
  <si>
    <t>U35B7</t>
  </si>
  <si>
    <t>U35B8</t>
  </si>
  <si>
    <t>U35B9</t>
  </si>
  <si>
    <t>U35BA</t>
  </si>
  <si>
    <t>U35BB</t>
  </si>
  <si>
    <t>U35BC</t>
  </si>
  <si>
    <t>U35BD</t>
  </si>
  <si>
    <t>U35BE</t>
  </si>
  <si>
    <t>U35BF</t>
  </si>
  <si>
    <t>U35C0</t>
  </si>
  <si>
    <t>U35C1</t>
  </si>
  <si>
    <t>U35C2</t>
  </si>
  <si>
    <t>U35C3</t>
  </si>
  <si>
    <t>U35C4</t>
  </si>
  <si>
    <t>U35C5</t>
  </si>
  <si>
    <t>U35C6</t>
  </si>
  <si>
    <t>U35C7</t>
  </si>
  <si>
    <t>U35C8</t>
  </si>
  <si>
    <t>U35C9</t>
  </si>
  <si>
    <t>U35CA</t>
  </si>
  <si>
    <t>U35CB</t>
  </si>
  <si>
    <t>U35CC</t>
  </si>
  <si>
    <t>U35CD</t>
  </si>
  <si>
    <t>U35CE</t>
  </si>
  <si>
    <t>U35CF</t>
  </si>
  <si>
    <t>U35D0</t>
  </si>
  <si>
    <t>U35D1</t>
  </si>
  <si>
    <t>U35D2</t>
  </si>
  <si>
    <t>U35D3</t>
  </si>
  <si>
    <t>U35D4</t>
  </si>
  <si>
    <t>U35D5</t>
  </si>
  <si>
    <t>U35D6</t>
  </si>
  <si>
    <t>U35D7</t>
  </si>
  <si>
    <t>U35D8</t>
  </si>
  <si>
    <t>U35D9</t>
  </si>
  <si>
    <t>U35DA</t>
  </si>
  <si>
    <t>U35DB</t>
  </si>
  <si>
    <t>U35DC</t>
  </si>
  <si>
    <t>U35DD</t>
  </si>
  <si>
    <t>U35DE</t>
  </si>
  <si>
    <t>U35DF</t>
  </si>
  <si>
    <t>U35E0</t>
  </si>
  <si>
    <t>U35E1</t>
  </si>
  <si>
    <t>U35E2</t>
  </si>
  <si>
    <t>U35E3</t>
  </si>
  <si>
    <t>U35E4</t>
  </si>
  <si>
    <t>U35E5</t>
  </si>
  <si>
    <t>U35E6</t>
  </si>
  <si>
    <t>U35E7</t>
  </si>
  <si>
    <t>U35E8</t>
  </si>
  <si>
    <t>U35E9</t>
  </si>
  <si>
    <t>U35EA</t>
  </si>
  <si>
    <t>U35EB</t>
  </si>
  <si>
    <t>U35EC</t>
  </si>
  <si>
    <t>U35ED</t>
  </si>
  <si>
    <t>U35EE</t>
  </si>
  <si>
    <t>U35EF</t>
  </si>
  <si>
    <t>U35F0</t>
  </si>
  <si>
    <t>U35F1</t>
  </si>
  <si>
    <t>U35F2</t>
  </si>
  <si>
    <t>U35F3</t>
  </si>
  <si>
    <t>U35F4</t>
  </si>
  <si>
    <t>U35F5</t>
  </si>
  <si>
    <t>U35F6</t>
  </si>
  <si>
    <t>U35F7</t>
  </si>
  <si>
    <t>U35F8</t>
  </si>
  <si>
    <t>U35F9</t>
  </si>
  <si>
    <t>U35FA</t>
  </si>
  <si>
    <t>U35FB</t>
  </si>
  <si>
    <t>U35FC</t>
  </si>
  <si>
    <t>U35FD</t>
  </si>
  <si>
    <t>U35FE</t>
  </si>
  <si>
    <t>U35FF</t>
  </si>
  <si>
    <t>U3600-U3Fxx</t>
  </si>
  <si>
    <t>Crankcase Pressure Sensor "A"</t>
  </si>
  <si>
    <t>Crankcase Pressure Sensor "B"</t>
  </si>
  <si>
    <t>Cold Start Engine Coolant Pump</t>
  </si>
  <si>
    <t>Cylinder Head Temperature Sensor "B"</t>
  </si>
  <si>
    <t>Fan 4 Control</t>
  </si>
  <si>
    <t>Battery Isolation/Voltage Stabilization Control</t>
  </si>
  <si>
    <t>Hybrid/EV Electronics Cooling System</t>
  </si>
  <si>
    <t>Active Grille Air Shutter "D"</t>
  </si>
  <si>
    <t>Active Grille Air Shutter Module "C"</t>
  </si>
  <si>
    <t>Active Grille Air Shutter Module "D"</t>
  </si>
  <si>
    <t>Active Grille Air Shutter Module "A"</t>
  </si>
  <si>
    <t>Active Grille Air Shutter Module "B"</t>
  </si>
  <si>
    <t>Lost Communication With Seat Belt Pretensioner Module "A"</t>
  </si>
  <si>
    <t>Lost Communication With Seat Belt Pretensioner Module "B"</t>
  </si>
  <si>
    <t>Invalid Data Received From Seat Belt Pretensioner Module "A"</t>
  </si>
  <si>
    <t>Invalid Data Received From Seat Belt Pretensioner Module "B"</t>
  </si>
  <si>
    <t>NOx Adsorber - Sulfur Limit Exceeded</t>
  </si>
  <si>
    <t>Fast Pass 7/28</t>
  </si>
  <si>
    <t>"A" Camshaft Position Actuator "A" Control Circuit/Open Bank 2</t>
  </si>
  <si>
    <t>"A" Camshaft Profile Actuator "A" Control Bank 2</t>
  </si>
  <si>
    <t>"B" Camshaft Position Actuator "A" Control Bank 2</t>
  </si>
  <si>
    <t>SCR NOx Catalyst Efficiency Below Threshold Bank 1 Catalyst 1</t>
  </si>
  <si>
    <t>SCR NOx Catalyst Efficiency Below Threshold Bank 1 Catalyst 2</t>
  </si>
  <si>
    <t>Turbocharger Turbine Inlet Valve Control Performance</t>
  </si>
  <si>
    <t>Turbocharger Turbine Inlet Valve Supply Circuit Low</t>
  </si>
  <si>
    <t>Turbocharger Turbine Inlet Valve Motor Driver High Current</t>
  </si>
  <si>
    <t>Turbocharger Turbine Inlet Valve Motor Driver Overtemperature</t>
  </si>
  <si>
    <t>Lost Communication With Turbocharger Turbine Inlet Valve Position Sensor</t>
  </si>
  <si>
    <t>Lost Communication With Turbocharger/Supercharger Boost Control "B" Position Sensor</t>
  </si>
  <si>
    <t>Turbocharger Turbine Inlet Valve Position Sensor Exceeded Learning Limit</t>
  </si>
  <si>
    <t>AIR System Pump Overspeed Bank 1</t>
  </si>
  <si>
    <t>AIR System Pump Overtemperature Bank 1</t>
  </si>
  <si>
    <t>AIR System Pump Supply Voltage Circuit Bank 1</t>
  </si>
  <si>
    <t>Cold Start Shift Time Too Short</t>
  </si>
  <si>
    <t>Cold Start Shift Time Too Long</t>
  </si>
  <si>
    <t>Hybrid/EV Battery Voltage External Isolation Fault</t>
  </si>
  <si>
    <t>Hybrid/EV Battery Voltage Internal Isolation Warning</t>
  </si>
  <si>
    <t>Hybrid/EV Battery Voltage External Isolation Warning</t>
  </si>
  <si>
    <t>Hybrid/EV Battery Voltage System Isolation Warning</t>
  </si>
  <si>
    <t>Hybrid/EV Battery System Precharge Current Too High</t>
  </si>
  <si>
    <t>Hybrid/EV Battery Interface Control Module "A" Performance</t>
  </si>
  <si>
    <t>Hybrid/EV Battery Interface Control Module "B" Performance</t>
  </si>
  <si>
    <t>DC/DC Converter Temperature Sensor "D" Circuit</t>
  </si>
  <si>
    <t>DC/DC Converter Temperature Sensor "D" Circuit Range/Performance</t>
  </si>
  <si>
    <t>DC/DC Converter Temperature Sensor "D" Circuit Low</t>
  </si>
  <si>
    <t>DC/DC Converter Temperature Sensor "D" Circuit High</t>
  </si>
  <si>
    <t>Crankcase Ventilation System - Hose "A" Disconnected</t>
  </si>
  <si>
    <t>Crankcase Ventilation System - Hose "B" Disconnected</t>
  </si>
  <si>
    <t>Hybrid/EV Battery Contactor Control Supply Circuit/Open</t>
  </si>
  <si>
    <t>Hybrid/EV Battery Contactor Control Supply Circuit Range/Performance</t>
  </si>
  <si>
    <t>Hybrid/EV Battery Contactor Control Supply Circuit Low</t>
  </si>
  <si>
    <t>Hybrid/EV Battery Contactor Control Supply Circuit High</t>
  </si>
  <si>
    <t>Hybrid/EV Battery Disable Circuit/Open</t>
  </si>
  <si>
    <t>Hybrid/EV Battery Disable Circuit Low</t>
  </si>
  <si>
    <t>Hybrid/EV Battery Disable Circuit High</t>
  </si>
  <si>
    <t>Throttle Actuator "A" Control Exceeded Learning Limit</t>
  </si>
  <si>
    <t>Throttle Actuator "B" Control Exceeded Learning Limit</t>
  </si>
  <si>
    <t>Cold Start Turbocharger/Supercharger Wastegate Actuator "A" Range/Performance</t>
  </si>
  <si>
    <t>Cold Start Turbocharger/Supercharger Wastegate Actuator "B" Range/Performance</t>
  </si>
  <si>
    <t>Fuel Pressure Regulator "D" Exceeded Control Limits - Pressure Too High</t>
  </si>
  <si>
    <t>Fuel Pressure Regulator "D" Exceeded Control Limits - Pressure Too Low</t>
  </si>
  <si>
    <t>Fuel Pressure Regulator "C" Exceeded Control Limits - Pressure Too High</t>
  </si>
  <si>
    <t>Fuel Pressure Regulator "C" Exceeded Control Limits - Pressure Too Low</t>
  </si>
  <si>
    <t>Lost Communication With Barometric Pressure Sensor "A"</t>
  </si>
  <si>
    <t>Lost Communication With Barometric Pressure Sensor "B"</t>
  </si>
  <si>
    <t>Lost Communication With Throttle/Pedal Position Sensor/Switch "D"</t>
  </si>
  <si>
    <t>Lost Communication With Throttle/Pedal Position Sensor/Switch "E"</t>
  </si>
  <si>
    <t>Lost Communication With Throttle/Pedal Position Sensor/Switch "F"</t>
  </si>
  <si>
    <t>Charge Air Cooler Coolant Pump Sense Circuit High</t>
  </si>
  <si>
    <t>Charge Air Cooler Coolant Pump Sense Circuit Low</t>
  </si>
  <si>
    <t>Charge Air Cooler Coolant Pump Sense Circuit Performance</t>
  </si>
  <si>
    <t>Turbocharger Turbine Inlet Valve Supply Circuit</t>
  </si>
  <si>
    <t>Turbocharger Turbine Inlet Valve Motor Driver</t>
  </si>
  <si>
    <t>AIR System Pump Bank 1</t>
  </si>
  <si>
    <t>AIR System Pump Bank 2</t>
  </si>
  <si>
    <t>Hybrid/EV Battery System Precharge Circuit</t>
  </si>
  <si>
    <t>Hybrid/EV Battery Interface Control Module "A"</t>
  </si>
  <si>
    <t>Hybrid/EV Battery Interface Control Module "B"</t>
  </si>
  <si>
    <t>Hybrid/EV Battery Contactor Control Supply Circuit</t>
  </si>
  <si>
    <t>Hybrid/EV Battery Disable Circuit</t>
  </si>
  <si>
    <t>Throttle Actuator "A" Control</t>
  </si>
  <si>
    <t>Throttle Actuator "B" Control</t>
  </si>
  <si>
    <t>Charge Air Cooler Coolant Pump Sense Circuit</t>
  </si>
  <si>
    <t>U0700-U08FF</t>
  </si>
  <si>
    <t>Table U0700-U08FF ISO/SAE Reserved</t>
  </si>
  <si>
    <t>U0900-U0FFF</t>
  </si>
  <si>
    <t>Table U0900-U0FFF ISO/SAE Reserved</t>
  </si>
  <si>
    <t>Control Module Input Power Circuit A - Ignition Input On/Start Circuit Correlation</t>
  </si>
  <si>
    <t>Control Module Input Power Circuit B - Ignition Input On/Start Circuit Correlation</t>
  </si>
  <si>
    <t>Particulate Filter Pressure Sensor Signals Swapped "A"/"B"</t>
  </si>
  <si>
    <t>DC/DC Converter Temperature Sensor "E" Circuit</t>
  </si>
  <si>
    <t>DC/DC Converter Temperature Sensor "E" Circuit Low</t>
  </si>
  <si>
    <t>DC/DC Converter Temperature Sensor "E" Circuit High</t>
  </si>
  <si>
    <t>DC/DC Converter Temperature Sensor "E" Circuit Range/Performance</t>
  </si>
  <si>
    <t>DC/DC Converter Temperature Sensor "F" Circuit</t>
  </si>
  <si>
    <t>DC/DC Converter Temperature Sensor "F" Circuit Low</t>
  </si>
  <si>
    <t>DC/DC Converter Temperature Sensor "F" Circuit High</t>
  </si>
  <si>
    <t>DC/DC Converter Temperature Sensor "F" Circuit Range/Performance</t>
  </si>
  <si>
    <t>4WD/AWD Power Transfer Unit Actuator</t>
  </si>
  <si>
    <t>4WD/AWD Power Transfer Unit Position Sensor "A"</t>
  </si>
  <si>
    <t>4WD/AWD Power Transfer Unit Position Sensor "B"</t>
  </si>
  <si>
    <t>4WD/AWD Power Transfer Unit Temperature Sensor</t>
  </si>
  <si>
    <t>4WD/AWD Rear Differential Unit Temperature Sensor</t>
  </si>
  <si>
    <t>4WD/AWD Rear Differential Unit Actuator "A"</t>
  </si>
  <si>
    <t>4WD/AWD Rear Differential Unit Actuator "A" Data</t>
  </si>
  <si>
    <t>4WD/AWD Rear Differential Unit Actuator "B"</t>
  </si>
  <si>
    <t>4WD/AWD Rear Differential Unit Actuator "B" Data</t>
  </si>
  <si>
    <t>4WD/AWD Rear Differential Unit Actuator "A" Position Sensor "A"</t>
  </si>
  <si>
    <t>4WD/AWD Rear Differential Unit Actuator "A" Position Sensor "B"</t>
  </si>
  <si>
    <t>4WD/AWD Rear Differential Unit Actuator "A" Position Sensor "C"</t>
  </si>
  <si>
    <t>4WD/AWD Rear Differential Unit Actuator "A" Position Sensor Correlation</t>
  </si>
  <si>
    <t>4WD/AWD Rear Differential Unit Actuator "B" Position Sensor "A"</t>
  </si>
  <si>
    <t>4WD/AWD Rear Differential Unit Actuator "B" Position Sensor "B"</t>
  </si>
  <si>
    <t>4WD/AWD Rear Differential Unit Actuator "B" Position Sensor "C"</t>
  </si>
  <si>
    <t>4WD/AWD Rear Differential Unit Actuator "B" Position Sensor Correlation</t>
  </si>
  <si>
    <t xml:space="preserve">Driveline Control Module </t>
  </si>
  <si>
    <t>Driveline Control Module Power Transfer Unit Control Circuit Driver</t>
  </si>
  <si>
    <t>Driveline Control Module Rear Differential Unit "A" Control Circuit Driver</t>
  </si>
  <si>
    <t>Driveline Control Module Rear Differential Unit "B" Control Circuit Driver</t>
  </si>
  <si>
    <t>Lost Communication With Anti-Lock Brake System (ABS) Control Module "B"</t>
  </si>
  <si>
    <t>Lost Communication With Power Steering Control Module “B”</t>
  </si>
  <si>
    <t>Invalid Data Received From Anti-Lock Brake System (ABS) Control Module "B"</t>
  </si>
  <si>
    <t>Invalid Data Received From Power Steering Control Module “B”</t>
  </si>
  <si>
    <t>Software Incompatibility With Parking Assist Control Module "A"</t>
  </si>
  <si>
    <t>Software Incompatibility With Parking Assist Control Module "B"</t>
  </si>
  <si>
    <t>Lost Communication With Particulate Matter Sensor "B"</t>
  </si>
  <si>
    <t>Lost Communication With Throttle Position Sensor/Switch "G"</t>
  </si>
  <si>
    <t>Charge Air Cooler Coolant Pump "B" Control Circuit/Open</t>
  </si>
  <si>
    <t>Charge Air Cooler Coolant Pump "B" Control Circuit Low</t>
  </si>
  <si>
    <t>Charge Air Cooler Coolant Pump "B" Control Circuit High</t>
  </si>
  <si>
    <t>Charge Air Cooler Coolant Pump "B"  Performance</t>
  </si>
  <si>
    <t>Charge Air Cooler Coolant Pump "B" Overspeed/Air In System</t>
  </si>
  <si>
    <t>Charge Air Cooler Coolant Pump "B" Underspeed</t>
  </si>
  <si>
    <t>Charge Air Cooler Coolant Pump "B" Stuck/Stalled</t>
  </si>
  <si>
    <t>Charge Air Cooler Coolant Pump "B" Supply Voltage Circuit</t>
  </si>
  <si>
    <t>Charge Air Cooler Coolant Pump "B" Control Module Overtemperature</t>
  </si>
  <si>
    <t>Charge Air Cooler Coolant Pump "A" Underspeed</t>
  </si>
  <si>
    <t>Turbocharger/Supercharger "B" Boost System Performance</t>
  </si>
  <si>
    <t>Turbocharger/Supercharger Boost Pressure "B" Not Detected – Mechanical</t>
  </si>
  <si>
    <t>Turbocharger/Supercharger Boost Pressure "B" Too High – Mechanical</t>
  </si>
  <si>
    <t>Lost Communication With Particulate Matter Sensor</t>
  </si>
  <si>
    <t>Invalid Data Received From Particulate Matter Sensor "B"</t>
  </si>
  <si>
    <t>Invalid Data Received From Particulate Matter Sensor "A"</t>
  </si>
  <si>
    <t>Particulate Matter Sensor Received Invalid Data From ECM/PCM</t>
  </si>
  <si>
    <t>Invalid Data Received From Running Board Control Module "A"</t>
  </si>
  <si>
    <t>Lost Communication With Anti-Lock Brake System (ABS) Control Module "A"</t>
  </si>
  <si>
    <t>Lost Communication With Power Steering Control Module "A"</t>
  </si>
  <si>
    <t>Invalid Data Received From Power Steering Control Module "A"</t>
  </si>
  <si>
    <t>Charge Air Cooler Coolant Pump "A" Control Circuit/Open</t>
  </si>
  <si>
    <t>Charge Air Cooler Coolant Pump "A" Control Circuit Low</t>
  </si>
  <si>
    <t>Charge Air Cooler Coolant Pump "A" Control Circuit High</t>
  </si>
  <si>
    <t>Charge Air Cooler Coolant Pump "A" Control</t>
  </si>
  <si>
    <t>Charge Air Cooler Coolant Pump "A" Performance</t>
  </si>
  <si>
    <t>Charge Air Cooler Coolant Pump "A" Overspeed/Air In System</t>
  </si>
  <si>
    <t>Charge Air Cooler Coolant Pump "A" Stuck/Stalled</t>
  </si>
  <si>
    <t>Lost Communication With Turbocharger/Supercharger "B" Temperature Sensor</t>
  </si>
  <si>
    <t>Fan 1 Overspeed</t>
  </si>
  <si>
    <t>Fan 1 Underspeed</t>
  </si>
  <si>
    <t>h</t>
  </si>
  <si>
    <t>Typically used with a clutched Fan</t>
  </si>
  <si>
    <t>Fan 2 Underspeed</t>
  </si>
  <si>
    <t>Fan 2 Overspeed</t>
  </si>
  <si>
    <t>Fan 3 Underspeed</t>
  </si>
  <si>
    <t>Fan 3 Overspeed</t>
  </si>
  <si>
    <t>Lost Communication With Barometric Pressure Sensor "C"</t>
  </si>
  <si>
    <t>PCV Heater "A" Control Circuit /Open</t>
  </si>
  <si>
    <t>PCV Heater "A" Control Circuit Low</t>
  </si>
  <si>
    <t>PCV Heater "A" Control Circuit High</t>
  </si>
  <si>
    <t>PCV Heater "A" Performance</t>
  </si>
  <si>
    <t>Lost Communication With Battery Charger Control Module "A"</t>
  </si>
  <si>
    <t>Invalid Data Received From Battery Charger Control Module "A"</t>
  </si>
  <si>
    <t>Lost Communication With Battery Charger Control Module "B"</t>
  </si>
  <si>
    <t>Invalid Data Received From Battery Charger Control Module "B"</t>
  </si>
  <si>
    <t>Generator Voltage Sense Circuit "B"</t>
  </si>
  <si>
    <t>Generator Voltage Sense Circuit "B" Range/Performance</t>
  </si>
  <si>
    <t>Generator Voltage Sense Circuit "B" Low</t>
  </si>
  <si>
    <t>Generator Voltage Sense Circuit "B" High</t>
  </si>
  <si>
    <t>Generator Inverter Power Supply "B" Circuit/Open</t>
  </si>
  <si>
    <t>Generator Inverter Power Supply "B" Circuit Low</t>
  </si>
  <si>
    <t>Generator Inverter Power Supply "B" Circuit High</t>
  </si>
  <si>
    <t>Coolant Pump Speed Sensor Circuit</t>
  </si>
  <si>
    <t>Coolant Pump Speed Sensor Range/Performance</t>
  </si>
  <si>
    <t>Coolant Pump Speed Sensor Circuit Low</t>
  </si>
  <si>
    <t>Coolant Pump Speed Sensor Circuit High</t>
  </si>
  <si>
    <t>Variable Effort Steering Actuator Control Circuit/Open</t>
  </si>
  <si>
    <t>Variable Effort Steering Actuator Control Circuit Low</t>
  </si>
  <si>
    <t>Variable Effort Steering Actuator Control Circuit High</t>
  </si>
  <si>
    <t>Variable Effort Steering Actuator Control Circuit Performance</t>
  </si>
  <si>
    <t>Variable Effort Steering Lock/Safety Actuator Control Circuit/Open</t>
  </si>
  <si>
    <t>Variable Effort Steering Lock/Safety Actuator Control Circuit Low</t>
  </si>
  <si>
    <t>Variable Effort Steering Lock/Safety Actuator Control Circuit High</t>
  </si>
  <si>
    <t>Variable Effort Steering Lock/Safety Actuator Control Circuit Performance</t>
  </si>
  <si>
    <t>Variable Effort Steering Sensor Circuit</t>
  </si>
  <si>
    <t>Variable Effort Steering Sensor Circuit Range/Performance</t>
  </si>
  <si>
    <t>Variable Effort Steering Sensor Circuit Low</t>
  </si>
  <si>
    <t>Variable Effort Steering Sensor Circuit High</t>
  </si>
  <si>
    <t>Variable Effort Steering Module Performance</t>
  </si>
  <si>
    <t>Variable Effort Steering Control Module Incorrect Component Installed</t>
  </si>
  <si>
    <t>Variable Effort Steering Module Temperature Too High</t>
  </si>
  <si>
    <t>Variable Effort Steering Module Temperature Too Low</t>
  </si>
  <si>
    <t>Lost Communication With Charge Air Cooler Coolant Pump "B"</t>
  </si>
  <si>
    <t>Hybrid/EV Battery Pack "G" Deterioration</t>
  </si>
  <si>
    <t>Hybrid/EV Battery Pack "H" Deterioration</t>
  </si>
  <si>
    <t>Hybrid/EV Battery Pack "I" Deterioration</t>
  </si>
  <si>
    <t>Hybrid/EV Battery Pack "J" Deterioration</t>
  </si>
  <si>
    <t>Hybrid/EV Battery Pack "K" Deterioration</t>
  </si>
  <si>
    <t>Hybrid/EV Battery Pack "L" Deterioration</t>
  </si>
  <si>
    <t>Hybrid/EV Battery Pack "M" Deterioration</t>
  </si>
  <si>
    <t>Hybrid/EV Battery Pack "N" Deterioration</t>
  </si>
  <si>
    <t>A/C Refrigerant Pressure Sensor "A"/"B" Correlation</t>
  </si>
  <si>
    <t>Turbocharger/Supercharger Bypass Valve "C" Stuck</t>
  </si>
  <si>
    <t>Turbocharger/Supercharger Boost Sensor "D" Circuit</t>
  </si>
  <si>
    <t>Turbocharger/Supercharger Boost Sensor "D" Circuit Range/Performance</t>
  </si>
  <si>
    <t>Turbocharger/Supercharger Boost Sensor "D" Circuit Low</t>
  </si>
  <si>
    <t>Turbocharger/Supercharger Boost Sensor "D" Circuit High</t>
  </si>
  <si>
    <t>Alternative Fuel Tank "A" Vacuum Insulation Deteriorated</t>
  </si>
  <si>
    <t>Cold Start Cylinder 1 Deactivation/Intake Valve Control Performance</t>
  </si>
  <si>
    <t>Cold Start Cylinder 2 Deactivation/Intake Valve Control Performance</t>
  </si>
  <si>
    <t>Cold Start Cylinder 3 Deactivation/Intake Valve Control Performance</t>
  </si>
  <si>
    <t>Cold Start Cylinder 4 Deactivation/Intake Valve Control Performance</t>
  </si>
  <si>
    <t>Cold Start Cylinder 5 Deactivation/Intake Valve Control Performance</t>
  </si>
  <si>
    <t>Cold Start Cylinder 6 Deactivation/Intake Valve Control Performance</t>
  </si>
  <si>
    <t>Lost Communication With DC/DC Converter Control Module "C"</t>
  </si>
  <si>
    <t>Charge Air Cooler Coolant Pump "A" Supply Voltage Circuit</t>
  </si>
  <si>
    <t>Charge Air Cooler Coolant Pump "A" Supply Voltage</t>
  </si>
  <si>
    <t>Charge Air Cooler Coolant Pump "A" Control Module Overtemperature</t>
  </si>
  <si>
    <t>Lost Communication With Charge Air Cooler Coolant Pump "A"</t>
  </si>
  <si>
    <t>Turbocharger/Supercharger Boost Pressure "A" Not Detected - Mechanical</t>
  </si>
  <si>
    <t>Turbocharger/Supercharger "A" Boost System Performance</t>
  </si>
  <si>
    <t>Turbocharger/Supercharger "A" Boost Pressure Too High - Mechanical</t>
  </si>
  <si>
    <t>Generator Voltage Sense Circuit "A"</t>
  </si>
  <si>
    <t>Generator Voltage Sense Circuit "A" Range/Performance</t>
  </si>
  <si>
    <t>Generator Voltage Sense Circuit "A" Low</t>
  </si>
  <si>
    <t>Generator Voltage Sense Circuit "A" High</t>
  </si>
  <si>
    <t>Generator Voltage Sense "A"</t>
  </si>
  <si>
    <t>Generator Inverter Power Supply "A" Circuit/Open</t>
  </si>
  <si>
    <t>Generator Inverter Power Supply "A" Circuit Low</t>
  </si>
  <si>
    <t>Generator Inverter Power Supply "A" Circuit High</t>
  </si>
  <si>
    <t>Generator Inverter Power Supply "A"</t>
  </si>
  <si>
    <t>PCV Heater “B” Control Circuit /Open</t>
  </si>
  <si>
    <t>PCV Heater “B” Control Circuit High</t>
  </si>
  <si>
    <t>PCV Heater “B” Control Circuit Low</t>
  </si>
  <si>
    <t>PCV Heater “B” Performance</t>
  </si>
  <si>
    <t>PCV Heater "A" Control</t>
  </si>
  <si>
    <t>PCV Heater “B” Control</t>
  </si>
  <si>
    <t>DC/DC Converter Temperature Sensor "E"</t>
  </si>
  <si>
    <t>DC/DC Converter Temperature Sensor "F"</t>
  </si>
  <si>
    <t>Charge Air Cooler Coolant Pump "B" Control</t>
  </si>
  <si>
    <t>Charge Air Cooler Coolant Pump "B" Supply Voltage</t>
  </si>
  <si>
    <t>Turbocharger/Supercharger "B" Boost System</t>
  </si>
  <si>
    <t>Fan</t>
  </si>
  <si>
    <t>Fan 1</t>
  </si>
  <si>
    <t>Generator Inverter Power Supply "B"</t>
  </si>
  <si>
    <t>Coolant Pump Speed Sensor</t>
  </si>
  <si>
    <t>Turbocharger/Supercharger Boost Sensor "D"</t>
  </si>
  <si>
    <t>Intake Air Heater "C" Circuit/Open</t>
  </si>
  <si>
    <t>Intake Air Heater "C" Circuit Range/Performance</t>
  </si>
  <si>
    <t>Intake Air Heater "C" Circuit Low</t>
  </si>
  <si>
    <t>Intake Air Heater "C" Circuit High</t>
  </si>
  <si>
    <t>Intake Air Heater "C" Circuit</t>
  </si>
  <si>
    <t>Particulate Filter Pressure Sensor "C" Circuit</t>
  </si>
  <si>
    <t>Particulate Filter Pressure Sensor "C" Circuit Range/Performance</t>
  </si>
  <si>
    <t>Particulate Filter Pressure Sensor "C" Circuit Low</t>
  </si>
  <si>
    <t>Particulate Filter Pressure Sensor "C" Circuit High</t>
  </si>
  <si>
    <t>Particulate Filter Pressure Sensor "C" Circuit Intermittent/Erratic</t>
  </si>
  <si>
    <t>Particulate Filter Pressure Sensor "D" Circuit</t>
  </si>
  <si>
    <t>Particulate Filter Pressure Sensor "D" Circuit Range/Performance</t>
  </si>
  <si>
    <t>Particulate Filter Pressure Sensor "D" Circuit Low</t>
  </si>
  <si>
    <t>Particulate Filter Pressure Sensor "D" Circuit High</t>
  </si>
  <si>
    <t>Particulate Filter Pressure Sensor "D" Circuit Intermittent/Erratic</t>
  </si>
  <si>
    <t>Control Module "A" Disable Circuit/Open</t>
  </si>
  <si>
    <t>Control Module "A" Disable Circuit Low</t>
  </si>
  <si>
    <t>Control Module "A" Disable Circuit High</t>
  </si>
  <si>
    <t>Control Module "A" Disable Feedback Circuit</t>
  </si>
  <si>
    <t>Control Module "A" Disable Feedback Circuit Low</t>
  </si>
  <si>
    <t>Control Module "A" Disable Feedback Circuit High</t>
  </si>
  <si>
    <t>Auxiliary Thermostat "A" Stuck Open</t>
  </si>
  <si>
    <t>Auxiliary Thermostat "A" Stuck Closed</t>
  </si>
  <si>
    <t>Auxiliary Thermostat "B" Stuck Open</t>
  </si>
  <si>
    <t>Auxiliary Thermostat "B" Stuck Closed</t>
  </si>
  <si>
    <t>Cold Start Transmission Performance</t>
  </si>
  <si>
    <t>Cold Start Camshaft Profile System Performance</t>
  </si>
  <si>
    <t>Shift Fork "A" Actuator Performance</t>
  </si>
  <si>
    <t>Shift Fork "B" Actuator Performance</t>
  </si>
  <si>
    <t>Lost Communication With EGR Temperature Sensor "A"</t>
  </si>
  <si>
    <t>Lost Communication With EGR Temperature Sensor "B"</t>
  </si>
  <si>
    <t>Lost Communication With EGR Temperature Sensor "C"</t>
  </si>
  <si>
    <t>Lost Communication With EGR Temperature Sensor "D"</t>
  </si>
  <si>
    <t>Lost Communication With Exhaust Pressure Sensor "A"</t>
  </si>
  <si>
    <t>Lost Communication With Exhaust Pressure Sensor "B"</t>
  </si>
  <si>
    <t>Lost Communication With Humidity Sensor</t>
  </si>
  <si>
    <t>Lost Communication With Hybrid/EV Battery Pack Coolant Pump "A"</t>
  </si>
  <si>
    <t>Lost Communication With Hybrid/EV Battery Pack Coolant Pump "B"</t>
  </si>
  <si>
    <t>Lost Communication With Particulate Filter Pressure Sensor "C"</t>
  </si>
  <si>
    <t>Lost Communication With Particulate Filter Pressure Sensor "D"</t>
  </si>
  <si>
    <t>Invalid Data Received From Battery Isolation/Voltage Stabilization Control Module</t>
  </si>
  <si>
    <t>Motor Electronics Coolant Pump "A" Stuck/Stalled</t>
  </si>
  <si>
    <t>Motor Electronics Coolant Pump "A" Overspeed/Air in System</t>
  </si>
  <si>
    <t>Motor Electronics Coolant Pump "A" Underspeed</t>
  </si>
  <si>
    <t>Motor Electronics Coolant Pump "A" Supply Voltage Circuit</t>
  </si>
  <si>
    <t>Motor Electronics Coolant Pump "A" Control Module Overtemperature</t>
  </si>
  <si>
    <t>Motor Electronics Coolant Pump "B" Stuck/Stalled</t>
  </si>
  <si>
    <t>Motor Electronics Coolant Pump "B" Overspeed/Air in System</t>
  </si>
  <si>
    <t>Motor Electronics Coolant Pump "B" Underspeed</t>
  </si>
  <si>
    <t>Motor Electronics Coolant Pump "B" Supply Voltage Circuit</t>
  </si>
  <si>
    <t>Motor Electronics Coolant Pump "B" Control Module Overtemperature</t>
  </si>
  <si>
    <t>Motor Electronics Coolant Pump "C" Stuck/Stalled</t>
  </si>
  <si>
    <t>Motor Electronics Coolant Pump "C" Overspeed/Air in System</t>
  </si>
  <si>
    <t>Motor Electronics Coolant Pump "C" Underspeed</t>
  </si>
  <si>
    <t>Motor Electronics Coolant Pump "C" Supply Voltage Circuit</t>
  </si>
  <si>
    <t>Motor Electronics Coolant Pump "C" Control Module Overtemperature</t>
  </si>
  <si>
    <t>Hybrid/EV Battery Pack Coolant Pump "A" Supply Voltage Circuit/Open</t>
  </si>
  <si>
    <t>Hybrid/EV Battery Pack Coolant Pump "A" Stuck/Stalled</t>
  </si>
  <si>
    <t>Hybrid/EV Battery Pack Coolant Pump "A"</t>
  </si>
  <si>
    <t>Hybrid/EV Battery Pack Coolant Pump "A" Overspeed - Dry Run</t>
  </si>
  <si>
    <t>Hybrid/EV Battery Pack Coolant Pump "A" Underspeed</t>
  </si>
  <si>
    <t>Hybrid/EV Battery Pack Coolant Pump "B" Supply Voltage Circuit</t>
  </si>
  <si>
    <t>Hybrid/EV Battery Pack Coolant Pump "B" Stuck/Stalled</t>
  </si>
  <si>
    <t>Hybrid/EV Battery Pack Coolant Pump "B" Overspeed /Air in System</t>
  </si>
  <si>
    <t>Hybrid/EV Battery Pack Coolant Pump "B" Underspeed</t>
  </si>
  <si>
    <t>Engine Coolant Bypass Valve "D" Control Circuit Driver Current/Temperature Too High</t>
  </si>
  <si>
    <t>Belt Integrated Starter Generator Belt Tensioner Control Circuit/Open</t>
  </si>
  <si>
    <t>Belt Integrated Starter Generator Belt Tensioner Control Circuit Low</t>
  </si>
  <si>
    <t>Belt Integrated Starter Generator Belt Tensioner Control Circuit High</t>
  </si>
  <si>
    <t>A/C Clutch Control Circuit</t>
  </si>
  <si>
    <t>A/C Clutch Control Circuit Low</t>
  </si>
  <si>
    <t>A/C Clutch Control Circuit High</t>
  </si>
  <si>
    <t>A/C Clutch Control Circuit Driver Current/Temperature Too High</t>
  </si>
  <si>
    <t>Driveline Control Module Transfer Case Unit Control Circuit Driver</t>
  </si>
  <si>
    <t>4WD/AWD Transfer Case Unit Actuator</t>
  </si>
  <si>
    <t>4WD/AWD Transfer Case Unit Actuator Position Sensor "A"</t>
  </si>
  <si>
    <t>4WD/AWD Transfer Case Unit Actuator Position Sensor "B"</t>
  </si>
  <si>
    <t xml:space="preserve">Brake Booster Motor “B” Performance </t>
  </si>
  <si>
    <t>ABS Valves Range/Performance</t>
  </si>
  <si>
    <t>Engine Pre-Ignition Above Threshold</t>
  </si>
  <si>
    <t>Engine Pre-Ignition Above Threshold - Forced Limited Power</t>
  </si>
  <si>
    <t>Wheel Speed Sensors Rotation Direction Correlation</t>
  </si>
  <si>
    <t>Exhaust Flow Control Valve "A" Position Not Learned</t>
  </si>
  <si>
    <t>Exhaust Flow Control Valve "B" Position Not Learned</t>
  </si>
  <si>
    <t>Exhaust Flow Control Valve "C" Control Circuit/Open</t>
  </si>
  <si>
    <t>Exhaust Flow Control Valve "C" Control Circuit Low</t>
  </si>
  <si>
    <t>Exhaust Flow Control Valve "C" Control Circuit High</t>
  </si>
  <si>
    <t>Exhaust Flow Control Valve "C" Control Performance</t>
  </si>
  <si>
    <t>Exhaust Flow Control Valve "C" Position Circuit</t>
  </si>
  <si>
    <t>Exhaust Flow Control Valve "C" Position Circuit Range/Performance</t>
  </si>
  <si>
    <t>Exhaust Flow Control Valve "C" Position Circuit Low</t>
  </si>
  <si>
    <t>Exhaust Flow Control Valve "C" Position Circuit High</t>
  </si>
  <si>
    <t>Exhaust Flow Control Valve "C" Position Not Learned</t>
  </si>
  <si>
    <t>Component or System Under Temperature</t>
  </si>
  <si>
    <t>This sub type is used for failures where the control module has detected that the temperature is too low for the correct operation of the component or system.</t>
  </si>
  <si>
    <t>Lost Communication With Vacuum Sensor "A"</t>
  </si>
  <si>
    <t>Lost Communication With Vacuum Sensor "B"</t>
  </si>
  <si>
    <t>Lost Communication With Hybrid/EV Battery Pack Coolant Temperature Sensor "A"</t>
  </si>
  <si>
    <t>Lost Communication With Hybrid/EV Battery Pack Coolant Temperature Sensor "B"</t>
  </si>
  <si>
    <t>Lost Communication With Coolant Pump “A”</t>
  </si>
  <si>
    <t>Lost Communication With Coolant Pump “B”</t>
  </si>
  <si>
    <t>Lost Communication With Turbocharger/Supercharger Boost Control "A"</t>
  </si>
  <si>
    <t>Lost Communication With Turbocharger/Supercharger Boost Control "B"</t>
  </si>
  <si>
    <t>Lost Communication With TCM</t>
  </si>
  <si>
    <t>Lost Communication With Transfer Case Control Module</t>
  </si>
  <si>
    <t>Lost Communication With Active Vibration Control Module</t>
  </si>
  <si>
    <t>Lost Communication With Direct Ozone Reduction Catalyst Temperature Sensor</t>
  </si>
  <si>
    <t>Lost Communication With Hybrid/EV Battery Interface Control Module "A"</t>
  </si>
  <si>
    <t>Lost Communication With Hybrid/EV Battery Interface Control Module "B"</t>
  </si>
  <si>
    <t>Lost Communication With Hybrid/EV Battery Interface Control Module "C"</t>
  </si>
  <si>
    <t>Lost Communication With Hybrid/EV Battery Interface Control Module "D"</t>
  </si>
  <si>
    <t>Lost Communication With Hybrid/EV Battery Interface Control Module "E"</t>
  </si>
  <si>
    <t>Lost Communication With Hybrid/EV Battery Interface Control Module "F"</t>
  </si>
  <si>
    <t>Lost Communication With Hybrid/EV Battery Interface Control Module "G"</t>
  </si>
  <si>
    <t>Lost Communication With Hybrid/EV Battery Interface Control Module "H"</t>
  </si>
  <si>
    <t>Lost Communication With Hybrid/EV Battery Interface Control Module "I"</t>
  </si>
  <si>
    <t>Lost Communication With Hybrid/EV Battery Interface Control Module "J"</t>
  </si>
  <si>
    <t>Lost Communication With Hybrid/EV Battery Interface Control Module "K"</t>
  </si>
  <si>
    <t>Lost Communication With Hybrid/EV Battery Interface Control Module "L"</t>
  </si>
  <si>
    <t>Lost Communication With Hybrid/EV Battery Interface Control Module "M"</t>
  </si>
  <si>
    <t>Lost Communication With Hybrid/EV Battery Interface Control Module "N"</t>
  </si>
  <si>
    <t>Lost Communication With Hybrid/EV Battery Interface Control Module "O"</t>
  </si>
  <si>
    <t>Lost Communication With Hybrid/EV Battery Interface Control Module "P"</t>
  </si>
  <si>
    <t>Lost Communication With Battery Monitor Module</t>
  </si>
  <si>
    <t>Lost Communication With Brake System Control Module "B"</t>
  </si>
  <si>
    <t>Lost Communication With Switch Input Module “A”</t>
  </si>
  <si>
    <t>Lost Communication With Switch Input Module “B”</t>
  </si>
  <si>
    <t>Lost Communication With Switch Input Module “C”</t>
  </si>
  <si>
    <t>Lost Communication With Seat Control Module "G"</t>
  </si>
  <si>
    <t>Lost Communication With Seat Control Module "H"</t>
  </si>
  <si>
    <t>Lost Communication With Seat Control Module "J"</t>
  </si>
  <si>
    <t>Lost Communication With Image Processing Sensor A</t>
  </si>
  <si>
    <t>Lost Communication With Image Processing Sensor B</t>
  </si>
  <si>
    <t>Lost Communication With Image Processing Sensor C</t>
  </si>
  <si>
    <t>Lost Communication With Image Processing Sensor D</t>
  </si>
  <si>
    <t>Lost Communication With Image Processing Sensor E</t>
  </si>
  <si>
    <t>Lost Communication With Image Processing Sensor F</t>
  </si>
  <si>
    <t>Lost Communication With Image Processing Sensor G</t>
  </si>
  <si>
    <t>Lost Communication With Image Processing Sensor H</t>
  </si>
  <si>
    <t>Lost Communication With Image Processing Sensor I</t>
  </si>
  <si>
    <t>Lost Communication With Image Processing Sensor J</t>
  </si>
  <si>
    <t>Lost Communication With Image Processing Sensor K</t>
  </si>
  <si>
    <t>Lost Communication With Image Processing Sensor L</t>
  </si>
  <si>
    <t xml:space="preserve">Lost Communication With Evaporative Emission System Leak Detection Control Module </t>
  </si>
  <si>
    <t>Lost Communication With Reductant Quality Module</t>
  </si>
  <si>
    <t>Lost Communication With Reductant Heater Control Module</t>
  </si>
  <si>
    <t>Lost Communication With Engine Sound Control 1</t>
  </si>
  <si>
    <t>Lost Communication With Engine Sound Control 2</t>
  </si>
  <si>
    <t xml:space="preserve">Software Incompatibility With Evaporative Emission System Leak Detection Control Module </t>
  </si>
  <si>
    <t>Software Incompatibility With Glow Plug Control Module 2</t>
  </si>
  <si>
    <t>Software Incompatibility With Reductant Quality Module</t>
  </si>
  <si>
    <t>Software Incompatibility With NOx Sensor "A"</t>
  </si>
  <si>
    <t>Software Incompatibility With NOx Sensor "B"</t>
  </si>
  <si>
    <t>Software Incompatibility With Transmission Range Control Module</t>
  </si>
  <si>
    <t>Software Incompatibility With Restraints Control Module</t>
  </si>
  <si>
    <t>Software Incompatibility With Battery Charger Control Module "A"</t>
  </si>
  <si>
    <t>Software Incompatibility With Body Control Module "B"</t>
  </si>
  <si>
    <t>Software Incompatibility With Brake Booster Control</t>
  </si>
  <si>
    <t>Software Incompatibility With Active Grille Air Shutter Module "A"</t>
  </si>
  <si>
    <t>Software Incompatibility With Active Grille Air Shutter Module "B"</t>
  </si>
  <si>
    <t>Software Incompatibility With Active Grille Air Shutter Module "C"</t>
  </si>
  <si>
    <t>Software Incompatibility With Active Grille Air Shutter Module "D"</t>
  </si>
  <si>
    <t>Software Incompatibility With NOx Sensor "C"</t>
  </si>
  <si>
    <t>Lost Communication With Exhaust Heat Exchanger Bypass Valve Actuator "A"</t>
  </si>
  <si>
    <t>Lost Communication With EVAP Fuel Vapor Temperature Sensor Circuit</t>
  </si>
  <si>
    <t>Lost Communication With EVAP System Pressure Sensor/Switch Circuit "A"</t>
  </si>
  <si>
    <t>Lost Communication With EVAP System Pressure Sensor/Switch Circuit "B"</t>
  </si>
  <si>
    <t>Lost Communication With Motor Electronics Coolant Pump "A"</t>
  </si>
  <si>
    <t>Lost Communication With Motor Electronics Coolant Pump "B"</t>
  </si>
  <si>
    <t>Lost Communication With Motor Electronics Coolant Pump "C"</t>
  </si>
  <si>
    <t>Lost Communication With Hybrid/EV Battery Pack Current Sensor "A"</t>
  </si>
  <si>
    <t>Lost Communication With Hybrid/EV Battery Pack Current Sensor "B"</t>
  </si>
  <si>
    <t>Lost Communication With Hybrid/EV Battery Pack Current Sensor "C"</t>
  </si>
  <si>
    <t>Lost Communication With Trailer Brake Control Switch</t>
  </si>
  <si>
    <t>Lost Communication With Turbocharger/Supercharger Bypass Valve "A" Position Sensor</t>
  </si>
  <si>
    <t>Lost Communication With Windshield Temperature Sensor</t>
  </si>
  <si>
    <t>Lost Communication With Left Front Temperature Actuator</t>
  </si>
  <si>
    <t>Lost Communication With Right Front Temperature Actuator</t>
  </si>
  <si>
    <t>Lost Communication With Left Front Mode Actuator</t>
  </si>
  <si>
    <t>Lost Communication With Right Front Mode Actuator</t>
  </si>
  <si>
    <t>Lost Communication With Air Intake Actuator</t>
  </si>
  <si>
    <t>Lost Communication With Ram Air Actuator </t>
  </si>
  <si>
    <t>Lost Communication With Left Rear Temperature Actuator "A"</t>
  </si>
  <si>
    <t>Lost Communication With Left Rear Temperature Actuator "B"</t>
  </si>
  <si>
    <t>Lost Communication With Right Rear Temperature Actuator "A"</t>
  </si>
  <si>
    <t>Lost Communication With Right Rear Temperature Actuator "B"</t>
  </si>
  <si>
    <t>Lost Communication With Rear Mode Actuator</t>
  </si>
  <si>
    <t>Lost Communication With Rear HVAC Air Cutoff Actuator</t>
  </si>
  <si>
    <t>Lost Communication With Reductant Pressure Sensor</t>
  </si>
  <si>
    <t>Lost Communication With Turbocharger/Supercharger Bypass Valve "B" Position Sensor</t>
  </si>
  <si>
    <t>Lost Communication With Exhaust Heat Exchanger Bypass Valve Actuator "B"</t>
  </si>
  <si>
    <t>Lost Communication With Catalyst Temperature Bank 1 Sensor 1</t>
  </si>
  <si>
    <t>Lost Communication With Catalyst Temperature Bank 1 Sensor 2</t>
  </si>
  <si>
    <t>Lost Communication With Catalyst Temperature Bank 2 Sensor 1</t>
  </si>
  <si>
    <t>Lost Communication With Catalyst Temperature Bank 2 Sensor 2</t>
  </si>
  <si>
    <t>Lost Communication With Turbocharger/Supercharger Inlet Pressure Sensor "A"</t>
  </si>
  <si>
    <t>Lost Communication With Turbocharger/Supercharger Inlet Pressure Sensor "B"</t>
  </si>
  <si>
    <t>Lost Communication With Hybrid/EV Battery Pack Coolant Control Valve "A"</t>
  </si>
  <si>
    <t>Lost Communication With Hybrid/EV Battery Pack Coolant Control Valve "B"</t>
  </si>
  <si>
    <t>Lost Communication With Hybrid/EV Electronics Coolant Temperature Sensor "A"</t>
  </si>
  <si>
    <t>Lost Communication With Hybrid/EV Electronics Coolant Temperature Sensor "B"</t>
  </si>
  <si>
    <t>Lost Communication With Hybrid/EV Electronics Coolant Temperature Sensor "C"</t>
  </si>
  <si>
    <t>Lost Communication with Battery Isolation/Voltage Stabilization Control Module</t>
  </si>
  <si>
    <t>Software Incompatibility With Accessory Protocol Interface Module</t>
  </si>
  <si>
    <t>Hybrid/EV Battery Pack Coolant Pump "A" Supply Voltage Circuit Low</t>
  </si>
  <si>
    <t>Hybrid/EV Battery Pack Coolant Pump "A" Supply Voltage</t>
  </si>
  <si>
    <t>Hybrid/EV Battery Pack Coolant Pump "A" Supply Voltage Circuit High</t>
  </si>
  <si>
    <t>Hybrid/EV Battery Pack Coolant Pump "A" Performance</t>
  </si>
  <si>
    <t>Table P2DXX</t>
  </si>
  <si>
    <t>P2D</t>
  </si>
  <si>
    <t>P2E00</t>
  </si>
  <si>
    <t>P2E01</t>
  </si>
  <si>
    <t>P2E02</t>
  </si>
  <si>
    <t>P2E03</t>
  </si>
  <si>
    <t>P2E04</t>
  </si>
  <si>
    <t>P2E05</t>
  </si>
  <si>
    <t>P2E06</t>
  </si>
  <si>
    <t>P2E07</t>
  </si>
  <si>
    <t>P2E08</t>
  </si>
  <si>
    <t>P2E09</t>
  </si>
  <si>
    <t>P2E0A</t>
  </si>
  <si>
    <t>P2E0B</t>
  </si>
  <si>
    <t>P2E0C</t>
  </si>
  <si>
    <t>P2E0D</t>
  </si>
  <si>
    <t>P2E0E</t>
  </si>
  <si>
    <t>P2E0F</t>
  </si>
  <si>
    <t>P2E10</t>
  </si>
  <si>
    <t>P2E11</t>
  </si>
  <si>
    <t>P2E12</t>
  </si>
  <si>
    <t>P2E13</t>
  </si>
  <si>
    <t>P2E14</t>
  </si>
  <si>
    <t>P2E15</t>
  </si>
  <si>
    <t>P2E16</t>
  </si>
  <si>
    <t>P2E17</t>
  </si>
  <si>
    <t>P2E18</t>
  </si>
  <si>
    <t>P2E19</t>
  </si>
  <si>
    <t>P2E1A</t>
  </si>
  <si>
    <t>P2E1B</t>
  </si>
  <si>
    <t>P2E1C</t>
  </si>
  <si>
    <t>P2E1D</t>
  </si>
  <si>
    <t>P2E1E</t>
  </si>
  <si>
    <t>P2E1F</t>
  </si>
  <si>
    <t>P2E20</t>
  </si>
  <si>
    <t>P2E21</t>
  </si>
  <si>
    <t>P2E22</t>
  </si>
  <si>
    <t>P2E23</t>
  </si>
  <si>
    <t>P2E24</t>
  </si>
  <si>
    <t>P2E25</t>
  </si>
  <si>
    <t>P2E26</t>
  </si>
  <si>
    <t>P2E27</t>
  </si>
  <si>
    <t>P2E28</t>
  </si>
  <si>
    <t>P2E29</t>
  </si>
  <si>
    <t>P2E2A</t>
  </si>
  <si>
    <t>P2E2B</t>
  </si>
  <si>
    <t>P2E2C</t>
  </si>
  <si>
    <t>P2E2D</t>
  </si>
  <si>
    <t>P2E2E</t>
  </si>
  <si>
    <t>P2E2F</t>
  </si>
  <si>
    <t>P2E30</t>
  </si>
  <si>
    <t>P2E31</t>
  </si>
  <si>
    <t>P2E32</t>
  </si>
  <si>
    <t>P2E33</t>
  </si>
  <si>
    <t>P2E34</t>
  </si>
  <si>
    <t>P2E35</t>
  </si>
  <si>
    <t>P2E36</t>
  </si>
  <si>
    <t>P2E37</t>
  </si>
  <si>
    <t>P2E38</t>
  </si>
  <si>
    <t>P2E39</t>
  </si>
  <si>
    <t>P2E3A</t>
  </si>
  <si>
    <t>P2E3B</t>
  </si>
  <si>
    <t>P2E3C</t>
  </si>
  <si>
    <t>P2E3D</t>
  </si>
  <si>
    <t>P2E3E</t>
  </si>
  <si>
    <t>P2E3F</t>
  </si>
  <si>
    <t>P2E40</t>
  </si>
  <si>
    <t>P2E41</t>
  </si>
  <si>
    <t>P2E42</t>
  </si>
  <si>
    <t>P2E43</t>
  </si>
  <si>
    <t>P2E44</t>
  </si>
  <si>
    <t>P2E45</t>
  </si>
  <si>
    <t>P2E46</t>
  </si>
  <si>
    <t>P2E47</t>
  </si>
  <si>
    <t>P2E48</t>
  </si>
  <si>
    <t>P2E49</t>
  </si>
  <si>
    <t>P2E4A</t>
  </si>
  <si>
    <t>P2E4B</t>
  </si>
  <si>
    <t>P2E4C</t>
  </si>
  <si>
    <t>P2E4D</t>
  </si>
  <si>
    <t>P2E4E</t>
  </si>
  <si>
    <t>P2E4F</t>
  </si>
  <si>
    <t>P2E50</t>
  </si>
  <si>
    <t>P2E51</t>
  </si>
  <si>
    <t>P2E52</t>
  </si>
  <si>
    <t>P2E53</t>
  </si>
  <si>
    <t>P2E54</t>
  </si>
  <si>
    <t>P2E55</t>
  </si>
  <si>
    <t>P2E56</t>
  </si>
  <si>
    <t>P2E57</t>
  </si>
  <si>
    <t>P2E58</t>
  </si>
  <si>
    <t>P2E59</t>
  </si>
  <si>
    <t>P2E5A</t>
  </si>
  <si>
    <t>P2E5B</t>
  </si>
  <si>
    <t>P2E5C</t>
  </si>
  <si>
    <t>P2E5D</t>
  </si>
  <si>
    <t>P2E5E</t>
  </si>
  <si>
    <t>P2E5F</t>
  </si>
  <si>
    <t>P2E60</t>
  </si>
  <si>
    <t>P2E61</t>
  </si>
  <si>
    <t>P2E62</t>
  </si>
  <si>
    <t>P2E63</t>
  </si>
  <si>
    <t>P2E64</t>
  </si>
  <si>
    <t>P2E65</t>
  </si>
  <si>
    <t>P2E66</t>
  </si>
  <si>
    <t>P2E67</t>
  </si>
  <si>
    <t>P2E68</t>
  </si>
  <si>
    <t>P2E69</t>
  </si>
  <si>
    <t>P2E6A</t>
  </si>
  <si>
    <t>P2E6B</t>
  </si>
  <si>
    <t>P2E6C</t>
  </si>
  <si>
    <t>P2E6D</t>
  </si>
  <si>
    <t>P2E6E</t>
  </si>
  <si>
    <t>P2E6F</t>
  </si>
  <si>
    <t>P2E70</t>
  </si>
  <si>
    <t>P2E71</t>
  </si>
  <si>
    <t>P2E72</t>
  </si>
  <si>
    <t>P2E73</t>
  </si>
  <si>
    <t>P2E74</t>
  </si>
  <si>
    <t>P2E75</t>
  </si>
  <si>
    <t>P2E76</t>
  </si>
  <si>
    <t>P2E77</t>
  </si>
  <si>
    <t>P2E78</t>
  </si>
  <si>
    <t>P2E79</t>
  </si>
  <si>
    <t>P2E7A</t>
  </si>
  <si>
    <t>P2E7B</t>
  </si>
  <si>
    <t>P2E7C</t>
  </si>
  <si>
    <t>P2E7D</t>
  </si>
  <si>
    <t>P2E7E</t>
  </si>
  <si>
    <t>P2E7F</t>
  </si>
  <si>
    <t>P2E80</t>
  </si>
  <si>
    <t>P2E81</t>
  </si>
  <si>
    <t>P2E82</t>
  </si>
  <si>
    <t>P2E83</t>
  </si>
  <si>
    <t>P2E84</t>
  </si>
  <si>
    <t>P2E85</t>
  </si>
  <si>
    <t>P2E86</t>
  </si>
  <si>
    <t>P2E87</t>
  </si>
  <si>
    <t>P2E88</t>
  </si>
  <si>
    <t>P2E89</t>
  </si>
  <si>
    <t>P2E8A</t>
  </si>
  <si>
    <t>P2E8B</t>
  </si>
  <si>
    <t>P2E8C</t>
  </si>
  <si>
    <t>P2E8D</t>
  </si>
  <si>
    <t>P2E8E</t>
  </si>
  <si>
    <t>P2E8F</t>
  </si>
  <si>
    <t>P2E90</t>
  </si>
  <si>
    <t>P2E91</t>
  </si>
  <si>
    <t>P2E92</t>
  </si>
  <si>
    <t>P2E93</t>
  </si>
  <si>
    <t>P2E94</t>
  </si>
  <si>
    <t>P2E95</t>
  </si>
  <si>
    <t>P2E96</t>
  </si>
  <si>
    <t>P2E97</t>
  </si>
  <si>
    <t>P2E98</t>
  </si>
  <si>
    <t>P2E99</t>
  </si>
  <si>
    <t>P2E9A</t>
  </si>
  <si>
    <t>P2E9B</t>
  </si>
  <si>
    <t>P2E9C</t>
  </si>
  <si>
    <t>P2E9D</t>
  </si>
  <si>
    <t>P2E9E</t>
  </si>
  <si>
    <t>P2E9F</t>
  </si>
  <si>
    <t>P2EA0</t>
  </si>
  <si>
    <t>P2EA1</t>
  </si>
  <si>
    <t>P2EA2</t>
  </si>
  <si>
    <t>P2EA3</t>
  </si>
  <si>
    <t>P2EA4</t>
  </si>
  <si>
    <t>P2EA5</t>
  </si>
  <si>
    <t>P2EA6</t>
  </si>
  <si>
    <t>P2EA7</t>
  </si>
  <si>
    <t>P2EA8</t>
  </si>
  <si>
    <t>P2EA9</t>
  </si>
  <si>
    <t>P2EAA</t>
  </si>
  <si>
    <t>P2EAB</t>
  </si>
  <si>
    <t>P2EAC</t>
  </si>
  <si>
    <t>P2EAD</t>
  </si>
  <si>
    <t>P2EAE</t>
  </si>
  <si>
    <t>P2EAF</t>
  </si>
  <si>
    <t>P2EB0</t>
  </si>
  <si>
    <t>P2EB1</t>
  </si>
  <si>
    <t>P2EB2</t>
  </si>
  <si>
    <t>P2EB3</t>
  </si>
  <si>
    <t>P2EB4</t>
  </si>
  <si>
    <t>P2EB5</t>
  </si>
  <si>
    <t>P2EB6</t>
  </si>
  <si>
    <t>P2EB7</t>
  </si>
  <si>
    <t>P2EB8</t>
  </si>
  <si>
    <t>P2EB9</t>
  </si>
  <si>
    <t>P2EBA</t>
  </si>
  <si>
    <t>P2EBB</t>
  </si>
  <si>
    <t>P2EBC</t>
  </si>
  <si>
    <t>P2EBD</t>
  </si>
  <si>
    <t>P2EBE</t>
  </si>
  <si>
    <t>P2EBF</t>
  </si>
  <si>
    <t>P2EC0</t>
  </si>
  <si>
    <t>P2EC1</t>
  </si>
  <si>
    <t>P2EC2</t>
  </si>
  <si>
    <t>P2EC3</t>
  </si>
  <si>
    <t>P2EC4</t>
  </si>
  <si>
    <t>P2EC5</t>
  </si>
  <si>
    <t>P2EC6</t>
  </si>
  <si>
    <t>P2EC7</t>
  </si>
  <si>
    <t>P2EC8</t>
  </si>
  <si>
    <t>P2EC9</t>
  </si>
  <si>
    <t>P2ECA</t>
  </si>
  <si>
    <t>P2ECB</t>
  </si>
  <si>
    <t>P2ECC</t>
  </si>
  <si>
    <t>P2ECD</t>
  </si>
  <si>
    <t>P2ECE</t>
  </si>
  <si>
    <t>P2ECF</t>
  </si>
  <si>
    <t>P2ED0</t>
  </si>
  <si>
    <t>P2ED1</t>
  </si>
  <si>
    <t>P2ED2</t>
  </si>
  <si>
    <t>P2ED3</t>
  </si>
  <si>
    <t>P2ED4</t>
  </si>
  <si>
    <t>P2ED5</t>
  </si>
  <si>
    <t>P2ED6</t>
  </si>
  <si>
    <t>P2ED7</t>
  </si>
  <si>
    <t>P2ED8</t>
  </si>
  <si>
    <t>P2ED9</t>
  </si>
  <si>
    <t>P2EDA</t>
  </si>
  <si>
    <t>P2EDB</t>
  </si>
  <si>
    <t>P2EDC</t>
  </si>
  <si>
    <t>P2EDD</t>
  </si>
  <si>
    <t>P2EDE</t>
  </si>
  <si>
    <t>P2EDF</t>
  </si>
  <si>
    <t>P2EE0</t>
  </si>
  <si>
    <t>P2EE1</t>
  </si>
  <si>
    <t>P2EE2</t>
  </si>
  <si>
    <t>P2EE3</t>
  </si>
  <si>
    <t>P2EE4</t>
  </si>
  <si>
    <t>P2EE5</t>
  </si>
  <si>
    <t>P2EE6</t>
  </si>
  <si>
    <t>P2EE7</t>
  </si>
  <si>
    <t>P2EE8</t>
  </si>
  <si>
    <t>P2EE9</t>
  </si>
  <si>
    <t>P2EEA</t>
  </si>
  <si>
    <t>P2EEB</t>
  </si>
  <si>
    <t>P2EEC</t>
  </si>
  <si>
    <t>P2EED</t>
  </si>
  <si>
    <t>P2EEE</t>
  </si>
  <si>
    <t>P2EEF</t>
  </si>
  <si>
    <t>P2EF0</t>
  </si>
  <si>
    <t>P2EF1</t>
  </si>
  <si>
    <t>P2EF2</t>
  </si>
  <si>
    <t>P2EF3</t>
  </si>
  <si>
    <t>P2EF4</t>
  </si>
  <si>
    <t>P2EF5</t>
  </si>
  <si>
    <t>P2EF6</t>
  </si>
  <si>
    <t>P2EF7</t>
  </si>
  <si>
    <t>P2EF8</t>
  </si>
  <si>
    <t>P2EF9</t>
  </si>
  <si>
    <t>P2EFA</t>
  </si>
  <si>
    <t>P2EFB</t>
  </si>
  <si>
    <t>P2EFC</t>
  </si>
  <si>
    <t>P2EFD</t>
  </si>
  <si>
    <t>P2EFE</t>
  </si>
  <si>
    <t>P2EFF</t>
  </si>
  <si>
    <t>Cold Start EGR "A"/"B" Ratio Performance</t>
  </si>
  <si>
    <t>Ignition Output On/Start</t>
  </si>
  <si>
    <t>Ignition Output Accessory</t>
  </si>
  <si>
    <t>Ignition Output Accessory/On/Start</t>
  </si>
  <si>
    <t>Ignition Output Off/On/Start</t>
  </si>
  <si>
    <t>Ignition Output On</t>
  </si>
  <si>
    <t>Ignition Output Start</t>
  </si>
  <si>
    <t>Ignition Output Off</t>
  </si>
  <si>
    <t>Ignition Output Accessory/Off</t>
  </si>
  <si>
    <t>Reductant System Leak Detected – Small Leak</t>
  </si>
  <si>
    <t>Reductant System Leak Detected – Large Leak</t>
  </si>
  <si>
    <t>Reductant System Flow – Restricted</t>
  </si>
  <si>
    <t>Reductant System Flow – Blocked</t>
  </si>
  <si>
    <t>Turbocharger Interstage Pressure Sensor "A" Circuit</t>
  </si>
  <si>
    <t>Turbocharger Interstage Pressure Sensor "A" Circuit Range/Performance</t>
  </si>
  <si>
    <t>Turbocharger Interstage Pressure Sensor "A" Circuit Low</t>
  </si>
  <si>
    <t>Turbocharger Interstage Pressure Sensor "A" Circuit High</t>
  </si>
  <si>
    <t>Turbocharger Interstage Pressure Sensor "A" Circuit Intermittent/Erratic</t>
  </si>
  <si>
    <t>Coolant Pump "E" Control Circuit Performance/Stuck Off</t>
  </si>
  <si>
    <t>Coolant Pump "F" Control Circuit Performance/Stuck Off</t>
  </si>
  <si>
    <t>Lost Communication with Coolant Pump “E”</t>
  </si>
  <si>
    <t>Lost Communication with Coolant Pump “F”</t>
  </si>
  <si>
    <t>Active Air Dam Supply Voltage Circuit Low</t>
  </si>
  <si>
    <t>Active Air Dam Supply Voltage Circuit High</t>
  </si>
  <si>
    <t>Active Air Dam Stuck</t>
  </si>
  <si>
    <t>Lost Communication With Side Obstacle Detection Control Module "A"</t>
  </si>
  <si>
    <t>Lost Communication With Side Obstacle Detection Control Module "B"</t>
  </si>
  <si>
    <t>Lost Communication With Side Obstacle Detection Control Module "C"</t>
  </si>
  <si>
    <t>Lost Communication With Side Obstacle Detection Control Module "D"</t>
  </si>
  <si>
    <t>Invalid Data Received From Side Obstacle Detection Control Module "A"</t>
  </si>
  <si>
    <t>Invalid Data Received From Side Obstacle Detection Control Module "B"</t>
  </si>
  <si>
    <t>Invalid Data Received From Side Obstacle Detection Control Module "C"</t>
  </si>
  <si>
    <t>Invalid Data Received From Side Obstacle Detection Control Module "D"</t>
  </si>
  <si>
    <t>Lost Communication With Object Detection Maintenance Control Module "A"</t>
  </si>
  <si>
    <t>Lost Communication With Object Detection Maintenance Control Module "B"</t>
  </si>
  <si>
    <t>Invalid Data Received From Object Detection Maintenance Control Module "A"</t>
  </si>
  <si>
    <t>Invalid Data Received From Object Detection Maintenance Control Module "B"</t>
  </si>
  <si>
    <t>Lost Communication With V2X Module</t>
  </si>
  <si>
    <t>Invalid Data Received From V2X Module</t>
  </si>
  <si>
    <t xml:space="preserve">Lost Communication With Lighting Driver Control Module “A” </t>
  </si>
  <si>
    <t xml:space="preserve">Lost Communication With Lighting Driver Control Module “B” </t>
  </si>
  <si>
    <t xml:space="preserve">Lost Communication With Lighting Driver Control Module “C” </t>
  </si>
  <si>
    <t xml:space="preserve">Lost Communication With Lighting Driver Control Module “D” </t>
  </si>
  <si>
    <t xml:space="preserve">Invalid Data Received From Lighting Driver Control Module “A” </t>
  </si>
  <si>
    <t xml:space="preserve">Invalid Data Received From Lighting Driver Control Module “B” </t>
  </si>
  <si>
    <t xml:space="preserve">Invalid Data Received From Lighting Driver Control Module “C” </t>
  </si>
  <si>
    <t xml:space="preserve">Invalid Data Received From Lighting Driver Control Module “D” </t>
  </si>
  <si>
    <t>Cold Start Propulsion Torque Performance</t>
  </si>
  <si>
    <t>A/C Compressor Motor Stalled</t>
  </si>
  <si>
    <t>Hybrid/EV Electronics Coolant Temperature Sensor "A"/"B" Correlation</t>
  </si>
  <si>
    <t>Hybrid/EV Battery Pack Coolant Temperature Sensor "A"/"B" Correlation</t>
  </si>
  <si>
    <t>Engine Coolant Temperature Measurement System - Multiple Sensor Correlation</t>
  </si>
  <si>
    <t>Lost Communication With Exhaust Gas Temperature Sensor Bank 1 Sensor 3</t>
  </si>
  <si>
    <t>Lost Communication With Exhaust Gas Temperature Sensor Bank 1 Sensor 4</t>
  </si>
  <si>
    <t>Lost Communication With Exhaust Gas Temperature Sensor Bank 2 Sensor 3</t>
  </si>
  <si>
    <t>Lost Communication With Exhaust Gas Temperature Sensor Bank 2 Sensor 4</t>
  </si>
  <si>
    <t>EVAP System Leak Detected - Large Leak</t>
  </si>
  <si>
    <t>Lost Communication With Active Air Dam Module</t>
  </si>
  <si>
    <t>Lost Communication With Automated Driving System Control Module "A"</t>
  </si>
  <si>
    <t>Lost Communication With Automated Driving System Control Module "B"</t>
  </si>
  <si>
    <t>Lost Communication With Automated Driving System Interface Module “A”</t>
  </si>
  <si>
    <t>Lost Communication With Automated Driving System Interface Module “B"</t>
  </si>
  <si>
    <t>Invalid Data Received From Automated Driving System Control Module "A"</t>
  </si>
  <si>
    <t>Invalid Data Received From Automated Driving System Control Module "B"</t>
  </si>
  <si>
    <t>Invalid Data Received From Automated Driving System Interface Module “A”</t>
  </si>
  <si>
    <t>Invalid Data Received From Automated Driving System Interface Module “B”</t>
  </si>
  <si>
    <t>Ignition Switch On/Start Position Circuit</t>
  </si>
  <si>
    <t>Auxiliary Ignition Switch On/Start Position Circuit</t>
  </si>
  <si>
    <t>Ignition Switch On/Start Position Circuit Low</t>
  </si>
  <si>
    <t>Ignition Switch On/Start Position Circuit High</t>
  </si>
  <si>
    <t>Auxiliary Ignition Switch On/Start Position Circuit Low</t>
  </si>
  <si>
    <t>Auxiliary Ignition Switch On/Start Position Circuit High</t>
  </si>
  <si>
    <t>Auxiliary Ignition Switch On/Start Position</t>
  </si>
  <si>
    <t>Cold Start Intake Manifold Runner Performance Bank 1</t>
  </si>
  <si>
    <t>Cold Start Intake Manifold Runner Performance Bank 2</t>
  </si>
  <si>
    <t>Cold Start Turbocharger/Supercharger "A" Underboost</t>
  </si>
  <si>
    <t>Cold Start Turbocharger/Supercharger "A" Overboost</t>
  </si>
  <si>
    <t>Intake Manifold Tuning Valve Exceeded Learning Limit Bank 1</t>
  </si>
  <si>
    <t>Intake Manifold Tuning Valve Control Circuit Driver Current/Temperature Too High Bank 1</t>
  </si>
  <si>
    <t>Hybrid/EV Battery Inductive Charger Control Module Processor Performance</t>
  </si>
  <si>
    <t>Hybrid/EV Battery Inductive Charger Control Circuit Range/Performance</t>
  </si>
  <si>
    <t>Hybrid/EV Battery Inductive Charging System High Voltage Interlock Circuit Performance</t>
  </si>
  <si>
    <t>Hybrid/EV Battery Inductive Charger Output Voltage Performance</t>
  </si>
  <si>
    <t>Hybrid/EV Battery Inductive Charger Input Circuit Range/Performance</t>
  </si>
  <si>
    <t>Lost Communication With Hybrid/EV Battery Inductive Charging Module</t>
  </si>
  <si>
    <t>Software Incompatibility With Hybrid/EV Battery Inductive Charger Control Module</t>
  </si>
  <si>
    <t>Invalid Data Received From Hybrid/EV Battery Inductive Charging Module</t>
  </si>
  <si>
    <t>Software Incompatibility With A/C Compressor Control Module</t>
  </si>
  <si>
    <t>Hybrid/EV Battery Pack Heater Performance</t>
  </si>
  <si>
    <t>Forced Hybrid/EV Battery Disconnect</t>
  </si>
  <si>
    <t>Forced Hybrid/EV System Shutdown</t>
  </si>
  <si>
    <t>Lost Communication With Battery Energy Control Module "D"</t>
  </si>
  <si>
    <t>Lost Communication with Mirror Control Module "B"</t>
  </si>
  <si>
    <t>Lost Communication With Multi-axis Acceleration Sensor Module "B" </t>
  </si>
  <si>
    <t>Invalid Data Received From Mirror Control Module "B"</t>
  </si>
  <si>
    <t>Lost Communication With Multi-axis Acceleration Sensor Module "A"</t>
  </si>
  <si>
    <t>Software Incompatibility With Multi-axis Acceleration Sensor Module "A"</t>
  </si>
  <si>
    <t>Invalid Data Received From Multi-axis Acceleration Sensor Module "A"</t>
  </si>
  <si>
    <t>Lost Communication With Electronic Brake Booster Control Module "A"</t>
  </si>
  <si>
    <t>Lost Communication With Electronic Brake Booster Control Module "B"</t>
  </si>
  <si>
    <t>Invalid Data Received From Electronic Brake Booster Control Module "A"</t>
  </si>
  <si>
    <t>Invalid Data Received From Electronic Brake Booster Control Module "B"</t>
  </si>
  <si>
    <t>Hybrid/EV Discharge System Fault</t>
  </si>
  <si>
    <t>Cold Start Hybrid/EV Drive Motor Performance</t>
  </si>
  <si>
    <t>Cold Start Hybrid/EV Drive Motor Inverter Torque Performance</t>
  </si>
  <si>
    <t>Cold Start Hybrid/EV Battery Performance</t>
  </si>
  <si>
    <t>Hybrid/EV Battery Cooling System "B" Performance</t>
  </si>
  <si>
    <t>Hybrid/EV Battery Cooling System "C" Performance</t>
  </si>
  <si>
    <t>Hybrid/EV Battery Cooling System "A" Performance</t>
  </si>
  <si>
    <t>Front Axle Disconnect Actuator</t>
  </si>
  <si>
    <t xml:space="preserve">Front Axle Disconnect Control Circuit </t>
  </si>
  <si>
    <t>Front Half Shaft Speed Sensor</t>
  </si>
  <si>
    <t>A/C Compressor Motor Voltage "B" Performance</t>
  </si>
  <si>
    <t>A/C Compressor Motor Voltage "B" Low</t>
  </si>
  <si>
    <t>A/C Compressor Motor Voltage "B" High</t>
  </si>
  <si>
    <t>A/C Compressor Motor Performance</t>
  </si>
  <si>
    <t>A/C Compressor Motor Voltage "A" Low</t>
  </si>
  <si>
    <t>A/C Compressor Motor Voltage "A" High</t>
  </si>
  <si>
    <t>Reductant Temperature Too Low</t>
  </si>
  <si>
    <t>Lost Communication With Mirror Control Module "A"</t>
  </si>
  <si>
    <t>Invalid Data Received From Mirror Control Module "A"</t>
  </si>
  <si>
    <t>Engine Coolant Temperature Sensor 1 Circuit Intermittent/Erratic</t>
  </si>
  <si>
    <t>Engine Coolant Temperature Sensor 3 Circuit Intermittent/Erratic</t>
  </si>
  <si>
    <t>Exhaust Pressure Too High Bank 1</t>
  </si>
  <si>
    <t>Exhaust Pressure Too High Bank 2</t>
  </si>
  <si>
    <t>Drive Motor "A" Clutch Enable Circuit</t>
  </si>
  <si>
    <t>Drive Motor "A" Clutch Enable Circuit Low</t>
  </si>
  <si>
    <t>Drive Motor "A" Clutch Enable Circuit High</t>
  </si>
  <si>
    <t>Drive Motor "A" Clutch Pawl Position Circuit</t>
  </si>
  <si>
    <t>Drive Motor "A" Clutch Pawl Position Circuit Low</t>
  </si>
  <si>
    <t>Drive Motor "A" Clutch Pawl Position Circuit High</t>
  </si>
  <si>
    <t>Drive Motor "A" Clutch Pawl Position Performance</t>
  </si>
  <si>
    <t>Hybrid/EV Battery Pack "B" Over Temperature</t>
  </si>
  <si>
    <t>Hybrid/EV Battery Pack "C" Over Temperature</t>
  </si>
  <si>
    <t>Hybrid/EV Battery Pack "D" Over Temperature</t>
  </si>
  <si>
    <t>Hybrid/EV Battery Pack "E" Over Temperature</t>
  </si>
  <si>
    <t>Hybrid/EV Battery Pack "F" Over Temperature</t>
  </si>
  <si>
    <t>Hybrid/EV Battery Pack "G" Over Temperature</t>
  </si>
  <si>
    <t>Hybrid/EV Battery Pack "H" Over Temperature</t>
  </si>
  <si>
    <t>Hybrid/EV Battery Pack "I" Over Temperature</t>
  </si>
  <si>
    <t>Hybrid/EV Battery Pack "J" Over Temperature</t>
  </si>
  <si>
    <t>Hybrid/EV Battery Pack "K" Over Temperature</t>
  </si>
  <si>
    <t>Hybrid/EV Battery Pack "L" Over Temperature</t>
  </si>
  <si>
    <t>Hybrid/EV Battery Pack "A" Over Temperature</t>
  </si>
  <si>
    <t>Air Assisted Injector Control Circuit</t>
  </si>
  <si>
    <t>Air Assisted Injector Control Circuit Low</t>
  </si>
  <si>
    <t>Exhaust Pressure Too Low Bank 2</t>
  </si>
  <si>
    <t>Exhaust Pressure Too Low Bank 1</t>
  </si>
  <si>
    <t>Hybrid/EV Battery Pack Coolant Temperature Sensor "C" Circuit</t>
  </si>
  <si>
    <t>Hybrid/EV Battery Pack Coolant Temperature Sensor "C" Circuit Range/Performance</t>
  </si>
  <si>
    <t>Hybrid/EV Battery Pack Coolant Temperature Sensor "C" Circuit Low</t>
  </si>
  <si>
    <t>Hybrid/EV Battery Pack Coolant Temperature Sensor "C" Circuit High</t>
  </si>
  <si>
    <t>Hybrid/EV Battery Pack Coolant Temperature Sensor "C" Circuit Intermittent/Erratic</t>
  </si>
  <si>
    <t>Generator "B" Control Circuit Range/Performance</t>
  </si>
  <si>
    <t>Generator "B" Mechanical Performance</t>
  </si>
  <si>
    <t>Generator "B" Over Temperature</t>
  </si>
  <si>
    <t>Generator "A" Control Circuit Range/Performance</t>
  </si>
  <si>
    <t>Generator "A" System Performance</t>
  </si>
  <si>
    <t>Generator "A" Mechanical Performance</t>
  </si>
  <si>
    <t>Generator "A" Over Temperature</t>
  </si>
  <si>
    <t>Lost Communication With Generator "A" Control Module</t>
  </si>
  <si>
    <t>Lost Communication With Generator "B" Control Module</t>
  </si>
  <si>
    <t>Invalid Data Received From Generator "A" Control Module</t>
  </si>
  <si>
    <t>Invalid Data Received From Generator "B" Control Module</t>
  </si>
  <si>
    <t>DC/AC Converter Control Module Control Circuit Range/Performance</t>
  </si>
  <si>
    <t>Reductant Level Sensor "A"/"B" Correlation</t>
  </si>
  <si>
    <t>Battery Charging System Positive Contactor "C" Circuit</t>
  </si>
  <si>
    <t>Battery Charging System Positive Contactor "C" Stuck Closed</t>
  </si>
  <si>
    <t>Battery Charging System Positive Contactor "C" Stuck Open</t>
  </si>
  <si>
    <t>Battery Charging System Positive Contactor "C" Control Circuit/Open</t>
  </si>
  <si>
    <t>Battery Charging System Positive Contactor "C" Control Circuit Range/Performance</t>
  </si>
  <si>
    <t>Battery Charging System Positive Contactor "C" Control Circuit Low</t>
  </si>
  <si>
    <t>Battery Charging System Positive Contactor "C" Control Circuit High</t>
  </si>
  <si>
    <t>Battery Charging System Negative Contactor "C" Circuit</t>
  </si>
  <si>
    <t>Battery Charging System Negative Contactor "C" Stuck Closed</t>
  </si>
  <si>
    <t>Battery Charging System Negative Contactor "C" Stuck Open</t>
  </si>
  <si>
    <t>Battery Charging System Negative Contactor "C" Control Circuit/Open</t>
  </si>
  <si>
    <t>Battery Charging System Negative Contactor "C" Control Circuit Range/Performance</t>
  </si>
  <si>
    <t>Battery Charging System Negative Contactor "C" Control Circuit Low</t>
  </si>
  <si>
    <t>Battery Charging System Negative Contactor "C" Control Circuit High</t>
  </si>
  <si>
    <t>Battery Charging System Positive Contactor "D" Circuit</t>
  </si>
  <si>
    <t>Battery Charging System Positive Contactor "D" Stuck Closed</t>
  </si>
  <si>
    <t>Battery Charging System Positive Contactor "D" Stuck Open</t>
  </si>
  <si>
    <t>Battery Charging System Positive Contactor "D" Control Circuit/Open</t>
  </si>
  <si>
    <t>Battery Charging System Positive Contactor "D" Control Circuit Range/Performance</t>
  </si>
  <si>
    <t>Battery Charging System Positive Contactor "D" Control Circuit Low</t>
  </si>
  <si>
    <t>Battery Charging System Positive Contactor "D" Control Circuit High</t>
  </si>
  <si>
    <t>Battery Charging System Negative Contactor "D" Circuit</t>
  </si>
  <si>
    <t>Battery Charging System Negative Contactor "D" Stuck Closed</t>
  </si>
  <si>
    <t>Battery Charging System Negative Contactor "D" Stuck Open</t>
  </si>
  <si>
    <t>Battery Charging System Negative Contactor "D" Control Circuit/Open</t>
  </si>
  <si>
    <t>Battery Charging System Negative Contactor "D" Control Circuit Range/Performance</t>
  </si>
  <si>
    <t>Battery Charging System Negative Contactor "D" Control Circuit Low</t>
  </si>
  <si>
    <t>Battery Charging System Negative Contactor "D" Control Circuit High</t>
  </si>
  <si>
    <t>Invalid Data Received from Vehicle Motion Control Module "A"</t>
  </si>
  <si>
    <t>Invalid Data Received from Vehicle Motion Control Module "B"</t>
  </si>
  <si>
    <t>Battery Charger Control Module "B" Performance</t>
  </si>
  <si>
    <t>Battery Charger Control Module "A" Processor Performance</t>
  </si>
  <si>
    <t>Battery Charger Control Module "B" Processor Performance</t>
  </si>
  <si>
    <t>Battery Charger Control Module "A" Performance</t>
  </si>
  <si>
    <t>Charging Stop Switch Circuit</t>
  </si>
  <si>
    <t>Charging Stop Switch Circuit High</t>
  </si>
  <si>
    <t>Charging Stop Switch Circuit Low</t>
  </si>
  <si>
    <t>Charging Stop Switch Circuit Performance</t>
  </si>
  <si>
    <t>Charging Stop Switch Circuit Intermittent/Erratic</t>
  </si>
  <si>
    <t>Charging Start Switch Circuit</t>
  </si>
  <si>
    <t>Charging Start Switch Circuit High</t>
  </si>
  <si>
    <t>Charging Start Switch Circuit Low</t>
  </si>
  <si>
    <t>Charging Start Switch Circuit Performance</t>
  </si>
  <si>
    <t>Charging Start Switch Circuit Intermittent/Erratic</t>
  </si>
  <si>
    <t>Battery Charger "A" Input Current Sensor Circuit Range/Performance</t>
  </si>
  <si>
    <t xml:space="preserve">Battery Charger "B" Input Current Sensor Circuit Low </t>
  </si>
  <si>
    <t xml:space="preserve">Battery Charger "B" Input Current Sensor Circuit High </t>
  </si>
  <si>
    <t>Battery Charger "B" Input Current Sensor Circuit Range/Performance</t>
  </si>
  <si>
    <t>Battery Charger "A" Input Current Sensor Circuit</t>
  </si>
  <si>
    <t>Battery Charger "A" Input Current Sensor</t>
  </si>
  <si>
    <t>Battery Charger "A" Input Current Sensor Circuit Low</t>
  </si>
  <si>
    <t>Battery Charger "A" Input Current Sensor Circuit High</t>
  </si>
  <si>
    <t>Battery Charger "A" Input Current Sensor Circuit Intermittent/Erratic</t>
  </si>
  <si>
    <t>Fuel Temperature Sensor "A"/"B" Correlation</t>
  </si>
  <si>
    <t>Brake Pressure Sensor "A"/"B" Correlation</t>
  </si>
  <si>
    <t>Brake Pressure Sensor "G" Circuit/Open</t>
  </si>
  <si>
    <t>Brake Pressure Sensor "G" Circuit High</t>
  </si>
  <si>
    <t>Brake Pressure Sensor "G" Circuit Low</t>
  </si>
  <si>
    <t>Brake Pressure Sensor "G" Range/Performance</t>
  </si>
  <si>
    <t>Brake Pressure Sensor "H" Circuit/Open</t>
  </si>
  <si>
    <t>Brake Pressure Sensor "H" Circuit High</t>
  </si>
  <si>
    <t>Brake Pressure Sensor "H" Circuit Low</t>
  </si>
  <si>
    <t>Brake Pressure Sensor "H" Range/Performance</t>
  </si>
  <si>
    <t>Brake Pressure Sensor "J" Circuit/Open</t>
  </si>
  <si>
    <t>Brake Pressure Sensor "J" Circuit High</t>
  </si>
  <si>
    <t>Brake Pressure Sensor "J" Circuit Low</t>
  </si>
  <si>
    <t>Brake Pressure Sensor "J" Range/Performance</t>
  </si>
  <si>
    <t>Brake Pressure Sensor "K" Circuit/Open</t>
  </si>
  <si>
    <t>Brake Pressure Sensor "K" Circuit High</t>
  </si>
  <si>
    <t>Brake Pressure Sensor "K" Circuit Low</t>
  </si>
  <si>
    <t>Brake Pressure Sensor "K" Range/Performance</t>
  </si>
  <si>
    <t>Brake Pressure Sensor "L" Circuit/Open</t>
  </si>
  <si>
    <t>Brake Pressure Sensor "L" Circuit High</t>
  </si>
  <si>
    <t>Brake Pressure Sensor "L" Circuit Low</t>
  </si>
  <si>
    <t>Brake Pressure Sensor "L" Range/Performance</t>
  </si>
  <si>
    <t>Brake Pressure Sensor "M" Circuit/Open</t>
  </si>
  <si>
    <t>Brake Pressure Sensor "M" Circuit High</t>
  </si>
  <si>
    <t>Brake Pressure Sensor "M" Circuit Low</t>
  </si>
  <si>
    <t>Brake Pressure Sensor "M" Range/Performance</t>
  </si>
  <si>
    <t>Brake Pressure Sensor "N" Circuit/Open</t>
  </si>
  <si>
    <t>Brake Pressure Sensor "N" Circuit High</t>
  </si>
  <si>
    <t>Brake Pressure Sensor "N" Circuit Low</t>
  </si>
  <si>
    <t>Brake Pressure Sensor "N" Range/Performance</t>
  </si>
  <si>
    <t>Left Front Wheel Speed Sensor "B" Circuit/Open</t>
  </si>
  <si>
    <t>Left Front Wheel Speed Sensor "B" Range/Performance</t>
  </si>
  <si>
    <t>Left Front Wheel Speed Sensor "B" Circuit Low</t>
  </si>
  <si>
    <t>Left Front Wheel Speed Sensor "B" Intermittent/Erratic</t>
  </si>
  <si>
    <t>Left Front Wheel Speed Sensor "B" Correlation</t>
  </si>
  <si>
    <t>Left Front Wheel Speed Sensor "B" Incorrect Component Installed</t>
  </si>
  <si>
    <t>Right Front Wheel Speed Sensor "B" Circuit/Open</t>
  </si>
  <si>
    <t>Right Front Wheel Speed Sensor "B" Range/Performance</t>
  </si>
  <si>
    <t>Right Front Wheel Speed Sensor "B" Circuit Low</t>
  </si>
  <si>
    <t>Right Front Wheel Speed Sensor "B"Circuit High</t>
  </si>
  <si>
    <t>Right Front Wheel Speed Sensor "B" Intermittent/Erratic</t>
  </si>
  <si>
    <t>Right Front Wheel Speed Sensor "B" Correlation</t>
  </si>
  <si>
    <t>Right Front Wheel Speed Sensor "B" Incorrect Component Installed</t>
  </si>
  <si>
    <t>Left Rear Wheel Speed Sensor "B" Circuit/Open</t>
  </si>
  <si>
    <t>Left Rear Wheel Speed Sensor "B" Range/Performance</t>
  </si>
  <si>
    <t>Left Rear Wheel Speed Sensor "B" Circuit Low</t>
  </si>
  <si>
    <t>Left Rear Wheel Speed Sensor "B" Intermittent/Erratic</t>
  </si>
  <si>
    <t>Left Rear Wheel Speed Sensor "B" Correlation</t>
  </si>
  <si>
    <t>Left Rear Wheel Speed Sensor "B" Incorrect Component Installed</t>
  </si>
  <si>
    <t>Right Rear Wheel Speed Sensor "B" Circuit/Open</t>
  </si>
  <si>
    <t>Right Rear Wheel Speed Sensor "B" Range/Performance</t>
  </si>
  <si>
    <t>Right Rear Wheel Speed Sensor "B" Circuit Low</t>
  </si>
  <si>
    <t>Right Rear Wheel Speed Sensor "B" Intermittent/Erratic</t>
  </si>
  <si>
    <t>Right Rear Wheel Speed Sensor "B" Correlation</t>
  </si>
  <si>
    <t>Right Rear Wheel Speed Sensor "B" Incorrect Component Installed</t>
  </si>
  <si>
    <t>Lost Communication With Seat Control Module "K"</t>
  </si>
  <si>
    <t>Lost Communication With Seat Control Module "L"</t>
  </si>
  <si>
    <t>Invalid Data Received From Seat Module "K"</t>
  </si>
  <si>
    <t>Invalid Data Received From Seat Module "L"</t>
  </si>
  <si>
    <t>Lost Communication with Haptic Control Module</t>
  </si>
  <si>
    <t>Invalid Data Received From Haptic Control Module</t>
  </si>
  <si>
    <t>Control Module Security Certificate Missing/Invalid</t>
  </si>
  <si>
    <t>Fan 1 Control Module Over Temperature</t>
  </si>
  <si>
    <t>Fan 1 Control Module Performance</t>
  </si>
  <si>
    <t>Fan 1 Control Module Supply Voltage Circuit                       </t>
  </si>
  <si>
    <t>Fan 2 Control Module Over Temperature</t>
  </si>
  <si>
    <t>Fan 2 Control Module Performance</t>
  </si>
  <si>
    <t>Fan 2 Control Module Supply Voltage Circuit                       </t>
  </si>
  <si>
    <t>Engine Disconnect Clutch Mechanical Performance</t>
  </si>
  <si>
    <t>Engine Oil Pressure Sensor/Switch "C" Circuit</t>
  </si>
  <si>
    <t>Engine Oil Pressure Sensor/Switch "C" Circuit Low</t>
  </si>
  <si>
    <t>Engine Oil Pressure Sensor/Switch "C" Circuit High</t>
  </si>
  <si>
    <t>Engine Oil Pressure Sensor/Switch "C" Circuit Range/Performance</t>
  </si>
  <si>
    <t>Starter/Generator Phase X Current Sensor Circuit High</t>
  </si>
  <si>
    <t>Starter/Generator Phase Y Current Sensor Circuit High</t>
  </si>
  <si>
    <t>Starter/Generator Phase Z Current Sensor Circuit High</t>
  </si>
  <si>
    <t>Starter/Generator Phase X Current Sensor Circuit Low</t>
  </si>
  <si>
    <t>Starter/Generator Phase Y Current Sensor Circuit Low</t>
  </si>
  <si>
    <t>Starter/Generator Phase Z Current Sensor Circuit Low</t>
  </si>
  <si>
    <t>Starter/Generator Phase X Current Circuit Intermittent/Erratic</t>
  </si>
  <si>
    <t>Starter/Generator Phase Y Current Circuit Intermittent/Erratic</t>
  </si>
  <si>
    <t>Starter/Generator Phase Z Current Circuit Intermittent/Erratic</t>
  </si>
  <si>
    <t>Starter/Generator Phase U Current Circuit Intermittent/Erratic</t>
  </si>
  <si>
    <t>Starter/Generator Phase V Current Circuit Intermittent/Erratic</t>
  </si>
  <si>
    <t>Starter/Generator Phase W Current Circuit Intermittent/Erratic</t>
  </si>
  <si>
    <t xml:space="preserve">Communication Authentication Key/Certificate Missing/Invalid </t>
  </si>
  <si>
    <t>Communication Authentication Signal Invalid Data</t>
  </si>
  <si>
    <t>Communication Authentication Signal Performance</t>
  </si>
  <si>
    <t xml:space="preserve">High Voltage System Voltage Low </t>
  </si>
  <si>
    <t>High Voltage System Voltage High</t>
  </si>
  <si>
    <t xml:space="preserve">High Voltage System Performance </t>
  </si>
  <si>
    <t>Vehicle Communication Bus "I"</t>
  </si>
  <si>
    <t>Vehicle Communication Bus "I" Performance</t>
  </si>
  <si>
    <t>Vehicle Communication Bus "J"</t>
  </si>
  <si>
    <t>Vehicle Communication Bus "J" Performance</t>
  </si>
  <si>
    <t>Brake Fluid Level</t>
  </si>
  <si>
    <t>Brake Fluid Level Sensor/Switch Circuit/Open</t>
  </si>
  <si>
    <t>Brake Booster Motor "A" Position Sensor Exceeded Learning Limit</t>
  </si>
  <si>
    <t>Brake System Pressure Slow Response</t>
  </si>
  <si>
    <t>Brake System Pressure Control Valve Actuator Stuck</t>
  </si>
  <si>
    <t>ABS Control Module Over Temperature</t>
  </si>
  <si>
    <t>Software Incompatibility With Anti-Lock Brake System (ABS) Control Module</t>
  </si>
  <si>
    <t>Coolant Heater "A" Internal Control Module Performance</t>
  </si>
  <si>
    <t>Coolant Heater "A" Supply Voltage Circuit</t>
  </si>
  <si>
    <t>Coolant Heater "A" Over Temperature</t>
  </si>
  <si>
    <t>Coolant Heater "A"  Control Module System Voltage</t>
  </si>
  <si>
    <t>Lost Communication with Coolant Heater "A"</t>
  </si>
  <si>
    <t>DC/AC Converter Control Module "A" Switch "A" Circuit</t>
  </si>
  <si>
    <t>DC/AC Converter Control Module "A" Switch "A" Circuit Range/Performance</t>
  </si>
  <si>
    <t>DC/AC Converter Control Module "A" Switch "B" Circuit</t>
  </si>
  <si>
    <t>DC/AC Converter Control Module "A" Switch "B" Circuit Range/Performance</t>
  </si>
  <si>
    <t>Drive Motor "A" Temperature Sensor "B" Circuit</t>
  </si>
  <si>
    <t>Drive Motor "A" Temperature Sensor "B" Circuit Range/Performance</t>
  </si>
  <si>
    <t>Drive Motor "A" Temperature Sensor "B" Circuit Low</t>
  </si>
  <si>
    <t>Drive Motor "A" Temperature Sensor "B" Circuit High</t>
  </si>
  <si>
    <t>Drive Motor "A" Temperature Sensor "B" Circuit Intermittent</t>
  </si>
  <si>
    <t>Drive Motor "A" Temperature Sensor "C" Circuit</t>
  </si>
  <si>
    <t>Drive Motor "A" Temperature Sensor "C" Circuit Range/Performance</t>
  </si>
  <si>
    <t>Drive Motor "A" Temperature Sensor "C" Circuit Low</t>
  </si>
  <si>
    <t>Drive Motor "A" Temperature Sensor "C" Circuit High</t>
  </si>
  <si>
    <t>Drive Motor "A" Temperature Sensor "C" Circuit Intermittent</t>
  </si>
  <si>
    <t>Drive Motor "A" Temperature Sensor "A" Circuit</t>
  </si>
  <si>
    <t>Drive Motor "A" Temperature Sensor "A" Circuit Range/Performance</t>
  </si>
  <si>
    <t>Drive Motor "A" Temperature Sensor "A" Circuit Low</t>
  </si>
  <si>
    <t>Drive Motor "A" Temperature Sensor "A" Circuit High</t>
  </si>
  <si>
    <t>Drive Motor "A" Temperature Sensor "A" Circuit Intermittent</t>
  </si>
  <si>
    <t>Drive Motor "A" Temperature Sensor "A"</t>
  </si>
  <si>
    <t>Battery Charger "A" Cooling System Performance</t>
  </si>
  <si>
    <t>Battery Charger "B" Cooling System Performance</t>
  </si>
  <si>
    <t>Left Front Wheel Speed Sensor "A" Circuit/Open</t>
  </si>
  <si>
    <t>Left Front Wheel Speed Sensor "A" Range/Performance</t>
  </si>
  <si>
    <t>Left Front Wheel Speed Sensor "A" Circuit Low</t>
  </si>
  <si>
    <t>Left Front Wheel Speed Sensor "A" Circuit High</t>
  </si>
  <si>
    <t>Left Front Wheel Speed Sensor "A" Intermittent/Erratic</t>
  </si>
  <si>
    <t xml:space="preserve">Left Front Wheel Speed Sensor "A" Correlation </t>
  </si>
  <si>
    <t>Right Front Wheel Speed Sensor "A" Circuit/Open</t>
  </si>
  <si>
    <t>Right Front Wheel Speed Sensor "A" Range/Performance</t>
  </si>
  <si>
    <t>Right Front Wheel Speed Sensor "A" Circuit Low</t>
  </si>
  <si>
    <t>Right Front Wheel Speed Sensor "A" Circuit High</t>
  </si>
  <si>
    <t>Right Front Wheel Speed Sensor "A" Intermittent/Erratic</t>
  </si>
  <si>
    <t xml:space="preserve">Right Front Wheel Speed Sensor "A" Correlation </t>
  </si>
  <si>
    <t>Left Rear Wheel Speed Sensor "A" Circuit/Open</t>
  </si>
  <si>
    <t>Left Rear Wheel Speed Sensor "A" Range/Performance</t>
  </si>
  <si>
    <t>Left Rear Wheel Speed Sensor "A" Circuit Low</t>
  </si>
  <si>
    <t>Left Rear Wheel Speed Sensor "A" Circuit High</t>
  </si>
  <si>
    <t>Left Rear Wheel Speed Sensor "A" Intermittent/Erratic</t>
  </si>
  <si>
    <t xml:space="preserve">Left Rear Wheel Speed Sensor "A" Correlation </t>
  </si>
  <si>
    <t>Right Rear Wheel Speed Sensor "A" Circuit/Open</t>
  </si>
  <si>
    <t>Right Rear Wheel Speed Sensor "A" Range/Performance</t>
  </si>
  <si>
    <t>Right Rear Wheel Speed Sensor "A" Circuit Low</t>
  </si>
  <si>
    <t>Right Rear Wheel Speed Sensor "A" Circuit High</t>
  </si>
  <si>
    <t>Right Rear Wheel Speed Sensor "A" Intermittent/Erratic</t>
  </si>
  <si>
    <t xml:space="preserve">Right Rear Wheel Speed Sensor "A" Correlation </t>
  </si>
  <si>
    <t>Left Front Wheel Speed Sensor "A" Incorrect Component Installed</t>
  </si>
  <si>
    <t>Right Front Wheel Speed Sensor "A" Incorrect Component Installed</t>
  </si>
  <si>
    <t>Left Rear Wheel Speed Sensor "A" Incorrect Component Installed</t>
  </si>
  <si>
    <t xml:space="preserve">Right Rear Wheel Speed Sensor "A" Incorrect Component Installed </t>
  </si>
  <si>
    <t>Battery Charging System "B" High Voltage Interlock Circuit/Open</t>
  </si>
  <si>
    <t>Battery Charging System "B" High Voltage Interlock Circuit Performance</t>
  </si>
  <si>
    <t>Battery Charging System "B" High Voltage Interlock Circuit Low</t>
  </si>
  <si>
    <t>Battery Charging System "B" High Voltage Interlock Circuit High</t>
  </si>
  <si>
    <t>Battery Charging System "B" High Voltage Interlock Circuit Intermittent/Erratic</t>
  </si>
  <si>
    <t>Battery Charger "B" Coupler Lock Position Sensor Circuit</t>
  </si>
  <si>
    <t>Battery Charger "B" Coupler Lock Position Sensor Circuit Range/Performance</t>
  </si>
  <si>
    <t>Battery Charger "B" Coupler Lock Position Sensor Circuit Low</t>
  </si>
  <si>
    <t>Battery Charger "B" Coupler Lock Position Sensor Circuit High</t>
  </si>
  <si>
    <t>Battery Charger "B" Coupler Lock Position Sensor Circuit Intermittent/Erratic</t>
  </si>
  <si>
    <t>Battery Charger "B"</t>
  </si>
  <si>
    <t>Lost Communication With Battery Charger Control Module "C"</t>
  </si>
  <si>
    <t>Lost Communication with Battery Charger Control Module "D"</t>
  </si>
  <si>
    <t>Invalid Data Received From Battery Charger Control Module "C"</t>
  </si>
  <si>
    <t>Invalid Data Received From Battery Charger Control Module "D"</t>
  </si>
  <si>
    <t>Service/Park Brake Chamber Pressure Sensor</t>
  </si>
  <si>
    <t>Service/Park Brake Chamber Pressure Too High</t>
  </si>
  <si>
    <t>Service/Park Brake Chamber Pressure Too Low</t>
  </si>
  <si>
    <t>Starter/Generator Phase X Current Sensor Circuit</t>
  </si>
  <si>
    <t>Starter/Generator Phase X Current Sensor Circuit Range/Performance</t>
  </si>
  <si>
    <t>Starter/Generator Phase Y Current Sensor Circuit</t>
  </si>
  <si>
    <t>Starter/Generator Phase Y Current Sensor Circuit Range/Performance</t>
  </si>
  <si>
    <t>Starter/Generator Phase Z Current Sensor Circuit</t>
  </si>
  <si>
    <t>Starter/Generator Phase Z Current Sensor Circuit Range/Performance</t>
  </si>
  <si>
    <t>Starter/Generator Excitation Current</t>
  </si>
  <si>
    <t>Starter/Generator Excitation Current Low</t>
  </si>
  <si>
    <t>Starter/Generator Excitation Current High</t>
  </si>
  <si>
    <t>Starter/Generator Excitation Current Intermittent</t>
  </si>
  <si>
    <t>Starter/Generator Phase X-Y-Z Current Sensor Correlation</t>
  </si>
  <si>
    <t>Starter/Generator Position Sensor Correlation</t>
  </si>
  <si>
    <t>Battery Charger "A" Ground Performance</t>
  </si>
  <si>
    <t>Battery Charger "B" Ground Performance</t>
  </si>
  <si>
    <t xml:space="preserve">Particulate Filter "A" Incorrect </t>
  </si>
  <si>
    <t xml:space="preserve">Particulate Filter "B" Incorrect </t>
  </si>
  <si>
    <t>Control Pilot Charging Switch "A" Circuit/Open</t>
  </si>
  <si>
    <t>Control Pilot Charging Switch "A" Range/Performance</t>
  </si>
  <si>
    <t>Control Pilot Charging Switch "A" Circuit Low</t>
  </si>
  <si>
    <t>Control Pilot Charging Switch "A" Circuit High</t>
  </si>
  <si>
    <t>Control Pilot Charging Switch "A" Intermittent/Erratic</t>
  </si>
  <si>
    <t>Control Pilot Charging Switch "A" Stuck Off</t>
  </si>
  <si>
    <t>Control Pilot Charging Switch "A" Stuck On</t>
  </si>
  <si>
    <t>Control Pilot Charging Switch "A"</t>
  </si>
  <si>
    <t>Control Pilot Charging Switch "B" Circuit/Open</t>
  </si>
  <si>
    <t>Control Pilot Charging Switch "B" Range/Performance</t>
  </si>
  <si>
    <t>Control Pilot Charging Switch "B" Circuit Low</t>
  </si>
  <si>
    <t>Control Pilot Charging Switch "B" Circuit High</t>
  </si>
  <si>
    <t>Control Pilot Charging Switch "B" Intermittent/Erratic</t>
  </si>
  <si>
    <t>Control Pilot Charging Switch "B" Stuck Off</t>
  </si>
  <si>
    <t>Control Pilot Charging Switch "B" Stuck On</t>
  </si>
  <si>
    <t>Invalid Data Received From Off-Board Charger Control Module</t>
  </si>
  <si>
    <t>Lost Communication With Off-Board Charger Control Module</t>
  </si>
  <si>
    <t>Battery Charging System "A" High Voltage Interlock Circuit/Open</t>
  </si>
  <si>
    <t>Battery Charging System "A" High Voltage Interlock Circuit Performance</t>
  </si>
  <si>
    <t>Battery Charging System "A" High Voltage Interlock Circuit Low</t>
  </si>
  <si>
    <t>Battery Charging System "A" High Voltage Interlock Circuit High</t>
  </si>
  <si>
    <t>Battery Charging System "A" High Voltage Interlock Circuit Intermittent/Erratic</t>
  </si>
  <si>
    <t>Battery Charger "A" Coupler Lock Position Sensor Circuit</t>
  </si>
  <si>
    <t>Battery Charger "A" Coupler Lock Position Sensor Circuit Range/Performance</t>
  </si>
  <si>
    <t>Battery Charger "A" Coupler Lock Position Sensor Circuit Low</t>
  </si>
  <si>
    <t>Battery Charger "A" Coupler Lock Position Sensor Circuit High</t>
  </si>
  <si>
    <t>Battery Charger "A" Coupler Lock Position Sensor Circuit Intermittent/Erratic</t>
  </si>
  <si>
    <t>i</t>
  </si>
  <si>
    <t>j</t>
  </si>
  <si>
    <t>The "A" camshaft shall be either the "intake," "left," or "front" camshaft. Left/Right and Front/Rear are determined as if viewed from the driver's seating position. Bank 1 contains cylinder number one, Bank 2 is the opposite bank. Manufacturers must use alternative definitions for “A” and “B” consistently across their entire product line.</t>
  </si>
  <si>
    <t>The "B" camshaft shall be either the "exhaust," "right," or "rear" camshaft. Left/Right and Front/Rear are determined as if viewed from the driver's seating position. Bank 1 contains cylinder number one, Bank 2 is the opposite bank. Manufacturers must use alternative definitions for “A” and “B” consistently across their entire product line.</t>
  </si>
  <si>
    <t>Smart Device</t>
  </si>
  <si>
    <t xml:space="preserve">Smart Device 
The OBD-II regulations (1968.2) now address requirements for smart devices. 
“Diagnostic or emission critical” electronic powertrain control unit refers to the engine and transmission control unit(s). For the 2005 and subsequent model years, it also includes any other on-board electronic powertrain control unit that: 
(1) has primary control over any of the monitors required by sections (e)(1) through (e)(14), (e)(16), (f)(1) through (f)(14), and (f)(16), but does not include circuit or out-of-range fault monitors required by sections (e)(7.2.1)(B), (e)(7.2.2)(B), (e)(7.2.2)(D), (e)(7.2.3)(B), (e)(10.2.2)(A), (f)(5.2.1)(A)(ii), (f)(5.2.1)(B)(ii), (f)(5.2.2)(B), (f)(5.2.4)(B), and (f)(11.2.2)(A); or, 
(2) except for anti-lock brake system (ABS) control units or stability/traction control units, has primary control over any rationality fault diagnostics or functional check for more than four input components or more than two output components required to be monitored by sections (e)(15.0) and (f)(15); or 
(3) for 2019 and subsequent model year vehicles, except for anti-lock brake system (ABS) control units or stability/traction control units, is field reprogrammable and has primary control over any rationality fault diagnostic or functional check for any input or output component required to be monitored by sections (e)(15) and (f)(15). 
For purposes of criteria (1) and (2) above, “primary control” over a monitor means the control unit does any of the following: (a) determines if any enable conditions are satisfied; (b) calculates all or part of the diagnostic decision statistic or metric by which pass or fail decisions are made (e.g., the comparison of a component’s measured or calculated level of performance to a fault threshold); or (c) makes or processes pass or fail decisions (e.g., debounces diagnostic decision statistics or commands MIL illumination or fault code storage). Further, for purposes of criterion (2)(a) above, all glow plugs in an engine shall be considered “one” component in lieu of each glow plug being considered a separate component. For purposes of criteria (1) and (2) above, “input component” and “output component” includes hybrid components required to be monitored in accordance with the requirements under section (e)(15.2.1), (e)(15.2.2), (f)(15.2.1), or (f)(15.2.2) 
“Smart device” refers to an electronic powertrain component or system that uses a microprocessor or microcontroller and does not meet the criteria to be classified as a “diagnostic or emission critical electronic powertrain control unit.” Devices that control transmissions or battery packs are excluded from this definition. Any component or system externally connected to the smart device shall not be considered part of the smart device unless: 
(1) It is a subcomponent integral to the function of the smart device; 
(2) It is permanently attached to the smart device with wires or one-time connectors; and 
(3) The smart device and subcomponent are designed, manufactured, installed, and serviced (per manufacturer published procedures) as a single component. 
….OBD II system shall monitor for malfunction any electronic powertrain component/system not otherwise described in sections (e)(1) through (e)(14) that either provides input to (directly or indirectly) or receives commands from an on-board computer or smart device, and: (1) can affect emissions in excess of the criteria described in section (e)(15.1.2) during any reasonable in-use driving condition, or (2) is used as part of the diagnostic strategy for any other monitored system or component. Each input to or output from a smart device that meets criterion (1) or (2) above shall be monitored pursuant to section (e)(15). Further detection or pinpointing of faults internal to the smart device is not required. If the vehicle compensates or adjusts for deterioration or malfunction of the component/system, manufacturers are subject to the default action requirements of section (d)(2.2.3) or (e)(15.4.4) as applicable. 
(i) For computer encoded digital inputs: lack of communication from the input to the on-board computer shall be separately detected and store a separate fault code. Separate fault codes are not required for each distinct out-of-range fault. 
Based on the reg language above, the SAE J2012 committee plans to assign the following standard sets of DTCs for smart input devices: 
U06xx - Lost Communication With XXX Sensor 
P0XXX - XXX Sensor Circuit 
P0XXX - XXX Sensor Circuit Range/Performance 
P0XXX - XXX Sensor Circuit Low 
P0XXX - XXX Sensor Circuit High 
P0XXX - XXX Sensor Circuit Intermittent/Erratic 
SENT devices communicate sensor data (typically analog voltages) to the main microprocessor using serial data. The microprocessor in these devices also diagnoses sensor faults and communicates that information as well. This provides several advantages over conventional sensors: 
·         Wiring faults can be identified differently from sensor faults in most cases. This helps a service technician identify the root cause of the fault and speeds up the repair. 
·         Devices with multiple SENT sensors need only three wires (power, ground and signal) for all sensors on the device. This reduces weight and wiring complexity while increasing reliability. 
Sensor faults identified by the SENT device would use the traditional P-codes, e.g. circuit low, circuit high. Service technicians are already familiar wither these codes. SENT micro issues would set a Range/Performance code. These P-codes would indicate, with certainty, that the SENT device needs to be replaced. 
If communication is lost with the SENT device, the Lost Communication code would be set. Most likely, it means that there is a wiring issue even though it could also mean the SENT device failed and is no longer communicating with the main micro. The service technician would proceed to troubleshoot the wires, but if no wiring fault could be identified, the next action would be to replace the SENT device. Note that if there are three sensors, three Lost Communication codes would be set.  Although not desirable, this strategy makes it unnecessary to come up with unique device names for every configuration of sensors and actuators that a manufacturer uses. 
SENT communication uses CRC errors to identify a communication fault. A CRC fault could be caused either by faulty wiring or by a faulty SENT microprocessor.  CRC errors would also set the Lost Communication code. Similar to troubleshooting the Lost Communication code in the previous section, the service technician would proceed to troubleshoot the wires, but if no wiring fault could be identified, the next action would be to replace the SENT device. Although there was discussion of using an “Invalid Data Received from sensor XXX” code, there is no advantage in service as the repair procedure is the same – troubleshoot wires, then replace device. In addition, “Invalid Data“ codes are used to point the service technician to retrieve DTCs from another module. In this case, there is no module to retrieve codes from, so using this DTC would most likely cause confusion for service technicians. 
The SENT device will send in-range as well as out-of-range sensor values to the main micro. The main micro will use this data to trigger the circuit/out-of-range faults (XXX Sensor Circuit Low and XXX Sensor Circuit High DTCs) and XXX Sensor Circuit Range/Performance and XXX Sensor Circuit Intermittent/Erratic DTCs if applicable. These same values shall be output as J1979 PIDs (if applicable). Failed sensors will report out-of-range (not default) values as required by J1979. 
Diagnostic Validation testing will be accomplished by unplugging the SENT device and substituting a box that will produce SENT messages that simulate sensors with out of range values. This will test the main micro software’s ability to set the correct DTC for a given sensor fault. The SENT device supplier is responsible for ensuring that the sensor output value on SENT matches the transfer function specified for the sensor/device.
The SAE J2012 committee plans to assign the following standard sets of DTCs for smart output devices: 
U06xx - Lost Communication With XXX actuator 
P0XXX   XXX Actuator Control Circuit/Open 
P0XXX  XXX Actuator Control Circuit Range/Performance
P0XXX  XXX Actuator Control Circuit Low
P0XXX  XXX Actuator Control Circuit High
Smart actuator devices communicate via a two-way bus, usually CAN or LIN, with the main microprocessor using serial data.  These devices may have one or more sensors (position, temperature, etc…) integrated also.  The microprocessor in these devices also diagnoses actuator and sensor faults and communicates that information as well. 
Both actuator and sensor faults identified by the device would use the traditional P-codes, e.g. circuit low, circuit high, control circuit high, etc. Service technicians are already familiar wither these codes. Device micro issues would set a Range/Performance code. These P-codes would indicate that the entire device needs to be replaced. 
If communication is lost with the device, the Lost Communication code would be set. Most likely, it means that there is a wiring issue even though it could also mean the entire device failed and is no longer communicating with the main micro. The service technician would proceed to troubleshoot the wires, but if no wiring fault could be identified, the next action would be to replace the entire device. Note that if there are three sensors and an actuator, four Lost Communication codes would be set.  Although not desirable, this strategy makes it unnecessary to come up with unique device names for every configuration of sensors and actuators that a manufacturer uses. 
The device will send actuator functional failure information. It will also send in-range as well as out-of-range sensor values to the main micro.  The main micro will use this data to trigger the circuit/out-of-range faults (XXX Sensor Circuit Low and XXX Sensor Circuit High DTCs) and XXX Sensor Circuit Range/Performance and XXX Sensor Circuit Intermittent/Erratic DTCs if applicable. It will also use this information to trigger actuator control circuit faults (XXX Actuator Control Circuit/Open, XXX Actuator Control Circuit Low and XXX Actuator Control Circuit High DTCs) and XXX Actuator Range/Performance.  These same values shall be output as J1979 PIDs (if applicable). Failed sensors will report out-of-range (not default) values as required by J1979. 
Diagnostic Validation testing will be accomplished by unplugging the smart device and substituting a box that will produce communication messages that simulate sensors with out of range values and actuator faults. This will test the main micro software’s ability to set the correct DTC for a given sensor fault. The smart device supplier is responsible for ensuring operational values on the communication bus matches the functionality specified for the device. </t>
  </si>
  <si>
    <t>Throttle/Pedal Position Sensor PIDs
The following DTCs are generally assigned to throttle position: 
P0120 Throttle/Pedal Position Sensor "A" Circuit (J1979 PID $11 Absolute Throttle Position)
P0220 Throttle/Pedal Position Sensor/Switch "B" Circuit (J1979 PID $47 Absolute Throttle Position B)
P0225 Throttle/Pedal Position Sensor/Switch "C" Circuit (J1979 PID $48 Absolute Throttle Position C)
P212A Throttle/Pedal Position Sensor/Switch "G" Circuit (J1979 PID $8D Absolute Throttle Position G)
Early implementations used three sensors for redundancy. Later implementations went to two sensors with opposing slopes. “G” was added for a dual throttle body application where A and B were used for throttle body A and C and G were used for throttle body B. 
The following DTCs are generally assigned to pedal position. Early implementations used three sensors for redundancy. Later implementations went to two sensors with opposing slopes. 
P2120 Throttle/Pedal Position Sensor/Switch "D" Circuit (J1979 PID $49 Accelerator Pedal Position D)
P2125 Throttle/Pedal Position Sensor/Switch "E" Circuit (J1979 PID $4A Accelerator Pedal Position E)
P2130 Throttle/Pedal Position Sensor/Switch "F" Circuit (J1979 PID $4B Accelerator Pedal Position F)</t>
  </si>
  <si>
    <t>Fuel Injection Quantity "A" Lower Than Expected</t>
  </si>
  <si>
    <t>Fuel Injection Quantity "A" Higher Than Expected</t>
  </si>
  <si>
    <t>Cold Start Fuel Injection Quantity "A" Lower Than Expected</t>
  </si>
  <si>
    <t>Cold Start Fuel Injection Quantity "A" Higher Than Expected</t>
  </si>
  <si>
    <t>Fuel Injection Quantity "B" Lower Than Expected</t>
  </si>
  <si>
    <t>Fuel Injection Quantity "B" Higher Than Expected</t>
  </si>
  <si>
    <t>Cold Start Fuel Injection Quantity "B" Lower Than Expected</t>
  </si>
  <si>
    <t>Cold Start Fuel Injection Quantity "B" Higher Than Expected</t>
  </si>
  <si>
    <t>Auxiliary Thermostat "A"</t>
  </si>
  <si>
    <t>Auxiliary Thermostat "B"</t>
  </si>
  <si>
    <t>Hybrid/EV Battery Pack Coolant Pump "B"</t>
  </si>
  <si>
    <t>Engine Coolant Bypass Valve "D" Control Circuit Driver</t>
  </si>
  <si>
    <t>Belt Integrated Starter Generator Belt Tensioner Control</t>
  </si>
  <si>
    <t>A/C Clutch Control Circuit Driver</t>
  </si>
  <si>
    <t>EVAP System Leak Detection Pump Control Circuit Performance</t>
  </si>
  <si>
    <t>EVAP System Leak Detection Pump Performance/Stuck Off</t>
  </si>
  <si>
    <t>EVAP System Leak Detection Pump Stuck On</t>
  </si>
  <si>
    <t>Fuel Injection Quantity "C" Lower Than Expected</t>
  </si>
  <si>
    <t>Fuel Injection Quantity "C" Higher Than Expected</t>
  </si>
  <si>
    <t>Fuel Injection Quantity "D" Lower Than Expected</t>
  </si>
  <si>
    <t>Fuel Injection Quantity "D" Higher Than Expected</t>
  </si>
  <si>
    <t>Cold Start Fuel Injection Quantity "C" Lower Than Expected</t>
  </si>
  <si>
    <t>Cold Start Fuel Injection Quantity "C" Higher Than Expected</t>
  </si>
  <si>
    <t>Cold Start Fuel Injection Quantity "D" Lower Than Expected</t>
  </si>
  <si>
    <t>Cold Start Fuel Injection Quantity "D" Higher Than Expected</t>
  </si>
  <si>
    <t>Lost Communication with Drive Motor "A" Clutch Actuator</t>
  </si>
  <si>
    <t>Drive Motor "A" Clutch Stuck Engaged</t>
  </si>
  <si>
    <t>Drive Motor "A" Clutch Stuck Disengaged</t>
  </si>
  <si>
    <t>Drive Motor "A" Clutch Actuator Performance</t>
  </si>
  <si>
    <t>Cold Start Engine Coolant Bypass Valve "C" Range/Performance</t>
  </si>
  <si>
    <t>Cold Start Engine Coolant Pump Underspeed</t>
  </si>
  <si>
    <t>Gear Lever Position Sensor "A" Circuit</t>
  </si>
  <si>
    <t>Gear Lever Position Sensor "A" Range/Performance</t>
  </si>
  <si>
    <t>Gear Lever Position Sensor "A" Circuit Low</t>
  </si>
  <si>
    <t>Gear Lever Position Sensor "A" Circuit High</t>
  </si>
  <si>
    <t>Gear Lever Position Sensor "B" Circuit</t>
  </si>
  <si>
    <t>Gear Lever Position Sensor "B" Range/Performance</t>
  </si>
  <si>
    <t>Gear Lever Position Sensor "B" Circuit Low</t>
  </si>
  <si>
    <t>Gear Lever Position Sensor "B" Circuit High</t>
  </si>
  <si>
    <t>Gear Lever Position Sensor "C" Circuit</t>
  </si>
  <si>
    <t>Gear Lever Position Sensor "C" Range/Performance</t>
  </si>
  <si>
    <t>Gear Lever Position Sensor "C" Circuit Low</t>
  </si>
  <si>
    <t>Gear Lever Position Sensor "C" Circuit High</t>
  </si>
  <si>
    <t>Gear Lever Position Sensor "D" Circuit</t>
  </si>
  <si>
    <t>Gear Lever Position Sensor "D" Range/Performance</t>
  </si>
  <si>
    <t>Gear Lever Position Sensor "D" Circuit Low</t>
  </si>
  <si>
    <t>Gear Lever Position Sensor "D" Circuit High</t>
  </si>
  <si>
    <t>Gear Selection Actuator Position Sensor Circuit</t>
  </si>
  <si>
    <t>Gear Selection Actuator Position Sensor Performance</t>
  </si>
  <si>
    <t>Gear Selection Actuator Position Sensor Circuit Low</t>
  </si>
  <si>
    <t>Gear Selection Actuator Position Sensor Circuit High</t>
  </si>
  <si>
    <t>Gear Selection Actuator Position Sensor Circuit Intermittent/Erratic</t>
  </si>
  <si>
    <t>Intermediate Shaft Selection Actuator Position Sensor Circuit</t>
  </si>
  <si>
    <t>Intermediate Shaft Selection Actuator Position Sensor Range/Performance</t>
  </si>
  <si>
    <t>Intermediate Shaft Selection Actuator Position Sensor Circuit Low</t>
  </si>
  <si>
    <t>Intermediate Shaft Selection Actuator Position Sensor Circuit High</t>
  </si>
  <si>
    <t>Intermediate Shaft Selection Acutator Position Sensor Circuit Intermittent/Erratic</t>
  </si>
  <si>
    <t>Drive Motor "A" Inverter Voltage Sensor "A"/"B" Correlation</t>
  </si>
  <si>
    <t>Drive Motor "A" Phase X Current Sensor Circuit</t>
  </si>
  <si>
    <t>Drive Motor "A" Phase X Current Sensor Circuit Range/Performance</t>
  </si>
  <si>
    <t>Drive Motor "A" Phase X Current Sensor Circuit Low</t>
  </si>
  <si>
    <t>Drive Motor "A" Phase X Current Sensor Circuit High</t>
  </si>
  <si>
    <t>Drive Motor "A" Phase Y Current Sensor Circuit</t>
  </si>
  <si>
    <t>Drive Motor "A" Phase Y Current Sensor Circuit Range/Performance</t>
  </si>
  <si>
    <t>Drive Motor "A" Phase Y Current Sensor Circuit Low</t>
  </si>
  <si>
    <t>Drive Motor "A" Phase Y Current Sensor Circuit High</t>
  </si>
  <si>
    <t>Drive Motor "A" Phase Z Current Sensor Circuit</t>
  </si>
  <si>
    <t>Drive Motor "A" Phase Z Current Sensor Circuit Range/Performance</t>
  </si>
  <si>
    <t>Drive Motor "A" Phase Z Current Sensor Circuit Low</t>
  </si>
  <si>
    <t>Drive Motor "A" Phase Z Current Sensor Circuit High</t>
  </si>
  <si>
    <t>Drive Motor "A" Phase X-Y-Z Current Sensor Correlation</t>
  </si>
  <si>
    <t>Drive Motor "A" Excitation Current Sensor Performance</t>
  </si>
  <si>
    <t>Drive Motor "A" Excitation Current Sensor Circuit Low Voltage</t>
  </si>
  <si>
    <t>Drive Motor "A" Excitation Current Sensor Circuit High Voltage</t>
  </si>
  <si>
    <t>Drive Motor "A" Excitation Current Too High</t>
  </si>
  <si>
    <t>Cylinder 1 Intake Valve Lift  Range/Performance</t>
  </si>
  <si>
    <t>Cylinder 2 Intake Valve Lift  Range/Performance</t>
  </si>
  <si>
    <t>Cylinder 3 Intake Valve Lift  Range/Performance</t>
  </si>
  <si>
    <t>Cylinder 4 Intake Valve Lift  Range/Performance</t>
  </si>
  <si>
    <t>Cylinder 5 Intake Valve Lift  Range/Performance</t>
  </si>
  <si>
    <t>Cylinder 6 Intake Valve Lift  Range/Performance</t>
  </si>
  <si>
    <t>Intake Valve Lift Range/Performance Bank 1</t>
  </si>
  <si>
    <t>Intake Valve Lift Range/Performance Bank 2</t>
  </si>
  <si>
    <t>Intake Valve Lift System Range/Performance</t>
  </si>
  <si>
    <t>Engine Disconnect Clutch Actuator Position Not Learned</t>
  </si>
  <si>
    <t>Coolant Pump "E" Control Circuit/Open</t>
  </si>
  <si>
    <t>Coolant Pump "E" Control Circuit Low</t>
  </si>
  <si>
    <t>Coolant Pump "E" Control Circuit High</t>
  </si>
  <si>
    <t>Coolant Pump "E" Overspeed/Air in System</t>
  </si>
  <si>
    <t>Coolant Pump "E" Underspeed</t>
  </si>
  <si>
    <t>Coolant Pump "E" Stuck/Stalled</t>
  </si>
  <si>
    <t>Coolant Pump "E" Supply Voltage Circuit</t>
  </si>
  <si>
    <t>Coolant Pump "E" Control Module Overtemperature</t>
  </si>
  <si>
    <t>Transmission Performance</t>
  </si>
  <si>
    <t>Electronic Gear Shift - Position Not Learned</t>
  </si>
  <si>
    <t>Gear Shift Control Module "B" Supply Voltage Low</t>
  </si>
  <si>
    <t>Gear Shift Control Module "B" Supply Voltage High</t>
  </si>
  <si>
    <t>Gear Shift Control Module "B" Overtemperature</t>
  </si>
  <si>
    <t>Gear Shift Control Module "A" Supply Voltage Low</t>
  </si>
  <si>
    <t>Gear Shift Control Module "A" Supply Voltage High</t>
  </si>
  <si>
    <t>Hybrid/EV Battery Coolant Leak Detected</t>
  </si>
  <si>
    <t>Battery Charger "A" Module Supply Voltage Performance</t>
  </si>
  <si>
    <t>Battery Charger "A" Module Supply Voltage Low</t>
  </si>
  <si>
    <t>Battery Charger "A" Module Supply Voltage High</t>
  </si>
  <si>
    <t>Battery Charger "B" Module Supply Voltage Performance</t>
  </si>
  <si>
    <t>Battery Charger "B" Module Supply Voltage Low</t>
  </si>
  <si>
    <t>Battery Charger "B" Module Supply Voltage High</t>
  </si>
  <si>
    <t>Battery Charger "A" Module Forced Shutdown Voltage Performance</t>
  </si>
  <si>
    <t>Battery Charger "A" Module Forced Shutdown Voltage Low</t>
  </si>
  <si>
    <t>Battery Charger "A" Module Forced Shutdown Voltage High</t>
  </si>
  <si>
    <t>Battery Charger "B" Enable Circuit/Open</t>
  </si>
  <si>
    <t>Battery Charger "B" Enable Circuit Low</t>
  </si>
  <si>
    <t>Battery Charger "B" Enable Circuit High</t>
  </si>
  <si>
    <t>Battery Charger "B" Enable Circuit Range/Performance</t>
  </si>
  <si>
    <t>Battery Charger "B" Fuse</t>
  </si>
  <si>
    <t xml:space="preserve">Battery Charger "B" Output Voltage Performance </t>
  </si>
  <si>
    <t>Battery Charger "B" Output Voltage Too Low</t>
  </si>
  <si>
    <t xml:space="preserve">Battery Charger "B" Output Current Performance </t>
  </si>
  <si>
    <t>Battery Charger "B" Output Shorted</t>
  </si>
  <si>
    <t>Battery Charger "B" Module Forced Shutdown Voltage Performance</t>
  </si>
  <si>
    <t>Battery Charger "B" Module Forced Shutdown Voltage Low</t>
  </si>
  <si>
    <t>Battery Charger "B" Module Forced Shutdown Voltage High</t>
  </si>
  <si>
    <t>Lost Communication With Comfort and Convenience Display "A"</t>
  </si>
  <si>
    <t>Lost Communication With Comfort and Convenience Display "B"</t>
  </si>
  <si>
    <t>Invalid Data Received From Comfort and Convenience Display "A"</t>
  </si>
  <si>
    <t>Invalid Data Received From Comfort and Convenience Display "B"</t>
  </si>
  <si>
    <t>Hybrid/EV Electronics Coolant Pump "A" Control Circuit/Open</t>
  </si>
  <si>
    <t>Hybrid/EV Electronics Coolant Pump "A" Performance</t>
  </si>
  <si>
    <t>Hybrid/EV Electronics Coolant Pump "A" Control Circuit Low</t>
  </si>
  <si>
    <t>Hybrid/EV Electronics Coolant Pump "A" Control Circuit High</t>
  </si>
  <si>
    <t>Hybrid/EV Electronics Coolant Pump "A" Enable Circuit</t>
  </si>
  <si>
    <t>Hybrid/EV Electronics Coolant Pump "A" Control</t>
  </si>
  <si>
    <t>Hybrid/EV Electronics Coolant Pump "A" Enable</t>
  </si>
  <si>
    <t>Hybrid/EV Electronics Coolant Pump "A" Overspeed - Dry Run</t>
  </si>
  <si>
    <t>Hybrid/EV Electronics Coolant Pump "B" Control Circuit/Open</t>
  </si>
  <si>
    <t>Hybrid/EV Electronics Coolant Pump "B" Performance</t>
  </si>
  <si>
    <t>Hybrid/EV Electronics Coolant Pump "B" Control Circuit Low</t>
  </si>
  <si>
    <t>Hybrid/EV Electronics Coolant Pump "B" Control Circuit High</t>
  </si>
  <si>
    <t>Hybrid/EV Electronics Coolant Pump "B" Enable Circuit</t>
  </si>
  <si>
    <t>Hybrid/EV Electronics Coolant Pump "B" Overspeed - Dry Run</t>
  </si>
  <si>
    <t>Hybrid/EV Electronics Coolant Pump "B" Underspeed</t>
  </si>
  <si>
    <t>Hybrid/EV Electronics Coolant Pump "B" Overspeed</t>
  </si>
  <si>
    <t>Hybrid/EV Electronics Coolant Pump "B" Stuck/Stalled</t>
  </si>
  <si>
    <t>Lost Communication With Front Radar Module "A"</t>
  </si>
  <si>
    <t>Lost Communication With Front Radar Module "B"</t>
  </si>
  <si>
    <t>Lost Communication With Rear Radar Module "A"</t>
  </si>
  <si>
    <t>Lost Communication With Rear Radar Module "B"</t>
  </si>
  <si>
    <t>Lost Communication With Rear Radar Module "C"</t>
  </si>
  <si>
    <t>Lost Communication With Rear Radar Module "D"</t>
  </si>
  <si>
    <t>Lost Communication With Hybrid/EV Electronics Coolant Pump "B"</t>
  </si>
  <si>
    <t>EVAP System Purge Pump Performance</t>
  </si>
  <si>
    <t>Battery Charger Coupler Temperature Sensor "C" Circuit</t>
  </si>
  <si>
    <t>Battery Charger Coupler Temperature Sensor "C" Circuit Range/Performance</t>
  </si>
  <si>
    <t>Battery Charger Coupler Temperature Sensor "C" Circuit Low</t>
  </si>
  <si>
    <t>Battery Charger Coupler Temperature Sensor "C" Circuit High</t>
  </si>
  <si>
    <t>Battery Charger Coupler Temperature "C" Too High</t>
  </si>
  <si>
    <t>Battery Charger Coupler Temperature Sensor "D" Circuit</t>
  </si>
  <si>
    <t>Battery Charger Coupler Temperature Sensor "D" Circuit Range/Performance</t>
  </si>
  <si>
    <t>Battery Charger Coupler Temperature Sensor "D" Circuit Low</t>
  </si>
  <si>
    <t>Battery Charger Coupler Temperature Sensor "D" Circuit High</t>
  </si>
  <si>
    <t>Battery Charger Coupler Temperature "D" Too High</t>
  </si>
  <si>
    <t>Exhaust Pressure Sensor "C" Circuit</t>
  </si>
  <si>
    <t>Exhaust Pressure Sensor "C" Circuit Range/Performance</t>
  </si>
  <si>
    <t xml:space="preserve">Exhaust Pressure Sensor "C" Circuit Low </t>
  </si>
  <si>
    <t xml:space="preserve">Exhaust Pressure Sensor "C" Circuit High </t>
  </si>
  <si>
    <t>Active Aerodynamic Feature "A" Actuator Position Sensor Not Learned</t>
  </si>
  <si>
    <t>Active Aerodynamic Feature "A" Actuator Performance</t>
  </si>
  <si>
    <t>Active Aerodynamic Feature "A" Actuator Temperature Not Plausible</t>
  </si>
  <si>
    <t>Active Aerodynamic Feature "A" Actuator Temperature Too High</t>
  </si>
  <si>
    <t>Active Aerodynamic Feature "A" Actuator Temperature Too Low</t>
  </si>
  <si>
    <t>Active Aerodynamic Feature "A" Position Not Plausible</t>
  </si>
  <si>
    <t>Active Aerodynamic Feature "A" Position Sensor 1 Circuit High Voltage</t>
  </si>
  <si>
    <t>Active Aerodynamic Feature "A" Position Sensor 1 Circuit Low Voltage</t>
  </si>
  <si>
    <t>Active Aerodynamic Feature "A" Position Sensor 2 Circuit High Voltage</t>
  </si>
  <si>
    <t>Active Aerodynamic Feature "A" Position Sensor 2 Circuit Low Voltage</t>
  </si>
  <si>
    <t>Active Aerodynamic Feature "B" Actuator Performance</t>
  </si>
  <si>
    <t>Active Aerodynamic Feature "B" Actuator Position Sensor Not Learned</t>
  </si>
  <si>
    <t>Active Aerodynamic Feature "B" Actuator Temperature Not Plausible</t>
  </si>
  <si>
    <t>Active Aerodynamic Feature "B" Actuator Temperature Too High</t>
  </si>
  <si>
    <t>Active Aerodynamic Feature "B" Actuator Temperature Too Low</t>
  </si>
  <si>
    <t>Active Aerodynamic Feature "B" Position Not Plausible</t>
  </si>
  <si>
    <t>Active Aerodynamic Feature "B" Position Sensor 1 Circuit High Voltage</t>
  </si>
  <si>
    <t>Active Aerodynamic Feature "B" Position Sensor 1 Circuit Low Voltage</t>
  </si>
  <si>
    <t>Active Aerodynamic Feature "B" Position Sensor 2 Circuit High Voltage</t>
  </si>
  <si>
    <t>Active Aerodynamic Feature "B" Position Sensor 2 Circuit Low Voltage</t>
  </si>
  <si>
    <t>Active Aerodynamic Feature "C" Actuator Performance</t>
  </si>
  <si>
    <t>Active Aerodynamic Feature "C" Actuator Position Sensor Not Learned</t>
  </si>
  <si>
    <t>Active Aerodynamic Feature "C" Actuator Temperature Not Plausible</t>
  </si>
  <si>
    <t>Active Aerodynamic Feature "C" Actuator Temperature Too High</t>
  </si>
  <si>
    <t>Active Aerodynamic Feature "C" Actuator Temperature Too Low</t>
  </si>
  <si>
    <t>Active Aerodynamic Feature "C" Position Not Plausible</t>
  </si>
  <si>
    <t>Active Aerodynamic Feature "C" Position Sensor 1 Circuit High Voltage</t>
  </si>
  <si>
    <t>Active Aerodynamic Feature "C" Position Sensor 1 Circuit Low Voltage</t>
  </si>
  <si>
    <t>Active Aerodynamic Feature "C" Position Sensor 2 Circuit High Voltage</t>
  </si>
  <si>
    <t>Active Aerodynamic Feature "C" Position Sensor 2 Circuit Low Voltage</t>
  </si>
  <si>
    <t>Active Aerodynamic Feature "D" Actuator Performance</t>
  </si>
  <si>
    <t>Active Aerodynamic Feature "D" Actuator Position Sensor Not Learned</t>
  </si>
  <si>
    <t>Active Aerodynamic Feature "D" Actuator Temperature Not Plausible</t>
  </si>
  <si>
    <t>Active Aerodynamic Feature "D" Actuator Temperature Too High</t>
  </si>
  <si>
    <t>Active Aerodynamic Feature "D" Actuator Temperature Too Low</t>
  </si>
  <si>
    <t>Active Aerodynamic Feature "D" Position Not Plausible</t>
  </si>
  <si>
    <t>Active Aerodynamic Feature "D" Position Sensor 1 Circuit High Voltage</t>
  </si>
  <si>
    <t>Active Aerodynamic Feature "D" Position Sensor 1 Circuit Low Voltage</t>
  </si>
  <si>
    <t>Active Aerodynamic Feature "D" Position Sensor 2 Circuit High Voltage</t>
  </si>
  <si>
    <t>Active Aerodynamic Feature "D" Position Sensor 2 Circuit Low Voltage</t>
  </si>
  <si>
    <t>Lost Communication with Active Aerodynamic Feature  Control Module "A"</t>
  </si>
  <si>
    <t>Lost Communication with Active Aerodynamic Feature  Control Module "B"</t>
  </si>
  <si>
    <t>Lost Communication with Active Aerodynamic Feature  Control Module "C"</t>
  </si>
  <si>
    <t>Lost Communication with Active Aerodynamic Feature  Control Module "D"</t>
  </si>
  <si>
    <t>Invalid Data Received From Front Radar Module "A"</t>
  </si>
  <si>
    <t>Invalid Data Received From Front Radar Module "B"</t>
  </si>
  <si>
    <t>Invalid Data Received From Rear Radar Module "A"</t>
  </si>
  <si>
    <t>Invalid Data Received From Rear Radar Module "B"</t>
  </si>
  <si>
    <t>Invalid Data Received From Rear Radar Module "C"</t>
  </si>
  <si>
    <t>Invalid Data Received From Rear Radar Module "D"</t>
  </si>
  <si>
    <t>Hybrid/EV Electronics Coolant Pump "A" Underspeed</t>
  </si>
  <si>
    <t>Hybrid/EV Electronics Coolant Pump "A" Overspeed</t>
  </si>
  <si>
    <t>Hybrid/EV Electronics Coolant Pump "A" Stuck/Stalled</t>
  </si>
  <si>
    <t>Lost Communication With Hybrid/EV Electronics Coolant Pump "A"</t>
  </si>
  <si>
    <t>3 byte DTC using DTC Format Identifier 0x00  -OR- 
3 byte DTC using DTC Format Identifier 0x04</t>
  </si>
  <si>
    <t>Active Aerodynamic Feature Control Module "A"</t>
  </si>
  <si>
    <t>Active Aerodynamic Feature Control Module "B"</t>
  </si>
  <si>
    <t>Active Aerodynamic Feature Control Module "C"</t>
  </si>
  <si>
    <t>Active Aerodynamic Feature Control Module "D"</t>
  </si>
  <si>
    <t>Active Aerodynamic Feature Control Module "A" Power Mode Circuit High Voltage</t>
  </si>
  <si>
    <t>Active Aerodynamic Feature Control Module "A" Power Mode Circuit Low Voltage</t>
  </si>
  <si>
    <t>Active Aerodynamic Feature Control Module "A" Power Mode Circuit/Open</t>
  </si>
  <si>
    <t>Active Aerodynamic Feature Control Module "A" Power Mode Circuit Performance</t>
  </si>
  <si>
    <t>Active Aerodynamic Feature Control Module "C" Power Mode Circuit High Voltage</t>
  </si>
  <si>
    <t>Active Aerodynamic Feature Control Module "C" Power Mode Circuit Low Voltage</t>
  </si>
  <si>
    <t>Active Aerodynamic Feature Control Module "C" Power Mode Circuit/Open</t>
  </si>
  <si>
    <t>Active Aerodynamic Feature Control Module "C" Power Mode Circuit Performance</t>
  </si>
  <si>
    <t>Active Aerodynamic Feature Control Module "D" Power Mode Circuit High Voltage</t>
  </si>
  <si>
    <t>Active Aerodynamic Feature Control Module "D" Power Mode Circuit Low Voltage</t>
  </si>
  <si>
    <t>Active Aerodynamic Feature Control Module "D" Power Mode Circuit/Open</t>
  </si>
  <si>
    <t>Active Aerodynamic Feature Control Module "D" Power Mode Circuit Performance</t>
  </si>
  <si>
    <t>Alternative Fuel Random/Multiple Cylinder Misfire Detected</t>
  </si>
  <si>
    <t>Cylinder 1 Alternative Fuel Misfire Detected</t>
  </si>
  <si>
    <t>Cylinder 2 Alternative Fuel Misfire Detected</t>
  </si>
  <si>
    <t>Cylinder 3 Alternative Fuel Misfire Detected</t>
  </si>
  <si>
    <t>Cylinder 4 Alternative Fuel Misfire Detected</t>
  </si>
  <si>
    <t>Cylinder 5 Alternative Fuel Misfire Detected</t>
  </si>
  <si>
    <t>Cylinder 6 Alternative Fuel Misfire Detected</t>
  </si>
  <si>
    <t>Cylinder 7 Alternative Fuel Misfire Detected</t>
  </si>
  <si>
    <t>Cylinder 8 Alternative Fuel Misfire Detected</t>
  </si>
  <si>
    <t>Alternative Fuel Misfire Detected With Low Fuel</t>
  </si>
  <si>
    <t>Lost Communication With Serial Data Gateway Module "E"</t>
  </si>
  <si>
    <t>Invalid Data Received From Serial Data Gateway Module "A"</t>
  </si>
  <si>
    <t>Invalid Data Received From Serial Data Gateway Module "B"</t>
  </si>
  <si>
    <t>Invalid Data Received From Serial Data Gateway Module "C"</t>
  </si>
  <si>
    <t>Invalid Data Received From Serial Data Gateway Module "D"</t>
  </si>
  <si>
    <t>Invalid Data Received From Serial Data Gateway Module "E"</t>
  </si>
  <si>
    <t>Lost Communication With Serial Data Gateway Module "A"</t>
  </si>
  <si>
    <t>Lost Communication With Serial Data Gateway Module "B"</t>
  </si>
  <si>
    <t>Lost Communication With Serial Data Gateway Module "C"</t>
  </si>
  <si>
    <t>Lost Communication With Serial Data Gateway Module "D"</t>
  </si>
  <si>
    <t>Lost Communication With Remote Function Actuation Module</t>
  </si>
  <si>
    <t>Software Incompatibility With Remote Function Actuation Module</t>
  </si>
  <si>
    <t>Invalid Data Received From Remote Function Actuation Module</t>
  </si>
  <si>
    <t>Active Aerodynamic Feature Control Module "B" Power Mode Circuit High Voltage</t>
  </si>
  <si>
    <t>Active Aerodynamic Feature Control Module "B" Power Mode Circuit Low Voltage</t>
  </si>
  <si>
    <t>Active Aerodynamic Feature Control Module "B" Power Mode Circuit/Open</t>
  </si>
  <si>
    <t>Active Aerodynamic Feature Control Module "B" Power Mode Circuit Performance</t>
  </si>
  <si>
    <t>Sensor Cleaning Air Blower Actuator "A"</t>
  </si>
  <si>
    <t>Sensor Cleaning Air Blower Actuator "B"</t>
  </si>
  <si>
    <t xml:space="preserve">Sensor Cleaning Air Blower Actuator "A" Control </t>
  </si>
  <si>
    <t xml:space="preserve">Sensor Cleaning Air Blower Actuator "B" Control </t>
  </si>
  <si>
    <t>Sensor Cleaning Air Blower Actuator "A" Control Relay</t>
  </si>
  <si>
    <t>Sensor Cleaning Air Blower Actuator "B" Control Relay</t>
  </si>
  <si>
    <t>LIDAR Washer Actuator "A"</t>
  </si>
  <si>
    <t>LIDAR Washer Actuator "B"</t>
  </si>
  <si>
    <t>LIDAR Washer Actuator "C"</t>
  </si>
  <si>
    <t>LIDAR Washer Actuator "D"</t>
  </si>
  <si>
    <t>Camera Washer Actuator "A"</t>
  </si>
  <si>
    <t>Camera Washer Actuator "B"</t>
  </si>
  <si>
    <t>Camera Washer Actuator "C"</t>
  </si>
  <si>
    <t>Camera Washer Actuator "D"</t>
  </si>
  <si>
    <t>Camera Washer Actuator "E"</t>
  </si>
  <si>
    <t>Camera Washer Actuator "F"</t>
  </si>
  <si>
    <t>Camera Washer Actuator "G"</t>
  </si>
  <si>
    <t>Camera Washer Actuator "H"</t>
  </si>
  <si>
    <t>Camera Washer Actuator "J"</t>
  </si>
  <si>
    <t>Camera Washer Actuator "K"</t>
  </si>
  <si>
    <t>Camera Washer Actuator "L"</t>
  </si>
  <si>
    <t>Camera Washer Actuator "M"</t>
  </si>
  <si>
    <t>Camera Washer Actuator "N"</t>
  </si>
  <si>
    <t>Camera Washer Actuator "O"</t>
  </si>
  <si>
    <t>Camera Washer Actuator "P"</t>
  </si>
  <si>
    <t>Camera Washer Actuator "Q"</t>
  </si>
  <si>
    <t>Camera Washer Actuator "R"</t>
  </si>
  <si>
    <t>Camera Washer Actuator "S"</t>
  </si>
  <si>
    <t>Fluid Reservoir Level Sensor "A"</t>
  </si>
  <si>
    <t>Fluid Reservoir Level Sensor "B"</t>
  </si>
  <si>
    <t>Fluid Reservoir Level Sensor "C"</t>
  </si>
  <si>
    <t>Fluid Reservoir Level Sensor "D"</t>
  </si>
  <si>
    <t>Fluid Reservoir Level Sensor "E"</t>
  </si>
  <si>
    <t>Fluid Reservoir Level Sensor "F"</t>
  </si>
  <si>
    <t>Lost Communications with EVAP System Purge Pump</t>
  </si>
  <si>
    <t>Lost Communication With Exhaust Pressure Sensor "C"</t>
  </si>
  <si>
    <t>Battery Charger "A" Enable Circuit/Open</t>
  </si>
  <si>
    <t>Battery Charger "A" Enable Circuit Low</t>
  </si>
  <si>
    <t>Battery Charger "A" Enable Circuit High</t>
  </si>
  <si>
    <t>Battery Charger "A" Enable Circuit Range/Performance</t>
  </si>
  <si>
    <t>Battery Charger "A" Enable</t>
  </si>
  <si>
    <t>Battery Charger "A" Fuse</t>
  </si>
  <si>
    <t xml:space="preserve">Battery Charger "A" Output Voltage Performance </t>
  </si>
  <si>
    <t>Battery Charger "A" Output Voltage Too Low</t>
  </si>
  <si>
    <t xml:space="preserve">Battery Charger "A" Output Current Performance </t>
  </si>
  <si>
    <t>Battery Charger "A" Output Shorted</t>
  </si>
  <si>
    <t>Battery Charger "A" Output Voltage</t>
  </si>
  <si>
    <t>PCV Regulator Valve Control Circuit/Open</t>
  </si>
  <si>
    <t>Gear Shift Control Module "A" Over Temperature</t>
  </si>
  <si>
    <t>Cold Start Engine Coolant Bypass Valve "D" Stuck Open</t>
  </si>
  <si>
    <t>Engine Coolant Bypass Valve "E" Control Circuit/Open</t>
  </si>
  <si>
    <t>Engine Coolant Bypass Valve "E" Control Circuit Low</t>
  </si>
  <si>
    <t>Engine Coolant Bypass Valve "E" Control Circuit High</t>
  </si>
  <si>
    <t>Engine Coolant Bypass Valve "E" Stuck/Open</t>
  </si>
  <si>
    <t>Engine Coolant Bypass Valve "E" Range/Performance</t>
  </si>
  <si>
    <t>Engine Coolant Bypass Valve "E" Stuck Closed</t>
  </si>
  <si>
    <t>System Too Lean During Cylinder Deactivation Bank 1</t>
  </si>
  <si>
    <t>System Too Rich During Cylinder Deactivation Bank 1</t>
  </si>
  <si>
    <t>System Too Lean During Cylinder Deactivation Bank 2</t>
  </si>
  <si>
    <t>System Too Rich During Cylinder Deactivation Bank 2</t>
  </si>
  <si>
    <t>Table P29</t>
  </si>
  <si>
    <t>P29</t>
  </si>
  <si>
    <t>P2900</t>
  </si>
  <si>
    <t>P2901</t>
  </si>
  <si>
    <t>P2902</t>
  </si>
  <si>
    <t>P2903</t>
  </si>
  <si>
    <t>P2904</t>
  </si>
  <si>
    <t>P2905</t>
  </si>
  <si>
    <t>P2906</t>
  </si>
  <si>
    <t>P2907</t>
  </si>
  <si>
    <t>P2908</t>
  </si>
  <si>
    <t>P2909</t>
  </si>
  <si>
    <t>P290A</t>
  </si>
  <si>
    <t>P290B</t>
  </si>
  <si>
    <t>P290C</t>
  </si>
  <si>
    <t>P290D</t>
  </si>
  <si>
    <t>P290E</t>
  </si>
  <si>
    <t>P290F</t>
  </si>
  <si>
    <t>P2910</t>
  </si>
  <si>
    <t>P2911</t>
  </si>
  <si>
    <t>P2912</t>
  </si>
  <si>
    <t>P2913</t>
  </si>
  <si>
    <t>P2914</t>
  </si>
  <si>
    <t>P2915</t>
  </si>
  <si>
    <t>P2916</t>
  </si>
  <si>
    <t>P2917</t>
  </si>
  <si>
    <t>P2918</t>
  </si>
  <si>
    <t>P2919</t>
  </si>
  <si>
    <t>P291A</t>
  </si>
  <si>
    <t>P291B</t>
  </si>
  <si>
    <t>P291C</t>
  </si>
  <si>
    <t>P291D</t>
  </si>
  <si>
    <t>P291E</t>
  </si>
  <si>
    <t>P291F</t>
  </si>
  <si>
    <t>P2920</t>
  </si>
  <si>
    <t>P2921</t>
  </si>
  <si>
    <t>P2922</t>
  </si>
  <si>
    <t>P2923</t>
  </si>
  <si>
    <t>P2924</t>
  </si>
  <si>
    <t>P2925</t>
  </si>
  <si>
    <t>P2926</t>
  </si>
  <si>
    <t>P2927</t>
  </si>
  <si>
    <t>P2928</t>
  </si>
  <si>
    <t>P2929</t>
  </si>
  <si>
    <t>P292A</t>
  </si>
  <si>
    <t>P292B</t>
  </si>
  <si>
    <t>P292C</t>
  </si>
  <si>
    <t>P292D</t>
  </si>
  <si>
    <t>P292E</t>
  </si>
  <si>
    <t>P292F</t>
  </si>
  <si>
    <t>P2930</t>
  </si>
  <si>
    <t>P2931</t>
  </si>
  <si>
    <t>P2932</t>
  </si>
  <si>
    <t>P2933</t>
  </si>
  <si>
    <t>P2934</t>
  </si>
  <si>
    <t>P2935</t>
  </si>
  <si>
    <t>P2936</t>
  </si>
  <si>
    <t>P2937</t>
  </si>
  <si>
    <t>P2938</t>
  </si>
  <si>
    <t>P2939</t>
  </si>
  <si>
    <t>P293A</t>
  </si>
  <si>
    <t>P293B</t>
  </si>
  <si>
    <t>P293C</t>
  </si>
  <si>
    <t>P293D</t>
  </si>
  <si>
    <t>P293E</t>
  </si>
  <si>
    <t>P293F</t>
  </si>
  <si>
    <t>P2940</t>
  </si>
  <si>
    <t>P2941</t>
  </si>
  <si>
    <t>P2942</t>
  </si>
  <si>
    <t>P2943</t>
  </si>
  <si>
    <t>P2944</t>
  </si>
  <si>
    <t>P2945</t>
  </si>
  <si>
    <t>P2946</t>
  </si>
  <si>
    <t>P2947</t>
  </si>
  <si>
    <t>P2948</t>
  </si>
  <si>
    <t>P2949</t>
  </si>
  <si>
    <t>P294A</t>
  </si>
  <si>
    <t>P294B</t>
  </si>
  <si>
    <t>P294C</t>
  </si>
  <si>
    <t>P294D</t>
  </si>
  <si>
    <t>P294E</t>
  </si>
  <si>
    <t>P294F</t>
  </si>
  <si>
    <t>P2950</t>
  </si>
  <si>
    <t>P2951</t>
  </si>
  <si>
    <t>P2952</t>
  </si>
  <si>
    <t>P2953</t>
  </si>
  <si>
    <t>P2954</t>
  </si>
  <si>
    <t>P2955</t>
  </si>
  <si>
    <t>P2956</t>
  </si>
  <si>
    <t>P2957</t>
  </si>
  <si>
    <t>P2958</t>
  </si>
  <si>
    <t>P2959</t>
  </si>
  <si>
    <t>P295A</t>
  </si>
  <si>
    <t>P295B</t>
  </si>
  <si>
    <t>P295C</t>
  </si>
  <si>
    <t>P295D</t>
  </si>
  <si>
    <t>P295E</t>
  </si>
  <si>
    <t>P295F</t>
  </si>
  <si>
    <t>P2960</t>
  </si>
  <si>
    <t>P2961</t>
  </si>
  <si>
    <t>P2962</t>
  </si>
  <si>
    <t>P2963</t>
  </si>
  <si>
    <t>P2964</t>
  </si>
  <si>
    <t>P2965</t>
  </si>
  <si>
    <t>P2966</t>
  </si>
  <si>
    <t>P2967</t>
  </si>
  <si>
    <t>P2968</t>
  </si>
  <si>
    <t>P2969</t>
  </si>
  <si>
    <t>P296A</t>
  </si>
  <si>
    <t>P296B</t>
  </si>
  <si>
    <t>P296C</t>
  </si>
  <si>
    <t>P296D</t>
  </si>
  <si>
    <t>P296E</t>
  </si>
  <si>
    <t>P296F</t>
  </si>
  <si>
    <t>P2970</t>
  </si>
  <si>
    <t>P2971</t>
  </si>
  <si>
    <t>P2972</t>
  </si>
  <si>
    <t>P2973</t>
  </si>
  <si>
    <t>P2974</t>
  </si>
  <si>
    <t>P2975</t>
  </si>
  <si>
    <t>P2976</t>
  </si>
  <si>
    <t>P2977</t>
  </si>
  <si>
    <t>P2978</t>
  </si>
  <si>
    <t>P2979</t>
  </si>
  <si>
    <t>P297A</t>
  </si>
  <si>
    <t>P297B</t>
  </si>
  <si>
    <t>P297C</t>
  </si>
  <si>
    <t>P297D</t>
  </si>
  <si>
    <t>P297E</t>
  </si>
  <si>
    <t>P297F</t>
  </si>
  <si>
    <t>P2980</t>
  </si>
  <si>
    <t>P2981</t>
  </si>
  <si>
    <t>P2982</t>
  </si>
  <si>
    <t>P2983</t>
  </si>
  <si>
    <t>P2984</t>
  </si>
  <si>
    <t>P2985</t>
  </si>
  <si>
    <t>P2986</t>
  </si>
  <si>
    <t>P2987</t>
  </si>
  <si>
    <t>P2988</t>
  </si>
  <si>
    <t>P2989</t>
  </si>
  <si>
    <t>P298A</t>
  </si>
  <si>
    <t>P298B</t>
  </si>
  <si>
    <t>P298C</t>
  </si>
  <si>
    <t>P298D</t>
  </si>
  <si>
    <t>P298E</t>
  </si>
  <si>
    <t>P298F</t>
  </si>
  <si>
    <t>P2990</t>
  </si>
  <si>
    <t>P2991</t>
  </si>
  <si>
    <t>P2992</t>
  </si>
  <si>
    <t>P2993</t>
  </si>
  <si>
    <t>P2994</t>
  </si>
  <si>
    <t>P2995</t>
  </si>
  <si>
    <t>P2996</t>
  </si>
  <si>
    <t>P2997</t>
  </si>
  <si>
    <t>P2998</t>
  </si>
  <si>
    <t>P2999</t>
  </si>
  <si>
    <t>P299A</t>
  </si>
  <si>
    <t>P299B</t>
  </si>
  <si>
    <t>P299C</t>
  </si>
  <si>
    <t>P299D</t>
  </si>
  <si>
    <t>P299E</t>
  </si>
  <si>
    <t>P299F</t>
  </si>
  <si>
    <t>P29A0</t>
  </si>
  <si>
    <t>P29A1</t>
  </si>
  <si>
    <t>P29A2</t>
  </si>
  <si>
    <t>P29A3</t>
  </si>
  <si>
    <t>P29A4</t>
  </si>
  <si>
    <t>P29A5</t>
  </si>
  <si>
    <t>P29A6</t>
  </si>
  <si>
    <t>P29A7</t>
  </si>
  <si>
    <t>P29A8</t>
  </si>
  <si>
    <t>P29A9</t>
  </si>
  <si>
    <t>P29AA</t>
  </si>
  <si>
    <t>P29AB</t>
  </si>
  <si>
    <t>P29AC</t>
  </si>
  <si>
    <t>P29AD</t>
  </si>
  <si>
    <t>P29AE</t>
  </si>
  <si>
    <t>P29AF</t>
  </si>
  <si>
    <t>P29B0</t>
  </si>
  <si>
    <t>P29B1</t>
  </si>
  <si>
    <t>P29B2</t>
  </si>
  <si>
    <t>P29B3</t>
  </si>
  <si>
    <t>P29B4</t>
  </si>
  <si>
    <t>P29B5</t>
  </si>
  <si>
    <t>P29B6</t>
  </si>
  <si>
    <t>P29B7</t>
  </si>
  <si>
    <t>P29B8</t>
  </si>
  <si>
    <t>P29B9</t>
  </si>
  <si>
    <t>P29BA</t>
  </si>
  <si>
    <t>P29BB</t>
  </si>
  <si>
    <t>P29BC</t>
  </si>
  <si>
    <t>P29BD</t>
  </si>
  <si>
    <t>P29BE</t>
  </si>
  <si>
    <t>P29BF</t>
  </si>
  <si>
    <t>P29C0</t>
  </si>
  <si>
    <t>P29C1</t>
  </si>
  <si>
    <t>P29C2</t>
  </si>
  <si>
    <t>P29C3</t>
  </si>
  <si>
    <t>P29C4</t>
  </si>
  <si>
    <t>P29C5</t>
  </si>
  <si>
    <t>P29C6</t>
  </si>
  <si>
    <t>P29C7</t>
  </si>
  <si>
    <t>P29C8</t>
  </si>
  <si>
    <t>P29C9</t>
  </si>
  <si>
    <t>P29CA</t>
  </si>
  <si>
    <t>P29CB</t>
  </si>
  <si>
    <t>P29CC</t>
  </si>
  <si>
    <t>P29CD</t>
  </si>
  <si>
    <t>P29CE</t>
  </si>
  <si>
    <t>P29CF</t>
  </si>
  <si>
    <t>P29D0</t>
  </si>
  <si>
    <t>P29D1</t>
  </si>
  <si>
    <t>P29D2</t>
  </si>
  <si>
    <t>P29D3</t>
  </si>
  <si>
    <t>P29D4</t>
  </si>
  <si>
    <t>P29D5</t>
  </si>
  <si>
    <t>P29D6</t>
  </si>
  <si>
    <t>P29D7</t>
  </si>
  <si>
    <t>P29D8</t>
  </si>
  <si>
    <t>P29D9</t>
  </si>
  <si>
    <t>P29DA</t>
  </si>
  <si>
    <t>P29DB</t>
  </si>
  <si>
    <t>P29DC</t>
  </si>
  <si>
    <t>P29DD</t>
  </si>
  <si>
    <t>P29DE</t>
  </si>
  <si>
    <t>P29DF</t>
  </si>
  <si>
    <t>P29E0</t>
  </si>
  <si>
    <t>P29E1</t>
  </si>
  <si>
    <t>P29E2</t>
  </si>
  <si>
    <t>P29E3</t>
  </si>
  <si>
    <t>P29E4</t>
  </si>
  <si>
    <t>P29E5</t>
  </si>
  <si>
    <t>P29E6</t>
  </si>
  <si>
    <t>P29E7</t>
  </si>
  <si>
    <t>P29E8</t>
  </si>
  <si>
    <t>P29E9</t>
  </si>
  <si>
    <t>P29EA</t>
  </si>
  <si>
    <t>P29EB</t>
  </si>
  <si>
    <t>P29EC</t>
  </si>
  <si>
    <t>P29ED</t>
  </si>
  <si>
    <t>P29EE</t>
  </si>
  <si>
    <t>P29EF</t>
  </si>
  <si>
    <t>P29F0</t>
  </si>
  <si>
    <t>P29F1</t>
  </si>
  <si>
    <t>P29F2</t>
  </si>
  <si>
    <t>P29F3</t>
  </si>
  <si>
    <t>P29F4</t>
  </si>
  <si>
    <t>P29F5</t>
  </si>
  <si>
    <t>P29F6</t>
  </si>
  <si>
    <t>P29F7</t>
  </si>
  <si>
    <t>P29F8</t>
  </si>
  <si>
    <t>P29F9</t>
  </si>
  <si>
    <t>P29FA</t>
  </si>
  <si>
    <t>P29FB</t>
  </si>
  <si>
    <t>P29FC</t>
  </si>
  <si>
    <t>P29FD</t>
  </si>
  <si>
    <t>P29FE</t>
  </si>
  <si>
    <t>P29FF</t>
  </si>
  <si>
    <t>Table P2F</t>
  </si>
  <si>
    <t>P2F</t>
  </si>
  <si>
    <t>P2F00</t>
  </si>
  <si>
    <t>P2F01</t>
  </si>
  <si>
    <t>P2F02</t>
  </si>
  <si>
    <t>P2F03</t>
  </si>
  <si>
    <t>P2F04</t>
  </si>
  <si>
    <t>P2F05</t>
  </si>
  <si>
    <t>P2F06</t>
  </si>
  <si>
    <t>P2F07</t>
  </si>
  <si>
    <t>P2F08</t>
  </si>
  <si>
    <t>P2F09</t>
  </si>
  <si>
    <t>P2F0A</t>
  </si>
  <si>
    <t>P2F0B</t>
  </si>
  <si>
    <t>P2F0C</t>
  </si>
  <si>
    <t>P2F0D</t>
  </si>
  <si>
    <t>P2F0E</t>
  </si>
  <si>
    <t>P2F0F</t>
  </si>
  <si>
    <t>P2F10</t>
  </si>
  <si>
    <t>P2F11</t>
  </si>
  <si>
    <t>P2F12</t>
  </si>
  <si>
    <t>P2F13</t>
  </si>
  <si>
    <t>P2F14</t>
  </si>
  <si>
    <t>P2F15</t>
  </si>
  <si>
    <t>P2F16</t>
  </si>
  <si>
    <t>P2F17</t>
  </si>
  <si>
    <t>P2F18</t>
  </si>
  <si>
    <t>P2F19</t>
  </si>
  <si>
    <t>P2F1A</t>
  </si>
  <si>
    <t>P2F1B</t>
  </si>
  <si>
    <t>P2F1C</t>
  </si>
  <si>
    <t>P2F1D</t>
  </si>
  <si>
    <t>P2F1E</t>
  </si>
  <si>
    <t>P2F1F</t>
  </si>
  <si>
    <t>P2F20</t>
  </si>
  <si>
    <t>P2F21</t>
  </si>
  <si>
    <t>P2F22</t>
  </si>
  <si>
    <t>P2F23</t>
  </si>
  <si>
    <t>P2F24</t>
  </si>
  <si>
    <t>P2F25</t>
  </si>
  <si>
    <t>P2F26</t>
  </si>
  <si>
    <t>P2F27</t>
  </si>
  <si>
    <t>P2F28</t>
  </si>
  <si>
    <t>P2F29</t>
  </si>
  <si>
    <t>P2F2A</t>
  </si>
  <si>
    <t>P2F2B</t>
  </si>
  <si>
    <t>P2F2C</t>
  </si>
  <si>
    <t>P2F2D</t>
  </si>
  <si>
    <t>P2F2E</t>
  </si>
  <si>
    <t>P2F2F</t>
  </si>
  <si>
    <t>P2F30</t>
  </si>
  <si>
    <t>P2F31</t>
  </si>
  <si>
    <t>P2F32</t>
  </si>
  <si>
    <t>P2F33</t>
  </si>
  <si>
    <t>P2F34</t>
  </si>
  <si>
    <t>P2F35</t>
  </si>
  <si>
    <t>P2F36</t>
  </si>
  <si>
    <t>P2F37</t>
  </si>
  <si>
    <t>P2F38</t>
  </si>
  <si>
    <t>P2F39</t>
  </si>
  <si>
    <t>P2F3A</t>
  </si>
  <si>
    <t>P2F3B</t>
  </si>
  <si>
    <t>P2F3C</t>
  </si>
  <si>
    <t>P2F3D</t>
  </si>
  <si>
    <t>P2F3E</t>
  </si>
  <si>
    <t>P2F3F</t>
  </si>
  <si>
    <t>P2F40</t>
  </si>
  <si>
    <t>P2F41</t>
  </si>
  <si>
    <t>P2F42</t>
  </si>
  <si>
    <t>P2F43</t>
  </si>
  <si>
    <t>P2F44</t>
  </si>
  <si>
    <t>P2F45</t>
  </si>
  <si>
    <t>P2F46</t>
  </si>
  <si>
    <t>P2F47</t>
  </si>
  <si>
    <t>P2F48</t>
  </si>
  <si>
    <t>P2F49</t>
  </si>
  <si>
    <t>P2F4A</t>
  </si>
  <si>
    <t>P2F4B</t>
  </si>
  <si>
    <t>P2F4C</t>
  </si>
  <si>
    <t>P2F4D</t>
  </si>
  <si>
    <t>P2F4E</t>
  </si>
  <si>
    <t>P2F4F</t>
  </si>
  <si>
    <t>P2F50</t>
  </si>
  <si>
    <t>P2F51</t>
  </si>
  <si>
    <t>P2F52</t>
  </si>
  <si>
    <t>P2F53</t>
  </si>
  <si>
    <t>P2F54</t>
  </si>
  <si>
    <t>P2F55</t>
  </si>
  <si>
    <t>P2F56</t>
  </si>
  <si>
    <t>P2F57</t>
  </si>
  <si>
    <t>P2F58</t>
  </si>
  <si>
    <t>P2F59</t>
  </si>
  <si>
    <t>P2F5A</t>
  </si>
  <si>
    <t>P2F5B</t>
  </si>
  <si>
    <t>P2F5C</t>
  </si>
  <si>
    <t>P2F5D</t>
  </si>
  <si>
    <t>P2F5E</t>
  </si>
  <si>
    <t>P2F5F</t>
  </si>
  <si>
    <t>P2F60</t>
  </si>
  <si>
    <t>P2F61</t>
  </si>
  <si>
    <t>P2F62</t>
  </si>
  <si>
    <t>P2F63</t>
  </si>
  <si>
    <t>P2F64</t>
  </si>
  <si>
    <t>P2F65</t>
  </si>
  <si>
    <t>P2F66</t>
  </si>
  <si>
    <t>P2F67</t>
  </si>
  <si>
    <t>P2F68</t>
  </si>
  <si>
    <t>P2F69</t>
  </si>
  <si>
    <t>P2F6A</t>
  </si>
  <si>
    <t>P2F6B</t>
  </si>
  <si>
    <t>P2F6C</t>
  </si>
  <si>
    <t>P2F6D</t>
  </si>
  <si>
    <t>P2F6E</t>
  </si>
  <si>
    <t>P2F6F</t>
  </si>
  <si>
    <t>P2F70</t>
  </si>
  <si>
    <t>P2F71</t>
  </si>
  <si>
    <t>P2F72</t>
  </si>
  <si>
    <t>P2F73</t>
  </si>
  <si>
    <t>P2F74</t>
  </si>
  <si>
    <t>P2F75</t>
  </si>
  <si>
    <t>P2F76</t>
  </si>
  <si>
    <t>P2F77</t>
  </si>
  <si>
    <t>P2F78</t>
  </si>
  <si>
    <t>P2F79</t>
  </si>
  <si>
    <t>P2F7A</t>
  </si>
  <si>
    <t>P2F7B</t>
  </si>
  <si>
    <t>P2F7C</t>
  </si>
  <si>
    <t>P2F7D</t>
  </si>
  <si>
    <t>P2F7E</t>
  </si>
  <si>
    <t>P2F7F</t>
  </si>
  <si>
    <t>P2F80</t>
  </si>
  <si>
    <t>P2F81</t>
  </si>
  <si>
    <t>P2F82</t>
  </si>
  <si>
    <t>P2F83</t>
  </si>
  <si>
    <t>P2F84</t>
  </si>
  <si>
    <t>P2F85</t>
  </si>
  <si>
    <t>P2F86</t>
  </si>
  <si>
    <t>P2F87</t>
  </si>
  <si>
    <t>P2F88</t>
  </si>
  <si>
    <t>P2F89</t>
  </si>
  <si>
    <t>P2F8A</t>
  </si>
  <si>
    <t>P2F8B</t>
  </si>
  <si>
    <t>P2F8C</t>
  </si>
  <si>
    <t>P2F8D</t>
  </si>
  <si>
    <t>P2F8E</t>
  </si>
  <si>
    <t>P2F8F</t>
  </si>
  <si>
    <t>P2F90</t>
  </si>
  <si>
    <t>P2F91</t>
  </si>
  <si>
    <t>P2F92</t>
  </si>
  <si>
    <t>P2F93</t>
  </si>
  <si>
    <t>P2F94</t>
  </si>
  <si>
    <t>P2F95</t>
  </si>
  <si>
    <t>P2F96</t>
  </si>
  <si>
    <t>P2F97</t>
  </si>
  <si>
    <t>P2F98</t>
  </si>
  <si>
    <t>P2F99</t>
  </si>
  <si>
    <t>P2F9A</t>
  </si>
  <si>
    <t>P2F9B</t>
  </si>
  <si>
    <t>P2F9C</t>
  </si>
  <si>
    <t>P2F9D</t>
  </si>
  <si>
    <t>P2F9E</t>
  </si>
  <si>
    <t>P2F9F</t>
  </si>
  <si>
    <t>P2FA0</t>
  </si>
  <si>
    <t>P2FA1</t>
  </si>
  <si>
    <t>P2FA2</t>
  </si>
  <si>
    <t>P2FA3</t>
  </si>
  <si>
    <t>P2FA4</t>
  </si>
  <si>
    <t>P2FA5</t>
  </si>
  <si>
    <t>P2FA6</t>
  </si>
  <si>
    <t>P2FA7</t>
  </si>
  <si>
    <t>P2FA8</t>
  </si>
  <si>
    <t>P2FA9</t>
  </si>
  <si>
    <t>P2FAA</t>
  </si>
  <si>
    <t>P2FAB</t>
  </si>
  <si>
    <t>P2FAC</t>
  </si>
  <si>
    <t>P2FAD</t>
  </si>
  <si>
    <t>P2FAE</t>
  </si>
  <si>
    <t>P2FAF</t>
  </si>
  <si>
    <t>P2FB0</t>
  </si>
  <si>
    <t>P2FB1</t>
  </si>
  <si>
    <t>P2FB2</t>
  </si>
  <si>
    <t>P2FB3</t>
  </si>
  <si>
    <t>P2FB4</t>
  </si>
  <si>
    <t>P2FB5</t>
  </si>
  <si>
    <t>P2FB6</t>
  </si>
  <si>
    <t>P2FB7</t>
  </si>
  <si>
    <t>P2FB8</t>
  </si>
  <si>
    <t>P2FB9</t>
  </si>
  <si>
    <t>P2FBA</t>
  </si>
  <si>
    <t>P2FBB</t>
  </si>
  <si>
    <t>P2FBC</t>
  </si>
  <si>
    <t>P2FBD</t>
  </si>
  <si>
    <t>P2FBE</t>
  </si>
  <si>
    <t>P2FBF</t>
  </si>
  <si>
    <t>P2FC0</t>
  </si>
  <si>
    <t>P2FC1</t>
  </si>
  <si>
    <t>P2FC2</t>
  </si>
  <si>
    <t>P2FC3</t>
  </si>
  <si>
    <t>P2FC4</t>
  </si>
  <si>
    <t>P2FC5</t>
  </si>
  <si>
    <t>P2FC6</t>
  </si>
  <si>
    <t>P2FC7</t>
  </si>
  <si>
    <t>P2FC8</t>
  </si>
  <si>
    <t>P2FC9</t>
  </si>
  <si>
    <t>P2FCA</t>
  </si>
  <si>
    <t>P2FCB</t>
  </si>
  <si>
    <t>P2FCC</t>
  </si>
  <si>
    <t>P2FCD</t>
  </si>
  <si>
    <t>P2FCE</t>
  </si>
  <si>
    <t>P2FCF</t>
  </si>
  <si>
    <t>P2FD0</t>
  </si>
  <si>
    <t>P2FD1</t>
  </si>
  <si>
    <t>P2FD2</t>
  </si>
  <si>
    <t>P2FD3</t>
  </si>
  <si>
    <t>P2FD4</t>
  </si>
  <si>
    <t>P2FD5</t>
  </si>
  <si>
    <t>P2FD6</t>
  </si>
  <si>
    <t>P2FD7</t>
  </si>
  <si>
    <t>P2FD8</t>
  </si>
  <si>
    <t>P2FD9</t>
  </si>
  <si>
    <t>P2FDA</t>
  </si>
  <si>
    <t>P2FDB</t>
  </si>
  <si>
    <t>P2FDC</t>
  </si>
  <si>
    <t>P2FDD</t>
  </si>
  <si>
    <t>P2FDE</t>
  </si>
  <si>
    <t>P2FDF</t>
  </si>
  <si>
    <t>P2FE0</t>
  </si>
  <si>
    <t>P2FE1</t>
  </si>
  <si>
    <t>P2FE2</t>
  </si>
  <si>
    <t>P2FE3</t>
  </si>
  <si>
    <t>P2FE4</t>
  </si>
  <si>
    <t>P2FE5</t>
  </si>
  <si>
    <t>P2FE6</t>
  </si>
  <si>
    <t>P2FE7</t>
  </si>
  <si>
    <t>P2FE8</t>
  </si>
  <si>
    <t>P2FE9</t>
  </si>
  <si>
    <t>P2FEA</t>
  </si>
  <si>
    <t>P2FEB</t>
  </si>
  <si>
    <t>P2FEC</t>
  </si>
  <si>
    <t>P2FED</t>
  </si>
  <si>
    <t>P2FEE</t>
  </si>
  <si>
    <t>P2FEF</t>
  </si>
  <si>
    <t>P2FF0</t>
  </si>
  <si>
    <t>P2FF1</t>
  </si>
  <si>
    <t>P2FF2</t>
  </si>
  <si>
    <t>P2FF3</t>
  </si>
  <si>
    <t>P2FF4</t>
  </si>
  <si>
    <t>P2FF5</t>
  </si>
  <si>
    <t>P2FF6</t>
  </si>
  <si>
    <t>P2FF7</t>
  </si>
  <si>
    <t>P2FF8</t>
  </si>
  <si>
    <t>P2FF9</t>
  </si>
  <si>
    <t>P2FFA</t>
  </si>
  <si>
    <t>P2FFB</t>
  </si>
  <si>
    <t>P2FFC</t>
  </si>
  <si>
    <t>P2FFD</t>
  </si>
  <si>
    <t>P2FFE</t>
  </si>
  <si>
    <t>P2FFF</t>
  </si>
  <si>
    <t>P2E</t>
  </si>
  <si>
    <t>P0F00</t>
  </si>
  <si>
    <t>P0F01</t>
  </si>
  <si>
    <t>P0F02</t>
  </si>
  <si>
    <t>P0F03</t>
  </si>
  <si>
    <t>P0F04</t>
  </si>
  <si>
    <t>P0F05</t>
  </si>
  <si>
    <t>P0F06</t>
  </si>
  <si>
    <t>P0F07</t>
  </si>
  <si>
    <t>P0F08</t>
  </si>
  <si>
    <t>P0F09</t>
  </si>
  <si>
    <t>P0F0A</t>
  </si>
  <si>
    <t>P0F0B</t>
  </si>
  <si>
    <t>P0F0C</t>
  </si>
  <si>
    <t>P0F0D</t>
  </si>
  <si>
    <t>P0F0E</t>
  </si>
  <si>
    <t>P0F0F</t>
  </si>
  <si>
    <t>P0F10</t>
  </si>
  <si>
    <t>P0F11</t>
  </si>
  <si>
    <t>P0F12</t>
  </si>
  <si>
    <t>P0F13</t>
  </si>
  <si>
    <t>P0F14</t>
  </si>
  <si>
    <t>P0F15</t>
  </si>
  <si>
    <t>P0F16</t>
  </si>
  <si>
    <t>P0F17</t>
  </si>
  <si>
    <t>P0F18</t>
  </si>
  <si>
    <t>P0F19</t>
  </si>
  <si>
    <t>P0F1A</t>
  </si>
  <si>
    <t>P0F1B</t>
  </si>
  <si>
    <t>P0F1C</t>
  </si>
  <si>
    <t>P0F1D</t>
  </si>
  <si>
    <t>P0F1E</t>
  </si>
  <si>
    <t>P0F1F</t>
  </si>
  <si>
    <t>P0F20</t>
  </si>
  <si>
    <t>P0F21</t>
  </si>
  <si>
    <t>P0F22</t>
  </si>
  <si>
    <t>P0F23</t>
  </si>
  <si>
    <t>P0F24</t>
  </si>
  <si>
    <t>P0F25</t>
  </si>
  <si>
    <t>P0F26</t>
  </si>
  <si>
    <t>P0F27</t>
  </si>
  <si>
    <t>P0F28</t>
  </si>
  <si>
    <t>P0F29</t>
  </si>
  <si>
    <t>P0F2A</t>
  </si>
  <si>
    <t>P0F2B</t>
  </si>
  <si>
    <t>P0F2C</t>
  </si>
  <si>
    <t>P0F2D</t>
  </si>
  <si>
    <t>P0F2E</t>
  </si>
  <si>
    <t>P0F2F</t>
  </si>
  <si>
    <t>P0F30</t>
  </si>
  <si>
    <t>P0F31</t>
  </si>
  <si>
    <t>P0F32</t>
  </si>
  <si>
    <t>P0F33</t>
  </si>
  <si>
    <t>P0F34</t>
  </si>
  <si>
    <t>P0F35</t>
  </si>
  <si>
    <t>P0F36</t>
  </si>
  <si>
    <t>P0F37</t>
  </si>
  <si>
    <t>P0F38</t>
  </si>
  <si>
    <t>P0F39</t>
  </si>
  <si>
    <t>P0F3A</t>
  </si>
  <si>
    <t>P0F3B</t>
  </si>
  <si>
    <t>P0F3C</t>
  </si>
  <si>
    <t>P0F3D</t>
  </si>
  <si>
    <t>P0F3E</t>
  </si>
  <si>
    <t>P0F3F</t>
  </si>
  <si>
    <t>P0F40</t>
  </si>
  <si>
    <t>P0F41</t>
  </si>
  <si>
    <t>P0F42</t>
  </si>
  <si>
    <t>P0F43</t>
  </si>
  <si>
    <t>P0F44</t>
  </si>
  <si>
    <t>P0F45</t>
  </si>
  <si>
    <t>P0F46</t>
  </si>
  <si>
    <t>P0F47</t>
  </si>
  <si>
    <t>P0F48</t>
  </si>
  <si>
    <t>P0F49</t>
  </si>
  <si>
    <t>P0F4A</t>
  </si>
  <si>
    <t>P0F4B</t>
  </si>
  <si>
    <t>P0F4C</t>
  </si>
  <si>
    <t>P0F4D</t>
  </si>
  <si>
    <t>P0F4E</t>
  </si>
  <si>
    <t>P0F4F</t>
  </si>
  <si>
    <t>P0F50</t>
  </si>
  <si>
    <t>P0F51</t>
  </si>
  <si>
    <t>P0F52</t>
  </si>
  <si>
    <t>P0F53</t>
  </si>
  <si>
    <t>P0F54</t>
  </si>
  <si>
    <t>P0F55</t>
  </si>
  <si>
    <t>P0F56</t>
  </si>
  <si>
    <t>P0F57</t>
  </si>
  <si>
    <t>P0F58</t>
  </si>
  <si>
    <t>P0F59</t>
  </si>
  <si>
    <t>P0F5A</t>
  </si>
  <si>
    <t>P0F5B</t>
  </si>
  <si>
    <t>P0F5C</t>
  </si>
  <si>
    <t>P0F5D</t>
  </si>
  <si>
    <t>P0F5E</t>
  </si>
  <si>
    <t>P0F5F</t>
  </si>
  <si>
    <t>P0F60</t>
  </si>
  <si>
    <t>P0F61</t>
  </si>
  <si>
    <t>P0F62</t>
  </si>
  <si>
    <t>P0F63</t>
  </si>
  <si>
    <t>P0F64</t>
  </si>
  <si>
    <t>P0F65</t>
  </si>
  <si>
    <t>P0F66</t>
  </si>
  <si>
    <t>P0F67</t>
  </si>
  <si>
    <t>P0F68</t>
  </si>
  <si>
    <t>P0F69</t>
  </si>
  <si>
    <t>P0F6A</t>
  </si>
  <si>
    <t>P0F6B</t>
  </si>
  <si>
    <t>P0F6C</t>
  </si>
  <si>
    <t>P0F6D</t>
  </si>
  <si>
    <t>P0F6E</t>
  </si>
  <si>
    <t>P0F6F</t>
  </si>
  <si>
    <t>P0F70</t>
  </si>
  <si>
    <t>P0F71</t>
  </si>
  <si>
    <t>P0F72</t>
  </si>
  <si>
    <t>P0F73</t>
  </si>
  <si>
    <t>P0F74</t>
  </si>
  <si>
    <t>P0F75</t>
  </si>
  <si>
    <t>P0F76</t>
  </si>
  <si>
    <t>P0F77</t>
  </si>
  <si>
    <t>P0F78</t>
  </si>
  <si>
    <t>P0F79</t>
  </si>
  <si>
    <t>P0F7A</t>
  </si>
  <si>
    <t>P0F7B</t>
  </si>
  <si>
    <t>P0F7C</t>
  </si>
  <si>
    <t>P0F7D</t>
  </si>
  <si>
    <t>P0F7E</t>
  </si>
  <si>
    <t>P0F7F</t>
  </si>
  <si>
    <t>P0F80</t>
  </si>
  <si>
    <t>P0F81</t>
  </si>
  <si>
    <t>P0F82</t>
  </si>
  <si>
    <t>P0F83</t>
  </si>
  <si>
    <t>P0F84</t>
  </si>
  <si>
    <t>P0F85</t>
  </si>
  <si>
    <t>P0F86</t>
  </si>
  <si>
    <t>P0F87</t>
  </si>
  <si>
    <t>P0F88</t>
  </si>
  <si>
    <t>P0F89</t>
  </si>
  <si>
    <t>P0F8A</t>
  </si>
  <si>
    <t>P0F8B</t>
  </si>
  <si>
    <t>P0F8C</t>
  </si>
  <si>
    <t>P0F8D</t>
  </si>
  <si>
    <t>P0F8E</t>
  </si>
  <si>
    <t>P0F8F</t>
  </si>
  <si>
    <t>P0F90</t>
  </si>
  <si>
    <t>P0F91</t>
  </si>
  <si>
    <t>P0F92</t>
  </si>
  <si>
    <t>P0F93</t>
  </si>
  <si>
    <t>P0F94</t>
  </si>
  <si>
    <t>P0F95</t>
  </si>
  <si>
    <t>P0F96</t>
  </si>
  <si>
    <t>P0F97</t>
  </si>
  <si>
    <t>P0F98</t>
  </si>
  <si>
    <t>P0F99</t>
  </si>
  <si>
    <t>P0F9A</t>
  </si>
  <si>
    <t>P0F9B</t>
  </si>
  <si>
    <t>P0F9C</t>
  </si>
  <si>
    <t>P0F9D</t>
  </si>
  <si>
    <t>P0F9E</t>
  </si>
  <si>
    <t>P0F9F</t>
  </si>
  <si>
    <t>P0FA0</t>
  </si>
  <si>
    <t>P0FA1</t>
  </si>
  <si>
    <t>P0FA2</t>
  </si>
  <si>
    <t>P0FA3</t>
  </si>
  <si>
    <t>P0FA4</t>
  </si>
  <si>
    <t>P0FA5</t>
  </si>
  <si>
    <t>P0FA6</t>
  </si>
  <si>
    <t>P0FA7</t>
  </si>
  <si>
    <t>P0FA8</t>
  </si>
  <si>
    <t>P0FA9</t>
  </si>
  <si>
    <t>P0FAA</t>
  </si>
  <si>
    <t>P0FAB</t>
  </si>
  <si>
    <t>P0FAC</t>
  </si>
  <si>
    <t>P0FAD</t>
  </si>
  <si>
    <t>P0FAE</t>
  </si>
  <si>
    <t>P0FAF</t>
  </si>
  <si>
    <t>P0FB0</t>
  </si>
  <si>
    <t>P0FB1</t>
  </si>
  <si>
    <t>P0FB2</t>
  </si>
  <si>
    <t>P0FB3</t>
  </si>
  <si>
    <t>P0FB4</t>
  </si>
  <si>
    <t>P0FB5</t>
  </si>
  <si>
    <t>P0FB6</t>
  </si>
  <si>
    <t>P0FB7</t>
  </si>
  <si>
    <t>P0FB8</t>
  </si>
  <si>
    <t>P0FB9</t>
  </si>
  <si>
    <t>P0FBA</t>
  </si>
  <si>
    <t>P0FBB</t>
  </si>
  <si>
    <t>P0FBC</t>
  </si>
  <si>
    <t>P0FBD</t>
  </si>
  <si>
    <t>P0FBE</t>
  </si>
  <si>
    <t>P0FBF</t>
  </si>
  <si>
    <t>P0FC0</t>
  </si>
  <si>
    <t>P0FC1</t>
  </si>
  <si>
    <t>P0FC2</t>
  </si>
  <si>
    <t>P0FC3</t>
  </si>
  <si>
    <t>P0FC4</t>
  </si>
  <si>
    <t>P0FC5</t>
  </si>
  <si>
    <t>P0FC6</t>
  </si>
  <si>
    <t>P0FC7</t>
  </si>
  <si>
    <t>P0FC8</t>
  </si>
  <si>
    <t>P0FC9</t>
  </si>
  <si>
    <t>P0FCA</t>
  </si>
  <si>
    <t>P0FCB</t>
  </si>
  <si>
    <t>P0FCC</t>
  </si>
  <si>
    <t>P0FCD</t>
  </si>
  <si>
    <t>P0FCE</t>
  </si>
  <si>
    <t>P0FCF</t>
  </si>
  <si>
    <t>P0FD0</t>
  </si>
  <si>
    <t>P0FD1</t>
  </si>
  <si>
    <t>P0FD2</t>
  </si>
  <si>
    <t>P0FD3</t>
  </si>
  <si>
    <t>P0FD4</t>
  </si>
  <si>
    <t>P0FD5</t>
  </si>
  <si>
    <t>P0FD6</t>
  </si>
  <si>
    <t>P0FD7</t>
  </si>
  <si>
    <t>P0FD8</t>
  </si>
  <si>
    <t>P0FD9</t>
  </si>
  <si>
    <t>P0FDA</t>
  </si>
  <si>
    <t>P0FDB</t>
  </si>
  <si>
    <t>P0FDC</t>
  </si>
  <si>
    <t>P0FDD</t>
  </si>
  <si>
    <t>P0FDE</t>
  </si>
  <si>
    <t>P0FDF</t>
  </si>
  <si>
    <t>P0FE0</t>
  </si>
  <si>
    <t>P0FE1</t>
  </si>
  <si>
    <t>P0FE2</t>
  </si>
  <si>
    <t>P0FE3</t>
  </si>
  <si>
    <t>P0FE4</t>
  </si>
  <si>
    <t>P0FE5</t>
  </si>
  <si>
    <t>P0FE6</t>
  </si>
  <si>
    <t>P0FE7</t>
  </si>
  <si>
    <t>P0FE8</t>
  </si>
  <si>
    <t>P0FE9</t>
  </si>
  <si>
    <t>P0FEA</t>
  </si>
  <si>
    <t>P0FEB</t>
  </si>
  <si>
    <t>P0FEC</t>
  </si>
  <si>
    <t>P0FED</t>
  </si>
  <si>
    <t>P0FEE</t>
  </si>
  <si>
    <t>P0FEF</t>
  </si>
  <si>
    <t>P0FF0</t>
  </si>
  <si>
    <t>P0FF1</t>
  </si>
  <si>
    <t>P0FF2</t>
  </si>
  <si>
    <t>P0FF3</t>
  </si>
  <si>
    <t>P0FF4</t>
  </si>
  <si>
    <t>P0FF5</t>
  </si>
  <si>
    <t>P0FF6</t>
  </si>
  <si>
    <t>P0FF7</t>
  </si>
  <si>
    <t>P0FF8</t>
  </si>
  <si>
    <t>P0FF9</t>
  </si>
  <si>
    <t>P0FFA</t>
  </si>
  <si>
    <t>P0FFB</t>
  </si>
  <si>
    <t>P0FFC</t>
  </si>
  <si>
    <t>P0FFD</t>
  </si>
  <si>
    <t>P0FFE</t>
  </si>
  <si>
    <t>P0FFF</t>
  </si>
  <si>
    <t>P0F</t>
  </si>
  <si>
    <t>Table P0F</t>
  </si>
  <si>
    <t>Pedestrian Alert Speaker "A"</t>
  </si>
  <si>
    <t>Pedestrian Alert  Speaker "B"</t>
  </si>
  <si>
    <t>Night Vision Camera</t>
  </si>
  <si>
    <t>Night Vision Control Module</t>
  </si>
  <si>
    <t>Driver Monitoring Camera</t>
  </si>
  <si>
    <t>DC/AC Converter "A" High Voltage Power Outlet “A” Circuit/Open</t>
  </si>
  <si>
    <t>DC/AC Converter "A" High Voltage Power Outlet “B” Circuit/Open</t>
  </si>
  <si>
    <t>DC/AC Converter "A" High Voltage Power Outlet “C” Circuit/Open</t>
  </si>
  <si>
    <t>DC/AC Converter "A" High Voltage Power Outlet “D” Circuit/Open</t>
  </si>
  <si>
    <t>DC/AC Converter "A" High Voltage Power Outlet “E” Circuit/Open</t>
  </si>
  <si>
    <t>DC/AC Converter "A" High Voltage Power Outlet Control Module “A”</t>
  </si>
  <si>
    <t>DC/AC Converter "A" High Voltage Power Outlet Control Module “B”</t>
  </si>
  <si>
    <t>DC/AC Converter "A" High Voltage Power Outlet Control Module “C”</t>
  </si>
  <si>
    <t>A/V Sensor Washer Fluid "A" Control Circuit</t>
  </si>
  <si>
    <t>A/V Sensor Washer Fluid "B" Control Circuit</t>
  </si>
  <si>
    <t>A/V Sensor Washer Fluid "C" Control Circuit</t>
  </si>
  <si>
    <t>A/V Sensor Washer Fluid "D" Control Circuit</t>
  </si>
  <si>
    <t>A/V Sensor Washer Fluid "E" Control Circuit</t>
  </si>
  <si>
    <t>A/V Sensor Washer Fluid "F" Control Circuit</t>
  </si>
  <si>
    <t>Knock/Combustion Vibration Sensor "A" Circuit</t>
  </si>
  <si>
    <t>Knock/Combustion Vibration Sensor "A" Circuit Range/Performance</t>
  </si>
  <si>
    <t>Knock/Combustion Vibration Sensor "A" Circuit Low</t>
  </si>
  <si>
    <t>Knock/Combustion Vibration Sensor "A" Circuit High</t>
  </si>
  <si>
    <t>Knock/Combustion Vibration Sensor "A" Circuit Intermittent</t>
  </si>
  <si>
    <t>Knock/Combustion Vibration Sensor "C" Circuit</t>
  </si>
  <si>
    <t>Knock/Combustion Vibration Sensor "C" Circuit Low</t>
  </si>
  <si>
    <t>Knock/Combustion Vibration Sensor "C" Circuit High</t>
  </si>
  <si>
    <t>Knock/Combustion Vibration Sensor "C" Circuit Intermittent</t>
  </si>
  <si>
    <t>Knock/Combustion Vibration Sensor "B" Circuit</t>
  </si>
  <si>
    <t>Knock/Combustion Vibration Sensor "B" Circuit Range/Performance</t>
  </si>
  <si>
    <t>Knock/Combustion Vibration Sensor "B" Circuit Low</t>
  </si>
  <si>
    <t>Knock/Combustion Vibration Sensor "B" Circuit High</t>
  </si>
  <si>
    <t>Knock/Combustion Vibration Sensor "B" Circuit Intermittent</t>
  </si>
  <si>
    <t>Knock/Combustion Vibration Sensor "D" Circuit</t>
  </si>
  <si>
    <t>Knock/Combustion Vibration Sensor "D" Circuit Range/Performance</t>
  </si>
  <si>
    <t>Knock/Combustion Vibration Sensor "D" Circuit Low</t>
  </si>
  <si>
    <t>Knock/Combustion Vibration Sensor "D" Circuit High</t>
  </si>
  <si>
    <t>Knock/Combustion Vibration Sensor "D" Circuit Intermittent</t>
  </si>
  <si>
    <t>Charge Port Door "A" Open Request Switch Wake-Up Circuit</t>
  </si>
  <si>
    <t>Charge Port Door "A" Open Request Switch Circuit</t>
  </si>
  <si>
    <t>Charge Port Door "A" Open Request Switch Circuit Performance</t>
  </si>
  <si>
    <t>Charge Port Door "A" Open Request Switch Circuit Low</t>
  </si>
  <si>
    <t>Charge Port Door "A" Open Request Switch Circuit High</t>
  </si>
  <si>
    <t>Charge Port Door "A" Open Request Switch Circuit Intermittent/Erratic</t>
  </si>
  <si>
    <t>Charge Port Door "A" Position Sensor Circuit</t>
  </si>
  <si>
    <t>Charge Port Door "A" Position Sensor Circuit Performance</t>
  </si>
  <si>
    <t>Charge Port Door "A" Position Sensor Circuit Low</t>
  </si>
  <si>
    <t>Charge Port Door "A" Position Sensor Circuit High</t>
  </si>
  <si>
    <t>Charge Port Door "A" Position Sensor Circuit Intermittent/Erratic</t>
  </si>
  <si>
    <t>Charge Port Door "A" Unlock Control Circuit</t>
  </si>
  <si>
    <t>Charge Port Door "A" Unlock Control Circuit Performance</t>
  </si>
  <si>
    <t>Charge Port Door "A" Unlock Control Circuit Low</t>
  </si>
  <si>
    <t>Charge Port Door "A" Unlock Control Circuit High</t>
  </si>
  <si>
    <t>Charge Port Door "A" Unlock Control</t>
  </si>
  <si>
    <t>Charge Port Door "A" Open Request Switch Wake-Up</t>
  </si>
  <si>
    <t>Charge Port Door "A" Open Request Switch</t>
  </si>
  <si>
    <t>Charge Port Door "A" Position Sensor</t>
  </si>
  <si>
    <t>Battery Charger "A" Input Voltage Sensor "A" Circuit</t>
  </si>
  <si>
    <t>Battery Charger "A" Input Voltage Sensor "A" Circuit Range/Performance</t>
  </si>
  <si>
    <t>Battery Charger "A" Input Voltage Sensor "A" Circuit Low</t>
  </si>
  <si>
    <t>Battery Charger "A" Input Voltage Sensor "A" Circuit High</t>
  </si>
  <si>
    <t>Battery Charger "A" Input Voltage Sensor "A" Circuit Intermittent/Erratic</t>
  </si>
  <si>
    <t>Battery Charger "A" Input Voltage Sensor "A"</t>
  </si>
  <si>
    <t>Proximity Detection Circuit "A"</t>
  </si>
  <si>
    <t>Proximity Detection Circuit "A" Range/Performance</t>
  </si>
  <si>
    <t>Proximity Detection Circuit "A" Low</t>
  </si>
  <si>
    <t>Proximity Detection Circuit "A" High</t>
  </si>
  <si>
    <t>Proximity Detection Circuit "A" Intermittent/Erratic</t>
  </si>
  <si>
    <t>Proximity Detection "A"</t>
  </si>
  <si>
    <t>A/C Compressor Control Module Internal Temperature Sensor "A" Circuit</t>
  </si>
  <si>
    <t>A/C Compressor Control Module Internal Temperature Sensor "A" Performance</t>
  </si>
  <si>
    <t>A/C Compressor Control Module Internal Temperature Sensor "A" Circuit High</t>
  </si>
  <si>
    <t>A/C Compressor Control Module Internal Temperature Sensor "A" Circuit Low</t>
  </si>
  <si>
    <t>A/C Compressor Control Module InternalTemperature Sensor "A" Circuit Intermittent/Erratic</t>
  </si>
  <si>
    <t>A/C Compressor Control Module Internal Temperature Sensor "A"</t>
  </si>
  <si>
    <t>Battery Charger "A" Input Voltage Sensor "B" Circuit</t>
  </si>
  <si>
    <t>Battery Charger "A" Input Voltage Sensor "B" Circuit Range/Performance</t>
  </si>
  <si>
    <t>Battery Charger "A" Input Voltage Sensor "B" Circuit Low</t>
  </si>
  <si>
    <t>Battery Charger "A" Input Voltage Sensor "B" Circuit High</t>
  </si>
  <si>
    <t>Battery Charger "A" Input Voltage Sensor "C" Circuit</t>
  </si>
  <si>
    <t>Battery Charger "A" Input Voltage Sensor "C" Circuit Range/Performance</t>
  </si>
  <si>
    <t>Battery Charger "A" Input Voltage Sensor "C" Circuit Low</t>
  </si>
  <si>
    <t>Battery Charger "A" Input Voltage Sensor "C" Circuit High</t>
  </si>
  <si>
    <t>Battery Charger "A" Input Voltage Sensor "B"</t>
  </si>
  <si>
    <t>Battery Charger "A" Input Voltage Sensor "C"</t>
  </si>
  <si>
    <t>Reductant Metering Unit 1 Performance</t>
  </si>
  <si>
    <t>Reductant Metering Unit 1</t>
  </si>
  <si>
    <t>Lost Communication With Interior Lighting Control Module "A"</t>
  </si>
  <si>
    <t>Lost Communication With Driver Monitoring System Module</t>
  </si>
  <si>
    <t>Invalid Data Received From Interior Lighting Control Module "A"</t>
  </si>
  <si>
    <t>Invalid Data Received From Driver Monitoring System Module</t>
  </si>
  <si>
    <t>Hybrid/EV Battery Pack “A” Cell Thickness</t>
  </si>
  <si>
    <t>Hybrid/EV Battery Pack “A” Cell Thickness Sensor Circuit High</t>
  </si>
  <si>
    <t>Hybrid/EV Battery Pack “A” Cell Thickness Sensor Circuit Low</t>
  </si>
  <si>
    <t>Hybrid/EV Battery Pack “A” Cell Thickness Sensor Circuit Performance</t>
  </si>
  <si>
    <t>Hybrid/EV Battery Pack "B" Cell Thickness</t>
  </si>
  <si>
    <t>Hybrid/EV Battery Pack "B" Cell Thickness Sensor Circuit High</t>
  </si>
  <si>
    <t>Hybrid/EV Battery Pack "B" Cell Thickness Sensor Circuit Low</t>
  </si>
  <si>
    <t>Hybrid/EV Battery Pack "B" Cell Thickness Sensor Circuit Performance</t>
  </si>
  <si>
    <t>Hybrid/EV Battery Pack Coolant Temperature Sensor "D" Circuit</t>
  </si>
  <si>
    <t>Hybrid/EV Battery Pack Coolant Temperature Sensor "D" Circuit Range/Performance</t>
  </si>
  <si>
    <t>Hybrid/EV Battery Pack Coolant Temperature Sensor "D" Circuit Low</t>
  </si>
  <si>
    <t>Hybrid/EV Battery Pack Coolant Temperature Sensor "D" Circuit High</t>
  </si>
  <si>
    <t>Hybrid/EV Battery Pack Coolant Temperature Sensor "D" Circuit Intermittent/Erratic</t>
  </si>
  <si>
    <t>Hybrid/EV Electronics Coolant Pump "C" Performance</t>
  </si>
  <si>
    <t>Hybrid/EV Electronics Coolant Pump "C" Overspeed</t>
  </si>
  <si>
    <t>Drive Motor "A" Excitation Current Sensor Circuit</t>
  </si>
  <si>
    <t>A/C Compressor Control Module Internal Temperature Sensor "B" Circuit</t>
  </si>
  <si>
    <t>A/C Compressor Control Module Internal Temperature Sensor "B" Performance</t>
  </si>
  <si>
    <t>A/C Compressor Control Module Internal Temperature Sensor "B" Circuit High</t>
  </si>
  <si>
    <t>A/C Compressor Control Module Internal Temperature Sensor "B" Circuit Low</t>
  </si>
  <si>
    <t>A/C Compressor Control Module InternalTemperature Sensor "B" Circuit Intermittent/Erratic</t>
  </si>
  <si>
    <t>Cold Start Engine Coolant Bypass Valve "D" Stuck Closed</t>
  </si>
  <si>
    <t>Cold Start Engine Coolant Pump Overspeed</t>
  </si>
  <si>
    <t>Fuel Rail Pressure Performance - Engine Off</t>
  </si>
  <si>
    <t>Battery Charger "B" Input Voltage Sensor Circuit Range/Performance</t>
  </si>
  <si>
    <t>Battery Charger "B" Input Voltage Sensor Circuit Low</t>
  </si>
  <si>
    <t>Battery Charger "B" Input Voltage Sensor Circuit High</t>
  </si>
  <si>
    <t>Proximity Detection Circuit "B"</t>
  </si>
  <si>
    <t>Proximity Detection Circuit "B" Range/Performance</t>
  </si>
  <si>
    <t>Proximity Detection Circuit "B" Low</t>
  </si>
  <si>
    <t>Proximity Detection Circuit "B" High</t>
  </si>
  <si>
    <t>Proximity Detection Circuit "B" Intermittent/Erratic</t>
  </si>
  <si>
    <t>Battery Charger "B" Charge Sequence Signal 1 Circuit High</t>
  </si>
  <si>
    <t>Battery Charger "B" Charge Sequence Signal 1 Circuit Low</t>
  </si>
  <si>
    <t>Battery Charger "B" Charge Sequence Signal 2 Circuit High</t>
  </si>
  <si>
    <t>Battery Charger "B" Charge Sequence Signal 2 Circuit Low</t>
  </si>
  <si>
    <t>Battery Charger "A" Internal Power Supply Performance</t>
  </si>
  <si>
    <t>Battery Charger "B" Internal Power Supply Performance</t>
  </si>
  <si>
    <t>Charge Port Door "B" Open Request Switch Wake-Up Circuit</t>
  </si>
  <si>
    <t>Charge Port Door "B" Open Request Switch Circuit</t>
  </si>
  <si>
    <t>Charge Port Door "B" Open Request Switch Circuit Performance</t>
  </si>
  <si>
    <t>Charge Port Door "B" Open Request Switch Circuit Low</t>
  </si>
  <si>
    <t>Charge Port Door "B" Open Request Switch Circuit High</t>
  </si>
  <si>
    <t>Charge Port Door "B" Open Request Switch Circuit Intermittent/Erratic</t>
  </si>
  <si>
    <t>Charge Port Door "B" Position Sensor Circuit</t>
  </si>
  <si>
    <t>Charge Port Door "B" Position Sensor Circuit Performance</t>
  </si>
  <si>
    <t>Charge Port Door "B" Position Sensor Circuit Low</t>
  </si>
  <si>
    <t>Charge Port Door "B" Position Sensor Circuit High</t>
  </si>
  <si>
    <t>Charge Port Door "B" Position Sensor Circuit Intermittent/Erratic</t>
  </si>
  <si>
    <t>Charge Port Door "B" Unlock Control Circuit</t>
  </si>
  <si>
    <t>Charge Port Door "B" Unlock Control Circuit Performance</t>
  </si>
  <si>
    <t>Charge Port Door "B" Unlock Control Circuit Low</t>
  </si>
  <si>
    <t>Charge Port Door "B" Unlock Control Circuit High</t>
  </si>
  <si>
    <t>Exhaust Gas Temperature Sensor Circuit Bank 1 Sensor 6</t>
  </si>
  <si>
    <t>Exhaust Gas Temperature Sensor Circuit High Bank 1 Sensor 6</t>
  </si>
  <si>
    <t>Exhaust Gas Temperature Sensor Circuit Low Bank 1 Sensor 6</t>
  </si>
  <si>
    <t>Exhaust Gas Temperature Sensor Circuit Range/Performance Bank 1 Sensor 6</t>
  </si>
  <si>
    <t>DC/AC Converter "A" Input Voltage Too Low</t>
  </si>
  <si>
    <t>DC/AC Converter "A" Input Voltage Too High</t>
  </si>
  <si>
    <t>DC/AC Converter "A" Over Temperature</t>
  </si>
  <si>
    <t>Active Radiator Air Flow Control Module "A" Control Circuit Performance</t>
  </si>
  <si>
    <t xml:space="preserve">Active Radiator Air Flow Control Module "A" Over Temperature </t>
  </si>
  <si>
    <t>Active Radiator Air Flow Control Module "A" Performance</t>
  </si>
  <si>
    <t>Reductant Metering Unit 2 Performance</t>
  </si>
  <si>
    <t>Reductant Injection Valve Circuit Range/Performance Bank 1 Unit 2</t>
  </si>
  <si>
    <t>Reductant Injection Valve Stuck Closed Bank 1 Unit 2</t>
  </si>
  <si>
    <t>Throttle Valve Intake Air Pressure Sensor Circuit</t>
  </si>
  <si>
    <t>Throttle Valve Intake Air Pressure Sensor Circuit Low</t>
  </si>
  <si>
    <t>Throttle Valve Intake Air Pressure Sensor Circuit High</t>
  </si>
  <si>
    <t>Throttle Valve Intake Air Pressure Sensor Circuit Range/Performance</t>
  </si>
  <si>
    <t>Hybrid/EV Battery Inductive Charger High Voltage Interlock Circuit/Open</t>
  </si>
  <si>
    <t>Hybrid/EV Battery Inductive Charger Input Voltage Low</t>
  </si>
  <si>
    <t>Hybrid/EV Battery Inductive Charger Input Voltage High</t>
  </si>
  <si>
    <t>Replace 12V Battery</t>
  </si>
  <si>
    <t>Reductant Injection Valve Circuit Range/Performance Bank 2 Unit 2</t>
  </si>
  <si>
    <t>Crankcase Temperature Sensor Circuit</t>
  </si>
  <si>
    <t>Crankcase Temperature Sensor Circuit Range/Performance</t>
  </si>
  <si>
    <t>Crankcase Temperature Sensor Circuit High</t>
  </si>
  <si>
    <t>Crankcase Temperature Sensor Circuit Low</t>
  </si>
  <si>
    <t>Battery Charging Mode Switch Stuck</t>
  </si>
  <si>
    <t>Lost Communication With Localization and Mapping Module</t>
  </si>
  <si>
    <t>Lost Communication With Night Vision Control Module</t>
  </si>
  <si>
    <t>Lost Communication With Trailer Backup Assist Control Module</t>
  </si>
  <si>
    <t>Lost Communication With Interior Lighting Control Module "B"</t>
  </si>
  <si>
    <t>Lost Communication With Active Radiator Air Flow Control  Module "A"</t>
  </si>
  <si>
    <t>Lost Communication With Hybrid/EV Electronics Coolant Pump "C"</t>
  </si>
  <si>
    <t>Invalid Data Received From Localization and Mapping Module</t>
  </si>
  <si>
    <t>Invalid Data Received From Night Vision Control Module</t>
  </si>
  <si>
    <t>Invalid Data Received From Interior Lighting Control Module "B"</t>
  </si>
  <si>
    <t>Invalid Data Received From Active Radiator Air Flow Control Module "A"</t>
  </si>
  <si>
    <t>Hydrogen Tank High Pressure Sensor 1 Circuit</t>
  </si>
  <si>
    <t>Hydrogen Tank "A" Temperature Sensor 1 Circuit</t>
  </si>
  <si>
    <t>Hydrogen Tank "A" Temperature Sensor 2 Circuit</t>
  </si>
  <si>
    <t>Hydrogen Tank "B" Temperature Sensor 1 Circuit</t>
  </si>
  <si>
    <t>Hydrogen Tank "B" Temperature Sensor 2 Circuit</t>
  </si>
  <si>
    <t>Hydrogen Tank "C" Temperature Sensor 1 Circuit</t>
  </si>
  <si>
    <t>Hydrogen Tank "C" Temperature Sensor 2 Circuit</t>
  </si>
  <si>
    <t>Hydrogen Tank "A" Valve Control Circuit</t>
  </si>
  <si>
    <t>Hydrogen Tank "A" Valve Enable Circuit</t>
  </si>
  <si>
    <t>Hydrogen Tank "A" Valve Performance</t>
  </si>
  <si>
    <t>Hydrogen Tank "B" Valve Control Circuit</t>
  </si>
  <si>
    <t>Hydrogen Tank "B" Valve Enable Circuit</t>
  </si>
  <si>
    <t>Hydrogen Tank "B" Valve Performance</t>
  </si>
  <si>
    <t>Hydrogen Tank "C" Valve Control Circuit</t>
  </si>
  <si>
    <t>Hydrogen Tank "C" Valve Enable Circuit</t>
  </si>
  <si>
    <t>Hydrogen Tank "C" Valve</t>
  </si>
  <si>
    <t>Air Inlet Pressure Sensor Circuit</t>
  </si>
  <si>
    <t>Charge Air Cooler Outlet Pressure Sensor 1 Circuit</t>
  </si>
  <si>
    <t>Charge Air Cooler Outlet Pressure Sensor 2 Circuit</t>
  </si>
  <si>
    <t>Charge Air Cooler Outlet Temperature Sensor Circuit</t>
  </si>
  <si>
    <t>Expander Inlet Pressure Sensor 1 Circuit</t>
  </si>
  <si>
    <t>Expander Inlet Pressure Sensor 2 Circuit</t>
  </si>
  <si>
    <t>Cathode Backpressure Valve Control Circuit</t>
  </si>
  <si>
    <t>Cathode Backpressure Valve Position Sensor Circuit</t>
  </si>
  <si>
    <t>Cathode Bypass Valve Control Circuit</t>
  </si>
  <si>
    <t>Cathode Bypass Valve</t>
  </si>
  <si>
    <t>Cathode Bypass Valve Position Sensor Circuit</t>
  </si>
  <si>
    <t>Hydrogen Supply Line "A" Pressure Sensor 1 Circuit</t>
  </si>
  <si>
    <t>Hydrogen Supply Line "A" Pressure Sensor 2 Circuit</t>
  </si>
  <si>
    <t>Anode Inlet Pressure Sensor 1 Circuit</t>
  </si>
  <si>
    <t>Anode Inlet Pressure Sensor 2 Circuit</t>
  </si>
  <si>
    <t>Anode Multifunction Valve Control Circuit</t>
  </si>
  <si>
    <t>Anode Multifunction Valve</t>
  </si>
  <si>
    <t>Anode Drain Valve Control Circuit</t>
  </si>
  <si>
    <t>Anode Drain Valve</t>
  </si>
  <si>
    <t>Anode Header Drain Valve Control Circuit</t>
  </si>
  <si>
    <t>Anode Header Drain Valve</t>
  </si>
  <si>
    <t>Anode Drain Valve Heater Relay Control Circuit</t>
  </si>
  <si>
    <t>Anode Header Drain Valve Heater Relay Control Circuit</t>
  </si>
  <si>
    <t>Stack Inlet Coolant Temperature Sensor Circuit</t>
  </si>
  <si>
    <t>Stack Outlet Coolant Temperature Sensor 1 Circuit</t>
  </si>
  <si>
    <t>Stack Outlet Coolant Temperature Sensor 2 Circuit</t>
  </si>
  <si>
    <t>Coolant Mixing Valve Control Circuit</t>
  </si>
  <si>
    <t>Coolant Mixing Valve</t>
  </si>
  <si>
    <t>Coolant Mixing Valve Position Sensor Circuit</t>
  </si>
  <si>
    <t>Stack Differential Pressure Sensor Circuit</t>
  </si>
  <si>
    <t>Knock/Combustion Vibration Sensor "C" Circuit Range/Performance</t>
  </si>
  <si>
    <t>Invalid Data Received From Trailer Backup Assist Control Module</t>
  </si>
  <si>
    <t>Left Rear Wheel Speed Sensor "B" Circuit High</t>
  </si>
  <si>
    <t>Right Rear Wheel Speed Sensor "B" Circuit High</t>
  </si>
  <si>
    <t>Left Front Wheel Speed Sensor "B" Circuit High</t>
  </si>
  <si>
    <t>Lost Communication with Battery Management Control Module</t>
  </si>
  <si>
    <t>Invalid Data Received from Battery Management Control Module</t>
  </si>
  <si>
    <t>Invalid Data Received from Drive Motor "A" Clutch Actuator</t>
  </si>
  <si>
    <t>DC/AC Converter Control Module Control Circuit</t>
  </si>
  <si>
    <t>Cold Start Camshaft Profile System</t>
  </si>
  <si>
    <t>Battery Charger "A" Output</t>
  </si>
  <si>
    <t>Battery Charger "A" Output Current</t>
  </si>
  <si>
    <t>A/C Compressor Motor Voltage "A"</t>
  </si>
  <si>
    <t>A/C Compressor Motor Voltage "B"</t>
  </si>
  <si>
    <t>Battery Charger "A" Cooling System</t>
  </si>
  <si>
    <t>Particulate Filter "A"</t>
  </si>
  <si>
    <t>Gear Shift Control Module "A" Supply Voltage</t>
  </si>
  <si>
    <t>Gear Shift Control Module "A"</t>
  </si>
  <si>
    <t>Gear Shift Control Module "B"</t>
  </si>
  <si>
    <t>Transmission</t>
  </si>
  <si>
    <t>Electronic Gear Shift - Position</t>
  </si>
  <si>
    <t>Shift Fork “A” Actuator Control Circuit Driver Current/Temperature Too High</t>
  </si>
  <si>
    <t>Shift Fork “B” Actuator Control Circuit Driver Current/Temperature Too High</t>
  </si>
  <si>
    <t>Shift Fork “A” Actuator Control Circuit Driver</t>
  </si>
  <si>
    <t>Shift Fork “B” Actuator Control Circuit Driver</t>
  </si>
  <si>
    <t>Motor Electronics Coolant Pump "A"</t>
  </si>
  <si>
    <t>Motor Electronics Coolant Pump "A" Control Module</t>
  </si>
  <si>
    <t>Motor Electronics Coolant Pump "B"</t>
  </si>
  <si>
    <t>Motor Electronics Coolant Pump "B" Control Module</t>
  </si>
  <si>
    <t>Motor Electronics Coolant Pump "C"</t>
  </si>
  <si>
    <t>Motor Electronics Coolant Pump "C" Control Module</t>
  </si>
  <si>
    <t>Exhaust Flow Control Valve "B" Position</t>
  </si>
  <si>
    <t>Exhaust Flow Control Valve "C" Control Circuit</t>
  </si>
  <si>
    <t>Cold Start Propulsion Torque</t>
  </si>
  <si>
    <t>A/C Compressor Motor</t>
  </si>
  <si>
    <t>Cold Start Intake Manifold Runner Bank 1</t>
  </si>
  <si>
    <t>Cold Start Intake Manifold Runner Bank 2</t>
  </si>
  <si>
    <t>Hybrid/EV Battery Inductive Charger Control Module Processor</t>
  </si>
  <si>
    <t>Hybrid/EV Battery Inductive Charger Control Circuit</t>
  </si>
  <si>
    <t>Hybrid/EV Battery Inductive Charging System High Voltage Interlock Circuit</t>
  </si>
  <si>
    <t>Hybrid/EV Battery Inductive Charger Input Circuit</t>
  </si>
  <si>
    <t>Hybrid/EV Battery Pack Heater</t>
  </si>
  <si>
    <t>Hybrid/EV Discharge System</t>
  </si>
  <si>
    <t>Cold Start Hybrid/EV Drive Motor</t>
  </si>
  <si>
    <t>Cold Start Hybrid/EV Drive Motor Inverter Torque</t>
  </si>
  <si>
    <t>Cold Start Hybrid/EV Battery</t>
  </si>
  <si>
    <t>Hybrid/EV Battery Cooling System "B"</t>
  </si>
  <si>
    <t>Hybrid/EV Battery Cooling System "C"</t>
  </si>
  <si>
    <t>Hybrid/EV Battery Cooling System "A"</t>
  </si>
  <si>
    <t>Reductant Temperature</t>
  </si>
  <si>
    <t>Hybrid/EV Battery Pack "A"</t>
  </si>
  <si>
    <t xml:space="preserve">Hybrid/EV Battery Pack "B" </t>
  </si>
  <si>
    <t xml:space="preserve">Hybrid/EV Battery Pack "C" </t>
  </si>
  <si>
    <t xml:space="preserve">Hybrid/EV Battery Pack "D" </t>
  </si>
  <si>
    <t xml:space="preserve">Hybrid/EV Battery Pack "E" </t>
  </si>
  <si>
    <t xml:space="preserve">Hybrid/EV Battery Pack "F" </t>
  </si>
  <si>
    <t xml:space="preserve">Hybrid/EV Battery Pack "G" </t>
  </si>
  <si>
    <t xml:space="preserve">Hybrid/EV Battery Pack "H" </t>
  </si>
  <si>
    <t xml:space="preserve">Hybrid/EV Battery Pack "I" </t>
  </si>
  <si>
    <t xml:space="preserve">Hybrid/EV Battery Pack "J" </t>
  </si>
  <si>
    <t xml:space="preserve">Hybrid/EV Battery Pack "K" </t>
  </si>
  <si>
    <t xml:space="preserve">Hybrid/EV Battery Pack "L" </t>
  </si>
  <si>
    <t>Generator "B" Control</t>
  </si>
  <si>
    <t>Battery Charging System Positive Contactor "C"</t>
  </si>
  <si>
    <t>Battery Charger Control Module "A"</t>
  </si>
  <si>
    <t>Battery Charger Control Module "A" Processor</t>
  </si>
  <si>
    <t>Battery Charger Control Module "B"</t>
  </si>
  <si>
    <t>Battery Charger Control Module "B" Processor</t>
  </si>
  <si>
    <t>Battery Charger "B" Cooling System</t>
  </si>
  <si>
    <t>Battery Charger "B" Coupler Lock Position Sensor</t>
  </si>
  <si>
    <t>Battery Charger "A" Module Supply Voltage</t>
  </si>
  <si>
    <t>Battery Charger "B" Module Supply Voltage</t>
  </si>
  <si>
    <t>Battery Charger "A" Module Forced Shutdown Voltage</t>
  </si>
  <si>
    <t>Battery Charger "B" Enable Circuit</t>
  </si>
  <si>
    <t>Battery Charger "B" Charge Sequence Signal 1 Circuit</t>
  </si>
  <si>
    <t>Battery Charger "A" Internal Power Supply</t>
  </si>
  <si>
    <t>Battery Charger "B" Internal Power Supply</t>
  </si>
  <si>
    <t>Battery Charger "B" Temperature</t>
  </si>
  <si>
    <t>Battery Charger "B" Input Current</t>
  </si>
  <si>
    <t>Battery Charger "B" Input Voltage</t>
  </si>
  <si>
    <t>DC/DC Converter "B"</t>
  </si>
  <si>
    <t>Auxiliary Cooling System</t>
  </si>
  <si>
    <t>A/C Compressor Motor Speed Sensor</t>
  </si>
  <si>
    <t>Battery Charger Coupler Unlock Disabled</t>
  </si>
  <si>
    <t>Intake Manifold Runner Control Actuator Supply Voltage Bank 1</t>
  </si>
  <si>
    <t>Intake Manifold Runner Control Actuator Supply Voltage Bank 2</t>
  </si>
  <si>
    <t>Intake Manifold Runner Control Actuator Internal Bank 1</t>
  </si>
  <si>
    <t>Intake Manifold Runner Control Actuator Internal Bank 2</t>
  </si>
  <si>
    <t>SCR NOx Catalyst - Bank 1</t>
  </si>
  <si>
    <t>SCR NOx Pre-Catalyst - Bank 1</t>
  </si>
  <si>
    <t>SCR NOx Catalyst - Bank 2</t>
  </si>
  <si>
    <t>SCR NOx Pre-Catalyst - Bank 2</t>
  </si>
  <si>
    <t>Fan 1 Control Module</t>
  </si>
  <si>
    <t>Fan 1 Control Module Supply Voltage</t>
  </si>
  <si>
    <t>Fan 2 Control Module</t>
  </si>
  <si>
    <t>Fan 2 Control Module Supply Voltage</t>
  </si>
  <si>
    <t>Engine Disconnect Clutch Mechanical</t>
  </si>
  <si>
    <t>Engine Oil Pressure Sensor/Switch "C"</t>
  </si>
  <si>
    <t>Starter/Generator Phase X Current Sensor</t>
  </si>
  <si>
    <t>Starter/Generator Phase Y Current Sensor</t>
  </si>
  <si>
    <t>Starter/Generator Phase Z Current Sensor</t>
  </si>
  <si>
    <t>Starter/Generator Phase U Current</t>
  </si>
  <si>
    <t>Starter/Generator Phase V Current</t>
  </si>
  <si>
    <t>Starter/Generator Phase W Current</t>
  </si>
  <si>
    <t>High Voltage System</t>
  </si>
  <si>
    <t>Coolant Heater "A" Internal Control Module</t>
  </si>
  <si>
    <t>Coolant Heater "A" Supply Voltage</t>
  </si>
  <si>
    <t>Coolant Heater "A"</t>
  </si>
  <si>
    <t>Coolant Heater "A"  Control Module System</t>
  </si>
  <si>
    <t>DC/AC Converter Control Module "A" Switch "A"</t>
  </si>
  <si>
    <t>DC/AC Converter Control Module "A" Switch "B"</t>
  </si>
  <si>
    <t>Drive Motor "A" Temperature Sensor "B"</t>
  </si>
  <si>
    <t>Battery Charging System "B" High Voltage Interlock</t>
  </si>
  <si>
    <t>Control Pilot Charging Switch "B"</t>
  </si>
  <si>
    <t>Drive Motor "A" Clutch</t>
  </si>
  <si>
    <t>Drive Motor "A" Phase X Current Sensor</t>
  </si>
  <si>
    <t>Drive Motor "A" Phase Y Current Sensor</t>
  </si>
  <si>
    <t>Drive Motor "A" Excitation Current Sensor</t>
  </si>
  <si>
    <t>Drive Motor "A" Excitation Current</t>
  </si>
  <si>
    <t>Cold Start Engine Coolant Bypass Valve "C"</t>
  </si>
  <si>
    <t>Cold Start Engine Coolant Bypass Valve "D"</t>
  </si>
  <si>
    <t>Cylinder 1 Intake Valve Lift</t>
  </si>
  <si>
    <t>Cylinder 2 Intake Valve Lift</t>
  </si>
  <si>
    <t>Cylinder 3 Intake Valve Lift</t>
  </si>
  <si>
    <t>Cylinder 4 Intake Valve Lift</t>
  </si>
  <si>
    <t>Cylinder 5 Intake Valve Lift</t>
  </si>
  <si>
    <t>Cylinder 6 Intake Valve Lift</t>
  </si>
  <si>
    <t>Intake Valve Lift Bank 1</t>
  </si>
  <si>
    <t>Intake Valve Lift Bank 2</t>
  </si>
  <si>
    <t>Intake Valve Lift System</t>
  </si>
  <si>
    <t>Throttle Actuator "A" Control System - Idle Position</t>
  </si>
  <si>
    <t>Throttle Actuator "B" Control System - Idle Position</t>
  </si>
  <si>
    <t>Transmission Adaptive Values</t>
  </si>
  <si>
    <t>Fuel Injector - Pilot Injection</t>
  </si>
  <si>
    <t>Injection Pump Timing Calibration</t>
  </si>
  <si>
    <t>Injection Pump Fuel Calibration</t>
  </si>
  <si>
    <t>Fuel Injector Calibration</t>
  </si>
  <si>
    <t>High Pressure Fuel Pump Calibration</t>
  </si>
  <si>
    <t>Engine Disconnect Clutch Actuator Position</t>
  </si>
  <si>
    <t>Coolant Pump "E" Control</t>
  </si>
  <si>
    <t>Coolant Pump "E" Supply Voltage</t>
  </si>
  <si>
    <t>Coolant Pump "C" Control Module</t>
  </si>
  <si>
    <t>Coolant Pump "C"</t>
  </si>
  <si>
    <t>Coolant Pump "B"</t>
  </si>
  <si>
    <t>Coolant Pump "B" Control Module</t>
  </si>
  <si>
    <t>Coolant Pump "F" Control</t>
  </si>
  <si>
    <t>Coolant Pump "E" Control Module</t>
  </si>
  <si>
    <t>EVAP System Purge Pump</t>
  </si>
  <si>
    <t>Gear Lever Position Sensor "A"</t>
  </si>
  <si>
    <t>Gear Lever Position Sensor "B"</t>
  </si>
  <si>
    <t>Gear Lever Position Sensor "C"</t>
  </si>
  <si>
    <t>Gear Lever Position Sensor "D"</t>
  </si>
  <si>
    <t>Gear Selection Actuator Position Sensor</t>
  </si>
  <si>
    <t>Intermediate Shaft Selection Actuator Position Sensor</t>
  </si>
  <si>
    <t>Battery Charger "B" Output Voltage</t>
  </si>
  <si>
    <t>Battery Charger "B" Output Current</t>
  </si>
  <si>
    <t>Battery Charger "B" Module Forced Shutdown Voltage</t>
  </si>
  <si>
    <t>Hybrid/EV Electronics Coolant Pump "B" Control</t>
  </si>
  <si>
    <t>Hybrid/EV Electronics Coolant Pump "B" Enable</t>
  </si>
  <si>
    <t>Hybrid/EV Electronics Coolant Pump "B"</t>
  </si>
  <si>
    <t>Battery Charger Coupler Temperature Sensor "C"</t>
  </si>
  <si>
    <t>Battery Charger Coupler Temperature "C"</t>
  </si>
  <si>
    <t>Battery Charger Coupler Temperature "D"</t>
  </si>
  <si>
    <t>Exhaust Pressure Sensor "C"</t>
  </si>
  <si>
    <t>Engine Coolant Bypass Valve "E" Control</t>
  </si>
  <si>
    <t>Engine Coolant Bypass Valve "E"</t>
  </si>
  <si>
    <t>Hybrid/EV Battery Pack “A” Cell Thickness Sensor</t>
  </si>
  <si>
    <t>Hybrid/EV Battery Pack "B" Cell Thickness Sensor</t>
  </si>
  <si>
    <t>Hybrid/EV Battery Pack Coolant Temperature Sensor "D"</t>
  </si>
  <si>
    <t>Hybrid/EV Electronics Coolant Pump "C"</t>
  </si>
  <si>
    <t>A/C Compressor Control Module Internal Temperature Sensor "B"</t>
  </si>
  <si>
    <t>Charge Port Door "B" Open Request Switch Wake-Up</t>
  </si>
  <si>
    <t>Charge Port Door "B" Open Request Switch</t>
  </si>
  <si>
    <t>Charge Port Door "B" Position Sensor</t>
  </si>
  <si>
    <t>Charge Port Door "B" Unlock Control</t>
  </si>
  <si>
    <t>Exhaust Gas Temperature Sensor Bank 1 Sensor 6</t>
  </si>
  <si>
    <t>Turbocharger Compressor Outlet Temperature Sensor Circuit</t>
  </si>
  <si>
    <t>Turbocharger Compressor Outlet Temperature Sensor</t>
  </si>
  <si>
    <t>DC/AC Converter "A" Input Voltage</t>
  </si>
  <si>
    <t>DC/AC Converter "A"</t>
  </si>
  <si>
    <t>Active Radiator Air Flow Control Module "A" Control Circuit</t>
  </si>
  <si>
    <t>Active Radiator Air Flow Control Module "A"</t>
  </si>
  <si>
    <t>Reductant Metering Unit 2</t>
  </si>
  <si>
    <t>Throttle Valve Intake Air Pressure Sensor</t>
  </si>
  <si>
    <t>Hybrid/EV Battery Inductive Charger High Voltage Interlock</t>
  </si>
  <si>
    <t>Battery Charging Mode Switch</t>
  </si>
  <si>
    <t>Turbocharger Compressor Outlet Temperature Sensor Circuit Low</t>
  </si>
  <si>
    <t>Turbocharger Compressor Outlet Temperature Sensor Circuit High</t>
  </si>
  <si>
    <t>Turbocharger Compressor Outlet Temperature Sensor Circuit Range/Perfomance</t>
  </si>
  <si>
    <t>Crankcase Temperature Sensor</t>
  </si>
  <si>
    <t>Turbocharger/Supercharger Bypass Valve "B" Position Sensor</t>
  </si>
  <si>
    <t>Hybrid/EV Battery Coolant Pump</t>
  </si>
  <si>
    <t>Engine Coolant Pump</t>
  </si>
  <si>
    <t>Turbocharger/Supercharger "A" Turbine</t>
  </si>
  <si>
    <t>Turbocharger/Supercharger "B" Turbine</t>
  </si>
  <si>
    <t>Clutch "A" Motor</t>
  </si>
  <si>
    <t>Clutch "B" Motor</t>
  </si>
  <si>
    <t>Electric/Auxiliary Transmission Fluid Pump "B"</t>
  </si>
  <si>
    <t>Hybrid/EV Battery Pack Coolant Pump</t>
  </si>
  <si>
    <t>Hybrid/EV Electronics Coolant Pump</t>
  </si>
  <si>
    <t>Coolant Pump "D"</t>
  </si>
  <si>
    <t>Charge Air Cooler Coolant Pump "A"</t>
  </si>
  <si>
    <t>Coolant Pump "A"</t>
  </si>
  <si>
    <t>Hybrid/EV Electronics Coolant Pump "A"</t>
  </si>
  <si>
    <t>Charge Air Cooler Coolant Pump "B"</t>
  </si>
  <si>
    <t>Coolant Pump "E"</t>
  </si>
  <si>
    <t>Engine Coolant Pump Control Module</t>
  </si>
  <si>
    <t>Control Module "A" Disable</t>
  </si>
  <si>
    <t>P0XXX  XXX Actuator Control Circuit Range/Performance</t>
  </si>
  <si>
    <t>P0XXX  XXX Actuator Control Circuit Low</t>
  </si>
  <si>
    <t>P0XXX XXX Actuator Control Circuit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</si>
</sst>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
  </numFmts>
  <fonts count="34">
    <font>
      <sz val="10"/>
      <name val="Arial"/>
    </font>
    <font>
      <sz val="11"/>
      <color theme="1"/>
      <name val="Calibri"/>
      <family val="2"/>
      <scheme val="minor"/>
    </font>
    <font>
      <sz val="10"/>
      <color theme="1"/>
      <name val="Arial"/>
      <family val="2"/>
    </font>
    <font>
      <sz val="11"/>
      <color theme="1"/>
      <name val="Calibri"/>
      <family val="2"/>
      <scheme val="minor"/>
    </font>
    <font>
      <sz val="10"/>
      <name val="Arial"/>
      <family val="2"/>
    </font>
    <font>
      <b/>
      <sz val="10"/>
      <name val="Arial"/>
      <family val="2"/>
    </font>
    <font>
      <sz val="8"/>
      <name val="Arial"/>
      <family val="2"/>
    </font>
    <font>
      <sz val="10"/>
      <color indexed="8"/>
      <name val="Arial"/>
      <family val="2"/>
    </font>
    <font>
      <sz val="10"/>
      <name val="Arial"/>
      <family val="2"/>
    </font>
    <font>
      <vertAlign val="superscript"/>
      <sz val="10"/>
      <name val="Arial"/>
      <family val="2"/>
    </font>
    <font>
      <sz val="10"/>
      <name val="Helv"/>
    </font>
    <font>
      <sz val="10"/>
      <name val="Univers (W1)"/>
    </font>
    <font>
      <sz val="7"/>
      <name val="Small Fonts"/>
      <family val="2"/>
    </font>
    <font>
      <sz val="10"/>
      <color indexed="55"/>
      <name val="Arial"/>
      <family val="2"/>
    </font>
    <font>
      <sz val="10"/>
      <color indexed="30"/>
      <name val="Arial"/>
      <family val="2"/>
    </font>
    <font>
      <sz val="10"/>
      <color indexed="23"/>
      <name val="Arial"/>
      <family val="2"/>
    </font>
    <font>
      <sz val="10"/>
      <name val="Arial"/>
      <family val="2"/>
    </font>
    <font>
      <strike/>
      <sz val="10"/>
      <name val="Arial"/>
      <family val="2"/>
    </font>
    <font>
      <sz val="10"/>
      <color theme="0"/>
      <name val="Arial"/>
      <family val="2"/>
    </font>
    <font>
      <sz val="11"/>
      <color indexed="8"/>
      <name val="Calibri"/>
      <family val="2"/>
    </font>
    <font>
      <sz val="10"/>
      <color rgb="FF333333"/>
      <name val="Arial"/>
      <family val="2"/>
    </font>
    <font>
      <sz val="11"/>
      <color theme="1"/>
      <name val="Arial"/>
      <family val="2"/>
    </font>
    <font>
      <sz val="11"/>
      <name val="Arial"/>
      <family val="2"/>
    </font>
    <font>
      <b/>
      <sz val="13"/>
      <color theme="1"/>
      <name val="Cambria"/>
      <family val="1"/>
    </font>
    <font>
      <sz val="11"/>
      <color theme="1"/>
      <name val="Calibri"/>
      <family val="2"/>
    </font>
    <font>
      <i/>
      <sz val="11"/>
      <color theme="1"/>
      <name val="Calibri"/>
      <family val="2"/>
    </font>
    <font>
      <b/>
      <i/>
      <sz val="11"/>
      <color theme="1"/>
      <name val="Calibri"/>
      <family val="2"/>
    </font>
    <font>
      <sz val="11"/>
      <color theme="1"/>
      <name val="Symbol"/>
      <family val="1"/>
      <charset val="2"/>
    </font>
    <font>
      <sz val="7"/>
      <color theme="1"/>
      <name val="Times New Roman"/>
      <family val="1"/>
    </font>
    <font>
      <b/>
      <sz val="11"/>
      <color theme="1"/>
      <name val="Calibri"/>
      <family val="2"/>
    </font>
    <font>
      <sz val="11"/>
      <color rgb="FF484848"/>
      <name val="Arial"/>
      <family val="2"/>
    </font>
    <font>
      <sz val="11"/>
      <color rgb="FF222222"/>
      <name val="Arial"/>
      <family val="2"/>
    </font>
    <font>
      <sz val="10"/>
      <color rgb="FF222222"/>
      <name val="Arial"/>
      <family val="2"/>
    </font>
    <font>
      <sz val="10"/>
      <color rgb="FF000000"/>
      <name val="Arial"/>
      <family val="2"/>
    </font>
  </fonts>
  <fills count="8">
    <fill>
      <patternFill patternType="none"/>
    </fill>
    <fill>
      <patternFill patternType="gray125"/>
    </fill>
    <fill>
      <patternFill patternType="solid">
        <fgColor indexed="22"/>
        <bgColor indexed="64"/>
      </patternFill>
    </fill>
    <fill>
      <patternFill patternType="solid">
        <fgColor indexed="42"/>
        <bgColor indexed="64"/>
      </patternFill>
    </fill>
    <fill>
      <patternFill patternType="solid">
        <fgColor rgb="FFFFFF00"/>
        <bgColor indexed="64"/>
      </patternFill>
    </fill>
    <fill>
      <patternFill patternType="solid">
        <fgColor rgb="FFCCFFCC"/>
        <bgColor indexed="64"/>
      </patternFill>
    </fill>
    <fill>
      <patternFill patternType="solid">
        <fgColor rgb="FFFF0000"/>
        <bgColor indexed="64"/>
      </patternFill>
    </fill>
    <fill>
      <patternFill patternType="solid">
        <fgColor rgb="FF00B0F0"/>
        <bgColor indexed="64"/>
      </patternFill>
    </fill>
  </fills>
  <borders count="6">
    <border>
      <left/>
      <right/>
      <top/>
      <bottom/>
      <diagonal/>
    </border>
    <border>
      <left style="thin">
        <color indexed="64"/>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02">
    <xf numFmtId="0" fontId="0" fillId="0" borderId="0"/>
    <xf numFmtId="43" fontId="16"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8" fillId="2" borderId="0">
      <alignment horizontal="left"/>
    </xf>
    <xf numFmtId="0" fontId="12" fillId="1" borderId="1" applyFill="0" applyBorder="0" applyAlignment="0" applyProtection="0"/>
    <xf numFmtId="43" fontId="4" fillId="0" borderId="0" applyFont="0" applyFill="0" applyBorder="0" applyAlignment="0" applyProtection="0"/>
    <xf numFmtId="0" fontId="3" fillId="0" borderId="0"/>
    <xf numFmtId="0" fontId="19"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11"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cellStyleXfs>
  <cellXfs count="199">
    <xf numFmtId="0" fontId="0" fillId="0" borderId="0" xfId="0"/>
    <xf numFmtId="0" fontId="0" fillId="0" borderId="0" xfId="0" applyAlignment="1">
      <alignment horizontal="center"/>
    </xf>
    <xf numFmtId="0" fontId="5" fillId="0" borderId="2" xfId="0" applyFont="1" applyBorder="1" applyAlignment="1">
      <alignment horizontal="center"/>
    </xf>
    <xf numFmtId="0" fontId="0" fillId="0" borderId="0" xfId="0" applyBorder="1"/>
    <xf numFmtId="0" fontId="5" fillId="0" borderId="2" xfId="0" applyFont="1" applyBorder="1" applyAlignment="1">
      <alignment wrapText="1"/>
    </xf>
    <xf numFmtId="0" fontId="0" fillId="0" borderId="0" xfId="0" applyAlignment="1">
      <alignment wrapText="1"/>
    </xf>
    <xf numFmtId="0" fontId="5" fillId="0" borderId="3" xfId="0" applyFont="1" applyBorder="1" applyAlignment="1">
      <alignment horizontal="left" vertical="center" wrapText="1" indent="1"/>
    </xf>
    <xf numFmtId="0" fontId="0" fillId="0" borderId="3" xfId="0" applyNumberFormat="1" applyBorder="1" applyAlignment="1">
      <alignment horizontal="left" wrapText="1" indent="1"/>
    </xf>
    <xf numFmtId="0" fontId="0" fillId="0" borderId="3" xfId="0" applyNumberFormat="1" applyFill="1" applyBorder="1" applyAlignment="1">
      <alignment horizontal="left" wrapText="1" indent="1"/>
    </xf>
    <xf numFmtId="0" fontId="5" fillId="0" borderId="0" xfId="0" applyFont="1" applyAlignment="1">
      <alignment horizontal="left" indent="1"/>
    </xf>
    <xf numFmtId="0" fontId="0" fillId="0" borderId="0" xfId="0" applyAlignment="1">
      <alignment horizontal="left" indent="1"/>
    </xf>
    <xf numFmtId="0" fontId="0" fillId="0" borderId="3" xfId="0" applyBorder="1" applyAlignment="1">
      <alignment horizontal="left" wrapText="1" indent="1"/>
    </xf>
    <xf numFmtId="0" fontId="5" fillId="0" borderId="3" xfId="0" applyFont="1" applyFill="1" applyBorder="1" applyAlignment="1">
      <alignment horizontal="center" wrapText="1"/>
    </xf>
    <xf numFmtId="0" fontId="8" fillId="0" borderId="3" xfId="0" applyFont="1" applyFill="1" applyBorder="1" applyAlignment="1">
      <alignment horizontal="center" vertical="center" wrapText="1"/>
    </xf>
    <xf numFmtId="0" fontId="8" fillId="0" borderId="3" xfId="0" applyFont="1" applyBorder="1" applyAlignment="1">
      <alignment vertical="center"/>
    </xf>
    <xf numFmtId="0" fontId="8" fillId="0" borderId="3" xfId="0" applyFont="1" applyFill="1" applyBorder="1" applyAlignment="1">
      <alignment horizontal="center" vertical="center"/>
    </xf>
    <xf numFmtId="0" fontId="4" fillId="0" borderId="3" xfId="0" applyFont="1" applyBorder="1" applyAlignment="1">
      <alignment vertical="center"/>
    </xf>
    <xf numFmtId="0" fontId="5" fillId="0" borderId="3" xfId="0" applyFont="1" applyBorder="1" applyAlignment="1"/>
    <xf numFmtId="0" fontId="4" fillId="0" borderId="3" xfId="0" applyNumberFormat="1" applyFont="1" applyFill="1" applyBorder="1" applyAlignment="1">
      <alignment horizontal="center" vertical="center"/>
    </xf>
    <xf numFmtId="0" fontId="4" fillId="0" borderId="3" xfId="0" applyFont="1" applyFill="1" applyBorder="1" applyAlignment="1">
      <alignment horizontal="left" vertical="center" wrapText="1" indent="1"/>
    </xf>
    <xf numFmtId="0" fontId="4" fillId="0" borderId="3" xfId="0" applyNumberFormat="1" applyFont="1" applyFill="1" applyBorder="1" applyAlignment="1">
      <alignment horizontal="left" vertical="center" wrapText="1" indent="1"/>
    </xf>
    <xf numFmtId="0" fontId="4" fillId="0" borderId="3" xfId="0" applyFont="1" applyFill="1" applyBorder="1" applyAlignment="1">
      <alignment vertical="center"/>
    </xf>
    <xf numFmtId="0" fontId="4" fillId="0" borderId="0" xfId="0" applyFont="1" applyBorder="1" applyAlignment="1"/>
    <xf numFmtId="0" fontId="4" fillId="0" borderId="0" xfId="0" applyFont="1" applyBorder="1"/>
    <xf numFmtId="0" fontId="0" fillId="0" borderId="0" xfId="0" applyFill="1" applyBorder="1" applyAlignment="1">
      <alignment horizontal="center"/>
    </xf>
    <xf numFmtId="0" fontId="4" fillId="0" borderId="0" xfId="0" applyFont="1"/>
    <xf numFmtId="0" fontId="4" fillId="0" borderId="0" xfId="0" applyFont="1" applyFill="1" applyBorder="1"/>
    <xf numFmtId="0" fontId="4" fillId="0" borderId="0" xfId="0" applyFont="1" applyBorder="1" applyAlignment="1">
      <alignment horizontal="left"/>
    </xf>
    <xf numFmtId="0" fontId="4" fillId="0" borderId="0" xfId="0" applyFont="1" applyFill="1" applyBorder="1" applyAlignment="1">
      <alignment horizontal="left"/>
    </xf>
    <xf numFmtId="0" fontId="13" fillId="0" borderId="0" xfId="0" applyFont="1" applyBorder="1" applyAlignment="1">
      <alignment horizontal="right"/>
    </xf>
    <xf numFmtId="0" fontId="4" fillId="0" borderId="0" xfId="82" applyFont="1" applyFill="1" applyBorder="1" applyAlignment="1">
      <alignment horizontal="center" wrapText="1"/>
    </xf>
    <xf numFmtId="0" fontId="4" fillId="0" borderId="0" xfId="0" applyFont="1" applyBorder="1" applyAlignment="1">
      <alignment horizontal="center"/>
    </xf>
    <xf numFmtId="0" fontId="4" fillId="0" borderId="0" xfId="0" applyFont="1" applyAlignment="1">
      <alignment horizontal="center"/>
    </xf>
    <xf numFmtId="0" fontId="15" fillId="0" borderId="0" xfId="0" applyFont="1" applyFill="1" applyAlignment="1">
      <alignment horizontal="right"/>
    </xf>
    <xf numFmtId="0" fontId="4" fillId="0" borderId="0" xfId="0" applyFont="1" applyFill="1" applyBorder="1" applyAlignment="1">
      <alignment horizontal="center"/>
    </xf>
    <xf numFmtId="0" fontId="14" fillId="0" borderId="3" xfId="0" applyFont="1" applyBorder="1" applyAlignment="1">
      <alignment vertical="center"/>
    </xf>
    <xf numFmtId="164" fontId="4" fillId="0" borderId="0" xfId="0" applyNumberFormat="1" applyFont="1" applyBorder="1" applyAlignment="1">
      <alignment horizontal="center"/>
    </xf>
    <xf numFmtId="164" fontId="4" fillId="0" borderId="0" xfId="0" applyNumberFormat="1" applyFont="1" applyFill="1" applyBorder="1" applyAlignment="1">
      <alignment horizontal="center"/>
    </xf>
    <xf numFmtId="164" fontId="4" fillId="0" borderId="0" xfId="1" applyNumberFormat="1" applyFont="1" applyFill="1" applyBorder="1" applyAlignment="1">
      <alignment horizontal="center" wrapText="1"/>
    </xf>
    <xf numFmtId="0" fontId="13" fillId="3" borderId="0" xfId="0" applyFont="1" applyFill="1" applyBorder="1" applyAlignment="1">
      <alignment horizontal="right"/>
    </xf>
    <xf numFmtId="0" fontId="14" fillId="3" borderId="0" xfId="0" applyFont="1" applyFill="1" applyBorder="1" applyAlignment="1">
      <alignment horizontal="left"/>
    </xf>
    <xf numFmtId="0" fontId="4" fillId="3" borderId="0" xfId="0" applyFont="1" applyFill="1" applyBorder="1" applyAlignment="1">
      <alignment horizontal="left"/>
    </xf>
    <xf numFmtId="0" fontId="4" fillId="3" borderId="0" xfId="0" applyFont="1" applyFill="1" applyBorder="1"/>
    <xf numFmtId="0" fontId="7" fillId="3" borderId="0" xfId="0" applyFont="1" applyFill="1" applyBorder="1" applyAlignment="1">
      <alignment horizontal="left"/>
    </xf>
    <xf numFmtId="0" fontId="4" fillId="3" borderId="0" xfId="0" applyFont="1" applyFill="1" applyBorder="1" applyAlignment="1">
      <alignment horizontal="center"/>
    </xf>
    <xf numFmtId="164" fontId="4" fillId="3" borderId="0" xfId="0" applyNumberFormat="1" applyFont="1" applyFill="1" applyBorder="1" applyAlignment="1">
      <alignment horizontal="center"/>
    </xf>
    <xf numFmtId="0" fontId="13" fillId="0" borderId="0" xfId="0" applyFont="1" applyFill="1" applyBorder="1" applyAlignment="1">
      <alignment horizontal="right"/>
    </xf>
    <xf numFmtId="0" fontId="4" fillId="3" borderId="0" xfId="0" applyFont="1" applyFill="1" applyBorder="1" applyAlignment="1">
      <alignment horizontal="left" wrapText="1"/>
    </xf>
    <xf numFmtId="0" fontId="4" fillId="3" borderId="0" xfId="0" applyFont="1" applyFill="1" applyBorder="1" applyAlignment="1"/>
    <xf numFmtId="0" fontId="4" fillId="3" borderId="0" xfId="0" applyFont="1" applyFill="1" applyAlignment="1">
      <alignment horizontal="left"/>
    </xf>
    <xf numFmtId="0" fontId="7" fillId="3" borderId="0" xfId="0" applyFont="1" applyFill="1" applyBorder="1" applyAlignment="1">
      <alignment horizontal="left" wrapText="1"/>
    </xf>
    <xf numFmtId="0" fontId="4" fillId="3" borderId="0" xfId="0" applyFont="1" applyFill="1" applyBorder="1" applyAlignment="1">
      <alignment wrapText="1"/>
    </xf>
    <xf numFmtId="0" fontId="7" fillId="3" borderId="0" xfId="0" applyFont="1" applyFill="1" applyBorder="1" applyAlignment="1">
      <alignment wrapText="1"/>
    </xf>
    <xf numFmtId="0" fontId="0" fillId="3" borderId="0" xfId="0" applyFill="1"/>
    <xf numFmtId="0" fontId="0" fillId="3" borderId="0" xfId="0" applyFill="1" applyAlignment="1">
      <alignment horizontal="center"/>
    </xf>
    <xf numFmtId="0" fontId="15" fillId="3" borderId="0" xfId="0" applyFont="1" applyFill="1" applyAlignment="1">
      <alignment horizontal="right"/>
    </xf>
    <xf numFmtId="0" fontId="4" fillId="3" borderId="0" xfId="0" applyFont="1" applyFill="1"/>
    <xf numFmtId="0" fontId="4" fillId="3" borderId="0" xfId="0" applyFont="1" applyFill="1" applyAlignment="1">
      <alignment horizontal="center"/>
    </xf>
    <xf numFmtId="0" fontId="7" fillId="3" borderId="0" xfId="0" applyFont="1" applyFill="1"/>
    <xf numFmtId="164" fontId="13" fillId="0" borderId="0" xfId="1" applyNumberFormat="1" applyFont="1" applyFill="1" applyBorder="1" applyAlignment="1">
      <alignment horizontal="center"/>
    </xf>
    <xf numFmtId="164" fontId="14" fillId="3" borderId="0" xfId="0" applyNumberFormat="1" applyFont="1" applyFill="1" applyBorder="1" applyAlignment="1">
      <alignment horizontal="center"/>
    </xf>
    <xf numFmtId="164" fontId="4" fillId="3" borderId="0" xfId="1" applyNumberFormat="1" applyFont="1" applyFill="1" applyBorder="1" applyAlignment="1">
      <alignment horizontal="center"/>
    </xf>
    <xf numFmtId="164" fontId="13" fillId="0" borderId="0" xfId="1" applyNumberFormat="1" applyFont="1" applyBorder="1" applyAlignment="1">
      <alignment horizontal="center"/>
    </xf>
    <xf numFmtId="164" fontId="0" fillId="0" borderId="0" xfId="0" applyNumberFormat="1"/>
    <xf numFmtId="0" fontId="4" fillId="0" borderId="3" xfId="0" applyFont="1" applyBorder="1" applyAlignment="1">
      <alignment horizontal="left" wrapText="1" indent="1"/>
    </xf>
    <xf numFmtId="0" fontId="4" fillId="5" borderId="0" xfId="0" applyFont="1" applyFill="1" applyBorder="1"/>
    <xf numFmtId="0" fontId="13" fillId="5" borderId="0" xfId="0" applyFont="1" applyFill="1" applyBorder="1" applyAlignment="1">
      <alignment horizontal="right"/>
    </xf>
    <xf numFmtId="0" fontId="4" fillId="5" borderId="0" xfId="0" applyFont="1" applyFill="1" applyBorder="1" applyAlignment="1">
      <alignment horizontal="left"/>
    </xf>
    <xf numFmtId="164" fontId="4" fillId="5" borderId="0" xfId="0" applyNumberFormat="1" applyFont="1" applyFill="1" applyBorder="1" applyAlignment="1">
      <alignment horizontal="center"/>
    </xf>
    <xf numFmtId="164" fontId="4" fillId="5" borderId="0" xfId="1" applyNumberFormat="1" applyFont="1" applyFill="1" applyBorder="1" applyAlignment="1">
      <alignment horizontal="center"/>
    </xf>
    <xf numFmtId="0" fontId="4" fillId="5" borderId="0" xfId="0" applyFont="1" applyFill="1" applyAlignment="1">
      <alignment horizontal="left"/>
    </xf>
    <xf numFmtId="0" fontId="4" fillId="5" borderId="0" xfId="0" applyFont="1" applyFill="1"/>
    <xf numFmtId="0" fontId="4" fillId="5" borderId="0" xfId="0" applyFont="1" applyFill="1" applyBorder="1" applyAlignment="1">
      <alignment horizontal="center"/>
    </xf>
    <xf numFmtId="0" fontId="4" fillId="5" borderId="0" xfId="0" applyFont="1" applyFill="1" applyBorder="1" applyAlignment="1">
      <alignment horizontal="left" wrapText="1"/>
    </xf>
    <xf numFmtId="0" fontId="0" fillId="5" borderId="0" xfId="0" applyFill="1"/>
    <xf numFmtId="0" fontId="0" fillId="5" borderId="0" xfId="0" applyFill="1" applyAlignment="1">
      <alignment horizontal="center"/>
    </xf>
    <xf numFmtId="0" fontId="7" fillId="5" borderId="0" xfId="0" applyFont="1" applyFill="1"/>
    <xf numFmtId="0" fontId="15" fillId="5" borderId="0" xfId="0" applyFont="1" applyFill="1" applyAlignment="1">
      <alignment horizontal="right"/>
    </xf>
    <xf numFmtId="0" fontId="4" fillId="4" borderId="0" xfId="0" applyFont="1" applyFill="1" applyBorder="1"/>
    <xf numFmtId="0" fontId="4" fillId="4" borderId="0" xfId="0" applyFont="1" applyFill="1" applyBorder="1" applyAlignment="1">
      <alignment wrapText="1"/>
    </xf>
    <xf numFmtId="0" fontId="4" fillId="0" borderId="0" xfId="0" applyFont="1" applyAlignment="1">
      <alignment wrapText="1"/>
    </xf>
    <xf numFmtId="0" fontId="20" fillId="5" borderId="0" xfId="15" applyFont="1" applyFill="1"/>
    <xf numFmtId="0" fontId="4" fillId="5" borderId="0" xfId="2" applyFont="1" applyFill="1"/>
    <xf numFmtId="0" fontId="2" fillId="5" borderId="0" xfId="0" applyFont="1" applyFill="1"/>
    <xf numFmtId="0" fontId="7" fillId="3" borderId="0" xfId="0" applyFont="1" applyFill="1" applyAlignment="1">
      <alignment horizontal="left"/>
    </xf>
    <xf numFmtId="0" fontId="4" fillId="6" borderId="0" xfId="0" applyFont="1" applyFill="1" applyBorder="1" applyAlignment="1">
      <alignment horizontal="center"/>
    </xf>
    <xf numFmtId="0" fontId="20" fillId="5" borderId="0" xfId="0" applyFont="1" applyFill="1"/>
    <xf numFmtId="0" fontId="15" fillId="0" borderId="0" xfId="0" applyFont="1" applyFill="1" applyAlignment="1">
      <alignment horizontal="center"/>
    </xf>
    <xf numFmtId="0" fontId="4" fillId="5" borderId="0" xfId="0" applyFont="1" applyFill="1" applyAlignment="1">
      <alignment horizontal="center"/>
    </xf>
    <xf numFmtId="0" fontId="4" fillId="0" borderId="0" xfId="0" applyFont="1" applyAlignment="1">
      <alignment horizontal="left"/>
    </xf>
    <xf numFmtId="0" fontId="7" fillId="3" borderId="0" xfId="0" applyFont="1" applyFill="1" applyBorder="1"/>
    <xf numFmtId="0" fontId="7" fillId="3" borderId="0" xfId="0" applyFont="1" applyFill="1" applyBorder="1" applyAlignment="1"/>
    <xf numFmtId="0" fontId="4" fillId="3" borderId="0" xfId="83" applyFont="1" applyFill="1" applyBorder="1" applyAlignment="1" applyProtection="1">
      <alignment horizontal="left"/>
    </xf>
    <xf numFmtId="164" fontId="13" fillId="5" borderId="0" xfId="1" applyNumberFormat="1" applyFont="1" applyFill="1" applyBorder="1" applyAlignment="1">
      <alignment horizontal="center"/>
    </xf>
    <xf numFmtId="0" fontId="13" fillId="5" borderId="0" xfId="0" applyFont="1" applyFill="1" applyBorder="1" applyAlignment="1">
      <alignment horizontal="left"/>
    </xf>
    <xf numFmtId="0" fontId="2" fillId="5" borderId="0" xfId="0" applyFont="1" applyFill="1" applyBorder="1" applyAlignment="1">
      <alignment horizontal="left"/>
    </xf>
    <xf numFmtId="164" fontId="2" fillId="5" borderId="0" xfId="1" applyNumberFormat="1" applyFont="1" applyFill="1" applyBorder="1" applyAlignment="1">
      <alignment horizontal="center"/>
    </xf>
    <xf numFmtId="0" fontId="2" fillId="5" borderId="0" xfId="0" applyFont="1" applyFill="1" applyBorder="1"/>
    <xf numFmtId="0" fontId="22" fillId="5" borderId="0" xfId="0" applyFont="1" applyFill="1"/>
    <xf numFmtId="0" fontId="2" fillId="0" borderId="0" xfId="0" applyFont="1" applyFill="1" applyAlignment="1">
      <alignment horizontal="center"/>
    </xf>
    <xf numFmtId="0" fontId="4" fillId="7" borderId="0" xfId="0" applyFont="1" applyFill="1" applyBorder="1"/>
    <xf numFmtId="0" fontId="4" fillId="7" borderId="0" xfId="0" applyFont="1" applyFill="1" applyBorder="1" applyAlignment="1">
      <alignment horizontal="center"/>
    </xf>
    <xf numFmtId="164" fontId="4" fillId="7" borderId="0" xfId="0" applyNumberFormat="1" applyFont="1" applyFill="1" applyBorder="1" applyAlignment="1">
      <alignment horizontal="center"/>
    </xf>
    <xf numFmtId="0" fontId="4" fillId="7" borderId="0" xfId="0" applyFont="1" applyFill="1" applyBorder="1" applyAlignment="1">
      <alignment horizontal="left"/>
    </xf>
    <xf numFmtId="0" fontId="13" fillId="7" borderId="0" xfId="0" applyFont="1" applyFill="1" applyBorder="1" applyAlignment="1">
      <alignment horizontal="right"/>
    </xf>
    <xf numFmtId="164" fontId="13" fillId="7" borderId="0" xfId="1" applyNumberFormat="1" applyFont="1" applyFill="1" applyBorder="1" applyAlignment="1">
      <alignment horizontal="center"/>
    </xf>
    <xf numFmtId="0" fontId="13" fillId="0" borderId="0" xfId="0" applyFont="1" applyBorder="1" applyAlignment="1">
      <alignment horizontal="center"/>
    </xf>
    <xf numFmtId="0" fontId="13" fillId="5" borderId="0" xfId="0" applyFont="1" applyFill="1" applyBorder="1" applyAlignment="1">
      <alignment horizontal="center"/>
    </xf>
    <xf numFmtId="0" fontId="2" fillId="5" borderId="0" xfId="0" applyFont="1" applyFill="1" applyBorder="1" applyAlignment="1">
      <alignment vertical="center"/>
    </xf>
    <xf numFmtId="0" fontId="2" fillId="5" borderId="0" xfId="0" applyFont="1" applyFill="1" applyAlignment="1">
      <alignment horizontal="left"/>
    </xf>
    <xf numFmtId="0" fontId="2" fillId="5" borderId="0" xfId="0" applyFont="1" applyFill="1" applyBorder="1" applyAlignment="1">
      <alignment horizontal="center"/>
    </xf>
    <xf numFmtId="0" fontId="4" fillId="0" borderId="0" xfId="0" applyFont="1" applyAlignment="1">
      <alignment horizontal="center" vertical="center" textRotation="180"/>
    </xf>
    <xf numFmtId="164" fontId="4" fillId="3" borderId="0" xfId="0" applyNumberFormat="1" applyFont="1" applyFill="1" applyAlignment="1">
      <alignment horizontal="center"/>
    </xf>
    <xf numFmtId="164" fontId="4" fillId="5" borderId="0" xfId="0" applyNumberFormat="1" applyFont="1" applyFill="1" applyAlignment="1">
      <alignment horizontal="center"/>
    </xf>
    <xf numFmtId="164" fontId="4" fillId="0" borderId="0" xfId="0" applyNumberFormat="1" applyFont="1" applyAlignment="1">
      <alignment horizontal="center"/>
    </xf>
    <xf numFmtId="0" fontId="4" fillId="3" borderId="0" xfId="14" applyFont="1" applyFill="1"/>
    <xf numFmtId="0" fontId="4" fillId="0" borderId="0" xfId="0" applyFont="1" applyFill="1"/>
    <xf numFmtId="0" fontId="2" fillId="0" borderId="0" xfId="0" applyFont="1"/>
    <xf numFmtId="0" fontId="23" fillId="0" borderId="0" xfId="0" applyFont="1" applyAlignment="1">
      <alignment vertical="center"/>
    </xf>
    <xf numFmtId="0" fontId="24" fillId="0" borderId="0" xfId="0" applyFont="1" applyAlignment="1">
      <alignment vertical="center"/>
    </xf>
    <xf numFmtId="0" fontId="24" fillId="0" borderId="0" xfId="0" applyFont="1" applyAlignment="1">
      <alignment horizontal="left" vertical="center" indent="4"/>
    </xf>
    <xf numFmtId="0" fontId="25" fillId="0" borderId="0" xfId="0" applyFont="1" applyAlignment="1">
      <alignment vertical="center"/>
    </xf>
    <xf numFmtId="0" fontId="25" fillId="0" borderId="0" xfId="0" applyFont="1" applyAlignment="1">
      <alignment horizontal="left" vertical="center" indent="4"/>
    </xf>
    <xf numFmtId="0" fontId="27" fillId="0" borderId="0" xfId="0" applyFont="1" applyAlignment="1">
      <alignment horizontal="left" vertical="center" indent="4"/>
    </xf>
    <xf numFmtId="0" fontId="29" fillId="0" borderId="0" xfId="0" applyFont="1" applyAlignment="1">
      <alignment vertical="center"/>
    </xf>
    <xf numFmtId="0" fontId="24" fillId="0" borderId="0" xfId="0" applyFont="1"/>
    <xf numFmtId="0" fontId="4" fillId="0" borderId="0" xfId="0" applyFont="1" applyFill="1" applyAlignment="1">
      <alignment horizontal="center"/>
    </xf>
    <xf numFmtId="0" fontId="0" fillId="0" borderId="0" xfId="0" applyFill="1" applyAlignment="1">
      <alignment horizontal="center"/>
    </xf>
    <xf numFmtId="164" fontId="4" fillId="0" borderId="0" xfId="82" applyNumberFormat="1" applyFont="1" applyFill="1" applyBorder="1" applyAlignment="1">
      <alignment horizontal="center" wrapText="1"/>
    </xf>
    <xf numFmtId="0" fontId="4" fillId="5" borderId="0" xfId="0" applyFont="1" applyFill="1" applyAlignment="1">
      <alignment vertical="center" wrapText="1"/>
    </xf>
    <xf numFmtId="0" fontId="4" fillId="5" borderId="0" xfId="0" applyFont="1" applyFill="1" applyAlignment="1">
      <alignment wrapText="1"/>
    </xf>
    <xf numFmtId="0" fontId="31" fillId="5" borderId="0" xfId="101" applyFont="1" applyFill="1" applyAlignment="1">
      <alignment vertical="center" wrapText="1"/>
    </xf>
    <xf numFmtId="0" fontId="30" fillId="5" borderId="0" xfId="0" applyFont="1" applyFill="1"/>
    <xf numFmtId="0" fontId="4" fillId="5" borderId="0" xfId="0" applyFont="1" applyFill="1" applyBorder="1" applyAlignment="1"/>
    <xf numFmtId="0" fontId="4" fillId="5" borderId="0" xfId="0" applyFont="1" applyFill="1" applyBorder="1" applyAlignment="1">
      <alignment horizontal="right"/>
    </xf>
    <xf numFmtId="164" fontId="4" fillId="5" borderId="0" xfId="0" applyNumberFormat="1" applyFont="1" applyFill="1" applyBorder="1" applyAlignment="1">
      <alignment horizontal="right"/>
    </xf>
    <xf numFmtId="0" fontId="32" fillId="5" borderId="0" xfId="101" applyFont="1" applyFill="1" applyAlignment="1">
      <alignment vertical="center" wrapText="1"/>
    </xf>
    <xf numFmtId="164" fontId="4" fillId="0" borderId="0" xfId="1" applyNumberFormat="1" applyFont="1" applyBorder="1" applyAlignment="1">
      <alignment horizontal="center"/>
    </xf>
    <xf numFmtId="0" fontId="2" fillId="5" borderId="0" xfId="0" applyFont="1" applyFill="1" applyAlignment="1">
      <alignment horizontal="center"/>
    </xf>
    <xf numFmtId="0" fontId="2" fillId="0" borderId="0" xfId="0" applyFont="1" applyFill="1" applyBorder="1"/>
    <xf numFmtId="164" fontId="4" fillId="0" borderId="0" xfId="1" applyNumberFormat="1" applyFont="1" applyFill="1" applyBorder="1" applyAlignment="1">
      <alignment horizontal="center"/>
    </xf>
    <xf numFmtId="164" fontId="4" fillId="7" borderId="0" xfId="1" applyNumberFormat="1" applyFont="1" applyFill="1" applyBorder="1" applyAlignment="1">
      <alignment horizontal="center"/>
    </xf>
    <xf numFmtId="0" fontId="13" fillId="0" borderId="0" xfId="0" applyFont="1" applyFill="1" applyBorder="1" applyAlignment="1">
      <alignment horizontal="left"/>
    </xf>
    <xf numFmtId="164" fontId="13" fillId="0" borderId="0" xfId="1" applyNumberFormat="1" applyFont="1" applyFill="1" applyBorder="1" applyAlignment="1">
      <alignment horizontal="left"/>
    </xf>
    <xf numFmtId="0" fontId="22" fillId="5" borderId="0" xfId="0" applyFont="1" applyFill="1" applyAlignment="1">
      <alignment horizontal="left"/>
    </xf>
    <xf numFmtId="0" fontId="0" fillId="5" borderId="0" xfId="0" applyFill="1" applyBorder="1"/>
    <xf numFmtId="0" fontId="21" fillId="5" borderId="0" xfId="0" applyFont="1" applyFill="1" applyBorder="1"/>
    <xf numFmtId="0" fontId="21" fillId="5" borderId="0" xfId="0" applyFont="1" applyFill="1" applyBorder="1" applyAlignment="1">
      <alignment wrapText="1"/>
    </xf>
    <xf numFmtId="0" fontId="21" fillId="5" borderId="0" xfId="0" applyFont="1" applyFill="1" applyAlignment="1">
      <alignment horizontal="left"/>
    </xf>
    <xf numFmtId="0" fontId="21" fillId="5" borderId="0" xfId="0" applyFont="1" applyFill="1" applyBorder="1" applyAlignment="1">
      <alignment horizontal="left" wrapText="1"/>
    </xf>
    <xf numFmtId="0" fontId="22" fillId="5" borderId="0" xfId="0" applyFont="1" applyFill="1" applyBorder="1" applyAlignment="1">
      <alignment horizontal="left" wrapText="1"/>
    </xf>
    <xf numFmtId="0" fontId="21" fillId="5" borderId="0" xfId="101" applyFont="1" applyFill="1"/>
    <xf numFmtId="164" fontId="0" fillId="0" borderId="0" xfId="0" applyNumberFormat="1" applyAlignment="1">
      <alignment horizontal="center"/>
    </xf>
    <xf numFmtId="164" fontId="0" fillId="5" borderId="0" xfId="0" applyNumberFormat="1" applyFill="1" applyAlignment="1">
      <alignment horizontal="center"/>
    </xf>
    <xf numFmtId="164" fontId="15" fillId="0" borderId="0" xfId="0" applyNumberFormat="1" applyFont="1" applyFill="1" applyAlignment="1">
      <alignment horizontal="center"/>
    </xf>
    <xf numFmtId="0" fontId="33" fillId="5" borderId="0" xfId="0" applyFont="1" applyFill="1" applyAlignment="1">
      <alignment vertical="center"/>
    </xf>
    <xf numFmtId="0" fontId="0" fillId="0" borderId="0" xfId="0" applyFill="1"/>
    <xf numFmtId="0" fontId="0" fillId="5" borderId="0" xfId="0" applyFill="1" applyBorder="1" applyAlignment="1">
      <alignment horizontal="center"/>
    </xf>
    <xf numFmtId="0" fontId="2" fillId="5" borderId="0" xfId="0" applyFont="1" applyFill="1" applyBorder="1" applyAlignment="1">
      <alignment horizontal="left" wrapText="1"/>
    </xf>
    <xf numFmtId="0" fontId="18" fillId="0" borderId="0" xfId="0" applyFont="1" applyFill="1" applyBorder="1" applyAlignment="1">
      <alignment horizontal="center"/>
    </xf>
    <xf numFmtId="0" fontId="18" fillId="0" borderId="0" xfId="0" applyFont="1" applyFill="1" applyBorder="1"/>
    <xf numFmtId="0" fontId="4" fillId="5" borderId="0" xfId="0" applyFont="1" applyFill="1" applyAlignment="1">
      <alignment vertical="center"/>
    </xf>
    <xf numFmtId="0" fontId="2" fillId="5" borderId="0" xfId="0" applyFont="1" applyFill="1" applyBorder="1" applyAlignment="1">
      <alignment wrapText="1"/>
    </xf>
    <xf numFmtId="0" fontId="2" fillId="5" borderId="0" xfId="101" applyFont="1" applyFill="1"/>
    <xf numFmtId="0" fontId="2" fillId="0" borderId="0" xfId="0" applyFont="1" applyFill="1"/>
    <xf numFmtId="0" fontId="2" fillId="5" borderId="0" xfId="101" applyFont="1" applyFill="1" applyAlignment="1">
      <alignment vertical="center"/>
    </xf>
    <xf numFmtId="0" fontId="4" fillId="5" borderId="0" xfId="0" applyFont="1" applyFill="1" applyBorder="1" applyAlignment="1">
      <alignment wrapText="1"/>
    </xf>
    <xf numFmtId="164" fontId="13" fillId="5" borderId="0" xfId="1" applyNumberFormat="1" applyFont="1" applyFill="1" applyBorder="1" applyAlignment="1">
      <alignment horizontal="left"/>
    </xf>
    <xf numFmtId="0" fontId="4" fillId="0" borderId="0" xfId="82" applyFont="1" applyFill="1" applyBorder="1" applyAlignment="1">
      <alignment wrapText="1"/>
    </xf>
    <xf numFmtId="0" fontId="4" fillId="7" borderId="0" xfId="0" applyFont="1" applyFill="1" applyBorder="1" applyAlignment="1"/>
    <xf numFmtId="0" fontId="13" fillId="0" borderId="0" xfId="0" applyFont="1" applyFill="1" applyBorder="1" applyAlignment="1"/>
    <xf numFmtId="164" fontId="4" fillId="3" borderId="0" xfId="1" applyNumberFormat="1" applyFont="1" applyFill="1" applyBorder="1" applyAlignment="1"/>
    <xf numFmtId="164" fontId="4" fillId="3" borderId="0" xfId="0" applyNumberFormat="1" applyFont="1" applyFill="1" applyBorder="1" applyAlignment="1"/>
    <xf numFmtId="164" fontId="4" fillId="5" borderId="0" xfId="0" applyNumberFormat="1" applyFont="1" applyFill="1" applyBorder="1" applyAlignment="1"/>
    <xf numFmtId="0" fontId="13" fillId="0" borderId="0" xfId="0" applyFont="1" applyBorder="1" applyAlignment="1"/>
    <xf numFmtId="164" fontId="4" fillId="5" borderId="0" xfId="1" applyNumberFormat="1" applyFont="1" applyFill="1" applyBorder="1" applyAlignment="1"/>
    <xf numFmtId="0" fontId="13" fillId="7" borderId="0" xfId="0" applyFont="1" applyFill="1" applyBorder="1" applyAlignment="1"/>
    <xf numFmtId="0" fontId="2" fillId="5" borderId="0" xfId="0" applyFont="1" applyFill="1" applyBorder="1" applyAlignment="1"/>
    <xf numFmtId="0" fontId="4" fillId="0" borderId="0" xfId="0" applyFont="1" applyFill="1" applyBorder="1" applyAlignment="1"/>
    <xf numFmtId="0" fontId="8" fillId="0" borderId="3" xfId="0" applyFont="1" applyFill="1" applyBorder="1" applyAlignment="1">
      <alignment horizontal="left" vertical="center" wrapText="1" indent="1"/>
    </xf>
    <xf numFmtId="0" fontId="8" fillId="0" borderId="3" xfId="0" applyNumberFormat="1" applyFont="1" applyFill="1" applyBorder="1" applyAlignment="1">
      <alignment horizontal="left" wrapText="1" indent="1"/>
    </xf>
    <xf numFmtId="164" fontId="4" fillId="0" borderId="3" xfId="0" applyNumberFormat="1" applyFont="1" applyFill="1" applyBorder="1" applyAlignment="1">
      <alignment horizontal="center" vertical="center"/>
    </xf>
    <xf numFmtId="165" fontId="4" fillId="0" borderId="3" xfId="0" applyNumberFormat="1" applyFont="1" applyFill="1" applyBorder="1" applyAlignment="1">
      <alignment horizontal="center" vertical="center"/>
    </xf>
    <xf numFmtId="0" fontId="18" fillId="0" borderId="0" xfId="0" applyFont="1" applyFill="1" applyBorder="1" applyAlignment="1"/>
    <xf numFmtId="0" fontId="18" fillId="0" borderId="0" xfId="0" applyFont="1" applyFill="1" applyBorder="1" applyAlignment="1">
      <alignment horizontal="left" wrapText="1" indent="1"/>
    </xf>
    <xf numFmtId="0" fontId="4" fillId="0" borderId="0" xfId="0" applyFont="1" applyFill="1" applyBorder="1" applyAlignment="1">
      <alignment horizontal="left" indent="1"/>
    </xf>
    <xf numFmtId="0" fontId="4" fillId="0" borderId="0" xfId="0" applyFont="1" applyFill="1" applyBorder="1" applyAlignment="1">
      <alignment horizontal="left" wrapText="1" indent="1"/>
    </xf>
    <xf numFmtId="0" fontId="4" fillId="0" borderId="2" xfId="0" applyFont="1" applyFill="1" applyBorder="1"/>
    <xf numFmtId="0" fontId="4" fillId="0" borderId="2" xfId="0" applyFont="1" applyFill="1" applyBorder="1" applyAlignment="1">
      <alignment horizontal="center"/>
    </xf>
    <xf numFmtId="0" fontId="4" fillId="0" borderId="2" xfId="0" applyFont="1" applyFill="1" applyBorder="1" applyAlignment="1"/>
    <xf numFmtId="0" fontId="13" fillId="0" borderId="2" xfId="0" applyFont="1" applyFill="1" applyBorder="1" applyAlignment="1">
      <alignment horizontal="right"/>
    </xf>
    <xf numFmtId="164" fontId="4" fillId="0" borderId="2" xfId="1" applyNumberFormat="1" applyFont="1" applyFill="1" applyBorder="1" applyAlignment="1">
      <alignment horizontal="center"/>
    </xf>
    <xf numFmtId="0" fontId="25" fillId="0" borderId="0" xfId="0" applyFont="1" applyAlignment="1">
      <alignment horizontal="left" vertical="center" wrapText="1"/>
    </xf>
    <xf numFmtId="0" fontId="2" fillId="0" borderId="0" xfId="0" applyFont="1" applyAlignment="1">
      <alignment wrapText="1"/>
    </xf>
    <xf numFmtId="0" fontId="25" fillId="0" borderId="0" xfId="0" applyFont="1" applyAlignment="1">
      <alignment vertical="center" wrapText="1"/>
    </xf>
    <xf numFmtId="0" fontId="24" fillId="0" borderId="0" xfId="0" applyFont="1" applyAlignment="1">
      <alignment vertical="center" wrapText="1"/>
    </xf>
    <xf numFmtId="0" fontId="0" fillId="0" borderId="2" xfId="0" applyFill="1" applyBorder="1" applyAlignment="1">
      <alignment horizontal="center"/>
    </xf>
    <xf numFmtId="0" fontId="5" fillId="0" borderId="4" xfId="0" applyFont="1" applyBorder="1" applyAlignment="1">
      <alignment horizontal="center" wrapText="1"/>
    </xf>
    <xf numFmtId="0" fontId="5" fillId="0" borderId="5" xfId="0" applyFont="1" applyBorder="1" applyAlignment="1">
      <alignment horizontal="center" wrapText="1"/>
    </xf>
  </cellXfs>
  <cellStyles count="102">
    <cellStyle name="Comma" xfId="1" builtinId="3"/>
    <cellStyle name="Comma 2" xfId="85" xr:uid="{00000000-0005-0000-0000-000001000000}"/>
    <cellStyle name="Comma 3" xfId="88" xr:uid="{00000000-0005-0000-0000-000002000000}"/>
    <cellStyle name="Normal" xfId="0" builtinId="0"/>
    <cellStyle name="Normal 10" xfId="2" xr:uid="{00000000-0005-0000-0000-000004000000}"/>
    <cellStyle name="Normal 10 2" xfId="3" xr:uid="{00000000-0005-0000-0000-000005000000}"/>
    <cellStyle name="Normal 10 3" xfId="4" xr:uid="{00000000-0005-0000-0000-000006000000}"/>
    <cellStyle name="Normal 10 4" xfId="5" xr:uid="{00000000-0005-0000-0000-000007000000}"/>
    <cellStyle name="Normal 10 5" xfId="6" xr:uid="{00000000-0005-0000-0000-000008000000}"/>
    <cellStyle name="Normal 11" xfId="7" xr:uid="{00000000-0005-0000-0000-000009000000}"/>
    <cellStyle name="Normal 11 2" xfId="8" xr:uid="{00000000-0005-0000-0000-00000A000000}"/>
    <cellStyle name="Normal 11 3" xfId="9" xr:uid="{00000000-0005-0000-0000-00000B000000}"/>
    <cellStyle name="Normal 11 4" xfId="89" xr:uid="{00000000-0005-0000-0000-00000C000000}"/>
    <cellStyle name="Normal 12" xfId="10" xr:uid="{00000000-0005-0000-0000-00000D000000}"/>
    <cellStyle name="Normal 12 2" xfId="11" xr:uid="{00000000-0005-0000-0000-00000E000000}"/>
    <cellStyle name="Normal 12 3" xfId="12" xr:uid="{00000000-0005-0000-0000-00000F000000}"/>
    <cellStyle name="Normal 12 4" xfId="90" xr:uid="{00000000-0005-0000-0000-000010000000}"/>
    <cellStyle name="Normal 13" xfId="13" xr:uid="{00000000-0005-0000-0000-000011000000}"/>
    <cellStyle name="Normal 13 2" xfId="91" xr:uid="{00000000-0005-0000-0000-000012000000}"/>
    <cellStyle name="Normal 14" xfId="14" xr:uid="{00000000-0005-0000-0000-000013000000}"/>
    <cellStyle name="Normal 14 2" xfId="92" xr:uid="{00000000-0005-0000-0000-000014000000}"/>
    <cellStyle name="Normal 2" xfId="15" xr:uid="{00000000-0005-0000-0000-000015000000}"/>
    <cellStyle name="Normal 2 10" xfId="16" xr:uid="{00000000-0005-0000-0000-000016000000}"/>
    <cellStyle name="Normal 2 11" xfId="17" xr:uid="{00000000-0005-0000-0000-000017000000}"/>
    <cellStyle name="Normal 2 12" xfId="93" xr:uid="{00000000-0005-0000-0000-000018000000}"/>
    <cellStyle name="Normal 2 2" xfId="18" xr:uid="{00000000-0005-0000-0000-000019000000}"/>
    <cellStyle name="Normal 2 3" xfId="19" xr:uid="{00000000-0005-0000-0000-00001A000000}"/>
    <cellStyle name="Normal 2 4" xfId="20" xr:uid="{00000000-0005-0000-0000-00001B000000}"/>
    <cellStyle name="Normal 2 5" xfId="21" xr:uid="{00000000-0005-0000-0000-00001C000000}"/>
    <cellStyle name="Normal 2 6" xfId="22" xr:uid="{00000000-0005-0000-0000-00001D000000}"/>
    <cellStyle name="Normal 2 7" xfId="23" xr:uid="{00000000-0005-0000-0000-00001E000000}"/>
    <cellStyle name="Normal 2 8" xfId="24" xr:uid="{00000000-0005-0000-0000-00001F000000}"/>
    <cellStyle name="Normal 2 9" xfId="25" xr:uid="{00000000-0005-0000-0000-000020000000}"/>
    <cellStyle name="Normal 3" xfId="26" xr:uid="{00000000-0005-0000-0000-000021000000}"/>
    <cellStyle name="Normal 3 2" xfId="86" xr:uid="{00000000-0005-0000-0000-000022000000}"/>
    <cellStyle name="Normal 3 3" xfId="94" xr:uid="{00000000-0005-0000-0000-000023000000}"/>
    <cellStyle name="Normal 4" xfId="27" xr:uid="{00000000-0005-0000-0000-000024000000}"/>
    <cellStyle name="Normal 4 10" xfId="28" xr:uid="{00000000-0005-0000-0000-000025000000}"/>
    <cellStyle name="Normal 4 11" xfId="29" xr:uid="{00000000-0005-0000-0000-000026000000}"/>
    <cellStyle name="Normal 4 12" xfId="95" xr:uid="{00000000-0005-0000-0000-000027000000}"/>
    <cellStyle name="Normal 4 2" xfId="30" xr:uid="{00000000-0005-0000-0000-000028000000}"/>
    <cellStyle name="Normal 4 3" xfId="31" xr:uid="{00000000-0005-0000-0000-000029000000}"/>
    <cellStyle name="Normal 4 4" xfId="32" xr:uid="{00000000-0005-0000-0000-00002A000000}"/>
    <cellStyle name="Normal 4 5" xfId="33" xr:uid="{00000000-0005-0000-0000-00002B000000}"/>
    <cellStyle name="Normal 4 6" xfId="34" xr:uid="{00000000-0005-0000-0000-00002C000000}"/>
    <cellStyle name="Normal 4 7" xfId="35" xr:uid="{00000000-0005-0000-0000-00002D000000}"/>
    <cellStyle name="Normal 4 8" xfId="36" xr:uid="{00000000-0005-0000-0000-00002E000000}"/>
    <cellStyle name="Normal 4 9" xfId="37" xr:uid="{00000000-0005-0000-0000-00002F000000}"/>
    <cellStyle name="Normal 5" xfId="38" xr:uid="{00000000-0005-0000-0000-000030000000}"/>
    <cellStyle name="Normal 5 10" xfId="39" xr:uid="{00000000-0005-0000-0000-000031000000}"/>
    <cellStyle name="Normal 5 11" xfId="96" xr:uid="{00000000-0005-0000-0000-000032000000}"/>
    <cellStyle name="Normal 5 2" xfId="40" xr:uid="{00000000-0005-0000-0000-000033000000}"/>
    <cellStyle name="Normal 5 3" xfId="41" xr:uid="{00000000-0005-0000-0000-000034000000}"/>
    <cellStyle name="Normal 5 4" xfId="42" xr:uid="{00000000-0005-0000-0000-000035000000}"/>
    <cellStyle name="Normal 5 5" xfId="43" xr:uid="{00000000-0005-0000-0000-000036000000}"/>
    <cellStyle name="Normal 5 6" xfId="44" xr:uid="{00000000-0005-0000-0000-000037000000}"/>
    <cellStyle name="Normal 5 7" xfId="45" xr:uid="{00000000-0005-0000-0000-000038000000}"/>
    <cellStyle name="Normal 5 8" xfId="46" xr:uid="{00000000-0005-0000-0000-000039000000}"/>
    <cellStyle name="Normal 5 9" xfId="47" xr:uid="{00000000-0005-0000-0000-00003A000000}"/>
    <cellStyle name="Normal 6" xfId="48" xr:uid="{00000000-0005-0000-0000-00003B000000}"/>
    <cellStyle name="Normal 6 10" xfId="97" xr:uid="{00000000-0005-0000-0000-00003C000000}"/>
    <cellStyle name="Normal 6 2" xfId="49" xr:uid="{00000000-0005-0000-0000-00003D000000}"/>
    <cellStyle name="Normal 6 3" xfId="50" xr:uid="{00000000-0005-0000-0000-00003E000000}"/>
    <cellStyle name="Normal 6 4" xfId="51" xr:uid="{00000000-0005-0000-0000-00003F000000}"/>
    <cellStyle name="Normal 6 5" xfId="52" xr:uid="{00000000-0005-0000-0000-000040000000}"/>
    <cellStyle name="Normal 6 6" xfId="53" xr:uid="{00000000-0005-0000-0000-000041000000}"/>
    <cellStyle name="Normal 6 7" xfId="54" xr:uid="{00000000-0005-0000-0000-000042000000}"/>
    <cellStyle name="Normal 6 8" xfId="55" xr:uid="{00000000-0005-0000-0000-000043000000}"/>
    <cellStyle name="Normal 6 9" xfId="56" xr:uid="{00000000-0005-0000-0000-000044000000}"/>
    <cellStyle name="Normal 7" xfId="57" xr:uid="{00000000-0005-0000-0000-000045000000}"/>
    <cellStyle name="Normal 7 2" xfId="58" xr:uid="{00000000-0005-0000-0000-000046000000}"/>
    <cellStyle name="Normal 7 3" xfId="59" xr:uid="{00000000-0005-0000-0000-000047000000}"/>
    <cellStyle name="Normal 7 4" xfId="60" xr:uid="{00000000-0005-0000-0000-000048000000}"/>
    <cellStyle name="Normal 7 5" xfId="61" xr:uid="{00000000-0005-0000-0000-000049000000}"/>
    <cellStyle name="Normal 7 6" xfId="62" xr:uid="{00000000-0005-0000-0000-00004A000000}"/>
    <cellStyle name="Normal 7 7" xfId="63" xr:uid="{00000000-0005-0000-0000-00004B000000}"/>
    <cellStyle name="Normal 7 8" xfId="64" xr:uid="{00000000-0005-0000-0000-00004C000000}"/>
    <cellStyle name="Normal 7 9" xfId="98" xr:uid="{00000000-0005-0000-0000-00004D000000}"/>
    <cellStyle name="Normal 8" xfId="65" xr:uid="{00000000-0005-0000-0000-00004E000000}"/>
    <cellStyle name="Normal 8 2" xfId="66" xr:uid="{00000000-0005-0000-0000-00004F000000}"/>
    <cellStyle name="Normal 8 3" xfId="67" xr:uid="{00000000-0005-0000-0000-000050000000}"/>
    <cellStyle name="Normal 8 4" xfId="68" xr:uid="{00000000-0005-0000-0000-000051000000}"/>
    <cellStyle name="Normal 8 5" xfId="69" xr:uid="{00000000-0005-0000-0000-000052000000}"/>
    <cellStyle name="Normal 8 6" xfId="99" xr:uid="{00000000-0005-0000-0000-000053000000}"/>
    <cellStyle name="Normal 85" xfId="70" xr:uid="{00000000-0005-0000-0000-000054000000}"/>
    <cellStyle name="Normal 85 2" xfId="71" xr:uid="{00000000-0005-0000-0000-000055000000}"/>
    <cellStyle name="Normal 85 4" xfId="72" xr:uid="{00000000-0005-0000-0000-000056000000}"/>
    <cellStyle name="Normal 85 5" xfId="73" xr:uid="{00000000-0005-0000-0000-000057000000}"/>
    <cellStyle name="Normal 86" xfId="101" xr:uid="{00000000-0005-0000-0000-000058000000}"/>
    <cellStyle name="Normal 86 2" xfId="74" xr:uid="{00000000-0005-0000-0000-000059000000}"/>
    <cellStyle name="Normal 87 3" xfId="75" xr:uid="{00000000-0005-0000-0000-00005A000000}"/>
    <cellStyle name="Normal 87 5" xfId="76" xr:uid="{00000000-0005-0000-0000-00005B000000}"/>
    <cellStyle name="Normal 9" xfId="77" xr:uid="{00000000-0005-0000-0000-00005C000000}"/>
    <cellStyle name="Normal 9 2" xfId="78" xr:uid="{00000000-0005-0000-0000-00005D000000}"/>
    <cellStyle name="Normal 9 3" xfId="79" xr:uid="{00000000-0005-0000-0000-00005E000000}"/>
    <cellStyle name="Normal 9 4" xfId="80" xr:uid="{00000000-0005-0000-0000-00005F000000}"/>
    <cellStyle name="Normal 9 5" xfId="81" xr:uid="{00000000-0005-0000-0000-000060000000}"/>
    <cellStyle name="Normal 9 6" xfId="100" xr:uid="{00000000-0005-0000-0000-000061000000}"/>
    <cellStyle name="Normal_DTC_DB" xfId="82" xr:uid="{00000000-0005-0000-0000-000062000000}"/>
    <cellStyle name="Normal_Sheet1" xfId="83" xr:uid="{00000000-0005-0000-0000-000063000000}"/>
    <cellStyle name="PIDs" xfId="84" xr:uid="{00000000-0005-0000-0000-000064000000}"/>
    <cellStyle name="Standard_Antrag" xfId="87" xr:uid="{00000000-0005-0000-0000-000065000000}"/>
  </cellStyles>
  <dxfs count="0"/>
  <tableStyles count="0" defaultTableStyle="TableStyleMedium9" defaultPivotStyle="PivotStyleLight16"/>
  <colors>
    <mruColors>
      <color rgb="FFCCFFCC"/>
      <color rgb="FF99FF66"/>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2677824</xdr:colOff>
      <xdr:row>30</xdr:row>
      <xdr:rowOff>83994</xdr:rowOff>
    </xdr:from>
    <xdr:to>
      <xdr:col>0</xdr:col>
      <xdr:colOff>8292811</xdr:colOff>
      <xdr:row>51</xdr:row>
      <xdr:rowOff>172892</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77824" y="10163176"/>
          <a:ext cx="5614987" cy="4089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Startup" Target="temp/DBPRIN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D_MS1"/>
    </sheetNames>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11"/>
  </sheetPr>
  <dimension ref="A1:XFD8514"/>
  <sheetViews>
    <sheetView tabSelected="1" topLeftCell="C1" zoomScaleNormal="100" workbookViewId="0">
      <pane ySplit="1" topLeftCell="A2" activePane="bottomLeft" state="frozen"/>
      <selection pane="bottomLeft" activeCell="F34" sqref="F34"/>
    </sheetView>
  </sheetViews>
  <sheetFormatPr defaultRowHeight="15.75" customHeight="1"/>
  <cols>
    <col min="1" max="1" width="7.7109375" style="26" hidden="1" customWidth="1"/>
    <col min="2" max="2" width="6.5703125" style="159" hidden="1" customWidth="1"/>
    <col min="3" max="3" width="9" style="23" customWidth="1"/>
    <col min="4" max="4" width="83.140625" style="23" customWidth="1"/>
    <col min="5" max="5" width="3" style="23" customWidth="1"/>
    <col min="6" max="6" width="10" style="31" customWidth="1"/>
    <col min="7" max="7" width="7.42578125" style="22" customWidth="1"/>
    <col min="8" max="8" width="69.5703125" style="27" customWidth="1"/>
    <col min="9" max="9" width="6.28515625" style="137" customWidth="1"/>
    <col min="10" max="10" width="50.5703125" style="27" bestFit="1" customWidth="1"/>
    <col min="11" max="11" width="21.28515625" style="23" bestFit="1" customWidth="1"/>
    <col min="12" max="16384" width="9.140625" style="23"/>
  </cols>
  <sheetData>
    <row r="1" spans="1:10" s="26" customFormat="1" ht="25.5" customHeight="1">
      <c r="A1" s="26" t="s">
        <v>23337</v>
      </c>
      <c r="B1" s="159" t="s">
        <v>23338</v>
      </c>
      <c r="C1" s="26" t="s">
        <v>16581</v>
      </c>
      <c r="D1" s="79" t="s">
        <v>28534</v>
      </c>
      <c r="E1" s="26" t="s">
        <v>16583</v>
      </c>
      <c r="F1" s="34" t="s">
        <v>23340</v>
      </c>
      <c r="G1" s="168" t="s">
        <v>28426</v>
      </c>
      <c r="H1" s="78" t="s">
        <v>28532</v>
      </c>
      <c r="I1" s="38" t="s">
        <v>27452</v>
      </c>
      <c r="J1" s="27" t="s">
        <v>27199</v>
      </c>
    </row>
    <row r="2" spans="1:10" s="26" customFormat="1" ht="15.75" customHeight="1">
      <c r="A2" s="26" t="s">
        <v>23339</v>
      </c>
      <c r="B2" s="159"/>
      <c r="C2" s="100" t="s">
        <v>529</v>
      </c>
      <c r="D2" s="100" t="s">
        <v>31468</v>
      </c>
      <c r="E2" s="100"/>
      <c r="F2" s="101"/>
      <c r="G2" s="169" t="s">
        <v>26904</v>
      </c>
      <c r="H2" s="101" t="str">
        <f>D2</f>
        <v>Table P00</v>
      </c>
      <c r="I2" s="102" t="s">
        <v>26904</v>
      </c>
      <c r="J2" s="103"/>
    </row>
    <row r="3" spans="1:10" s="26" customFormat="1" ht="15.75" customHeight="1">
      <c r="B3" s="34"/>
      <c r="C3" s="26" t="s">
        <v>16585</v>
      </c>
      <c r="D3" s="26" t="s">
        <v>16850</v>
      </c>
      <c r="F3" s="34"/>
      <c r="G3" s="170" t="s">
        <v>16850</v>
      </c>
      <c r="H3" s="46" t="s">
        <v>16850</v>
      </c>
      <c r="I3" s="59" t="s">
        <v>16850</v>
      </c>
      <c r="J3" s="46"/>
    </row>
    <row r="4" spans="1:10" s="26" customFormat="1" ht="15.75" customHeight="1">
      <c r="B4" s="34"/>
      <c r="C4" s="42" t="s">
        <v>5306</v>
      </c>
      <c r="D4" s="42" t="s">
        <v>29134</v>
      </c>
      <c r="E4" s="42"/>
      <c r="F4" s="44"/>
      <c r="G4" s="48" t="s">
        <v>5306</v>
      </c>
      <c r="H4" s="41" t="s">
        <v>29137</v>
      </c>
      <c r="I4" s="45">
        <v>13</v>
      </c>
      <c r="J4" s="41" t="str">
        <f>VLOOKUP(I4,FTB.Sub.Types!$A$2:$B$258,2)</f>
        <v xml:space="preserve">Circuit Open </v>
      </c>
    </row>
    <row r="5" spans="1:10" s="26" customFormat="1" ht="15.75" customHeight="1">
      <c r="B5" s="34"/>
      <c r="C5" s="42" t="s">
        <v>16582</v>
      </c>
      <c r="D5" s="42" t="s">
        <v>29138</v>
      </c>
      <c r="E5" s="42"/>
      <c r="F5" s="44"/>
      <c r="G5" s="48" t="s">
        <v>5306</v>
      </c>
      <c r="H5" s="39" t="s">
        <v>26901</v>
      </c>
      <c r="I5" s="45">
        <v>92</v>
      </c>
      <c r="J5" s="41" t="str">
        <f>VLOOKUP(I5,FTB.Sub.Types!$A$2:$B$258,2)</f>
        <v>Performance or Incorrect Operation</v>
      </c>
    </row>
    <row r="6" spans="1:10" s="26" customFormat="1" ht="15.75" customHeight="1">
      <c r="B6" s="34"/>
      <c r="C6" s="42" t="s">
        <v>16586</v>
      </c>
      <c r="D6" s="42" t="s">
        <v>29135</v>
      </c>
      <c r="E6" s="42"/>
      <c r="F6" s="44"/>
      <c r="G6" s="48" t="s">
        <v>5306</v>
      </c>
      <c r="H6" s="39" t="s">
        <v>26901</v>
      </c>
      <c r="I6" s="45">
        <v>11</v>
      </c>
      <c r="J6" s="41" t="str">
        <f>VLOOKUP(I6,FTB.Sub.Types!$A$2:$B$258,2)</f>
        <v>Circuit Short To Ground</v>
      </c>
    </row>
    <row r="7" spans="1:10" s="26" customFormat="1" ht="15.75" customHeight="1">
      <c r="B7" s="34"/>
      <c r="C7" s="42" t="s">
        <v>16587</v>
      </c>
      <c r="D7" s="42" t="s">
        <v>29136</v>
      </c>
      <c r="E7" s="42"/>
      <c r="F7" s="44"/>
      <c r="G7" s="48" t="s">
        <v>5306</v>
      </c>
      <c r="H7" s="39" t="s">
        <v>26901</v>
      </c>
      <c r="I7" s="45">
        <v>12</v>
      </c>
      <c r="J7" s="41" t="str">
        <f>VLOOKUP(I7,FTB.Sub.Types!$A$2:$B$258,2)</f>
        <v>Circuit Short To Battery</v>
      </c>
    </row>
    <row r="8" spans="1:10" s="26" customFormat="1" ht="15.75" customHeight="1">
      <c r="B8" s="34"/>
      <c r="C8" s="42" t="s">
        <v>16588</v>
      </c>
      <c r="D8" s="42" t="s">
        <v>16589</v>
      </c>
      <c r="E8" s="42"/>
      <c r="F8" s="44"/>
      <c r="G8" s="48" t="s">
        <v>16588</v>
      </c>
      <c r="H8" s="41" t="s">
        <v>27453</v>
      </c>
      <c r="I8" s="45">
        <v>13</v>
      </c>
      <c r="J8" s="41" t="str">
        <f>VLOOKUP(I8,FTB.Sub.Types!$A$2:$B$258,2)</f>
        <v xml:space="preserve">Circuit Open </v>
      </c>
    </row>
    <row r="9" spans="1:10" s="26" customFormat="1" ht="15.75" customHeight="1">
      <c r="B9" s="34"/>
      <c r="C9" s="42" t="s">
        <v>16590</v>
      </c>
      <c r="D9" s="42" t="s">
        <v>16591</v>
      </c>
      <c r="E9" s="42"/>
      <c r="F9" s="44"/>
      <c r="G9" s="48" t="s">
        <v>16588</v>
      </c>
      <c r="H9" s="39" t="s">
        <v>26901</v>
      </c>
      <c r="I9" s="45">
        <v>11</v>
      </c>
      <c r="J9" s="41" t="str">
        <f>VLOOKUP(I9,FTB.Sub.Types!$A$2:$B$258,2)</f>
        <v>Circuit Short To Ground</v>
      </c>
    </row>
    <row r="10" spans="1:10" s="26" customFormat="1" ht="15.75" customHeight="1">
      <c r="B10" s="34"/>
      <c r="C10" s="42" t="s">
        <v>16592</v>
      </c>
      <c r="D10" s="42" t="s">
        <v>16593</v>
      </c>
      <c r="E10" s="42"/>
      <c r="F10" s="44"/>
      <c r="G10" s="48" t="s">
        <v>16588</v>
      </c>
      <c r="H10" s="39" t="s">
        <v>26901</v>
      </c>
      <c r="I10" s="45">
        <v>12</v>
      </c>
      <c r="J10" s="41" t="str">
        <f>VLOOKUP(I10,FTB.Sub.Types!$A$2:$B$258,2)</f>
        <v>Circuit Short To Battery</v>
      </c>
    </row>
    <row r="11" spans="1:10" s="26" customFormat="1" ht="15.75" customHeight="1">
      <c r="B11" s="34"/>
      <c r="C11" s="42" t="s">
        <v>16594</v>
      </c>
      <c r="D11" s="42" t="s">
        <v>26839</v>
      </c>
      <c r="E11" s="42"/>
      <c r="F11" s="44"/>
      <c r="G11" s="48" t="s">
        <v>16594</v>
      </c>
      <c r="H11" s="41" t="s">
        <v>26839</v>
      </c>
      <c r="I11" s="61">
        <v>0</v>
      </c>
      <c r="J11" s="41" t="str">
        <f>VLOOKUP(I11,FTB.Sub.Types!$A$2:$B$258,2)</f>
        <v>No Sub Type Information</v>
      </c>
    </row>
    <row r="12" spans="1:10" s="26" customFormat="1" ht="15.75" customHeight="1">
      <c r="B12" s="34"/>
      <c r="C12" s="42" t="s">
        <v>16595</v>
      </c>
      <c r="D12" s="42" t="s">
        <v>26840</v>
      </c>
      <c r="E12" s="42"/>
      <c r="F12" s="44"/>
      <c r="G12" s="48" t="s">
        <v>16595</v>
      </c>
      <c r="H12" s="41" t="s">
        <v>26840</v>
      </c>
      <c r="I12" s="61">
        <v>0</v>
      </c>
      <c r="J12" s="41" t="str">
        <f>VLOOKUP(I12,FTB.Sub.Types!$A$2:$B$258,2)</f>
        <v>No Sub Type Information</v>
      </c>
    </row>
    <row r="13" spans="1:10" s="26" customFormat="1" ht="15.75" customHeight="1">
      <c r="B13" s="34"/>
      <c r="C13" s="42" t="s">
        <v>16596</v>
      </c>
      <c r="D13" s="42" t="s">
        <v>26841</v>
      </c>
      <c r="E13" s="42"/>
      <c r="F13" s="44" t="s">
        <v>23341</v>
      </c>
      <c r="G13" s="48" t="s">
        <v>16596</v>
      </c>
      <c r="H13" s="41" t="s">
        <v>31613</v>
      </c>
      <c r="I13" s="61" t="s">
        <v>19060</v>
      </c>
      <c r="J13" s="41" t="str">
        <f>VLOOKUP(I13,FTB.Sub.Types!$A$2:$B$258,2)</f>
        <v>Slow Response</v>
      </c>
    </row>
    <row r="14" spans="1:10" s="26" customFormat="1" ht="15.75" customHeight="1">
      <c r="B14" s="34"/>
      <c r="C14" s="42" t="s">
        <v>16597</v>
      </c>
      <c r="D14" s="42" t="s">
        <v>26842</v>
      </c>
      <c r="E14" s="42"/>
      <c r="F14" s="44" t="s">
        <v>23342</v>
      </c>
      <c r="G14" s="48" t="s">
        <v>16597</v>
      </c>
      <c r="H14" s="41" t="s">
        <v>31614</v>
      </c>
      <c r="I14" s="61" t="s">
        <v>19060</v>
      </c>
      <c r="J14" s="41" t="str">
        <f>VLOOKUP(I14,FTB.Sub.Types!$A$2:$B$258,2)</f>
        <v>Slow Response</v>
      </c>
    </row>
    <row r="15" spans="1:10" s="26" customFormat="1" ht="15.75" customHeight="1">
      <c r="B15" s="34"/>
      <c r="C15" s="42" t="s">
        <v>16598</v>
      </c>
      <c r="D15" s="42" t="s">
        <v>26843</v>
      </c>
      <c r="E15" s="42"/>
      <c r="F15" s="44" t="s">
        <v>23341</v>
      </c>
      <c r="G15" s="48" t="s">
        <v>16598</v>
      </c>
      <c r="H15" s="41" t="s">
        <v>31615</v>
      </c>
      <c r="I15" s="61" t="s">
        <v>19060</v>
      </c>
      <c r="J15" s="41" t="str">
        <f>VLOOKUP(I15,FTB.Sub.Types!$A$2:$B$258,2)</f>
        <v>Slow Response</v>
      </c>
    </row>
    <row r="16" spans="1:10" s="26" customFormat="1" ht="15.75" customHeight="1">
      <c r="B16" s="34"/>
      <c r="C16" s="42" t="s">
        <v>16599</v>
      </c>
      <c r="D16" s="42" t="s">
        <v>26844</v>
      </c>
      <c r="E16" s="42"/>
      <c r="F16" s="44" t="s">
        <v>23342</v>
      </c>
      <c r="G16" s="48" t="s">
        <v>16599</v>
      </c>
      <c r="H16" s="41" t="s">
        <v>31616</v>
      </c>
      <c r="I16" s="61" t="s">
        <v>19060</v>
      </c>
      <c r="J16" s="41" t="str">
        <f>VLOOKUP(I16,FTB.Sub.Types!$A$2:$B$258,2)</f>
        <v>Slow Response</v>
      </c>
    </row>
    <row r="17" spans="2:10" s="26" customFormat="1" ht="15.75" customHeight="1">
      <c r="B17" s="34"/>
      <c r="C17" s="42" t="s">
        <v>16600</v>
      </c>
      <c r="D17" s="42" t="s">
        <v>21967</v>
      </c>
      <c r="E17" s="42"/>
      <c r="F17" s="44"/>
      <c r="G17" s="48" t="s">
        <v>5306</v>
      </c>
      <c r="H17" s="39" t="s">
        <v>26901</v>
      </c>
      <c r="I17" s="45">
        <v>99</v>
      </c>
      <c r="J17" s="41" t="str">
        <f>VLOOKUP(I17,FTB.Sub.Types!$A$2:$B$258,2)</f>
        <v>Exceeded Learning Limit</v>
      </c>
    </row>
    <row r="18" spans="2:10" s="26" customFormat="1" ht="15.75" customHeight="1">
      <c r="B18" s="34"/>
      <c r="C18" s="42" t="s">
        <v>16601</v>
      </c>
      <c r="D18" s="42" t="s">
        <v>13136</v>
      </c>
      <c r="E18" s="42"/>
      <c r="F18" s="44"/>
      <c r="G18" s="48" t="s">
        <v>16601</v>
      </c>
      <c r="H18" s="41" t="s">
        <v>13136</v>
      </c>
      <c r="I18" s="61">
        <v>0</v>
      </c>
      <c r="J18" s="41" t="str">
        <f>VLOOKUP(I18,FTB.Sub.Types!$A$2:$B$258,2)</f>
        <v>No Sub Type Information</v>
      </c>
    </row>
    <row r="19" spans="2:10" s="26" customFormat="1" ht="15.75" customHeight="1">
      <c r="B19" s="34"/>
      <c r="C19" s="42" t="s">
        <v>25150</v>
      </c>
      <c r="D19" s="42" t="s">
        <v>30763</v>
      </c>
      <c r="E19" s="42"/>
      <c r="F19" s="44" t="s">
        <v>23341</v>
      </c>
      <c r="G19" s="48" t="s">
        <v>25150</v>
      </c>
      <c r="H19" s="42" t="s">
        <v>30772</v>
      </c>
      <c r="I19" s="45">
        <v>13</v>
      </c>
      <c r="J19" s="41" t="str">
        <f>VLOOKUP(I19,FTB.Sub.Types!$A$2:$B$258,2)</f>
        <v xml:space="preserve">Circuit Open </v>
      </c>
    </row>
    <row r="20" spans="2:10" s="26" customFormat="1" ht="15.75" customHeight="1">
      <c r="B20" s="34"/>
      <c r="C20" s="42" t="s">
        <v>25151</v>
      </c>
      <c r="D20" s="42" t="s">
        <v>26845</v>
      </c>
      <c r="E20" s="42"/>
      <c r="F20" s="44" t="s">
        <v>23341</v>
      </c>
      <c r="G20" s="48" t="s">
        <v>25151</v>
      </c>
      <c r="H20" s="41" t="s">
        <v>26845</v>
      </c>
      <c r="I20" s="45">
        <v>0</v>
      </c>
      <c r="J20" s="41" t="str">
        <f>VLOOKUP(I20,FTB.Sub.Types!$A$2:$B$258,2)</f>
        <v>No Sub Type Information</v>
      </c>
    </row>
    <row r="21" spans="2:10" s="26" customFormat="1" ht="15.75" customHeight="1">
      <c r="B21" s="34"/>
      <c r="C21" s="42" t="s">
        <v>25152</v>
      </c>
      <c r="D21" s="42" t="s">
        <v>26846</v>
      </c>
      <c r="E21" s="42"/>
      <c r="F21" s="44" t="s">
        <v>23341</v>
      </c>
      <c r="G21" s="48" t="s">
        <v>25152</v>
      </c>
      <c r="H21" s="41" t="s">
        <v>26846</v>
      </c>
      <c r="I21" s="45">
        <v>0</v>
      </c>
      <c r="J21" s="41" t="str">
        <f>VLOOKUP(I21,FTB.Sub.Types!$A$2:$B$258,2)</f>
        <v>No Sub Type Information</v>
      </c>
    </row>
    <row r="22" spans="2:10" s="26" customFormat="1" ht="15.75" customHeight="1">
      <c r="B22" s="34"/>
      <c r="C22" s="42" t="s">
        <v>25153</v>
      </c>
      <c r="D22" s="42" t="s">
        <v>30764</v>
      </c>
      <c r="E22" s="42"/>
      <c r="F22" s="44" t="s">
        <v>23342</v>
      </c>
      <c r="G22" s="48" t="s">
        <v>25153</v>
      </c>
      <c r="H22" s="42" t="s">
        <v>30773</v>
      </c>
      <c r="I22" s="45">
        <v>13</v>
      </c>
      <c r="J22" s="41" t="str">
        <f>VLOOKUP(I22,FTB.Sub.Types!$A$2:$B$258,2)</f>
        <v xml:space="preserve">Circuit Open </v>
      </c>
    </row>
    <row r="23" spans="2:10" s="26" customFormat="1" ht="15.75" customHeight="1">
      <c r="B23" s="34"/>
      <c r="C23" s="42" t="s">
        <v>25154</v>
      </c>
      <c r="D23" s="42" t="s">
        <v>26847</v>
      </c>
      <c r="E23" s="42"/>
      <c r="F23" s="44" t="s">
        <v>23342</v>
      </c>
      <c r="G23" s="48" t="s">
        <v>25154</v>
      </c>
      <c r="H23" s="42" t="s">
        <v>26847</v>
      </c>
      <c r="I23" s="45">
        <v>0</v>
      </c>
      <c r="J23" s="41" t="str">
        <f>VLOOKUP(I23,FTB.Sub.Types!$A$2:$B$258,2)</f>
        <v>No Sub Type Information</v>
      </c>
    </row>
    <row r="24" spans="2:10" s="26" customFormat="1" ht="15.75" customHeight="1">
      <c r="B24" s="34"/>
      <c r="C24" s="42" t="s">
        <v>25155</v>
      </c>
      <c r="D24" s="42" t="s">
        <v>26848</v>
      </c>
      <c r="E24" s="42"/>
      <c r="F24" s="44" t="s">
        <v>23342</v>
      </c>
      <c r="G24" s="48" t="s">
        <v>25155</v>
      </c>
      <c r="H24" s="42" t="s">
        <v>26848</v>
      </c>
      <c r="I24" s="45">
        <v>0</v>
      </c>
      <c r="J24" s="41" t="str">
        <f>VLOOKUP(I24,FTB.Sub.Types!$A$2:$B$258,2)</f>
        <v>No Sub Type Information</v>
      </c>
    </row>
    <row r="25" spans="2:10" s="26" customFormat="1" ht="15.75" customHeight="1">
      <c r="B25" s="34"/>
      <c r="C25" s="42" t="s">
        <v>16602</v>
      </c>
      <c r="D25" s="42" t="s">
        <v>26849</v>
      </c>
      <c r="E25" s="42"/>
      <c r="F25" s="44"/>
      <c r="G25" s="48" t="s">
        <v>16602</v>
      </c>
      <c r="H25" s="41" t="s">
        <v>26849</v>
      </c>
      <c r="I25" s="61">
        <v>0</v>
      </c>
      <c r="J25" s="41" t="str">
        <f>VLOOKUP(I25,FTB.Sub.Types!$A$2:$B$258,2)</f>
        <v>No Sub Type Information</v>
      </c>
    </row>
    <row r="26" spans="2:10" s="26" customFormat="1" ht="15.75" customHeight="1">
      <c r="B26" s="34"/>
      <c r="C26" s="42" t="s">
        <v>16603</v>
      </c>
      <c r="D26" s="42" t="s">
        <v>26850</v>
      </c>
      <c r="E26" s="42"/>
      <c r="F26" s="44"/>
      <c r="G26" s="48" t="s">
        <v>16603</v>
      </c>
      <c r="H26" s="41" t="s">
        <v>26850</v>
      </c>
      <c r="I26" s="61">
        <v>0</v>
      </c>
      <c r="J26" s="41" t="str">
        <f>VLOOKUP(I26,FTB.Sub.Types!$A$2:$B$258,2)</f>
        <v>No Sub Type Information</v>
      </c>
    </row>
    <row r="27" spans="2:10" s="26" customFormat="1" ht="15.75" customHeight="1">
      <c r="B27" s="34"/>
      <c r="C27" s="42" t="s">
        <v>16604</v>
      </c>
      <c r="D27" s="42" t="s">
        <v>26851</v>
      </c>
      <c r="E27" s="42"/>
      <c r="F27" s="44"/>
      <c r="G27" s="48" t="s">
        <v>16604</v>
      </c>
      <c r="H27" s="41" t="s">
        <v>26851</v>
      </c>
      <c r="I27" s="61">
        <v>0</v>
      </c>
      <c r="J27" s="41" t="str">
        <f>VLOOKUP(I27,FTB.Sub.Types!$A$2:$B$258,2)</f>
        <v>No Sub Type Information</v>
      </c>
    </row>
    <row r="28" spans="2:10" s="26" customFormat="1" ht="15.75" customHeight="1">
      <c r="B28" s="34"/>
      <c r="C28" s="42" t="s">
        <v>16605</v>
      </c>
      <c r="D28" s="42" t="s">
        <v>26852</v>
      </c>
      <c r="E28" s="42"/>
      <c r="F28" s="44"/>
      <c r="G28" s="48" t="s">
        <v>16605</v>
      </c>
      <c r="H28" s="41" t="s">
        <v>26852</v>
      </c>
      <c r="I28" s="61">
        <v>0</v>
      </c>
      <c r="J28" s="41" t="str">
        <f>VLOOKUP(I28,FTB.Sub.Types!$A$2:$B$258,2)</f>
        <v>No Sub Type Information</v>
      </c>
    </row>
    <row r="29" spans="2:10" s="26" customFormat="1" ht="15.75" customHeight="1">
      <c r="B29" s="34"/>
      <c r="C29" s="42" t="s">
        <v>8309</v>
      </c>
      <c r="D29" s="42" t="s">
        <v>30765</v>
      </c>
      <c r="E29" s="42"/>
      <c r="F29" s="44" t="s">
        <v>23341</v>
      </c>
      <c r="G29" s="48" t="s">
        <v>8309</v>
      </c>
      <c r="H29" s="42" t="s">
        <v>30774</v>
      </c>
      <c r="I29" s="45">
        <v>13</v>
      </c>
      <c r="J29" s="41" t="str">
        <f>VLOOKUP(I29,FTB.Sub.Types!$A$2:$B$258,2)</f>
        <v xml:space="preserve">Circuit Open </v>
      </c>
    </row>
    <row r="30" spans="2:10" s="26" customFormat="1" ht="18" customHeight="1">
      <c r="B30" s="34"/>
      <c r="C30" s="42" t="s">
        <v>25088</v>
      </c>
      <c r="D30" s="42" t="s">
        <v>30766</v>
      </c>
      <c r="E30" s="42"/>
      <c r="F30" s="44" t="s">
        <v>23341</v>
      </c>
      <c r="G30" s="48" t="s">
        <v>8309</v>
      </c>
      <c r="H30" s="39" t="s">
        <v>26901</v>
      </c>
      <c r="I30" s="45">
        <v>11</v>
      </c>
      <c r="J30" s="41" t="str">
        <f>VLOOKUP(I30,FTB.Sub.Types!$A$2:$B$258,2)</f>
        <v>Circuit Short To Ground</v>
      </c>
    </row>
    <row r="31" spans="2:10" s="26" customFormat="1" ht="15.75" customHeight="1">
      <c r="B31" s="34"/>
      <c r="C31" s="42" t="s">
        <v>25089</v>
      </c>
      <c r="D31" s="42" t="s">
        <v>30767</v>
      </c>
      <c r="E31" s="42"/>
      <c r="F31" s="44" t="s">
        <v>23341</v>
      </c>
      <c r="G31" s="48" t="s">
        <v>8309</v>
      </c>
      <c r="H31" s="39" t="s">
        <v>26901</v>
      </c>
      <c r="I31" s="45">
        <v>12</v>
      </c>
      <c r="J31" s="41" t="str">
        <f>VLOOKUP(I31,FTB.Sub.Types!$A$2:$B$258,2)</f>
        <v>Circuit Short To Battery</v>
      </c>
    </row>
    <row r="32" spans="2:10" s="26" customFormat="1" ht="15.75" customHeight="1">
      <c r="B32" s="34"/>
      <c r="C32" s="65" t="s">
        <v>17138</v>
      </c>
      <c r="D32" s="65" t="s">
        <v>30768</v>
      </c>
      <c r="E32" s="65"/>
      <c r="F32" s="72" t="s">
        <v>23341</v>
      </c>
      <c r="G32" s="133" t="s">
        <v>17138</v>
      </c>
      <c r="H32" s="65" t="s">
        <v>32430</v>
      </c>
      <c r="I32" s="68">
        <v>13</v>
      </c>
      <c r="J32" s="67" t="str">
        <f>VLOOKUP(I32,FTB.Sub.Types!$A$2:$B$258,2)</f>
        <v xml:space="preserve">Circuit Open </v>
      </c>
    </row>
    <row r="33" spans="2:10" s="26" customFormat="1" ht="15.75" customHeight="1">
      <c r="B33" s="34"/>
      <c r="C33" s="42" t="s">
        <v>17139</v>
      </c>
      <c r="D33" s="42" t="s">
        <v>30769</v>
      </c>
      <c r="E33" s="42"/>
      <c r="F33" s="44" t="s">
        <v>23341</v>
      </c>
      <c r="G33" s="48" t="s">
        <v>17138</v>
      </c>
      <c r="H33" s="39" t="s">
        <v>26901</v>
      </c>
      <c r="I33" s="45">
        <v>11</v>
      </c>
      <c r="J33" s="41" t="str">
        <f>VLOOKUP(I33,FTB.Sub.Types!$A$2:$B$258,2)</f>
        <v>Circuit Short To Ground</v>
      </c>
    </row>
    <row r="34" spans="2:10" s="26" customFormat="1" ht="15.75" customHeight="1">
      <c r="B34" s="34"/>
      <c r="C34" s="42" t="s">
        <v>17140</v>
      </c>
      <c r="D34" s="42" t="s">
        <v>30770</v>
      </c>
      <c r="E34" s="42"/>
      <c r="F34" s="44" t="s">
        <v>23341</v>
      </c>
      <c r="G34" s="48" t="s">
        <v>17138</v>
      </c>
      <c r="H34" s="39" t="s">
        <v>26901</v>
      </c>
      <c r="I34" s="45">
        <v>12</v>
      </c>
      <c r="J34" s="41" t="str">
        <f>VLOOKUP(I34,FTB.Sub.Types!$A$2:$B$258,2)</f>
        <v>Circuit Short To Battery</v>
      </c>
    </row>
    <row r="35" spans="2:10" s="26" customFormat="1" ht="15.75" customHeight="1">
      <c r="B35" s="34"/>
      <c r="C35" s="65" t="s">
        <v>25156</v>
      </c>
      <c r="D35" s="65" t="s">
        <v>32429</v>
      </c>
      <c r="E35" s="65"/>
      <c r="F35" s="72" t="s">
        <v>23341</v>
      </c>
      <c r="G35" s="133" t="s">
        <v>17138</v>
      </c>
      <c r="H35" s="66" t="s">
        <v>26901</v>
      </c>
      <c r="I35" s="68">
        <v>13</v>
      </c>
      <c r="J35" s="67" t="str">
        <f>VLOOKUP(I35,FTB.Sub.Types!$A$2:$B$258,2)</f>
        <v xml:space="preserve">Circuit Open </v>
      </c>
    </row>
    <row r="36" spans="2:10" s="26" customFormat="1" ht="15.75" customHeight="1">
      <c r="B36" s="34"/>
      <c r="C36" s="42" t="s">
        <v>25157</v>
      </c>
      <c r="D36" s="42" t="s">
        <v>26853</v>
      </c>
      <c r="E36" s="42"/>
      <c r="F36" s="44" t="s">
        <v>23341</v>
      </c>
      <c r="G36" s="48" t="s">
        <v>25157</v>
      </c>
      <c r="H36" s="42" t="s">
        <v>26853</v>
      </c>
      <c r="I36" s="45">
        <v>0</v>
      </c>
      <c r="J36" s="41" t="str">
        <f>VLOOKUP(I36,FTB.Sub.Types!$A$2:$B$258,2)</f>
        <v>No Sub Type Information</v>
      </c>
    </row>
    <row r="37" spans="2:10" s="26" customFormat="1" ht="15.75" customHeight="1">
      <c r="B37" s="34"/>
      <c r="C37" s="42" t="s">
        <v>25158</v>
      </c>
      <c r="D37" s="42" t="s">
        <v>26854</v>
      </c>
      <c r="E37" s="42"/>
      <c r="F37" s="44" t="s">
        <v>23341</v>
      </c>
      <c r="G37" s="48" t="s">
        <v>25158</v>
      </c>
      <c r="H37" s="42" t="s">
        <v>26854</v>
      </c>
      <c r="I37" s="45">
        <v>0</v>
      </c>
      <c r="J37" s="41" t="str">
        <f>VLOOKUP(I37,FTB.Sub.Types!$A$2:$B$258,2)</f>
        <v>No Sub Type Information</v>
      </c>
    </row>
    <row r="38" spans="2:10" s="26" customFormat="1" ht="15.75" customHeight="1">
      <c r="B38" s="34"/>
      <c r="C38" s="42" t="s">
        <v>25159</v>
      </c>
      <c r="D38" s="42" t="s">
        <v>30771</v>
      </c>
      <c r="E38" s="42"/>
      <c r="F38" s="44" t="s">
        <v>23342</v>
      </c>
      <c r="G38" s="48" t="s">
        <v>25159</v>
      </c>
      <c r="H38" s="42" t="s">
        <v>32431</v>
      </c>
      <c r="I38" s="45">
        <v>13</v>
      </c>
      <c r="J38" s="41" t="str">
        <f>VLOOKUP(I38,FTB.Sub.Types!$A$2:$B$258,2)</f>
        <v xml:space="preserve">Circuit Open </v>
      </c>
    </row>
    <row r="39" spans="2:10" s="26" customFormat="1" ht="15.75" customHeight="1">
      <c r="B39" s="34"/>
      <c r="C39" s="42" t="s">
        <v>25160</v>
      </c>
      <c r="D39" s="42" t="s">
        <v>26855</v>
      </c>
      <c r="E39" s="42"/>
      <c r="F39" s="44" t="s">
        <v>23342</v>
      </c>
      <c r="G39" s="48" t="s">
        <v>25160</v>
      </c>
      <c r="H39" s="42" t="s">
        <v>26855</v>
      </c>
      <c r="I39" s="45">
        <v>0</v>
      </c>
      <c r="J39" s="41" t="str">
        <f>VLOOKUP(I39,FTB.Sub.Types!$A$2:$B$258,2)</f>
        <v>No Sub Type Information</v>
      </c>
    </row>
    <row r="40" spans="2:10" s="26" customFormat="1" ht="15.75" customHeight="1">
      <c r="B40" s="34"/>
      <c r="C40" s="42" t="s">
        <v>25161</v>
      </c>
      <c r="D40" s="42" t="s">
        <v>26856</v>
      </c>
      <c r="E40" s="42"/>
      <c r="F40" s="44" t="s">
        <v>23342</v>
      </c>
      <c r="G40" s="48" t="s">
        <v>25161</v>
      </c>
      <c r="H40" s="42" t="s">
        <v>26856</v>
      </c>
      <c r="I40" s="45">
        <v>0</v>
      </c>
      <c r="J40" s="41" t="str">
        <f>VLOOKUP(I40,FTB.Sub.Types!$A$2:$B$258,2)</f>
        <v>No Sub Type Information</v>
      </c>
    </row>
    <row r="41" spans="2:10" s="26" customFormat="1" ht="15.75" customHeight="1">
      <c r="B41" s="34"/>
      <c r="C41" s="42" t="s">
        <v>24970</v>
      </c>
      <c r="D41" s="42" t="s">
        <v>26857</v>
      </c>
      <c r="E41" s="42"/>
      <c r="F41" s="44"/>
      <c r="G41" s="48" t="s">
        <v>13307</v>
      </c>
      <c r="H41" s="39" t="s">
        <v>26901</v>
      </c>
      <c r="I41" s="45">
        <v>92</v>
      </c>
      <c r="J41" s="41" t="str">
        <f>VLOOKUP(I41,FTB.Sub.Types!$A$2:$B$258,2)</f>
        <v>Performance or Incorrect Operation</v>
      </c>
    </row>
    <row r="42" spans="2:10" s="26" customFormat="1" ht="15.75" customHeight="1">
      <c r="B42" s="34"/>
      <c r="C42" s="42" t="s">
        <v>24971</v>
      </c>
      <c r="D42" s="42" t="s">
        <v>26858</v>
      </c>
      <c r="E42" s="42"/>
      <c r="F42" s="44"/>
      <c r="G42" s="48" t="s">
        <v>25190</v>
      </c>
      <c r="H42" s="39" t="s">
        <v>26901</v>
      </c>
      <c r="I42" s="45">
        <v>92</v>
      </c>
      <c r="J42" s="41" t="str">
        <f>VLOOKUP(I42,FTB.Sub.Types!$A$2:$B$258,2)</f>
        <v>Performance or Incorrect Operation</v>
      </c>
    </row>
    <row r="43" spans="2:10" s="26" customFormat="1" ht="15.75" customHeight="1">
      <c r="B43" s="34"/>
      <c r="C43" s="42" t="s">
        <v>24972</v>
      </c>
      <c r="D43" s="42" t="s">
        <v>26859</v>
      </c>
      <c r="E43" s="42"/>
      <c r="F43" s="44"/>
      <c r="G43" s="48" t="s">
        <v>25188</v>
      </c>
      <c r="H43" s="39" t="s">
        <v>26901</v>
      </c>
      <c r="I43" s="45">
        <v>92</v>
      </c>
      <c r="J43" s="41" t="str">
        <f>VLOOKUP(I43,FTB.Sub.Types!$A$2:$B$258,2)</f>
        <v>Performance or Incorrect Operation</v>
      </c>
    </row>
    <row r="44" spans="2:10" s="26" customFormat="1" ht="15.75" customHeight="1">
      <c r="B44" s="34"/>
      <c r="C44" s="42" t="s">
        <v>24973</v>
      </c>
      <c r="D44" s="42" t="s">
        <v>26860</v>
      </c>
      <c r="E44" s="42"/>
      <c r="F44" s="44"/>
      <c r="G44" s="48" t="s">
        <v>25098</v>
      </c>
      <c r="H44" s="39" t="s">
        <v>26901</v>
      </c>
      <c r="I44" s="45">
        <v>92</v>
      </c>
      <c r="J44" s="41" t="str">
        <f>VLOOKUP(I44,FTB.Sub.Types!$A$2:$B$258,2)</f>
        <v>Performance or Incorrect Operation</v>
      </c>
    </row>
    <row r="45" spans="2:10" s="26" customFormat="1" ht="15.75" customHeight="1">
      <c r="B45" s="34"/>
      <c r="C45" s="42" t="s">
        <v>14838</v>
      </c>
      <c r="D45" s="42" t="s">
        <v>30775</v>
      </c>
      <c r="E45" s="42"/>
      <c r="F45" s="44" t="s">
        <v>23342</v>
      </c>
      <c r="G45" s="48" t="s">
        <v>14838</v>
      </c>
      <c r="H45" s="41" t="s">
        <v>30776</v>
      </c>
      <c r="I45" s="45">
        <v>13</v>
      </c>
      <c r="J45" s="41" t="str">
        <f>VLOOKUP(I45,FTB.Sub.Types!$A$2:$B$258,2)</f>
        <v xml:space="preserve">Circuit Open </v>
      </c>
    </row>
    <row r="46" spans="2:10" s="26" customFormat="1" ht="15.75" customHeight="1">
      <c r="B46" s="34"/>
      <c r="C46" s="42" t="s">
        <v>14839</v>
      </c>
      <c r="D46" s="42" t="s">
        <v>30777</v>
      </c>
      <c r="E46" s="42"/>
      <c r="F46" s="44" t="s">
        <v>23342</v>
      </c>
      <c r="G46" s="48" t="s">
        <v>14838</v>
      </c>
      <c r="H46" s="39" t="s">
        <v>26901</v>
      </c>
      <c r="I46" s="45">
        <v>11</v>
      </c>
      <c r="J46" s="41" t="str">
        <f>VLOOKUP(I46,FTB.Sub.Types!$A$2:$B$258,2)</f>
        <v>Circuit Short To Ground</v>
      </c>
    </row>
    <row r="47" spans="2:10" s="26" customFormat="1" ht="15.75" customHeight="1">
      <c r="B47" s="34"/>
      <c r="C47" s="42" t="s">
        <v>14840</v>
      </c>
      <c r="D47" s="42" t="s">
        <v>30778</v>
      </c>
      <c r="E47" s="42"/>
      <c r="F47" s="44" t="s">
        <v>23342</v>
      </c>
      <c r="G47" s="48" t="s">
        <v>14838</v>
      </c>
      <c r="H47" s="39" t="s">
        <v>26901</v>
      </c>
      <c r="I47" s="45">
        <v>12</v>
      </c>
      <c r="J47" s="41" t="str">
        <f>VLOOKUP(I47,FTB.Sub.Types!$A$2:$B$258,2)</f>
        <v>Circuit Short To Battery</v>
      </c>
    </row>
    <row r="48" spans="2:10" s="26" customFormat="1" ht="15.75" customHeight="1">
      <c r="B48" s="34"/>
      <c r="C48" s="42" t="s">
        <v>14841</v>
      </c>
      <c r="D48" s="42" t="s">
        <v>30779</v>
      </c>
      <c r="E48" s="42"/>
      <c r="F48" s="44" t="s">
        <v>23342</v>
      </c>
      <c r="G48" s="48" t="s">
        <v>14841</v>
      </c>
      <c r="H48" s="42" t="s">
        <v>30782</v>
      </c>
      <c r="I48" s="45">
        <v>13</v>
      </c>
      <c r="J48" s="41" t="str">
        <f>VLOOKUP(I48,FTB.Sub.Types!$A$2:$B$258,2)</f>
        <v xml:space="preserve">Circuit Open </v>
      </c>
    </row>
    <row r="49" spans="2:10" s="26" customFormat="1" ht="15.75" customHeight="1">
      <c r="B49" s="34"/>
      <c r="C49" s="42" t="s">
        <v>14842</v>
      </c>
      <c r="D49" s="42" t="s">
        <v>30780</v>
      </c>
      <c r="E49" s="42"/>
      <c r="F49" s="44" t="s">
        <v>23342</v>
      </c>
      <c r="G49" s="48" t="s">
        <v>14841</v>
      </c>
      <c r="H49" s="39" t="s">
        <v>26901</v>
      </c>
      <c r="I49" s="45">
        <v>11</v>
      </c>
      <c r="J49" s="41" t="str">
        <f>VLOOKUP(I49,FTB.Sub.Types!$A$2:$B$258,2)</f>
        <v>Circuit Short To Ground</v>
      </c>
    </row>
    <row r="50" spans="2:10" s="26" customFormat="1" ht="15.75" customHeight="1">
      <c r="B50" s="34"/>
      <c r="C50" s="42" t="s">
        <v>14843</v>
      </c>
      <c r="D50" s="42" t="s">
        <v>30781</v>
      </c>
      <c r="E50" s="42"/>
      <c r="F50" s="44" t="s">
        <v>23342</v>
      </c>
      <c r="G50" s="48" t="s">
        <v>14841</v>
      </c>
      <c r="H50" s="39" t="s">
        <v>26901</v>
      </c>
      <c r="I50" s="45">
        <v>12</v>
      </c>
      <c r="J50" s="41" t="str">
        <f>VLOOKUP(I50,FTB.Sub.Types!$A$2:$B$258,2)</f>
        <v>Circuit Short To Battery</v>
      </c>
    </row>
    <row r="51" spans="2:10" s="26" customFormat="1" ht="15.75" customHeight="1">
      <c r="B51" s="34"/>
      <c r="C51" s="42" t="s">
        <v>25030</v>
      </c>
      <c r="D51" s="42" t="s">
        <v>26861</v>
      </c>
      <c r="E51" s="42"/>
      <c r="F51" s="44"/>
      <c r="G51" s="48" t="s">
        <v>25030</v>
      </c>
      <c r="H51" s="41" t="s">
        <v>27458</v>
      </c>
      <c r="I51" s="61">
        <v>13</v>
      </c>
      <c r="J51" s="41" t="str">
        <f>VLOOKUP(I51,FTB.Sub.Types!$A$2:$B$258,2)</f>
        <v xml:space="preserve">Circuit Open </v>
      </c>
    </row>
    <row r="52" spans="2:10" s="26" customFormat="1" ht="15.75" customHeight="1">
      <c r="B52" s="34"/>
      <c r="C52" s="42" t="s">
        <v>25031</v>
      </c>
      <c r="D52" s="42" t="s">
        <v>26862</v>
      </c>
      <c r="E52" s="42"/>
      <c r="F52" s="44"/>
      <c r="G52" s="48" t="s">
        <v>25030</v>
      </c>
      <c r="H52" s="39" t="s">
        <v>26901</v>
      </c>
      <c r="I52" s="45">
        <v>11</v>
      </c>
      <c r="J52" s="41" t="str">
        <f>VLOOKUP(I52,FTB.Sub.Types!$A$2:$B$258,2)</f>
        <v>Circuit Short To Ground</v>
      </c>
    </row>
    <row r="53" spans="2:10" s="26" customFormat="1" ht="15.75" customHeight="1">
      <c r="B53" s="34"/>
      <c r="C53" s="42" t="s">
        <v>25032</v>
      </c>
      <c r="D53" s="42" t="s">
        <v>25533</v>
      </c>
      <c r="E53" s="42"/>
      <c r="F53" s="44"/>
      <c r="G53" s="48" t="s">
        <v>25030</v>
      </c>
      <c r="H53" s="39" t="s">
        <v>26901</v>
      </c>
      <c r="I53" s="45">
        <v>12</v>
      </c>
      <c r="J53" s="41" t="str">
        <f>VLOOKUP(I53,FTB.Sub.Types!$A$2:$B$258,2)</f>
        <v>Circuit Short To Battery</v>
      </c>
    </row>
    <row r="54" spans="2:10" s="26" customFormat="1" ht="15.75" customHeight="1">
      <c r="B54" s="34"/>
      <c r="C54" s="42" t="s">
        <v>25033</v>
      </c>
      <c r="D54" s="42" t="s">
        <v>5229</v>
      </c>
      <c r="E54" s="42"/>
      <c r="F54" s="44"/>
      <c r="G54" s="48" t="s">
        <v>25033</v>
      </c>
      <c r="H54" s="41" t="s">
        <v>27459</v>
      </c>
      <c r="I54" s="45">
        <v>13</v>
      </c>
      <c r="J54" s="41" t="str">
        <f>VLOOKUP(I54,FTB.Sub.Types!$A$2:$B$258,2)</f>
        <v xml:space="preserve">Circuit Open </v>
      </c>
    </row>
    <row r="55" spans="2:10" s="26" customFormat="1" ht="15.75" customHeight="1">
      <c r="B55" s="34"/>
      <c r="C55" s="42" t="s">
        <v>25034</v>
      </c>
      <c r="D55" s="42" t="s">
        <v>5230</v>
      </c>
      <c r="E55" s="42"/>
      <c r="F55" s="44"/>
      <c r="G55" s="48" t="s">
        <v>25033</v>
      </c>
      <c r="H55" s="39" t="s">
        <v>26901</v>
      </c>
      <c r="I55" s="45">
        <v>11</v>
      </c>
      <c r="J55" s="41" t="str">
        <f>VLOOKUP(I55,FTB.Sub.Types!$A$2:$B$258,2)</f>
        <v>Circuit Short To Ground</v>
      </c>
    </row>
    <row r="56" spans="2:10" s="26" customFormat="1" ht="15.75" customHeight="1">
      <c r="B56" s="34"/>
      <c r="C56" s="42" t="s">
        <v>25035</v>
      </c>
      <c r="D56" s="42" t="s">
        <v>5231</v>
      </c>
      <c r="E56" s="42"/>
      <c r="F56" s="44"/>
      <c r="G56" s="48" t="s">
        <v>25033</v>
      </c>
      <c r="H56" s="39" t="s">
        <v>26901</v>
      </c>
      <c r="I56" s="45">
        <v>12</v>
      </c>
      <c r="J56" s="41" t="str">
        <f>VLOOKUP(I56,FTB.Sub.Types!$A$2:$B$258,2)</f>
        <v>Circuit Short To Battery</v>
      </c>
    </row>
    <row r="57" spans="2:10" s="26" customFormat="1" ht="15.75" customHeight="1">
      <c r="B57" s="34"/>
      <c r="C57" s="42" t="s">
        <v>25036</v>
      </c>
      <c r="D57" s="42" t="s">
        <v>25534</v>
      </c>
      <c r="E57" s="42"/>
      <c r="F57" s="44"/>
      <c r="G57" s="48" t="s">
        <v>25036</v>
      </c>
      <c r="H57" s="41" t="s">
        <v>27460</v>
      </c>
      <c r="I57" s="61">
        <v>13</v>
      </c>
      <c r="J57" s="41" t="str">
        <f>VLOOKUP(I57,FTB.Sub.Types!$A$2:$B$258,2)</f>
        <v xml:space="preserve">Circuit Open </v>
      </c>
    </row>
    <row r="58" spans="2:10" s="26" customFormat="1" ht="15.75" customHeight="1">
      <c r="B58" s="34"/>
      <c r="C58" s="42" t="s">
        <v>25037</v>
      </c>
      <c r="D58" s="42" t="s">
        <v>25535</v>
      </c>
      <c r="E58" s="42"/>
      <c r="F58" s="44"/>
      <c r="G58" s="48" t="s">
        <v>25036</v>
      </c>
      <c r="H58" s="39" t="s">
        <v>26901</v>
      </c>
      <c r="I58" s="45">
        <v>11</v>
      </c>
      <c r="J58" s="41" t="str">
        <f>VLOOKUP(I58,FTB.Sub.Types!$A$2:$B$258,2)</f>
        <v>Circuit Short To Ground</v>
      </c>
    </row>
    <row r="59" spans="2:10" s="26" customFormat="1" ht="15.75" customHeight="1">
      <c r="B59" s="34"/>
      <c r="C59" s="42" t="s">
        <v>25038</v>
      </c>
      <c r="D59" s="42" t="s">
        <v>25536</v>
      </c>
      <c r="E59" s="42"/>
      <c r="F59" s="44"/>
      <c r="G59" s="48" t="s">
        <v>25036</v>
      </c>
      <c r="H59" s="39" t="s">
        <v>26901</v>
      </c>
      <c r="I59" s="45">
        <v>12</v>
      </c>
      <c r="J59" s="41" t="str">
        <f>VLOOKUP(I59,FTB.Sub.Types!$A$2:$B$258,2)</f>
        <v>Circuit Short To Battery</v>
      </c>
    </row>
    <row r="60" spans="2:10" s="26" customFormat="1" ht="15.75" customHeight="1">
      <c r="B60" s="34"/>
      <c r="C60" s="42" t="s">
        <v>25039</v>
      </c>
      <c r="D60" s="42" t="s">
        <v>5232</v>
      </c>
      <c r="E60" s="42"/>
      <c r="F60" s="44"/>
      <c r="G60" s="48" t="s">
        <v>25033</v>
      </c>
      <c r="H60" s="39" t="s">
        <v>26901</v>
      </c>
      <c r="I60" s="45">
        <v>92</v>
      </c>
      <c r="J60" s="41" t="str">
        <f>VLOOKUP(I60,FTB.Sub.Types!$A$2:$B$258,2)</f>
        <v>Performance or Incorrect Operation</v>
      </c>
    </row>
    <row r="61" spans="2:10" s="26" customFormat="1" ht="15.75" customHeight="1">
      <c r="B61" s="34"/>
      <c r="C61" s="42" t="s">
        <v>14844</v>
      </c>
      <c r="D61" s="42" t="s">
        <v>2437</v>
      </c>
      <c r="E61" s="42"/>
      <c r="F61" s="44"/>
      <c r="G61" s="48" t="s">
        <v>25047</v>
      </c>
      <c r="H61" s="39" t="s">
        <v>26901</v>
      </c>
      <c r="I61" s="45">
        <v>99</v>
      </c>
      <c r="J61" s="41" t="str">
        <f>VLOOKUP(I61,FTB.Sub.Types!$A$2:$B$258,2)</f>
        <v>Exceeded Learning Limit</v>
      </c>
    </row>
    <row r="62" spans="2:10" s="26" customFormat="1" ht="15.75" customHeight="1">
      <c r="B62" s="34"/>
      <c r="C62" s="42" t="s">
        <v>14845</v>
      </c>
      <c r="D62" s="42" t="s">
        <v>2438</v>
      </c>
      <c r="E62" s="42"/>
      <c r="F62" s="44"/>
      <c r="G62" s="48" t="s">
        <v>25052</v>
      </c>
      <c r="H62" s="39" t="s">
        <v>26901</v>
      </c>
      <c r="I62" s="45">
        <v>99</v>
      </c>
      <c r="J62" s="41" t="str">
        <f>VLOOKUP(I62,FTB.Sub.Types!$A$2:$B$258,2)</f>
        <v>Exceeded Learning Limit</v>
      </c>
    </row>
    <row r="63" spans="2:10" s="26" customFormat="1" ht="15.75" customHeight="1">
      <c r="B63" s="34"/>
      <c r="C63" s="42" t="s">
        <v>14846</v>
      </c>
      <c r="D63" s="42" t="s">
        <v>30783</v>
      </c>
      <c r="E63" s="42"/>
      <c r="F63" s="44"/>
      <c r="G63" s="48" t="s">
        <v>8309</v>
      </c>
      <c r="H63" s="39" t="s">
        <v>26901</v>
      </c>
      <c r="I63" s="45" t="s">
        <v>19063</v>
      </c>
      <c r="J63" s="41" t="str">
        <f>VLOOKUP(I63,FTB.Sub.Types!$A$2:$B$258,2)</f>
        <v>Actuator Stuck Off</v>
      </c>
    </row>
    <row r="64" spans="2:10" s="26" customFormat="1" ht="15.75" customHeight="1">
      <c r="B64" s="34"/>
      <c r="C64" s="42" t="s">
        <v>14847</v>
      </c>
      <c r="D64" s="42" t="s">
        <v>30784</v>
      </c>
      <c r="E64" s="42"/>
      <c r="F64" s="44"/>
      <c r="G64" s="48" t="s">
        <v>8309</v>
      </c>
      <c r="H64" s="39" t="s">
        <v>26901</v>
      </c>
      <c r="I64" s="45" t="s">
        <v>19062</v>
      </c>
      <c r="J64" s="41" t="str">
        <f>VLOOKUP(I64,FTB.Sub.Types!$A$2:$B$258,2)</f>
        <v>Actuator Stuck On</v>
      </c>
    </row>
    <row r="65" spans="2:10" s="26" customFormat="1" ht="15.75" customHeight="1">
      <c r="B65" s="34"/>
      <c r="C65" s="42" t="s">
        <v>14848</v>
      </c>
      <c r="D65" s="42" t="s">
        <v>30785</v>
      </c>
      <c r="E65" s="42"/>
      <c r="F65" s="44"/>
      <c r="G65" s="48" t="s">
        <v>17138</v>
      </c>
      <c r="H65" s="39" t="s">
        <v>26901</v>
      </c>
      <c r="I65" s="45" t="s">
        <v>19063</v>
      </c>
      <c r="J65" s="41" t="str">
        <f>VLOOKUP(I65,FTB.Sub.Types!$A$2:$B$258,2)</f>
        <v>Actuator Stuck Off</v>
      </c>
    </row>
    <row r="66" spans="2:10" s="26" customFormat="1" ht="15.75" customHeight="1">
      <c r="B66" s="34"/>
      <c r="C66" s="42" t="s">
        <v>14849</v>
      </c>
      <c r="D66" s="42" t="s">
        <v>30786</v>
      </c>
      <c r="E66" s="42"/>
      <c r="F66" s="44"/>
      <c r="G66" s="48" t="s">
        <v>17138</v>
      </c>
      <c r="H66" s="39" t="s">
        <v>26901</v>
      </c>
      <c r="I66" s="45" t="s">
        <v>19062</v>
      </c>
      <c r="J66" s="41" t="str">
        <f>VLOOKUP(I66,FTB.Sub.Types!$A$2:$B$258,2)</f>
        <v>Actuator Stuck On</v>
      </c>
    </row>
    <row r="67" spans="2:10" s="26" customFormat="1" ht="15.75" customHeight="1">
      <c r="B67" s="34"/>
      <c r="C67" s="42" t="s">
        <v>25040</v>
      </c>
      <c r="D67" s="42" t="s">
        <v>25041</v>
      </c>
      <c r="E67" s="42"/>
      <c r="F67" s="44"/>
      <c r="G67" s="48" t="s">
        <v>25040</v>
      </c>
      <c r="H67" s="42" t="s">
        <v>25041</v>
      </c>
      <c r="I67" s="61">
        <v>0</v>
      </c>
      <c r="J67" s="41" t="str">
        <f>VLOOKUP(I67,FTB.Sub.Types!$A$2:$B$258,2)</f>
        <v>No Sub Type Information</v>
      </c>
    </row>
    <row r="68" spans="2:10" s="26" customFormat="1" ht="15.75" customHeight="1">
      <c r="B68" s="34"/>
      <c r="C68" s="42" t="s">
        <v>25042</v>
      </c>
      <c r="D68" s="42" t="s">
        <v>25043</v>
      </c>
      <c r="E68" s="42"/>
      <c r="F68" s="44"/>
      <c r="G68" s="48" t="s">
        <v>25042</v>
      </c>
      <c r="H68" s="42" t="s">
        <v>25043</v>
      </c>
      <c r="I68" s="61">
        <v>0</v>
      </c>
      <c r="J68" s="41" t="str">
        <f>VLOOKUP(I68,FTB.Sub.Types!$A$2:$B$258,2)</f>
        <v>No Sub Type Information</v>
      </c>
    </row>
    <row r="69" spans="2:10" s="26" customFormat="1" ht="15.75" customHeight="1">
      <c r="B69" s="34"/>
      <c r="C69" s="42" t="s">
        <v>25044</v>
      </c>
      <c r="D69" s="42" t="s">
        <v>25537</v>
      </c>
      <c r="E69" s="42"/>
      <c r="F69" s="44"/>
      <c r="G69" s="48" t="s">
        <v>25044</v>
      </c>
      <c r="H69" s="41" t="s">
        <v>27461</v>
      </c>
      <c r="I69" s="61">
        <v>13</v>
      </c>
      <c r="J69" s="41" t="str">
        <f>VLOOKUP(I69,FTB.Sub.Types!$A$2:$B$258,2)</f>
        <v xml:space="preserve">Circuit Open </v>
      </c>
    </row>
    <row r="70" spans="2:10" s="26" customFormat="1" ht="15.75" customHeight="1">
      <c r="B70" s="34"/>
      <c r="C70" s="42" t="s">
        <v>25045</v>
      </c>
      <c r="D70" s="42" t="s">
        <v>25538</v>
      </c>
      <c r="E70" s="42"/>
      <c r="F70" s="44"/>
      <c r="G70" s="48" t="s">
        <v>25044</v>
      </c>
      <c r="H70" s="39" t="s">
        <v>26901</v>
      </c>
      <c r="I70" s="45">
        <v>11</v>
      </c>
      <c r="J70" s="41" t="str">
        <f>VLOOKUP(I70,FTB.Sub.Types!$A$2:$B$258,2)</f>
        <v>Circuit Short To Ground</v>
      </c>
    </row>
    <row r="71" spans="2:10" s="26" customFormat="1" ht="15.75" customHeight="1">
      <c r="B71" s="34"/>
      <c r="C71" s="42" t="s">
        <v>25046</v>
      </c>
      <c r="D71" s="42" t="s">
        <v>25539</v>
      </c>
      <c r="E71" s="42"/>
      <c r="F71" s="44"/>
      <c r="G71" s="48" t="s">
        <v>25044</v>
      </c>
      <c r="H71" s="39" t="s">
        <v>26901</v>
      </c>
      <c r="I71" s="45">
        <v>12</v>
      </c>
      <c r="J71" s="41" t="str">
        <f>VLOOKUP(I71,FTB.Sub.Types!$A$2:$B$258,2)</f>
        <v>Circuit Short To Battery</v>
      </c>
    </row>
    <row r="72" spans="2:10" s="26" customFormat="1" ht="15.75" customHeight="1">
      <c r="B72" s="34"/>
      <c r="C72" s="42" t="s">
        <v>25047</v>
      </c>
      <c r="D72" s="42" t="s">
        <v>9022</v>
      </c>
      <c r="E72" s="42"/>
      <c r="F72" s="44"/>
      <c r="G72" s="48" t="s">
        <v>25047</v>
      </c>
      <c r="H72" s="41" t="s">
        <v>27462</v>
      </c>
      <c r="I72" s="45">
        <v>13</v>
      </c>
      <c r="J72" s="41" t="str">
        <f>VLOOKUP(I72,FTB.Sub.Types!$A$2:$B$258,2)</f>
        <v xml:space="preserve">Circuit Open </v>
      </c>
    </row>
    <row r="73" spans="2:10" s="26" customFormat="1" ht="15.75" customHeight="1">
      <c r="B73" s="34"/>
      <c r="C73" s="42" t="s">
        <v>25048</v>
      </c>
      <c r="D73" s="42" t="s">
        <v>9023</v>
      </c>
      <c r="E73" s="42"/>
      <c r="F73" s="44"/>
      <c r="G73" s="48" t="s">
        <v>25047</v>
      </c>
      <c r="H73" s="39" t="s">
        <v>26901</v>
      </c>
      <c r="I73" s="45">
        <v>92</v>
      </c>
      <c r="J73" s="41" t="str">
        <f>VLOOKUP(I73,FTB.Sub.Types!$A$2:$B$258,2)</f>
        <v>Performance or Incorrect Operation</v>
      </c>
    </row>
    <row r="74" spans="2:10" s="26" customFormat="1" ht="15.75" customHeight="1">
      <c r="B74" s="34"/>
      <c r="C74" s="42" t="s">
        <v>25049</v>
      </c>
      <c r="D74" s="42" t="s">
        <v>9024</v>
      </c>
      <c r="E74" s="42"/>
      <c r="F74" s="44"/>
      <c r="G74" s="48" t="s">
        <v>25047</v>
      </c>
      <c r="H74" s="39" t="s">
        <v>26901</v>
      </c>
      <c r="I74" s="45">
        <v>11</v>
      </c>
      <c r="J74" s="41" t="str">
        <f>VLOOKUP(I74,FTB.Sub.Types!$A$2:$B$258,2)</f>
        <v>Circuit Short To Ground</v>
      </c>
    </row>
    <row r="75" spans="2:10" s="26" customFormat="1" ht="15.75" customHeight="1">
      <c r="B75" s="34"/>
      <c r="C75" s="42" t="s">
        <v>25050</v>
      </c>
      <c r="D75" s="42" t="s">
        <v>9025</v>
      </c>
      <c r="E75" s="42"/>
      <c r="F75" s="44"/>
      <c r="G75" s="48" t="s">
        <v>25047</v>
      </c>
      <c r="H75" s="39" t="s">
        <v>26901</v>
      </c>
      <c r="I75" s="45">
        <v>12</v>
      </c>
      <c r="J75" s="41" t="str">
        <f>VLOOKUP(I75,FTB.Sub.Types!$A$2:$B$258,2)</f>
        <v>Circuit Short To Battery</v>
      </c>
    </row>
    <row r="76" spans="2:10" s="26" customFormat="1" ht="15.75" customHeight="1">
      <c r="B76" s="34"/>
      <c r="C76" s="42" t="s">
        <v>25051</v>
      </c>
      <c r="D76" s="42" t="s">
        <v>1784</v>
      </c>
      <c r="E76" s="42"/>
      <c r="F76" s="44"/>
      <c r="G76" s="48" t="s">
        <v>25051</v>
      </c>
      <c r="H76" s="41" t="s">
        <v>35094</v>
      </c>
      <c r="I76" s="61">
        <v>37</v>
      </c>
      <c r="J76" s="41" t="str">
        <f>VLOOKUP(I76,FTB.Sub.Types!$A$2:$B$258,2)</f>
        <v>Signal Frequency Too High</v>
      </c>
    </row>
    <row r="77" spans="2:10" s="26" customFormat="1" ht="15.75" customHeight="1">
      <c r="B77" s="34"/>
      <c r="C77" s="42" t="s">
        <v>25052</v>
      </c>
      <c r="D77" s="42" t="s">
        <v>7214</v>
      </c>
      <c r="E77" s="42"/>
      <c r="F77" s="44"/>
      <c r="G77" s="48" t="s">
        <v>25052</v>
      </c>
      <c r="H77" s="41" t="s">
        <v>27463</v>
      </c>
      <c r="I77" s="45">
        <v>13</v>
      </c>
      <c r="J77" s="41" t="str">
        <f>VLOOKUP(I77,FTB.Sub.Types!$A$2:$B$258,2)</f>
        <v xml:space="preserve">Circuit Open </v>
      </c>
    </row>
    <row r="78" spans="2:10" s="26" customFormat="1" ht="15.75" customHeight="1">
      <c r="B78" s="34"/>
      <c r="C78" s="42" t="s">
        <v>17134</v>
      </c>
      <c r="D78" s="42" t="s">
        <v>9026</v>
      </c>
      <c r="E78" s="42"/>
      <c r="F78" s="44"/>
      <c r="G78" s="48" t="s">
        <v>25052</v>
      </c>
      <c r="H78" s="39" t="s">
        <v>26901</v>
      </c>
      <c r="I78" s="45">
        <v>92</v>
      </c>
      <c r="J78" s="41" t="str">
        <f>VLOOKUP(I78,FTB.Sub.Types!$A$2:$B$258,2)</f>
        <v>Performance or Incorrect Operation</v>
      </c>
    </row>
    <row r="79" spans="2:10" s="26" customFormat="1" ht="15.75" customHeight="1">
      <c r="B79" s="34"/>
      <c r="C79" s="42" t="s">
        <v>17135</v>
      </c>
      <c r="D79" s="42" t="s">
        <v>9027</v>
      </c>
      <c r="E79" s="42"/>
      <c r="F79" s="44"/>
      <c r="G79" s="48" t="s">
        <v>25052</v>
      </c>
      <c r="H79" s="39" t="s">
        <v>26901</v>
      </c>
      <c r="I79" s="45">
        <v>11</v>
      </c>
      <c r="J79" s="41" t="str">
        <f>VLOOKUP(I79,FTB.Sub.Types!$A$2:$B$258,2)</f>
        <v>Circuit Short To Ground</v>
      </c>
    </row>
    <row r="80" spans="2:10" s="26" customFormat="1" ht="15.75" customHeight="1">
      <c r="B80" s="34"/>
      <c r="C80" s="42" t="s">
        <v>17136</v>
      </c>
      <c r="D80" s="42" t="s">
        <v>574</v>
      </c>
      <c r="E80" s="42"/>
      <c r="F80" s="44"/>
      <c r="G80" s="48" t="s">
        <v>25052</v>
      </c>
      <c r="H80" s="39" t="s">
        <v>26901</v>
      </c>
      <c r="I80" s="45">
        <v>12</v>
      </c>
      <c r="J80" s="41" t="str">
        <f>VLOOKUP(I80,FTB.Sub.Types!$A$2:$B$258,2)</f>
        <v>Circuit Short To Battery</v>
      </c>
    </row>
    <row r="81" spans="2:10" s="26" customFormat="1" ht="15.75" customHeight="1">
      <c r="B81" s="34"/>
      <c r="C81" s="42" t="s">
        <v>17137</v>
      </c>
      <c r="D81" s="42" t="s">
        <v>575</v>
      </c>
      <c r="E81" s="42"/>
      <c r="F81" s="44"/>
      <c r="G81" s="48" t="s">
        <v>25047</v>
      </c>
      <c r="H81" s="39" t="s">
        <v>26901</v>
      </c>
      <c r="I81" s="45" t="s">
        <v>9395</v>
      </c>
      <c r="J81" s="41" t="str">
        <f>VLOOKUP(I81,FTB.Sub.Types!$A$2:$B$258,2)</f>
        <v>Circuit Intermittent</v>
      </c>
    </row>
    <row r="82" spans="2:10" s="26" customFormat="1" ht="15.75" customHeight="1">
      <c r="B82" s="34"/>
      <c r="C82" s="42" t="s">
        <v>17110</v>
      </c>
      <c r="D82" s="42" t="s">
        <v>576</v>
      </c>
      <c r="E82" s="42"/>
      <c r="F82" s="44"/>
      <c r="G82" s="48" t="s">
        <v>25052</v>
      </c>
      <c r="H82" s="39" t="s">
        <v>26901</v>
      </c>
      <c r="I82" s="45" t="s">
        <v>9395</v>
      </c>
      <c r="J82" s="41" t="str">
        <f>VLOOKUP(I82,FTB.Sub.Types!$A$2:$B$258,2)</f>
        <v>Circuit Intermittent</v>
      </c>
    </row>
    <row r="83" spans="2:10" s="26" customFormat="1" ht="15.75" customHeight="1">
      <c r="B83" s="34"/>
      <c r="C83" s="42" t="s">
        <v>17111</v>
      </c>
      <c r="D83" s="42" t="s">
        <v>25540</v>
      </c>
      <c r="E83" s="42"/>
      <c r="F83" s="44"/>
      <c r="G83" s="48" t="s">
        <v>17111</v>
      </c>
      <c r="H83" s="41" t="s">
        <v>3112</v>
      </c>
      <c r="I83" s="61">
        <v>13</v>
      </c>
      <c r="J83" s="41" t="str">
        <f>VLOOKUP(I83,FTB.Sub.Types!$A$2:$B$258,2)</f>
        <v xml:space="preserve">Circuit Open </v>
      </c>
    </row>
    <row r="84" spans="2:10" s="26" customFormat="1" ht="15.75" customHeight="1">
      <c r="B84" s="34"/>
      <c r="C84" s="42" t="s">
        <v>17112</v>
      </c>
      <c r="D84" s="42" t="s">
        <v>25541</v>
      </c>
      <c r="E84" s="42"/>
      <c r="F84" s="44"/>
      <c r="G84" s="48" t="s">
        <v>17111</v>
      </c>
      <c r="H84" s="39" t="s">
        <v>26901</v>
      </c>
      <c r="I84" s="45">
        <v>11</v>
      </c>
      <c r="J84" s="41" t="str">
        <f>VLOOKUP(I84,FTB.Sub.Types!$A$2:$B$258,2)</f>
        <v>Circuit Short To Ground</v>
      </c>
    </row>
    <row r="85" spans="2:10" s="26" customFormat="1" ht="15.75" customHeight="1">
      <c r="B85" s="34"/>
      <c r="C85" s="42" t="s">
        <v>17113</v>
      </c>
      <c r="D85" s="42" t="s">
        <v>25542</v>
      </c>
      <c r="E85" s="42"/>
      <c r="F85" s="44"/>
      <c r="G85" s="48" t="s">
        <v>17111</v>
      </c>
      <c r="H85" s="39" t="s">
        <v>26901</v>
      </c>
      <c r="I85" s="45">
        <v>12</v>
      </c>
      <c r="J85" s="41" t="str">
        <f>VLOOKUP(I85,FTB.Sub.Types!$A$2:$B$258,2)</f>
        <v>Circuit Short To Battery</v>
      </c>
    </row>
    <row r="86" spans="2:10" s="26" customFormat="1" ht="15.75" customHeight="1">
      <c r="B86" s="34"/>
      <c r="C86" s="42" t="s">
        <v>17114</v>
      </c>
      <c r="D86" s="42" t="s">
        <v>25543</v>
      </c>
      <c r="E86" s="42"/>
      <c r="F86" s="44"/>
      <c r="G86" s="48" t="s">
        <v>25030</v>
      </c>
      <c r="H86" s="39" t="s">
        <v>26901</v>
      </c>
      <c r="I86" s="61" t="s">
        <v>9394</v>
      </c>
      <c r="J86" s="41" t="str">
        <f>VLOOKUP(I86,FTB.Sub.Types!$A$2:$B$258,2)</f>
        <v>Circuit Resistance Out of Range</v>
      </c>
    </row>
    <row r="87" spans="2:10" s="26" customFormat="1" ht="15.75" customHeight="1">
      <c r="B87" s="34"/>
      <c r="C87" s="42" t="s">
        <v>17115</v>
      </c>
      <c r="D87" s="42" t="s">
        <v>25544</v>
      </c>
      <c r="E87" s="42"/>
      <c r="F87" s="44"/>
      <c r="G87" s="48" t="s">
        <v>25036</v>
      </c>
      <c r="H87" s="39" t="s">
        <v>26901</v>
      </c>
      <c r="I87" s="61" t="s">
        <v>9394</v>
      </c>
      <c r="J87" s="41" t="str">
        <f>VLOOKUP(I87,FTB.Sub.Types!$A$2:$B$258,2)</f>
        <v>Circuit Resistance Out of Range</v>
      </c>
    </row>
    <row r="88" spans="2:10" s="26" customFormat="1" ht="15.75" customHeight="1">
      <c r="B88" s="34"/>
      <c r="C88" s="42" t="s">
        <v>17116</v>
      </c>
      <c r="D88" s="42" t="s">
        <v>25545</v>
      </c>
      <c r="E88" s="42"/>
      <c r="F88" s="44"/>
      <c r="G88" s="48" t="s">
        <v>25044</v>
      </c>
      <c r="H88" s="39" t="s">
        <v>26901</v>
      </c>
      <c r="I88" s="61" t="s">
        <v>9394</v>
      </c>
      <c r="J88" s="41" t="str">
        <f>VLOOKUP(I88,FTB.Sub.Types!$A$2:$B$258,2)</f>
        <v>Circuit Resistance Out of Range</v>
      </c>
    </row>
    <row r="89" spans="2:10" s="26" customFormat="1" ht="15.75" customHeight="1">
      <c r="B89" s="34"/>
      <c r="C89" s="42" t="s">
        <v>17117</v>
      </c>
      <c r="D89" s="42" t="s">
        <v>25546</v>
      </c>
      <c r="E89" s="42"/>
      <c r="F89" s="44"/>
      <c r="G89" s="48" t="s">
        <v>17117</v>
      </c>
      <c r="H89" s="41" t="s">
        <v>3113</v>
      </c>
      <c r="I89" s="61">
        <v>13</v>
      </c>
      <c r="J89" s="41" t="str">
        <f>VLOOKUP(I89,FTB.Sub.Types!$A$2:$B$258,2)</f>
        <v xml:space="preserve">Circuit Open </v>
      </c>
    </row>
    <row r="90" spans="2:10" s="26" customFormat="1" ht="15.75" customHeight="1">
      <c r="B90" s="34"/>
      <c r="C90" s="42" t="s">
        <v>17118</v>
      </c>
      <c r="D90" s="42" t="s">
        <v>25547</v>
      </c>
      <c r="E90" s="42"/>
      <c r="F90" s="44"/>
      <c r="G90" s="48" t="s">
        <v>17117</v>
      </c>
      <c r="H90" s="39" t="s">
        <v>26901</v>
      </c>
      <c r="I90" s="45">
        <v>11</v>
      </c>
      <c r="J90" s="41" t="str">
        <f>VLOOKUP(I90,FTB.Sub.Types!$A$2:$B$258,2)</f>
        <v>Circuit Short To Ground</v>
      </c>
    </row>
    <row r="91" spans="2:10" s="26" customFormat="1" ht="15.75" customHeight="1">
      <c r="B91" s="34"/>
      <c r="C91" s="42" t="s">
        <v>17119</v>
      </c>
      <c r="D91" s="42" t="s">
        <v>25548</v>
      </c>
      <c r="E91" s="42"/>
      <c r="F91" s="44"/>
      <c r="G91" s="48" t="s">
        <v>17117</v>
      </c>
      <c r="H91" s="39" t="s">
        <v>26901</v>
      </c>
      <c r="I91" s="45">
        <v>12</v>
      </c>
      <c r="J91" s="41" t="str">
        <f>VLOOKUP(I91,FTB.Sub.Types!$A$2:$B$258,2)</f>
        <v>Circuit Short To Battery</v>
      </c>
    </row>
    <row r="92" spans="2:10" s="26" customFormat="1" ht="15.75" customHeight="1">
      <c r="B92" s="34"/>
      <c r="C92" s="42" t="s">
        <v>17120</v>
      </c>
      <c r="D92" s="42" t="s">
        <v>25549</v>
      </c>
      <c r="E92" s="42"/>
      <c r="F92" s="44"/>
      <c r="G92" s="48" t="s">
        <v>17111</v>
      </c>
      <c r="H92" s="39" t="s">
        <v>26901</v>
      </c>
      <c r="I92" s="61" t="s">
        <v>9394</v>
      </c>
      <c r="J92" s="41" t="str">
        <f>VLOOKUP(I92,FTB.Sub.Types!$A$2:$B$258,2)</f>
        <v>Circuit Resistance Out of Range</v>
      </c>
    </row>
    <row r="93" spans="2:10" s="26" customFormat="1" ht="15.75" customHeight="1">
      <c r="B93" s="34"/>
      <c r="C93" s="42" t="s">
        <v>17001</v>
      </c>
      <c r="D93" s="42" t="s">
        <v>30787</v>
      </c>
      <c r="E93" s="42"/>
      <c r="F93" s="44" t="s">
        <v>23342</v>
      </c>
      <c r="G93" s="48" t="s">
        <v>14838</v>
      </c>
      <c r="H93" s="39" t="s">
        <v>26901</v>
      </c>
      <c r="I93" s="45" t="s">
        <v>19063</v>
      </c>
      <c r="J93" s="41" t="str">
        <f>VLOOKUP(I93,FTB.Sub.Types!$A$2:$B$258,2)</f>
        <v>Actuator Stuck Off</v>
      </c>
    </row>
    <row r="94" spans="2:10" s="26" customFormat="1" ht="15.75" customHeight="1">
      <c r="B94" s="34"/>
      <c r="C94" s="42" t="s">
        <v>17002</v>
      </c>
      <c r="D94" s="42" t="s">
        <v>30788</v>
      </c>
      <c r="E94" s="42"/>
      <c r="F94" s="44" t="s">
        <v>23342</v>
      </c>
      <c r="G94" s="48" t="s">
        <v>14838</v>
      </c>
      <c r="H94" s="39" t="s">
        <v>26901</v>
      </c>
      <c r="I94" s="45" t="s">
        <v>19062</v>
      </c>
      <c r="J94" s="41" t="str">
        <f>VLOOKUP(I94,FTB.Sub.Types!$A$2:$B$258,2)</f>
        <v>Actuator Stuck On</v>
      </c>
    </row>
    <row r="95" spans="2:10" s="26" customFormat="1" ht="15.75" customHeight="1">
      <c r="B95" s="34"/>
      <c r="C95" s="42" t="s">
        <v>17003</v>
      </c>
      <c r="D95" s="42" t="s">
        <v>30789</v>
      </c>
      <c r="E95" s="42"/>
      <c r="F95" s="44" t="s">
        <v>23342</v>
      </c>
      <c r="G95" s="48" t="s">
        <v>14841</v>
      </c>
      <c r="H95" s="39" t="s">
        <v>26901</v>
      </c>
      <c r="I95" s="45" t="s">
        <v>19063</v>
      </c>
      <c r="J95" s="41" t="str">
        <f>VLOOKUP(I95,FTB.Sub.Types!$A$2:$B$258,2)</f>
        <v>Actuator Stuck Off</v>
      </c>
    </row>
    <row r="96" spans="2:10" s="26" customFormat="1" ht="15.75" customHeight="1">
      <c r="B96" s="34"/>
      <c r="C96" s="42" t="s">
        <v>17004</v>
      </c>
      <c r="D96" s="42" t="s">
        <v>30790</v>
      </c>
      <c r="E96" s="42"/>
      <c r="F96" s="44" t="s">
        <v>23342</v>
      </c>
      <c r="G96" s="48" t="s">
        <v>14841</v>
      </c>
      <c r="H96" s="39" t="s">
        <v>26901</v>
      </c>
      <c r="I96" s="45" t="s">
        <v>19062</v>
      </c>
      <c r="J96" s="41" t="str">
        <f>VLOOKUP(I96,FTB.Sub.Types!$A$2:$B$258,2)</f>
        <v>Actuator Stuck On</v>
      </c>
    </row>
    <row r="97" spans="2:10" s="26" customFormat="1" ht="15.75" customHeight="1">
      <c r="B97" s="34"/>
      <c r="C97" s="42" t="s">
        <v>17005</v>
      </c>
      <c r="D97" s="42" t="s">
        <v>21968</v>
      </c>
      <c r="E97" s="42"/>
      <c r="F97" s="44"/>
      <c r="G97" s="48" t="s">
        <v>17005</v>
      </c>
      <c r="H97" s="42" t="s">
        <v>29722</v>
      </c>
      <c r="I97" s="45">
        <v>11</v>
      </c>
      <c r="J97" s="42" t="str">
        <f>VLOOKUP(I97,FTB.Sub.Types!$A$2:$B$258,2)</f>
        <v>Circuit Short To Ground</v>
      </c>
    </row>
    <row r="98" spans="2:10" s="26" customFormat="1" ht="15.75" customHeight="1">
      <c r="B98" s="34"/>
      <c r="C98" s="42" t="s">
        <v>17006</v>
      </c>
      <c r="D98" s="42" t="s">
        <v>24349</v>
      </c>
      <c r="E98" s="42"/>
      <c r="F98" s="44"/>
      <c r="G98" s="48" t="s">
        <v>17005</v>
      </c>
      <c r="H98" s="39" t="s">
        <v>26901</v>
      </c>
      <c r="I98" s="45">
        <v>12</v>
      </c>
      <c r="J98" s="42" t="str">
        <f>VLOOKUP(I98,FTB.Sub.Types!$A$2:$B$258,2)</f>
        <v>Circuit Short To Battery</v>
      </c>
    </row>
    <row r="99" spans="2:10" s="26" customFormat="1" ht="15.75" customHeight="1">
      <c r="B99" s="34"/>
      <c r="C99" s="42" t="s">
        <v>17121</v>
      </c>
      <c r="D99" s="42" t="s">
        <v>25550</v>
      </c>
      <c r="E99" s="42"/>
      <c r="F99" s="44"/>
      <c r="G99" s="48" t="s">
        <v>17117</v>
      </c>
      <c r="H99" s="39" t="s">
        <v>26901</v>
      </c>
      <c r="I99" s="61" t="s">
        <v>9394</v>
      </c>
      <c r="J99" s="41" t="str">
        <f>VLOOKUP(I99,FTB.Sub.Types!$A$2:$B$258,2)</f>
        <v>Circuit Resistance Out of Range</v>
      </c>
    </row>
    <row r="100" spans="2:10" s="26" customFormat="1" ht="15.75" customHeight="1">
      <c r="B100" s="34"/>
      <c r="C100" s="42" t="s">
        <v>17122</v>
      </c>
      <c r="D100" s="42" t="s">
        <v>25551</v>
      </c>
      <c r="E100" s="42"/>
      <c r="F100" s="44"/>
      <c r="G100" s="48" t="s">
        <v>17123</v>
      </c>
      <c r="H100" s="39" t="s">
        <v>26901</v>
      </c>
      <c r="I100" s="61" t="s">
        <v>9394</v>
      </c>
      <c r="J100" s="41" t="str">
        <f>VLOOKUP(I100,FTB.Sub.Types!$A$2:$B$258,2)</f>
        <v>Circuit Resistance Out of Range</v>
      </c>
    </row>
    <row r="101" spans="2:10" s="26" customFormat="1" ht="15.75" customHeight="1">
      <c r="B101" s="34"/>
      <c r="C101" s="42" t="s">
        <v>17123</v>
      </c>
      <c r="D101" s="42" t="s">
        <v>25552</v>
      </c>
      <c r="E101" s="42"/>
      <c r="F101" s="44"/>
      <c r="G101" s="48" t="s">
        <v>17123</v>
      </c>
      <c r="H101" s="41" t="s">
        <v>3114</v>
      </c>
      <c r="I101" s="61">
        <v>13</v>
      </c>
      <c r="J101" s="41" t="str">
        <f>VLOOKUP(I101,FTB.Sub.Types!$A$2:$B$258,2)</f>
        <v xml:space="preserve">Circuit Open </v>
      </c>
    </row>
    <row r="102" spans="2:10" s="26" customFormat="1" ht="15.75" customHeight="1">
      <c r="B102" s="34"/>
      <c r="C102" s="42" t="s">
        <v>17124</v>
      </c>
      <c r="D102" s="42" t="s">
        <v>25553</v>
      </c>
      <c r="E102" s="42"/>
      <c r="F102" s="44"/>
      <c r="G102" s="48" t="s">
        <v>17123</v>
      </c>
      <c r="H102" s="39" t="s">
        <v>26901</v>
      </c>
      <c r="I102" s="45">
        <v>11</v>
      </c>
      <c r="J102" s="41" t="str">
        <f>VLOOKUP(I102,FTB.Sub.Types!$A$2:$B$258,2)</f>
        <v>Circuit Short To Ground</v>
      </c>
    </row>
    <row r="103" spans="2:10" s="26" customFormat="1" ht="15.75" customHeight="1">
      <c r="B103" s="34"/>
      <c r="C103" s="42" t="s">
        <v>17125</v>
      </c>
      <c r="D103" s="42" t="s">
        <v>25554</v>
      </c>
      <c r="E103" s="42"/>
      <c r="F103" s="44"/>
      <c r="G103" s="48" t="s">
        <v>17123</v>
      </c>
      <c r="H103" s="39" t="s">
        <v>26901</v>
      </c>
      <c r="I103" s="45">
        <v>12</v>
      </c>
      <c r="J103" s="41" t="str">
        <f>VLOOKUP(I103,FTB.Sub.Types!$A$2:$B$258,2)</f>
        <v>Circuit Short To Battery</v>
      </c>
    </row>
    <row r="104" spans="2:10" s="26" customFormat="1" ht="15.75" customHeight="1">
      <c r="B104" s="34"/>
      <c r="C104" s="42" t="s">
        <v>17126</v>
      </c>
      <c r="D104" s="42" t="s">
        <v>17127</v>
      </c>
      <c r="E104" s="42"/>
      <c r="F104" s="44"/>
      <c r="G104" s="48" t="s">
        <v>17128</v>
      </c>
      <c r="H104" s="39" t="s">
        <v>26901</v>
      </c>
      <c r="I104" s="45">
        <v>92</v>
      </c>
      <c r="J104" s="41" t="str">
        <f>VLOOKUP(I104,FTB.Sub.Types!$A$2:$B$258,2)</f>
        <v>Performance or Incorrect Operation</v>
      </c>
    </row>
    <row r="105" spans="2:10" s="26" customFormat="1" ht="15.75" customHeight="1">
      <c r="B105" s="34"/>
      <c r="C105" s="42" t="s">
        <v>17128</v>
      </c>
      <c r="D105" s="42" t="s">
        <v>33277</v>
      </c>
      <c r="E105" s="42"/>
      <c r="F105" s="44"/>
      <c r="G105" s="48" t="s">
        <v>17128</v>
      </c>
      <c r="H105" s="41" t="s">
        <v>3115</v>
      </c>
      <c r="I105" s="45">
        <v>11</v>
      </c>
      <c r="J105" s="41" t="str">
        <f>VLOOKUP(I105,FTB.Sub.Types!$A$2:$B$258,2)</f>
        <v>Circuit Short To Ground</v>
      </c>
    </row>
    <row r="106" spans="2:10" s="26" customFormat="1" ht="15.75" customHeight="1">
      <c r="B106" s="34"/>
      <c r="C106" s="42" t="s">
        <v>17129</v>
      </c>
      <c r="D106" s="42" t="s">
        <v>17130</v>
      </c>
      <c r="E106" s="42"/>
      <c r="F106" s="44"/>
      <c r="G106" s="48" t="s">
        <v>17128</v>
      </c>
      <c r="H106" s="39" t="s">
        <v>26901</v>
      </c>
      <c r="I106" s="45">
        <v>12</v>
      </c>
      <c r="J106" s="41" t="str">
        <f>VLOOKUP(I106,FTB.Sub.Types!$A$2:$B$258,2)</f>
        <v>Circuit Short To Battery</v>
      </c>
    </row>
    <row r="107" spans="2:10" s="26" customFormat="1" ht="15.75" customHeight="1">
      <c r="B107" s="34"/>
      <c r="C107" s="42" t="s">
        <v>17131</v>
      </c>
      <c r="D107" s="42" t="s">
        <v>17132</v>
      </c>
      <c r="E107" s="42"/>
      <c r="F107" s="44"/>
      <c r="G107" s="48" t="s">
        <v>17131</v>
      </c>
      <c r="H107" s="42" t="s">
        <v>17132</v>
      </c>
      <c r="I107" s="61">
        <v>0</v>
      </c>
      <c r="J107" s="41" t="str">
        <f>VLOOKUP(I107,FTB.Sub.Types!$A$2:$B$258,2)</f>
        <v>No Sub Type Information</v>
      </c>
    </row>
    <row r="108" spans="2:10" s="26" customFormat="1" ht="15.75" customHeight="1">
      <c r="B108" s="34"/>
      <c r="C108" s="42" t="s">
        <v>17133</v>
      </c>
      <c r="D108" s="42" t="s">
        <v>13647</v>
      </c>
      <c r="E108" s="42"/>
      <c r="F108" s="44"/>
      <c r="G108" s="48" t="s">
        <v>17133</v>
      </c>
      <c r="H108" s="42" t="s">
        <v>13647</v>
      </c>
      <c r="I108" s="61">
        <v>0</v>
      </c>
      <c r="J108" s="41" t="str">
        <f>VLOOKUP(I108,FTB.Sub.Types!$A$2:$B$258,2)</f>
        <v>No Sub Type Information</v>
      </c>
    </row>
    <row r="109" spans="2:10" s="26" customFormat="1" ht="15.75" customHeight="1">
      <c r="B109" s="34"/>
      <c r="C109" s="42" t="s">
        <v>13648</v>
      </c>
      <c r="D109" s="42" t="s">
        <v>25555</v>
      </c>
      <c r="E109" s="42"/>
      <c r="F109" s="44"/>
      <c r="G109" s="48" t="s">
        <v>13648</v>
      </c>
      <c r="H109" s="41" t="s">
        <v>25555</v>
      </c>
      <c r="I109" s="61">
        <v>0</v>
      </c>
      <c r="J109" s="41" t="str">
        <f>VLOOKUP(I109,FTB.Sub.Types!$A$2:$B$258,2)</f>
        <v>No Sub Type Information</v>
      </c>
    </row>
    <row r="110" spans="2:10" s="26" customFormat="1" ht="15.75" customHeight="1">
      <c r="B110" s="34"/>
      <c r="C110" s="42" t="s">
        <v>13649</v>
      </c>
      <c r="D110" s="42" t="s">
        <v>13650</v>
      </c>
      <c r="E110" s="42"/>
      <c r="F110" s="44"/>
      <c r="G110" s="48" t="s">
        <v>13649</v>
      </c>
      <c r="H110" s="41" t="s">
        <v>13650</v>
      </c>
      <c r="I110" s="61">
        <v>0</v>
      </c>
      <c r="J110" s="41" t="str">
        <f>VLOOKUP(I110,FTB.Sub.Types!$A$2:$B$258,2)</f>
        <v>No Sub Type Information</v>
      </c>
    </row>
    <row r="111" spans="2:10" s="26" customFormat="1" ht="15.75" customHeight="1">
      <c r="B111" s="34"/>
      <c r="C111" s="42" t="s">
        <v>13651</v>
      </c>
      <c r="D111" s="42" t="s">
        <v>13652</v>
      </c>
      <c r="E111" s="42"/>
      <c r="F111" s="44"/>
      <c r="G111" s="48" t="s">
        <v>13651</v>
      </c>
      <c r="H111" s="41" t="s">
        <v>13652</v>
      </c>
      <c r="I111" s="61">
        <v>0</v>
      </c>
      <c r="J111" s="41" t="str">
        <f>VLOOKUP(I111,FTB.Sub.Types!$A$2:$B$258,2)</f>
        <v>No Sub Type Information</v>
      </c>
    </row>
    <row r="112" spans="2:10" s="26" customFormat="1" ht="15.75" customHeight="1">
      <c r="B112" s="34"/>
      <c r="C112" s="42" t="s">
        <v>13653</v>
      </c>
      <c r="D112" s="42" t="s">
        <v>28220</v>
      </c>
      <c r="E112" s="42"/>
      <c r="F112" s="44"/>
      <c r="G112" s="48" t="s">
        <v>13653</v>
      </c>
      <c r="H112" s="41" t="s">
        <v>28220</v>
      </c>
      <c r="I112" s="61">
        <v>0</v>
      </c>
      <c r="J112" s="41" t="str">
        <f>VLOOKUP(I112,FTB.Sub.Types!$A$2:$B$258,2)</f>
        <v>No Sub Type Information</v>
      </c>
    </row>
    <row r="113" spans="2:10" s="26" customFormat="1" ht="15.75" customHeight="1">
      <c r="B113" s="34"/>
      <c r="C113" s="42" t="s">
        <v>13654</v>
      </c>
      <c r="D113" s="42" t="s">
        <v>24350</v>
      </c>
      <c r="E113" s="42"/>
      <c r="F113" s="44"/>
      <c r="G113" s="48" t="s">
        <v>13654</v>
      </c>
      <c r="H113" s="42" t="s">
        <v>29721</v>
      </c>
      <c r="I113" s="61">
        <v>11</v>
      </c>
      <c r="J113" s="41" t="str">
        <f>VLOOKUP(I113,FTB.Sub.Types!$A$2:$B$258,2)</f>
        <v>Circuit Short To Ground</v>
      </c>
    </row>
    <row r="114" spans="2:10" s="26" customFormat="1" ht="15.75" customHeight="1">
      <c r="B114" s="34"/>
      <c r="C114" s="42" t="s">
        <v>13655</v>
      </c>
      <c r="D114" s="42" t="s">
        <v>24351</v>
      </c>
      <c r="E114" s="42"/>
      <c r="F114" s="44"/>
      <c r="G114" s="48" t="s">
        <v>13654</v>
      </c>
      <c r="H114" s="39" t="s">
        <v>26901</v>
      </c>
      <c r="I114" s="61">
        <v>12</v>
      </c>
      <c r="J114" s="41" t="str">
        <f>VLOOKUP(I114,FTB.Sub.Types!$A$2:$B$258,2)</f>
        <v>Circuit Short To Battery</v>
      </c>
    </row>
    <row r="115" spans="2:10" s="26" customFormat="1" ht="15.75" customHeight="1">
      <c r="B115" s="34"/>
      <c r="C115" s="42" t="s">
        <v>13303</v>
      </c>
      <c r="D115" s="42" t="s">
        <v>22944</v>
      </c>
      <c r="E115" s="42"/>
      <c r="F115" s="44"/>
      <c r="G115" s="48" t="s">
        <v>13303</v>
      </c>
      <c r="H115" s="41" t="s">
        <v>3116</v>
      </c>
      <c r="I115" s="61">
        <v>1</v>
      </c>
      <c r="J115" s="41" t="str">
        <f>VLOOKUP(I115,FTB.Sub.Types!$A$2:$B$258,2)</f>
        <v>General Electrical Failure</v>
      </c>
    </row>
    <row r="116" spans="2:10" s="26" customFormat="1" ht="15.75" customHeight="1">
      <c r="B116" s="34"/>
      <c r="C116" s="42" t="s">
        <v>13304</v>
      </c>
      <c r="D116" s="42" t="s">
        <v>22945</v>
      </c>
      <c r="E116" s="42"/>
      <c r="F116" s="44"/>
      <c r="G116" s="48" t="s">
        <v>13303</v>
      </c>
      <c r="H116" s="39" t="s">
        <v>26901</v>
      </c>
      <c r="I116" s="45" t="s">
        <v>9392</v>
      </c>
      <c r="J116" s="41" t="str">
        <f>VLOOKUP(I116,FTB.Sub.Types!$A$2:$B$258,2)</f>
        <v>Circuit Voltage Out of Range</v>
      </c>
    </row>
    <row r="117" spans="2:10" s="26" customFormat="1" ht="15.75" customHeight="1">
      <c r="B117" s="34"/>
      <c r="C117" s="42" t="s">
        <v>25055</v>
      </c>
      <c r="D117" s="42" t="s">
        <v>22946</v>
      </c>
      <c r="E117" s="42"/>
      <c r="F117" s="44"/>
      <c r="G117" s="48" t="s">
        <v>13303</v>
      </c>
      <c r="H117" s="39" t="s">
        <v>26901</v>
      </c>
      <c r="I117" s="45">
        <v>11</v>
      </c>
      <c r="J117" s="41" t="str">
        <f>VLOOKUP(I117,FTB.Sub.Types!$A$2:$B$258,2)</f>
        <v>Circuit Short To Ground</v>
      </c>
    </row>
    <row r="118" spans="2:10" s="26" customFormat="1" ht="15.75" customHeight="1">
      <c r="B118" s="34"/>
      <c r="C118" s="42" t="s">
        <v>13305</v>
      </c>
      <c r="D118" s="42" t="s">
        <v>22947</v>
      </c>
      <c r="E118" s="42"/>
      <c r="F118" s="44"/>
      <c r="G118" s="48" t="s">
        <v>13303</v>
      </c>
      <c r="H118" s="39" t="s">
        <v>26901</v>
      </c>
      <c r="I118" s="45">
        <v>12</v>
      </c>
      <c r="J118" s="41" t="str">
        <f>VLOOKUP(I118,FTB.Sub.Types!$A$2:$B$258,2)</f>
        <v>Circuit Short To Battery</v>
      </c>
    </row>
    <row r="119" spans="2:10" s="26" customFormat="1" ht="15.75" customHeight="1">
      <c r="B119" s="34"/>
      <c r="C119" s="42" t="s">
        <v>13306</v>
      </c>
      <c r="D119" s="42" t="s">
        <v>22953</v>
      </c>
      <c r="E119" s="42"/>
      <c r="F119" s="44"/>
      <c r="G119" s="48" t="s">
        <v>13303</v>
      </c>
      <c r="H119" s="39" t="s">
        <v>26901</v>
      </c>
      <c r="I119" s="45" t="s">
        <v>9395</v>
      </c>
      <c r="J119" s="41" t="str">
        <f>VLOOKUP(I119,FTB.Sub.Types!$A$2:$B$258,2)</f>
        <v>Circuit Intermittent</v>
      </c>
    </row>
    <row r="120" spans="2:10" s="26" customFormat="1" ht="15.75" customHeight="1">
      <c r="B120" s="34"/>
      <c r="C120" s="42" t="s">
        <v>13307</v>
      </c>
      <c r="D120" s="42" t="s">
        <v>25556</v>
      </c>
      <c r="E120" s="42"/>
      <c r="F120" s="44"/>
      <c r="G120" s="48" t="s">
        <v>13307</v>
      </c>
      <c r="H120" s="41" t="s">
        <v>27454</v>
      </c>
      <c r="I120" s="61">
        <v>13</v>
      </c>
      <c r="J120" s="41" t="str">
        <f>VLOOKUP(I120,FTB.Sub.Types!$A$2:$B$258,2)</f>
        <v xml:space="preserve">Circuit Open </v>
      </c>
    </row>
    <row r="121" spans="2:10" s="26" customFormat="1" ht="15.75" customHeight="1">
      <c r="B121" s="34"/>
      <c r="C121" s="42" t="s">
        <v>13308</v>
      </c>
      <c r="D121" s="42" t="s">
        <v>23897</v>
      </c>
      <c r="E121" s="42"/>
      <c r="F121" s="44"/>
      <c r="G121" s="48" t="s">
        <v>13307</v>
      </c>
      <c r="H121" s="39" t="s">
        <v>26901</v>
      </c>
      <c r="I121" s="45">
        <v>11</v>
      </c>
      <c r="J121" s="41" t="str">
        <f>VLOOKUP(I121,FTB.Sub.Types!$A$2:$B$258,2)</f>
        <v>Circuit Short To Ground</v>
      </c>
    </row>
    <row r="122" spans="2:10" s="26" customFormat="1" ht="15.75" customHeight="1">
      <c r="B122" s="34"/>
      <c r="C122" s="42" t="s">
        <v>25189</v>
      </c>
      <c r="D122" s="42" t="s">
        <v>23898</v>
      </c>
      <c r="E122" s="42"/>
      <c r="F122" s="44"/>
      <c r="G122" s="48" t="s">
        <v>13307</v>
      </c>
      <c r="H122" s="39" t="s">
        <v>26901</v>
      </c>
      <c r="I122" s="45">
        <v>12</v>
      </c>
      <c r="J122" s="41" t="str">
        <f>VLOOKUP(I122,FTB.Sub.Types!$A$2:$B$258,2)</f>
        <v>Circuit Short To Battery</v>
      </c>
    </row>
    <row r="123" spans="2:10" s="26" customFormat="1" ht="15.75" customHeight="1">
      <c r="B123" s="34"/>
      <c r="C123" s="42" t="s">
        <v>25190</v>
      </c>
      <c r="D123" s="42" t="s">
        <v>23899</v>
      </c>
      <c r="E123" s="42"/>
      <c r="F123" s="44"/>
      <c r="G123" s="48" t="s">
        <v>25190</v>
      </c>
      <c r="H123" s="41" t="s">
        <v>27455</v>
      </c>
      <c r="I123" s="61">
        <v>13</v>
      </c>
      <c r="J123" s="41" t="str">
        <f>VLOOKUP(I123,FTB.Sub.Types!$A$2:$B$258,2)</f>
        <v xml:space="preserve">Circuit Open </v>
      </c>
    </row>
    <row r="124" spans="2:10" s="26" customFormat="1" ht="15.75" customHeight="1">
      <c r="B124" s="34"/>
      <c r="C124" s="42" t="s">
        <v>25191</v>
      </c>
      <c r="D124" s="42" t="s">
        <v>23900</v>
      </c>
      <c r="E124" s="42"/>
      <c r="F124" s="44"/>
      <c r="G124" s="48" t="s">
        <v>25190</v>
      </c>
      <c r="H124" s="39" t="s">
        <v>26901</v>
      </c>
      <c r="I124" s="45">
        <v>11</v>
      </c>
      <c r="J124" s="41" t="str">
        <f>VLOOKUP(I124,FTB.Sub.Types!$A$2:$B$258,2)</f>
        <v>Circuit Short To Ground</v>
      </c>
    </row>
    <row r="125" spans="2:10" s="26" customFormat="1" ht="15.75" customHeight="1">
      <c r="B125" s="34"/>
      <c r="C125" s="42" t="s">
        <v>17007</v>
      </c>
      <c r="D125" s="42" t="s">
        <v>23901</v>
      </c>
      <c r="E125" s="42"/>
      <c r="F125" s="44"/>
      <c r="G125" s="48" t="s">
        <v>17007</v>
      </c>
      <c r="H125" s="41" t="s">
        <v>3117</v>
      </c>
      <c r="I125" s="61">
        <v>1</v>
      </c>
      <c r="J125" s="41" t="str">
        <f>VLOOKUP(I125,FTB.Sub.Types!$A$2:$B$258,2)</f>
        <v>General Electrical Failure</v>
      </c>
    </row>
    <row r="126" spans="2:10" s="26" customFormat="1" ht="15.75" customHeight="1">
      <c r="B126" s="34"/>
      <c r="C126" s="42" t="s">
        <v>17008</v>
      </c>
      <c r="D126" s="42" t="s">
        <v>23902</v>
      </c>
      <c r="E126" s="42"/>
      <c r="F126" s="44"/>
      <c r="G126" s="48" t="s">
        <v>17007</v>
      </c>
      <c r="H126" s="39" t="s">
        <v>26901</v>
      </c>
      <c r="I126" s="45" t="s">
        <v>9392</v>
      </c>
      <c r="J126" s="41" t="str">
        <f>VLOOKUP(I126,FTB.Sub.Types!$A$2:$B$258,2)</f>
        <v>Circuit Voltage Out of Range</v>
      </c>
    </row>
    <row r="127" spans="2:10" s="26" customFormat="1" ht="15.75" customHeight="1">
      <c r="B127" s="34"/>
      <c r="C127" s="42" t="s">
        <v>17009</v>
      </c>
      <c r="D127" s="42" t="s">
        <v>23903</v>
      </c>
      <c r="E127" s="42"/>
      <c r="F127" s="44"/>
      <c r="G127" s="48" t="s">
        <v>17007</v>
      </c>
      <c r="H127" s="39" t="s">
        <v>26901</v>
      </c>
      <c r="I127" s="45">
        <v>11</v>
      </c>
      <c r="J127" s="41" t="str">
        <f>VLOOKUP(I127,FTB.Sub.Types!$A$2:$B$258,2)</f>
        <v>Circuit Short To Ground</v>
      </c>
    </row>
    <row r="128" spans="2:10" s="26" customFormat="1" ht="15.75" customHeight="1">
      <c r="B128" s="34"/>
      <c r="C128" s="42" t="s">
        <v>17010</v>
      </c>
      <c r="D128" s="42" t="s">
        <v>23904</v>
      </c>
      <c r="E128" s="42"/>
      <c r="F128" s="44"/>
      <c r="G128" s="48" t="s">
        <v>17007</v>
      </c>
      <c r="H128" s="39" t="s">
        <v>26901</v>
      </c>
      <c r="I128" s="45">
        <v>12</v>
      </c>
      <c r="J128" s="41" t="str">
        <f>VLOOKUP(I128,FTB.Sub.Types!$A$2:$B$258,2)</f>
        <v>Circuit Short To Battery</v>
      </c>
    </row>
    <row r="129" spans="2:10" s="26" customFormat="1" ht="15.75" customHeight="1">
      <c r="B129" s="34"/>
      <c r="C129" s="42" t="s">
        <v>17011</v>
      </c>
      <c r="D129" s="42" t="s">
        <v>23905</v>
      </c>
      <c r="E129" s="42"/>
      <c r="F129" s="44"/>
      <c r="G129" s="48" t="s">
        <v>17007</v>
      </c>
      <c r="H129" s="39" t="s">
        <v>26901</v>
      </c>
      <c r="I129" s="45" t="s">
        <v>9395</v>
      </c>
      <c r="J129" s="41" t="str">
        <f>VLOOKUP(I129,FTB.Sub.Types!$A$2:$B$258,2)</f>
        <v>Circuit Intermittent</v>
      </c>
    </row>
    <row r="130" spans="2:10" s="26" customFormat="1" ht="15.75" customHeight="1">
      <c r="B130" s="34"/>
      <c r="C130" s="42" t="s">
        <v>17012</v>
      </c>
      <c r="D130" s="42" t="s">
        <v>10631</v>
      </c>
      <c r="E130" s="42"/>
      <c r="F130" s="44"/>
      <c r="G130" s="48" t="s">
        <v>17012</v>
      </c>
      <c r="H130" s="42" t="s">
        <v>10631</v>
      </c>
      <c r="I130" s="61">
        <v>0</v>
      </c>
      <c r="J130" s="41" t="str">
        <f>VLOOKUP(I130,FTB.Sub.Types!$A$2:$B$258,2)</f>
        <v>No Sub Type Information</v>
      </c>
    </row>
    <row r="131" spans="2:10" s="26" customFormat="1" ht="15.75" customHeight="1">
      <c r="B131" s="34"/>
      <c r="C131" s="42" t="s">
        <v>25187</v>
      </c>
      <c r="D131" s="42" t="s">
        <v>23906</v>
      </c>
      <c r="E131" s="42"/>
      <c r="F131" s="44"/>
      <c r="G131" s="48" t="s">
        <v>25190</v>
      </c>
      <c r="H131" s="39" t="s">
        <v>26901</v>
      </c>
      <c r="I131" s="45">
        <v>12</v>
      </c>
      <c r="J131" s="41" t="str">
        <f>VLOOKUP(I131,FTB.Sub.Types!$A$2:$B$258,2)</f>
        <v>Circuit Short To Battery</v>
      </c>
    </row>
    <row r="132" spans="2:10" s="26" customFormat="1" ht="15.75" customHeight="1">
      <c r="B132" s="34"/>
      <c r="C132" s="42" t="s">
        <v>25188</v>
      </c>
      <c r="D132" s="42" t="s">
        <v>23907</v>
      </c>
      <c r="E132" s="42"/>
      <c r="F132" s="44"/>
      <c r="G132" s="48" t="s">
        <v>25188</v>
      </c>
      <c r="H132" s="41" t="s">
        <v>27456</v>
      </c>
      <c r="I132" s="61">
        <v>13</v>
      </c>
      <c r="J132" s="41" t="str">
        <f>VLOOKUP(I132,FTB.Sub.Types!$A$2:$B$258,2)</f>
        <v xml:space="preserve">Circuit Open </v>
      </c>
    </row>
    <row r="133" spans="2:10" s="26" customFormat="1" ht="15.75" customHeight="1">
      <c r="B133" s="34"/>
      <c r="C133" s="42" t="s">
        <v>25096</v>
      </c>
      <c r="D133" s="42" t="s">
        <v>23908</v>
      </c>
      <c r="E133" s="42"/>
      <c r="F133" s="44"/>
      <c r="G133" s="48" t="s">
        <v>25188</v>
      </c>
      <c r="H133" s="39" t="s">
        <v>26901</v>
      </c>
      <c r="I133" s="45">
        <v>11</v>
      </c>
      <c r="J133" s="41" t="str">
        <f>VLOOKUP(I133,FTB.Sub.Types!$A$2:$B$258,2)</f>
        <v>Circuit Short To Ground</v>
      </c>
    </row>
    <row r="134" spans="2:10" s="26" customFormat="1" ht="15.75" customHeight="1">
      <c r="B134" s="34"/>
      <c r="C134" s="42" t="s">
        <v>25097</v>
      </c>
      <c r="D134" s="42" t="s">
        <v>23909</v>
      </c>
      <c r="E134" s="42"/>
      <c r="F134" s="44"/>
      <c r="G134" s="48" t="s">
        <v>25188</v>
      </c>
      <c r="H134" s="39" t="s">
        <v>26901</v>
      </c>
      <c r="I134" s="45">
        <v>12</v>
      </c>
      <c r="J134" s="41" t="str">
        <f>VLOOKUP(I134,FTB.Sub.Types!$A$2:$B$258,2)</f>
        <v>Circuit Short To Battery</v>
      </c>
    </row>
    <row r="135" spans="2:10" s="26" customFormat="1" ht="15.75" customHeight="1">
      <c r="B135" s="34"/>
      <c r="C135" s="42" t="s">
        <v>25098</v>
      </c>
      <c r="D135" s="42" t="s">
        <v>23910</v>
      </c>
      <c r="E135" s="42"/>
      <c r="F135" s="44"/>
      <c r="G135" s="48" t="s">
        <v>25098</v>
      </c>
      <c r="H135" s="41" t="s">
        <v>27457</v>
      </c>
      <c r="I135" s="61">
        <v>13</v>
      </c>
      <c r="J135" s="41" t="str">
        <f>VLOOKUP(I135,FTB.Sub.Types!$A$2:$B$258,2)</f>
        <v xml:space="preserve">Circuit Open </v>
      </c>
    </row>
    <row r="136" spans="2:10" s="26" customFormat="1" ht="15.75" customHeight="1">
      <c r="B136" s="34"/>
      <c r="C136" s="42" t="s">
        <v>23467</v>
      </c>
      <c r="D136" s="42" t="s">
        <v>23911</v>
      </c>
      <c r="E136" s="42"/>
      <c r="F136" s="44"/>
      <c r="G136" s="48" t="s">
        <v>25098</v>
      </c>
      <c r="H136" s="39" t="s">
        <v>26901</v>
      </c>
      <c r="I136" s="45">
        <v>11</v>
      </c>
      <c r="J136" s="41" t="str">
        <f>VLOOKUP(I136,FTB.Sub.Types!$A$2:$B$258,2)</f>
        <v>Circuit Short To Ground</v>
      </c>
    </row>
    <row r="137" spans="2:10" s="26" customFormat="1" ht="15.75" customHeight="1">
      <c r="B137" s="34"/>
      <c r="C137" s="42" t="s">
        <v>23468</v>
      </c>
      <c r="D137" s="42" t="s">
        <v>23912</v>
      </c>
      <c r="E137" s="42"/>
      <c r="F137" s="44"/>
      <c r="G137" s="48" t="s">
        <v>25098</v>
      </c>
      <c r="H137" s="39" t="s">
        <v>26901</v>
      </c>
      <c r="I137" s="45">
        <v>12</v>
      </c>
      <c r="J137" s="41" t="str">
        <f>VLOOKUP(I137,FTB.Sub.Types!$A$2:$B$258,2)</f>
        <v>Circuit Short To Battery</v>
      </c>
    </row>
    <row r="138" spans="2:10" s="26" customFormat="1" ht="15.75" customHeight="1">
      <c r="B138" s="34"/>
      <c r="C138" s="42" t="s">
        <v>23469</v>
      </c>
      <c r="D138" s="42" t="s">
        <v>23913</v>
      </c>
      <c r="E138" s="42"/>
      <c r="F138" s="44"/>
      <c r="G138" s="48" t="s">
        <v>23469</v>
      </c>
      <c r="H138" s="41" t="s">
        <v>23913</v>
      </c>
      <c r="I138" s="61">
        <v>0</v>
      </c>
      <c r="J138" s="41" t="str">
        <f>VLOOKUP(I138,FTB.Sub.Types!$A$2:$B$258,2)</f>
        <v>No Sub Type Information</v>
      </c>
    </row>
    <row r="139" spans="2:10" s="26" customFormat="1" ht="15.75" customHeight="1">
      <c r="B139" s="34"/>
      <c r="C139" s="42" t="s">
        <v>23470</v>
      </c>
      <c r="D139" s="42" t="s">
        <v>23914</v>
      </c>
      <c r="E139" s="42"/>
      <c r="F139" s="44"/>
      <c r="G139" s="48" t="s">
        <v>23470</v>
      </c>
      <c r="H139" s="41" t="s">
        <v>23914</v>
      </c>
      <c r="I139" s="61">
        <v>0</v>
      </c>
      <c r="J139" s="41" t="str">
        <f>VLOOKUP(I139,FTB.Sub.Types!$A$2:$B$258,2)</f>
        <v>No Sub Type Information</v>
      </c>
    </row>
    <row r="140" spans="2:10" s="26" customFormat="1" ht="15.75" customHeight="1">
      <c r="B140" s="34"/>
      <c r="C140" s="42" t="s">
        <v>23471</v>
      </c>
      <c r="D140" s="42" t="s">
        <v>30474</v>
      </c>
      <c r="E140" s="42"/>
      <c r="F140" s="44"/>
      <c r="G140" s="48" t="s">
        <v>23472</v>
      </c>
      <c r="H140" s="39" t="s">
        <v>26901</v>
      </c>
      <c r="I140" s="45">
        <v>92</v>
      </c>
      <c r="J140" s="41" t="str">
        <f>VLOOKUP(I140,FTB.Sub.Types!$A$2:$B$258,2)</f>
        <v>Performance or Incorrect Operation</v>
      </c>
    </row>
    <row r="141" spans="2:10" s="26" customFormat="1" ht="15.75" customHeight="1">
      <c r="B141" s="34"/>
      <c r="C141" s="42" t="s">
        <v>17013</v>
      </c>
      <c r="D141" s="42" t="s">
        <v>2360</v>
      </c>
      <c r="E141" s="42"/>
      <c r="F141" s="44"/>
      <c r="G141" s="48" t="s">
        <v>17013</v>
      </c>
      <c r="H141" s="41" t="s">
        <v>2360</v>
      </c>
      <c r="I141" s="61">
        <v>0</v>
      </c>
      <c r="J141" s="41" t="str">
        <f>VLOOKUP(I141,FTB.Sub.Types!$A$2:$B$258,2)</f>
        <v>No Sub Type Information</v>
      </c>
    </row>
    <row r="142" spans="2:10" s="26" customFormat="1" ht="15.75" customHeight="1">
      <c r="B142" s="34"/>
      <c r="C142" s="42" t="s">
        <v>16937</v>
      </c>
      <c r="D142" s="42" t="s">
        <v>2361</v>
      </c>
      <c r="E142" s="42"/>
      <c r="F142" s="44"/>
      <c r="G142" s="48" t="s">
        <v>16937</v>
      </c>
      <c r="H142" s="41" t="s">
        <v>2361</v>
      </c>
      <c r="I142" s="61">
        <v>0</v>
      </c>
      <c r="J142" s="41" t="str">
        <f>VLOOKUP(I142,FTB.Sub.Types!$A$2:$B$258,2)</f>
        <v>No Sub Type Information</v>
      </c>
    </row>
    <row r="143" spans="2:10" s="26" customFormat="1" ht="15.75" customHeight="1">
      <c r="B143" s="34"/>
      <c r="C143" s="42" t="s">
        <v>16938</v>
      </c>
      <c r="D143" s="42" t="s">
        <v>7215</v>
      </c>
      <c r="E143" s="42"/>
      <c r="F143" s="44"/>
      <c r="G143" s="48" t="s">
        <v>16938</v>
      </c>
      <c r="H143" s="41" t="s">
        <v>3118</v>
      </c>
      <c r="I143" s="45">
        <v>13</v>
      </c>
      <c r="J143" s="41" t="str">
        <f>VLOOKUP(I143,FTB.Sub.Types!$A$2:$B$258,2)</f>
        <v xml:space="preserve">Circuit Open </v>
      </c>
    </row>
    <row r="144" spans="2:10" s="26" customFormat="1" ht="15.75" customHeight="1">
      <c r="B144" s="34"/>
      <c r="C144" s="42" t="s">
        <v>16939</v>
      </c>
      <c r="D144" s="42" t="s">
        <v>11208</v>
      </c>
      <c r="E144" s="42"/>
      <c r="F144" s="44"/>
      <c r="G144" s="48" t="s">
        <v>16938</v>
      </c>
      <c r="H144" s="39" t="s">
        <v>26901</v>
      </c>
      <c r="I144" s="45">
        <v>11</v>
      </c>
      <c r="J144" s="41" t="str">
        <f>VLOOKUP(I144,FTB.Sub.Types!$A$2:$B$258,2)</f>
        <v>Circuit Short To Ground</v>
      </c>
    </row>
    <row r="145" spans="2:10" s="26" customFormat="1" ht="15.75" customHeight="1">
      <c r="B145" s="34"/>
      <c r="C145" s="42" t="s">
        <v>16940</v>
      </c>
      <c r="D145" s="42" t="s">
        <v>11209</v>
      </c>
      <c r="E145" s="42"/>
      <c r="F145" s="44"/>
      <c r="G145" s="48" t="s">
        <v>16938</v>
      </c>
      <c r="H145" s="39" t="s">
        <v>26901</v>
      </c>
      <c r="I145" s="45">
        <v>12</v>
      </c>
      <c r="J145" s="41" t="str">
        <f>VLOOKUP(I145,FTB.Sub.Types!$A$2:$B$258,2)</f>
        <v>Circuit Short To Battery</v>
      </c>
    </row>
    <row r="146" spans="2:10" s="26" customFormat="1" ht="15.75" customHeight="1">
      <c r="B146" s="34"/>
      <c r="C146" s="42" t="s">
        <v>16941</v>
      </c>
      <c r="D146" s="42" t="s">
        <v>7216</v>
      </c>
      <c r="E146" s="42"/>
      <c r="F146" s="44"/>
      <c r="G146" s="48" t="s">
        <v>16941</v>
      </c>
      <c r="H146" s="42" t="s">
        <v>7216</v>
      </c>
      <c r="I146" s="61">
        <v>0</v>
      </c>
      <c r="J146" s="41" t="str">
        <f>VLOOKUP(I146,FTB.Sub.Types!$A$2:$B$258,2)</f>
        <v>No Sub Type Information</v>
      </c>
    </row>
    <row r="147" spans="2:10" s="26" customFormat="1" ht="15.75" customHeight="1">
      <c r="B147" s="34"/>
      <c r="C147" s="42" t="s">
        <v>23472</v>
      </c>
      <c r="D147" s="42" t="s">
        <v>30475</v>
      </c>
      <c r="E147" s="42"/>
      <c r="F147" s="44"/>
      <c r="G147" s="48" t="s">
        <v>23472</v>
      </c>
      <c r="H147" s="42" t="s">
        <v>30476</v>
      </c>
      <c r="I147" s="45">
        <v>13</v>
      </c>
      <c r="J147" s="41" t="str">
        <f>VLOOKUP(I147,FTB.Sub.Types!$A$2:$B$258,2)</f>
        <v xml:space="preserve">Circuit Open </v>
      </c>
    </row>
    <row r="148" spans="2:10" s="26" customFormat="1" ht="15.75" customHeight="1">
      <c r="B148" s="34"/>
      <c r="C148" s="42" t="s">
        <v>23473</v>
      </c>
      <c r="D148" s="42" t="s">
        <v>30477</v>
      </c>
      <c r="E148" s="42"/>
      <c r="F148" s="44"/>
      <c r="G148" s="48" t="s">
        <v>23472</v>
      </c>
      <c r="H148" s="39" t="s">
        <v>26901</v>
      </c>
      <c r="I148" s="45">
        <v>11</v>
      </c>
      <c r="J148" s="41" t="str">
        <f>VLOOKUP(I148,FTB.Sub.Types!$A$2:$B$258,2)</f>
        <v>Circuit Short To Ground</v>
      </c>
    </row>
    <row r="149" spans="2:10" s="26" customFormat="1" ht="15.75" customHeight="1">
      <c r="B149" s="34"/>
      <c r="C149" s="42" t="s">
        <v>23474</v>
      </c>
      <c r="D149" s="42" t="s">
        <v>30478</v>
      </c>
      <c r="E149" s="42"/>
      <c r="F149" s="44"/>
      <c r="G149" s="48" t="s">
        <v>23472</v>
      </c>
      <c r="H149" s="39" t="s">
        <v>26901</v>
      </c>
      <c r="I149" s="45">
        <v>12</v>
      </c>
      <c r="J149" s="41" t="str">
        <f>VLOOKUP(I149,FTB.Sub.Types!$A$2:$B$258,2)</f>
        <v>Circuit Short To Battery</v>
      </c>
    </row>
    <row r="150" spans="2:10" s="26" customFormat="1" ht="15.75" customHeight="1">
      <c r="B150" s="34"/>
      <c r="C150" s="42" t="s">
        <v>23475</v>
      </c>
      <c r="D150" s="42" t="s">
        <v>23476</v>
      </c>
      <c r="E150" s="42"/>
      <c r="F150" s="44"/>
      <c r="G150" s="48" t="s">
        <v>23475</v>
      </c>
      <c r="H150" s="41" t="s">
        <v>23476</v>
      </c>
      <c r="I150" s="61">
        <v>0</v>
      </c>
      <c r="J150" s="41" t="str">
        <f>VLOOKUP(I150,FTB.Sub.Types!$A$2:$B$258,2)</f>
        <v>No Sub Type Information</v>
      </c>
    </row>
    <row r="151" spans="2:10" s="26" customFormat="1" ht="15.75" customHeight="1">
      <c r="B151" s="34"/>
      <c r="C151" s="42" t="s">
        <v>23477</v>
      </c>
      <c r="D151" s="42" t="s">
        <v>23478</v>
      </c>
      <c r="E151" s="42"/>
      <c r="F151" s="44"/>
      <c r="G151" s="48" t="s">
        <v>23477</v>
      </c>
      <c r="H151" s="41" t="s">
        <v>23478</v>
      </c>
      <c r="I151" s="61">
        <v>0</v>
      </c>
      <c r="J151" s="41" t="str">
        <f>VLOOKUP(I151,FTB.Sub.Types!$A$2:$B$258,2)</f>
        <v>No Sub Type Information</v>
      </c>
    </row>
    <row r="152" spans="2:10" s="26" customFormat="1" ht="15.75" customHeight="1">
      <c r="B152" s="34"/>
      <c r="C152" s="42" t="s">
        <v>23479</v>
      </c>
      <c r="D152" s="42" t="s">
        <v>23915</v>
      </c>
      <c r="E152" s="42"/>
      <c r="F152" s="44"/>
      <c r="G152" s="48" t="s">
        <v>23479</v>
      </c>
      <c r="H152" s="41" t="s">
        <v>3119</v>
      </c>
      <c r="I152" s="61">
        <v>1</v>
      </c>
      <c r="J152" s="41" t="str">
        <f>VLOOKUP(I152,FTB.Sub.Types!$A$2:$B$258,2)</f>
        <v>General Electrical Failure</v>
      </c>
    </row>
    <row r="153" spans="2:10" s="26" customFormat="1" ht="15.75" customHeight="1">
      <c r="B153" s="34"/>
      <c r="C153" s="42" t="s">
        <v>23480</v>
      </c>
      <c r="D153" s="42" t="s">
        <v>23916</v>
      </c>
      <c r="E153" s="42"/>
      <c r="F153" s="44"/>
      <c r="G153" s="48" t="s">
        <v>23479</v>
      </c>
      <c r="H153" s="39" t="s">
        <v>26901</v>
      </c>
      <c r="I153" s="45" t="s">
        <v>9392</v>
      </c>
      <c r="J153" s="41" t="str">
        <f>VLOOKUP(I153,FTB.Sub.Types!$A$2:$B$258,2)</f>
        <v>Circuit Voltage Out of Range</v>
      </c>
    </row>
    <row r="154" spans="2:10" s="26" customFormat="1" ht="15.75" customHeight="1">
      <c r="B154" s="34"/>
      <c r="C154" s="42" t="s">
        <v>23481</v>
      </c>
      <c r="D154" s="42" t="s">
        <v>23917</v>
      </c>
      <c r="E154" s="42"/>
      <c r="F154" s="44"/>
      <c r="G154" s="48" t="s">
        <v>23479</v>
      </c>
      <c r="H154" s="39" t="s">
        <v>26901</v>
      </c>
      <c r="I154" s="45">
        <v>11</v>
      </c>
      <c r="J154" s="41" t="str">
        <f>VLOOKUP(I154,FTB.Sub.Types!$A$2:$B$258,2)</f>
        <v>Circuit Short To Ground</v>
      </c>
    </row>
    <row r="155" spans="2:10" s="26" customFormat="1" ht="15.75" customHeight="1">
      <c r="B155" s="34"/>
      <c r="C155" s="42" t="s">
        <v>23482</v>
      </c>
      <c r="D155" s="42" t="s">
        <v>23918</v>
      </c>
      <c r="E155" s="42"/>
      <c r="F155" s="44"/>
      <c r="G155" s="48" t="s">
        <v>23479</v>
      </c>
      <c r="H155" s="39" t="s">
        <v>26901</v>
      </c>
      <c r="I155" s="45">
        <v>12</v>
      </c>
      <c r="J155" s="41" t="str">
        <f>VLOOKUP(I155,FTB.Sub.Types!$A$2:$B$258,2)</f>
        <v>Circuit Short To Battery</v>
      </c>
    </row>
    <row r="156" spans="2:10" s="26" customFormat="1" ht="15.75" customHeight="1">
      <c r="B156" s="34"/>
      <c r="C156" s="42" t="s">
        <v>23483</v>
      </c>
      <c r="D156" s="42" t="s">
        <v>23919</v>
      </c>
      <c r="E156" s="42"/>
      <c r="F156" s="44"/>
      <c r="G156" s="48" t="s">
        <v>23479</v>
      </c>
      <c r="H156" s="39" t="s">
        <v>26901</v>
      </c>
      <c r="I156" s="45" t="s">
        <v>9395</v>
      </c>
      <c r="J156" s="41" t="str">
        <f>VLOOKUP(I156,FTB.Sub.Types!$A$2:$B$258,2)</f>
        <v>Circuit Intermittent</v>
      </c>
    </row>
    <row r="157" spans="2:10" s="26" customFormat="1" ht="15.75" customHeight="1">
      <c r="B157" s="34"/>
      <c r="C157" s="42" t="s">
        <v>23484</v>
      </c>
      <c r="D157" s="42" t="s">
        <v>7217</v>
      </c>
      <c r="E157" s="42"/>
      <c r="F157" s="44"/>
      <c r="G157" s="48" t="s">
        <v>23484</v>
      </c>
      <c r="H157" s="42" t="s">
        <v>7217</v>
      </c>
      <c r="I157" s="61">
        <v>0</v>
      </c>
      <c r="J157" s="41" t="str">
        <f>VLOOKUP(I157,FTB.Sub.Types!$A$2:$B$258,2)</f>
        <v>No Sub Type Information</v>
      </c>
    </row>
    <row r="158" spans="2:10" s="26" customFormat="1" ht="15.75" customHeight="1">
      <c r="B158" s="34"/>
      <c r="C158" s="42" t="s">
        <v>23485</v>
      </c>
      <c r="D158" s="42" t="s">
        <v>23486</v>
      </c>
      <c r="E158" s="42"/>
      <c r="F158" s="44"/>
      <c r="G158" s="48" t="s">
        <v>23485</v>
      </c>
      <c r="H158" s="41" t="s">
        <v>3120</v>
      </c>
      <c r="I158" s="45">
        <v>13</v>
      </c>
      <c r="J158" s="41" t="str">
        <f>VLOOKUP(I158,FTB.Sub.Types!$A$2:$B$258,2)</f>
        <v xml:space="preserve">Circuit Open </v>
      </c>
    </row>
    <row r="159" spans="2:10" s="26" customFormat="1" ht="15.75" customHeight="1">
      <c r="B159" s="34"/>
      <c r="C159" s="42" t="s">
        <v>23487</v>
      </c>
      <c r="D159" s="42" t="s">
        <v>23488</v>
      </c>
      <c r="E159" s="42"/>
      <c r="F159" s="44"/>
      <c r="G159" s="48" t="s">
        <v>23485</v>
      </c>
      <c r="H159" s="39" t="s">
        <v>26901</v>
      </c>
      <c r="I159" s="45">
        <v>11</v>
      </c>
      <c r="J159" s="41" t="str">
        <f>VLOOKUP(I159,FTB.Sub.Types!$A$2:$B$258,2)</f>
        <v>Circuit Short To Ground</v>
      </c>
    </row>
    <row r="160" spans="2:10" s="26" customFormat="1" ht="15.75" customHeight="1">
      <c r="B160" s="34"/>
      <c r="C160" s="42" t="s">
        <v>23489</v>
      </c>
      <c r="D160" s="42" t="s">
        <v>23490</v>
      </c>
      <c r="E160" s="42"/>
      <c r="F160" s="44"/>
      <c r="G160" s="48" t="s">
        <v>23485</v>
      </c>
      <c r="H160" s="39" t="s">
        <v>26901</v>
      </c>
      <c r="I160" s="45">
        <v>12</v>
      </c>
      <c r="J160" s="41" t="str">
        <f>VLOOKUP(I160,FTB.Sub.Types!$A$2:$B$258,2)</f>
        <v>Circuit Short To Battery</v>
      </c>
    </row>
    <row r="161" spans="2:10" s="26" customFormat="1" ht="15.75" customHeight="1">
      <c r="B161" s="34"/>
      <c r="C161" s="42" t="s">
        <v>23491</v>
      </c>
      <c r="D161" s="42" t="s">
        <v>23492</v>
      </c>
      <c r="E161" s="42"/>
      <c r="F161" s="44"/>
      <c r="G161" s="48" t="s">
        <v>23485</v>
      </c>
      <c r="H161" s="39" t="s">
        <v>26901</v>
      </c>
      <c r="I161" s="45" t="s">
        <v>19063</v>
      </c>
      <c r="J161" s="41" t="str">
        <f>VLOOKUP(I161,FTB.Sub.Types!$A$2:$B$258,2)</f>
        <v>Actuator Stuck Off</v>
      </c>
    </row>
    <row r="162" spans="2:10" s="26" customFormat="1" ht="15.75" customHeight="1">
      <c r="B162" s="34"/>
      <c r="C162" s="42" t="s">
        <v>23493</v>
      </c>
      <c r="D162" s="42" t="s">
        <v>23494</v>
      </c>
      <c r="E162" s="42"/>
      <c r="F162" s="44"/>
      <c r="G162" s="48" t="s">
        <v>23485</v>
      </c>
      <c r="H162" s="39" t="s">
        <v>26901</v>
      </c>
      <c r="I162" s="45" t="s">
        <v>19062</v>
      </c>
      <c r="J162" s="41" t="str">
        <f>VLOOKUP(I162,FTB.Sub.Types!$A$2:$B$258,2)</f>
        <v>Actuator Stuck On</v>
      </c>
    </row>
    <row r="163" spans="2:10" s="26" customFormat="1" ht="15.75" customHeight="1">
      <c r="B163" s="34"/>
      <c r="C163" s="42" t="s">
        <v>3859</v>
      </c>
      <c r="D163" s="42" t="s">
        <v>23920</v>
      </c>
      <c r="E163" s="42"/>
      <c r="F163" s="44"/>
      <c r="G163" s="48" t="s">
        <v>3859</v>
      </c>
      <c r="H163" s="41" t="s">
        <v>3121</v>
      </c>
      <c r="I163" s="61">
        <v>1</v>
      </c>
      <c r="J163" s="41" t="str">
        <f>VLOOKUP(I163,FTB.Sub.Types!$A$2:$B$258,2)</f>
        <v>General Electrical Failure</v>
      </c>
    </row>
    <row r="164" spans="2:10" s="26" customFormat="1" ht="15.75" customHeight="1">
      <c r="B164" s="34"/>
      <c r="C164" s="42" t="s">
        <v>3860</v>
      </c>
      <c r="D164" s="42" t="s">
        <v>23921</v>
      </c>
      <c r="E164" s="42"/>
      <c r="F164" s="44"/>
      <c r="G164" s="48" t="s">
        <v>3859</v>
      </c>
      <c r="H164" s="39" t="s">
        <v>26901</v>
      </c>
      <c r="I164" s="45" t="s">
        <v>9392</v>
      </c>
      <c r="J164" s="41" t="str">
        <f>VLOOKUP(I164,FTB.Sub.Types!$A$2:$B$258,2)</f>
        <v>Circuit Voltage Out of Range</v>
      </c>
    </row>
    <row r="165" spans="2:10" s="26" customFormat="1" ht="15.75" customHeight="1">
      <c r="B165" s="34"/>
      <c r="C165" s="42" t="s">
        <v>3861</v>
      </c>
      <c r="D165" s="42" t="s">
        <v>23922</v>
      </c>
      <c r="E165" s="42"/>
      <c r="F165" s="44"/>
      <c r="G165" s="48" t="s">
        <v>3859</v>
      </c>
      <c r="H165" s="39" t="s">
        <v>26901</v>
      </c>
      <c r="I165" s="45">
        <v>11</v>
      </c>
      <c r="J165" s="41" t="str">
        <f>VLOOKUP(I165,FTB.Sub.Types!$A$2:$B$258,2)</f>
        <v>Circuit Short To Ground</v>
      </c>
    </row>
    <row r="166" spans="2:10" s="26" customFormat="1" ht="15.75" customHeight="1">
      <c r="B166" s="34"/>
      <c r="C166" s="42" t="s">
        <v>3862</v>
      </c>
      <c r="D166" s="42" t="s">
        <v>23923</v>
      </c>
      <c r="E166" s="42"/>
      <c r="F166" s="44"/>
      <c r="G166" s="48" t="s">
        <v>3859</v>
      </c>
      <c r="H166" s="39" t="s">
        <v>26901</v>
      </c>
      <c r="I166" s="45">
        <v>12</v>
      </c>
      <c r="J166" s="41" t="str">
        <f>VLOOKUP(I166,FTB.Sub.Types!$A$2:$B$258,2)</f>
        <v>Circuit Short To Battery</v>
      </c>
    </row>
    <row r="167" spans="2:10" s="26" customFormat="1" ht="15.75" customHeight="1">
      <c r="B167" s="34"/>
      <c r="C167" s="42" t="s">
        <v>3863</v>
      </c>
      <c r="D167" s="42" t="s">
        <v>23924</v>
      </c>
      <c r="E167" s="42"/>
      <c r="F167" s="44"/>
      <c r="G167" s="48" t="s">
        <v>3859</v>
      </c>
      <c r="H167" s="39" t="s">
        <v>26901</v>
      </c>
      <c r="I167" s="45" t="s">
        <v>9395</v>
      </c>
      <c r="J167" s="41" t="str">
        <f>VLOOKUP(I167,FTB.Sub.Types!$A$2:$B$258,2)</f>
        <v>Circuit Intermittent</v>
      </c>
    </row>
    <row r="168" spans="2:10" s="26" customFormat="1" ht="15.75" customHeight="1">
      <c r="B168" s="34"/>
      <c r="C168" s="42" t="s">
        <v>3864</v>
      </c>
      <c r="D168" s="42" t="s">
        <v>23925</v>
      </c>
      <c r="E168" s="42"/>
      <c r="F168" s="44"/>
      <c r="G168" s="48" t="s">
        <v>3864</v>
      </c>
      <c r="H168" s="41" t="s">
        <v>3122</v>
      </c>
      <c r="I168" s="61">
        <v>1</v>
      </c>
      <c r="J168" s="41" t="str">
        <f>VLOOKUP(I168,FTB.Sub.Types!$A$2:$B$258,2)</f>
        <v>General Electrical Failure</v>
      </c>
    </row>
    <row r="169" spans="2:10" s="26" customFormat="1" ht="15.75" customHeight="1">
      <c r="B169" s="34"/>
      <c r="C169" s="42" t="s">
        <v>3865</v>
      </c>
      <c r="D169" s="42" t="s">
        <v>23926</v>
      </c>
      <c r="E169" s="42"/>
      <c r="F169" s="44"/>
      <c r="G169" s="48" t="s">
        <v>3864</v>
      </c>
      <c r="H169" s="39" t="s">
        <v>26901</v>
      </c>
      <c r="I169" s="45" t="s">
        <v>9392</v>
      </c>
      <c r="J169" s="41" t="str">
        <f>VLOOKUP(I169,FTB.Sub.Types!$A$2:$B$258,2)</f>
        <v>Circuit Voltage Out of Range</v>
      </c>
    </row>
    <row r="170" spans="2:10" s="26" customFormat="1" ht="15.75" customHeight="1">
      <c r="B170" s="34"/>
      <c r="C170" s="42" t="s">
        <v>647</v>
      </c>
      <c r="D170" s="42" t="s">
        <v>23927</v>
      </c>
      <c r="E170" s="42"/>
      <c r="F170" s="44"/>
      <c r="G170" s="48" t="s">
        <v>3864</v>
      </c>
      <c r="H170" s="39" t="s">
        <v>26901</v>
      </c>
      <c r="I170" s="45">
        <v>11</v>
      </c>
      <c r="J170" s="41" t="str">
        <f>VLOOKUP(I170,FTB.Sub.Types!$A$2:$B$258,2)</f>
        <v>Circuit Short To Ground</v>
      </c>
    </row>
    <row r="171" spans="2:10" s="26" customFormat="1" ht="15.75" customHeight="1">
      <c r="B171" s="34"/>
      <c r="C171" s="42" t="s">
        <v>648</v>
      </c>
      <c r="D171" s="42" t="s">
        <v>23928</v>
      </c>
      <c r="E171" s="42"/>
      <c r="F171" s="44"/>
      <c r="G171" s="48" t="s">
        <v>3864</v>
      </c>
      <c r="H171" s="39" t="s">
        <v>26901</v>
      </c>
      <c r="I171" s="45">
        <v>12</v>
      </c>
      <c r="J171" s="41" t="str">
        <f>VLOOKUP(I171,FTB.Sub.Types!$A$2:$B$258,2)</f>
        <v>Circuit Short To Battery</v>
      </c>
    </row>
    <row r="172" spans="2:10" s="26" customFormat="1" ht="15.75" customHeight="1">
      <c r="B172" s="34"/>
      <c r="C172" s="42" t="s">
        <v>649</v>
      </c>
      <c r="D172" s="42" t="s">
        <v>23929</v>
      </c>
      <c r="E172" s="42"/>
      <c r="F172" s="44"/>
      <c r="G172" s="48" t="s">
        <v>3864</v>
      </c>
      <c r="H172" s="39" t="s">
        <v>26901</v>
      </c>
      <c r="I172" s="45" t="s">
        <v>9395</v>
      </c>
      <c r="J172" s="41" t="str">
        <f>VLOOKUP(I172,FTB.Sub.Types!$A$2:$B$258,2)</f>
        <v>Circuit Intermittent</v>
      </c>
    </row>
    <row r="173" spans="2:10" s="26" customFormat="1" ht="15.75" customHeight="1">
      <c r="B173" s="34"/>
      <c r="C173" s="42" t="s">
        <v>650</v>
      </c>
      <c r="D173" s="42" t="s">
        <v>23930</v>
      </c>
      <c r="E173" s="42"/>
      <c r="F173" s="44"/>
      <c r="G173" s="48" t="s">
        <v>650</v>
      </c>
      <c r="H173" s="41" t="s">
        <v>3123</v>
      </c>
      <c r="I173" s="61">
        <v>1</v>
      </c>
      <c r="J173" s="41" t="str">
        <f>VLOOKUP(I173,FTB.Sub.Types!$A$2:$B$258,2)</f>
        <v>General Electrical Failure</v>
      </c>
    </row>
    <row r="174" spans="2:10" s="26" customFormat="1" ht="15.75" customHeight="1">
      <c r="B174" s="34"/>
      <c r="C174" s="42" t="s">
        <v>651</v>
      </c>
      <c r="D174" s="42" t="s">
        <v>23931</v>
      </c>
      <c r="E174" s="42"/>
      <c r="F174" s="44"/>
      <c r="G174" s="48" t="s">
        <v>650</v>
      </c>
      <c r="H174" s="39" t="s">
        <v>26901</v>
      </c>
      <c r="I174" s="45" t="s">
        <v>9392</v>
      </c>
      <c r="J174" s="41" t="str">
        <f>VLOOKUP(I174,FTB.Sub.Types!$A$2:$B$258,2)</f>
        <v>Circuit Voltage Out of Range</v>
      </c>
    </row>
    <row r="175" spans="2:10" s="26" customFormat="1" ht="15.75" customHeight="1">
      <c r="B175" s="34"/>
      <c r="C175" s="42" t="s">
        <v>652</v>
      </c>
      <c r="D175" s="42" t="s">
        <v>23932</v>
      </c>
      <c r="E175" s="42"/>
      <c r="F175" s="44"/>
      <c r="G175" s="48" t="s">
        <v>650</v>
      </c>
      <c r="H175" s="39" t="s">
        <v>26901</v>
      </c>
      <c r="I175" s="45">
        <v>11</v>
      </c>
      <c r="J175" s="41" t="str">
        <f>VLOOKUP(I175,FTB.Sub.Types!$A$2:$B$258,2)</f>
        <v>Circuit Short To Ground</v>
      </c>
    </row>
    <row r="176" spans="2:10" s="26" customFormat="1" ht="15.75" customHeight="1">
      <c r="B176" s="34"/>
      <c r="C176" s="42" t="s">
        <v>653</v>
      </c>
      <c r="D176" s="42" t="s">
        <v>23933</v>
      </c>
      <c r="E176" s="42"/>
      <c r="F176" s="44"/>
      <c r="G176" s="48" t="s">
        <v>650</v>
      </c>
      <c r="H176" s="39" t="s">
        <v>26901</v>
      </c>
      <c r="I176" s="45">
        <v>12</v>
      </c>
      <c r="J176" s="41" t="str">
        <f>VLOOKUP(I176,FTB.Sub.Types!$A$2:$B$258,2)</f>
        <v>Circuit Short To Battery</v>
      </c>
    </row>
    <row r="177" spans="2:10" s="26" customFormat="1" ht="15.75" customHeight="1">
      <c r="B177" s="34"/>
      <c r="C177" s="42" t="s">
        <v>654</v>
      </c>
      <c r="D177" s="42" t="s">
        <v>23934</v>
      </c>
      <c r="E177" s="42"/>
      <c r="F177" s="44"/>
      <c r="G177" s="48" t="s">
        <v>650</v>
      </c>
      <c r="H177" s="39" t="s">
        <v>26901</v>
      </c>
      <c r="I177" s="45" t="s">
        <v>9395</v>
      </c>
      <c r="J177" s="41" t="str">
        <f>VLOOKUP(I177,FTB.Sub.Types!$A$2:$B$258,2)</f>
        <v>Circuit Intermittent</v>
      </c>
    </row>
    <row r="178" spans="2:10" s="26" customFormat="1" ht="15.75" customHeight="1">
      <c r="B178" s="34"/>
      <c r="C178" s="42" t="s">
        <v>655</v>
      </c>
      <c r="D178" s="42" t="s">
        <v>24352</v>
      </c>
      <c r="E178" s="42"/>
      <c r="F178" s="44"/>
      <c r="G178" s="48" t="s">
        <v>655</v>
      </c>
      <c r="H178" s="41" t="s">
        <v>31617</v>
      </c>
      <c r="I178" s="45">
        <v>49</v>
      </c>
      <c r="J178" s="41" t="str">
        <f>VLOOKUP(I178,FTB.Sub.Types!$A$2:$B$258,2)</f>
        <v>Internal Electronic Failure</v>
      </c>
    </row>
    <row r="179" spans="2:10" s="26" customFormat="1" ht="15.75" customHeight="1">
      <c r="B179" s="34"/>
      <c r="C179" s="42" t="s">
        <v>656</v>
      </c>
      <c r="D179" s="42" t="s">
        <v>24353</v>
      </c>
      <c r="E179" s="42"/>
      <c r="F179" s="44"/>
      <c r="G179" s="48" t="s">
        <v>656</v>
      </c>
      <c r="H179" s="41" t="s">
        <v>31618</v>
      </c>
      <c r="I179" s="45">
        <v>49</v>
      </c>
      <c r="J179" s="41" t="str">
        <f>VLOOKUP(I179,FTB.Sub.Types!$A$2:$B$258,2)</f>
        <v>Internal Electronic Failure</v>
      </c>
    </row>
    <row r="180" spans="2:10" s="26" customFormat="1" ht="15.75" customHeight="1">
      <c r="B180" s="34"/>
      <c r="C180" s="42" t="s">
        <v>657</v>
      </c>
      <c r="D180" s="42" t="s">
        <v>11408</v>
      </c>
      <c r="E180" s="42"/>
      <c r="F180" s="44"/>
      <c r="G180" s="48" t="s">
        <v>657</v>
      </c>
      <c r="H180" s="41" t="s">
        <v>3124</v>
      </c>
      <c r="I180" s="61">
        <v>1</v>
      </c>
      <c r="J180" s="41" t="str">
        <f>VLOOKUP(I180,FTB.Sub.Types!$A$2:$B$258,2)</f>
        <v>General Electrical Failure</v>
      </c>
    </row>
    <row r="181" spans="2:10" s="26" customFormat="1" ht="15.75" customHeight="1">
      <c r="B181" s="34"/>
      <c r="C181" s="42" t="s">
        <v>658</v>
      </c>
      <c r="D181" s="42" t="s">
        <v>24354</v>
      </c>
      <c r="E181" s="42"/>
      <c r="F181" s="44"/>
      <c r="G181" s="48" t="s">
        <v>657</v>
      </c>
      <c r="H181" s="39" t="s">
        <v>26901</v>
      </c>
      <c r="I181" s="45" t="s">
        <v>9392</v>
      </c>
      <c r="J181" s="41" t="str">
        <f>VLOOKUP(I181,FTB.Sub.Types!$A$2:$B$258,2)</f>
        <v>Circuit Voltage Out of Range</v>
      </c>
    </row>
    <row r="182" spans="2:10" s="26" customFormat="1" ht="15.75" customHeight="1">
      <c r="B182" s="34"/>
      <c r="C182" s="42" t="s">
        <v>659</v>
      </c>
      <c r="D182" s="42" t="s">
        <v>24355</v>
      </c>
      <c r="E182" s="42"/>
      <c r="F182" s="44"/>
      <c r="G182" s="48" t="s">
        <v>657</v>
      </c>
      <c r="H182" s="39" t="s">
        <v>26901</v>
      </c>
      <c r="I182" s="45">
        <v>11</v>
      </c>
      <c r="J182" s="41" t="str">
        <f>VLOOKUP(I182,FTB.Sub.Types!$A$2:$B$258,2)</f>
        <v>Circuit Short To Ground</v>
      </c>
    </row>
    <row r="183" spans="2:10" s="26" customFormat="1" ht="15.75" customHeight="1">
      <c r="B183" s="34"/>
      <c r="C183" s="42" t="s">
        <v>660</v>
      </c>
      <c r="D183" s="42" t="s">
        <v>24356</v>
      </c>
      <c r="E183" s="42"/>
      <c r="F183" s="44"/>
      <c r="G183" s="48" t="s">
        <v>657</v>
      </c>
      <c r="H183" s="39" t="s">
        <v>26901</v>
      </c>
      <c r="I183" s="45">
        <v>12</v>
      </c>
      <c r="J183" s="41" t="str">
        <f>VLOOKUP(I183,FTB.Sub.Types!$A$2:$B$258,2)</f>
        <v>Circuit Short To Battery</v>
      </c>
    </row>
    <row r="184" spans="2:10" s="26" customFormat="1" ht="15.75" customHeight="1">
      <c r="B184" s="34"/>
      <c r="C184" s="42" t="s">
        <v>661</v>
      </c>
      <c r="D184" s="42" t="s">
        <v>577</v>
      </c>
      <c r="E184" s="42"/>
      <c r="F184" s="44"/>
      <c r="G184" s="48" t="s">
        <v>657</v>
      </c>
      <c r="H184" s="39" t="s">
        <v>26901</v>
      </c>
      <c r="I184" s="45" t="s">
        <v>9395</v>
      </c>
      <c r="J184" s="41" t="str">
        <f>VLOOKUP(I184,FTB.Sub.Types!$A$2:$B$258,2)</f>
        <v>Circuit Intermittent</v>
      </c>
    </row>
    <row r="185" spans="2:10" s="26" customFormat="1" ht="15.75" customHeight="1">
      <c r="B185" s="34"/>
      <c r="C185" s="42" t="s">
        <v>662</v>
      </c>
      <c r="D185" s="42" t="s">
        <v>7218</v>
      </c>
      <c r="E185" s="42"/>
      <c r="F185" s="44"/>
      <c r="G185" s="48" t="s">
        <v>662</v>
      </c>
      <c r="H185" s="42" t="s">
        <v>7218</v>
      </c>
      <c r="I185" s="61">
        <v>0</v>
      </c>
      <c r="J185" s="41" t="str">
        <f>VLOOKUP(I185,FTB.Sub.Types!$A$2:$B$258,2)</f>
        <v>No Sub Type Information</v>
      </c>
    </row>
    <row r="186" spans="2:10" s="26" customFormat="1" ht="15.75" customHeight="1">
      <c r="B186" s="34"/>
      <c r="C186" s="42" t="s">
        <v>663</v>
      </c>
      <c r="D186" s="42" t="s">
        <v>4442</v>
      </c>
      <c r="E186" s="42"/>
      <c r="F186" s="44"/>
      <c r="G186" s="48" t="s">
        <v>663</v>
      </c>
      <c r="H186" s="41" t="s">
        <v>4442</v>
      </c>
      <c r="I186" s="61">
        <v>0</v>
      </c>
      <c r="J186" s="41" t="str">
        <f>VLOOKUP(I186,FTB.Sub.Types!$A$2:$B$258,2)</f>
        <v>No Sub Type Information</v>
      </c>
    </row>
    <row r="187" spans="2:10" s="26" customFormat="1" ht="15.75" customHeight="1">
      <c r="B187" s="34"/>
      <c r="C187" s="42" t="s">
        <v>664</v>
      </c>
      <c r="D187" s="42" t="s">
        <v>23935</v>
      </c>
      <c r="E187" s="42"/>
      <c r="F187" s="44"/>
      <c r="G187" s="48" t="s">
        <v>664</v>
      </c>
      <c r="H187" s="41" t="s">
        <v>23935</v>
      </c>
      <c r="I187" s="61">
        <v>0</v>
      </c>
      <c r="J187" s="41" t="str">
        <f>VLOOKUP(I187,FTB.Sub.Types!$A$2:$B$258,2)</f>
        <v>No Sub Type Information</v>
      </c>
    </row>
    <row r="188" spans="2:10" s="26" customFormat="1" ht="15.75" customHeight="1">
      <c r="B188" s="34"/>
      <c r="C188" s="42" t="s">
        <v>665</v>
      </c>
      <c r="D188" s="42" t="s">
        <v>2128</v>
      </c>
      <c r="E188" s="42"/>
      <c r="F188" s="44"/>
      <c r="G188" s="48" t="s">
        <v>665</v>
      </c>
      <c r="H188" s="41" t="s">
        <v>27204</v>
      </c>
      <c r="I188" s="61">
        <v>0</v>
      </c>
      <c r="J188" s="41" t="str">
        <f>VLOOKUP(I188,FTB.Sub.Types!$A$2:$B$258,2)</f>
        <v>No Sub Type Information</v>
      </c>
    </row>
    <row r="189" spans="2:10" s="26" customFormat="1" ht="15.75" customHeight="1">
      <c r="B189" s="34"/>
      <c r="C189" s="42" t="s">
        <v>666</v>
      </c>
      <c r="D189" s="42" t="s">
        <v>2129</v>
      </c>
      <c r="E189" s="42"/>
      <c r="F189" s="44"/>
      <c r="G189" s="48" t="s">
        <v>666</v>
      </c>
      <c r="H189" s="41" t="s">
        <v>27205</v>
      </c>
      <c r="I189" s="61">
        <v>0</v>
      </c>
      <c r="J189" s="41" t="str">
        <f>VLOOKUP(I189,FTB.Sub.Types!$A$2:$B$258,2)</f>
        <v>No Sub Type Information</v>
      </c>
    </row>
    <row r="190" spans="2:10" s="26" customFormat="1" ht="15.75" customHeight="1">
      <c r="B190" s="34"/>
      <c r="C190" s="42" t="s">
        <v>667</v>
      </c>
      <c r="D190" s="42" t="s">
        <v>2130</v>
      </c>
      <c r="E190" s="42"/>
      <c r="F190" s="44"/>
      <c r="G190" s="48" t="s">
        <v>667</v>
      </c>
      <c r="H190" s="41" t="s">
        <v>27206</v>
      </c>
      <c r="I190" s="61">
        <v>0</v>
      </c>
      <c r="J190" s="41" t="str">
        <f>VLOOKUP(I190,FTB.Sub.Types!$A$2:$B$258,2)</f>
        <v>No Sub Type Information</v>
      </c>
    </row>
    <row r="191" spans="2:10" s="26" customFormat="1" ht="15.75" customHeight="1">
      <c r="B191" s="34"/>
      <c r="C191" s="42" t="s">
        <v>668</v>
      </c>
      <c r="D191" s="42" t="s">
        <v>10627</v>
      </c>
      <c r="E191" s="42"/>
      <c r="F191" s="44"/>
      <c r="G191" s="48" t="s">
        <v>19292</v>
      </c>
      <c r="H191" s="39" t="s">
        <v>26901</v>
      </c>
      <c r="I191" s="45" t="s">
        <v>19092</v>
      </c>
      <c r="J191" s="41" t="str">
        <f>VLOOKUP(I191,FTB.Sub.Types!$A$2:$B$258,2)</f>
        <v>Low/Insufficient Flow</v>
      </c>
    </row>
    <row r="192" spans="2:10" s="26" customFormat="1" ht="15.75" customHeight="1">
      <c r="B192" s="34"/>
      <c r="C192" s="42" t="s">
        <v>669</v>
      </c>
      <c r="D192" s="42" t="s">
        <v>10628</v>
      </c>
      <c r="E192" s="42"/>
      <c r="F192" s="44"/>
      <c r="G192" s="48" t="s">
        <v>19292</v>
      </c>
      <c r="H192" s="39" t="s">
        <v>26901</v>
      </c>
      <c r="I192" s="45" t="s">
        <v>19091</v>
      </c>
      <c r="J192" s="41" t="str">
        <f>VLOOKUP(I192,FTB.Sub.Types!$A$2:$B$258,2)</f>
        <v>High/Excessive Flow</v>
      </c>
    </row>
    <row r="193" spans="2:10" s="26" customFormat="1" ht="15.75" customHeight="1">
      <c r="B193" s="34"/>
      <c r="C193" s="42" t="s">
        <v>670</v>
      </c>
      <c r="D193" s="42" t="s">
        <v>8998</v>
      </c>
      <c r="E193" s="42"/>
      <c r="F193" s="44"/>
      <c r="G193" s="48" t="s">
        <v>9549</v>
      </c>
      <c r="H193" s="39" t="s">
        <v>26901</v>
      </c>
      <c r="I193" s="45" t="s">
        <v>19092</v>
      </c>
      <c r="J193" s="41" t="str">
        <f>VLOOKUP(I193,FTB.Sub.Types!$A$2:$B$258,2)</f>
        <v>Low/Insufficient Flow</v>
      </c>
    </row>
    <row r="194" spans="2:10" s="26" customFormat="1" ht="15.75" customHeight="1">
      <c r="B194" s="34"/>
      <c r="C194" s="42" t="s">
        <v>671</v>
      </c>
      <c r="D194" s="42" t="s">
        <v>10629</v>
      </c>
      <c r="E194" s="42"/>
      <c r="F194" s="44"/>
      <c r="G194" s="48" t="s">
        <v>9549</v>
      </c>
      <c r="H194" s="39" t="s">
        <v>26901</v>
      </c>
      <c r="I194" s="45" t="s">
        <v>19091</v>
      </c>
      <c r="J194" s="41" t="str">
        <f>VLOOKUP(I194,FTB.Sub.Types!$A$2:$B$258,2)</f>
        <v>High/Excessive Flow</v>
      </c>
    </row>
    <row r="195" spans="2:10" s="26" customFormat="1" ht="15.75" customHeight="1">
      <c r="B195" s="34"/>
      <c r="C195" s="48" t="s">
        <v>672</v>
      </c>
      <c r="D195" s="48" t="s">
        <v>5225</v>
      </c>
      <c r="E195" s="42"/>
      <c r="F195" s="44"/>
      <c r="G195" s="48" t="s">
        <v>672</v>
      </c>
      <c r="H195" s="41" t="s">
        <v>3125</v>
      </c>
      <c r="I195" s="61">
        <v>13</v>
      </c>
      <c r="J195" s="41" t="str">
        <f>VLOOKUP(I195,FTB.Sub.Types!$A$2:$B$258,2)</f>
        <v xml:space="preserve">Circuit Open </v>
      </c>
    </row>
    <row r="196" spans="2:10" s="26" customFormat="1" ht="15.75" customHeight="1">
      <c r="B196" s="34"/>
      <c r="C196" s="48" t="s">
        <v>673</v>
      </c>
      <c r="D196" s="48" t="s">
        <v>5226</v>
      </c>
      <c r="E196" s="42"/>
      <c r="F196" s="44"/>
      <c r="G196" s="48" t="s">
        <v>672</v>
      </c>
      <c r="H196" s="39" t="s">
        <v>26901</v>
      </c>
      <c r="I196" s="61">
        <v>11</v>
      </c>
      <c r="J196" s="41" t="str">
        <f>VLOOKUP(I196,FTB.Sub.Types!$A$2:$B$258,2)</f>
        <v>Circuit Short To Ground</v>
      </c>
    </row>
    <row r="197" spans="2:10" s="26" customFormat="1" ht="15.75" customHeight="1">
      <c r="B197" s="34"/>
      <c r="C197" s="48" t="s">
        <v>674</v>
      </c>
      <c r="D197" s="48" t="s">
        <v>5227</v>
      </c>
      <c r="E197" s="42"/>
      <c r="F197" s="44"/>
      <c r="G197" s="48" t="s">
        <v>672</v>
      </c>
      <c r="H197" s="39" t="s">
        <v>26901</v>
      </c>
      <c r="I197" s="61">
        <v>12</v>
      </c>
      <c r="J197" s="41" t="str">
        <f>VLOOKUP(I197,FTB.Sub.Types!$A$2:$B$258,2)</f>
        <v>Circuit Short To Battery</v>
      </c>
    </row>
    <row r="198" spans="2:10" s="26" customFormat="1" ht="15.75" customHeight="1">
      <c r="B198" s="34"/>
      <c r="C198" s="48" t="s">
        <v>675</v>
      </c>
      <c r="D198" s="48" t="s">
        <v>5228</v>
      </c>
      <c r="E198" s="42"/>
      <c r="F198" s="44"/>
      <c r="G198" s="48" t="s">
        <v>672</v>
      </c>
      <c r="H198" s="39" t="s">
        <v>26901</v>
      </c>
      <c r="I198" s="45">
        <v>92</v>
      </c>
      <c r="J198" s="41" t="str">
        <f>VLOOKUP(I198,FTB.Sub.Types!$A$2:$B$258,2)</f>
        <v>Performance or Incorrect Operation</v>
      </c>
    </row>
    <row r="199" spans="2:10" s="26" customFormat="1" ht="15.75" customHeight="1">
      <c r="B199" s="34"/>
      <c r="C199" s="48" t="s">
        <v>676</v>
      </c>
      <c r="D199" s="48" t="s">
        <v>23429</v>
      </c>
      <c r="E199" s="42"/>
      <c r="F199" s="44"/>
      <c r="G199" s="48" t="s">
        <v>672</v>
      </c>
      <c r="H199" s="39" t="s">
        <v>26901</v>
      </c>
      <c r="I199" s="45">
        <v>71</v>
      </c>
      <c r="J199" s="41" t="str">
        <f>VLOOKUP(I199,FTB.Sub.Types!$A$2:$B$258,2)</f>
        <v>Actuator Stuck</v>
      </c>
    </row>
    <row r="200" spans="2:10" s="26" customFormat="1" ht="15.75" customHeight="1">
      <c r="B200" s="34"/>
      <c r="C200" s="42" t="s">
        <v>677</v>
      </c>
      <c r="D200" s="42" t="s">
        <v>1785</v>
      </c>
      <c r="E200" s="42"/>
      <c r="F200" s="44"/>
      <c r="G200" s="48" t="s">
        <v>677</v>
      </c>
      <c r="H200" s="41" t="s">
        <v>35095</v>
      </c>
      <c r="I200" s="61">
        <v>37</v>
      </c>
      <c r="J200" s="41" t="str">
        <f>VLOOKUP(I200,FTB.Sub.Types!$A$2:$B$258,2)</f>
        <v>Signal Frequency Too High</v>
      </c>
    </row>
    <row r="201" spans="2:10" s="26" customFormat="1" ht="15.75" customHeight="1">
      <c r="B201" s="34"/>
      <c r="C201" s="42" t="s">
        <v>678</v>
      </c>
      <c r="D201" s="42" t="s">
        <v>23936</v>
      </c>
      <c r="E201" s="42"/>
      <c r="F201" s="44"/>
      <c r="G201" s="48" t="s">
        <v>678</v>
      </c>
      <c r="H201" s="41" t="s">
        <v>23936</v>
      </c>
      <c r="I201" s="61">
        <v>0</v>
      </c>
      <c r="J201" s="41" t="str">
        <f>VLOOKUP(I201,FTB.Sub.Types!$A$2:$B$258,2)</f>
        <v>No Sub Type Information</v>
      </c>
    </row>
    <row r="202" spans="2:10" s="26" customFormat="1" ht="15.75" customHeight="1">
      <c r="B202" s="34"/>
      <c r="C202" s="42" t="s">
        <v>679</v>
      </c>
      <c r="D202" s="42" t="s">
        <v>26962</v>
      </c>
      <c r="E202" s="42"/>
      <c r="F202" s="44"/>
      <c r="G202" s="48" t="s">
        <v>679</v>
      </c>
      <c r="H202" s="42" t="s">
        <v>26962</v>
      </c>
      <c r="I202" s="61">
        <v>0</v>
      </c>
      <c r="J202" s="41" t="str">
        <f>VLOOKUP(I202,FTB.Sub.Types!$A$2:$B$258,2)</f>
        <v>No Sub Type Information</v>
      </c>
    </row>
    <row r="203" spans="2:10" s="26" customFormat="1" ht="15.75" customHeight="1">
      <c r="B203" s="34"/>
      <c r="C203" s="42" t="s">
        <v>680</v>
      </c>
      <c r="D203" s="42" t="s">
        <v>30497</v>
      </c>
      <c r="E203" s="42"/>
      <c r="F203" s="44"/>
      <c r="G203" s="48" t="s">
        <v>680</v>
      </c>
      <c r="H203" s="41" t="s">
        <v>30500</v>
      </c>
      <c r="I203" s="45">
        <v>13</v>
      </c>
      <c r="J203" s="41" t="str">
        <f>VLOOKUP(I203,FTB.Sub.Types!$A$2:$B$258,2)</f>
        <v xml:space="preserve">Circuit Open </v>
      </c>
    </row>
    <row r="204" spans="2:10" s="26" customFormat="1" ht="15.75" customHeight="1">
      <c r="B204" s="34"/>
      <c r="C204" s="42" t="s">
        <v>681</v>
      </c>
      <c r="D204" s="42" t="s">
        <v>30498</v>
      </c>
      <c r="E204" s="42"/>
      <c r="F204" s="44"/>
      <c r="G204" s="48" t="s">
        <v>680</v>
      </c>
      <c r="H204" s="39" t="s">
        <v>26901</v>
      </c>
      <c r="I204" s="45">
        <v>11</v>
      </c>
      <c r="J204" s="41" t="str">
        <f>VLOOKUP(I204,FTB.Sub.Types!$A$2:$B$258,2)</f>
        <v>Circuit Short To Ground</v>
      </c>
    </row>
    <row r="205" spans="2:10" s="26" customFormat="1" ht="15.75" customHeight="1">
      <c r="B205" s="34"/>
      <c r="C205" s="42" t="s">
        <v>682</v>
      </c>
      <c r="D205" s="42" t="s">
        <v>30499</v>
      </c>
      <c r="E205" s="42"/>
      <c r="F205" s="44"/>
      <c r="G205" s="48" t="s">
        <v>680</v>
      </c>
      <c r="H205" s="39" t="s">
        <v>26901</v>
      </c>
      <c r="I205" s="45">
        <v>12</v>
      </c>
      <c r="J205" s="41" t="str">
        <f>VLOOKUP(I205,FTB.Sub.Types!$A$2:$B$258,2)</f>
        <v>Circuit Short To Battery</v>
      </c>
    </row>
    <row r="206" spans="2:10" s="26" customFormat="1" ht="15.75" customHeight="1">
      <c r="B206" s="34"/>
      <c r="C206" s="42" t="s">
        <v>683</v>
      </c>
      <c r="D206" s="42" t="s">
        <v>6961</v>
      </c>
      <c r="E206" s="42"/>
      <c r="F206" s="44"/>
      <c r="G206" s="48" t="s">
        <v>683</v>
      </c>
      <c r="H206" s="41" t="s">
        <v>3126</v>
      </c>
      <c r="I206" s="45">
        <v>13</v>
      </c>
      <c r="J206" s="41" t="str">
        <f>VLOOKUP(I206,FTB.Sub.Types!$A$2:$B$258,2)</f>
        <v xml:space="preserve">Circuit Open </v>
      </c>
    </row>
    <row r="207" spans="2:10" s="26" customFormat="1" ht="15.75" customHeight="1">
      <c r="B207" s="34"/>
      <c r="C207" s="42" t="s">
        <v>3055</v>
      </c>
      <c r="D207" s="42" t="s">
        <v>6959</v>
      </c>
      <c r="E207" s="42"/>
      <c r="F207" s="44"/>
      <c r="G207" s="48" t="s">
        <v>683</v>
      </c>
      <c r="H207" s="39" t="s">
        <v>26901</v>
      </c>
      <c r="I207" s="45">
        <v>11</v>
      </c>
      <c r="J207" s="41" t="str">
        <f>VLOOKUP(I207,FTB.Sub.Types!$A$2:$B$258,2)</f>
        <v>Circuit Short To Ground</v>
      </c>
    </row>
    <row r="208" spans="2:10" s="26" customFormat="1" ht="15.75" customHeight="1">
      <c r="B208" s="34"/>
      <c r="C208" s="42" t="s">
        <v>3056</v>
      </c>
      <c r="D208" s="42" t="s">
        <v>6960</v>
      </c>
      <c r="E208" s="42"/>
      <c r="F208" s="44"/>
      <c r="G208" s="48" t="s">
        <v>683</v>
      </c>
      <c r="H208" s="39" t="s">
        <v>26901</v>
      </c>
      <c r="I208" s="45">
        <v>12</v>
      </c>
      <c r="J208" s="41" t="str">
        <f>VLOOKUP(I208,FTB.Sub.Types!$A$2:$B$258,2)</f>
        <v>Circuit Short To Battery</v>
      </c>
    </row>
    <row r="209" spans="2:10" s="26" customFormat="1" ht="15.75" customHeight="1">
      <c r="B209" s="34"/>
      <c r="C209" s="42" t="s">
        <v>3057</v>
      </c>
      <c r="D209" s="42" t="s">
        <v>26963</v>
      </c>
      <c r="E209" s="42"/>
      <c r="F209" s="44"/>
      <c r="G209" s="48" t="s">
        <v>3057</v>
      </c>
      <c r="H209" s="42" t="s">
        <v>26963</v>
      </c>
      <c r="I209" s="61">
        <v>0</v>
      </c>
      <c r="J209" s="41" t="str">
        <f>VLOOKUP(I209,FTB.Sub.Types!$A$2:$B$258,2)</f>
        <v>No Sub Type Information</v>
      </c>
    </row>
    <row r="210" spans="2:10" s="26" customFormat="1" ht="15.75" customHeight="1">
      <c r="B210" s="34"/>
      <c r="C210" s="42" t="s">
        <v>3058</v>
      </c>
      <c r="D210" s="42" t="s">
        <v>23791</v>
      </c>
      <c r="E210" s="42"/>
      <c r="F210" s="44"/>
      <c r="G210" s="48" t="s">
        <v>3058</v>
      </c>
      <c r="H210" s="41" t="s">
        <v>23791</v>
      </c>
      <c r="I210" s="61">
        <v>0</v>
      </c>
      <c r="J210" s="41" t="str">
        <f>VLOOKUP(I210,FTB.Sub.Types!$A$2:$B$258,2)</f>
        <v>No Sub Type Information</v>
      </c>
    </row>
    <row r="211" spans="2:10" s="26" customFormat="1" ht="15.75" customHeight="1">
      <c r="B211" s="34"/>
      <c r="C211" s="42" t="s">
        <v>3059</v>
      </c>
      <c r="D211" s="42" t="s">
        <v>23792</v>
      </c>
      <c r="E211" s="42"/>
      <c r="F211" s="44"/>
      <c r="G211" s="48" t="s">
        <v>3059</v>
      </c>
      <c r="H211" s="41" t="s">
        <v>23792</v>
      </c>
      <c r="I211" s="61">
        <v>0</v>
      </c>
      <c r="J211" s="41" t="str">
        <f>VLOOKUP(I211,FTB.Sub.Types!$A$2:$B$258,2)</f>
        <v>No Sub Type Information</v>
      </c>
    </row>
    <row r="212" spans="2:10" s="26" customFormat="1" ht="15.75" customHeight="1">
      <c r="B212" s="34"/>
      <c r="C212" s="42" t="s">
        <v>3060</v>
      </c>
      <c r="D212" s="42" t="s">
        <v>23937</v>
      </c>
      <c r="E212" s="42"/>
      <c r="F212" s="44"/>
      <c r="G212" s="48" t="s">
        <v>25030</v>
      </c>
      <c r="H212" s="39" t="s">
        <v>26901</v>
      </c>
      <c r="I212" s="45">
        <v>92</v>
      </c>
      <c r="J212" s="41" t="str">
        <f>VLOOKUP(I212,FTB.Sub.Types!$A$2:$B$258,2)</f>
        <v>Performance or Incorrect Operation</v>
      </c>
    </row>
    <row r="213" spans="2:10" s="26" customFormat="1" ht="15.75" customHeight="1">
      <c r="B213" s="34"/>
      <c r="C213" s="42" t="s">
        <v>3061</v>
      </c>
      <c r="D213" s="42" t="s">
        <v>23938</v>
      </c>
      <c r="E213" s="42"/>
      <c r="F213" s="44"/>
      <c r="G213" s="48" t="s">
        <v>25036</v>
      </c>
      <c r="H213" s="39" t="s">
        <v>26901</v>
      </c>
      <c r="I213" s="45">
        <v>92</v>
      </c>
      <c r="J213" s="41" t="str">
        <f>VLOOKUP(I213,FTB.Sub.Types!$A$2:$B$258,2)</f>
        <v>Performance or Incorrect Operation</v>
      </c>
    </row>
    <row r="214" spans="2:10" s="26" customFormat="1" ht="15.75" customHeight="1">
      <c r="B214" s="34"/>
      <c r="C214" s="42" t="s">
        <v>3062</v>
      </c>
      <c r="D214" s="42" t="s">
        <v>23939</v>
      </c>
      <c r="E214" s="42"/>
      <c r="F214" s="44"/>
      <c r="G214" s="48" t="s">
        <v>17111</v>
      </c>
      <c r="H214" s="39" t="s">
        <v>26901</v>
      </c>
      <c r="I214" s="45">
        <v>92</v>
      </c>
      <c r="J214" s="41" t="str">
        <f>VLOOKUP(I214,FTB.Sub.Types!$A$2:$B$258,2)</f>
        <v>Performance or Incorrect Operation</v>
      </c>
    </row>
    <row r="215" spans="2:10" s="26" customFormat="1" ht="15.75" customHeight="1">
      <c r="B215" s="34"/>
      <c r="C215" s="42" t="s">
        <v>3063</v>
      </c>
      <c r="D215" s="42" t="s">
        <v>23940</v>
      </c>
      <c r="E215" s="42"/>
      <c r="F215" s="44"/>
      <c r="G215" s="48" t="s">
        <v>17117</v>
      </c>
      <c r="H215" s="39" t="s">
        <v>26901</v>
      </c>
      <c r="I215" s="45">
        <v>92</v>
      </c>
      <c r="J215" s="41" t="str">
        <f>VLOOKUP(I215,FTB.Sub.Types!$A$2:$B$258,2)</f>
        <v>Performance or Incorrect Operation</v>
      </c>
    </row>
    <row r="216" spans="2:10" s="26" customFormat="1" ht="15.75" customHeight="1">
      <c r="B216" s="34"/>
      <c r="C216" s="42" t="s">
        <v>3064</v>
      </c>
      <c r="D216" s="42" t="s">
        <v>23966</v>
      </c>
      <c r="E216" s="42"/>
      <c r="F216" s="44"/>
      <c r="G216" s="48" t="s">
        <v>3064</v>
      </c>
      <c r="H216" s="42" t="s">
        <v>23966</v>
      </c>
      <c r="I216" s="61">
        <v>0</v>
      </c>
      <c r="J216" s="41" t="str">
        <f>VLOOKUP(I216,FTB.Sub.Types!$A$2:$B$258,2)</f>
        <v>No Sub Type Information</v>
      </c>
    </row>
    <row r="217" spans="2:10" s="26" customFormat="1" ht="15.75" customHeight="1">
      <c r="B217" s="34"/>
      <c r="C217" s="42" t="s">
        <v>3065</v>
      </c>
      <c r="D217" s="42" t="s">
        <v>23967</v>
      </c>
      <c r="E217" s="42"/>
      <c r="F217" s="44"/>
      <c r="G217" s="48" t="s">
        <v>3065</v>
      </c>
      <c r="H217" s="42" t="s">
        <v>23967</v>
      </c>
      <c r="I217" s="61">
        <v>0</v>
      </c>
      <c r="J217" s="41" t="str">
        <f>VLOOKUP(I217,FTB.Sub.Types!$A$2:$B$258,2)</f>
        <v>No Sub Type Information</v>
      </c>
    </row>
    <row r="218" spans="2:10" s="26" customFormat="1" ht="15.75" customHeight="1">
      <c r="B218" s="34"/>
      <c r="C218" s="42" t="s">
        <v>3066</v>
      </c>
      <c r="D218" s="42" t="s">
        <v>23973</v>
      </c>
      <c r="E218" s="42"/>
      <c r="F218" s="44"/>
      <c r="G218" s="48" t="s">
        <v>25033</v>
      </c>
      <c r="H218" s="39" t="s">
        <v>26901</v>
      </c>
      <c r="I218" s="45">
        <v>98</v>
      </c>
      <c r="J218" s="41" t="str">
        <f>VLOOKUP(I218,FTB.Sub.Types!$A$2:$B$258,2)</f>
        <v>Component or System Over Temperature</v>
      </c>
    </row>
    <row r="219" spans="2:10" s="26" customFormat="1" ht="15.75" customHeight="1">
      <c r="B219" s="34"/>
      <c r="C219" s="42" t="s">
        <v>3067</v>
      </c>
      <c r="D219" s="42" t="s">
        <v>23974</v>
      </c>
      <c r="E219" s="42"/>
      <c r="F219" s="44"/>
      <c r="G219" s="48" t="s">
        <v>672</v>
      </c>
      <c r="H219" s="39" t="s">
        <v>26901</v>
      </c>
      <c r="I219" s="45">
        <v>98</v>
      </c>
      <c r="J219" s="41" t="str">
        <f>VLOOKUP(I219,FTB.Sub.Types!$A$2:$B$258,2)</f>
        <v>Component or System Over Temperature</v>
      </c>
    </row>
    <row r="220" spans="2:10" s="26" customFormat="1" ht="15.75" customHeight="1">
      <c r="B220" s="34"/>
      <c r="C220" s="42" t="s">
        <v>3068</v>
      </c>
      <c r="D220" s="42" t="s">
        <v>22948</v>
      </c>
      <c r="E220" s="42"/>
      <c r="F220" s="44"/>
      <c r="G220" s="48" t="s">
        <v>3068</v>
      </c>
      <c r="H220" s="41" t="s">
        <v>3127</v>
      </c>
      <c r="I220" s="61">
        <v>1</v>
      </c>
      <c r="J220" s="41" t="str">
        <f>VLOOKUP(I220,FTB.Sub.Types!$A$2:$B$258,2)</f>
        <v>General Electrical Failure</v>
      </c>
    </row>
    <row r="221" spans="2:10" s="26" customFormat="1" ht="15.75" customHeight="1">
      <c r="B221" s="34"/>
      <c r="C221" s="42" t="s">
        <v>3069</v>
      </c>
      <c r="D221" s="42" t="s">
        <v>22949</v>
      </c>
      <c r="E221" s="42"/>
      <c r="F221" s="44"/>
      <c r="G221" s="48" t="s">
        <v>3068</v>
      </c>
      <c r="H221" s="39" t="s">
        <v>26901</v>
      </c>
      <c r="I221" s="45" t="s">
        <v>9392</v>
      </c>
      <c r="J221" s="41" t="str">
        <f>VLOOKUP(I221,FTB.Sub.Types!$A$2:$B$258,2)</f>
        <v>Circuit Voltage Out of Range</v>
      </c>
    </row>
    <row r="222" spans="2:10" s="26" customFormat="1" ht="15.75" customHeight="1">
      <c r="B222" s="34"/>
      <c r="C222" s="42" t="s">
        <v>3070</v>
      </c>
      <c r="D222" s="42" t="s">
        <v>22950</v>
      </c>
      <c r="E222" s="42"/>
      <c r="F222" s="44"/>
      <c r="G222" s="48" t="s">
        <v>3068</v>
      </c>
      <c r="H222" s="39" t="s">
        <v>26901</v>
      </c>
      <c r="I222" s="45">
        <v>11</v>
      </c>
      <c r="J222" s="41" t="str">
        <f>VLOOKUP(I222,FTB.Sub.Types!$A$2:$B$258,2)</f>
        <v>Circuit Short To Ground</v>
      </c>
    </row>
    <row r="223" spans="2:10" s="26" customFormat="1" ht="15.75" customHeight="1">
      <c r="B223" s="34"/>
      <c r="C223" s="42" t="s">
        <v>3071</v>
      </c>
      <c r="D223" s="42" t="s">
        <v>22951</v>
      </c>
      <c r="E223" s="42"/>
      <c r="F223" s="44"/>
      <c r="G223" s="48" t="s">
        <v>3068</v>
      </c>
      <c r="H223" s="39" t="s">
        <v>26901</v>
      </c>
      <c r="I223" s="45">
        <v>12</v>
      </c>
      <c r="J223" s="41" t="str">
        <f>VLOOKUP(I223,FTB.Sub.Types!$A$2:$B$258,2)</f>
        <v>Circuit Short To Battery</v>
      </c>
    </row>
    <row r="224" spans="2:10" s="26" customFormat="1" ht="15.75" customHeight="1">
      <c r="B224" s="34"/>
      <c r="C224" s="42" t="s">
        <v>3072</v>
      </c>
      <c r="D224" s="42" t="s">
        <v>22952</v>
      </c>
      <c r="E224" s="42"/>
      <c r="F224" s="44"/>
      <c r="G224" s="48" t="s">
        <v>3068</v>
      </c>
      <c r="H224" s="39" t="s">
        <v>26901</v>
      </c>
      <c r="I224" s="45" t="s">
        <v>9395</v>
      </c>
      <c r="J224" s="41" t="str">
        <f>VLOOKUP(I224,FTB.Sub.Types!$A$2:$B$258,2)</f>
        <v>Circuit Intermittent</v>
      </c>
    </row>
    <row r="225" spans="2:10" s="26" customFormat="1" ht="15.75" customHeight="1">
      <c r="B225" s="34"/>
      <c r="C225" s="42" t="s">
        <v>3073</v>
      </c>
      <c r="D225" s="42" t="s">
        <v>29684</v>
      </c>
      <c r="E225" s="42"/>
      <c r="F225" s="44"/>
      <c r="G225" s="48" t="s">
        <v>3073</v>
      </c>
      <c r="H225" s="42" t="s">
        <v>29689</v>
      </c>
      <c r="I225" s="61">
        <v>1</v>
      </c>
      <c r="J225" s="41" t="str">
        <f>VLOOKUP(I225,FTB.Sub.Types!$A$2:$B$258,2)</f>
        <v>General Electrical Failure</v>
      </c>
    </row>
    <row r="226" spans="2:10" s="26" customFormat="1" ht="15.75" customHeight="1">
      <c r="B226" s="34"/>
      <c r="C226" s="42" t="s">
        <v>3074</v>
      </c>
      <c r="D226" s="42" t="s">
        <v>29685</v>
      </c>
      <c r="E226" s="42"/>
      <c r="F226" s="44"/>
      <c r="G226" s="48" t="s">
        <v>3073</v>
      </c>
      <c r="H226" s="39" t="s">
        <v>26901</v>
      </c>
      <c r="I226" s="45" t="s">
        <v>9392</v>
      </c>
      <c r="J226" s="41" t="str">
        <f>VLOOKUP(I226,FTB.Sub.Types!$A$2:$B$258,2)</f>
        <v>Circuit Voltage Out of Range</v>
      </c>
    </row>
    <row r="227" spans="2:10" s="26" customFormat="1" ht="15.75" customHeight="1">
      <c r="B227" s="34"/>
      <c r="C227" s="42" t="s">
        <v>3075</v>
      </c>
      <c r="D227" s="42" t="s">
        <v>29686</v>
      </c>
      <c r="E227" s="42"/>
      <c r="F227" s="44"/>
      <c r="G227" s="48" t="s">
        <v>3073</v>
      </c>
      <c r="H227" s="39" t="s">
        <v>26901</v>
      </c>
      <c r="I227" s="45">
        <v>11</v>
      </c>
      <c r="J227" s="41" t="str">
        <f>VLOOKUP(I227,FTB.Sub.Types!$A$2:$B$258,2)</f>
        <v>Circuit Short To Ground</v>
      </c>
    </row>
    <row r="228" spans="2:10" s="26" customFormat="1" ht="15.75" customHeight="1">
      <c r="B228" s="34"/>
      <c r="C228" s="42" t="s">
        <v>3076</v>
      </c>
      <c r="D228" s="42" t="s">
        <v>29687</v>
      </c>
      <c r="E228" s="42"/>
      <c r="F228" s="44"/>
      <c r="G228" s="48" t="s">
        <v>3073</v>
      </c>
      <c r="H228" s="39" t="s">
        <v>26901</v>
      </c>
      <c r="I228" s="45">
        <v>12</v>
      </c>
      <c r="J228" s="41" t="str">
        <f>VLOOKUP(I228,FTB.Sub.Types!$A$2:$B$258,2)</f>
        <v>Circuit Short To Battery</v>
      </c>
    </row>
    <row r="229" spans="2:10" s="26" customFormat="1" ht="15.75" customHeight="1">
      <c r="B229" s="34"/>
      <c r="C229" s="42" t="s">
        <v>3077</v>
      </c>
      <c r="D229" s="42" t="s">
        <v>29688</v>
      </c>
      <c r="E229" s="42"/>
      <c r="F229" s="44"/>
      <c r="G229" s="48" t="s">
        <v>3073</v>
      </c>
      <c r="H229" s="39" t="s">
        <v>26901</v>
      </c>
      <c r="I229" s="45" t="s">
        <v>9395</v>
      </c>
      <c r="J229" s="41" t="str">
        <f>VLOOKUP(I229,FTB.Sub.Types!$A$2:$B$258,2)</f>
        <v>Circuit Intermittent</v>
      </c>
    </row>
    <row r="230" spans="2:10" s="26" customFormat="1" ht="15.75" customHeight="1">
      <c r="B230" s="34"/>
      <c r="C230" s="42" t="s">
        <v>3078</v>
      </c>
      <c r="D230" s="42" t="s">
        <v>30701</v>
      </c>
      <c r="E230" s="42"/>
      <c r="F230" s="44"/>
      <c r="G230" s="48" t="s">
        <v>3078</v>
      </c>
      <c r="H230" s="41" t="s">
        <v>30703</v>
      </c>
      <c r="I230" s="45">
        <v>72</v>
      </c>
      <c r="J230" s="41" t="str">
        <f>VLOOKUP(I230,FTB.Sub.Types!$A$2:$B$258,2)</f>
        <v>Actuator Stuck Open</v>
      </c>
    </row>
    <row r="231" spans="2:10" s="26" customFormat="1" ht="15.75" customHeight="1">
      <c r="B231" s="34"/>
      <c r="C231" s="42" t="s">
        <v>3079</v>
      </c>
      <c r="D231" s="42" t="s">
        <v>30702</v>
      </c>
      <c r="E231" s="42"/>
      <c r="F231" s="44"/>
      <c r="G231" s="48" t="s">
        <v>3078</v>
      </c>
      <c r="H231" s="39" t="s">
        <v>26901</v>
      </c>
      <c r="I231" s="45">
        <v>73</v>
      </c>
      <c r="J231" s="41" t="str">
        <f>VLOOKUP(I231,FTB.Sub.Types!$A$2:$B$258,2)</f>
        <v>Actuator Stuck Closed</v>
      </c>
    </row>
    <row r="232" spans="2:10" s="26" customFormat="1" ht="15.75" customHeight="1">
      <c r="B232" s="34"/>
      <c r="C232" s="42" t="s">
        <v>3080</v>
      </c>
      <c r="D232" s="42" t="s">
        <v>26959</v>
      </c>
      <c r="E232" s="42"/>
      <c r="F232" s="44"/>
      <c r="G232" s="48" t="s">
        <v>3080</v>
      </c>
      <c r="H232" s="42" t="s">
        <v>26959</v>
      </c>
      <c r="I232" s="61">
        <v>0</v>
      </c>
      <c r="J232" s="41" t="str">
        <f>VLOOKUP(I232,FTB.Sub.Types!$A$2:$B$258,2)</f>
        <v>No Sub Type Information</v>
      </c>
    </row>
    <row r="233" spans="2:10" s="26" customFormat="1" ht="15.75" customHeight="1">
      <c r="B233" s="34"/>
      <c r="C233" s="42" t="s">
        <v>3081</v>
      </c>
      <c r="D233" s="42" t="s">
        <v>26964</v>
      </c>
      <c r="E233" s="42"/>
      <c r="F233" s="44"/>
      <c r="G233" s="48" t="s">
        <v>3081</v>
      </c>
      <c r="H233" s="42" t="s">
        <v>26964</v>
      </c>
      <c r="I233" s="61">
        <v>0</v>
      </c>
      <c r="J233" s="41" t="str">
        <f>VLOOKUP(I233,FTB.Sub.Types!$A$2:$B$258,2)</f>
        <v>No Sub Type Information</v>
      </c>
    </row>
    <row r="234" spans="2:10" s="26" customFormat="1" ht="15.75" customHeight="1">
      <c r="B234" s="34"/>
      <c r="C234" s="42" t="s">
        <v>3082</v>
      </c>
      <c r="D234" s="42" t="s">
        <v>26965</v>
      </c>
      <c r="E234" s="42"/>
      <c r="F234" s="44"/>
      <c r="G234" s="48" t="s">
        <v>3082</v>
      </c>
      <c r="H234" s="42" t="s">
        <v>26965</v>
      </c>
      <c r="I234" s="61">
        <v>0</v>
      </c>
      <c r="J234" s="41" t="str">
        <f>VLOOKUP(I234,FTB.Sub.Types!$A$2:$B$258,2)</f>
        <v>No Sub Type Information</v>
      </c>
    </row>
    <row r="235" spans="2:10" s="26" customFormat="1" ht="15.75" customHeight="1">
      <c r="B235" s="34"/>
      <c r="C235" s="42" t="s">
        <v>3083</v>
      </c>
      <c r="D235" s="42" t="s">
        <v>27708</v>
      </c>
      <c r="E235" s="42"/>
      <c r="F235" s="44"/>
      <c r="G235" s="48" t="s">
        <v>3083</v>
      </c>
      <c r="H235" s="42" t="s">
        <v>3140</v>
      </c>
      <c r="I235" s="61">
        <v>1</v>
      </c>
      <c r="J235" s="41" t="str">
        <f>VLOOKUP(I235,FTB.Sub.Types!$A$2:$B$258,2)</f>
        <v>General Electrical Failure</v>
      </c>
    </row>
    <row r="236" spans="2:10" s="26" customFormat="1" ht="15.75" customHeight="1">
      <c r="B236" s="34"/>
      <c r="C236" s="42" t="s">
        <v>3084</v>
      </c>
      <c r="D236" s="42" t="s">
        <v>27709</v>
      </c>
      <c r="E236" s="42"/>
      <c r="F236" s="44"/>
      <c r="G236" s="48" t="s">
        <v>3083</v>
      </c>
      <c r="H236" s="39" t="s">
        <v>26901</v>
      </c>
      <c r="I236" s="45" t="s">
        <v>9392</v>
      </c>
      <c r="J236" s="41" t="str">
        <f>VLOOKUP(I236,FTB.Sub.Types!$A$2:$B$258,2)</f>
        <v>Circuit Voltage Out of Range</v>
      </c>
    </row>
    <row r="237" spans="2:10" s="26" customFormat="1" ht="15.75" customHeight="1">
      <c r="B237" s="34"/>
      <c r="C237" s="42" t="s">
        <v>3085</v>
      </c>
      <c r="D237" s="42" t="s">
        <v>27710</v>
      </c>
      <c r="E237" s="42"/>
      <c r="F237" s="44"/>
      <c r="G237" s="48" t="s">
        <v>3083</v>
      </c>
      <c r="H237" s="39" t="s">
        <v>26901</v>
      </c>
      <c r="I237" s="45">
        <v>11</v>
      </c>
      <c r="J237" s="41" t="str">
        <f>VLOOKUP(I237,FTB.Sub.Types!$A$2:$B$258,2)</f>
        <v>Circuit Short To Ground</v>
      </c>
    </row>
    <row r="238" spans="2:10" s="26" customFormat="1" ht="15.75" customHeight="1">
      <c r="B238" s="34"/>
      <c r="C238" s="42" t="s">
        <v>3086</v>
      </c>
      <c r="D238" s="42" t="s">
        <v>27711</v>
      </c>
      <c r="E238" s="42"/>
      <c r="F238" s="44"/>
      <c r="G238" s="48" t="s">
        <v>3083</v>
      </c>
      <c r="H238" s="39" t="s">
        <v>26901</v>
      </c>
      <c r="I238" s="45">
        <v>12</v>
      </c>
      <c r="J238" s="41" t="str">
        <f>VLOOKUP(I238,FTB.Sub.Types!$A$2:$B$258,2)</f>
        <v>Circuit Short To Battery</v>
      </c>
    </row>
    <row r="239" spans="2:10" s="26" customFormat="1" ht="15.75" customHeight="1">
      <c r="B239" s="34"/>
      <c r="C239" s="42" t="s">
        <v>3087</v>
      </c>
      <c r="D239" s="42" t="s">
        <v>27712</v>
      </c>
      <c r="E239" s="42"/>
      <c r="F239" s="44"/>
      <c r="G239" s="48" t="s">
        <v>3083</v>
      </c>
      <c r="H239" s="39" t="s">
        <v>26901</v>
      </c>
      <c r="I239" s="45" t="s">
        <v>9395</v>
      </c>
      <c r="J239" s="41" t="str">
        <f>VLOOKUP(I239,FTB.Sub.Types!$A$2:$B$258,2)</f>
        <v>Circuit Intermittent</v>
      </c>
    </row>
    <row r="240" spans="2:10" s="26" customFormat="1" ht="15.75" customHeight="1">
      <c r="B240" s="34"/>
      <c r="C240" s="42" t="s">
        <v>3088</v>
      </c>
      <c r="D240" s="42" t="s">
        <v>27713</v>
      </c>
      <c r="E240" s="42"/>
      <c r="F240" s="44"/>
      <c r="G240" s="48" t="s">
        <v>3088</v>
      </c>
      <c r="H240" s="42" t="s">
        <v>3141</v>
      </c>
      <c r="I240" s="61">
        <v>1</v>
      </c>
      <c r="J240" s="41" t="str">
        <f>VLOOKUP(I240,FTB.Sub.Types!$A$2:$B$258,2)</f>
        <v>General Electrical Failure</v>
      </c>
    </row>
    <row r="241" spans="2:10" s="26" customFormat="1" ht="15.75" customHeight="1">
      <c r="B241" s="34"/>
      <c r="C241" s="42" t="s">
        <v>3089</v>
      </c>
      <c r="D241" s="42" t="s">
        <v>27714</v>
      </c>
      <c r="E241" s="42"/>
      <c r="F241" s="44"/>
      <c r="G241" s="48" t="s">
        <v>3088</v>
      </c>
      <c r="H241" s="39" t="s">
        <v>26901</v>
      </c>
      <c r="I241" s="45" t="s">
        <v>9392</v>
      </c>
      <c r="J241" s="41" t="str">
        <f>VLOOKUP(I241,FTB.Sub.Types!$A$2:$B$258,2)</f>
        <v>Circuit Voltage Out of Range</v>
      </c>
    </row>
    <row r="242" spans="2:10" s="26" customFormat="1" ht="15.75" customHeight="1">
      <c r="B242" s="34"/>
      <c r="C242" s="42" t="s">
        <v>3090</v>
      </c>
      <c r="D242" s="42" t="s">
        <v>27715</v>
      </c>
      <c r="E242" s="42"/>
      <c r="F242" s="44"/>
      <c r="G242" s="48" t="s">
        <v>3088</v>
      </c>
      <c r="H242" s="39" t="s">
        <v>26901</v>
      </c>
      <c r="I242" s="45">
        <v>11</v>
      </c>
      <c r="J242" s="41" t="str">
        <f>VLOOKUP(I242,FTB.Sub.Types!$A$2:$B$258,2)</f>
        <v>Circuit Short To Ground</v>
      </c>
    </row>
    <row r="243" spans="2:10" s="26" customFormat="1" ht="15.75" customHeight="1">
      <c r="B243" s="34"/>
      <c r="C243" s="42" t="s">
        <v>3091</v>
      </c>
      <c r="D243" s="42" t="s">
        <v>27716</v>
      </c>
      <c r="E243" s="42"/>
      <c r="F243" s="44"/>
      <c r="G243" s="48" t="s">
        <v>3088</v>
      </c>
      <c r="H243" s="39" t="s">
        <v>26901</v>
      </c>
      <c r="I243" s="45">
        <v>12</v>
      </c>
      <c r="J243" s="41" t="str">
        <f>VLOOKUP(I243,FTB.Sub.Types!$A$2:$B$258,2)</f>
        <v>Circuit Short To Battery</v>
      </c>
    </row>
    <row r="244" spans="2:10" s="26" customFormat="1" ht="15.75" customHeight="1">
      <c r="B244" s="34"/>
      <c r="C244" s="42" t="s">
        <v>3092</v>
      </c>
      <c r="D244" s="42" t="s">
        <v>27717</v>
      </c>
      <c r="E244" s="42"/>
      <c r="F244" s="44"/>
      <c r="G244" s="48" t="s">
        <v>3088</v>
      </c>
      <c r="H244" s="39" t="s">
        <v>26901</v>
      </c>
      <c r="I244" s="45" t="s">
        <v>9395</v>
      </c>
      <c r="J244" s="41" t="str">
        <f>VLOOKUP(I244,FTB.Sub.Types!$A$2:$B$258,2)</f>
        <v>Circuit Intermittent</v>
      </c>
    </row>
    <row r="245" spans="2:10" s="26" customFormat="1" ht="15.75" customHeight="1">
      <c r="B245" s="34"/>
      <c r="C245" s="42" t="s">
        <v>3093</v>
      </c>
      <c r="D245" s="42" t="s">
        <v>2264</v>
      </c>
      <c r="E245" s="42"/>
      <c r="F245" s="44"/>
      <c r="G245" s="48" t="s">
        <v>3093</v>
      </c>
      <c r="H245" s="42" t="s">
        <v>27650</v>
      </c>
      <c r="I245" s="61">
        <v>1</v>
      </c>
      <c r="J245" s="41" t="str">
        <f>VLOOKUP(I245,FTB.Sub.Types!$A$2:$B$258,2)</f>
        <v>General Electrical Failure</v>
      </c>
    </row>
    <row r="246" spans="2:10" s="26" customFormat="1" ht="15.75" customHeight="1">
      <c r="B246" s="34"/>
      <c r="C246" s="42" t="s">
        <v>3094</v>
      </c>
      <c r="D246" s="42" t="s">
        <v>2265</v>
      </c>
      <c r="E246" s="42"/>
      <c r="F246" s="44"/>
      <c r="G246" s="48" t="s">
        <v>3093</v>
      </c>
      <c r="H246" s="39" t="s">
        <v>26901</v>
      </c>
      <c r="I246" s="45" t="s">
        <v>9392</v>
      </c>
      <c r="J246" s="41" t="str">
        <f>VLOOKUP(I246,FTB.Sub.Types!$A$2:$B$258,2)</f>
        <v>Circuit Voltage Out of Range</v>
      </c>
    </row>
    <row r="247" spans="2:10" s="26" customFormat="1" ht="15.75" customHeight="1">
      <c r="B247" s="34"/>
      <c r="C247" s="42" t="s">
        <v>3095</v>
      </c>
      <c r="D247" s="42" t="s">
        <v>2266</v>
      </c>
      <c r="E247" s="42"/>
      <c r="F247" s="44"/>
      <c r="G247" s="48" t="s">
        <v>3093</v>
      </c>
      <c r="H247" s="39" t="s">
        <v>26901</v>
      </c>
      <c r="I247" s="45">
        <v>11</v>
      </c>
      <c r="J247" s="41" t="str">
        <f>VLOOKUP(I247,FTB.Sub.Types!$A$2:$B$258,2)</f>
        <v>Circuit Short To Ground</v>
      </c>
    </row>
    <row r="248" spans="2:10" s="26" customFormat="1" ht="15.75" customHeight="1">
      <c r="B248" s="34"/>
      <c r="C248" s="42" t="s">
        <v>3096</v>
      </c>
      <c r="D248" s="42" t="s">
        <v>2267</v>
      </c>
      <c r="E248" s="42"/>
      <c r="F248" s="44"/>
      <c r="G248" s="48" t="s">
        <v>3093</v>
      </c>
      <c r="H248" s="39" t="s">
        <v>26901</v>
      </c>
      <c r="I248" s="45">
        <v>12</v>
      </c>
      <c r="J248" s="41" t="str">
        <f>VLOOKUP(I248,FTB.Sub.Types!$A$2:$B$258,2)</f>
        <v>Circuit Short To Battery</v>
      </c>
    </row>
    <row r="249" spans="2:10" s="26" customFormat="1" ht="15.75" customHeight="1">
      <c r="B249" s="34"/>
      <c r="C249" s="42" t="s">
        <v>3097</v>
      </c>
      <c r="D249" s="42" t="s">
        <v>2268</v>
      </c>
      <c r="E249" s="42"/>
      <c r="F249" s="44"/>
      <c r="G249" s="48" t="s">
        <v>3093</v>
      </c>
      <c r="H249" s="39" t="s">
        <v>26901</v>
      </c>
      <c r="I249" s="45" t="s">
        <v>9395</v>
      </c>
      <c r="J249" s="41" t="str">
        <f>VLOOKUP(I249,FTB.Sub.Types!$A$2:$B$258,2)</f>
        <v>Circuit Intermittent</v>
      </c>
    </row>
    <row r="250" spans="2:10" s="26" customFormat="1" ht="15.75" customHeight="1">
      <c r="B250" s="34"/>
      <c r="C250" s="65" t="s">
        <v>3098</v>
      </c>
      <c r="D250" s="65" t="s">
        <v>28221</v>
      </c>
      <c r="E250" s="65"/>
      <c r="F250" s="72"/>
      <c r="G250" s="133" t="s">
        <v>3098</v>
      </c>
      <c r="H250" s="65" t="s">
        <v>28221</v>
      </c>
      <c r="I250" s="61">
        <v>0</v>
      </c>
      <c r="J250" s="41" t="str">
        <f>VLOOKUP(I250,FTB.Sub.Types!$A$2:$B$258,2)</f>
        <v>No Sub Type Information</v>
      </c>
    </row>
    <row r="251" spans="2:10" s="26" customFormat="1" ht="15.75" customHeight="1">
      <c r="B251" s="34"/>
      <c r="C251" s="65" t="s">
        <v>3099</v>
      </c>
      <c r="D251" s="65" t="s">
        <v>28429</v>
      </c>
      <c r="E251" s="65"/>
      <c r="F251" s="72"/>
      <c r="G251" s="133" t="s">
        <v>3099</v>
      </c>
      <c r="H251" s="65" t="s">
        <v>28442</v>
      </c>
      <c r="I251" s="69">
        <v>1</v>
      </c>
      <c r="J251" s="67" t="str">
        <f>VLOOKUP(I251,FTB.Sub.Types!$A$2:$B$258,2)</f>
        <v>General Electrical Failure</v>
      </c>
    </row>
    <row r="252" spans="2:10" s="26" customFormat="1" ht="15.75" customHeight="1">
      <c r="B252" s="34"/>
      <c r="C252" s="65" t="s">
        <v>3100</v>
      </c>
      <c r="D252" s="65" t="s">
        <v>28338</v>
      </c>
      <c r="E252" s="65"/>
      <c r="F252" s="72"/>
      <c r="G252" s="133" t="s">
        <v>3099</v>
      </c>
      <c r="H252" s="66" t="s">
        <v>26901</v>
      </c>
      <c r="I252" s="68" t="s">
        <v>9392</v>
      </c>
      <c r="J252" s="67" t="str">
        <f>VLOOKUP(I252,FTB.Sub.Types!$A$2:$B$258,2)</f>
        <v>Circuit Voltage Out of Range</v>
      </c>
    </row>
    <row r="253" spans="2:10" s="26" customFormat="1" ht="15.75" customHeight="1">
      <c r="B253" s="34"/>
      <c r="C253" s="65" t="s">
        <v>3101</v>
      </c>
      <c r="D253" s="65" t="s">
        <v>28339</v>
      </c>
      <c r="E253" s="65"/>
      <c r="F253" s="72"/>
      <c r="G253" s="133" t="s">
        <v>3099</v>
      </c>
      <c r="H253" s="66" t="s">
        <v>26901</v>
      </c>
      <c r="I253" s="68">
        <v>11</v>
      </c>
      <c r="J253" s="67" t="str">
        <f>VLOOKUP(I253,FTB.Sub.Types!$A$2:$B$258,2)</f>
        <v>Circuit Short To Ground</v>
      </c>
    </row>
    <row r="254" spans="2:10" s="26" customFormat="1" ht="15.75" customHeight="1">
      <c r="B254" s="34"/>
      <c r="C254" s="65" t="s">
        <v>3102</v>
      </c>
      <c r="D254" s="65" t="s">
        <v>28340</v>
      </c>
      <c r="E254" s="65"/>
      <c r="F254" s="72"/>
      <c r="G254" s="133" t="s">
        <v>3099</v>
      </c>
      <c r="H254" s="66" t="s">
        <v>26901</v>
      </c>
      <c r="I254" s="68">
        <v>12</v>
      </c>
      <c r="J254" s="67" t="str">
        <f>VLOOKUP(I254,FTB.Sub.Types!$A$2:$B$258,2)</f>
        <v>Circuit Short To Battery</v>
      </c>
    </row>
    <row r="255" spans="2:10" s="26" customFormat="1" ht="15.75" customHeight="1">
      <c r="B255" s="34"/>
      <c r="C255" s="65" t="s">
        <v>3103</v>
      </c>
      <c r="D255" s="65" t="s">
        <v>28341</v>
      </c>
      <c r="E255" s="65"/>
      <c r="F255" s="72"/>
      <c r="G255" s="133" t="s">
        <v>3099</v>
      </c>
      <c r="H255" s="66" t="s">
        <v>26901</v>
      </c>
      <c r="I255" s="68" t="s">
        <v>9395</v>
      </c>
      <c r="J255" s="67" t="str">
        <f>VLOOKUP(I255,FTB.Sub.Types!$A$2:$B$258,2)</f>
        <v>Circuit Intermittent</v>
      </c>
    </row>
    <row r="256" spans="2:10" s="26" customFormat="1" ht="15.75" customHeight="1">
      <c r="B256" s="34"/>
      <c r="C256" s="65" t="s">
        <v>3104</v>
      </c>
      <c r="D256" s="65" t="s">
        <v>30661</v>
      </c>
      <c r="E256" s="65"/>
      <c r="F256" s="72"/>
      <c r="G256" s="133" t="s">
        <v>3104</v>
      </c>
      <c r="H256" s="65" t="s">
        <v>30661</v>
      </c>
      <c r="I256" s="68">
        <v>92</v>
      </c>
      <c r="J256" s="65" t="str">
        <f>VLOOKUP(I256,FTB.Sub.Types!$A$2:$B$258,2)</f>
        <v>Performance or Incorrect Operation</v>
      </c>
    </row>
    <row r="257" spans="1:10" s="26" customFormat="1" ht="15.75" customHeight="1">
      <c r="B257" s="34"/>
      <c r="C257" s="65" t="s">
        <v>3105</v>
      </c>
      <c r="D257" s="65" t="s">
        <v>32044</v>
      </c>
      <c r="E257" s="65"/>
      <c r="F257" s="72"/>
      <c r="G257" s="133" t="s">
        <v>3105</v>
      </c>
      <c r="H257" s="65" t="s">
        <v>31351</v>
      </c>
      <c r="I257" s="68" t="s">
        <v>19092</v>
      </c>
      <c r="J257" s="65" t="str">
        <f>VLOOKUP(I257,FTB.Sub.Types!$A$2:$B$258,2)</f>
        <v>Low/Insufficient Flow</v>
      </c>
    </row>
    <row r="258" spans="1:10" s="26" customFormat="1" ht="15.75" customHeight="1">
      <c r="B258" s="34"/>
      <c r="C258" s="65" t="s">
        <v>3106</v>
      </c>
      <c r="D258" s="65" t="s">
        <v>29794</v>
      </c>
      <c r="E258" s="65"/>
      <c r="F258" s="72"/>
      <c r="G258" s="133" t="s">
        <v>3106</v>
      </c>
      <c r="H258" s="65" t="s">
        <v>29794</v>
      </c>
      <c r="I258" s="68">
        <v>0</v>
      </c>
      <c r="J258" s="65" t="str">
        <f>VLOOKUP(I258,FTB.Sub.Types!$A$2:$B$258,2)</f>
        <v>No Sub Type Information</v>
      </c>
    </row>
    <row r="259" spans="1:10" s="26" customFormat="1" ht="15.75" customHeight="1">
      <c r="A259" s="26" t="s">
        <v>23339</v>
      </c>
      <c r="B259" s="159"/>
      <c r="C259" s="100" t="s">
        <v>24205</v>
      </c>
      <c r="D259" s="100" t="s">
        <v>31469</v>
      </c>
      <c r="E259" s="100"/>
      <c r="F259" s="101"/>
      <c r="G259" s="169" t="s">
        <v>26904</v>
      </c>
      <c r="H259" s="101" t="str">
        <f>D259</f>
        <v>Table P01</v>
      </c>
      <c r="I259" s="102" t="s">
        <v>26904</v>
      </c>
      <c r="J259" s="103" t="e">
        <f>VLOOKUP(I259,FTB.Sub.Types!$A$2:$B$258,2)</f>
        <v>#N/A</v>
      </c>
    </row>
    <row r="260" spans="1:10" s="26" customFormat="1" ht="15.75" customHeight="1">
      <c r="B260" s="34"/>
      <c r="C260" s="42" t="s">
        <v>19292</v>
      </c>
      <c r="D260" s="42" t="s">
        <v>25863</v>
      </c>
      <c r="E260" s="42"/>
      <c r="F260" s="44"/>
      <c r="G260" s="48" t="s">
        <v>19292</v>
      </c>
      <c r="H260" s="41" t="s">
        <v>3128</v>
      </c>
      <c r="I260" s="61">
        <v>1</v>
      </c>
      <c r="J260" s="41" t="str">
        <f>VLOOKUP(I260,FTB.Sub.Types!$A$2:$B$258,2)</f>
        <v>General Electrical Failure</v>
      </c>
    </row>
    <row r="261" spans="1:10" s="26" customFormat="1" ht="15.75" customHeight="1">
      <c r="B261" s="34"/>
      <c r="C261" s="42" t="s">
        <v>19293</v>
      </c>
      <c r="D261" s="42" t="s">
        <v>25864</v>
      </c>
      <c r="E261" s="42"/>
      <c r="F261" s="44"/>
      <c r="G261" s="48" t="s">
        <v>19292</v>
      </c>
      <c r="H261" s="39" t="s">
        <v>26901</v>
      </c>
      <c r="I261" s="45" t="s">
        <v>9392</v>
      </c>
      <c r="J261" s="41" t="str">
        <f>VLOOKUP(I261,FTB.Sub.Types!$A$2:$B$258,2)</f>
        <v>Circuit Voltage Out of Range</v>
      </c>
    </row>
    <row r="262" spans="1:10" s="26" customFormat="1" ht="15.75" customHeight="1">
      <c r="B262" s="34"/>
      <c r="C262" s="42" t="s">
        <v>19294</v>
      </c>
      <c r="D262" s="42" t="s">
        <v>25865</v>
      </c>
      <c r="E262" s="42"/>
      <c r="F262" s="44"/>
      <c r="G262" s="48" t="s">
        <v>19292</v>
      </c>
      <c r="H262" s="39" t="s">
        <v>26901</v>
      </c>
      <c r="I262" s="45">
        <v>11</v>
      </c>
      <c r="J262" s="41" t="str">
        <f>VLOOKUP(I262,FTB.Sub.Types!$A$2:$B$258,2)</f>
        <v>Circuit Short To Ground</v>
      </c>
    </row>
    <row r="263" spans="1:10" s="26" customFormat="1" ht="15.75" customHeight="1">
      <c r="B263" s="34"/>
      <c r="C263" s="42" t="s">
        <v>19295</v>
      </c>
      <c r="D263" s="42" t="s">
        <v>25866</v>
      </c>
      <c r="E263" s="42"/>
      <c r="F263" s="44"/>
      <c r="G263" s="48" t="s">
        <v>19292</v>
      </c>
      <c r="H263" s="39" t="s">
        <v>26901</v>
      </c>
      <c r="I263" s="45">
        <v>12</v>
      </c>
      <c r="J263" s="41" t="str">
        <f>VLOOKUP(I263,FTB.Sub.Types!$A$2:$B$258,2)</f>
        <v>Circuit Short To Battery</v>
      </c>
    </row>
    <row r="264" spans="1:10" s="26" customFormat="1" ht="15.75" customHeight="1">
      <c r="B264" s="34"/>
      <c r="C264" s="42" t="s">
        <v>9543</v>
      </c>
      <c r="D264" s="42" t="s">
        <v>25867</v>
      </c>
      <c r="E264" s="42"/>
      <c r="F264" s="44"/>
      <c r="G264" s="48" t="s">
        <v>19292</v>
      </c>
      <c r="H264" s="39" t="s">
        <v>26901</v>
      </c>
      <c r="I264" s="45" t="s">
        <v>9395</v>
      </c>
      <c r="J264" s="41" t="str">
        <f>VLOOKUP(I264,FTB.Sub.Types!$A$2:$B$258,2)</f>
        <v>Circuit Intermittent</v>
      </c>
    </row>
    <row r="265" spans="1:10" s="26" customFormat="1" ht="15.75" customHeight="1">
      <c r="B265" s="34"/>
      <c r="C265" s="42" t="s">
        <v>9544</v>
      </c>
      <c r="D265" s="42" t="s">
        <v>25873</v>
      </c>
      <c r="E265" s="42"/>
      <c r="F265" s="44"/>
      <c r="G265" s="48" t="s">
        <v>9544</v>
      </c>
      <c r="H265" s="41" t="s">
        <v>3129</v>
      </c>
      <c r="I265" s="61">
        <v>1</v>
      </c>
      <c r="J265" s="41" t="str">
        <f>VLOOKUP(I265,FTB.Sub.Types!$A$2:$B$258,2)</f>
        <v>General Electrical Failure</v>
      </c>
    </row>
    <row r="266" spans="1:10" s="26" customFormat="1" ht="15.75" customHeight="1">
      <c r="B266" s="34"/>
      <c r="C266" s="42" t="s">
        <v>9545</v>
      </c>
      <c r="D266" s="42" t="s">
        <v>25874</v>
      </c>
      <c r="E266" s="42"/>
      <c r="F266" s="44"/>
      <c r="G266" s="48" t="s">
        <v>9544</v>
      </c>
      <c r="H266" s="39" t="s">
        <v>26901</v>
      </c>
      <c r="I266" s="45" t="s">
        <v>9392</v>
      </c>
      <c r="J266" s="41" t="str">
        <f>VLOOKUP(I266,FTB.Sub.Types!$A$2:$B$258,2)</f>
        <v>Circuit Voltage Out of Range</v>
      </c>
    </row>
    <row r="267" spans="1:10" s="26" customFormat="1" ht="15.75" customHeight="1">
      <c r="B267" s="34"/>
      <c r="C267" s="42" t="s">
        <v>9546</v>
      </c>
      <c r="D267" s="42" t="s">
        <v>25875</v>
      </c>
      <c r="E267" s="42"/>
      <c r="F267" s="44"/>
      <c r="G267" s="48" t="s">
        <v>9544</v>
      </c>
      <c r="H267" s="39" t="s">
        <v>26901</v>
      </c>
      <c r="I267" s="45">
        <v>11</v>
      </c>
      <c r="J267" s="41" t="str">
        <f>VLOOKUP(I267,FTB.Sub.Types!$A$2:$B$258,2)</f>
        <v>Circuit Short To Ground</v>
      </c>
    </row>
    <row r="268" spans="1:10" s="26" customFormat="1" ht="15.75" customHeight="1">
      <c r="B268" s="34"/>
      <c r="C268" s="42" t="s">
        <v>9547</v>
      </c>
      <c r="D268" s="42" t="s">
        <v>25876</v>
      </c>
      <c r="E268" s="42"/>
      <c r="F268" s="44"/>
      <c r="G268" s="48" t="s">
        <v>9544</v>
      </c>
      <c r="H268" s="39" t="s">
        <v>26901</v>
      </c>
      <c r="I268" s="45">
        <v>12</v>
      </c>
      <c r="J268" s="41" t="str">
        <f>VLOOKUP(I268,FTB.Sub.Types!$A$2:$B$258,2)</f>
        <v>Circuit Short To Battery</v>
      </c>
    </row>
    <row r="269" spans="1:10" s="26" customFormat="1" ht="15.75" customHeight="1">
      <c r="B269" s="34"/>
      <c r="C269" s="42" t="s">
        <v>9548</v>
      </c>
      <c r="D269" s="42" t="s">
        <v>25877</v>
      </c>
      <c r="E269" s="42"/>
      <c r="F269" s="44"/>
      <c r="G269" s="48" t="s">
        <v>9544</v>
      </c>
      <c r="H269" s="39" t="s">
        <v>26901</v>
      </c>
      <c r="I269" s="45" t="s">
        <v>9395</v>
      </c>
      <c r="J269" s="41" t="str">
        <f>VLOOKUP(I269,FTB.Sub.Types!$A$2:$B$258,2)</f>
        <v>Circuit Intermittent</v>
      </c>
    </row>
    <row r="270" spans="1:10" s="26" customFormat="1" ht="15.75" customHeight="1">
      <c r="B270" s="34"/>
      <c r="C270" s="42" t="s">
        <v>9549</v>
      </c>
      <c r="D270" s="42" t="s">
        <v>25868</v>
      </c>
      <c r="E270" s="42"/>
      <c r="F270" s="44"/>
      <c r="G270" s="48" t="s">
        <v>9549</v>
      </c>
      <c r="H270" s="41" t="s">
        <v>3130</v>
      </c>
      <c r="I270" s="61">
        <v>1</v>
      </c>
      <c r="J270" s="41" t="str">
        <f>VLOOKUP(I270,FTB.Sub.Types!$A$2:$B$258,2)</f>
        <v>General Electrical Failure</v>
      </c>
    </row>
    <row r="271" spans="1:10" s="26" customFormat="1" ht="15.75" customHeight="1">
      <c r="B271" s="34"/>
      <c r="C271" s="42" t="s">
        <v>9550</v>
      </c>
      <c r="D271" s="42" t="s">
        <v>25869</v>
      </c>
      <c r="E271" s="42"/>
      <c r="F271" s="44"/>
      <c r="G271" s="48" t="s">
        <v>9549</v>
      </c>
      <c r="H271" s="39" t="s">
        <v>26901</v>
      </c>
      <c r="I271" s="45" t="s">
        <v>9392</v>
      </c>
      <c r="J271" s="41" t="str">
        <f>VLOOKUP(I271,FTB.Sub.Types!$A$2:$B$258,2)</f>
        <v>Circuit Voltage Out of Range</v>
      </c>
    </row>
    <row r="272" spans="1:10" s="26" customFormat="1" ht="15.75" customHeight="1">
      <c r="B272" s="34"/>
      <c r="C272" s="42" t="s">
        <v>9551</v>
      </c>
      <c r="D272" s="42" t="s">
        <v>25870</v>
      </c>
      <c r="E272" s="42"/>
      <c r="F272" s="44"/>
      <c r="G272" s="48" t="s">
        <v>9549</v>
      </c>
      <c r="H272" s="39" t="s">
        <v>26901</v>
      </c>
      <c r="I272" s="45">
        <v>11</v>
      </c>
      <c r="J272" s="41" t="str">
        <f>VLOOKUP(I272,FTB.Sub.Types!$A$2:$B$258,2)</f>
        <v>Circuit Short To Ground</v>
      </c>
    </row>
    <row r="273" spans="2:10" s="26" customFormat="1" ht="15.75" customHeight="1">
      <c r="B273" s="34"/>
      <c r="C273" s="42" t="s">
        <v>15518</v>
      </c>
      <c r="D273" s="42" t="s">
        <v>25871</v>
      </c>
      <c r="E273" s="42"/>
      <c r="F273" s="44"/>
      <c r="G273" s="48" t="s">
        <v>9549</v>
      </c>
      <c r="H273" s="39" t="s">
        <v>26901</v>
      </c>
      <c r="I273" s="45">
        <v>12</v>
      </c>
      <c r="J273" s="41" t="str">
        <f>VLOOKUP(I273,FTB.Sub.Types!$A$2:$B$258,2)</f>
        <v>Circuit Short To Battery</v>
      </c>
    </row>
    <row r="274" spans="2:10" s="26" customFormat="1" ht="15.75" customHeight="1">
      <c r="B274" s="34"/>
      <c r="C274" s="42" t="s">
        <v>9552</v>
      </c>
      <c r="D274" s="42" t="s">
        <v>25872</v>
      </c>
      <c r="E274" s="42"/>
      <c r="F274" s="44"/>
      <c r="G274" s="48" t="s">
        <v>9549</v>
      </c>
      <c r="H274" s="39" t="s">
        <v>26901</v>
      </c>
      <c r="I274" s="45" t="s">
        <v>9395</v>
      </c>
      <c r="J274" s="41" t="str">
        <f>VLOOKUP(I274,FTB.Sub.Types!$A$2:$B$258,2)</f>
        <v>Circuit Intermittent</v>
      </c>
    </row>
    <row r="275" spans="2:10" s="26" customFormat="1" ht="15.75" customHeight="1">
      <c r="B275" s="34"/>
      <c r="C275" s="42" t="s">
        <v>9553</v>
      </c>
      <c r="D275" s="42" t="s">
        <v>9554</v>
      </c>
      <c r="E275" s="42"/>
      <c r="F275" s="44"/>
      <c r="G275" s="48" t="s">
        <v>9553</v>
      </c>
      <c r="H275" s="41" t="s">
        <v>27209</v>
      </c>
      <c r="I275" s="61">
        <v>0</v>
      </c>
      <c r="J275" s="41" t="str">
        <f>VLOOKUP(I275,FTB.Sub.Types!$A$2:$B$258,2)</f>
        <v>No Sub Type Information</v>
      </c>
    </row>
    <row r="276" spans="2:10" s="26" customFormat="1" ht="15.75" customHeight="1">
      <c r="B276" s="34"/>
      <c r="C276" s="42" t="s">
        <v>9555</v>
      </c>
      <c r="D276" s="42" t="s">
        <v>23941</v>
      </c>
      <c r="E276" s="42"/>
      <c r="F276" s="44"/>
      <c r="G276" s="48" t="s">
        <v>9555</v>
      </c>
      <c r="H276" s="41" t="s">
        <v>3131</v>
      </c>
      <c r="I276" s="61">
        <v>1</v>
      </c>
      <c r="J276" s="41" t="str">
        <f>VLOOKUP(I276,FTB.Sub.Types!$A$2:$B$258,2)</f>
        <v>General Electrical Failure</v>
      </c>
    </row>
    <row r="277" spans="2:10" s="26" customFormat="1" ht="15.75" customHeight="1">
      <c r="B277" s="34"/>
      <c r="C277" s="42" t="s">
        <v>9556</v>
      </c>
      <c r="D277" s="42" t="s">
        <v>23942</v>
      </c>
      <c r="E277" s="42"/>
      <c r="F277" s="44"/>
      <c r="G277" s="48" t="s">
        <v>9555</v>
      </c>
      <c r="H277" s="39" t="s">
        <v>26901</v>
      </c>
      <c r="I277" s="45" t="s">
        <v>9392</v>
      </c>
      <c r="J277" s="41" t="str">
        <f>VLOOKUP(I277,FTB.Sub.Types!$A$2:$B$258,2)</f>
        <v>Circuit Voltage Out of Range</v>
      </c>
    </row>
    <row r="278" spans="2:10" s="26" customFormat="1" ht="15.75" customHeight="1">
      <c r="B278" s="34"/>
      <c r="C278" s="42" t="s">
        <v>9557</v>
      </c>
      <c r="D278" s="42" t="s">
        <v>23943</v>
      </c>
      <c r="E278" s="42"/>
      <c r="F278" s="44"/>
      <c r="G278" s="48" t="s">
        <v>9555</v>
      </c>
      <c r="H278" s="39" t="s">
        <v>26901</v>
      </c>
      <c r="I278" s="45">
        <v>11</v>
      </c>
      <c r="J278" s="41" t="str">
        <f>VLOOKUP(I278,FTB.Sub.Types!$A$2:$B$258,2)</f>
        <v>Circuit Short To Ground</v>
      </c>
    </row>
    <row r="279" spans="2:10" s="26" customFormat="1" ht="15.75" customHeight="1">
      <c r="B279" s="34"/>
      <c r="C279" s="42" t="s">
        <v>25334</v>
      </c>
      <c r="D279" s="42" t="s">
        <v>23944</v>
      </c>
      <c r="E279" s="42"/>
      <c r="F279" s="44"/>
      <c r="G279" s="48" t="s">
        <v>9555</v>
      </c>
      <c r="H279" s="39" t="s">
        <v>26901</v>
      </c>
      <c r="I279" s="45">
        <v>12</v>
      </c>
      <c r="J279" s="41" t="str">
        <f>VLOOKUP(I279,FTB.Sub.Types!$A$2:$B$258,2)</f>
        <v>Circuit Short To Battery</v>
      </c>
    </row>
    <row r="280" spans="2:10" s="26" customFormat="1" ht="15.75" customHeight="1">
      <c r="B280" s="34"/>
      <c r="C280" s="42" t="s">
        <v>25335</v>
      </c>
      <c r="D280" s="42" t="s">
        <v>23945</v>
      </c>
      <c r="E280" s="42"/>
      <c r="F280" s="44"/>
      <c r="G280" s="48" t="s">
        <v>9555</v>
      </c>
      <c r="H280" s="39" t="s">
        <v>26901</v>
      </c>
      <c r="I280" s="45" t="s">
        <v>9395</v>
      </c>
      <c r="J280" s="41" t="str">
        <f>VLOOKUP(I280,FTB.Sub.Types!$A$2:$B$258,2)</f>
        <v>Circuit Intermittent</v>
      </c>
    </row>
    <row r="281" spans="2:10" s="26" customFormat="1" ht="15.75" customHeight="1">
      <c r="B281" s="34"/>
      <c r="C281" s="42" t="s">
        <v>25336</v>
      </c>
      <c r="D281" s="42" t="s">
        <v>25337</v>
      </c>
      <c r="E281" s="42"/>
      <c r="F281" s="44"/>
      <c r="G281" s="48" t="s">
        <v>25336</v>
      </c>
      <c r="H281" s="41" t="s">
        <v>3132</v>
      </c>
      <c r="I281" s="61">
        <v>1</v>
      </c>
      <c r="J281" s="41" t="str">
        <f>VLOOKUP(I281,FTB.Sub.Types!$A$2:$B$258,2)</f>
        <v>General Electrical Failure</v>
      </c>
    </row>
    <row r="282" spans="2:10" s="26" customFormat="1" ht="15.75" customHeight="1">
      <c r="B282" s="34"/>
      <c r="C282" s="42" t="s">
        <v>25338</v>
      </c>
      <c r="D282" s="42" t="s">
        <v>24357</v>
      </c>
      <c r="E282" s="42"/>
      <c r="F282" s="44"/>
      <c r="G282" s="48" t="s">
        <v>25336</v>
      </c>
      <c r="H282" s="39" t="s">
        <v>26901</v>
      </c>
      <c r="I282" s="45" t="s">
        <v>9392</v>
      </c>
      <c r="J282" s="41" t="str">
        <f>VLOOKUP(I282,FTB.Sub.Types!$A$2:$B$258,2)</f>
        <v>Circuit Voltage Out of Range</v>
      </c>
    </row>
    <row r="283" spans="2:10" s="26" customFormat="1" ht="15.75" customHeight="1">
      <c r="B283" s="34"/>
      <c r="C283" s="42" t="s">
        <v>15509</v>
      </c>
      <c r="D283" s="42" t="s">
        <v>24358</v>
      </c>
      <c r="E283" s="42"/>
      <c r="F283" s="44"/>
      <c r="G283" s="48" t="s">
        <v>25336</v>
      </c>
      <c r="H283" s="39" t="s">
        <v>26901</v>
      </c>
      <c r="I283" s="45">
        <v>11</v>
      </c>
      <c r="J283" s="41" t="str">
        <f>VLOOKUP(I283,FTB.Sub.Types!$A$2:$B$258,2)</f>
        <v>Circuit Short To Ground</v>
      </c>
    </row>
    <row r="284" spans="2:10" s="26" customFormat="1" ht="15.75" customHeight="1">
      <c r="B284" s="34"/>
      <c r="C284" s="42" t="s">
        <v>15510</v>
      </c>
      <c r="D284" s="42" t="s">
        <v>24359</v>
      </c>
      <c r="E284" s="42"/>
      <c r="F284" s="44"/>
      <c r="G284" s="48" t="s">
        <v>25336</v>
      </c>
      <c r="H284" s="39" t="s">
        <v>26901</v>
      </c>
      <c r="I284" s="45">
        <v>12</v>
      </c>
      <c r="J284" s="41" t="str">
        <f>VLOOKUP(I284,FTB.Sub.Types!$A$2:$B$258,2)</f>
        <v>Circuit Short To Battery</v>
      </c>
    </row>
    <row r="285" spans="2:10" s="26" customFormat="1" ht="15.75" customHeight="1">
      <c r="B285" s="34"/>
      <c r="C285" s="42" t="s">
        <v>15511</v>
      </c>
      <c r="D285" s="42" t="s">
        <v>33253</v>
      </c>
      <c r="E285" s="42"/>
      <c r="F285" s="44"/>
      <c r="G285" s="48" t="s">
        <v>25336</v>
      </c>
      <c r="H285" s="39" t="s">
        <v>26901</v>
      </c>
      <c r="I285" s="45" t="s">
        <v>9395</v>
      </c>
      <c r="J285" s="41" t="str">
        <f>VLOOKUP(I285,FTB.Sub.Types!$A$2:$B$258,2)</f>
        <v>Circuit Intermittent</v>
      </c>
    </row>
    <row r="286" spans="2:10" s="26" customFormat="1" ht="15.75" customHeight="1">
      <c r="B286" s="34"/>
      <c r="C286" s="42" t="s">
        <v>15512</v>
      </c>
      <c r="D286" s="42" t="s">
        <v>15513</v>
      </c>
      <c r="E286" s="42"/>
      <c r="F286" s="44"/>
      <c r="G286" s="48" t="s">
        <v>15512</v>
      </c>
      <c r="H286" s="42" t="s">
        <v>15513</v>
      </c>
      <c r="I286" s="61">
        <v>0</v>
      </c>
      <c r="J286" s="41" t="str">
        <f>VLOOKUP(I286,FTB.Sub.Types!$A$2:$B$258,2)</f>
        <v>No Sub Type Information</v>
      </c>
    </row>
    <row r="287" spans="2:10" s="26" customFormat="1" ht="15.75" customHeight="1">
      <c r="B287" s="34"/>
      <c r="C287" s="42" t="s">
        <v>16942</v>
      </c>
      <c r="D287" s="42" t="s">
        <v>17921</v>
      </c>
      <c r="E287" s="42"/>
      <c r="F287" s="44"/>
      <c r="G287" s="48" t="s">
        <v>16942</v>
      </c>
      <c r="H287" s="41" t="s">
        <v>27210</v>
      </c>
      <c r="I287" s="61">
        <v>0</v>
      </c>
      <c r="J287" s="41" t="str">
        <f>VLOOKUP(I287,FTB.Sub.Types!$A$2:$B$258,2)</f>
        <v>No Sub Type Information</v>
      </c>
    </row>
    <row r="288" spans="2:10" s="26" customFormat="1" ht="15.75" customHeight="1">
      <c r="B288" s="34"/>
      <c r="C288" s="42" t="s">
        <v>16943</v>
      </c>
      <c r="D288" s="42" t="s">
        <v>23946</v>
      </c>
      <c r="E288" s="42"/>
      <c r="F288" s="44"/>
      <c r="G288" s="48" t="s">
        <v>16943</v>
      </c>
      <c r="H288" s="42" t="s">
        <v>23946</v>
      </c>
      <c r="I288" s="61">
        <v>0</v>
      </c>
      <c r="J288" s="41" t="str">
        <f>VLOOKUP(I288,FTB.Sub.Types!$A$2:$B$258,2)</f>
        <v>No Sub Type Information</v>
      </c>
    </row>
    <row r="289" spans="2:10" s="26" customFormat="1" ht="15.75" customHeight="1">
      <c r="B289" s="34"/>
      <c r="C289" s="42" t="s">
        <v>16944</v>
      </c>
      <c r="D289" s="42" t="s">
        <v>23947</v>
      </c>
      <c r="E289" s="42"/>
      <c r="F289" s="44"/>
      <c r="G289" s="48" t="s">
        <v>16944</v>
      </c>
      <c r="H289" s="42" t="s">
        <v>23947</v>
      </c>
      <c r="I289" s="61">
        <v>0</v>
      </c>
      <c r="J289" s="41" t="str">
        <f>VLOOKUP(I289,FTB.Sub.Types!$A$2:$B$258,2)</f>
        <v>No Sub Type Information</v>
      </c>
    </row>
    <row r="290" spans="2:10" s="26" customFormat="1" ht="15.75" customHeight="1">
      <c r="B290" s="34"/>
      <c r="C290" s="43" t="s">
        <v>16945</v>
      </c>
      <c r="D290" s="43" t="s">
        <v>7077</v>
      </c>
      <c r="E290" s="42"/>
      <c r="F290" s="44"/>
      <c r="G290" s="48" t="s">
        <v>16945</v>
      </c>
      <c r="H290" s="41" t="s">
        <v>7077</v>
      </c>
      <c r="I290" s="61">
        <v>0</v>
      </c>
      <c r="J290" s="41" t="str">
        <f>VLOOKUP(I290,FTB.Sub.Types!$A$2:$B$258,2)</f>
        <v>No Sub Type Information</v>
      </c>
    </row>
    <row r="291" spans="2:10" s="26" customFormat="1" ht="15.75" customHeight="1">
      <c r="B291" s="34"/>
      <c r="C291" s="43" t="s">
        <v>16946</v>
      </c>
      <c r="D291" s="43" t="s">
        <v>7078</v>
      </c>
      <c r="E291" s="42"/>
      <c r="F291" s="44"/>
      <c r="G291" s="48" t="s">
        <v>16946</v>
      </c>
      <c r="H291" s="41" t="s">
        <v>7078</v>
      </c>
      <c r="I291" s="61">
        <v>0</v>
      </c>
      <c r="J291" s="41" t="str">
        <f>VLOOKUP(I291,FTB.Sub.Types!$A$2:$B$258,2)</f>
        <v>No Sub Type Information</v>
      </c>
    </row>
    <row r="292" spans="2:10" s="26" customFormat="1" ht="15.75" customHeight="1">
      <c r="B292" s="34"/>
      <c r="C292" s="42" t="s">
        <v>15514</v>
      </c>
      <c r="D292" s="42" t="s">
        <v>15515</v>
      </c>
      <c r="E292" s="42"/>
      <c r="F292" s="44" t="s">
        <v>33569</v>
      </c>
      <c r="G292" s="48" t="s">
        <v>15514</v>
      </c>
      <c r="H292" s="41" t="s">
        <v>3133</v>
      </c>
      <c r="I292" s="61">
        <v>1</v>
      </c>
      <c r="J292" s="41" t="str">
        <f>VLOOKUP(I292,FTB.Sub.Types!$A$2:$B$258,2)</f>
        <v>General Electrical Failure</v>
      </c>
    </row>
    <row r="293" spans="2:10" s="26" customFormat="1" ht="15.75" customHeight="1">
      <c r="B293" s="34"/>
      <c r="C293" s="42" t="s">
        <v>15516</v>
      </c>
      <c r="D293" s="42" t="s">
        <v>22157</v>
      </c>
      <c r="E293" s="42"/>
      <c r="F293" s="44" t="s">
        <v>33569</v>
      </c>
      <c r="G293" s="48" t="s">
        <v>15514</v>
      </c>
      <c r="H293" s="39" t="s">
        <v>26901</v>
      </c>
      <c r="I293" s="45" t="s">
        <v>9392</v>
      </c>
      <c r="J293" s="41" t="str">
        <f>VLOOKUP(I293,FTB.Sub.Types!$A$2:$B$258,2)</f>
        <v>Circuit Voltage Out of Range</v>
      </c>
    </row>
    <row r="294" spans="2:10" s="26" customFormat="1" ht="15.75" customHeight="1">
      <c r="B294" s="34"/>
      <c r="C294" s="42" t="s">
        <v>15517</v>
      </c>
      <c r="D294" s="42" t="s">
        <v>22158</v>
      </c>
      <c r="E294" s="42"/>
      <c r="F294" s="44" t="s">
        <v>33569</v>
      </c>
      <c r="G294" s="48" t="s">
        <v>15514</v>
      </c>
      <c r="H294" s="39" t="s">
        <v>26901</v>
      </c>
      <c r="I294" s="45">
        <v>11</v>
      </c>
      <c r="J294" s="41" t="str">
        <f>VLOOKUP(I294,FTB.Sub.Types!$A$2:$B$258,2)</f>
        <v>Circuit Short To Ground</v>
      </c>
    </row>
    <row r="295" spans="2:10" s="26" customFormat="1" ht="15.75" customHeight="1">
      <c r="B295" s="34"/>
      <c r="C295" s="42" t="s">
        <v>15519</v>
      </c>
      <c r="D295" s="42" t="s">
        <v>22159</v>
      </c>
      <c r="E295" s="42"/>
      <c r="F295" s="44" t="s">
        <v>33569</v>
      </c>
      <c r="G295" s="48" t="s">
        <v>15514</v>
      </c>
      <c r="H295" s="39" t="s">
        <v>26901</v>
      </c>
      <c r="I295" s="45">
        <v>12</v>
      </c>
      <c r="J295" s="41" t="str">
        <f>VLOOKUP(I295,FTB.Sub.Types!$A$2:$B$258,2)</f>
        <v>Circuit Short To Battery</v>
      </c>
    </row>
    <row r="296" spans="2:10" s="26" customFormat="1" ht="15.75" customHeight="1">
      <c r="B296" s="34"/>
      <c r="C296" s="42" t="s">
        <v>15520</v>
      </c>
      <c r="D296" s="42" t="s">
        <v>15521</v>
      </c>
      <c r="E296" s="42"/>
      <c r="F296" s="44" t="s">
        <v>33569</v>
      </c>
      <c r="G296" s="48" t="s">
        <v>15514</v>
      </c>
      <c r="H296" s="39" t="s">
        <v>26901</v>
      </c>
      <c r="I296" s="45" t="s">
        <v>9395</v>
      </c>
      <c r="J296" s="41" t="str">
        <f>VLOOKUP(I296,FTB.Sub.Types!$A$2:$B$258,2)</f>
        <v>Circuit Intermittent</v>
      </c>
    </row>
    <row r="297" spans="2:10" s="26" customFormat="1" ht="15.75" customHeight="1">
      <c r="B297" s="34"/>
      <c r="C297" s="42" t="s">
        <v>15522</v>
      </c>
      <c r="D297" s="42" t="s">
        <v>18194</v>
      </c>
      <c r="E297" s="42"/>
      <c r="F297" s="44"/>
      <c r="G297" s="48" t="s">
        <v>15522</v>
      </c>
      <c r="H297" s="41" t="s">
        <v>27211</v>
      </c>
      <c r="I297" s="61">
        <v>0</v>
      </c>
      <c r="J297" s="41" t="str">
        <f>VLOOKUP(I297,FTB.Sub.Types!$A$2:$B$258,2)</f>
        <v>No Sub Type Information</v>
      </c>
    </row>
    <row r="298" spans="2:10" s="26" customFormat="1" ht="15.75" customHeight="1">
      <c r="B298" s="34"/>
      <c r="C298" s="42" t="s">
        <v>18195</v>
      </c>
      <c r="D298" s="42" t="s">
        <v>9575</v>
      </c>
      <c r="E298" s="42"/>
      <c r="F298" s="44"/>
      <c r="G298" s="48" t="s">
        <v>18195</v>
      </c>
      <c r="H298" s="41" t="s">
        <v>27212</v>
      </c>
      <c r="I298" s="61">
        <v>0</v>
      </c>
      <c r="J298" s="41" t="str">
        <f>VLOOKUP(I298,FTB.Sub.Types!$A$2:$B$258,2)</f>
        <v>No Sub Type Information</v>
      </c>
    </row>
    <row r="299" spans="2:10" s="26" customFormat="1" ht="15.75" customHeight="1">
      <c r="B299" s="34"/>
      <c r="C299" s="42" t="s">
        <v>9576</v>
      </c>
      <c r="D299" s="42" t="s">
        <v>9577</v>
      </c>
      <c r="E299" s="42"/>
      <c r="F299" s="44"/>
      <c r="G299" s="48" t="s">
        <v>9576</v>
      </c>
      <c r="H299" s="41" t="s">
        <v>9577</v>
      </c>
      <c r="I299" s="61">
        <v>0</v>
      </c>
      <c r="J299" s="41" t="str">
        <f>VLOOKUP(I299,FTB.Sub.Types!$A$2:$B$258,2)</f>
        <v>No Sub Type Information</v>
      </c>
    </row>
    <row r="300" spans="2:10" s="26" customFormat="1" ht="15.75" customHeight="1">
      <c r="B300" s="34"/>
      <c r="C300" s="42" t="s">
        <v>9578</v>
      </c>
      <c r="D300" s="42" t="s">
        <v>9579</v>
      </c>
      <c r="E300" s="42"/>
      <c r="F300" s="44"/>
      <c r="G300" s="48" t="s">
        <v>9578</v>
      </c>
      <c r="H300" s="41" t="s">
        <v>27213</v>
      </c>
      <c r="I300" s="61">
        <v>0</v>
      </c>
      <c r="J300" s="41" t="str">
        <f>VLOOKUP(I300,FTB.Sub.Types!$A$2:$B$258,2)</f>
        <v>No Sub Type Information</v>
      </c>
    </row>
    <row r="301" spans="2:10" s="26" customFormat="1" ht="15.75" customHeight="1">
      <c r="B301" s="34"/>
      <c r="C301" s="42" t="s">
        <v>9580</v>
      </c>
      <c r="D301" s="42" t="s">
        <v>9581</v>
      </c>
      <c r="E301" s="42"/>
      <c r="F301" s="44"/>
      <c r="G301" s="48" t="s">
        <v>9580</v>
      </c>
      <c r="H301" s="41" t="s">
        <v>9581</v>
      </c>
      <c r="I301" s="61">
        <v>0</v>
      </c>
      <c r="J301" s="41" t="str">
        <f>VLOOKUP(I301,FTB.Sub.Types!$A$2:$B$258,2)</f>
        <v>No Sub Type Information</v>
      </c>
    </row>
    <row r="302" spans="2:10" s="26" customFormat="1" ht="15.75" customHeight="1">
      <c r="B302" s="34"/>
      <c r="C302" s="42" t="s">
        <v>9582</v>
      </c>
      <c r="D302" s="42" t="s">
        <v>31391</v>
      </c>
      <c r="E302" s="42"/>
      <c r="F302" s="44"/>
      <c r="G302" s="48" t="s">
        <v>9582</v>
      </c>
      <c r="H302" s="42" t="s">
        <v>31396</v>
      </c>
      <c r="I302" s="61">
        <v>1</v>
      </c>
      <c r="J302" s="41" t="str">
        <f>VLOOKUP(I302,FTB.Sub.Types!$A$2:$B$258,2)</f>
        <v>General Electrical Failure</v>
      </c>
    </row>
    <row r="303" spans="2:10" s="26" customFormat="1" ht="15.75" customHeight="1">
      <c r="B303" s="34"/>
      <c r="C303" s="42" t="s">
        <v>18196</v>
      </c>
      <c r="D303" s="42" t="s">
        <v>31392</v>
      </c>
      <c r="E303" s="42"/>
      <c r="F303" s="44"/>
      <c r="G303" s="48" t="s">
        <v>9582</v>
      </c>
      <c r="H303" s="39" t="s">
        <v>26901</v>
      </c>
      <c r="I303" s="45" t="s">
        <v>9392</v>
      </c>
      <c r="J303" s="41" t="str">
        <f>VLOOKUP(I303,FTB.Sub.Types!$A$2:$B$258,2)</f>
        <v>Circuit Voltage Out of Range</v>
      </c>
    </row>
    <row r="304" spans="2:10" s="26" customFormat="1" ht="15.75" customHeight="1">
      <c r="B304" s="34"/>
      <c r="C304" s="42" t="s">
        <v>18197</v>
      </c>
      <c r="D304" s="42" t="s">
        <v>31393</v>
      </c>
      <c r="E304" s="42"/>
      <c r="F304" s="44"/>
      <c r="G304" s="48" t="s">
        <v>9582</v>
      </c>
      <c r="H304" s="39" t="s">
        <v>26901</v>
      </c>
      <c r="I304" s="45">
        <v>11</v>
      </c>
      <c r="J304" s="41" t="str">
        <f>VLOOKUP(I304,FTB.Sub.Types!$A$2:$B$258,2)</f>
        <v>Circuit Short To Ground</v>
      </c>
    </row>
    <row r="305" spans="2:10" s="26" customFormat="1" ht="15.75" customHeight="1">
      <c r="B305" s="34"/>
      <c r="C305" s="42" t="s">
        <v>18198</v>
      </c>
      <c r="D305" s="42" t="s">
        <v>31394</v>
      </c>
      <c r="E305" s="42"/>
      <c r="F305" s="44"/>
      <c r="G305" s="48" t="s">
        <v>9582</v>
      </c>
      <c r="H305" s="39" t="s">
        <v>26901</v>
      </c>
      <c r="I305" s="45">
        <v>12</v>
      </c>
      <c r="J305" s="41" t="str">
        <f>VLOOKUP(I305,FTB.Sub.Types!$A$2:$B$258,2)</f>
        <v>Circuit Short To Battery</v>
      </c>
    </row>
    <row r="306" spans="2:10" s="26" customFormat="1" ht="15.75" customHeight="1">
      <c r="B306" s="34"/>
      <c r="C306" s="42" t="s">
        <v>9643</v>
      </c>
      <c r="D306" s="42" t="s">
        <v>31395</v>
      </c>
      <c r="E306" s="42"/>
      <c r="F306" s="44"/>
      <c r="G306" s="48" t="s">
        <v>9582</v>
      </c>
      <c r="H306" s="39" t="s">
        <v>26901</v>
      </c>
      <c r="I306" s="45" t="s">
        <v>9395</v>
      </c>
      <c r="J306" s="41" t="str">
        <f>VLOOKUP(I306,FTB.Sub.Types!$A$2:$B$258,2)</f>
        <v>Circuit Intermittent</v>
      </c>
    </row>
    <row r="307" spans="2:10" s="26" customFormat="1" ht="15.75" customHeight="1">
      <c r="B307" s="34"/>
      <c r="C307" s="42" t="s">
        <v>10257</v>
      </c>
      <c r="D307" s="42" t="s">
        <v>18160</v>
      </c>
      <c r="E307" s="42"/>
      <c r="F307" s="44"/>
      <c r="G307" s="48" t="s">
        <v>10257</v>
      </c>
      <c r="H307" s="42" t="s">
        <v>18160</v>
      </c>
      <c r="I307" s="61">
        <v>0</v>
      </c>
      <c r="J307" s="41" t="str">
        <f>VLOOKUP(I307,FTB.Sub.Types!$A$2:$B$258,2)</f>
        <v>No Sub Type Information</v>
      </c>
    </row>
    <row r="308" spans="2:10" s="26" customFormat="1" ht="15.75" customHeight="1">
      <c r="B308" s="34"/>
      <c r="C308" s="42" t="s">
        <v>10258</v>
      </c>
      <c r="D308" s="42" t="s">
        <v>23948</v>
      </c>
      <c r="E308" s="42"/>
      <c r="F308" s="44"/>
      <c r="G308" s="48" t="s">
        <v>10258</v>
      </c>
      <c r="H308" s="41" t="s">
        <v>3134</v>
      </c>
      <c r="I308" s="61">
        <v>1</v>
      </c>
      <c r="J308" s="41" t="str">
        <f>VLOOKUP(I308,FTB.Sub.Types!$A$2:$B$258,2)</f>
        <v>General Electrical Failure</v>
      </c>
    </row>
    <row r="309" spans="2:10" s="26" customFormat="1" ht="15.75" customHeight="1">
      <c r="B309" s="34"/>
      <c r="C309" s="42" t="s">
        <v>10259</v>
      </c>
      <c r="D309" s="42" t="s">
        <v>23949</v>
      </c>
      <c r="E309" s="42"/>
      <c r="F309" s="44"/>
      <c r="G309" s="48" t="s">
        <v>10258</v>
      </c>
      <c r="H309" s="39" t="s">
        <v>26901</v>
      </c>
      <c r="I309" s="45">
        <v>11</v>
      </c>
      <c r="J309" s="41" t="str">
        <f>VLOOKUP(I309,FTB.Sub.Types!$A$2:$B$258,2)</f>
        <v>Circuit Short To Ground</v>
      </c>
    </row>
    <row r="310" spans="2:10" s="26" customFormat="1" ht="15.75" customHeight="1">
      <c r="B310" s="34"/>
      <c r="C310" s="42" t="s">
        <v>10260</v>
      </c>
      <c r="D310" s="42" t="s">
        <v>23950</v>
      </c>
      <c r="E310" s="42"/>
      <c r="F310" s="44"/>
      <c r="G310" s="48" t="s">
        <v>10258</v>
      </c>
      <c r="H310" s="39" t="s">
        <v>26901</v>
      </c>
      <c r="I310" s="45">
        <v>12</v>
      </c>
      <c r="J310" s="41" t="str">
        <f>VLOOKUP(I310,FTB.Sub.Types!$A$2:$B$258,2)</f>
        <v>Circuit Short To Battery</v>
      </c>
    </row>
    <row r="311" spans="2:10" s="26" customFormat="1" ht="15.75" customHeight="1">
      <c r="B311" s="34"/>
      <c r="C311" s="42" t="s">
        <v>10261</v>
      </c>
      <c r="D311" s="42" t="s">
        <v>23951</v>
      </c>
      <c r="E311" s="42"/>
      <c r="F311" s="44"/>
      <c r="G311" s="48" t="s">
        <v>10258</v>
      </c>
      <c r="H311" s="39" t="s">
        <v>26901</v>
      </c>
      <c r="I311" s="45" t="s">
        <v>19060</v>
      </c>
      <c r="J311" s="41" t="str">
        <f>VLOOKUP(I311,FTB.Sub.Types!$A$2:$B$258,2)</f>
        <v>Slow Response</v>
      </c>
    </row>
    <row r="312" spans="2:10" s="26" customFormat="1" ht="15.75" customHeight="1">
      <c r="B312" s="34"/>
      <c r="C312" s="42" t="s">
        <v>10262</v>
      </c>
      <c r="D312" s="42" t="s">
        <v>23952</v>
      </c>
      <c r="E312" s="42"/>
      <c r="F312" s="44"/>
      <c r="G312" s="48" t="s">
        <v>10258</v>
      </c>
      <c r="H312" s="39" t="s">
        <v>26901</v>
      </c>
      <c r="I312" s="45">
        <v>65</v>
      </c>
      <c r="J312" s="41" t="str">
        <f>VLOOKUP(I312,FTB.Sub.Types!$A$2:$B$258,2)</f>
        <v>Signal Has Too Few Transitions / Events</v>
      </c>
    </row>
    <row r="313" spans="2:10" s="26" customFormat="1" ht="15.75" customHeight="1">
      <c r="B313" s="34"/>
      <c r="C313" s="42" t="s">
        <v>10263</v>
      </c>
      <c r="D313" s="42" t="s">
        <v>23953</v>
      </c>
      <c r="E313" s="42"/>
      <c r="F313" s="44"/>
      <c r="G313" s="48" t="s">
        <v>10263</v>
      </c>
      <c r="H313" s="41" t="s">
        <v>3135</v>
      </c>
      <c r="I313" s="61">
        <v>1</v>
      </c>
      <c r="J313" s="41" t="str">
        <f>VLOOKUP(I313,FTB.Sub.Types!$A$2:$B$258,2)</f>
        <v>General Electrical Failure</v>
      </c>
    </row>
    <row r="314" spans="2:10" s="26" customFormat="1" ht="15.75" customHeight="1">
      <c r="B314" s="34"/>
      <c r="C314" s="42" t="s">
        <v>10264</v>
      </c>
      <c r="D314" s="42" t="s">
        <v>23954</v>
      </c>
      <c r="E314" s="42"/>
      <c r="F314" s="44"/>
      <c r="G314" s="48" t="s">
        <v>10264</v>
      </c>
      <c r="H314" s="41" t="s">
        <v>3136</v>
      </c>
      <c r="I314" s="61">
        <v>1</v>
      </c>
      <c r="J314" s="41" t="str">
        <f>VLOOKUP(I314,FTB.Sub.Types!$A$2:$B$258,2)</f>
        <v>General Electrical Failure</v>
      </c>
    </row>
    <row r="315" spans="2:10" s="26" customFormat="1" ht="15.75" customHeight="1">
      <c r="B315" s="34"/>
      <c r="C315" s="42" t="s">
        <v>10265</v>
      </c>
      <c r="D315" s="42" t="s">
        <v>23955</v>
      </c>
      <c r="E315" s="42"/>
      <c r="F315" s="44"/>
      <c r="G315" s="48" t="s">
        <v>10264</v>
      </c>
      <c r="H315" s="39" t="s">
        <v>26901</v>
      </c>
      <c r="I315" s="45">
        <v>11</v>
      </c>
      <c r="J315" s="41" t="str">
        <f>VLOOKUP(I315,FTB.Sub.Types!$A$2:$B$258,2)</f>
        <v>Circuit Short To Ground</v>
      </c>
    </row>
    <row r="316" spans="2:10" s="26" customFormat="1" ht="15.75" customHeight="1">
      <c r="B316" s="34"/>
      <c r="C316" s="42" t="s">
        <v>10266</v>
      </c>
      <c r="D316" s="42" t="s">
        <v>23956</v>
      </c>
      <c r="E316" s="42"/>
      <c r="F316" s="44"/>
      <c r="G316" s="48" t="s">
        <v>10264</v>
      </c>
      <c r="H316" s="39" t="s">
        <v>26901</v>
      </c>
      <c r="I316" s="45">
        <v>12</v>
      </c>
      <c r="J316" s="41" t="str">
        <f>VLOOKUP(I316,FTB.Sub.Types!$A$2:$B$258,2)</f>
        <v>Circuit Short To Battery</v>
      </c>
    </row>
    <row r="317" spans="2:10" s="26" customFormat="1" ht="15.75" customHeight="1">
      <c r="B317" s="34"/>
      <c r="C317" s="42" t="s">
        <v>10267</v>
      </c>
      <c r="D317" s="42" t="s">
        <v>23957</v>
      </c>
      <c r="E317" s="42"/>
      <c r="F317" s="44"/>
      <c r="G317" s="48" t="s">
        <v>10264</v>
      </c>
      <c r="H317" s="39" t="s">
        <v>26901</v>
      </c>
      <c r="I317" s="45" t="s">
        <v>19060</v>
      </c>
      <c r="J317" s="41" t="str">
        <f>VLOOKUP(I317,FTB.Sub.Types!$A$2:$B$258,2)</f>
        <v>Slow Response</v>
      </c>
    </row>
    <row r="318" spans="2:10" s="26" customFormat="1" ht="15.75" customHeight="1">
      <c r="B318" s="34"/>
      <c r="C318" s="42" t="s">
        <v>20644</v>
      </c>
      <c r="D318" s="42" t="s">
        <v>23958</v>
      </c>
      <c r="E318" s="42"/>
      <c r="F318" s="44"/>
      <c r="G318" s="48" t="s">
        <v>20644</v>
      </c>
      <c r="H318" s="41" t="s">
        <v>23958</v>
      </c>
      <c r="I318" s="61">
        <v>0</v>
      </c>
      <c r="J318" s="41" t="str">
        <f>VLOOKUP(I318,FTB.Sub.Types!$A$2:$B$258,2)</f>
        <v>No Sub Type Information</v>
      </c>
    </row>
    <row r="319" spans="2:10" s="26" customFormat="1" ht="15.75" customHeight="1">
      <c r="B319" s="34"/>
      <c r="C319" s="42" t="s">
        <v>20645</v>
      </c>
      <c r="D319" s="42" t="s">
        <v>23959</v>
      </c>
      <c r="E319" s="42"/>
      <c r="F319" s="44"/>
      <c r="G319" s="48" t="s">
        <v>20645</v>
      </c>
      <c r="H319" s="41" t="s">
        <v>23959</v>
      </c>
      <c r="I319" s="61">
        <v>0</v>
      </c>
      <c r="J319" s="41" t="str">
        <f>VLOOKUP(I319,FTB.Sub.Types!$A$2:$B$258,2)</f>
        <v>No Sub Type Information</v>
      </c>
    </row>
    <row r="320" spans="2:10" s="26" customFormat="1" ht="15.75" customHeight="1">
      <c r="B320" s="34"/>
      <c r="C320" s="42" t="s">
        <v>20646</v>
      </c>
      <c r="D320" s="42" t="s">
        <v>23960</v>
      </c>
      <c r="E320" s="42"/>
      <c r="F320" s="44"/>
      <c r="G320" s="48" t="s">
        <v>20646</v>
      </c>
      <c r="H320" s="41" t="s">
        <v>23960</v>
      </c>
      <c r="I320" s="61">
        <v>0</v>
      </c>
      <c r="J320" s="41" t="str">
        <f>VLOOKUP(I320,FTB.Sub.Types!$A$2:$B$258,2)</f>
        <v>No Sub Type Information</v>
      </c>
    </row>
    <row r="321" spans="2:10" s="26" customFormat="1" ht="15.75" customHeight="1">
      <c r="B321" s="34"/>
      <c r="C321" s="42" t="s">
        <v>20647</v>
      </c>
      <c r="D321" s="42" t="s">
        <v>23961</v>
      </c>
      <c r="E321" s="42"/>
      <c r="F321" s="44"/>
      <c r="G321" s="48" t="s">
        <v>20647</v>
      </c>
      <c r="H321" s="41" t="s">
        <v>23961</v>
      </c>
      <c r="I321" s="61">
        <v>0</v>
      </c>
      <c r="J321" s="41" t="str">
        <f>VLOOKUP(I321,FTB.Sub.Types!$A$2:$B$258,2)</f>
        <v>No Sub Type Information</v>
      </c>
    </row>
    <row r="322" spans="2:10" s="26" customFormat="1" ht="15.75" customHeight="1">
      <c r="B322" s="34"/>
      <c r="C322" s="42" t="s">
        <v>20648</v>
      </c>
      <c r="D322" s="42" t="s">
        <v>23962</v>
      </c>
      <c r="E322" s="42"/>
      <c r="F322" s="44"/>
      <c r="G322" s="48" t="s">
        <v>20648</v>
      </c>
      <c r="H322" s="41" t="s">
        <v>23962</v>
      </c>
      <c r="I322" s="61">
        <v>0</v>
      </c>
      <c r="J322" s="41" t="str">
        <f>VLOOKUP(I322,FTB.Sub.Types!$A$2:$B$258,2)</f>
        <v>No Sub Type Information</v>
      </c>
    </row>
    <row r="323" spans="2:10" s="26" customFormat="1" ht="15.75" customHeight="1">
      <c r="B323" s="34"/>
      <c r="C323" s="42" t="s">
        <v>20649</v>
      </c>
      <c r="D323" s="42" t="s">
        <v>23963</v>
      </c>
      <c r="E323" s="42"/>
      <c r="F323" s="44"/>
      <c r="G323" s="48" t="s">
        <v>20649</v>
      </c>
      <c r="H323" s="41" t="s">
        <v>23963</v>
      </c>
      <c r="I323" s="61">
        <v>0</v>
      </c>
      <c r="J323" s="41" t="str">
        <f>VLOOKUP(I323,FTB.Sub.Types!$A$2:$B$258,2)</f>
        <v>No Sub Type Information</v>
      </c>
    </row>
    <row r="324" spans="2:10" s="26" customFormat="1" ht="15.75" customHeight="1">
      <c r="B324" s="34"/>
      <c r="C324" s="42" t="s">
        <v>10268</v>
      </c>
      <c r="D324" s="42" t="s">
        <v>23964</v>
      </c>
      <c r="E324" s="42"/>
      <c r="F324" s="44"/>
      <c r="G324" s="48" t="s">
        <v>10264</v>
      </c>
      <c r="H324" s="39" t="s">
        <v>26901</v>
      </c>
      <c r="I324" s="45">
        <v>65</v>
      </c>
      <c r="J324" s="41" t="str">
        <f>VLOOKUP(I324,FTB.Sub.Types!$A$2:$B$258,2)</f>
        <v>Signal Has Too Few Transitions / Events</v>
      </c>
    </row>
    <row r="325" spans="2:10" s="26" customFormat="1" ht="15.75" customHeight="1">
      <c r="B325" s="34"/>
      <c r="C325" s="42" t="s">
        <v>10269</v>
      </c>
      <c r="D325" s="42" t="s">
        <v>23965</v>
      </c>
      <c r="E325" s="42"/>
      <c r="F325" s="44"/>
      <c r="G325" s="48" t="s">
        <v>10269</v>
      </c>
      <c r="H325" s="41" t="s">
        <v>3137</v>
      </c>
      <c r="I325" s="61">
        <v>1</v>
      </c>
      <c r="J325" s="41" t="str">
        <f>VLOOKUP(I325,FTB.Sub.Types!$A$2:$B$258,2)</f>
        <v>General Electrical Failure</v>
      </c>
    </row>
    <row r="326" spans="2:10" s="26" customFormat="1" ht="15.75" customHeight="1">
      <c r="B326" s="34"/>
      <c r="C326" s="42" t="s">
        <v>10270</v>
      </c>
      <c r="D326" s="42" t="s">
        <v>25648</v>
      </c>
      <c r="E326" s="42"/>
      <c r="F326" s="44"/>
      <c r="G326" s="48" t="s">
        <v>10270</v>
      </c>
      <c r="H326" s="41" t="s">
        <v>3138</v>
      </c>
      <c r="I326" s="61">
        <v>1</v>
      </c>
      <c r="J326" s="41" t="str">
        <f>VLOOKUP(I326,FTB.Sub.Types!$A$2:$B$258,2)</f>
        <v>General Electrical Failure</v>
      </c>
    </row>
    <row r="327" spans="2:10" s="26" customFormat="1" ht="15.75" customHeight="1">
      <c r="B327" s="34"/>
      <c r="C327" s="42" t="s">
        <v>10271</v>
      </c>
      <c r="D327" s="42" t="s">
        <v>25649</v>
      </c>
      <c r="E327" s="42"/>
      <c r="F327" s="44"/>
      <c r="G327" s="48" t="s">
        <v>10270</v>
      </c>
      <c r="H327" s="39" t="s">
        <v>26901</v>
      </c>
      <c r="I327" s="45">
        <v>11</v>
      </c>
      <c r="J327" s="41" t="str">
        <f>VLOOKUP(I327,FTB.Sub.Types!$A$2:$B$258,2)</f>
        <v>Circuit Short To Ground</v>
      </c>
    </row>
    <row r="328" spans="2:10" s="26" customFormat="1" ht="15.75" customHeight="1">
      <c r="B328" s="34"/>
      <c r="C328" s="42" t="s">
        <v>10272</v>
      </c>
      <c r="D328" s="42" t="s">
        <v>25650</v>
      </c>
      <c r="E328" s="42"/>
      <c r="F328" s="44"/>
      <c r="G328" s="48" t="s">
        <v>10270</v>
      </c>
      <c r="H328" s="39" t="s">
        <v>26901</v>
      </c>
      <c r="I328" s="45">
        <v>12</v>
      </c>
      <c r="J328" s="41" t="str">
        <f>VLOOKUP(I328,FTB.Sub.Types!$A$2:$B$258,2)</f>
        <v>Circuit Short To Battery</v>
      </c>
    </row>
    <row r="329" spans="2:10" s="26" customFormat="1" ht="15.75" customHeight="1">
      <c r="B329" s="34"/>
      <c r="C329" s="42" t="s">
        <v>10273</v>
      </c>
      <c r="D329" s="42" t="s">
        <v>25651</v>
      </c>
      <c r="E329" s="42"/>
      <c r="F329" s="44"/>
      <c r="G329" s="48" t="s">
        <v>10270</v>
      </c>
      <c r="H329" s="39" t="s">
        <v>26901</v>
      </c>
      <c r="I329" s="45" t="s">
        <v>19060</v>
      </c>
      <c r="J329" s="41" t="str">
        <f>VLOOKUP(I329,FTB.Sub.Types!$A$2:$B$258,2)</f>
        <v>Slow Response</v>
      </c>
    </row>
    <row r="330" spans="2:10" s="26" customFormat="1" ht="15.75" customHeight="1">
      <c r="B330" s="34"/>
      <c r="C330" s="42" t="s">
        <v>10274</v>
      </c>
      <c r="D330" s="42" t="s">
        <v>25652</v>
      </c>
      <c r="E330" s="42"/>
      <c r="F330" s="44"/>
      <c r="G330" s="48" t="s">
        <v>10270</v>
      </c>
      <c r="H330" s="39" t="s">
        <v>26901</v>
      </c>
      <c r="I330" s="45">
        <v>65</v>
      </c>
      <c r="J330" s="41" t="str">
        <f>VLOOKUP(I330,FTB.Sub.Types!$A$2:$B$258,2)</f>
        <v>Signal Has Too Few Transitions / Events</v>
      </c>
    </row>
    <row r="331" spans="2:10" s="26" customFormat="1" ht="15.75" customHeight="1">
      <c r="B331" s="34"/>
      <c r="C331" s="42" t="s">
        <v>10275</v>
      </c>
      <c r="D331" s="42" t="s">
        <v>25653</v>
      </c>
      <c r="E331" s="42"/>
      <c r="F331" s="44"/>
      <c r="G331" s="48" t="s">
        <v>10275</v>
      </c>
      <c r="H331" s="41" t="s">
        <v>3139</v>
      </c>
      <c r="I331" s="61">
        <v>1</v>
      </c>
      <c r="J331" s="41" t="str">
        <f>VLOOKUP(I331,FTB.Sub.Types!$A$2:$B$258,2)</f>
        <v>General Electrical Failure</v>
      </c>
    </row>
    <row r="332" spans="2:10" s="26" customFormat="1" ht="15.75" customHeight="1">
      <c r="B332" s="34"/>
      <c r="C332" s="42" t="s">
        <v>10276</v>
      </c>
      <c r="D332" s="42" t="s">
        <v>10277</v>
      </c>
      <c r="E332" s="42"/>
      <c r="F332" s="44"/>
      <c r="G332" s="48" t="s">
        <v>10276</v>
      </c>
      <c r="H332" s="41" t="s">
        <v>10277</v>
      </c>
      <c r="I332" s="61">
        <v>0</v>
      </c>
      <c r="J332" s="41" t="str">
        <f>VLOOKUP(I332,FTB.Sub.Types!$A$2:$B$258,2)</f>
        <v>No Sub Type Information</v>
      </c>
    </row>
    <row r="333" spans="2:10" s="26" customFormat="1" ht="15.75" customHeight="1">
      <c r="B333" s="34"/>
      <c r="C333" s="42" t="s">
        <v>10278</v>
      </c>
      <c r="D333" s="42" t="s">
        <v>10279</v>
      </c>
      <c r="E333" s="42"/>
      <c r="F333" s="44"/>
      <c r="G333" s="48" t="s">
        <v>10278</v>
      </c>
      <c r="H333" s="41" t="s">
        <v>10279</v>
      </c>
      <c r="I333" s="61">
        <v>0</v>
      </c>
      <c r="J333" s="41" t="str">
        <f>VLOOKUP(I333,FTB.Sub.Types!$A$2:$B$258,2)</f>
        <v>No Sub Type Information</v>
      </c>
    </row>
    <row r="334" spans="2:10" s="26" customFormat="1" ht="15.75" customHeight="1">
      <c r="B334" s="34"/>
      <c r="C334" s="42" t="s">
        <v>20650</v>
      </c>
      <c r="D334" s="42" t="s">
        <v>25654</v>
      </c>
      <c r="E334" s="42"/>
      <c r="F334" s="44"/>
      <c r="G334" s="48" t="s">
        <v>20650</v>
      </c>
      <c r="H334" s="41" t="s">
        <v>25654</v>
      </c>
      <c r="I334" s="61">
        <v>0</v>
      </c>
      <c r="J334" s="41" t="str">
        <f>VLOOKUP(I334,FTB.Sub.Types!$A$2:$B$258,2)</f>
        <v>No Sub Type Information</v>
      </c>
    </row>
    <row r="335" spans="2:10" s="26" customFormat="1" ht="15.75" customHeight="1">
      <c r="B335" s="34"/>
      <c r="C335" s="42" t="s">
        <v>20651</v>
      </c>
      <c r="D335" s="42" t="s">
        <v>25655</v>
      </c>
      <c r="E335" s="42"/>
      <c r="F335" s="44"/>
      <c r="G335" s="48" t="s">
        <v>20651</v>
      </c>
      <c r="H335" s="41" t="s">
        <v>25655</v>
      </c>
      <c r="I335" s="61">
        <v>0</v>
      </c>
      <c r="J335" s="41" t="str">
        <f>VLOOKUP(I335,FTB.Sub.Types!$A$2:$B$258,2)</f>
        <v>No Sub Type Information</v>
      </c>
    </row>
    <row r="336" spans="2:10" s="26" customFormat="1" ht="15.75" customHeight="1">
      <c r="B336" s="34"/>
      <c r="C336" s="42" t="s">
        <v>20652</v>
      </c>
      <c r="D336" s="42" t="s">
        <v>25656</v>
      </c>
      <c r="E336" s="42"/>
      <c r="F336" s="44"/>
      <c r="G336" s="48" t="s">
        <v>20652</v>
      </c>
      <c r="H336" s="41" t="s">
        <v>25656</v>
      </c>
      <c r="I336" s="61">
        <v>0</v>
      </c>
      <c r="J336" s="41" t="str">
        <f>VLOOKUP(I336,FTB.Sub.Types!$A$2:$B$258,2)</f>
        <v>No Sub Type Information</v>
      </c>
    </row>
    <row r="337" spans="2:10" s="26" customFormat="1" ht="15.75" customHeight="1">
      <c r="B337" s="34"/>
      <c r="C337" s="42" t="s">
        <v>20653</v>
      </c>
      <c r="D337" s="42" t="s">
        <v>25657</v>
      </c>
      <c r="E337" s="42"/>
      <c r="F337" s="44"/>
      <c r="G337" s="48" t="s">
        <v>20653</v>
      </c>
      <c r="H337" s="41" t="s">
        <v>25657</v>
      </c>
      <c r="I337" s="61">
        <v>0</v>
      </c>
      <c r="J337" s="41" t="str">
        <f>VLOOKUP(I337,FTB.Sub.Types!$A$2:$B$258,2)</f>
        <v>No Sub Type Information</v>
      </c>
    </row>
    <row r="338" spans="2:10" s="26" customFormat="1" ht="15.75" customHeight="1">
      <c r="B338" s="34"/>
      <c r="C338" s="42" t="s">
        <v>20654</v>
      </c>
      <c r="D338" s="42" t="s">
        <v>25627</v>
      </c>
      <c r="E338" s="42"/>
      <c r="F338" s="44"/>
      <c r="G338" s="48" t="s">
        <v>20654</v>
      </c>
      <c r="H338" s="41" t="s">
        <v>25627</v>
      </c>
      <c r="I338" s="61">
        <v>0</v>
      </c>
      <c r="J338" s="41" t="str">
        <f>VLOOKUP(I338,FTB.Sub.Types!$A$2:$B$258,2)</f>
        <v>No Sub Type Information</v>
      </c>
    </row>
    <row r="339" spans="2:10" s="26" customFormat="1" ht="15.75" customHeight="1">
      <c r="B339" s="34"/>
      <c r="C339" s="42" t="s">
        <v>20655</v>
      </c>
      <c r="D339" s="42" t="s">
        <v>25628</v>
      </c>
      <c r="E339" s="42"/>
      <c r="F339" s="44"/>
      <c r="G339" s="48" t="s">
        <v>20655</v>
      </c>
      <c r="H339" s="41" t="s">
        <v>25628</v>
      </c>
      <c r="I339" s="61">
        <v>0</v>
      </c>
      <c r="J339" s="41" t="str">
        <f>VLOOKUP(I339,FTB.Sub.Types!$A$2:$B$258,2)</f>
        <v>No Sub Type Information</v>
      </c>
    </row>
    <row r="340" spans="2:10" s="26" customFormat="1" ht="15.75" customHeight="1">
      <c r="B340" s="34"/>
      <c r="C340" s="42" t="s">
        <v>10280</v>
      </c>
      <c r="D340" s="42" t="s">
        <v>25629</v>
      </c>
      <c r="E340" s="42"/>
      <c r="F340" s="44"/>
      <c r="G340" s="48" t="s">
        <v>10280</v>
      </c>
      <c r="H340" s="41" t="s">
        <v>3142</v>
      </c>
      <c r="I340" s="61">
        <v>1</v>
      </c>
      <c r="J340" s="41" t="str">
        <f>VLOOKUP(I340,FTB.Sub.Types!$A$2:$B$258,2)</f>
        <v>General Electrical Failure</v>
      </c>
    </row>
    <row r="341" spans="2:10" s="26" customFormat="1" ht="15.75" customHeight="1">
      <c r="B341" s="34"/>
      <c r="C341" s="42" t="s">
        <v>10281</v>
      </c>
      <c r="D341" s="42" t="s">
        <v>25630</v>
      </c>
      <c r="E341" s="42"/>
      <c r="F341" s="44"/>
      <c r="G341" s="48" t="s">
        <v>10280</v>
      </c>
      <c r="H341" s="39" t="s">
        <v>26901</v>
      </c>
      <c r="I341" s="45">
        <v>11</v>
      </c>
      <c r="J341" s="41" t="str">
        <f>VLOOKUP(I341,FTB.Sub.Types!$A$2:$B$258,2)</f>
        <v>Circuit Short To Ground</v>
      </c>
    </row>
    <row r="342" spans="2:10" s="26" customFormat="1" ht="15.75" customHeight="1">
      <c r="B342" s="34"/>
      <c r="C342" s="42" t="s">
        <v>10282</v>
      </c>
      <c r="D342" s="42" t="s">
        <v>25631</v>
      </c>
      <c r="E342" s="42"/>
      <c r="F342" s="44"/>
      <c r="G342" s="48" t="s">
        <v>10280</v>
      </c>
      <c r="H342" s="39" t="s">
        <v>26901</v>
      </c>
      <c r="I342" s="45">
        <v>12</v>
      </c>
      <c r="J342" s="41" t="str">
        <f>VLOOKUP(I342,FTB.Sub.Types!$A$2:$B$258,2)</f>
        <v>Circuit Short To Battery</v>
      </c>
    </row>
    <row r="343" spans="2:10" s="26" customFormat="1" ht="15.75" customHeight="1">
      <c r="B343" s="34"/>
      <c r="C343" s="42" t="s">
        <v>10283</v>
      </c>
      <c r="D343" s="42" t="s">
        <v>25632</v>
      </c>
      <c r="E343" s="42"/>
      <c r="F343" s="44"/>
      <c r="G343" s="48" t="s">
        <v>10280</v>
      </c>
      <c r="H343" s="39" t="s">
        <v>26901</v>
      </c>
      <c r="I343" s="45" t="s">
        <v>19060</v>
      </c>
      <c r="J343" s="41" t="str">
        <f>VLOOKUP(I343,FTB.Sub.Types!$A$2:$B$258,2)</f>
        <v>Slow Response</v>
      </c>
    </row>
    <row r="344" spans="2:10" s="26" customFormat="1" ht="15.75" customHeight="1">
      <c r="B344" s="34"/>
      <c r="C344" s="42" t="s">
        <v>10284</v>
      </c>
      <c r="D344" s="42" t="s">
        <v>25633</v>
      </c>
      <c r="E344" s="42"/>
      <c r="F344" s="44"/>
      <c r="G344" s="48" t="s">
        <v>10280</v>
      </c>
      <c r="H344" s="39" t="s">
        <v>26901</v>
      </c>
      <c r="I344" s="45">
        <v>65</v>
      </c>
      <c r="J344" s="41" t="str">
        <f>VLOOKUP(I344,FTB.Sub.Types!$A$2:$B$258,2)</f>
        <v>Signal Has Too Few Transitions / Events</v>
      </c>
    </row>
    <row r="345" spans="2:10" s="26" customFormat="1" ht="15.75" customHeight="1">
      <c r="B345" s="34"/>
      <c r="C345" s="42" t="s">
        <v>10285</v>
      </c>
      <c r="D345" s="42" t="s">
        <v>25634</v>
      </c>
      <c r="E345" s="42"/>
      <c r="F345" s="44"/>
      <c r="G345" s="48" t="s">
        <v>10285</v>
      </c>
      <c r="H345" s="41" t="s">
        <v>3160</v>
      </c>
      <c r="I345" s="61">
        <v>1</v>
      </c>
      <c r="J345" s="41" t="str">
        <f>VLOOKUP(I345,FTB.Sub.Types!$A$2:$B$258,2)</f>
        <v>General Electrical Failure</v>
      </c>
    </row>
    <row r="346" spans="2:10" s="26" customFormat="1" ht="15.75" customHeight="1">
      <c r="B346" s="34"/>
      <c r="C346" s="42" t="s">
        <v>10286</v>
      </c>
      <c r="D346" s="42" t="s">
        <v>25635</v>
      </c>
      <c r="E346" s="42"/>
      <c r="F346" s="44"/>
      <c r="G346" s="48" t="s">
        <v>10286</v>
      </c>
      <c r="H346" s="41" t="s">
        <v>3143</v>
      </c>
      <c r="I346" s="61">
        <v>1</v>
      </c>
      <c r="J346" s="41" t="str">
        <f>VLOOKUP(I346,FTB.Sub.Types!$A$2:$B$258,2)</f>
        <v>General Electrical Failure</v>
      </c>
    </row>
    <row r="347" spans="2:10" s="26" customFormat="1" ht="15.75" customHeight="1">
      <c r="B347" s="34"/>
      <c r="C347" s="42" t="s">
        <v>10287</v>
      </c>
      <c r="D347" s="42" t="s">
        <v>25636</v>
      </c>
      <c r="E347" s="42"/>
      <c r="F347" s="44"/>
      <c r="G347" s="48" t="s">
        <v>10286</v>
      </c>
      <c r="H347" s="39" t="s">
        <v>26901</v>
      </c>
      <c r="I347" s="45">
        <v>11</v>
      </c>
      <c r="J347" s="41" t="str">
        <f>VLOOKUP(I347,FTB.Sub.Types!$A$2:$B$258,2)</f>
        <v>Circuit Short To Ground</v>
      </c>
    </row>
    <row r="348" spans="2:10" s="26" customFormat="1" ht="15.75" customHeight="1">
      <c r="B348" s="34"/>
      <c r="C348" s="42" t="s">
        <v>10288</v>
      </c>
      <c r="D348" s="42" t="s">
        <v>25637</v>
      </c>
      <c r="E348" s="42"/>
      <c r="F348" s="44"/>
      <c r="G348" s="48" t="s">
        <v>10286</v>
      </c>
      <c r="H348" s="39" t="s">
        <v>26901</v>
      </c>
      <c r="I348" s="45">
        <v>12</v>
      </c>
      <c r="J348" s="41" t="str">
        <f>VLOOKUP(I348,FTB.Sub.Types!$A$2:$B$258,2)</f>
        <v>Circuit Short To Battery</v>
      </c>
    </row>
    <row r="349" spans="2:10" s="26" customFormat="1" ht="15.75" customHeight="1">
      <c r="B349" s="34"/>
      <c r="C349" s="42" t="s">
        <v>10289</v>
      </c>
      <c r="D349" s="42" t="s">
        <v>25638</v>
      </c>
      <c r="E349" s="42"/>
      <c r="F349" s="44"/>
      <c r="G349" s="48" t="s">
        <v>10286</v>
      </c>
      <c r="H349" s="39" t="s">
        <v>26901</v>
      </c>
      <c r="I349" s="45" t="s">
        <v>19060</v>
      </c>
      <c r="J349" s="41" t="str">
        <f>VLOOKUP(I349,FTB.Sub.Types!$A$2:$B$258,2)</f>
        <v>Slow Response</v>
      </c>
    </row>
    <row r="350" spans="2:10" s="26" customFormat="1" ht="15.75" customHeight="1">
      <c r="B350" s="34"/>
      <c r="C350" s="42" t="s">
        <v>20656</v>
      </c>
      <c r="D350" s="42" t="s">
        <v>25639</v>
      </c>
      <c r="E350" s="42"/>
      <c r="F350" s="44"/>
      <c r="G350" s="48" t="s">
        <v>20656</v>
      </c>
      <c r="H350" s="41" t="s">
        <v>25639</v>
      </c>
      <c r="I350" s="61">
        <v>0</v>
      </c>
      <c r="J350" s="41" t="str">
        <f>VLOOKUP(I350,FTB.Sub.Types!$A$2:$B$258,2)</f>
        <v>No Sub Type Information</v>
      </c>
    </row>
    <row r="351" spans="2:10" s="26" customFormat="1" ht="15.75" customHeight="1">
      <c r="B351" s="34"/>
      <c r="C351" s="42" t="s">
        <v>20658</v>
      </c>
      <c r="D351" s="42" t="s">
        <v>25640</v>
      </c>
      <c r="E351" s="42"/>
      <c r="F351" s="44"/>
      <c r="G351" s="48" t="s">
        <v>20658</v>
      </c>
      <c r="H351" s="41" t="s">
        <v>25640</v>
      </c>
      <c r="I351" s="61">
        <v>0</v>
      </c>
      <c r="J351" s="41" t="str">
        <f>VLOOKUP(I351,FTB.Sub.Types!$A$2:$B$258,2)</f>
        <v>No Sub Type Information</v>
      </c>
    </row>
    <row r="352" spans="2:10" s="26" customFormat="1" ht="15.75" customHeight="1">
      <c r="B352" s="34"/>
      <c r="C352" s="42" t="s">
        <v>20657</v>
      </c>
      <c r="D352" s="42" t="s">
        <v>25641</v>
      </c>
      <c r="E352" s="42"/>
      <c r="F352" s="44"/>
      <c r="G352" s="48" t="s">
        <v>20657</v>
      </c>
      <c r="H352" s="41" t="s">
        <v>25641</v>
      </c>
      <c r="I352" s="61">
        <v>0</v>
      </c>
      <c r="J352" s="41" t="str">
        <f>VLOOKUP(I352,FTB.Sub.Types!$A$2:$B$258,2)</f>
        <v>No Sub Type Information</v>
      </c>
    </row>
    <row r="353" spans="2:10" s="26" customFormat="1" ht="15.75" customHeight="1">
      <c r="B353" s="34"/>
      <c r="C353" s="42" t="s">
        <v>20659</v>
      </c>
      <c r="D353" s="42" t="s">
        <v>25642</v>
      </c>
      <c r="E353" s="42"/>
      <c r="F353" s="44"/>
      <c r="G353" s="48" t="s">
        <v>20659</v>
      </c>
      <c r="H353" s="41" t="s">
        <v>25642</v>
      </c>
      <c r="I353" s="61">
        <v>0</v>
      </c>
      <c r="J353" s="41" t="str">
        <f>VLOOKUP(I353,FTB.Sub.Types!$A$2:$B$258,2)</f>
        <v>No Sub Type Information</v>
      </c>
    </row>
    <row r="354" spans="2:10" s="26" customFormat="1" ht="15.75" customHeight="1">
      <c r="B354" s="34"/>
      <c r="C354" s="65" t="s">
        <v>25004</v>
      </c>
      <c r="D354" s="65" t="s">
        <v>28320</v>
      </c>
      <c r="E354" s="65"/>
      <c r="F354" s="72"/>
      <c r="G354" s="133" t="s">
        <v>25004</v>
      </c>
      <c r="H354" s="65" t="s">
        <v>28320</v>
      </c>
      <c r="I354" s="69">
        <v>0</v>
      </c>
      <c r="J354" s="67" t="str">
        <f>VLOOKUP(I354,FTB.Sub.Types!$A$2:$B$258,2)</f>
        <v>No Sub Type Information</v>
      </c>
    </row>
    <row r="355" spans="2:10" s="26" customFormat="1" ht="15.75" customHeight="1">
      <c r="B355" s="34"/>
      <c r="C355" s="65" t="s">
        <v>25005</v>
      </c>
      <c r="D355" s="65" t="s">
        <v>28321</v>
      </c>
      <c r="E355" s="65"/>
      <c r="F355" s="72"/>
      <c r="G355" s="133" t="s">
        <v>25005</v>
      </c>
      <c r="H355" s="65" t="s">
        <v>28321</v>
      </c>
      <c r="I355" s="69">
        <v>0</v>
      </c>
      <c r="J355" s="67" t="str">
        <f>VLOOKUP(I355,FTB.Sub.Types!$A$2:$B$258,2)</f>
        <v>No Sub Type Information</v>
      </c>
    </row>
    <row r="356" spans="2:10" s="26" customFormat="1" ht="15.75" customHeight="1">
      <c r="B356" s="34"/>
      <c r="C356" s="42" t="s">
        <v>10290</v>
      </c>
      <c r="D356" s="42" t="s">
        <v>25643</v>
      </c>
      <c r="E356" s="42"/>
      <c r="F356" s="44"/>
      <c r="G356" s="48" t="s">
        <v>10286</v>
      </c>
      <c r="H356" s="39" t="s">
        <v>26901</v>
      </c>
      <c r="I356" s="45">
        <v>65</v>
      </c>
      <c r="J356" s="41" t="str">
        <f>VLOOKUP(I356,FTB.Sub.Types!$A$2:$B$258,2)</f>
        <v>Signal Has Too Few Transitions / Events</v>
      </c>
    </row>
    <row r="357" spans="2:10" s="26" customFormat="1" ht="15.75" customHeight="1">
      <c r="B357" s="34"/>
      <c r="C357" s="42" t="s">
        <v>10291</v>
      </c>
      <c r="D357" s="42" t="s">
        <v>25644</v>
      </c>
      <c r="E357" s="42"/>
      <c r="F357" s="44"/>
      <c r="G357" s="48" t="s">
        <v>10291</v>
      </c>
      <c r="H357" s="41" t="s">
        <v>3161</v>
      </c>
      <c r="I357" s="61">
        <v>1</v>
      </c>
      <c r="J357" s="41" t="str">
        <f>VLOOKUP(I357,FTB.Sub.Types!$A$2:$B$258,2)</f>
        <v>General Electrical Failure</v>
      </c>
    </row>
    <row r="358" spans="2:10" s="26" customFormat="1" ht="15.75" customHeight="1">
      <c r="B358" s="34"/>
      <c r="C358" s="42" t="s">
        <v>10292</v>
      </c>
      <c r="D358" s="42" t="s">
        <v>25645</v>
      </c>
      <c r="E358" s="42"/>
      <c r="F358" s="44"/>
      <c r="G358" s="48" t="s">
        <v>10292</v>
      </c>
      <c r="H358" s="41" t="s">
        <v>3144</v>
      </c>
      <c r="I358" s="61">
        <v>1</v>
      </c>
      <c r="J358" s="41" t="str">
        <f>VLOOKUP(I358,FTB.Sub.Types!$A$2:$B$258,2)</f>
        <v>General Electrical Failure</v>
      </c>
    </row>
    <row r="359" spans="2:10" s="26" customFormat="1" ht="15.75" customHeight="1">
      <c r="B359" s="34"/>
      <c r="C359" s="42" t="s">
        <v>10293</v>
      </c>
      <c r="D359" s="42" t="s">
        <v>25646</v>
      </c>
      <c r="E359" s="42"/>
      <c r="F359" s="44"/>
      <c r="G359" s="48" t="s">
        <v>10292</v>
      </c>
      <c r="H359" s="39" t="s">
        <v>26901</v>
      </c>
      <c r="I359" s="45">
        <v>11</v>
      </c>
      <c r="J359" s="41" t="str">
        <f>VLOOKUP(I359,FTB.Sub.Types!$A$2:$B$258,2)</f>
        <v>Circuit Short To Ground</v>
      </c>
    </row>
    <row r="360" spans="2:10" s="26" customFormat="1" ht="15.75" customHeight="1">
      <c r="B360" s="34"/>
      <c r="C360" s="42" t="s">
        <v>10294</v>
      </c>
      <c r="D360" s="42" t="s">
        <v>25647</v>
      </c>
      <c r="E360" s="42"/>
      <c r="F360" s="44"/>
      <c r="G360" s="48" t="s">
        <v>10292</v>
      </c>
      <c r="H360" s="39" t="s">
        <v>26901</v>
      </c>
      <c r="I360" s="45">
        <v>12</v>
      </c>
      <c r="J360" s="41" t="str">
        <f>VLOOKUP(I360,FTB.Sub.Types!$A$2:$B$258,2)</f>
        <v>Circuit Short To Battery</v>
      </c>
    </row>
    <row r="361" spans="2:10" s="26" customFormat="1" ht="15.75" customHeight="1">
      <c r="B361" s="34"/>
      <c r="C361" s="42" t="s">
        <v>10295</v>
      </c>
      <c r="D361" s="42" t="s">
        <v>27524</v>
      </c>
      <c r="E361" s="42"/>
      <c r="F361" s="44"/>
      <c r="G361" s="48" t="s">
        <v>10292</v>
      </c>
      <c r="H361" s="39" t="s">
        <v>26901</v>
      </c>
      <c r="I361" s="45" t="s">
        <v>19060</v>
      </c>
      <c r="J361" s="41" t="str">
        <f>VLOOKUP(I361,FTB.Sub.Types!$A$2:$B$258,2)</f>
        <v>Slow Response</v>
      </c>
    </row>
    <row r="362" spans="2:10" s="26" customFormat="1" ht="15.75" customHeight="1">
      <c r="B362" s="34"/>
      <c r="C362" s="42" t="s">
        <v>10296</v>
      </c>
      <c r="D362" s="42" t="s">
        <v>27525</v>
      </c>
      <c r="E362" s="42"/>
      <c r="F362" s="44"/>
      <c r="G362" s="48" t="s">
        <v>10292</v>
      </c>
      <c r="H362" s="39" t="s">
        <v>26901</v>
      </c>
      <c r="I362" s="45">
        <v>65</v>
      </c>
      <c r="J362" s="41" t="str">
        <f>VLOOKUP(I362,FTB.Sub.Types!$A$2:$B$258,2)</f>
        <v>Signal Has Too Few Transitions / Events</v>
      </c>
    </row>
    <row r="363" spans="2:10" s="26" customFormat="1" ht="15.75" customHeight="1">
      <c r="B363" s="34"/>
      <c r="C363" s="42" t="s">
        <v>10297</v>
      </c>
      <c r="D363" s="42" t="s">
        <v>27526</v>
      </c>
      <c r="E363" s="42"/>
      <c r="F363" s="44"/>
      <c r="G363" s="48" t="s">
        <v>10297</v>
      </c>
      <c r="H363" s="41" t="s">
        <v>3162</v>
      </c>
      <c r="I363" s="61">
        <v>1</v>
      </c>
      <c r="J363" s="41" t="str">
        <f>VLOOKUP(I363,FTB.Sub.Types!$A$2:$B$258,2)</f>
        <v>General Electrical Failure</v>
      </c>
    </row>
    <row r="364" spans="2:10" s="26" customFormat="1" ht="15.75" customHeight="1">
      <c r="B364" s="34"/>
      <c r="C364" s="42" t="s">
        <v>10298</v>
      </c>
      <c r="D364" s="42" t="s">
        <v>10299</v>
      </c>
      <c r="E364" s="42"/>
      <c r="F364" s="44"/>
      <c r="G364" s="48" t="s">
        <v>10298</v>
      </c>
      <c r="H364" s="41" t="s">
        <v>27214</v>
      </c>
      <c r="I364" s="61">
        <v>0</v>
      </c>
      <c r="J364" s="41" t="str">
        <f>VLOOKUP(I364,FTB.Sub.Types!$A$2:$B$258,2)</f>
        <v>No Sub Type Information</v>
      </c>
    </row>
    <row r="365" spans="2:10" s="26" customFormat="1" ht="15.75" customHeight="1">
      <c r="B365" s="34"/>
      <c r="C365" s="42" t="s">
        <v>10300</v>
      </c>
      <c r="D365" s="42" t="s">
        <v>10301</v>
      </c>
      <c r="E365" s="42"/>
      <c r="F365" s="44"/>
      <c r="G365" s="48" t="s">
        <v>10300</v>
      </c>
      <c r="H365" s="41" t="s">
        <v>10301</v>
      </c>
      <c r="I365" s="61">
        <v>0</v>
      </c>
      <c r="J365" s="41" t="str">
        <f>VLOOKUP(I365,FTB.Sub.Types!$A$2:$B$258,2)</f>
        <v>No Sub Type Information</v>
      </c>
    </row>
    <row r="366" spans="2:10" s="26" customFormat="1" ht="15.75" customHeight="1">
      <c r="B366" s="34"/>
      <c r="C366" s="42" t="s">
        <v>10302</v>
      </c>
      <c r="D366" s="42" t="s">
        <v>23801</v>
      </c>
      <c r="E366" s="42"/>
      <c r="F366" s="44"/>
      <c r="G366" s="48" t="s">
        <v>10302</v>
      </c>
      <c r="H366" s="41" t="s">
        <v>23801</v>
      </c>
      <c r="I366" s="61">
        <v>0</v>
      </c>
      <c r="J366" s="41" t="str">
        <f>VLOOKUP(I366,FTB.Sub.Types!$A$2:$B$258,2)</f>
        <v>No Sub Type Information</v>
      </c>
    </row>
    <row r="367" spans="2:10" s="26" customFormat="1" ht="15.75" customHeight="1">
      <c r="B367" s="34"/>
      <c r="C367" s="42" t="s">
        <v>10303</v>
      </c>
      <c r="D367" s="42" t="s">
        <v>23798</v>
      </c>
      <c r="E367" s="42"/>
      <c r="F367" s="44"/>
      <c r="G367" s="48" t="s">
        <v>10303</v>
      </c>
      <c r="H367" s="41" t="s">
        <v>23798</v>
      </c>
      <c r="I367" s="61">
        <v>0</v>
      </c>
      <c r="J367" s="41" t="str">
        <f>VLOOKUP(I367,FTB.Sub.Types!$A$2:$B$258,2)</f>
        <v>No Sub Type Information</v>
      </c>
    </row>
    <row r="368" spans="2:10" s="26" customFormat="1" ht="15.75" customHeight="1">
      <c r="B368" s="34"/>
      <c r="C368" s="42" t="s">
        <v>10304</v>
      </c>
      <c r="D368" s="42" t="s">
        <v>23799</v>
      </c>
      <c r="E368" s="42"/>
      <c r="F368" s="44"/>
      <c r="G368" s="48" t="s">
        <v>10304</v>
      </c>
      <c r="H368" s="41" t="s">
        <v>23799</v>
      </c>
      <c r="I368" s="61">
        <v>0</v>
      </c>
      <c r="J368" s="41" t="str">
        <f>VLOOKUP(I368,FTB.Sub.Types!$A$2:$B$258,2)</f>
        <v>No Sub Type Information</v>
      </c>
    </row>
    <row r="369" spans="2:10" s="26" customFormat="1" ht="15.75" customHeight="1">
      <c r="B369" s="34"/>
      <c r="C369" s="42" t="s">
        <v>10305</v>
      </c>
      <c r="D369" s="42" t="s">
        <v>23800</v>
      </c>
      <c r="E369" s="42"/>
      <c r="F369" s="44"/>
      <c r="G369" s="48" t="s">
        <v>10305</v>
      </c>
      <c r="H369" s="41" t="s">
        <v>23800</v>
      </c>
      <c r="I369" s="61">
        <v>0</v>
      </c>
      <c r="J369" s="41" t="str">
        <f>VLOOKUP(I369,FTB.Sub.Types!$A$2:$B$258,2)</f>
        <v>No Sub Type Information</v>
      </c>
    </row>
    <row r="370" spans="2:10" s="26" customFormat="1" ht="15.75" customHeight="1">
      <c r="B370" s="34"/>
      <c r="C370" s="42" t="s">
        <v>10306</v>
      </c>
      <c r="D370" s="42" t="s">
        <v>23796</v>
      </c>
      <c r="E370" s="42"/>
      <c r="F370" s="44"/>
      <c r="G370" s="48" t="s">
        <v>10306</v>
      </c>
      <c r="H370" s="41" t="s">
        <v>23796</v>
      </c>
      <c r="I370" s="61">
        <v>0</v>
      </c>
      <c r="J370" s="41" t="str">
        <f>VLOOKUP(I370,FTB.Sub.Types!$A$2:$B$258,2)</f>
        <v>No Sub Type Information</v>
      </c>
    </row>
    <row r="371" spans="2:10" s="26" customFormat="1" ht="15.75" customHeight="1">
      <c r="B371" s="34"/>
      <c r="C371" s="42" t="s">
        <v>14184</v>
      </c>
      <c r="D371" s="42" t="s">
        <v>23797</v>
      </c>
      <c r="E371" s="42"/>
      <c r="F371" s="44"/>
      <c r="G371" s="48" t="s">
        <v>14184</v>
      </c>
      <c r="H371" s="41" t="s">
        <v>23797</v>
      </c>
      <c r="I371" s="61">
        <v>0</v>
      </c>
      <c r="J371" s="41" t="str">
        <f>VLOOKUP(I371,FTB.Sub.Types!$A$2:$B$258,2)</f>
        <v>No Sub Type Information</v>
      </c>
    </row>
    <row r="372" spans="2:10" s="26" customFormat="1" ht="15.75" customHeight="1">
      <c r="B372" s="34"/>
      <c r="C372" s="42" t="s">
        <v>14185</v>
      </c>
      <c r="D372" s="42" t="s">
        <v>27527</v>
      </c>
      <c r="E372" s="42"/>
      <c r="F372" s="44"/>
      <c r="G372" s="48" t="s">
        <v>14185</v>
      </c>
      <c r="H372" s="41" t="s">
        <v>27527</v>
      </c>
      <c r="I372" s="61">
        <v>0</v>
      </c>
      <c r="J372" s="41" t="str">
        <f>VLOOKUP(I372,FTB.Sub.Types!$A$2:$B$258,2)</f>
        <v>No Sub Type Information</v>
      </c>
    </row>
    <row r="373" spans="2:10" s="26" customFormat="1" ht="15.75" customHeight="1">
      <c r="B373" s="34"/>
      <c r="C373" s="42" t="s">
        <v>14186</v>
      </c>
      <c r="D373" s="42" t="s">
        <v>27528</v>
      </c>
      <c r="E373" s="42"/>
      <c r="F373" s="44"/>
      <c r="G373" s="48" t="s">
        <v>14186</v>
      </c>
      <c r="H373" s="41" t="s">
        <v>27528</v>
      </c>
      <c r="I373" s="61">
        <v>0</v>
      </c>
      <c r="J373" s="41" t="str">
        <f>VLOOKUP(I373,FTB.Sub.Types!$A$2:$B$258,2)</f>
        <v>No Sub Type Information</v>
      </c>
    </row>
    <row r="374" spans="2:10" s="26" customFormat="1" ht="15.75" customHeight="1">
      <c r="B374" s="34"/>
      <c r="C374" s="42" t="s">
        <v>14187</v>
      </c>
      <c r="D374" s="42" t="s">
        <v>27529</v>
      </c>
      <c r="E374" s="42"/>
      <c r="F374" s="44"/>
      <c r="G374" s="48" t="s">
        <v>14187</v>
      </c>
      <c r="H374" s="41" t="s">
        <v>27529</v>
      </c>
      <c r="I374" s="61">
        <v>0</v>
      </c>
      <c r="J374" s="41" t="str">
        <f>VLOOKUP(I374,FTB.Sub.Types!$A$2:$B$258,2)</f>
        <v>No Sub Type Information</v>
      </c>
    </row>
    <row r="375" spans="2:10" s="26" customFormat="1" ht="15.75" customHeight="1">
      <c r="B375" s="34"/>
      <c r="C375" s="42" t="s">
        <v>14188</v>
      </c>
      <c r="D375" s="42" t="s">
        <v>27530</v>
      </c>
      <c r="E375" s="42"/>
      <c r="F375" s="44"/>
      <c r="G375" s="48" t="s">
        <v>14188</v>
      </c>
      <c r="H375" s="41" t="s">
        <v>27530</v>
      </c>
      <c r="I375" s="61">
        <v>0</v>
      </c>
      <c r="J375" s="41" t="str">
        <f>VLOOKUP(I375,FTB.Sub.Types!$A$2:$B$258,2)</f>
        <v>No Sub Type Information</v>
      </c>
    </row>
    <row r="376" spans="2:10" s="26" customFormat="1" ht="15.75" customHeight="1">
      <c r="B376" s="34"/>
      <c r="C376" s="42" t="s">
        <v>14189</v>
      </c>
      <c r="D376" s="42" t="s">
        <v>27531</v>
      </c>
      <c r="E376" s="42"/>
      <c r="F376" s="44"/>
      <c r="G376" s="48" t="s">
        <v>14189</v>
      </c>
      <c r="H376" s="41" t="s">
        <v>27531</v>
      </c>
      <c r="I376" s="61">
        <v>0</v>
      </c>
      <c r="J376" s="41" t="str">
        <f>VLOOKUP(I376,FTB.Sub.Types!$A$2:$B$258,2)</f>
        <v>No Sub Type Information</v>
      </c>
    </row>
    <row r="377" spans="2:10" s="26" customFormat="1" ht="15.75" customHeight="1">
      <c r="B377" s="34"/>
      <c r="C377" s="42" t="s">
        <v>14190</v>
      </c>
      <c r="D377" s="42" t="s">
        <v>27532</v>
      </c>
      <c r="E377" s="42"/>
      <c r="F377" s="44"/>
      <c r="G377" s="48" t="s">
        <v>14190</v>
      </c>
      <c r="H377" s="41" t="s">
        <v>27532</v>
      </c>
      <c r="I377" s="61">
        <v>0</v>
      </c>
      <c r="J377" s="41" t="str">
        <f>VLOOKUP(I377,FTB.Sub.Types!$A$2:$B$258,2)</f>
        <v>No Sub Type Information</v>
      </c>
    </row>
    <row r="378" spans="2:10" s="26" customFormat="1" ht="15.75" customHeight="1">
      <c r="B378" s="34"/>
      <c r="C378" s="42" t="s">
        <v>14191</v>
      </c>
      <c r="D378" s="42" t="s">
        <v>14192</v>
      </c>
      <c r="E378" s="42"/>
      <c r="F378" s="44"/>
      <c r="G378" s="48" t="s">
        <v>14191</v>
      </c>
      <c r="H378" s="42" t="s">
        <v>2262</v>
      </c>
      <c r="I378" s="61">
        <v>1</v>
      </c>
      <c r="J378" s="41" t="str">
        <f>VLOOKUP(I378,FTB.Sub.Types!$A$2:$B$258,2)</f>
        <v>General Electrical Failure</v>
      </c>
    </row>
    <row r="379" spans="2:10" s="26" customFormat="1" ht="15.75" customHeight="1">
      <c r="B379" s="34"/>
      <c r="C379" s="42" t="s">
        <v>14193</v>
      </c>
      <c r="D379" s="42" t="s">
        <v>14194</v>
      </c>
      <c r="E379" s="42"/>
      <c r="F379" s="44"/>
      <c r="G379" s="48" t="s">
        <v>14191</v>
      </c>
      <c r="H379" s="39" t="s">
        <v>26901</v>
      </c>
      <c r="I379" s="45" t="s">
        <v>9392</v>
      </c>
      <c r="J379" s="41" t="str">
        <f>VLOOKUP(I379,FTB.Sub.Types!$A$2:$B$258,2)</f>
        <v>Circuit Voltage Out of Range</v>
      </c>
    </row>
    <row r="380" spans="2:10" s="26" customFormat="1" ht="15.75" customHeight="1">
      <c r="B380" s="34"/>
      <c r="C380" s="42" t="s">
        <v>14195</v>
      </c>
      <c r="D380" s="42" t="s">
        <v>22160</v>
      </c>
      <c r="E380" s="42"/>
      <c r="F380" s="44"/>
      <c r="G380" s="48" t="s">
        <v>14191</v>
      </c>
      <c r="H380" s="39" t="s">
        <v>26901</v>
      </c>
      <c r="I380" s="45">
        <v>11</v>
      </c>
      <c r="J380" s="41" t="str">
        <f>VLOOKUP(I380,FTB.Sub.Types!$A$2:$B$258,2)</f>
        <v>Circuit Short To Ground</v>
      </c>
    </row>
    <row r="381" spans="2:10" s="26" customFormat="1" ht="15.75" customHeight="1">
      <c r="B381" s="34"/>
      <c r="C381" s="42" t="s">
        <v>14196</v>
      </c>
      <c r="D381" s="42" t="s">
        <v>22161</v>
      </c>
      <c r="E381" s="42"/>
      <c r="F381" s="44"/>
      <c r="G381" s="48" t="s">
        <v>14191</v>
      </c>
      <c r="H381" s="39" t="s">
        <v>26901</v>
      </c>
      <c r="I381" s="45">
        <v>12</v>
      </c>
      <c r="J381" s="41" t="str">
        <f>VLOOKUP(I381,FTB.Sub.Types!$A$2:$B$258,2)</f>
        <v>Circuit Short To Battery</v>
      </c>
    </row>
    <row r="382" spans="2:10" s="26" customFormat="1" ht="15.75" customHeight="1">
      <c r="B382" s="34"/>
      <c r="C382" s="42" t="s">
        <v>25006</v>
      </c>
      <c r="D382" s="42" t="s">
        <v>31903</v>
      </c>
      <c r="E382" s="42"/>
      <c r="F382" s="44"/>
      <c r="G382" s="48" t="s">
        <v>25006</v>
      </c>
      <c r="H382" s="41" t="s">
        <v>3145</v>
      </c>
      <c r="I382" s="61">
        <v>1</v>
      </c>
      <c r="J382" s="41" t="str">
        <f>VLOOKUP(I382,FTB.Sub.Types!$A$2:$B$258,2)</f>
        <v>General Electrical Failure</v>
      </c>
    </row>
    <row r="383" spans="2:10" s="26" customFormat="1" ht="15.75" customHeight="1">
      <c r="B383" s="34"/>
      <c r="C383" s="42" t="s">
        <v>25007</v>
      </c>
      <c r="D383" s="42" t="s">
        <v>31904</v>
      </c>
      <c r="E383" s="42"/>
      <c r="F383" s="44"/>
      <c r="G383" s="48" t="s">
        <v>25006</v>
      </c>
      <c r="H383" s="39" t="s">
        <v>26901</v>
      </c>
      <c r="I383" s="45" t="s">
        <v>9392</v>
      </c>
      <c r="J383" s="41" t="str">
        <f>VLOOKUP(I383,FTB.Sub.Types!$A$2:$B$258,2)</f>
        <v>Circuit Voltage Out of Range</v>
      </c>
    </row>
    <row r="384" spans="2:10" s="26" customFormat="1" ht="15.75" customHeight="1">
      <c r="B384" s="34"/>
      <c r="C384" s="42" t="s">
        <v>25008</v>
      </c>
      <c r="D384" s="42" t="s">
        <v>31905</v>
      </c>
      <c r="E384" s="42"/>
      <c r="F384" s="44"/>
      <c r="G384" s="48" t="s">
        <v>25006</v>
      </c>
      <c r="H384" s="39" t="s">
        <v>26901</v>
      </c>
      <c r="I384" s="45">
        <v>11</v>
      </c>
      <c r="J384" s="41" t="str">
        <f>VLOOKUP(I384,FTB.Sub.Types!$A$2:$B$258,2)</f>
        <v>Circuit Short To Ground</v>
      </c>
    </row>
    <row r="385" spans="2:10" s="26" customFormat="1" ht="15.75" customHeight="1">
      <c r="B385" s="34"/>
      <c r="C385" s="42" t="s">
        <v>25009</v>
      </c>
      <c r="D385" s="42" t="s">
        <v>31906</v>
      </c>
      <c r="E385" s="42"/>
      <c r="F385" s="44"/>
      <c r="G385" s="48" t="s">
        <v>25006</v>
      </c>
      <c r="H385" s="39" t="s">
        <v>26901</v>
      </c>
      <c r="I385" s="45">
        <v>12</v>
      </c>
      <c r="J385" s="41" t="str">
        <f>VLOOKUP(I385,FTB.Sub.Types!$A$2:$B$258,2)</f>
        <v>Circuit Short To Battery</v>
      </c>
    </row>
    <row r="386" spans="2:10" s="26" customFormat="1" ht="15.75" customHeight="1">
      <c r="B386" s="34"/>
      <c r="C386" s="42" t="s">
        <v>25010</v>
      </c>
      <c r="D386" s="42" t="s">
        <v>31907</v>
      </c>
      <c r="E386" s="42"/>
      <c r="F386" s="44"/>
      <c r="G386" s="48" t="s">
        <v>25006</v>
      </c>
      <c r="H386" s="39" t="s">
        <v>26901</v>
      </c>
      <c r="I386" s="45" t="s">
        <v>9395</v>
      </c>
      <c r="J386" s="41" t="str">
        <f>VLOOKUP(I386,FTB.Sub.Types!$A$2:$B$258,2)</f>
        <v>Circuit Intermittent</v>
      </c>
    </row>
    <row r="387" spans="2:10" s="26" customFormat="1" ht="15.75" customHeight="1">
      <c r="B387" s="34"/>
      <c r="C387" s="42" t="s">
        <v>25011</v>
      </c>
      <c r="D387" s="42" t="s">
        <v>29835</v>
      </c>
      <c r="E387" s="42"/>
      <c r="F387" s="44"/>
      <c r="G387" s="48" t="s">
        <v>25011</v>
      </c>
      <c r="H387" s="42" t="s">
        <v>31352</v>
      </c>
      <c r="I387" s="45" t="s">
        <v>19092</v>
      </c>
      <c r="J387" s="41" t="str">
        <f>VLOOKUP(I387,FTB.Sub.Types!$A$2:$B$258,2)</f>
        <v>Low/Insufficient Flow</v>
      </c>
    </row>
    <row r="388" spans="2:10" s="26" customFormat="1" ht="15.75" customHeight="1">
      <c r="B388" s="34"/>
      <c r="C388" s="42" t="s">
        <v>6747</v>
      </c>
      <c r="D388" s="42" t="s">
        <v>6748</v>
      </c>
      <c r="E388" s="42"/>
      <c r="F388" s="44"/>
      <c r="G388" s="48" t="s">
        <v>6747</v>
      </c>
      <c r="H388" s="41" t="s">
        <v>3146</v>
      </c>
      <c r="I388" s="61">
        <v>1</v>
      </c>
      <c r="J388" s="41" t="str">
        <f>VLOOKUP(I388,FTB.Sub.Types!$A$2:$B$258,2)</f>
        <v>General Electrical Failure</v>
      </c>
    </row>
    <row r="389" spans="2:10" s="26" customFormat="1" ht="15.75" customHeight="1">
      <c r="B389" s="34"/>
      <c r="C389" s="42" t="s">
        <v>6749</v>
      </c>
      <c r="D389" s="42" t="s">
        <v>6750</v>
      </c>
      <c r="E389" s="42"/>
      <c r="F389" s="44"/>
      <c r="G389" s="48" t="s">
        <v>6747</v>
      </c>
      <c r="H389" s="39" t="s">
        <v>26901</v>
      </c>
      <c r="I389" s="45" t="s">
        <v>9392</v>
      </c>
      <c r="J389" s="41" t="str">
        <f>VLOOKUP(I389,FTB.Sub.Types!$A$2:$B$258,2)</f>
        <v>Circuit Voltage Out of Range</v>
      </c>
    </row>
    <row r="390" spans="2:10" s="26" customFormat="1" ht="15.75" customHeight="1">
      <c r="B390" s="34"/>
      <c r="C390" s="42" t="s">
        <v>6751</v>
      </c>
      <c r="D390" s="42" t="s">
        <v>22162</v>
      </c>
      <c r="E390" s="42"/>
      <c r="F390" s="44"/>
      <c r="G390" s="48" t="s">
        <v>6747</v>
      </c>
      <c r="H390" s="39" t="s">
        <v>26901</v>
      </c>
      <c r="I390" s="45">
        <v>11</v>
      </c>
      <c r="J390" s="41" t="str">
        <f>VLOOKUP(I390,FTB.Sub.Types!$A$2:$B$258,2)</f>
        <v>Circuit Short To Ground</v>
      </c>
    </row>
    <row r="391" spans="2:10" s="26" customFormat="1" ht="15.75" customHeight="1">
      <c r="B391" s="34"/>
      <c r="C391" s="42" t="s">
        <v>6752</v>
      </c>
      <c r="D391" s="42" t="s">
        <v>22163</v>
      </c>
      <c r="E391" s="42"/>
      <c r="F391" s="44"/>
      <c r="G391" s="48" t="s">
        <v>6747</v>
      </c>
      <c r="H391" s="39" t="s">
        <v>26901</v>
      </c>
      <c r="I391" s="45">
        <v>12</v>
      </c>
      <c r="J391" s="41" t="str">
        <f>VLOOKUP(I391,FTB.Sub.Types!$A$2:$B$258,2)</f>
        <v>Circuit Short To Battery</v>
      </c>
    </row>
    <row r="392" spans="2:10" s="26" customFormat="1" ht="15.75" customHeight="1">
      <c r="B392" s="34"/>
      <c r="C392" s="42" t="s">
        <v>6753</v>
      </c>
      <c r="D392" s="42" t="s">
        <v>6754</v>
      </c>
      <c r="E392" s="42"/>
      <c r="F392" s="44"/>
      <c r="G392" s="48" t="s">
        <v>6747</v>
      </c>
      <c r="H392" s="39" t="s">
        <v>26901</v>
      </c>
      <c r="I392" s="45" t="s">
        <v>9395</v>
      </c>
      <c r="J392" s="41" t="str">
        <f>VLOOKUP(I392,FTB.Sub.Types!$A$2:$B$258,2)</f>
        <v>Circuit Intermittent</v>
      </c>
    </row>
    <row r="393" spans="2:10" s="26" customFormat="1" ht="15.75" customHeight="1">
      <c r="B393" s="34"/>
      <c r="C393" s="42" t="s">
        <v>6755</v>
      </c>
      <c r="D393" s="42" t="s">
        <v>6756</v>
      </c>
      <c r="E393" s="42"/>
      <c r="F393" s="44"/>
      <c r="G393" s="48" t="s">
        <v>6755</v>
      </c>
      <c r="H393" s="41" t="s">
        <v>3147</v>
      </c>
      <c r="I393" s="61">
        <v>1</v>
      </c>
      <c r="J393" s="41" t="str">
        <f>VLOOKUP(I393,FTB.Sub.Types!$A$2:$B$258,2)</f>
        <v>General Electrical Failure</v>
      </c>
    </row>
    <row r="394" spans="2:10" s="26" customFormat="1" ht="15.75" customHeight="1">
      <c r="B394" s="34"/>
      <c r="C394" s="42" t="s">
        <v>6757</v>
      </c>
      <c r="D394" s="42" t="s">
        <v>6758</v>
      </c>
      <c r="E394" s="42"/>
      <c r="F394" s="44"/>
      <c r="G394" s="48" t="s">
        <v>6755</v>
      </c>
      <c r="H394" s="39" t="s">
        <v>26901</v>
      </c>
      <c r="I394" s="45" t="s">
        <v>9392</v>
      </c>
      <c r="J394" s="41" t="str">
        <f>VLOOKUP(I394,FTB.Sub.Types!$A$2:$B$258,2)</f>
        <v>Circuit Voltage Out of Range</v>
      </c>
    </row>
    <row r="395" spans="2:10" s="26" customFormat="1" ht="15.75" customHeight="1">
      <c r="B395" s="34"/>
      <c r="C395" s="42" t="s">
        <v>6759</v>
      </c>
      <c r="D395" s="42" t="s">
        <v>22164</v>
      </c>
      <c r="E395" s="42"/>
      <c r="F395" s="44"/>
      <c r="G395" s="48" t="s">
        <v>6755</v>
      </c>
      <c r="H395" s="39" t="s">
        <v>26901</v>
      </c>
      <c r="I395" s="45">
        <v>11</v>
      </c>
      <c r="J395" s="41" t="str">
        <f>VLOOKUP(I395,FTB.Sub.Types!$A$2:$B$258,2)</f>
        <v>Circuit Short To Ground</v>
      </c>
    </row>
    <row r="396" spans="2:10" s="26" customFormat="1" ht="15.75" customHeight="1">
      <c r="B396" s="34"/>
      <c r="C396" s="42" t="s">
        <v>6760</v>
      </c>
      <c r="D396" s="42" t="s">
        <v>22165</v>
      </c>
      <c r="E396" s="42"/>
      <c r="F396" s="44"/>
      <c r="G396" s="48" t="s">
        <v>6755</v>
      </c>
      <c r="H396" s="39" t="s">
        <v>26901</v>
      </c>
      <c r="I396" s="45">
        <v>12</v>
      </c>
      <c r="J396" s="41" t="str">
        <f>VLOOKUP(I396,FTB.Sub.Types!$A$2:$B$258,2)</f>
        <v>Circuit Short To Battery</v>
      </c>
    </row>
    <row r="397" spans="2:10" s="26" customFormat="1" ht="15.75" customHeight="1">
      <c r="B397" s="34"/>
      <c r="C397" s="42" t="s">
        <v>6761</v>
      </c>
      <c r="D397" s="42" t="s">
        <v>6762</v>
      </c>
      <c r="E397" s="42"/>
      <c r="F397" s="44"/>
      <c r="G397" s="48" t="s">
        <v>6755</v>
      </c>
      <c r="H397" s="39" t="s">
        <v>26901</v>
      </c>
      <c r="I397" s="45" t="s">
        <v>9395</v>
      </c>
      <c r="J397" s="41" t="str">
        <f>VLOOKUP(I397,FTB.Sub.Types!$A$2:$B$258,2)</f>
        <v>Circuit Intermittent</v>
      </c>
    </row>
    <row r="398" spans="2:10" s="26" customFormat="1" ht="15.75" customHeight="1">
      <c r="B398" s="34"/>
      <c r="C398" s="42" t="s">
        <v>6763</v>
      </c>
      <c r="D398" s="42" t="s">
        <v>6764</v>
      </c>
      <c r="E398" s="42"/>
      <c r="F398" s="44"/>
      <c r="G398" s="48" t="s">
        <v>6763</v>
      </c>
      <c r="H398" s="41" t="s">
        <v>3148</v>
      </c>
      <c r="I398" s="61">
        <v>1</v>
      </c>
      <c r="J398" s="41" t="str">
        <f>VLOOKUP(I398,FTB.Sub.Types!$A$2:$B$258,2)</f>
        <v>General Electrical Failure</v>
      </c>
    </row>
    <row r="399" spans="2:10" s="26" customFormat="1" ht="15.75" customHeight="1">
      <c r="B399" s="34"/>
      <c r="C399" s="42" t="s">
        <v>6765</v>
      </c>
      <c r="D399" s="42" t="s">
        <v>6766</v>
      </c>
      <c r="E399" s="42"/>
      <c r="F399" s="44"/>
      <c r="G399" s="48" t="s">
        <v>6763</v>
      </c>
      <c r="H399" s="39" t="s">
        <v>26901</v>
      </c>
      <c r="I399" s="45" t="s">
        <v>9392</v>
      </c>
      <c r="J399" s="41" t="str">
        <f>VLOOKUP(I399,FTB.Sub.Types!$A$2:$B$258,2)</f>
        <v>Circuit Voltage Out of Range</v>
      </c>
    </row>
    <row r="400" spans="2:10" s="26" customFormat="1" ht="15.75" customHeight="1">
      <c r="B400" s="34"/>
      <c r="C400" s="42" t="s">
        <v>6767</v>
      </c>
      <c r="D400" s="42" t="s">
        <v>22166</v>
      </c>
      <c r="E400" s="42"/>
      <c r="F400" s="44"/>
      <c r="G400" s="48" t="s">
        <v>6763</v>
      </c>
      <c r="H400" s="39" t="s">
        <v>26901</v>
      </c>
      <c r="I400" s="45">
        <v>11</v>
      </c>
      <c r="J400" s="41" t="str">
        <f>VLOOKUP(I400,FTB.Sub.Types!$A$2:$B$258,2)</f>
        <v>Circuit Short To Ground</v>
      </c>
    </row>
    <row r="401" spans="2:10" s="26" customFormat="1" ht="15.75" customHeight="1">
      <c r="B401" s="34"/>
      <c r="C401" s="42" t="s">
        <v>6768</v>
      </c>
      <c r="D401" s="42" t="s">
        <v>22167</v>
      </c>
      <c r="E401" s="42"/>
      <c r="F401" s="44"/>
      <c r="G401" s="48" t="s">
        <v>6763</v>
      </c>
      <c r="H401" s="39" t="s">
        <v>26901</v>
      </c>
      <c r="I401" s="45">
        <v>12</v>
      </c>
      <c r="J401" s="41" t="str">
        <f>VLOOKUP(I401,FTB.Sub.Types!$A$2:$B$258,2)</f>
        <v>Circuit Short To Battery</v>
      </c>
    </row>
    <row r="402" spans="2:10" s="26" customFormat="1" ht="15.75" customHeight="1">
      <c r="B402" s="34"/>
      <c r="C402" s="42" t="s">
        <v>6769</v>
      </c>
      <c r="D402" s="42" t="s">
        <v>6770</v>
      </c>
      <c r="E402" s="42"/>
      <c r="F402" s="44"/>
      <c r="G402" s="48" t="s">
        <v>6763</v>
      </c>
      <c r="H402" s="39" t="s">
        <v>26901</v>
      </c>
      <c r="I402" s="45" t="s">
        <v>9395</v>
      </c>
      <c r="J402" s="41" t="str">
        <f>VLOOKUP(I402,FTB.Sub.Types!$A$2:$B$258,2)</f>
        <v>Circuit Intermittent</v>
      </c>
    </row>
    <row r="403" spans="2:10" s="26" customFormat="1" ht="15.75" customHeight="1">
      <c r="B403" s="34"/>
      <c r="C403" s="42" t="s">
        <v>6771</v>
      </c>
      <c r="D403" s="42" t="s">
        <v>25281</v>
      </c>
      <c r="E403" s="42"/>
      <c r="F403" s="44"/>
      <c r="G403" s="48" t="s">
        <v>6771</v>
      </c>
      <c r="H403" s="41" t="s">
        <v>25281</v>
      </c>
      <c r="I403" s="61">
        <v>0</v>
      </c>
      <c r="J403" s="41" t="str">
        <f>VLOOKUP(I403,FTB.Sub.Types!$A$2:$B$258,2)</f>
        <v>No Sub Type Information</v>
      </c>
    </row>
    <row r="404" spans="2:10" s="26" customFormat="1" ht="15.75" customHeight="1">
      <c r="B404" s="34"/>
      <c r="C404" s="42" t="s">
        <v>6772</v>
      </c>
      <c r="D404" s="42" t="s">
        <v>27533</v>
      </c>
      <c r="E404" s="42"/>
      <c r="F404" s="44"/>
      <c r="G404" s="48" t="s">
        <v>6772</v>
      </c>
      <c r="H404" s="42" t="s">
        <v>5067</v>
      </c>
      <c r="I404" s="61">
        <v>1</v>
      </c>
      <c r="J404" s="41" t="str">
        <f>VLOOKUP(I404,FTB.Sub.Types!$A$2:$B$258,2)</f>
        <v>General Electrical Failure</v>
      </c>
    </row>
    <row r="405" spans="2:10" s="26" customFormat="1" ht="15.75" customHeight="1">
      <c r="B405" s="34"/>
      <c r="C405" s="42" t="s">
        <v>6773</v>
      </c>
      <c r="D405" s="42" t="s">
        <v>27534</v>
      </c>
      <c r="E405" s="42"/>
      <c r="F405" s="44"/>
      <c r="G405" s="48" t="s">
        <v>6772</v>
      </c>
      <c r="H405" s="39" t="s">
        <v>26901</v>
      </c>
      <c r="I405" s="45" t="s">
        <v>9392</v>
      </c>
      <c r="J405" s="41" t="str">
        <f>VLOOKUP(I405,FTB.Sub.Types!$A$2:$B$258,2)</f>
        <v>Circuit Voltage Out of Range</v>
      </c>
    </row>
    <row r="406" spans="2:10" s="26" customFormat="1" ht="15.75" customHeight="1">
      <c r="B406" s="34"/>
      <c r="C406" s="42" t="s">
        <v>10333</v>
      </c>
      <c r="D406" s="42" t="s">
        <v>27535</v>
      </c>
      <c r="E406" s="42"/>
      <c r="F406" s="44"/>
      <c r="G406" s="48" t="s">
        <v>6772</v>
      </c>
      <c r="H406" s="39" t="s">
        <v>26901</v>
      </c>
      <c r="I406" s="45">
        <v>11</v>
      </c>
      <c r="J406" s="41" t="str">
        <f>VLOOKUP(I406,FTB.Sub.Types!$A$2:$B$258,2)</f>
        <v>Circuit Short To Ground</v>
      </c>
    </row>
    <row r="407" spans="2:10" s="26" customFormat="1" ht="15.75" customHeight="1">
      <c r="B407" s="34"/>
      <c r="C407" s="42" t="s">
        <v>10334</v>
      </c>
      <c r="D407" s="42" t="s">
        <v>27536</v>
      </c>
      <c r="E407" s="42"/>
      <c r="F407" s="44"/>
      <c r="G407" s="48" t="s">
        <v>6772</v>
      </c>
      <c r="H407" s="39" t="s">
        <v>26901</v>
      </c>
      <c r="I407" s="45">
        <v>12</v>
      </c>
      <c r="J407" s="41" t="str">
        <f>VLOOKUP(I407,FTB.Sub.Types!$A$2:$B$258,2)</f>
        <v>Circuit Short To Battery</v>
      </c>
    </row>
    <row r="408" spans="2:10" s="26" customFormat="1" ht="15.75" customHeight="1">
      <c r="B408" s="34"/>
      <c r="C408" s="42" t="s">
        <v>10335</v>
      </c>
      <c r="D408" s="42" t="s">
        <v>27537</v>
      </c>
      <c r="E408" s="42"/>
      <c r="F408" s="44"/>
      <c r="G408" s="48" t="s">
        <v>6772</v>
      </c>
      <c r="H408" s="39" t="s">
        <v>26901</v>
      </c>
      <c r="I408" s="45" t="s">
        <v>9395</v>
      </c>
      <c r="J408" s="41" t="str">
        <f>VLOOKUP(I408,FTB.Sub.Types!$A$2:$B$258,2)</f>
        <v>Circuit Intermittent</v>
      </c>
    </row>
    <row r="409" spans="2:10" s="26" customFormat="1" ht="15.75" customHeight="1">
      <c r="B409" s="34"/>
      <c r="C409" s="90" t="s">
        <v>10336</v>
      </c>
      <c r="D409" s="90" t="s">
        <v>26563</v>
      </c>
      <c r="E409" s="42"/>
      <c r="F409" s="44"/>
      <c r="G409" s="48" t="s">
        <v>10336</v>
      </c>
      <c r="H409" s="41" t="s">
        <v>3149</v>
      </c>
      <c r="I409" s="61">
        <v>1</v>
      </c>
      <c r="J409" s="41" t="str">
        <f>VLOOKUP(I409,FTB.Sub.Types!$A$2:$B$258,2)</f>
        <v>General Electrical Failure</v>
      </c>
    </row>
    <row r="410" spans="2:10" s="26" customFormat="1" ht="15.75" customHeight="1">
      <c r="B410" s="34"/>
      <c r="C410" s="90" t="s">
        <v>10337</v>
      </c>
      <c r="D410" s="90" t="s">
        <v>26564</v>
      </c>
      <c r="E410" s="42"/>
      <c r="F410" s="44"/>
      <c r="G410" s="48" t="s">
        <v>10336</v>
      </c>
      <c r="H410" s="39" t="s">
        <v>26901</v>
      </c>
      <c r="I410" s="45" t="s">
        <v>9392</v>
      </c>
      <c r="J410" s="41" t="str">
        <f>VLOOKUP(I410,FTB.Sub.Types!$A$2:$B$258,2)</f>
        <v>Circuit Voltage Out of Range</v>
      </c>
    </row>
    <row r="411" spans="2:10" s="26" customFormat="1" ht="15.75" customHeight="1">
      <c r="B411" s="34"/>
      <c r="C411" s="90" t="s">
        <v>10338</v>
      </c>
      <c r="D411" s="90" t="s">
        <v>26565</v>
      </c>
      <c r="E411" s="42"/>
      <c r="F411" s="44"/>
      <c r="G411" s="48" t="s">
        <v>10336</v>
      </c>
      <c r="H411" s="39" t="s">
        <v>26901</v>
      </c>
      <c r="I411" s="45">
        <v>11</v>
      </c>
      <c r="J411" s="41" t="str">
        <f>VLOOKUP(I411,FTB.Sub.Types!$A$2:$B$258,2)</f>
        <v>Circuit Short To Ground</v>
      </c>
    </row>
    <row r="412" spans="2:10" s="26" customFormat="1" ht="15.75" customHeight="1">
      <c r="B412" s="34"/>
      <c r="C412" s="90" t="s">
        <v>10339</v>
      </c>
      <c r="D412" s="90" t="s">
        <v>26566</v>
      </c>
      <c r="E412" s="42"/>
      <c r="F412" s="44"/>
      <c r="G412" s="48" t="s">
        <v>10336</v>
      </c>
      <c r="H412" s="39" t="s">
        <v>26901</v>
      </c>
      <c r="I412" s="45">
        <v>12</v>
      </c>
      <c r="J412" s="41" t="str">
        <f>VLOOKUP(I412,FTB.Sub.Types!$A$2:$B$258,2)</f>
        <v>Circuit Short To Battery</v>
      </c>
    </row>
    <row r="413" spans="2:10" s="26" customFormat="1" ht="15.75" customHeight="1">
      <c r="B413" s="34"/>
      <c r="C413" s="90" t="s">
        <v>10340</v>
      </c>
      <c r="D413" s="90" t="s">
        <v>26567</v>
      </c>
      <c r="E413" s="42"/>
      <c r="F413" s="44"/>
      <c r="G413" s="48" t="s">
        <v>10336</v>
      </c>
      <c r="H413" s="39" t="s">
        <v>26901</v>
      </c>
      <c r="I413" s="45" t="s">
        <v>9395</v>
      </c>
      <c r="J413" s="41" t="str">
        <f>VLOOKUP(I413,FTB.Sub.Types!$A$2:$B$258,2)</f>
        <v>Circuit Intermittent</v>
      </c>
    </row>
    <row r="414" spans="2:10" s="26" customFormat="1" ht="15.75" customHeight="1">
      <c r="B414" s="34"/>
      <c r="C414" s="42" t="s">
        <v>25012</v>
      </c>
      <c r="D414" s="42" t="s">
        <v>27215</v>
      </c>
      <c r="E414" s="42"/>
      <c r="F414" s="44"/>
      <c r="G414" s="48" t="s">
        <v>25012</v>
      </c>
      <c r="H414" s="41" t="s">
        <v>27215</v>
      </c>
      <c r="I414" s="61">
        <v>0</v>
      </c>
      <c r="J414" s="41" t="str">
        <f>VLOOKUP(I414,FTB.Sub.Types!$A$2:$B$258,2)</f>
        <v>No Sub Type Information</v>
      </c>
    </row>
    <row r="415" spans="2:10" s="26" customFormat="1" ht="15.75" customHeight="1">
      <c r="B415" s="34"/>
      <c r="C415" s="42" t="s">
        <v>25013</v>
      </c>
      <c r="D415" s="42" t="s">
        <v>27216</v>
      </c>
      <c r="E415" s="42"/>
      <c r="F415" s="44"/>
      <c r="G415" s="48" t="s">
        <v>25013</v>
      </c>
      <c r="H415" s="41" t="s">
        <v>27216</v>
      </c>
      <c r="I415" s="61">
        <v>0</v>
      </c>
      <c r="J415" s="41" t="str">
        <f>VLOOKUP(I415,FTB.Sub.Types!$A$2:$B$258,2)</f>
        <v>No Sub Type Information</v>
      </c>
    </row>
    <row r="416" spans="2:10" s="26" customFormat="1" ht="15.75" customHeight="1">
      <c r="B416" s="34"/>
      <c r="C416" s="42" t="s">
        <v>25014</v>
      </c>
      <c r="D416" s="42" t="s">
        <v>27538</v>
      </c>
      <c r="E416" s="42"/>
      <c r="F416" s="44"/>
      <c r="G416" s="48" t="s">
        <v>25014</v>
      </c>
      <c r="H416" s="41" t="s">
        <v>27217</v>
      </c>
      <c r="I416" s="61">
        <v>0</v>
      </c>
      <c r="J416" s="41" t="str">
        <f>VLOOKUP(I416,FTB.Sub.Types!$A$2:$B$258,2)</f>
        <v>No Sub Type Information</v>
      </c>
    </row>
    <row r="417" spans="2:10" s="26" customFormat="1" ht="15.75" customHeight="1">
      <c r="B417" s="34"/>
      <c r="C417" s="42" t="s">
        <v>25015</v>
      </c>
      <c r="D417" s="42" t="s">
        <v>27218</v>
      </c>
      <c r="E417" s="42"/>
      <c r="F417" s="44"/>
      <c r="G417" s="48" t="s">
        <v>25015</v>
      </c>
      <c r="H417" s="41" t="s">
        <v>27218</v>
      </c>
      <c r="I417" s="61">
        <v>0</v>
      </c>
      <c r="J417" s="41" t="str">
        <f>VLOOKUP(I417,FTB.Sub.Types!$A$2:$B$258,2)</f>
        <v>No Sub Type Information</v>
      </c>
    </row>
    <row r="418" spans="2:10" s="26" customFormat="1" ht="15.75" customHeight="1">
      <c r="B418" s="34"/>
      <c r="C418" s="42" t="s">
        <v>25016</v>
      </c>
      <c r="D418" s="42" t="s">
        <v>28714</v>
      </c>
      <c r="E418" s="42"/>
      <c r="F418" s="44"/>
      <c r="G418" s="48" t="s">
        <v>25016</v>
      </c>
      <c r="H418" s="41" t="s">
        <v>3150</v>
      </c>
      <c r="I418" s="61">
        <v>1</v>
      </c>
      <c r="J418" s="41" t="str">
        <f>VLOOKUP(I418,FTB.Sub.Types!$A$2:$B$258,2)</f>
        <v>General Electrical Failure</v>
      </c>
    </row>
    <row r="419" spans="2:10" s="26" customFormat="1" ht="15.75" customHeight="1">
      <c r="B419" s="34"/>
      <c r="C419" s="42" t="s">
        <v>25017</v>
      </c>
      <c r="D419" s="42" t="s">
        <v>28715</v>
      </c>
      <c r="E419" s="42"/>
      <c r="F419" s="44"/>
      <c r="G419" s="48" t="s">
        <v>25016</v>
      </c>
      <c r="H419" s="39" t="s">
        <v>26901</v>
      </c>
      <c r="I419" s="45" t="s">
        <v>9392</v>
      </c>
      <c r="J419" s="41" t="str">
        <f>VLOOKUP(I419,FTB.Sub.Types!$A$2:$B$258,2)</f>
        <v>Circuit Voltage Out of Range</v>
      </c>
    </row>
    <row r="420" spans="2:10" s="26" customFormat="1" ht="15.75" customHeight="1">
      <c r="B420" s="34"/>
      <c r="C420" s="42" t="s">
        <v>8855</v>
      </c>
      <c r="D420" s="42" t="s">
        <v>28716</v>
      </c>
      <c r="E420" s="42"/>
      <c r="F420" s="44"/>
      <c r="G420" s="48" t="s">
        <v>25016</v>
      </c>
      <c r="H420" s="39" t="s">
        <v>26901</v>
      </c>
      <c r="I420" s="45">
        <v>11</v>
      </c>
      <c r="J420" s="41" t="str">
        <f>VLOOKUP(I420,FTB.Sub.Types!$A$2:$B$258,2)</f>
        <v>Circuit Short To Ground</v>
      </c>
    </row>
    <row r="421" spans="2:10" s="26" customFormat="1" ht="15.75" customHeight="1">
      <c r="B421" s="34"/>
      <c r="C421" s="42" t="s">
        <v>8856</v>
      </c>
      <c r="D421" s="42" t="s">
        <v>28717</v>
      </c>
      <c r="E421" s="42"/>
      <c r="F421" s="44"/>
      <c r="G421" s="48" t="s">
        <v>25016</v>
      </c>
      <c r="H421" s="39" t="s">
        <v>26901</v>
      </c>
      <c r="I421" s="45">
        <v>12</v>
      </c>
      <c r="J421" s="41" t="str">
        <f>VLOOKUP(I421,FTB.Sub.Types!$A$2:$B$258,2)</f>
        <v>Circuit Short To Battery</v>
      </c>
    </row>
    <row r="422" spans="2:10" s="26" customFormat="1" ht="15.75" customHeight="1">
      <c r="B422" s="34"/>
      <c r="C422" s="42" t="s">
        <v>8857</v>
      </c>
      <c r="D422" s="42" t="s">
        <v>28718</v>
      </c>
      <c r="E422" s="42"/>
      <c r="F422" s="44"/>
      <c r="G422" s="48" t="s">
        <v>25016</v>
      </c>
      <c r="H422" s="39" t="s">
        <v>26901</v>
      </c>
      <c r="I422" s="45" t="s">
        <v>9395</v>
      </c>
      <c r="J422" s="41" t="str">
        <f>VLOOKUP(I422,FTB.Sub.Types!$A$2:$B$258,2)</f>
        <v>Circuit Intermittent</v>
      </c>
    </row>
    <row r="423" spans="2:10" s="26" customFormat="1" ht="15.75" customHeight="1">
      <c r="B423" s="34"/>
      <c r="C423" s="42" t="s">
        <v>8858</v>
      </c>
      <c r="D423" s="42" t="s">
        <v>26357</v>
      </c>
      <c r="E423" s="42"/>
      <c r="F423" s="44"/>
      <c r="G423" s="48" t="s">
        <v>8858</v>
      </c>
      <c r="H423" s="41" t="s">
        <v>3151</v>
      </c>
      <c r="I423" s="61">
        <v>1</v>
      </c>
      <c r="J423" s="41" t="str">
        <f>VLOOKUP(I423,FTB.Sub.Types!$A$2:$B$258,2)</f>
        <v>General Electrical Failure</v>
      </c>
    </row>
    <row r="424" spans="2:10" s="26" customFormat="1" ht="15.75" customHeight="1">
      <c r="B424" s="34"/>
      <c r="C424" s="42" t="s">
        <v>8859</v>
      </c>
      <c r="D424" s="42" t="s">
        <v>26358</v>
      </c>
      <c r="E424" s="42"/>
      <c r="F424" s="44"/>
      <c r="G424" s="48" t="s">
        <v>8858</v>
      </c>
      <c r="H424" s="39" t="s">
        <v>26901</v>
      </c>
      <c r="I424" s="45" t="s">
        <v>9392</v>
      </c>
      <c r="J424" s="41" t="str">
        <f>VLOOKUP(I424,FTB.Sub.Types!$A$2:$B$258,2)</f>
        <v>Circuit Voltage Out of Range</v>
      </c>
    </row>
    <row r="425" spans="2:10" s="26" customFormat="1" ht="15.75" customHeight="1">
      <c r="B425" s="34"/>
      <c r="C425" s="42" t="s">
        <v>8860</v>
      </c>
      <c r="D425" s="42" t="s">
        <v>26359</v>
      </c>
      <c r="E425" s="42"/>
      <c r="F425" s="44"/>
      <c r="G425" s="48" t="s">
        <v>8858</v>
      </c>
      <c r="H425" s="39" t="s">
        <v>26901</v>
      </c>
      <c r="I425" s="45">
        <v>11</v>
      </c>
      <c r="J425" s="41" t="str">
        <f>VLOOKUP(I425,FTB.Sub.Types!$A$2:$B$258,2)</f>
        <v>Circuit Short To Ground</v>
      </c>
    </row>
    <row r="426" spans="2:10" s="26" customFormat="1" ht="15.75" customHeight="1">
      <c r="B426" s="34"/>
      <c r="C426" s="42" t="s">
        <v>8861</v>
      </c>
      <c r="D426" s="42" t="s">
        <v>26360</v>
      </c>
      <c r="E426" s="42"/>
      <c r="F426" s="44"/>
      <c r="G426" s="48" t="s">
        <v>8858</v>
      </c>
      <c r="H426" s="39" t="s">
        <v>26901</v>
      </c>
      <c r="I426" s="45">
        <v>12</v>
      </c>
      <c r="J426" s="41" t="str">
        <f>VLOOKUP(I426,FTB.Sub.Types!$A$2:$B$258,2)</f>
        <v>Circuit Short To Battery</v>
      </c>
    </row>
    <row r="427" spans="2:10" s="26" customFormat="1" ht="15.75" customHeight="1">
      <c r="B427" s="34"/>
      <c r="C427" s="42" t="s">
        <v>8862</v>
      </c>
      <c r="D427" s="42" t="s">
        <v>26366</v>
      </c>
      <c r="E427" s="42"/>
      <c r="F427" s="44"/>
      <c r="G427" s="48" t="s">
        <v>8858</v>
      </c>
      <c r="H427" s="39" t="s">
        <v>26901</v>
      </c>
      <c r="I427" s="45" t="s">
        <v>9395</v>
      </c>
      <c r="J427" s="41" t="str">
        <f>VLOOKUP(I427,FTB.Sub.Types!$A$2:$B$258,2)</f>
        <v>Circuit Intermittent</v>
      </c>
    </row>
    <row r="428" spans="2:10" s="26" customFormat="1" ht="15.75" customHeight="1">
      <c r="B428" s="34"/>
      <c r="C428" s="42" t="s">
        <v>8863</v>
      </c>
      <c r="D428" s="42" t="s">
        <v>26361</v>
      </c>
      <c r="E428" s="42"/>
      <c r="F428" s="44"/>
      <c r="G428" s="48" t="s">
        <v>8863</v>
      </c>
      <c r="H428" s="41" t="s">
        <v>26361</v>
      </c>
      <c r="I428" s="61">
        <v>0</v>
      </c>
      <c r="J428" s="41" t="str">
        <f>VLOOKUP(I428,FTB.Sub.Types!$A$2:$B$258,2)</f>
        <v>No Sub Type Information</v>
      </c>
    </row>
    <row r="429" spans="2:10" s="26" customFormat="1" ht="15.75" customHeight="1">
      <c r="B429" s="34"/>
      <c r="C429" s="42" t="s">
        <v>8864</v>
      </c>
      <c r="D429" s="42" t="s">
        <v>26362</v>
      </c>
      <c r="E429" s="42"/>
      <c r="F429" s="44"/>
      <c r="G429" s="48" t="s">
        <v>8864</v>
      </c>
      <c r="H429" s="41" t="s">
        <v>26362</v>
      </c>
      <c r="I429" s="61">
        <v>0</v>
      </c>
      <c r="J429" s="41" t="str">
        <f>VLOOKUP(I429,FTB.Sub.Types!$A$2:$B$258,2)</f>
        <v>No Sub Type Information</v>
      </c>
    </row>
    <row r="430" spans="2:10" s="26" customFormat="1" ht="15.75" customHeight="1">
      <c r="B430" s="34"/>
      <c r="C430" s="42" t="s">
        <v>8865</v>
      </c>
      <c r="D430" s="42" t="s">
        <v>26363</v>
      </c>
      <c r="E430" s="42"/>
      <c r="F430" s="44"/>
      <c r="G430" s="48" t="s">
        <v>8865</v>
      </c>
      <c r="H430" s="41" t="s">
        <v>3152</v>
      </c>
      <c r="I430" s="61">
        <v>1</v>
      </c>
      <c r="J430" s="41" t="str">
        <f>VLOOKUP(I430,FTB.Sub.Types!$A$2:$B$258,2)</f>
        <v>General Electrical Failure</v>
      </c>
    </row>
    <row r="431" spans="2:10" s="26" customFormat="1" ht="15.75" customHeight="1">
      <c r="B431" s="34"/>
      <c r="C431" s="42" t="s">
        <v>8866</v>
      </c>
      <c r="D431" s="42" t="s">
        <v>28724</v>
      </c>
      <c r="E431" s="42"/>
      <c r="F431" s="44"/>
      <c r="G431" s="48" t="s">
        <v>8865</v>
      </c>
      <c r="H431" s="39" t="s">
        <v>26901</v>
      </c>
      <c r="I431" s="45" t="s">
        <v>9392</v>
      </c>
      <c r="J431" s="41" t="str">
        <f>VLOOKUP(I431,FTB.Sub.Types!$A$2:$B$258,2)</f>
        <v>Circuit Voltage Out of Range</v>
      </c>
    </row>
    <row r="432" spans="2:10" s="26" customFormat="1" ht="15.75" customHeight="1">
      <c r="B432" s="34"/>
      <c r="C432" s="42" t="s">
        <v>8867</v>
      </c>
      <c r="D432" s="42" t="s">
        <v>26364</v>
      </c>
      <c r="E432" s="42"/>
      <c r="F432" s="44"/>
      <c r="G432" s="48" t="s">
        <v>8865</v>
      </c>
      <c r="H432" s="39" t="s">
        <v>26901</v>
      </c>
      <c r="I432" s="45">
        <v>11</v>
      </c>
      <c r="J432" s="41" t="str">
        <f>VLOOKUP(I432,FTB.Sub.Types!$A$2:$B$258,2)</f>
        <v>Circuit Short To Ground</v>
      </c>
    </row>
    <row r="433" spans="2:10" s="26" customFormat="1" ht="15.75" customHeight="1">
      <c r="B433" s="34"/>
      <c r="C433" s="42" t="s">
        <v>8868</v>
      </c>
      <c r="D433" s="42" t="s">
        <v>26365</v>
      </c>
      <c r="E433" s="42"/>
      <c r="F433" s="44"/>
      <c r="G433" s="48" t="s">
        <v>8865</v>
      </c>
      <c r="H433" s="39" t="s">
        <v>26901</v>
      </c>
      <c r="I433" s="45">
        <v>12</v>
      </c>
      <c r="J433" s="41" t="str">
        <f>VLOOKUP(I433,FTB.Sub.Types!$A$2:$B$258,2)</f>
        <v>Circuit Short To Battery</v>
      </c>
    </row>
    <row r="434" spans="2:10" s="26" customFormat="1" ht="15.75" customHeight="1">
      <c r="B434" s="34"/>
      <c r="C434" s="42" t="s">
        <v>8869</v>
      </c>
      <c r="D434" s="42" t="s">
        <v>26367</v>
      </c>
      <c r="E434" s="42"/>
      <c r="F434" s="44"/>
      <c r="G434" s="48" t="s">
        <v>8865</v>
      </c>
      <c r="H434" s="39" t="s">
        <v>26901</v>
      </c>
      <c r="I434" s="45" t="s">
        <v>9395</v>
      </c>
      <c r="J434" s="41" t="str">
        <f>VLOOKUP(I434,FTB.Sub.Types!$A$2:$B$258,2)</f>
        <v>Circuit Intermittent</v>
      </c>
    </row>
    <row r="435" spans="2:10" s="26" customFormat="1" ht="15.75" customHeight="1">
      <c r="B435" s="34"/>
      <c r="C435" s="42" t="s">
        <v>8870</v>
      </c>
      <c r="D435" s="42" t="s">
        <v>28719</v>
      </c>
      <c r="E435" s="42"/>
      <c r="F435" s="44"/>
      <c r="G435" s="48" t="s">
        <v>8870</v>
      </c>
      <c r="H435" s="41" t="s">
        <v>3153</v>
      </c>
      <c r="I435" s="61">
        <v>1</v>
      </c>
      <c r="J435" s="41" t="str">
        <f>VLOOKUP(I435,FTB.Sub.Types!$A$2:$B$258,2)</f>
        <v>General Electrical Failure</v>
      </c>
    </row>
    <row r="436" spans="2:10" s="26" customFormat="1" ht="15.75" customHeight="1">
      <c r="B436" s="34"/>
      <c r="C436" s="42" t="s">
        <v>8871</v>
      </c>
      <c r="D436" s="42" t="s">
        <v>28723</v>
      </c>
      <c r="E436" s="42"/>
      <c r="F436" s="44"/>
      <c r="G436" s="48" t="s">
        <v>8870</v>
      </c>
      <c r="H436" s="39" t="s">
        <v>26901</v>
      </c>
      <c r="I436" s="45" t="s">
        <v>9392</v>
      </c>
      <c r="J436" s="41" t="str">
        <f>VLOOKUP(I436,FTB.Sub.Types!$A$2:$B$258,2)</f>
        <v>Circuit Voltage Out of Range</v>
      </c>
    </row>
    <row r="437" spans="2:10" s="26" customFormat="1" ht="15.75" customHeight="1">
      <c r="B437" s="34"/>
      <c r="C437" s="42" t="s">
        <v>8872</v>
      </c>
      <c r="D437" s="42" t="s">
        <v>28720</v>
      </c>
      <c r="E437" s="42"/>
      <c r="F437" s="44"/>
      <c r="G437" s="48" t="s">
        <v>8870</v>
      </c>
      <c r="H437" s="39" t="s">
        <v>26901</v>
      </c>
      <c r="I437" s="45">
        <v>11</v>
      </c>
      <c r="J437" s="41" t="str">
        <f>VLOOKUP(I437,FTB.Sub.Types!$A$2:$B$258,2)</f>
        <v>Circuit Short To Ground</v>
      </c>
    </row>
    <row r="438" spans="2:10" s="26" customFormat="1" ht="15.75" customHeight="1">
      <c r="B438" s="34"/>
      <c r="C438" s="42" t="s">
        <v>8873</v>
      </c>
      <c r="D438" s="42" t="s">
        <v>28721</v>
      </c>
      <c r="E438" s="42"/>
      <c r="F438" s="44"/>
      <c r="G438" s="48" t="s">
        <v>8870</v>
      </c>
      <c r="H438" s="39" t="s">
        <v>26901</v>
      </c>
      <c r="I438" s="45">
        <v>12</v>
      </c>
      <c r="J438" s="41" t="str">
        <f>VLOOKUP(I438,FTB.Sub.Types!$A$2:$B$258,2)</f>
        <v>Circuit Short To Battery</v>
      </c>
    </row>
    <row r="439" spans="2:10" s="26" customFormat="1" ht="15.75" customHeight="1">
      <c r="B439" s="34"/>
      <c r="C439" s="42" t="s">
        <v>8874</v>
      </c>
      <c r="D439" s="42" t="s">
        <v>28722</v>
      </c>
      <c r="E439" s="42"/>
      <c r="F439" s="44"/>
      <c r="G439" s="48" t="s">
        <v>8870</v>
      </c>
      <c r="H439" s="39" t="s">
        <v>26901</v>
      </c>
      <c r="I439" s="45" t="s">
        <v>9395</v>
      </c>
      <c r="J439" s="41" t="str">
        <f>VLOOKUP(I439,FTB.Sub.Types!$A$2:$B$258,2)</f>
        <v>Circuit Intermittent</v>
      </c>
    </row>
    <row r="440" spans="2:10" s="26" customFormat="1" ht="15.75" customHeight="1">
      <c r="B440" s="34"/>
      <c r="C440" s="42" t="s">
        <v>8875</v>
      </c>
      <c r="D440" s="42" t="s">
        <v>26368</v>
      </c>
      <c r="E440" s="42"/>
      <c r="F440" s="44"/>
      <c r="G440" s="48" t="s">
        <v>8875</v>
      </c>
      <c r="H440" s="41" t="s">
        <v>3154</v>
      </c>
      <c r="I440" s="61">
        <v>1</v>
      </c>
      <c r="J440" s="41" t="str">
        <f>VLOOKUP(I440,FTB.Sub.Types!$A$2:$B$258,2)</f>
        <v>General Electrical Failure</v>
      </c>
    </row>
    <row r="441" spans="2:10" s="26" customFormat="1" ht="15.75" customHeight="1">
      <c r="B441" s="34"/>
      <c r="C441" s="42" t="s">
        <v>8876</v>
      </c>
      <c r="D441" s="42" t="s">
        <v>26369</v>
      </c>
      <c r="E441" s="42"/>
      <c r="F441" s="44"/>
      <c r="G441" s="48" t="s">
        <v>8875</v>
      </c>
      <c r="H441" s="39" t="s">
        <v>26901</v>
      </c>
      <c r="I441" s="45" t="s">
        <v>9392</v>
      </c>
      <c r="J441" s="41" t="str">
        <f>VLOOKUP(I441,FTB.Sub.Types!$A$2:$B$258,2)</f>
        <v>Circuit Voltage Out of Range</v>
      </c>
    </row>
    <row r="442" spans="2:10" s="26" customFormat="1" ht="15.75" customHeight="1">
      <c r="B442" s="34"/>
      <c r="C442" s="42" t="s">
        <v>8877</v>
      </c>
      <c r="D442" s="42" t="s">
        <v>26370</v>
      </c>
      <c r="E442" s="42"/>
      <c r="F442" s="44"/>
      <c r="G442" s="48" t="s">
        <v>8875</v>
      </c>
      <c r="H442" s="39" t="s">
        <v>26901</v>
      </c>
      <c r="I442" s="45">
        <v>11</v>
      </c>
      <c r="J442" s="41" t="str">
        <f>VLOOKUP(I442,FTB.Sub.Types!$A$2:$B$258,2)</f>
        <v>Circuit Short To Ground</v>
      </c>
    </row>
    <row r="443" spans="2:10" s="26" customFormat="1" ht="15.75" customHeight="1">
      <c r="B443" s="34"/>
      <c r="C443" s="42" t="s">
        <v>8878</v>
      </c>
      <c r="D443" s="42" t="s">
        <v>26371</v>
      </c>
      <c r="E443" s="42"/>
      <c r="F443" s="44"/>
      <c r="G443" s="48" t="s">
        <v>8875</v>
      </c>
      <c r="H443" s="39" t="s">
        <v>26901</v>
      </c>
      <c r="I443" s="45">
        <v>12</v>
      </c>
      <c r="J443" s="41" t="str">
        <f>VLOOKUP(I443,FTB.Sub.Types!$A$2:$B$258,2)</f>
        <v>Circuit Short To Battery</v>
      </c>
    </row>
    <row r="444" spans="2:10" s="26" customFormat="1" ht="15.75" customHeight="1">
      <c r="B444" s="34"/>
      <c r="C444" s="42" t="s">
        <v>8879</v>
      </c>
      <c r="D444" s="42" t="s">
        <v>26372</v>
      </c>
      <c r="E444" s="42"/>
      <c r="F444" s="44"/>
      <c r="G444" s="48" t="s">
        <v>8875</v>
      </c>
      <c r="H444" s="39" t="s">
        <v>26901</v>
      </c>
      <c r="I444" s="45" t="s">
        <v>9395</v>
      </c>
      <c r="J444" s="41" t="str">
        <f>VLOOKUP(I444,FTB.Sub.Types!$A$2:$B$258,2)</f>
        <v>Circuit Intermittent</v>
      </c>
    </row>
    <row r="445" spans="2:10" s="26" customFormat="1" ht="15.75" customHeight="1">
      <c r="B445" s="34"/>
      <c r="C445" s="42" t="s">
        <v>8880</v>
      </c>
      <c r="D445" s="42" t="s">
        <v>26558</v>
      </c>
      <c r="E445" s="42"/>
      <c r="F445" s="44"/>
      <c r="G445" s="48" t="s">
        <v>8880</v>
      </c>
      <c r="H445" s="41" t="s">
        <v>3155</v>
      </c>
      <c r="I445" s="61">
        <v>1</v>
      </c>
      <c r="J445" s="41" t="str">
        <f>VLOOKUP(I445,FTB.Sub.Types!$A$2:$B$258,2)</f>
        <v>General Electrical Failure</v>
      </c>
    </row>
    <row r="446" spans="2:10" s="26" customFormat="1" ht="15.75" customHeight="1">
      <c r="B446" s="34"/>
      <c r="C446" s="42" t="s">
        <v>8881</v>
      </c>
      <c r="D446" s="42" t="s">
        <v>26559</v>
      </c>
      <c r="E446" s="42"/>
      <c r="F446" s="44"/>
      <c r="G446" s="48" t="s">
        <v>8880</v>
      </c>
      <c r="H446" s="39" t="s">
        <v>26901</v>
      </c>
      <c r="I446" s="45" t="s">
        <v>9392</v>
      </c>
      <c r="J446" s="41" t="str">
        <f>VLOOKUP(I446,FTB.Sub.Types!$A$2:$B$258,2)</f>
        <v>Circuit Voltage Out of Range</v>
      </c>
    </row>
    <row r="447" spans="2:10" s="26" customFormat="1" ht="15.75" customHeight="1">
      <c r="B447" s="34"/>
      <c r="C447" s="42" t="s">
        <v>8882</v>
      </c>
      <c r="D447" s="42" t="s">
        <v>26560</v>
      </c>
      <c r="E447" s="42"/>
      <c r="F447" s="44"/>
      <c r="G447" s="48" t="s">
        <v>8880</v>
      </c>
      <c r="H447" s="39" t="s">
        <v>26901</v>
      </c>
      <c r="I447" s="45">
        <v>11</v>
      </c>
      <c r="J447" s="41" t="str">
        <f>VLOOKUP(I447,FTB.Sub.Types!$A$2:$B$258,2)</f>
        <v>Circuit Short To Ground</v>
      </c>
    </row>
    <row r="448" spans="2:10" s="26" customFormat="1" ht="15.75" customHeight="1">
      <c r="B448" s="34"/>
      <c r="C448" s="42" t="s">
        <v>8883</v>
      </c>
      <c r="D448" s="42" t="s">
        <v>26561</v>
      </c>
      <c r="E448" s="42"/>
      <c r="F448" s="44"/>
      <c r="G448" s="48" t="s">
        <v>8880</v>
      </c>
      <c r="H448" s="39" t="s">
        <v>26901</v>
      </c>
      <c r="I448" s="45">
        <v>12</v>
      </c>
      <c r="J448" s="41" t="str">
        <f>VLOOKUP(I448,FTB.Sub.Types!$A$2:$B$258,2)</f>
        <v>Circuit Short To Battery</v>
      </c>
    </row>
    <row r="449" spans="2:10" s="26" customFormat="1" ht="15.75" customHeight="1">
      <c r="B449" s="34"/>
      <c r="C449" s="42" t="s">
        <v>8884</v>
      </c>
      <c r="D449" s="42" t="s">
        <v>26562</v>
      </c>
      <c r="E449" s="42"/>
      <c r="F449" s="44"/>
      <c r="G449" s="48" t="s">
        <v>8880</v>
      </c>
      <c r="H449" s="39" t="s">
        <v>26901</v>
      </c>
      <c r="I449" s="45" t="s">
        <v>9395</v>
      </c>
      <c r="J449" s="41" t="str">
        <f>VLOOKUP(I449,FTB.Sub.Types!$A$2:$B$258,2)</f>
        <v>Circuit Intermittent</v>
      </c>
    </row>
    <row r="450" spans="2:10" s="26" customFormat="1" ht="15.75" customHeight="1">
      <c r="B450" s="34"/>
      <c r="C450" s="42" t="s">
        <v>8885</v>
      </c>
      <c r="D450" s="42" t="s">
        <v>27539</v>
      </c>
      <c r="E450" s="42"/>
      <c r="F450" s="44"/>
      <c r="G450" s="48" t="s">
        <v>8885</v>
      </c>
      <c r="H450" s="42" t="s">
        <v>3156</v>
      </c>
      <c r="I450" s="61">
        <v>1</v>
      </c>
      <c r="J450" s="41" t="str">
        <f>VLOOKUP(I450,FTB.Sub.Types!$A$2:$B$258,2)</f>
        <v>General Electrical Failure</v>
      </c>
    </row>
    <row r="451" spans="2:10" s="26" customFormat="1" ht="15.75" customHeight="1">
      <c r="B451" s="34"/>
      <c r="C451" s="42" t="s">
        <v>8886</v>
      </c>
      <c r="D451" s="42" t="s">
        <v>27540</v>
      </c>
      <c r="E451" s="42"/>
      <c r="F451" s="44"/>
      <c r="G451" s="48" t="s">
        <v>8885</v>
      </c>
      <c r="H451" s="39" t="s">
        <v>26901</v>
      </c>
      <c r="I451" s="45" t="s">
        <v>9392</v>
      </c>
      <c r="J451" s="41" t="str">
        <f>VLOOKUP(I451,FTB.Sub.Types!$A$2:$B$258,2)</f>
        <v>Circuit Voltage Out of Range</v>
      </c>
    </row>
    <row r="452" spans="2:10" s="26" customFormat="1" ht="15.75" customHeight="1">
      <c r="B452" s="34"/>
      <c r="C452" s="42" t="s">
        <v>8887</v>
      </c>
      <c r="D452" s="42" t="s">
        <v>27541</v>
      </c>
      <c r="E452" s="42"/>
      <c r="F452" s="44"/>
      <c r="G452" s="48" t="s">
        <v>8885</v>
      </c>
      <c r="H452" s="39" t="s">
        <v>26901</v>
      </c>
      <c r="I452" s="45">
        <v>11</v>
      </c>
      <c r="J452" s="41" t="str">
        <f>VLOOKUP(I452,FTB.Sub.Types!$A$2:$B$258,2)</f>
        <v>Circuit Short To Ground</v>
      </c>
    </row>
    <row r="453" spans="2:10" s="26" customFormat="1" ht="15.75" customHeight="1">
      <c r="B453" s="34"/>
      <c r="C453" s="42" t="s">
        <v>8888</v>
      </c>
      <c r="D453" s="42" t="s">
        <v>27542</v>
      </c>
      <c r="E453" s="42"/>
      <c r="F453" s="44"/>
      <c r="G453" s="48" t="s">
        <v>8885</v>
      </c>
      <c r="H453" s="39" t="s">
        <v>26901</v>
      </c>
      <c r="I453" s="45">
        <v>12</v>
      </c>
      <c r="J453" s="41" t="str">
        <f>VLOOKUP(I453,FTB.Sub.Types!$A$2:$B$258,2)</f>
        <v>Circuit Short To Battery</v>
      </c>
    </row>
    <row r="454" spans="2:10" s="26" customFormat="1" ht="15.75" customHeight="1">
      <c r="B454" s="34"/>
      <c r="C454" s="42" t="s">
        <v>8889</v>
      </c>
      <c r="D454" s="42" t="s">
        <v>27543</v>
      </c>
      <c r="E454" s="42"/>
      <c r="F454" s="44"/>
      <c r="G454" s="48" t="s">
        <v>8885</v>
      </c>
      <c r="H454" s="39" t="s">
        <v>26901</v>
      </c>
      <c r="I454" s="45" t="s">
        <v>9395</v>
      </c>
      <c r="J454" s="41" t="str">
        <f>VLOOKUP(I454,FTB.Sub.Types!$A$2:$B$258,2)</f>
        <v>Circuit Intermittent</v>
      </c>
    </row>
    <row r="455" spans="2:10" s="26" customFormat="1" ht="15.75" customHeight="1">
      <c r="B455" s="34"/>
      <c r="C455" s="42" t="s">
        <v>8890</v>
      </c>
      <c r="D455" s="42" t="s">
        <v>27087</v>
      </c>
      <c r="E455" s="42"/>
      <c r="F455" s="44"/>
      <c r="G455" s="48" t="s">
        <v>8890</v>
      </c>
      <c r="H455" s="42" t="s">
        <v>3157</v>
      </c>
      <c r="I455" s="61">
        <v>1</v>
      </c>
      <c r="J455" s="41" t="str">
        <f>VLOOKUP(I455,FTB.Sub.Types!$A$2:$B$258,2)</f>
        <v>General Electrical Failure</v>
      </c>
    </row>
    <row r="456" spans="2:10" s="26" customFormat="1" ht="15.75" customHeight="1">
      <c r="B456" s="34"/>
      <c r="C456" s="42" t="s">
        <v>8891</v>
      </c>
      <c r="D456" s="42" t="s">
        <v>27088</v>
      </c>
      <c r="E456" s="42"/>
      <c r="F456" s="44"/>
      <c r="G456" s="48" t="s">
        <v>8890</v>
      </c>
      <c r="H456" s="39" t="s">
        <v>26901</v>
      </c>
      <c r="I456" s="45" t="s">
        <v>9392</v>
      </c>
      <c r="J456" s="41" t="str">
        <f>VLOOKUP(I456,FTB.Sub.Types!$A$2:$B$258,2)</f>
        <v>Circuit Voltage Out of Range</v>
      </c>
    </row>
    <row r="457" spans="2:10" s="26" customFormat="1" ht="15.75" customHeight="1">
      <c r="B457" s="34"/>
      <c r="C457" s="42" t="s">
        <v>5631</v>
      </c>
      <c r="D457" s="42" t="s">
        <v>27089</v>
      </c>
      <c r="E457" s="42"/>
      <c r="F457" s="44"/>
      <c r="G457" s="48" t="s">
        <v>8890</v>
      </c>
      <c r="H457" s="39" t="s">
        <v>26901</v>
      </c>
      <c r="I457" s="45">
        <v>11</v>
      </c>
      <c r="J457" s="41" t="str">
        <f>VLOOKUP(I457,FTB.Sub.Types!$A$2:$B$258,2)</f>
        <v>Circuit Short To Ground</v>
      </c>
    </row>
    <row r="458" spans="2:10" s="26" customFormat="1" ht="15.75" customHeight="1">
      <c r="B458" s="34"/>
      <c r="C458" s="42" t="s">
        <v>5632</v>
      </c>
      <c r="D458" s="42" t="s">
        <v>27090</v>
      </c>
      <c r="E458" s="42"/>
      <c r="F458" s="44"/>
      <c r="G458" s="48" t="s">
        <v>8890</v>
      </c>
      <c r="H458" s="39" t="s">
        <v>26901</v>
      </c>
      <c r="I458" s="45">
        <v>12</v>
      </c>
      <c r="J458" s="41" t="str">
        <f>VLOOKUP(I458,FTB.Sub.Types!$A$2:$B$258,2)</f>
        <v>Circuit Short To Battery</v>
      </c>
    </row>
    <row r="459" spans="2:10" s="26" customFormat="1" ht="15.75" customHeight="1">
      <c r="B459" s="34"/>
      <c r="C459" s="42" t="s">
        <v>5633</v>
      </c>
      <c r="D459" s="42" t="s">
        <v>27091</v>
      </c>
      <c r="E459" s="42"/>
      <c r="F459" s="44"/>
      <c r="G459" s="48" t="s">
        <v>8890</v>
      </c>
      <c r="H459" s="39" t="s">
        <v>26901</v>
      </c>
      <c r="I459" s="45" t="s">
        <v>9395</v>
      </c>
      <c r="J459" s="41" t="str">
        <f>VLOOKUP(I459,FTB.Sub.Types!$A$2:$B$258,2)</f>
        <v>Circuit Intermittent</v>
      </c>
    </row>
    <row r="460" spans="2:10" s="26" customFormat="1" ht="15.75" customHeight="1">
      <c r="B460" s="34"/>
      <c r="C460" s="42" t="s">
        <v>5634</v>
      </c>
      <c r="D460" s="42" t="s">
        <v>27544</v>
      </c>
      <c r="E460" s="42"/>
      <c r="F460" s="44"/>
      <c r="G460" s="48" t="s">
        <v>5634</v>
      </c>
      <c r="H460" s="42" t="s">
        <v>27544</v>
      </c>
      <c r="I460" s="61">
        <v>0</v>
      </c>
      <c r="J460" s="41" t="str">
        <f>VLOOKUP(I460,FTB.Sub.Types!$A$2:$B$258,2)</f>
        <v>No Sub Type Information</v>
      </c>
    </row>
    <row r="461" spans="2:10" s="26" customFormat="1" ht="15.75" customHeight="1">
      <c r="B461" s="34"/>
      <c r="C461" s="42" t="s">
        <v>5635</v>
      </c>
      <c r="D461" s="42" t="s">
        <v>27545</v>
      </c>
      <c r="E461" s="42"/>
      <c r="F461" s="44"/>
      <c r="G461" s="48" t="s">
        <v>5635</v>
      </c>
      <c r="H461" s="42" t="s">
        <v>27545</v>
      </c>
      <c r="I461" s="61">
        <v>0</v>
      </c>
      <c r="J461" s="41" t="str">
        <f>VLOOKUP(I461,FTB.Sub.Types!$A$2:$B$258,2)</f>
        <v>No Sub Type Information</v>
      </c>
    </row>
    <row r="462" spans="2:10" s="26" customFormat="1" ht="15.75" customHeight="1">
      <c r="B462" s="34"/>
      <c r="C462" s="42" t="s">
        <v>5636</v>
      </c>
      <c r="D462" s="42" t="s">
        <v>27546</v>
      </c>
      <c r="E462" s="42"/>
      <c r="F462" s="44"/>
      <c r="G462" s="48" t="s">
        <v>5636</v>
      </c>
      <c r="H462" s="42" t="s">
        <v>27546</v>
      </c>
      <c r="I462" s="61">
        <v>0</v>
      </c>
      <c r="J462" s="41" t="str">
        <f>VLOOKUP(I462,FTB.Sub.Types!$A$2:$B$258,2)</f>
        <v>No Sub Type Information</v>
      </c>
    </row>
    <row r="463" spans="2:10" s="26" customFormat="1" ht="15.75" customHeight="1">
      <c r="B463" s="34"/>
      <c r="C463" s="42" t="s">
        <v>5637</v>
      </c>
      <c r="D463" s="42" t="s">
        <v>26219</v>
      </c>
      <c r="E463" s="42"/>
      <c r="F463" s="44"/>
      <c r="G463" s="48" t="s">
        <v>5637</v>
      </c>
      <c r="H463" s="42" t="s">
        <v>26219</v>
      </c>
      <c r="I463" s="61">
        <v>0</v>
      </c>
      <c r="J463" s="41" t="str">
        <f>VLOOKUP(I463,FTB.Sub.Types!$A$2:$B$258,2)</f>
        <v>No Sub Type Information</v>
      </c>
    </row>
    <row r="464" spans="2:10" s="26" customFormat="1" ht="15.75" customHeight="1">
      <c r="B464" s="34"/>
      <c r="C464" s="42" t="s">
        <v>5638</v>
      </c>
      <c r="D464" s="42" t="s">
        <v>26220</v>
      </c>
      <c r="E464" s="42"/>
      <c r="F464" s="44"/>
      <c r="G464" s="48" t="s">
        <v>5638</v>
      </c>
      <c r="H464" s="42" t="s">
        <v>26220</v>
      </c>
      <c r="I464" s="61">
        <v>0</v>
      </c>
      <c r="J464" s="41" t="str">
        <f>VLOOKUP(I464,FTB.Sub.Types!$A$2:$B$258,2)</f>
        <v>No Sub Type Information</v>
      </c>
    </row>
    <row r="465" spans="2:10" s="26" customFormat="1" ht="15.75" customHeight="1">
      <c r="B465" s="34"/>
      <c r="C465" s="42" t="s">
        <v>5639</v>
      </c>
      <c r="D465" s="42" t="s">
        <v>26221</v>
      </c>
      <c r="E465" s="42"/>
      <c r="F465" s="44"/>
      <c r="G465" s="48" t="s">
        <v>5639</v>
      </c>
      <c r="H465" s="42" t="s">
        <v>26221</v>
      </c>
      <c r="I465" s="61">
        <v>0</v>
      </c>
      <c r="J465" s="41" t="str">
        <f>VLOOKUP(I465,FTB.Sub.Types!$A$2:$B$258,2)</f>
        <v>No Sub Type Information</v>
      </c>
    </row>
    <row r="466" spans="2:10" s="26" customFormat="1" ht="15.75" customHeight="1">
      <c r="B466" s="34"/>
      <c r="C466" s="42" t="s">
        <v>5640</v>
      </c>
      <c r="D466" s="42" t="s">
        <v>26222</v>
      </c>
      <c r="E466" s="42"/>
      <c r="F466" s="44"/>
      <c r="G466" s="48" t="s">
        <v>5640</v>
      </c>
      <c r="H466" s="42" t="s">
        <v>26222</v>
      </c>
      <c r="I466" s="61">
        <v>0</v>
      </c>
      <c r="J466" s="41" t="str">
        <f>VLOOKUP(I466,FTB.Sub.Types!$A$2:$B$258,2)</f>
        <v>No Sub Type Information</v>
      </c>
    </row>
    <row r="467" spans="2:10" s="26" customFormat="1" ht="15.75" customHeight="1">
      <c r="B467" s="34"/>
      <c r="C467" s="42" t="s">
        <v>5641</v>
      </c>
      <c r="D467" s="42" t="s">
        <v>26223</v>
      </c>
      <c r="E467" s="42"/>
      <c r="F467" s="44"/>
      <c r="G467" s="48" t="s">
        <v>5641</v>
      </c>
      <c r="H467" s="42" t="s">
        <v>26223</v>
      </c>
      <c r="I467" s="61">
        <v>0</v>
      </c>
      <c r="J467" s="41" t="str">
        <f>VLOOKUP(I467,FTB.Sub.Types!$A$2:$B$258,2)</f>
        <v>No Sub Type Information</v>
      </c>
    </row>
    <row r="468" spans="2:10" s="26" customFormat="1" ht="15.75" customHeight="1">
      <c r="B468" s="34"/>
      <c r="C468" s="42" t="s">
        <v>5642</v>
      </c>
      <c r="D468" s="42" t="s">
        <v>26224</v>
      </c>
      <c r="E468" s="42"/>
      <c r="F468" s="44"/>
      <c r="G468" s="48" t="s">
        <v>5642</v>
      </c>
      <c r="H468" s="42" t="s">
        <v>26224</v>
      </c>
      <c r="I468" s="61">
        <v>0</v>
      </c>
      <c r="J468" s="41" t="str">
        <f>VLOOKUP(I468,FTB.Sub.Types!$A$2:$B$258,2)</f>
        <v>No Sub Type Information</v>
      </c>
    </row>
    <row r="469" spans="2:10" s="26" customFormat="1" ht="15.75" customHeight="1">
      <c r="B469" s="34"/>
      <c r="C469" s="42" t="s">
        <v>5643</v>
      </c>
      <c r="D469" s="42" t="s">
        <v>26225</v>
      </c>
      <c r="E469" s="42"/>
      <c r="F469" s="44"/>
      <c r="G469" s="48" t="s">
        <v>5643</v>
      </c>
      <c r="H469" s="42" t="s">
        <v>26225</v>
      </c>
      <c r="I469" s="61">
        <v>0</v>
      </c>
      <c r="J469" s="41" t="str">
        <f>VLOOKUP(I469,FTB.Sub.Types!$A$2:$B$258,2)</f>
        <v>No Sub Type Information</v>
      </c>
    </row>
    <row r="470" spans="2:10" s="26" customFormat="1" ht="15.75" customHeight="1">
      <c r="B470" s="34"/>
      <c r="C470" s="42" t="s">
        <v>5644</v>
      </c>
      <c r="D470" s="42" t="s">
        <v>26226</v>
      </c>
      <c r="E470" s="42"/>
      <c r="F470" s="44"/>
      <c r="G470" s="48" t="s">
        <v>5644</v>
      </c>
      <c r="H470" s="42" t="s">
        <v>26226</v>
      </c>
      <c r="I470" s="61">
        <v>0</v>
      </c>
      <c r="J470" s="41" t="str">
        <f>VLOOKUP(I470,FTB.Sub.Types!$A$2:$B$258,2)</f>
        <v>No Sub Type Information</v>
      </c>
    </row>
    <row r="471" spans="2:10" s="26" customFormat="1" ht="15.75" customHeight="1">
      <c r="B471" s="34"/>
      <c r="C471" s="42" t="s">
        <v>5645</v>
      </c>
      <c r="D471" s="42" t="s">
        <v>26227</v>
      </c>
      <c r="E471" s="42"/>
      <c r="F471" s="44"/>
      <c r="G471" s="48" t="s">
        <v>5645</v>
      </c>
      <c r="H471" s="42" t="s">
        <v>26227</v>
      </c>
      <c r="I471" s="61">
        <v>0</v>
      </c>
      <c r="J471" s="41" t="str">
        <f>VLOOKUP(I471,FTB.Sub.Types!$A$2:$B$258,2)</f>
        <v>No Sub Type Information</v>
      </c>
    </row>
    <row r="472" spans="2:10" s="26" customFormat="1" ht="15.75" customHeight="1">
      <c r="B472" s="34"/>
      <c r="C472" s="42" t="s">
        <v>5646</v>
      </c>
      <c r="D472" s="42" t="s">
        <v>26228</v>
      </c>
      <c r="E472" s="42"/>
      <c r="F472" s="44"/>
      <c r="G472" s="48" t="s">
        <v>5646</v>
      </c>
      <c r="H472" s="42" t="s">
        <v>26228</v>
      </c>
      <c r="I472" s="61">
        <v>0</v>
      </c>
      <c r="J472" s="41" t="str">
        <f>VLOOKUP(I472,FTB.Sub.Types!$A$2:$B$258,2)</f>
        <v>No Sub Type Information</v>
      </c>
    </row>
    <row r="473" spans="2:10" s="26" customFormat="1" ht="15.75" customHeight="1">
      <c r="B473" s="34"/>
      <c r="C473" s="42" t="s">
        <v>5647</v>
      </c>
      <c r="D473" s="42" t="s">
        <v>26229</v>
      </c>
      <c r="E473" s="42"/>
      <c r="F473" s="44"/>
      <c r="G473" s="48" t="s">
        <v>5647</v>
      </c>
      <c r="H473" s="42" t="s">
        <v>26229</v>
      </c>
      <c r="I473" s="61">
        <v>0</v>
      </c>
      <c r="J473" s="41" t="str">
        <f>VLOOKUP(I473,FTB.Sub.Types!$A$2:$B$258,2)</f>
        <v>No Sub Type Information</v>
      </c>
    </row>
    <row r="474" spans="2:10" s="26" customFormat="1" ht="15.75" customHeight="1">
      <c r="B474" s="34"/>
      <c r="C474" s="42" t="s">
        <v>5648</v>
      </c>
      <c r="D474" s="42" t="s">
        <v>26230</v>
      </c>
      <c r="E474" s="42"/>
      <c r="F474" s="44"/>
      <c r="G474" s="48" t="s">
        <v>5648</v>
      </c>
      <c r="H474" s="42" t="s">
        <v>26230</v>
      </c>
      <c r="I474" s="61">
        <v>0</v>
      </c>
      <c r="J474" s="41" t="str">
        <f>VLOOKUP(I474,FTB.Sub.Types!$A$2:$B$258,2)</f>
        <v>No Sub Type Information</v>
      </c>
    </row>
    <row r="475" spans="2:10" s="26" customFormat="1" ht="15.75" customHeight="1">
      <c r="B475" s="34"/>
      <c r="C475" s="42" t="s">
        <v>5649</v>
      </c>
      <c r="D475" s="42" t="s">
        <v>26231</v>
      </c>
      <c r="E475" s="42"/>
      <c r="F475" s="44"/>
      <c r="G475" s="48" t="s">
        <v>5649</v>
      </c>
      <c r="H475" s="42" t="s">
        <v>26231</v>
      </c>
      <c r="I475" s="61">
        <v>0</v>
      </c>
      <c r="J475" s="41" t="str">
        <f>VLOOKUP(I475,FTB.Sub.Types!$A$2:$B$258,2)</f>
        <v>No Sub Type Information</v>
      </c>
    </row>
    <row r="476" spans="2:10" s="26" customFormat="1" ht="15.75" customHeight="1">
      <c r="B476" s="34"/>
      <c r="C476" s="42" t="s">
        <v>5650</v>
      </c>
      <c r="D476" s="42" t="s">
        <v>26232</v>
      </c>
      <c r="E476" s="42"/>
      <c r="F476" s="44"/>
      <c r="G476" s="48" t="s">
        <v>5650</v>
      </c>
      <c r="H476" s="42" t="s">
        <v>26232</v>
      </c>
      <c r="I476" s="61">
        <v>0</v>
      </c>
      <c r="J476" s="41" t="str">
        <f>VLOOKUP(I476,FTB.Sub.Types!$A$2:$B$258,2)</f>
        <v>No Sub Type Information</v>
      </c>
    </row>
    <row r="477" spans="2:10" s="26" customFormat="1" ht="15.75" customHeight="1">
      <c r="B477" s="34"/>
      <c r="C477" s="42" t="s">
        <v>5651</v>
      </c>
      <c r="D477" s="42" t="s">
        <v>26233</v>
      </c>
      <c r="E477" s="42"/>
      <c r="F477" s="44"/>
      <c r="G477" s="48" t="s">
        <v>5651</v>
      </c>
      <c r="H477" s="42" t="s">
        <v>26233</v>
      </c>
      <c r="I477" s="61">
        <v>0</v>
      </c>
      <c r="J477" s="41" t="str">
        <f>VLOOKUP(I477,FTB.Sub.Types!$A$2:$B$258,2)</f>
        <v>No Sub Type Information</v>
      </c>
    </row>
    <row r="478" spans="2:10" s="26" customFormat="1" ht="15.75" customHeight="1">
      <c r="B478" s="34"/>
      <c r="C478" s="42" t="s">
        <v>5652</v>
      </c>
      <c r="D478" s="42" t="s">
        <v>26234</v>
      </c>
      <c r="E478" s="42"/>
      <c r="F478" s="44"/>
      <c r="G478" s="48" t="s">
        <v>5652</v>
      </c>
      <c r="H478" s="42" t="s">
        <v>26234</v>
      </c>
      <c r="I478" s="61">
        <v>0</v>
      </c>
      <c r="J478" s="41" t="str">
        <f>VLOOKUP(I478,FTB.Sub.Types!$A$2:$B$258,2)</f>
        <v>No Sub Type Information</v>
      </c>
    </row>
    <row r="479" spans="2:10" s="26" customFormat="1" ht="15.75" customHeight="1">
      <c r="B479" s="34"/>
      <c r="C479" s="42" t="s">
        <v>5653</v>
      </c>
      <c r="D479" s="42" t="s">
        <v>26235</v>
      </c>
      <c r="E479" s="42"/>
      <c r="F479" s="44"/>
      <c r="G479" s="48" t="s">
        <v>5653</v>
      </c>
      <c r="H479" s="42" t="s">
        <v>26235</v>
      </c>
      <c r="I479" s="61">
        <v>0</v>
      </c>
      <c r="J479" s="41" t="str">
        <f>VLOOKUP(I479,FTB.Sub.Types!$A$2:$B$258,2)</f>
        <v>No Sub Type Information</v>
      </c>
    </row>
    <row r="480" spans="2:10" s="26" customFormat="1" ht="15.75" customHeight="1">
      <c r="B480" s="34"/>
      <c r="C480" s="42" t="s">
        <v>5654</v>
      </c>
      <c r="D480" s="42" t="s">
        <v>26236</v>
      </c>
      <c r="E480" s="42"/>
      <c r="F480" s="44"/>
      <c r="G480" s="48" t="s">
        <v>5654</v>
      </c>
      <c r="H480" s="42" t="s">
        <v>26236</v>
      </c>
      <c r="I480" s="61">
        <v>0</v>
      </c>
      <c r="J480" s="41" t="str">
        <f>VLOOKUP(I480,FTB.Sub.Types!$A$2:$B$258,2)</f>
        <v>No Sub Type Information</v>
      </c>
    </row>
    <row r="481" spans="2:10" s="26" customFormat="1" ht="15.75" customHeight="1">
      <c r="B481" s="34"/>
      <c r="C481" s="42" t="s">
        <v>5655</v>
      </c>
      <c r="D481" s="42" t="s">
        <v>26237</v>
      </c>
      <c r="E481" s="42"/>
      <c r="F481" s="44"/>
      <c r="G481" s="48" t="s">
        <v>5655</v>
      </c>
      <c r="H481" s="42" t="s">
        <v>26237</v>
      </c>
      <c r="I481" s="61">
        <v>0</v>
      </c>
      <c r="J481" s="41" t="str">
        <f>VLOOKUP(I481,FTB.Sub.Types!$A$2:$B$258,2)</f>
        <v>No Sub Type Information</v>
      </c>
    </row>
    <row r="482" spans="2:10" s="26" customFormat="1" ht="15.75" customHeight="1">
      <c r="B482" s="34"/>
      <c r="C482" s="42" t="s">
        <v>5656</v>
      </c>
      <c r="D482" s="42" t="s">
        <v>26238</v>
      </c>
      <c r="E482" s="42"/>
      <c r="F482" s="44"/>
      <c r="G482" s="48" t="s">
        <v>5656</v>
      </c>
      <c r="H482" s="42" t="s">
        <v>26238</v>
      </c>
      <c r="I482" s="61">
        <v>0</v>
      </c>
      <c r="J482" s="41" t="str">
        <f>VLOOKUP(I482,FTB.Sub.Types!$A$2:$B$258,2)</f>
        <v>No Sub Type Information</v>
      </c>
    </row>
    <row r="483" spans="2:10" s="26" customFormat="1" ht="15.75" customHeight="1">
      <c r="B483" s="34"/>
      <c r="C483" s="42" t="s">
        <v>5657</v>
      </c>
      <c r="D483" s="42" t="s">
        <v>26239</v>
      </c>
      <c r="E483" s="42"/>
      <c r="F483" s="44"/>
      <c r="G483" s="48" t="s">
        <v>5657</v>
      </c>
      <c r="H483" s="42" t="s">
        <v>26239</v>
      </c>
      <c r="I483" s="61">
        <v>0</v>
      </c>
      <c r="J483" s="41" t="str">
        <f>VLOOKUP(I483,FTB.Sub.Types!$A$2:$B$258,2)</f>
        <v>No Sub Type Information</v>
      </c>
    </row>
    <row r="484" spans="2:10" s="26" customFormat="1" ht="15.75" customHeight="1">
      <c r="B484" s="34"/>
      <c r="C484" s="42" t="s">
        <v>5658</v>
      </c>
      <c r="D484" s="42" t="s">
        <v>26240</v>
      </c>
      <c r="E484" s="42"/>
      <c r="F484" s="44"/>
      <c r="G484" s="48" t="s">
        <v>5658</v>
      </c>
      <c r="H484" s="42" t="s">
        <v>26240</v>
      </c>
      <c r="I484" s="61">
        <v>0</v>
      </c>
      <c r="J484" s="41" t="str">
        <f>VLOOKUP(I484,FTB.Sub.Types!$A$2:$B$258,2)</f>
        <v>No Sub Type Information</v>
      </c>
    </row>
    <row r="485" spans="2:10" s="26" customFormat="1" ht="15.75" customHeight="1">
      <c r="B485" s="34"/>
      <c r="C485" s="42" t="s">
        <v>5659</v>
      </c>
      <c r="D485" s="42" t="s">
        <v>26241</v>
      </c>
      <c r="E485" s="42"/>
      <c r="F485" s="44"/>
      <c r="G485" s="48" t="s">
        <v>5659</v>
      </c>
      <c r="H485" s="42" t="s">
        <v>26241</v>
      </c>
      <c r="I485" s="61">
        <v>0</v>
      </c>
      <c r="J485" s="41" t="str">
        <f>VLOOKUP(I485,FTB.Sub.Types!$A$2:$B$258,2)</f>
        <v>No Sub Type Information</v>
      </c>
    </row>
    <row r="486" spans="2:10" s="26" customFormat="1" ht="15.75" customHeight="1">
      <c r="B486" s="34"/>
      <c r="C486" s="42" t="s">
        <v>5660</v>
      </c>
      <c r="D486" s="42" t="s">
        <v>26242</v>
      </c>
      <c r="E486" s="42"/>
      <c r="F486" s="44"/>
      <c r="G486" s="48" t="s">
        <v>5660</v>
      </c>
      <c r="H486" s="42" t="s">
        <v>26242</v>
      </c>
      <c r="I486" s="61">
        <v>0</v>
      </c>
      <c r="J486" s="41" t="str">
        <f>VLOOKUP(I486,FTB.Sub.Types!$A$2:$B$258,2)</f>
        <v>No Sub Type Information</v>
      </c>
    </row>
    <row r="487" spans="2:10" s="26" customFormat="1" ht="15.75" customHeight="1">
      <c r="B487" s="34"/>
      <c r="C487" s="42" t="s">
        <v>5661</v>
      </c>
      <c r="D487" s="42" t="s">
        <v>26216</v>
      </c>
      <c r="E487" s="42"/>
      <c r="F487" s="44"/>
      <c r="G487" s="48" t="s">
        <v>5661</v>
      </c>
      <c r="H487" s="41" t="s">
        <v>3158</v>
      </c>
      <c r="I487" s="61">
        <v>1</v>
      </c>
      <c r="J487" s="41" t="str">
        <f>VLOOKUP(I487,FTB.Sub.Types!$A$2:$B$258,2)</f>
        <v>General Electrical Failure</v>
      </c>
    </row>
    <row r="488" spans="2:10" s="26" customFormat="1" ht="15.75" customHeight="1">
      <c r="B488" s="34"/>
      <c r="C488" s="42" t="s">
        <v>10982</v>
      </c>
      <c r="D488" s="42" t="s">
        <v>26215</v>
      </c>
      <c r="E488" s="42"/>
      <c r="F488" s="44"/>
      <c r="G488" s="48" t="s">
        <v>5661</v>
      </c>
      <c r="H488" s="39" t="s">
        <v>26901</v>
      </c>
      <c r="I488" s="45" t="s">
        <v>9392</v>
      </c>
      <c r="J488" s="41" t="str">
        <f>VLOOKUP(I488,FTB.Sub.Types!$A$2:$B$258,2)</f>
        <v>Circuit Voltage Out of Range</v>
      </c>
    </row>
    <row r="489" spans="2:10" s="26" customFormat="1" ht="15.75" customHeight="1">
      <c r="B489" s="34"/>
      <c r="C489" s="42" t="s">
        <v>10983</v>
      </c>
      <c r="D489" s="42" t="s">
        <v>26217</v>
      </c>
      <c r="E489" s="42"/>
      <c r="F489" s="44"/>
      <c r="G489" s="48" t="s">
        <v>5661</v>
      </c>
      <c r="H489" s="39" t="s">
        <v>26901</v>
      </c>
      <c r="I489" s="45">
        <v>11</v>
      </c>
      <c r="J489" s="41" t="str">
        <f>VLOOKUP(I489,FTB.Sub.Types!$A$2:$B$258,2)</f>
        <v>Circuit Short To Ground</v>
      </c>
    </row>
    <row r="490" spans="2:10" s="26" customFormat="1" ht="15.75" customHeight="1">
      <c r="B490" s="34"/>
      <c r="C490" s="42" t="s">
        <v>10984</v>
      </c>
      <c r="D490" s="42" t="s">
        <v>26218</v>
      </c>
      <c r="E490" s="42"/>
      <c r="F490" s="44"/>
      <c r="G490" s="48" t="s">
        <v>5661</v>
      </c>
      <c r="H490" s="39" t="s">
        <v>26901</v>
      </c>
      <c r="I490" s="45">
        <v>12</v>
      </c>
      <c r="J490" s="41" t="str">
        <f>VLOOKUP(I490,FTB.Sub.Types!$A$2:$B$258,2)</f>
        <v>Circuit Short To Battery</v>
      </c>
    </row>
    <row r="491" spans="2:10" s="26" customFormat="1" ht="15.75" customHeight="1">
      <c r="B491" s="34"/>
      <c r="C491" s="42" t="s">
        <v>10985</v>
      </c>
      <c r="D491" s="42" t="s">
        <v>33254</v>
      </c>
      <c r="E491" s="42"/>
      <c r="F491" s="44"/>
      <c r="G491" s="48" t="s">
        <v>5661</v>
      </c>
      <c r="H491" s="39" t="s">
        <v>26901</v>
      </c>
      <c r="I491" s="45" t="s">
        <v>9395</v>
      </c>
      <c r="J491" s="41" t="str">
        <f>VLOOKUP(I491,FTB.Sub.Types!$A$2:$B$258,2)</f>
        <v>Circuit Intermittent</v>
      </c>
    </row>
    <row r="492" spans="2:10" s="26" customFormat="1" ht="15.75" customHeight="1">
      <c r="B492" s="34"/>
      <c r="C492" s="42" t="s">
        <v>10386</v>
      </c>
      <c r="D492" s="42" t="s">
        <v>26243</v>
      </c>
      <c r="E492" s="42"/>
      <c r="F492" s="44"/>
      <c r="G492" s="48" t="s">
        <v>10386</v>
      </c>
      <c r="H492" s="42" t="s">
        <v>3159</v>
      </c>
      <c r="I492" s="61">
        <v>13</v>
      </c>
      <c r="J492" s="41" t="str">
        <f>VLOOKUP(I492,FTB.Sub.Types!$A$2:$B$258,2)</f>
        <v xml:space="preserve">Circuit Open </v>
      </c>
    </row>
    <row r="493" spans="2:10" s="26" customFormat="1" ht="15.75" customHeight="1">
      <c r="B493" s="34"/>
      <c r="C493" s="42" t="s">
        <v>10387</v>
      </c>
      <c r="D493" s="42" t="s">
        <v>26244</v>
      </c>
      <c r="E493" s="42"/>
      <c r="F493" s="44"/>
      <c r="G493" s="48" t="s">
        <v>10386</v>
      </c>
      <c r="H493" s="39" t="s">
        <v>26901</v>
      </c>
      <c r="I493" s="45">
        <v>11</v>
      </c>
      <c r="J493" s="41" t="str">
        <f>VLOOKUP(I493,FTB.Sub.Types!$A$2:$B$258,2)</f>
        <v>Circuit Short To Ground</v>
      </c>
    </row>
    <row r="494" spans="2:10" s="26" customFormat="1" ht="15.75" customHeight="1">
      <c r="B494" s="34"/>
      <c r="C494" s="42" t="s">
        <v>10388</v>
      </c>
      <c r="D494" s="42" t="s">
        <v>26245</v>
      </c>
      <c r="E494" s="42"/>
      <c r="F494" s="44"/>
      <c r="G494" s="48" t="s">
        <v>10386</v>
      </c>
      <c r="H494" s="39" t="s">
        <v>26901</v>
      </c>
      <c r="I494" s="45">
        <v>12</v>
      </c>
      <c r="J494" s="41" t="str">
        <f>VLOOKUP(I494,FTB.Sub.Types!$A$2:$B$258,2)</f>
        <v>Circuit Short To Battery</v>
      </c>
    </row>
    <row r="495" spans="2:10" s="26" customFormat="1" ht="15.75" customHeight="1">
      <c r="B495" s="34"/>
      <c r="C495" s="42" t="s">
        <v>10389</v>
      </c>
      <c r="D495" s="42" t="s">
        <v>26246</v>
      </c>
      <c r="E495" s="42"/>
      <c r="F495" s="44"/>
      <c r="G495" s="48" t="s">
        <v>10386</v>
      </c>
      <c r="H495" s="39" t="s">
        <v>26901</v>
      </c>
      <c r="I495" s="45">
        <v>92</v>
      </c>
      <c r="J495" s="41" t="str">
        <f>VLOOKUP(I495,FTB.Sub.Types!$A$2:$B$258,2)</f>
        <v>Performance or Incorrect Operation</v>
      </c>
    </row>
    <row r="496" spans="2:10" s="26" customFormat="1" ht="15.75" customHeight="1">
      <c r="B496" s="34"/>
      <c r="C496" s="42" t="s">
        <v>10390</v>
      </c>
      <c r="D496" s="42" t="s">
        <v>26247</v>
      </c>
      <c r="E496" s="42"/>
      <c r="F496" s="44"/>
      <c r="G496" s="48" t="s">
        <v>10390</v>
      </c>
      <c r="H496" s="42" t="s">
        <v>3163</v>
      </c>
      <c r="I496" s="61">
        <v>13</v>
      </c>
      <c r="J496" s="41" t="str">
        <f>VLOOKUP(I496,FTB.Sub.Types!$A$2:$B$258,2)</f>
        <v xml:space="preserve">Circuit Open </v>
      </c>
    </row>
    <row r="497" spans="2:10" s="26" customFormat="1" ht="15.75" customHeight="1">
      <c r="B497" s="34"/>
      <c r="C497" s="42" t="s">
        <v>10391</v>
      </c>
      <c r="D497" s="42" t="s">
        <v>26248</v>
      </c>
      <c r="E497" s="42"/>
      <c r="F497" s="44"/>
      <c r="G497" s="48" t="s">
        <v>10390</v>
      </c>
      <c r="H497" s="39" t="s">
        <v>26901</v>
      </c>
      <c r="I497" s="45">
        <v>11</v>
      </c>
      <c r="J497" s="41" t="str">
        <f>VLOOKUP(I497,FTB.Sub.Types!$A$2:$B$258,2)</f>
        <v>Circuit Short To Ground</v>
      </c>
    </row>
    <row r="498" spans="2:10" s="26" customFormat="1" ht="15.75" customHeight="1">
      <c r="B498" s="34"/>
      <c r="C498" s="42" t="s">
        <v>10392</v>
      </c>
      <c r="D498" s="42" t="s">
        <v>26249</v>
      </c>
      <c r="E498" s="42"/>
      <c r="F498" s="44"/>
      <c r="G498" s="48" t="s">
        <v>10390</v>
      </c>
      <c r="H498" s="39" t="s">
        <v>26901</v>
      </c>
      <c r="I498" s="45">
        <v>12</v>
      </c>
      <c r="J498" s="41" t="str">
        <f>VLOOKUP(I498,FTB.Sub.Types!$A$2:$B$258,2)</f>
        <v>Circuit Short To Battery</v>
      </c>
    </row>
    <row r="499" spans="2:10" s="26" customFormat="1" ht="15.75" customHeight="1">
      <c r="B499" s="34"/>
      <c r="C499" s="42" t="s">
        <v>10393</v>
      </c>
      <c r="D499" s="42" t="s">
        <v>26250</v>
      </c>
      <c r="E499" s="42"/>
      <c r="F499" s="44"/>
      <c r="G499" s="48" t="s">
        <v>10390</v>
      </c>
      <c r="H499" s="39" t="s">
        <v>26901</v>
      </c>
      <c r="I499" s="45">
        <v>92</v>
      </c>
      <c r="J499" s="41" t="str">
        <f>VLOOKUP(I499,FTB.Sub.Types!$A$2:$B$258,2)</f>
        <v>Performance or Incorrect Operation</v>
      </c>
    </row>
    <row r="500" spans="2:10" s="26" customFormat="1" ht="15.75" customHeight="1">
      <c r="B500" s="34"/>
      <c r="C500" s="42" t="s">
        <v>10394</v>
      </c>
      <c r="D500" s="42" t="s">
        <v>27448</v>
      </c>
      <c r="E500" s="42"/>
      <c r="F500" s="44"/>
      <c r="G500" s="48" t="s">
        <v>10394</v>
      </c>
      <c r="H500" s="42" t="s">
        <v>27448</v>
      </c>
      <c r="I500" s="61">
        <v>0</v>
      </c>
      <c r="J500" s="41" t="str">
        <f>VLOOKUP(I500,FTB.Sub.Types!$A$2:$B$258,2)</f>
        <v>No Sub Type Information</v>
      </c>
    </row>
    <row r="501" spans="2:10" s="26" customFormat="1" ht="15.75" customHeight="1">
      <c r="B501" s="34"/>
      <c r="C501" s="65" t="s">
        <v>10395</v>
      </c>
      <c r="D501" s="65" t="s">
        <v>28212</v>
      </c>
      <c r="E501" s="65"/>
      <c r="F501" s="72"/>
      <c r="G501" s="133" t="s">
        <v>10395</v>
      </c>
      <c r="H501" s="65" t="s">
        <v>28212</v>
      </c>
      <c r="I501" s="69">
        <v>1</v>
      </c>
      <c r="J501" s="67" t="str">
        <f>VLOOKUP(I501,FTB.Sub.Types!$A$2:$B$258,2)</f>
        <v>General Electrical Failure</v>
      </c>
    </row>
    <row r="502" spans="2:10" s="26" customFormat="1" ht="15.75" customHeight="1">
      <c r="B502" s="34"/>
      <c r="C502" s="65" t="s">
        <v>10396</v>
      </c>
      <c r="D502" s="65" t="s">
        <v>28213</v>
      </c>
      <c r="E502" s="65"/>
      <c r="F502" s="72"/>
      <c r="G502" s="133" t="s">
        <v>10395</v>
      </c>
      <c r="H502" s="66" t="s">
        <v>26901</v>
      </c>
      <c r="I502" s="68">
        <v>11</v>
      </c>
      <c r="J502" s="67" t="str">
        <f>VLOOKUP(I502,FTB.Sub.Types!$A$2:$B$258,2)</f>
        <v>Circuit Short To Ground</v>
      </c>
    </row>
    <row r="503" spans="2:10" s="26" customFormat="1" ht="15.75" customHeight="1">
      <c r="B503" s="34"/>
      <c r="C503" s="65" t="s">
        <v>10397</v>
      </c>
      <c r="D503" s="65" t="s">
        <v>28214</v>
      </c>
      <c r="E503" s="65"/>
      <c r="F503" s="72"/>
      <c r="G503" s="133" t="s">
        <v>10395</v>
      </c>
      <c r="H503" s="66" t="s">
        <v>26901</v>
      </c>
      <c r="I503" s="68">
        <v>12</v>
      </c>
      <c r="J503" s="67" t="str">
        <f>VLOOKUP(I503,FTB.Sub.Types!$A$2:$B$258,2)</f>
        <v>Circuit Short To Battery</v>
      </c>
    </row>
    <row r="504" spans="2:10" s="26" customFormat="1" ht="15.75" customHeight="1">
      <c r="B504" s="34"/>
      <c r="C504" s="65" t="s">
        <v>10398</v>
      </c>
      <c r="D504" s="65" t="s">
        <v>28211</v>
      </c>
      <c r="E504" s="65"/>
      <c r="F504" s="72"/>
      <c r="G504" s="133" t="s">
        <v>10395</v>
      </c>
      <c r="H504" s="66" t="s">
        <v>26901</v>
      </c>
      <c r="I504" s="68" t="s">
        <v>19060</v>
      </c>
      <c r="J504" s="67" t="str">
        <f>VLOOKUP(I504,FTB.Sub.Types!$A$2:$B$258,2)</f>
        <v>Slow Response</v>
      </c>
    </row>
    <row r="505" spans="2:10" s="26" customFormat="1" ht="15.75" customHeight="1">
      <c r="B505" s="34"/>
      <c r="C505" s="65" t="s">
        <v>10399</v>
      </c>
      <c r="D505" s="65" t="s">
        <v>28215</v>
      </c>
      <c r="E505" s="65"/>
      <c r="F505" s="72"/>
      <c r="G505" s="133" t="s">
        <v>10395</v>
      </c>
      <c r="H505" s="66" t="s">
        <v>26901</v>
      </c>
      <c r="I505" s="68">
        <v>65</v>
      </c>
      <c r="J505" s="67" t="str">
        <f>VLOOKUP(I505,FTB.Sub.Types!$A$2:$B$258,2)</f>
        <v>Signal Has Too Few Transitions / Events</v>
      </c>
    </row>
    <row r="506" spans="2:10" s="26" customFormat="1" ht="15.75" customHeight="1">
      <c r="B506" s="34"/>
      <c r="C506" s="65" t="s">
        <v>10400</v>
      </c>
      <c r="D506" s="65" t="s">
        <v>28216</v>
      </c>
      <c r="E506" s="65"/>
      <c r="F506" s="72"/>
      <c r="G506" s="133" t="s">
        <v>10400</v>
      </c>
      <c r="H506" s="65" t="s">
        <v>28216</v>
      </c>
      <c r="I506" s="69">
        <v>0</v>
      </c>
      <c r="J506" s="67" t="str">
        <f>VLOOKUP(I506,FTB.Sub.Types!$A$2:$B$258,2)</f>
        <v>No Sub Type Information</v>
      </c>
    </row>
    <row r="507" spans="2:10" s="26" customFormat="1" ht="15.75" customHeight="1">
      <c r="B507" s="34"/>
      <c r="C507" s="65" t="s">
        <v>10401</v>
      </c>
      <c r="D507" s="65" t="s">
        <v>28217</v>
      </c>
      <c r="E507" s="65"/>
      <c r="F507" s="72"/>
      <c r="G507" s="133" t="s">
        <v>10401</v>
      </c>
      <c r="H507" s="65" t="s">
        <v>28217</v>
      </c>
      <c r="I507" s="69">
        <v>0</v>
      </c>
      <c r="J507" s="67" t="str">
        <f>VLOOKUP(I507,FTB.Sub.Types!$A$2:$B$258,2)</f>
        <v>No Sub Type Information</v>
      </c>
    </row>
    <row r="508" spans="2:10" s="26" customFormat="1" ht="15.75" customHeight="1">
      <c r="B508" s="34"/>
      <c r="C508" s="65" t="s">
        <v>10402</v>
      </c>
      <c r="D508" s="65" t="s">
        <v>28218</v>
      </c>
      <c r="E508" s="65"/>
      <c r="F508" s="72"/>
      <c r="G508" s="48" t="s">
        <v>10386</v>
      </c>
      <c r="H508" s="39" t="s">
        <v>26901</v>
      </c>
      <c r="I508" s="69">
        <v>19</v>
      </c>
      <c r="J508" s="67" t="str">
        <f>VLOOKUP(I508,FTB.Sub.Types!$A$2:$B$258,2)</f>
        <v>Circuit Current Above Threshold</v>
      </c>
    </row>
    <row r="509" spans="2:10" s="26" customFormat="1" ht="15.75" customHeight="1">
      <c r="B509" s="34"/>
      <c r="C509" s="65" t="s">
        <v>10403</v>
      </c>
      <c r="D509" s="65" t="s">
        <v>28219</v>
      </c>
      <c r="E509" s="65"/>
      <c r="F509" s="72"/>
      <c r="G509" s="48" t="s">
        <v>10390</v>
      </c>
      <c r="H509" s="39" t="s">
        <v>26901</v>
      </c>
      <c r="I509" s="69">
        <v>19</v>
      </c>
      <c r="J509" s="67" t="str">
        <f>VLOOKUP(I509,FTB.Sub.Types!$A$2:$B$258,2)</f>
        <v>Circuit Current Above Threshold</v>
      </c>
    </row>
    <row r="510" spans="2:10" s="26" customFormat="1" ht="15.75" customHeight="1">
      <c r="B510" s="34"/>
      <c r="C510" s="65" t="s">
        <v>10404</v>
      </c>
      <c r="D510" s="65" t="s">
        <v>28428</v>
      </c>
      <c r="E510" s="65"/>
      <c r="F510" s="72"/>
      <c r="G510" s="133" t="s">
        <v>10404</v>
      </c>
      <c r="H510" s="65" t="s">
        <v>28441</v>
      </c>
      <c r="I510" s="69">
        <v>1</v>
      </c>
      <c r="J510" s="67" t="str">
        <f>VLOOKUP(I510,FTB.Sub.Types!$A$2:$B$258,2)</f>
        <v>General Electrical Failure</v>
      </c>
    </row>
    <row r="511" spans="2:10" s="26" customFormat="1" ht="15.75" customHeight="1">
      <c r="B511" s="34"/>
      <c r="C511" s="65" t="s">
        <v>10405</v>
      </c>
      <c r="D511" s="65" t="s">
        <v>28342</v>
      </c>
      <c r="E511" s="65"/>
      <c r="F511" s="72"/>
      <c r="G511" s="133" t="s">
        <v>10404</v>
      </c>
      <c r="H511" s="66" t="s">
        <v>26901</v>
      </c>
      <c r="I511" s="68" t="s">
        <v>9392</v>
      </c>
      <c r="J511" s="67" t="str">
        <f>VLOOKUP(I511,FTB.Sub.Types!$A$2:$B$258,2)</f>
        <v>Circuit Voltage Out of Range</v>
      </c>
    </row>
    <row r="512" spans="2:10" s="26" customFormat="1" ht="15.75" customHeight="1">
      <c r="B512" s="34"/>
      <c r="C512" s="65" t="s">
        <v>10406</v>
      </c>
      <c r="D512" s="65" t="s">
        <v>28343</v>
      </c>
      <c r="E512" s="65"/>
      <c r="F512" s="72"/>
      <c r="G512" s="133" t="s">
        <v>10404</v>
      </c>
      <c r="H512" s="66" t="s">
        <v>26901</v>
      </c>
      <c r="I512" s="68">
        <v>11</v>
      </c>
      <c r="J512" s="67" t="str">
        <f>VLOOKUP(I512,FTB.Sub.Types!$A$2:$B$258,2)</f>
        <v>Circuit Short To Ground</v>
      </c>
    </row>
    <row r="513" spans="1:10" s="26" customFormat="1" ht="15.75" customHeight="1">
      <c r="B513" s="34"/>
      <c r="C513" s="65" t="s">
        <v>10997</v>
      </c>
      <c r="D513" s="65" t="s">
        <v>28344</v>
      </c>
      <c r="E513" s="65"/>
      <c r="F513" s="72"/>
      <c r="G513" s="133" t="s">
        <v>10404</v>
      </c>
      <c r="H513" s="66" t="s">
        <v>26901</v>
      </c>
      <c r="I513" s="68">
        <v>12</v>
      </c>
      <c r="J513" s="67" t="str">
        <f>VLOOKUP(I513,FTB.Sub.Types!$A$2:$B$258,2)</f>
        <v>Circuit Short To Battery</v>
      </c>
    </row>
    <row r="514" spans="1:10" s="26" customFormat="1" ht="15.75" customHeight="1">
      <c r="B514" s="34"/>
      <c r="C514" s="65" t="s">
        <v>10998</v>
      </c>
      <c r="D514" s="65" t="s">
        <v>28345</v>
      </c>
      <c r="E514" s="65"/>
      <c r="F514" s="72"/>
      <c r="G514" s="133" t="s">
        <v>10404</v>
      </c>
      <c r="H514" s="66" t="s">
        <v>26901</v>
      </c>
      <c r="I514" s="68" t="s">
        <v>9395</v>
      </c>
      <c r="J514" s="67" t="str">
        <f>VLOOKUP(I514,FTB.Sub.Types!$A$2:$B$258,2)</f>
        <v>Circuit Intermittent</v>
      </c>
    </row>
    <row r="515" spans="1:10" s="26" customFormat="1" ht="15.75" customHeight="1">
      <c r="B515" s="34"/>
      <c r="C515" s="65" t="s">
        <v>10999</v>
      </c>
      <c r="D515" s="65" t="s">
        <v>28346</v>
      </c>
      <c r="E515" s="65"/>
      <c r="F515" s="72"/>
      <c r="G515" s="133" t="s">
        <v>10999</v>
      </c>
      <c r="H515" s="65" t="s">
        <v>28346</v>
      </c>
      <c r="I515" s="69">
        <v>0</v>
      </c>
      <c r="J515" s="67" t="str">
        <f>VLOOKUP(I515,FTB.Sub.Types!$A$2:$B$258,2)</f>
        <v>No Sub Type Information</v>
      </c>
    </row>
    <row r="516" spans="1:10" s="26" customFormat="1" ht="15.75" customHeight="1">
      <c r="A516" s="26" t="s">
        <v>23339</v>
      </c>
      <c r="B516" s="159"/>
      <c r="C516" s="100" t="s">
        <v>24206</v>
      </c>
      <c r="D516" s="100" t="s">
        <v>31470</v>
      </c>
      <c r="E516" s="100"/>
      <c r="F516" s="101"/>
      <c r="G516" s="169" t="s">
        <v>26904</v>
      </c>
      <c r="H516" s="101" t="str">
        <f>D516</f>
        <v>Table P02</v>
      </c>
      <c r="I516" s="102" t="s">
        <v>26904</v>
      </c>
      <c r="J516" s="103" t="e">
        <f>VLOOKUP(I516,FTB.Sub.Types!$A$2:$B$258,2)</f>
        <v>#N/A</v>
      </c>
    </row>
    <row r="517" spans="1:10" s="26" customFormat="1" ht="15.75" customHeight="1">
      <c r="B517" s="34"/>
      <c r="C517" s="42" t="s">
        <v>10341</v>
      </c>
      <c r="D517" s="42" t="s">
        <v>10342</v>
      </c>
      <c r="E517" s="42"/>
      <c r="F517" s="44"/>
      <c r="G517" s="48" t="s">
        <v>10341</v>
      </c>
      <c r="H517" s="41" t="s">
        <v>27219</v>
      </c>
      <c r="I517" s="61">
        <v>1</v>
      </c>
      <c r="J517" s="41" t="str">
        <f>VLOOKUP(I517,FTB.Sub.Types!$A$2:$B$258,2)</f>
        <v>General Electrical Failure</v>
      </c>
    </row>
    <row r="518" spans="1:10" s="26" customFormat="1" ht="15.75" customHeight="1">
      <c r="B518" s="34"/>
      <c r="C518" s="41" t="s">
        <v>10343</v>
      </c>
      <c r="D518" s="41" t="s">
        <v>26407</v>
      </c>
      <c r="E518" s="42"/>
      <c r="F518" s="44"/>
      <c r="G518" s="48" t="s">
        <v>10343</v>
      </c>
      <c r="H518" s="41" t="s">
        <v>3164</v>
      </c>
      <c r="I518" s="45">
        <v>13</v>
      </c>
      <c r="J518" s="41" t="str">
        <f>VLOOKUP(I518,FTB.Sub.Types!$A$2:$B$258,2)</f>
        <v xml:space="preserve">Circuit Open </v>
      </c>
    </row>
    <row r="519" spans="1:10" s="26" customFormat="1" ht="15.75" customHeight="1">
      <c r="B519" s="34"/>
      <c r="C519" s="41" t="s">
        <v>10344</v>
      </c>
      <c r="D519" s="41" t="s">
        <v>26408</v>
      </c>
      <c r="E519" s="42"/>
      <c r="F519" s="44"/>
      <c r="G519" s="48" t="s">
        <v>10344</v>
      </c>
      <c r="H519" s="41" t="s">
        <v>3165</v>
      </c>
      <c r="I519" s="45">
        <v>13</v>
      </c>
      <c r="J519" s="41" t="str">
        <f>VLOOKUP(I519,FTB.Sub.Types!$A$2:$B$258,2)</f>
        <v xml:space="preserve">Circuit Open </v>
      </c>
    </row>
    <row r="520" spans="1:10" s="26" customFormat="1" ht="15.75" customHeight="1">
      <c r="B520" s="34"/>
      <c r="C520" s="41" t="s">
        <v>10345</v>
      </c>
      <c r="D520" s="41" t="s">
        <v>26409</v>
      </c>
      <c r="E520" s="42"/>
      <c r="F520" s="44"/>
      <c r="G520" s="48" t="s">
        <v>10345</v>
      </c>
      <c r="H520" s="41" t="s">
        <v>3166</v>
      </c>
      <c r="I520" s="45">
        <v>13</v>
      </c>
      <c r="J520" s="41" t="str">
        <f>VLOOKUP(I520,FTB.Sub.Types!$A$2:$B$258,2)</f>
        <v xml:space="preserve">Circuit Open </v>
      </c>
    </row>
    <row r="521" spans="1:10" s="26" customFormat="1" ht="15.75" customHeight="1">
      <c r="B521" s="34"/>
      <c r="C521" s="41" t="s">
        <v>10346</v>
      </c>
      <c r="D521" s="41" t="s">
        <v>26410</v>
      </c>
      <c r="E521" s="42"/>
      <c r="F521" s="44"/>
      <c r="G521" s="48" t="s">
        <v>10346</v>
      </c>
      <c r="H521" s="41" t="s">
        <v>3167</v>
      </c>
      <c r="I521" s="45">
        <v>13</v>
      </c>
      <c r="J521" s="41" t="str">
        <f>VLOOKUP(I521,FTB.Sub.Types!$A$2:$B$258,2)</f>
        <v xml:space="preserve">Circuit Open </v>
      </c>
    </row>
    <row r="522" spans="1:10" s="26" customFormat="1" ht="15.75" customHeight="1">
      <c r="B522" s="34"/>
      <c r="C522" s="41" t="s">
        <v>10347</v>
      </c>
      <c r="D522" s="41" t="s">
        <v>26411</v>
      </c>
      <c r="E522" s="42"/>
      <c r="F522" s="44"/>
      <c r="G522" s="48" t="s">
        <v>10347</v>
      </c>
      <c r="H522" s="41" t="s">
        <v>3168</v>
      </c>
      <c r="I522" s="45">
        <v>13</v>
      </c>
      <c r="J522" s="41" t="str">
        <f>VLOOKUP(I522,FTB.Sub.Types!$A$2:$B$258,2)</f>
        <v xml:space="preserve">Circuit Open </v>
      </c>
    </row>
    <row r="523" spans="1:10" s="26" customFormat="1" ht="15.75" customHeight="1">
      <c r="B523" s="34"/>
      <c r="C523" s="41" t="s">
        <v>13516</v>
      </c>
      <c r="D523" s="41" t="s">
        <v>26412</v>
      </c>
      <c r="E523" s="42"/>
      <c r="F523" s="44"/>
      <c r="G523" s="48" t="s">
        <v>13516</v>
      </c>
      <c r="H523" s="41" t="s">
        <v>3169</v>
      </c>
      <c r="I523" s="45">
        <v>13</v>
      </c>
      <c r="J523" s="41" t="str">
        <f>VLOOKUP(I523,FTB.Sub.Types!$A$2:$B$258,2)</f>
        <v xml:space="preserve">Circuit Open </v>
      </c>
    </row>
    <row r="524" spans="1:10" s="26" customFormat="1" ht="15.75" customHeight="1">
      <c r="B524" s="34"/>
      <c r="C524" s="41" t="s">
        <v>13517</v>
      </c>
      <c r="D524" s="41" t="s">
        <v>26413</v>
      </c>
      <c r="E524" s="42"/>
      <c r="F524" s="44"/>
      <c r="G524" s="48" t="s">
        <v>13517</v>
      </c>
      <c r="H524" s="41" t="s">
        <v>3170</v>
      </c>
      <c r="I524" s="45">
        <v>13</v>
      </c>
      <c r="J524" s="41" t="str">
        <f>VLOOKUP(I524,FTB.Sub.Types!$A$2:$B$258,2)</f>
        <v xml:space="preserve">Circuit Open </v>
      </c>
    </row>
    <row r="525" spans="1:10" s="26" customFormat="1" ht="15.75" customHeight="1">
      <c r="B525" s="34"/>
      <c r="C525" s="41" t="s">
        <v>13518</v>
      </c>
      <c r="D525" s="41" t="s">
        <v>26414</v>
      </c>
      <c r="E525" s="42"/>
      <c r="F525" s="44"/>
      <c r="G525" s="48" t="s">
        <v>13518</v>
      </c>
      <c r="H525" s="41" t="s">
        <v>3171</v>
      </c>
      <c r="I525" s="45">
        <v>13</v>
      </c>
      <c r="J525" s="41" t="str">
        <f>VLOOKUP(I525,FTB.Sub.Types!$A$2:$B$258,2)</f>
        <v xml:space="preserve">Circuit Open </v>
      </c>
    </row>
    <row r="526" spans="1:10" s="26" customFormat="1" ht="15.75" customHeight="1">
      <c r="B526" s="34"/>
      <c r="C526" s="41" t="s">
        <v>13519</v>
      </c>
      <c r="D526" s="41" t="s">
        <v>26415</v>
      </c>
      <c r="E526" s="42"/>
      <c r="F526" s="44"/>
      <c r="G526" s="48" t="s">
        <v>13519</v>
      </c>
      <c r="H526" s="41" t="s">
        <v>3172</v>
      </c>
      <c r="I526" s="45">
        <v>13</v>
      </c>
      <c r="J526" s="41" t="str">
        <f>VLOOKUP(I526,FTB.Sub.Types!$A$2:$B$258,2)</f>
        <v xml:space="preserve">Circuit Open </v>
      </c>
    </row>
    <row r="527" spans="1:10" s="26" customFormat="1" ht="15.75" customHeight="1">
      <c r="B527" s="34"/>
      <c r="C527" s="42" t="s">
        <v>13520</v>
      </c>
      <c r="D527" s="42" t="s">
        <v>13521</v>
      </c>
      <c r="E527" s="42"/>
      <c r="F527" s="44"/>
      <c r="G527" s="48" t="s">
        <v>13520</v>
      </c>
      <c r="H527" s="41" t="s">
        <v>13521</v>
      </c>
      <c r="I527" s="61">
        <v>0</v>
      </c>
      <c r="J527" s="41" t="str">
        <f>VLOOKUP(I527,FTB.Sub.Types!$A$2:$B$258,2)</f>
        <v>No Sub Type Information</v>
      </c>
    </row>
    <row r="528" spans="1:10" s="26" customFormat="1" ht="15.75" customHeight="1">
      <c r="B528" s="34"/>
      <c r="C528" s="42" t="s">
        <v>13522</v>
      </c>
      <c r="D528" s="42" t="s">
        <v>13523</v>
      </c>
      <c r="E528" s="42"/>
      <c r="F528" s="44"/>
      <c r="G528" s="48" t="s">
        <v>13522</v>
      </c>
      <c r="H528" s="41" t="s">
        <v>13523</v>
      </c>
      <c r="I528" s="61">
        <v>0</v>
      </c>
      <c r="J528" s="41" t="str">
        <f>VLOOKUP(I528,FTB.Sub.Types!$A$2:$B$258,2)</f>
        <v>No Sub Type Information</v>
      </c>
    </row>
    <row r="529" spans="2:10" s="26" customFormat="1" ht="15.75" customHeight="1">
      <c r="B529" s="34"/>
      <c r="C529" s="42" t="s">
        <v>13524</v>
      </c>
      <c r="D529" s="42" t="s">
        <v>13525</v>
      </c>
      <c r="E529" s="42"/>
      <c r="F529" s="44"/>
      <c r="G529" s="48" t="s">
        <v>13524</v>
      </c>
      <c r="H529" s="41" t="s">
        <v>13525</v>
      </c>
      <c r="I529" s="61">
        <v>0</v>
      </c>
      <c r="J529" s="41" t="str">
        <f>VLOOKUP(I529,FTB.Sub.Types!$A$2:$B$258,2)</f>
        <v>No Sub Type Information</v>
      </c>
    </row>
    <row r="530" spans="2:10" s="26" customFormat="1" ht="15.75" customHeight="1">
      <c r="B530" s="34"/>
      <c r="C530" s="42" t="s">
        <v>13526</v>
      </c>
      <c r="D530" s="42" t="s">
        <v>13527</v>
      </c>
      <c r="E530" s="42"/>
      <c r="F530" s="44"/>
      <c r="G530" s="48" t="s">
        <v>13526</v>
      </c>
      <c r="H530" s="41" t="s">
        <v>13527</v>
      </c>
      <c r="I530" s="61">
        <v>0</v>
      </c>
      <c r="J530" s="41" t="str">
        <f>VLOOKUP(I530,FTB.Sub.Types!$A$2:$B$258,2)</f>
        <v>No Sub Type Information</v>
      </c>
    </row>
    <row r="531" spans="2:10" s="26" customFormat="1" ht="15.75" customHeight="1">
      <c r="B531" s="34"/>
      <c r="C531" s="42" t="s">
        <v>13528</v>
      </c>
      <c r="D531" s="42" t="s">
        <v>13529</v>
      </c>
      <c r="E531" s="42"/>
      <c r="F531" s="44"/>
      <c r="G531" s="48" t="s">
        <v>13528</v>
      </c>
      <c r="H531" s="41" t="s">
        <v>13529</v>
      </c>
      <c r="I531" s="61">
        <v>0</v>
      </c>
      <c r="J531" s="41" t="str">
        <f>VLOOKUP(I531,FTB.Sub.Types!$A$2:$B$258,2)</f>
        <v>No Sub Type Information</v>
      </c>
    </row>
    <row r="532" spans="2:10" s="26" customFormat="1" ht="15.75" customHeight="1">
      <c r="B532" s="34"/>
      <c r="C532" s="42" t="s">
        <v>13530</v>
      </c>
      <c r="D532" s="42" t="s">
        <v>13531</v>
      </c>
      <c r="E532" s="42"/>
      <c r="F532" s="44"/>
      <c r="G532" s="48" t="s">
        <v>13530</v>
      </c>
      <c r="H532" s="41" t="s">
        <v>13531</v>
      </c>
      <c r="I532" s="61">
        <v>0</v>
      </c>
      <c r="J532" s="41" t="str">
        <f>VLOOKUP(I532,FTB.Sub.Types!$A$2:$B$258,2)</f>
        <v>No Sub Type Information</v>
      </c>
    </row>
    <row r="533" spans="2:10" s="26" customFormat="1" ht="15.75" customHeight="1">
      <c r="B533" s="34"/>
      <c r="C533" s="41" t="s">
        <v>13532</v>
      </c>
      <c r="D533" s="41" t="s">
        <v>26416</v>
      </c>
      <c r="E533" s="42"/>
      <c r="F533" s="44"/>
      <c r="G533" s="48" t="s">
        <v>13532</v>
      </c>
      <c r="H533" s="41" t="s">
        <v>3173</v>
      </c>
      <c r="I533" s="45">
        <v>13</v>
      </c>
      <c r="J533" s="41" t="str">
        <f>VLOOKUP(I533,FTB.Sub.Types!$A$2:$B$258,2)</f>
        <v xml:space="preserve">Circuit Open </v>
      </c>
    </row>
    <row r="534" spans="2:10" s="26" customFormat="1" ht="15.75" customHeight="1">
      <c r="B534" s="34"/>
      <c r="C534" s="41" t="s">
        <v>13533</v>
      </c>
      <c r="D534" s="41" t="s">
        <v>26417</v>
      </c>
      <c r="E534" s="42"/>
      <c r="F534" s="44"/>
      <c r="G534" s="48" t="s">
        <v>13533</v>
      </c>
      <c r="H534" s="41" t="s">
        <v>3174</v>
      </c>
      <c r="I534" s="45">
        <v>13</v>
      </c>
      <c r="J534" s="41" t="str">
        <f>VLOOKUP(I534,FTB.Sub.Types!$A$2:$B$258,2)</f>
        <v xml:space="preserve">Circuit Open </v>
      </c>
    </row>
    <row r="535" spans="2:10" s="26" customFormat="1" ht="15.75" customHeight="1">
      <c r="B535" s="34"/>
      <c r="C535" s="41" t="s">
        <v>13534</v>
      </c>
      <c r="D535" s="41" t="s">
        <v>26418</v>
      </c>
      <c r="E535" s="42"/>
      <c r="F535" s="44"/>
      <c r="G535" s="48" t="s">
        <v>13534</v>
      </c>
      <c r="H535" s="41" t="s">
        <v>3175</v>
      </c>
      <c r="I535" s="45">
        <v>13</v>
      </c>
      <c r="J535" s="41" t="str">
        <f>VLOOKUP(I535,FTB.Sub.Types!$A$2:$B$258,2)</f>
        <v xml:space="preserve">Circuit Open </v>
      </c>
    </row>
    <row r="536" spans="2:10" s="26" customFormat="1" ht="15.75" customHeight="1">
      <c r="B536" s="34"/>
      <c r="C536" s="42" t="s">
        <v>18190</v>
      </c>
      <c r="D536" s="42" t="s">
        <v>18191</v>
      </c>
      <c r="E536" s="42"/>
      <c r="F536" s="44"/>
      <c r="G536" s="48" t="s">
        <v>18190</v>
      </c>
      <c r="H536" s="41" t="s">
        <v>18191</v>
      </c>
      <c r="I536" s="61">
        <v>1</v>
      </c>
      <c r="J536" s="41" t="str">
        <f>VLOOKUP(I536,FTB.Sub.Types!$A$2:$B$258,2)</f>
        <v>General Electrical Failure</v>
      </c>
    </row>
    <row r="537" spans="2:10" s="26" customFormat="1" ht="15.75" customHeight="1">
      <c r="B537" s="34"/>
      <c r="C537" s="42" t="s">
        <v>18192</v>
      </c>
      <c r="D537" s="42" t="s">
        <v>18193</v>
      </c>
      <c r="E537" s="42"/>
      <c r="F537" s="44"/>
      <c r="G537" s="48" t="s">
        <v>18192</v>
      </c>
      <c r="H537" s="41" t="s">
        <v>18193</v>
      </c>
      <c r="I537" s="61">
        <v>1</v>
      </c>
      <c r="J537" s="41" t="str">
        <f>VLOOKUP(I537,FTB.Sub.Types!$A$2:$B$258,2)</f>
        <v>General Electrical Failure</v>
      </c>
    </row>
    <row r="538" spans="2:10" s="26" customFormat="1" ht="15.75" customHeight="1">
      <c r="B538" s="34"/>
      <c r="C538" s="42" t="s">
        <v>10356</v>
      </c>
      <c r="D538" s="42" t="s">
        <v>10357</v>
      </c>
      <c r="E538" s="42"/>
      <c r="F538" s="44"/>
      <c r="G538" s="48" t="s">
        <v>10356</v>
      </c>
      <c r="H538" s="41" t="s">
        <v>10357</v>
      </c>
      <c r="I538" s="61">
        <v>1</v>
      </c>
      <c r="J538" s="41" t="str">
        <f>VLOOKUP(I538,FTB.Sub.Types!$A$2:$B$258,2)</f>
        <v>General Electrical Failure</v>
      </c>
    </row>
    <row r="539" spans="2:10" s="26" customFormat="1" ht="15.75" customHeight="1">
      <c r="B539" s="34"/>
      <c r="C539" s="42" t="s">
        <v>10358</v>
      </c>
      <c r="D539" s="42" t="s">
        <v>10359</v>
      </c>
      <c r="E539" s="42"/>
      <c r="F539" s="44"/>
      <c r="G539" s="48" t="s">
        <v>10358</v>
      </c>
      <c r="H539" s="41" t="s">
        <v>28468</v>
      </c>
      <c r="I539" s="61">
        <v>1</v>
      </c>
      <c r="J539" s="41" t="str">
        <f>VLOOKUP(I539,FTB.Sub.Types!$A$2:$B$258,2)</f>
        <v>General Electrical Failure</v>
      </c>
    </row>
    <row r="540" spans="2:10" s="26" customFormat="1" ht="15.75" customHeight="1">
      <c r="B540" s="34"/>
      <c r="C540" s="42" t="s">
        <v>10360</v>
      </c>
      <c r="D540" s="42" t="s">
        <v>14411</v>
      </c>
      <c r="E540" s="42"/>
      <c r="F540" s="44"/>
      <c r="G540" s="48" t="s">
        <v>10360</v>
      </c>
      <c r="H540" s="41" t="s">
        <v>14411</v>
      </c>
      <c r="I540" s="61">
        <v>0</v>
      </c>
      <c r="J540" s="41" t="str">
        <f>VLOOKUP(I540,FTB.Sub.Types!$A$2:$B$258,2)</f>
        <v>No Sub Type Information</v>
      </c>
    </row>
    <row r="541" spans="2:10" s="26" customFormat="1" ht="15.75" customHeight="1">
      <c r="B541" s="34"/>
      <c r="C541" s="42" t="s">
        <v>14412</v>
      </c>
      <c r="D541" s="42" t="s">
        <v>27615</v>
      </c>
      <c r="E541" s="42"/>
      <c r="F541" s="44"/>
      <c r="G541" s="48" t="s">
        <v>14412</v>
      </c>
      <c r="H541" s="42" t="s">
        <v>27615</v>
      </c>
      <c r="I541" s="61">
        <v>0</v>
      </c>
      <c r="J541" s="41" t="str">
        <f>VLOOKUP(I541,FTB.Sub.Types!$A$2:$B$258,2)</f>
        <v>No Sub Type Information</v>
      </c>
    </row>
    <row r="542" spans="2:10" s="26" customFormat="1" ht="15.75" customHeight="1">
      <c r="B542" s="34"/>
      <c r="C542" s="42" t="s">
        <v>18179</v>
      </c>
      <c r="D542" s="42" t="s">
        <v>18180</v>
      </c>
      <c r="E542" s="42"/>
      <c r="F542" s="44"/>
      <c r="G542" s="48" t="s">
        <v>18179</v>
      </c>
      <c r="H542" s="41" t="s">
        <v>18180</v>
      </c>
      <c r="I542" s="61">
        <v>0</v>
      </c>
      <c r="J542" s="41" t="str">
        <f>VLOOKUP(I542,FTB.Sub.Types!$A$2:$B$258,2)</f>
        <v>No Sub Type Information</v>
      </c>
    </row>
    <row r="543" spans="2:10" s="26" customFormat="1" ht="15.75" customHeight="1">
      <c r="B543" s="34"/>
      <c r="C543" s="42" t="s">
        <v>18181</v>
      </c>
      <c r="D543" s="42" t="s">
        <v>18182</v>
      </c>
      <c r="E543" s="42"/>
      <c r="F543" s="44"/>
      <c r="G543" s="48" t="s">
        <v>18181</v>
      </c>
      <c r="H543" s="41" t="s">
        <v>18182</v>
      </c>
      <c r="I543" s="61">
        <v>0</v>
      </c>
      <c r="J543" s="41" t="str">
        <f>VLOOKUP(I543,FTB.Sub.Types!$A$2:$B$258,2)</f>
        <v>No Sub Type Information</v>
      </c>
    </row>
    <row r="544" spans="2:10" s="26" customFormat="1" ht="15.75" customHeight="1">
      <c r="B544" s="34"/>
      <c r="C544" s="42" t="s">
        <v>18183</v>
      </c>
      <c r="D544" s="42" t="s">
        <v>18184</v>
      </c>
      <c r="E544" s="42"/>
      <c r="F544" s="44"/>
      <c r="G544" s="48" t="s">
        <v>18183</v>
      </c>
      <c r="H544" s="41" t="s">
        <v>18184</v>
      </c>
      <c r="I544" s="61">
        <v>0</v>
      </c>
      <c r="J544" s="41" t="str">
        <f>VLOOKUP(I544,FTB.Sub.Types!$A$2:$B$258,2)</f>
        <v>No Sub Type Information</v>
      </c>
    </row>
    <row r="545" spans="2:10" s="26" customFormat="1" ht="15.75" customHeight="1">
      <c r="B545" s="34"/>
      <c r="C545" s="42" t="s">
        <v>18185</v>
      </c>
      <c r="D545" s="42" t="s">
        <v>18186</v>
      </c>
      <c r="E545" s="42"/>
      <c r="F545" s="44"/>
      <c r="G545" s="48" t="s">
        <v>18185</v>
      </c>
      <c r="H545" s="41" t="s">
        <v>18186</v>
      </c>
      <c r="I545" s="61">
        <v>0</v>
      </c>
      <c r="J545" s="41" t="str">
        <f>VLOOKUP(I545,FTB.Sub.Types!$A$2:$B$258,2)</f>
        <v>No Sub Type Information</v>
      </c>
    </row>
    <row r="546" spans="2:10" s="26" customFormat="1" ht="15.75" customHeight="1">
      <c r="B546" s="34"/>
      <c r="C546" s="42" t="s">
        <v>18187</v>
      </c>
      <c r="D546" s="42" t="s">
        <v>18188</v>
      </c>
      <c r="E546" s="42"/>
      <c r="F546" s="44"/>
      <c r="G546" s="48" t="s">
        <v>18187</v>
      </c>
      <c r="H546" s="41" t="s">
        <v>18188</v>
      </c>
      <c r="I546" s="61">
        <v>0</v>
      </c>
      <c r="J546" s="41" t="str">
        <f>VLOOKUP(I546,FTB.Sub.Types!$A$2:$B$258,2)</f>
        <v>No Sub Type Information</v>
      </c>
    </row>
    <row r="547" spans="2:10" s="26" customFormat="1" ht="15.75" customHeight="1">
      <c r="B547" s="34"/>
      <c r="C547" s="42" t="s">
        <v>18189</v>
      </c>
      <c r="D547" s="42" t="s">
        <v>5050</v>
      </c>
      <c r="E547" s="42"/>
      <c r="F547" s="44"/>
      <c r="G547" s="48" t="s">
        <v>18189</v>
      </c>
      <c r="H547" s="41" t="s">
        <v>5050</v>
      </c>
      <c r="I547" s="61">
        <v>0</v>
      </c>
      <c r="J547" s="41" t="str">
        <f>VLOOKUP(I547,FTB.Sub.Types!$A$2:$B$258,2)</f>
        <v>No Sub Type Information</v>
      </c>
    </row>
    <row r="548" spans="2:10" s="26" customFormat="1" ht="15.75" customHeight="1">
      <c r="B548" s="34"/>
      <c r="C548" s="42" t="s">
        <v>5051</v>
      </c>
      <c r="D548" s="42" t="s">
        <v>5052</v>
      </c>
      <c r="E548" s="42"/>
      <c r="F548" s="44"/>
      <c r="G548" s="48" t="s">
        <v>5051</v>
      </c>
      <c r="H548" s="41" t="s">
        <v>5052</v>
      </c>
      <c r="I548" s="61">
        <v>0</v>
      </c>
      <c r="J548" s="41" t="str">
        <f>VLOOKUP(I548,FTB.Sub.Types!$A$2:$B$258,2)</f>
        <v>No Sub Type Information</v>
      </c>
    </row>
    <row r="549" spans="2:10" s="26" customFormat="1" ht="15.75" customHeight="1">
      <c r="B549" s="34"/>
      <c r="C549" s="42" t="s">
        <v>5053</v>
      </c>
      <c r="D549" s="42" t="s">
        <v>5054</v>
      </c>
      <c r="E549" s="42"/>
      <c r="F549" s="44" t="s">
        <v>33569</v>
      </c>
      <c r="G549" s="48" t="s">
        <v>5053</v>
      </c>
      <c r="H549" s="41" t="s">
        <v>3176</v>
      </c>
      <c r="I549" s="61">
        <v>1</v>
      </c>
      <c r="J549" s="41" t="str">
        <f>VLOOKUP(I549,FTB.Sub.Types!$A$2:$B$258,2)</f>
        <v>General Electrical Failure</v>
      </c>
    </row>
    <row r="550" spans="2:10" s="26" customFormat="1" ht="15.75" customHeight="1">
      <c r="B550" s="34"/>
      <c r="C550" s="42" t="s">
        <v>5055</v>
      </c>
      <c r="D550" s="42" t="s">
        <v>22168</v>
      </c>
      <c r="E550" s="42"/>
      <c r="F550" s="44" t="s">
        <v>33569</v>
      </c>
      <c r="G550" s="48" t="s">
        <v>5053</v>
      </c>
      <c r="H550" s="39" t="s">
        <v>26901</v>
      </c>
      <c r="I550" s="45" t="s">
        <v>9392</v>
      </c>
      <c r="J550" s="41" t="str">
        <f>VLOOKUP(I550,FTB.Sub.Types!$A$2:$B$258,2)</f>
        <v>Circuit Voltage Out of Range</v>
      </c>
    </row>
    <row r="551" spans="2:10" s="26" customFormat="1" ht="15.75" customHeight="1">
      <c r="B551" s="34"/>
      <c r="C551" s="42" t="s">
        <v>5056</v>
      </c>
      <c r="D551" s="42" t="s">
        <v>22169</v>
      </c>
      <c r="E551" s="42"/>
      <c r="F551" s="44" t="s">
        <v>33569</v>
      </c>
      <c r="G551" s="48" t="s">
        <v>5053</v>
      </c>
      <c r="H551" s="39" t="s">
        <v>26901</v>
      </c>
      <c r="I551" s="45">
        <v>11</v>
      </c>
      <c r="J551" s="41" t="str">
        <f>VLOOKUP(I551,FTB.Sub.Types!$A$2:$B$258,2)</f>
        <v>Circuit Short To Ground</v>
      </c>
    </row>
    <row r="552" spans="2:10" s="26" customFormat="1" ht="15.75" customHeight="1">
      <c r="B552" s="34"/>
      <c r="C552" s="42" t="s">
        <v>5043</v>
      </c>
      <c r="D552" s="42" t="s">
        <v>22170</v>
      </c>
      <c r="E552" s="42"/>
      <c r="F552" s="44" t="s">
        <v>33569</v>
      </c>
      <c r="G552" s="48" t="s">
        <v>5053</v>
      </c>
      <c r="H552" s="39" t="s">
        <v>26901</v>
      </c>
      <c r="I552" s="45">
        <v>12</v>
      </c>
      <c r="J552" s="41" t="str">
        <f>VLOOKUP(I552,FTB.Sub.Types!$A$2:$B$258,2)</f>
        <v>Circuit Short To Battery</v>
      </c>
    </row>
    <row r="553" spans="2:10" s="26" customFormat="1" ht="15.75" customHeight="1">
      <c r="B553" s="34"/>
      <c r="C553" s="42" t="s">
        <v>5044</v>
      </c>
      <c r="D553" s="42" t="s">
        <v>5045</v>
      </c>
      <c r="E553" s="42"/>
      <c r="F553" s="44" t="s">
        <v>33569</v>
      </c>
      <c r="G553" s="48" t="s">
        <v>5053</v>
      </c>
      <c r="H553" s="39" t="s">
        <v>26901</v>
      </c>
      <c r="I553" s="45" t="s">
        <v>9395</v>
      </c>
      <c r="J553" s="41" t="str">
        <f>VLOOKUP(I553,FTB.Sub.Types!$A$2:$B$258,2)</f>
        <v>Circuit Intermittent</v>
      </c>
    </row>
    <row r="554" spans="2:10" s="26" customFormat="1" ht="15.75" customHeight="1">
      <c r="B554" s="34"/>
      <c r="C554" s="42" t="s">
        <v>5046</v>
      </c>
      <c r="D554" s="42" t="s">
        <v>5047</v>
      </c>
      <c r="E554" s="42"/>
      <c r="F554" s="44" t="s">
        <v>33569</v>
      </c>
      <c r="G554" s="48" t="s">
        <v>5046</v>
      </c>
      <c r="H554" s="41" t="s">
        <v>3177</v>
      </c>
      <c r="I554" s="61">
        <v>1</v>
      </c>
      <c r="J554" s="41" t="str">
        <f>VLOOKUP(I554,FTB.Sub.Types!$A$2:$B$258,2)</f>
        <v>General Electrical Failure</v>
      </c>
    </row>
    <row r="555" spans="2:10" s="26" customFormat="1" ht="15.75" customHeight="1">
      <c r="B555" s="34"/>
      <c r="C555" s="42" t="s">
        <v>5048</v>
      </c>
      <c r="D555" s="42" t="s">
        <v>22171</v>
      </c>
      <c r="E555" s="42"/>
      <c r="F555" s="44" t="s">
        <v>33569</v>
      </c>
      <c r="G555" s="48" t="s">
        <v>5046</v>
      </c>
      <c r="H555" s="39" t="s">
        <v>26901</v>
      </c>
      <c r="I555" s="45" t="s">
        <v>9392</v>
      </c>
      <c r="J555" s="41" t="str">
        <f>VLOOKUP(I555,FTB.Sub.Types!$A$2:$B$258,2)</f>
        <v>Circuit Voltage Out of Range</v>
      </c>
    </row>
    <row r="556" spans="2:10" s="26" customFormat="1" ht="15.75" customHeight="1">
      <c r="B556" s="34"/>
      <c r="C556" s="42" t="s">
        <v>5049</v>
      </c>
      <c r="D556" s="42" t="s">
        <v>22172</v>
      </c>
      <c r="E556" s="42"/>
      <c r="F556" s="44" t="s">
        <v>33569</v>
      </c>
      <c r="G556" s="48" t="s">
        <v>5046</v>
      </c>
      <c r="H556" s="39" t="s">
        <v>26901</v>
      </c>
      <c r="I556" s="45">
        <v>11</v>
      </c>
      <c r="J556" s="41" t="str">
        <f>VLOOKUP(I556,FTB.Sub.Types!$A$2:$B$258,2)</f>
        <v>Circuit Short To Ground</v>
      </c>
    </row>
    <row r="557" spans="2:10" s="26" customFormat="1" ht="15.75" customHeight="1">
      <c r="B557" s="34"/>
      <c r="C557" s="42" t="s">
        <v>12161</v>
      </c>
      <c r="D557" s="42" t="s">
        <v>22173</v>
      </c>
      <c r="E557" s="42"/>
      <c r="F557" s="44" t="s">
        <v>33569</v>
      </c>
      <c r="G557" s="48" t="s">
        <v>5046</v>
      </c>
      <c r="H557" s="39" t="s">
        <v>26901</v>
      </c>
      <c r="I557" s="45">
        <v>12</v>
      </c>
      <c r="J557" s="41" t="str">
        <f>VLOOKUP(I557,FTB.Sub.Types!$A$2:$B$258,2)</f>
        <v>Circuit Short To Battery</v>
      </c>
    </row>
    <row r="558" spans="2:10" s="26" customFormat="1" ht="15.75" customHeight="1">
      <c r="B558" s="34"/>
      <c r="C558" s="42" t="s">
        <v>12162</v>
      </c>
      <c r="D558" s="42" t="s">
        <v>12163</v>
      </c>
      <c r="E558" s="42"/>
      <c r="F558" s="44" t="s">
        <v>33569</v>
      </c>
      <c r="G558" s="48" t="s">
        <v>5046</v>
      </c>
      <c r="H558" s="39" t="s">
        <v>26901</v>
      </c>
      <c r="I558" s="45" t="s">
        <v>9395</v>
      </c>
      <c r="J558" s="41" t="str">
        <f>VLOOKUP(I558,FTB.Sub.Types!$A$2:$B$258,2)</f>
        <v>Circuit Intermittent</v>
      </c>
    </row>
    <row r="559" spans="2:10" s="26" customFormat="1" ht="15.75" customHeight="1">
      <c r="B559" s="34"/>
      <c r="C559" s="42" t="s">
        <v>12164</v>
      </c>
      <c r="D559" s="42" t="s">
        <v>15785</v>
      </c>
      <c r="E559" s="42"/>
      <c r="F559" s="44"/>
      <c r="G559" s="48" t="s">
        <v>12164</v>
      </c>
      <c r="H559" s="41" t="s">
        <v>3178</v>
      </c>
      <c r="I559" s="45">
        <v>13</v>
      </c>
      <c r="J559" s="41" t="str">
        <f>VLOOKUP(I559,FTB.Sub.Types!$A$2:$B$258,2)</f>
        <v xml:space="preserve">Circuit Open </v>
      </c>
    </row>
    <row r="560" spans="2:10" s="26" customFormat="1" ht="15.75" customHeight="1">
      <c r="B560" s="34"/>
      <c r="C560" s="42" t="s">
        <v>15786</v>
      </c>
      <c r="D560" s="42" t="s">
        <v>15787</v>
      </c>
      <c r="E560" s="42"/>
      <c r="F560" s="44"/>
      <c r="G560" s="48" t="s">
        <v>12164</v>
      </c>
      <c r="H560" s="39" t="s">
        <v>26901</v>
      </c>
      <c r="I560" s="45">
        <v>11</v>
      </c>
      <c r="J560" s="41" t="str">
        <f>VLOOKUP(I560,FTB.Sub.Types!$A$2:$B$258,2)</f>
        <v>Circuit Short To Ground</v>
      </c>
    </row>
    <row r="561" spans="2:10" s="26" customFormat="1" ht="15.75" customHeight="1">
      <c r="B561" s="34"/>
      <c r="C561" s="42" t="s">
        <v>15943</v>
      </c>
      <c r="D561" s="42" t="s">
        <v>15944</v>
      </c>
      <c r="E561" s="42"/>
      <c r="F561" s="44"/>
      <c r="G561" s="48" t="s">
        <v>12164</v>
      </c>
      <c r="H561" s="39" t="s">
        <v>26901</v>
      </c>
      <c r="I561" s="45">
        <v>12</v>
      </c>
      <c r="J561" s="41" t="str">
        <f>VLOOKUP(I561,FTB.Sub.Types!$A$2:$B$258,2)</f>
        <v>Circuit Short To Battery</v>
      </c>
    </row>
    <row r="562" spans="2:10" s="26" customFormat="1" ht="15.75" customHeight="1">
      <c r="B562" s="34"/>
      <c r="C562" s="42" t="s">
        <v>15945</v>
      </c>
      <c r="D562" s="42" t="s">
        <v>15946</v>
      </c>
      <c r="E562" s="42"/>
      <c r="F562" s="44"/>
      <c r="G562" s="48" t="s">
        <v>15945</v>
      </c>
      <c r="H562" s="41" t="s">
        <v>3179</v>
      </c>
      <c r="I562" s="45">
        <v>13</v>
      </c>
      <c r="J562" s="41" t="str">
        <f>VLOOKUP(I562,FTB.Sub.Types!$A$2:$B$258,2)</f>
        <v xml:space="preserve">Circuit Open </v>
      </c>
    </row>
    <row r="563" spans="2:10" s="26" customFormat="1" ht="15.75" customHeight="1">
      <c r="B563" s="34"/>
      <c r="C563" s="42" t="s">
        <v>15947</v>
      </c>
      <c r="D563" s="42" t="s">
        <v>15948</v>
      </c>
      <c r="E563" s="42"/>
      <c r="F563" s="44"/>
      <c r="G563" s="48" t="s">
        <v>15945</v>
      </c>
      <c r="H563" s="39" t="s">
        <v>26901</v>
      </c>
      <c r="I563" s="45">
        <v>11</v>
      </c>
      <c r="J563" s="41" t="str">
        <f>VLOOKUP(I563,FTB.Sub.Types!$A$2:$B$258,2)</f>
        <v>Circuit Short To Ground</v>
      </c>
    </row>
    <row r="564" spans="2:10" s="26" customFormat="1" ht="15.75" customHeight="1">
      <c r="B564" s="34"/>
      <c r="C564" s="42" t="s">
        <v>15949</v>
      </c>
      <c r="D564" s="42" t="s">
        <v>15950</v>
      </c>
      <c r="E564" s="42"/>
      <c r="F564" s="44"/>
      <c r="G564" s="48" t="s">
        <v>15945</v>
      </c>
      <c r="H564" s="39" t="s">
        <v>26901</v>
      </c>
      <c r="I564" s="45">
        <v>12</v>
      </c>
      <c r="J564" s="41" t="str">
        <f>VLOOKUP(I564,FTB.Sub.Types!$A$2:$B$258,2)</f>
        <v>Circuit Short To Battery</v>
      </c>
    </row>
    <row r="565" spans="2:10" s="26" customFormat="1" ht="15.75" customHeight="1">
      <c r="B565" s="34"/>
      <c r="C565" s="42" t="s">
        <v>15951</v>
      </c>
      <c r="D565" s="42" t="s">
        <v>15952</v>
      </c>
      <c r="E565" s="42"/>
      <c r="F565" s="44"/>
      <c r="G565" s="48" t="s">
        <v>15951</v>
      </c>
      <c r="H565" s="41" t="s">
        <v>3180</v>
      </c>
      <c r="I565" s="61">
        <v>1</v>
      </c>
      <c r="J565" s="41" t="str">
        <f>VLOOKUP(I565,FTB.Sub.Types!$A$2:$B$258,2)</f>
        <v>General Electrical Failure</v>
      </c>
    </row>
    <row r="566" spans="2:10" s="26" customFormat="1" ht="15.75" customHeight="1">
      <c r="B566" s="34"/>
      <c r="C566" s="42" t="s">
        <v>15953</v>
      </c>
      <c r="D566" s="42" t="s">
        <v>15954</v>
      </c>
      <c r="E566" s="42"/>
      <c r="F566" s="44"/>
      <c r="G566" s="48" t="s">
        <v>15977</v>
      </c>
      <c r="H566" s="39" t="s">
        <v>26901</v>
      </c>
      <c r="I566" s="45">
        <v>11</v>
      </c>
      <c r="J566" s="41" t="str">
        <f>VLOOKUP(I566,FTB.Sub.Types!$A$2:$B$258,2)</f>
        <v>Circuit Short To Ground</v>
      </c>
    </row>
    <row r="567" spans="2:10" s="26" customFormat="1" ht="15.75" customHeight="1">
      <c r="B567" s="34"/>
      <c r="C567" s="42" t="s">
        <v>15955</v>
      </c>
      <c r="D567" s="42" t="s">
        <v>15956</v>
      </c>
      <c r="E567" s="42"/>
      <c r="F567" s="44"/>
      <c r="G567" s="48" t="s">
        <v>15977</v>
      </c>
      <c r="H567" s="39" t="s">
        <v>26901</v>
      </c>
      <c r="I567" s="45">
        <v>12</v>
      </c>
      <c r="J567" s="41" t="str">
        <f>VLOOKUP(I567,FTB.Sub.Types!$A$2:$B$258,2)</f>
        <v>Circuit Short To Battery</v>
      </c>
    </row>
    <row r="568" spans="2:10" s="26" customFormat="1" ht="15.75" customHeight="1">
      <c r="B568" s="34"/>
      <c r="C568" s="42" t="s">
        <v>15957</v>
      </c>
      <c r="D568" s="42" t="s">
        <v>15958</v>
      </c>
      <c r="E568" s="42"/>
      <c r="F568" s="44"/>
      <c r="G568" s="48" t="s">
        <v>15977</v>
      </c>
      <c r="H568" s="39" t="s">
        <v>26901</v>
      </c>
      <c r="I568" s="45" t="s">
        <v>9395</v>
      </c>
      <c r="J568" s="41" t="str">
        <f>VLOOKUP(I568,FTB.Sub.Types!$A$2:$B$258,2)</f>
        <v>Circuit Intermittent</v>
      </c>
    </row>
    <row r="569" spans="2:10" s="26" customFormat="1" ht="15.75" customHeight="1">
      <c r="B569" s="34"/>
      <c r="C569" s="42" t="s">
        <v>15959</v>
      </c>
      <c r="D569" s="42" t="s">
        <v>578</v>
      </c>
      <c r="E569" s="42"/>
      <c r="F569" s="44"/>
      <c r="G569" s="48" t="s">
        <v>15959</v>
      </c>
      <c r="H569" s="41" t="s">
        <v>578</v>
      </c>
      <c r="I569" s="61">
        <v>0</v>
      </c>
      <c r="J569" s="41" t="str">
        <f>VLOOKUP(I569,FTB.Sub.Types!$A$2:$B$258,2)</f>
        <v>No Sub Type Information</v>
      </c>
    </row>
    <row r="570" spans="2:10" s="26" customFormat="1" ht="15.75" customHeight="1">
      <c r="B570" s="34"/>
      <c r="C570" s="42" t="s">
        <v>15960</v>
      </c>
      <c r="D570" s="42" t="s">
        <v>15961</v>
      </c>
      <c r="E570" s="42"/>
      <c r="F570" s="44"/>
      <c r="G570" s="48" t="s">
        <v>15960</v>
      </c>
      <c r="H570" s="41" t="s">
        <v>3181</v>
      </c>
      <c r="I570" s="61">
        <v>1</v>
      </c>
      <c r="J570" s="41" t="str">
        <f>VLOOKUP(I570,FTB.Sub.Types!$A$2:$B$258,2)</f>
        <v>General Electrical Failure</v>
      </c>
    </row>
    <row r="571" spans="2:10" s="26" customFormat="1" ht="15.75" customHeight="1">
      <c r="B571" s="34"/>
      <c r="C571" s="42" t="s">
        <v>15962</v>
      </c>
      <c r="D571" s="42" t="s">
        <v>15963</v>
      </c>
      <c r="E571" s="42"/>
      <c r="F571" s="44"/>
      <c r="G571" s="48" t="s">
        <v>15960</v>
      </c>
      <c r="H571" s="39" t="s">
        <v>26901</v>
      </c>
      <c r="I571" s="45" t="s">
        <v>9392</v>
      </c>
      <c r="J571" s="41" t="str">
        <f>VLOOKUP(I571,FTB.Sub.Types!$A$2:$B$258,2)</f>
        <v>Circuit Voltage Out of Range</v>
      </c>
    </row>
    <row r="572" spans="2:10" s="26" customFormat="1" ht="15.75" customHeight="1">
      <c r="B572" s="34"/>
      <c r="C572" s="42" t="s">
        <v>15964</v>
      </c>
      <c r="D572" s="42" t="s">
        <v>15965</v>
      </c>
      <c r="E572" s="42"/>
      <c r="F572" s="44"/>
      <c r="G572" s="48" t="s">
        <v>15960</v>
      </c>
      <c r="H572" s="39" t="s">
        <v>26901</v>
      </c>
      <c r="I572" s="45">
        <v>11</v>
      </c>
      <c r="J572" s="41" t="str">
        <f>VLOOKUP(I572,FTB.Sub.Types!$A$2:$B$258,2)</f>
        <v>Circuit Short To Ground</v>
      </c>
    </row>
    <row r="573" spans="2:10" s="26" customFormat="1" ht="15.75" customHeight="1">
      <c r="B573" s="34"/>
      <c r="C573" s="42" t="s">
        <v>15966</v>
      </c>
      <c r="D573" s="42" t="s">
        <v>15967</v>
      </c>
      <c r="E573" s="42"/>
      <c r="F573" s="44"/>
      <c r="G573" s="48" t="s">
        <v>15960</v>
      </c>
      <c r="H573" s="39" t="s">
        <v>26901</v>
      </c>
      <c r="I573" s="45">
        <v>12</v>
      </c>
      <c r="J573" s="41" t="str">
        <f>VLOOKUP(I573,FTB.Sub.Types!$A$2:$B$258,2)</f>
        <v>Circuit Short To Battery</v>
      </c>
    </row>
    <row r="574" spans="2:10" s="26" customFormat="1" ht="15.75" customHeight="1">
      <c r="B574" s="34"/>
      <c r="C574" s="42" t="s">
        <v>15968</v>
      </c>
      <c r="D574" s="42" t="s">
        <v>15969</v>
      </c>
      <c r="E574" s="42"/>
      <c r="F574" s="44"/>
      <c r="G574" s="48" t="s">
        <v>15968</v>
      </c>
      <c r="H574" s="41" t="s">
        <v>3182</v>
      </c>
      <c r="I574" s="61">
        <v>1</v>
      </c>
      <c r="J574" s="41" t="str">
        <f>VLOOKUP(I574,FTB.Sub.Types!$A$2:$B$258,2)</f>
        <v>General Electrical Failure</v>
      </c>
    </row>
    <row r="575" spans="2:10" s="26" customFormat="1" ht="15.75" customHeight="1">
      <c r="B575" s="34"/>
      <c r="C575" s="42" t="s">
        <v>15970</v>
      </c>
      <c r="D575" s="129" t="s">
        <v>32559</v>
      </c>
      <c r="E575" s="42"/>
      <c r="F575" s="44"/>
      <c r="G575" s="48" t="s">
        <v>15970</v>
      </c>
      <c r="H575" s="41" t="s">
        <v>32562</v>
      </c>
      <c r="I575" s="45">
        <v>13</v>
      </c>
      <c r="J575" s="41" t="str">
        <f>VLOOKUP(I575,FTB.Sub.Types!$A$2:$B$258,2)</f>
        <v xml:space="preserve">Circuit Open </v>
      </c>
    </row>
    <row r="576" spans="2:10" s="26" customFormat="1" ht="15.75" customHeight="1">
      <c r="B576" s="34"/>
      <c r="C576" s="42" t="s">
        <v>15971</v>
      </c>
      <c r="D576" s="71" t="s">
        <v>32560</v>
      </c>
      <c r="E576" s="42"/>
      <c r="F576" s="44"/>
      <c r="G576" s="48" t="s">
        <v>15970</v>
      </c>
      <c r="H576" s="39" t="s">
        <v>26901</v>
      </c>
      <c r="I576" s="45">
        <v>11</v>
      </c>
      <c r="J576" s="41" t="str">
        <f>VLOOKUP(I576,FTB.Sub.Types!$A$2:$B$258,2)</f>
        <v>Circuit Short To Ground</v>
      </c>
    </row>
    <row r="577" spans="2:10" s="26" customFormat="1" ht="15.75" customHeight="1">
      <c r="B577" s="34"/>
      <c r="C577" s="42" t="s">
        <v>15972</v>
      </c>
      <c r="D577" s="71" t="s">
        <v>32561</v>
      </c>
      <c r="E577" s="42"/>
      <c r="F577" s="44"/>
      <c r="G577" s="48" t="s">
        <v>15970</v>
      </c>
      <c r="H577" s="39" t="s">
        <v>26901</v>
      </c>
      <c r="I577" s="45">
        <v>12</v>
      </c>
      <c r="J577" s="41" t="str">
        <f>VLOOKUP(I577,FTB.Sub.Types!$A$2:$B$258,2)</f>
        <v>Circuit Short To Battery</v>
      </c>
    </row>
    <row r="578" spans="2:10" s="26" customFormat="1" ht="15.75" customHeight="1">
      <c r="B578" s="34"/>
      <c r="C578" s="42" t="s">
        <v>15973</v>
      </c>
      <c r="D578" s="42" t="s">
        <v>15974</v>
      </c>
      <c r="E578" s="42"/>
      <c r="F578" s="44"/>
      <c r="G578" s="48" t="s">
        <v>15973</v>
      </c>
      <c r="H578" s="41" t="s">
        <v>15974</v>
      </c>
      <c r="I578" s="61">
        <v>0</v>
      </c>
      <c r="J578" s="41" t="str">
        <f>VLOOKUP(I578,FTB.Sub.Types!$A$2:$B$258,2)</f>
        <v>No Sub Type Information</v>
      </c>
    </row>
    <row r="579" spans="2:10" s="26" customFormat="1" ht="15.75" customHeight="1">
      <c r="B579" s="34"/>
      <c r="C579" s="42" t="s">
        <v>15975</v>
      </c>
      <c r="D579" s="42" t="s">
        <v>15976</v>
      </c>
      <c r="E579" s="42"/>
      <c r="F579" s="44"/>
      <c r="G579" s="48" t="s">
        <v>15975</v>
      </c>
      <c r="H579" s="41" t="s">
        <v>15976</v>
      </c>
      <c r="I579" s="61">
        <v>0</v>
      </c>
      <c r="J579" s="41" t="str">
        <f>VLOOKUP(I579,FTB.Sub.Types!$A$2:$B$258,2)</f>
        <v>No Sub Type Information</v>
      </c>
    </row>
    <row r="580" spans="2:10" s="26" customFormat="1" ht="15.75" customHeight="1">
      <c r="B580" s="34"/>
      <c r="C580" s="42" t="s">
        <v>15977</v>
      </c>
      <c r="D580" s="42" t="s">
        <v>15978</v>
      </c>
      <c r="E580" s="42"/>
      <c r="F580" s="44"/>
      <c r="G580" s="48" t="s">
        <v>15977</v>
      </c>
      <c r="H580" s="41" t="s">
        <v>3183</v>
      </c>
      <c r="I580" s="45">
        <v>13</v>
      </c>
      <c r="J580" s="41" t="str">
        <f>VLOOKUP(I580,FTB.Sub.Types!$A$2:$B$258,2)</f>
        <v xml:space="preserve">Circuit Open </v>
      </c>
    </row>
    <row r="581" spans="2:10" s="26" customFormat="1" ht="15.75" customHeight="1">
      <c r="B581" s="34"/>
      <c r="C581" s="42" t="s">
        <v>15979</v>
      </c>
      <c r="D581" s="42" t="s">
        <v>4153</v>
      </c>
      <c r="E581" s="42"/>
      <c r="F581" s="44"/>
      <c r="G581" s="48" t="s">
        <v>15968</v>
      </c>
      <c r="H581" s="39" t="s">
        <v>26901</v>
      </c>
      <c r="I581" s="45" t="s">
        <v>9392</v>
      </c>
      <c r="J581" s="41" t="str">
        <f>VLOOKUP(I581,FTB.Sub.Types!$A$2:$B$258,2)</f>
        <v>Circuit Voltage Out of Range</v>
      </c>
    </row>
    <row r="582" spans="2:10" s="26" customFormat="1" ht="15.75" customHeight="1">
      <c r="B582" s="34"/>
      <c r="C582" s="42" t="s">
        <v>4154</v>
      </c>
      <c r="D582" s="42" t="s">
        <v>4155</v>
      </c>
      <c r="E582" s="42"/>
      <c r="F582" s="44"/>
      <c r="G582" s="48" t="s">
        <v>15968</v>
      </c>
      <c r="H582" s="39" t="s">
        <v>26901</v>
      </c>
      <c r="I582" s="45">
        <v>11</v>
      </c>
      <c r="J582" s="41" t="str">
        <f>VLOOKUP(I582,FTB.Sub.Types!$A$2:$B$258,2)</f>
        <v>Circuit Short To Ground</v>
      </c>
    </row>
    <row r="583" spans="2:10" s="26" customFormat="1" ht="15.75" customHeight="1">
      <c r="B583" s="34"/>
      <c r="C583" s="42" t="s">
        <v>4156</v>
      </c>
      <c r="D583" s="42" t="s">
        <v>4157</v>
      </c>
      <c r="E583" s="42"/>
      <c r="F583" s="44"/>
      <c r="G583" s="48" t="s">
        <v>15968</v>
      </c>
      <c r="H583" s="39" t="s">
        <v>26901</v>
      </c>
      <c r="I583" s="45">
        <v>12</v>
      </c>
      <c r="J583" s="41" t="str">
        <f>VLOOKUP(I583,FTB.Sub.Types!$A$2:$B$258,2)</f>
        <v>Circuit Short To Battery</v>
      </c>
    </row>
    <row r="584" spans="2:10" s="26" customFormat="1" ht="15.75" customHeight="1">
      <c r="B584" s="34"/>
      <c r="C584" s="42" t="s">
        <v>4158</v>
      </c>
      <c r="D584" s="42" t="s">
        <v>29659</v>
      </c>
      <c r="E584" s="42"/>
      <c r="F584" s="44"/>
      <c r="G584" s="48" t="s">
        <v>4158</v>
      </c>
      <c r="H584" s="41" t="s">
        <v>29659</v>
      </c>
      <c r="I584" s="61">
        <v>13</v>
      </c>
      <c r="J584" s="41" t="str">
        <f>VLOOKUP(I584,FTB.Sub.Types!$A$2:$B$258,2)</f>
        <v xml:space="preserve">Circuit Open </v>
      </c>
    </row>
    <row r="585" spans="2:10" s="26" customFormat="1" ht="15.75" customHeight="1">
      <c r="B585" s="34"/>
      <c r="C585" s="42" t="s">
        <v>4159</v>
      </c>
      <c r="D585" s="42" t="s">
        <v>29660</v>
      </c>
      <c r="E585" s="42"/>
      <c r="F585" s="44"/>
      <c r="G585" s="48" t="s">
        <v>4158</v>
      </c>
      <c r="H585" s="39" t="s">
        <v>26901</v>
      </c>
      <c r="I585" s="45">
        <v>92</v>
      </c>
      <c r="J585" s="41" t="str">
        <f>VLOOKUP(I585,FTB.Sub.Types!$A$2:$B$258,2)</f>
        <v>Performance or Incorrect Operation</v>
      </c>
    </row>
    <row r="586" spans="2:10" s="26" customFormat="1" ht="15.75" customHeight="1">
      <c r="B586" s="34"/>
      <c r="C586" s="42" t="s">
        <v>4160</v>
      </c>
      <c r="D586" s="42" t="s">
        <v>29661</v>
      </c>
      <c r="E586" s="42"/>
      <c r="F586" s="44"/>
      <c r="G586" s="48" t="s">
        <v>4158</v>
      </c>
      <c r="H586" s="39" t="s">
        <v>26901</v>
      </c>
      <c r="I586" s="45">
        <v>11</v>
      </c>
      <c r="J586" s="41" t="str">
        <f>VLOOKUP(I586,FTB.Sub.Types!$A$2:$B$258,2)</f>
        <v>Circuit Short To Ground</v>
      </c>
    </row>
    <row r="587" spans="2:10" s="26" customFormat="1" ht="15.75" customHeight="1">
      <c r="B587" s="34"/>
      <c r="C587" s="42" t="s">
        <v>4161</v>
      </c>
      <c r="D587" s="42" t="s">
        <v>29662</v>
      </c>
      <c r="E587" s="42"/>
      <c r="F587" s="44"/>
      <c r="G587" s="48" t="s">
        <v>4158</v>
      </c>
      <c r="H587" s="39" t="s">
        <v>26901</v>
      </c>
      <c r="I587" s="45">
        <v>12</v>
      </c>
      <c r="J587" s="41" t="str">
        <f>VLOOKUP(I587,FTB.Sub.Types!$A$2:$B$258,2)</f>
        <v>Circuit Short To Battery</v>
      </c>
    </row>
    <row r="588" spans="2:10" s="26" customFormat="1" ht="15.75" customHeight="1">
      <c r="B588" s="34"/>
      <c r="C588" s="42" t="s">
        <v>4162</v>
      </c>
      <c r="D588" s="42" t="s">
        <v>29663</v>
      </c>
      <c r="E588" s="42"/>
      <c r="F588" s="44"/>
      <c r="G588" s="48" t="s">
        <v>4162</v>
      </c>
      <c r="H588" s="41" t="s">
        <v>29663</v>
      </c>
      <c r="I588" s="61">
        <v>13</v>
      </c>
      <c r="J588" s="41" t="str">
        <f>VLOOKUP(I588,FTB.Sub.Types!$A$2:$B$258,2)</f>
        <v xml:space="preserve">Circuit Open </v>
      </c>
    </row>
    <row r="589" spans="2:10" s="26" customFormat="1" ht="15.75" customHeight="1">
      <c r="B589" s="34"/>
      <c r="C589" s="42" t="s">
        <v>4163</v>
      </c>
      <c r="D589" s="42" t="s">
        <v>29664</v>
      </c>
      <c r="E589" s="42"/>
      <c r="F589" s="44"/>
      <c r="G589" s="48" t="s">
        <v>4162</v>
      </c>
      <c r="H589" s="39" t="s">
        <v>26901</v>
      </c>
      <c r="I589" s="45">
        <v>92</v>
      </c>
      <c r="J589" s="41" t="str">
        <f>VLOOKUP(I589,FTB.Sub.Types!$A$2:$B$258,2)</f>
        <v>Performance or Incorrect Operation</v>
      </c>
    </row>
    <row r="590" spans="2:10" s="26" customFormat="1" ht="15.75" customHeight="1">
      <c r="B590" s="34"/>
      <c r="C590" s="42" t="s">
        <v>4164</v>
      </c>
      <c r="D590" s="42" t="s">
        <v>29665</v>
      </c>
      <c r="E590" s="42"/>
      <c r="F590" s="44"/>
      <c r="G590" s="48" t="s">
        <v>4162</v>
      </c>
      <c r="H590" s="39" t="s">
        <v>26901</v>
      </c>
      <c r="I590" s="45">
        <v>11</v>
      </c>
      <c r="J590" s="41" t="str">
        <f>VLOOKUP(I590,FTB.Sub.Types!$A$2:$B$258,2)</f>
        <v>Circuit Short To Ground</v>
      </c>
    </row>
    <row r="591" spans="2:10" s="26" customFormat="1" ht="15.75" customHeight="1">
      <c r="B591" s="34"/>
      <c r="C591" s="42" t="s">
        <v>4165</v>
      </c>
      <c r="D591" s="42" t="s">
        <v>22174</v>
      </c>
      <c r="E591" s="42"/>
      <c r="F591" s="44"/>
      <c r="G591" s="48" t="s">
        <v>12164</v>
      </c>
      <c r="H591" s="39" t="s">
        <v>26901</v>
      </c>
      <c r="I591" s="45">
        <v>92</v>
      </c>
      <c r="J591" s="41" t="str">
        <f>VLOOKUP(I591,FTB.Sub.Types!$A$2:$B$258,2)</f>
        <v>Performance or Incorrect Operation</v>
      </c>
    </row>
    <row r="592" spans="2:10" s="26" customFormat="1" ht="15.75" customHeight="1">
      <c r="B592" s="34"/>
      <c r="C592" s="42" t="s">
        <v>4166</v>
      </c>
      <c r="D592" s="42" t="s">
        <v>4167</v>
      </c>
      <c r="E592" s="42"/>
      <c r="F592" s="44"/>
      <c r="G592" s="48" t="s">
        <v>12164</v>
      </c>
      <c r="H592" s="39" t="s">
        <v>26901</v>
      </c>
      <c r="I592" s="45">
        <v>71</v>
      </c>
      <c r="J592" s="41" t="str">
        <f>VLOOKUP(I592,FTB.Sub.Types!$A$2:$B$258,2)</f>
        <v>Actuator Stuck</v>
      </c>
    </row>
    <row r="593" spans="2:10" s="26" customFormat="1" ht="15.75" customHeight="1">
      <c r="B593" s="34"/>
      <c r="C593" s="42" t="s">
        <v>4168</v>
      </c>
      <c r="D593" s="42" t="s">
        <v>4169</v>
      </c>
      <c r="E593" s="42"/>
      <c r="F593" s="44"/>
      <c r="G593" s="48" t="s">
        <v>4168</v>
      </c>
      <c r="H593" s="41" t="s">
        <v>3184</v>
      </c>
      <c r="I593" s="61">
        <v>1</v>
      </c>
      <c r="J593" s="41" t="str">
        <f>VLOOKUP(I593,FTB.Sub.Types!$A$2:$B$258,2)</f>
        <v>General Electrical Failure</v>
      </c>
    </row>
    <row r="594" spans="2:10" s="26" customFormat="1" ht="15.75" customHeight="1">
      <c r="B594" s="34"/>
      <c r="C594" s="42" t="s">
        <v>4170</v>
      </c>
      <c r="D594" s="42" t="s">
        <v>4171</v>
      </c>
      <c r="E594" s="42"/>
      <c r="F594" s="44"/>
      <c r="G594" s="48" t="s">
        <v>4168</v>
      </c>
      <c r="H594" s="39" t="s">
        <v>26901</v>
      </c>
      <c r="I594" s="45" t="s">
        <v>9392</v>
      </c>
      <c r="J594" s="41" t="str">
        <f>VLOOKUP(I594,FTB.Sub.Types!$A$2:$B$258,2)</f>
        <v>Circuit Voltage Out of Range</v>
      </c>
    </row>
    <row r="595" spans="2:10" s="26" customFormat="1" ht="15.75" customHeight="1">
      <c r="B595" s="34"/>
      <c r="C595" s="42" t="s">
        <v>4172</v>
      </c>
      <c r="D595" s="42" t="s">
        <v>4173</v>
      </c>
      <c r="E595" s="42"/>
      <c r="F595" s="44"/>
      <c r="G595" s="48" t="s">
        <v>4168</v>
      </c>
      <c r="H595" s="39" t="s">
        <v>26901</v>
      </c>
      <c r="I595" s="45">
        <v>11</v>
      </c>
      <c r="J595" s="41" t="str">
        <f>VLOOKUP(I595,FTB.Sub.Types!$A$2:$B$258,2)</f>
        <v>Circuit Short To Ground</v>
      </c>
    </row>
    <row r="596" spans="2:10" s="26" customFormat="1" ht="15.75" customHeight="1">
      <c r="B596" s="34"/>
      <c r="C596" s="42" t="s">
        <v>4174</v>
      </c>
      <c r="D596" s="42" t="s">
        <v>4175</v>
      </c>
      <c r="E596" s="42"/>
      <c r="F596" s="44"/>
      <c r="G596" s="48" t="s">
        <v>4168</v>
      </c>
      <c r="H596" s="39" t="s">
        <v>26901</v>
      </c>
      <c r="I596" s="45">
        <v>12</v>
      </c>
      <c r="J596" s="41" t="str">
        <f>VLOOKUP(I596,FTB.Sub.Types!$A$2:$B$258,2)</f>
        <v>Circuit Short To Battery</v>
      </c>
    </row>
    <row r="597" spans="2:10" s="26" customFormat="1" ht="15.75" customHeight="1">
      <c r="B597" s="34"/>
      <c r="C597" s="42" t="s">
        <v>4176</v>
      </c>
      <c r="D597" s="42" t="s">
        <v>29666</v>
      </c>
      <c r="E597" s="42"/>
      <c r="F597" s="44"/>
      <c r="G597" s="48" t="s">
        <v>4162</v>
      </c>
      <c r="H597" s="39" t="s">
        <v>26901</v>
      </c>
      <c r="I597" s="45">
        <v>12</v>
      </c>
      <c r="J597" s="41" t="str">
        <f>VLOOKUP(I597,FTB.Sub.Types!$A$2:$B$258,2)</f>
        <v>Circuit Short To Battery</v>
      </c>
    </row>
    <row r="598" spans="2:10" s="26" customFormat="1" ht="15.75" customHeight="1">
      <c r="B598" s="34"/>
      <c r="C598" s="42" t="s">
        <v>4177</v>
      </c>
      <c r="D598" s="42" t="s">
        <v>12485</v>
      </c>
      <c r="E598" s="42"/>
      <c r="F598" s="44"/>
      <c r="G598" s="48" t="s">
        <v>4177</v>
      </c>
      <c r="H598" s="42" t="s">
        <v>12485</v>
      </c>
      <c r="I598" s="61">
        <v>13</v>
      </c>
      <c r="J598" s="41" t="str">
        <f>VLOOKUP(I598,FTB.Sub.Types!$A$2:$B$258,2)</f>
        <v xml:space="preserve">Circuit Open </v>
      </c>
    </row>
    <row r="599" spans="2:10" s="26" customFormat="1" ht="15.75" customHeight="1">
      <c r="B599" s="34"/>
      <c r="C599" s="42" t="s">
        <v>12486</v>
      </c>
      <c r="D599" s="42" t="s">
        <v>12487</v>
      </c>
      <c r="E599" s="42"/>
      <c r="F599" s="44"/>
      <c r="G599" s="48" t="s">
        <v>4177</v>
      </c>
      <c r="H599" s="39" t="s">
        <v>26901</v>
      </c>
      <c r="I599" s="45">
        <v>92</v>
      </c>
      <c r="J599" s="41" t="str">
        <f>VLOOKUP(I599,FTB.Sub.Types!$A$2:$B$258,2)</f>
        <v>Performance or Incorrect Operation</v>
      </c>
    </row>
    <row r="600" spans="2:10" s="26" customFormat="1" ht="15.75" customHeight="1">
      <c r="B600" s="34"/>
      <c r="C600" s="42" t="s">
        <v>12488</v>
      </c>
      <c r="D600" s="42" t="s">
        <v>12489</v>
      </c>
      <c r="E600" s="42"/>
      <c r="F600" s="44"/>
      <c r="G600" s="48" t="s">
        <v>4177</v>
      </c>
      <c r="H600" s="39" t="s">
        <v>26901</v>
      </c>
      <c r="I600" s="45">
        <v>11</v>
      </c>
      <c r="J600" s="41" t="str">
        <f>VLOOKUP(I600,FTB.Sub.Types!$A$2:$B$258,2)</f>
        <v>Circuit Short To Ground</v>
      </c>
    </row>
    <row r="601" spans="2:10" s="26" customFormat="1" ht="15.75" customHeight="1">
      <c r="B601" s="34"/>
      <c r="C601" s="42" t="s">
        <v>12490</v>
      </c>
      <c r="D601" s="42" t="s">
        <v>12491</v>
      </c>
      <c r="E601" s="42"/>
      <c r="F601" s="44"/>
      <c r="G601" s="48" t="s">
        <v>4177</v>
      </c>
      <c r="H601" s="39" t="s">
        <v>26901</v>
      </c>
      <c r="I601" s="45">
        <v>12</v>
      </c>
      <c r="J601" s="41" t="str">
        <f>VLOOKUP(I601,FTB.Sub.Types!$A$2:$B$258,2)</f>
        <v>Circuit Short To Battery</v>
      </c>
    </row>
    <row r="602" spans="2:10" s="26" customFormat="1" ht="15.75" customHeight="1">
      <c r="B602" s="34"/>
      <c r="C602" s="42" t="s">
        <v>12492</v>
      </c>
      <c r="D602" s="42" t="s">
        <v>12493</v>
      </c>
      <c r="E602" s="42"/>
      <c r="F602" s="44"/>
      <c r="G602" s="48" t="s">
        <v>4177</v>
      </c>
      <c r="H602" s="39" t="s">
        <v>26901</v>
      </c>
      <c r="I602" s="45" t="s">
        <v>9395</v>
      </c>
      <c r="J602" s="41" t="str">
        <f>VLOOKUP(I602,FTB.Sub.Types!$A$2:$B$258,2)</f>
        <v>Circuit Intermittent</v>
      </c>
    </row>
    <row r="603" spans="2:10" s="26" customFormat="1" ht="15.75" customHeight="1">
      <c r="B603" s="34"/>
      <c r="C603" s="42" t="s">
        <v>12494</v>
      </c>
      <c r="D603" s="42" t="s">
        <v>12495</v>
      </c>
      <c r="E603" s="42"/>
      <c r="F603" s="44"/>
      <c r="G603" s="48" t="s">
        <v>12494</v>
      </c>
      <c r="H603" s="42" t="s">
        <v>12495</v>
      </c>
      <c r="I603" s="61">
        <v>13</v>
      </c>
      <c r="J603" s="41" t="str">
        <f>VLOOKUP(I603,FTB.Sub.Types!$A$2:$B$258,2)</f>
        <v xml:space="preserve">Circuit Open </v>
      </c>
    </row>
    <row r="604" spans="2:10" s="26" customFormat="1" ht="15.75" customHeight="1">
      <c r="B604" s="34"/>
      <c r="C604" s="42" t="s">
        <v>12496</v>
      </c>
      <c r="D604" s="42" t="s">
        <v>16112</v>
      </c>
      <c r="E604" s="42"/>
      <c r="F604" s="44"/>
      <c r="G604" s="48" t="s">
        <v>12494</v>
      </c>
      <c r="H604" s="39" t="s">
        <v>26901</v>
      </c>
      <c r="I604" s="45">
        <v>92</v>
      </c>
      <c r="J604" s="41" t="str">
        <f>VLOOKUP(I604,FTB.Sub.Types!$A$2:$B$258,2)</f>
        <v>Performance or Incorrect Operation</v>
      </c>
    </row>
    <row r="605" spans="2:10" s="26" customFormat="1" ht="15.75" customHeight="1">
      <c r="B605" s="34"/>
      <c r="C605" s="42" t="s">
        <v>16113</v>
      </c>
      <c r="D605" s="42" t="s">
        <v>16114</v>
      </c>
      <c r="E605" s="42"/>
      <c r="F605" s="44"/>
      <c r="G605" s="48" t="s">
        <v>12494</v>
      </c>
      <c r="H605" s="39" t="s">
        <v>26901</v>
      </c>
      <c r="I605" s="45">
        <v>11</v>
      </c>
      <c r="J605" s="41" t="str">
        <f>VLOOKUP(I605,FTB.Sub.Types!$A$2:$B$258,2)</f>
        <v>Circuit Short To Ground</v>
      </c>
    </row>
    <row r="606" spans="2:10" s="26" customFormat="1" ht="15.75" customHeight="1">
      <c r="B606" s="34"/>
      <c r="C606" s="42" t="s">
        <v>16115</v>
      </c>
      <c r="D606" s="42" t="s">
        <v>16116</v>
      </c>
      <c r="E606" s="42"/>
      <c r="F606" s="44"/>
      <c r="G606" s="48" t="s">
        <v>12494</v>
      </c>
      <c r="H606" s="39" t="s">
        <v>26901</v>
      </c>
      <c r="I606" s="45">
        <v>12</v>
      </c>
      <c r="J606" s="41" t="str">
        <f>VLOOKUP(I606,FTB.Sub.Types!$A$2:$B$258,2)</f>
        <v>Circuit Short To Battery</v>
      </c>
    </row>
    <row r="607" spans="2:10" s="26" customFormat="1" ht="15.75" customHeight="1">
      <c r="B607" s="34"/>
      <c r="C607" s="42" t="s">
        <v>16117</v>
      </c>
      <c r="D607" s="42" t="s">
        <v>21566</v>
      </c>
      <c r="E607" s="42"/>
      <c r="F607" s="44"/>
      <c r="G607" s="48" t="s">
        <v>16117</v>
      </c>
      <c r="H607" s="41" t="s">
        <v>3185</v>
      </c>
      <c r="I607" s="45">
        <v>13</v>
      </c>
      <c r="J607" s="41" t="str">
        <f>VLOOKUP(I607,FTB.Sub.Types!$A$2:$B$258,2)</f>
        <v xml:space="preserve">Circuit Open </v>
      </c>
    </row>
    <row r="608" spans="2:10" s="26" customFormat="1" ht="15.75" customHeight="1">
      <c r="B608" s="34"/>
      <c r="C608" s="42" t="s">
        <v>16118</v>
      </c>
      <c r="D608" s="42" t="s">
        <v>21567</v>
      </c>
      <c r="E608" s="42"/>
      <c r="F608" s="44"/>
      <c r="G608" s="48" t="s">
        <v>16117</v>
      </c>
      <c r="H608" s="39" t="s">
        <v>26901</v>
      </c>
      <c r="I608" s="45">
        <v>92</v>
      </c>
      <c r="J608" s="41" t="str">
        <f>VLOOKUP(I608,FTB.Sub.Types!$A$2:$B$258,2)</f>
        <v>Performance or Incorrect Operation</v>
      </c>
    </row>
    <row r="609" spans="2:10" s="26" customFormat="1" ht="15.75" customHeight="1">
      <c r="B609" s="34"/>
      <c r="C609" s="42" t="s">
        <v>16119</v>
      </c>
      <c r="D609" s="42" t="s">
        <v>21568</v>
      </c>
      <c r="E609" s="42"/>
      <c r="F609" s="44"/>
      <c r="G609" s="48" t="s">
        <v>16117</v>
      </c>
      <c r="H609" s="39" t="s">
        <v>26901</v>
      </c>
      <c r="I609" s="45">
        <v>11</v>
      </c>
      <c r="J609" s="41" t="str">
        <f>VLOOKUP(I609,FTB.Sub.Types!$A$2:$B$258,2)</f>
        <v>Circuit Short To Ground</v>
      </c>
    </row>
    <row r="610" spans="2:10" s="26" customFormat="1" ht="15.75" customHeight="1">
      <c r="B610" s="34"/>
      <c r="C610" s="42" t="s">
        <v>16120</v>
      </c>
      <c r="D610" s="42" t="s">
        <v>21569</v>
      </c>
      <c r="E610" s="42"/>
      <c r="F610" s="44"/>
      <c r="G610" s="48" t="s">
        <v>16117</v>
      </c>
      <c r="H610" s="39" t="s">
        <v>26901</v>
      </c>
      <c r="I610" s="45">
        <v>12</v>
      </c>
      <c r="J610" s="41" t="str">
        <f>VLOOKUP(I610,FTB.Sub.Types!$A$2:$B$258,2)</f>
        <v>Circuit Short To Battery</v>
      </c>
    </row>
    <row r="611" spans="2:10" s="26" customFormat="1" ht="15.75" customHeight="1">
      <c r="B611" s="34"/>
      <c r="C611" s="42" t="s">
        <v>16121</v>
      </c>
      <c r="D611" s="42" t="s">
        <v>7066</v>
      </c>
      <c r="E611" s="42"/>
      <c r="F611" s="44"/>
      <c r="G611" s="48" t="s">
        <v>15960</v>
      </c>
      <c r="H611" s="39" t="s">
        <v>26901</v>
      </c>
      <c r="I611" s="45" t="s">
        <v>9395</v>
      </c>
      <c r="J611" s="41" t="str">
        <f>VLOOKUP(I611,FTB.Sub.Types!$A$2:$B$258,2)</f>
        <v>Circuit Intermittent</v>
      </c>
    </row>
    <row r="612" spans="2:10" s="26" customFormat="1" ht="15.75" customHeight="1">
      <c r="B612" s="34"/>
      <c r="C612" s="42" t="s">
        <v>16122</v>
      </c>
      <c r="D612" s="42" t="s">
        <v>7067</v>
      </c>
      <c r="E612" s="42"/>
      <c r="F612" s="44"/>
      <c r="G612" s="48" t="s">
        <v>15968</v>
      </c>
      <c r="H612" s="39" t="s">
        <v>26901</v>
      </c>
      <c r="I612" s="45" t="s">
        <v>9395</v>
      </c>
      <c r="J612" s="41" t="str">
        <f>VLOOKUP(I612,FTB.Sub.Types!$A$2:$B$258,2)</f>
        <v>Circuit Intermittent</v>
      </c>
    </row>
    <row r="613" spans="2:10" s="26" customFormat="1" ht="15.75" customHeight="1">
      <c r="B613" s="34"/>
      <c r="C613" s="42" t="s">
        <v>16123</v>
      </c>
      <c r="D613" s="42" t="s">
        <v>16124</v>
      </c>
      <c r="E613" s="42"/>
      <c r="F613" s="44"/>
      <c r="G613" s="48" t="s">
        <v>12494</v>
      </c>
      <c r="H613" s="39" t="s">
        <v>26901</v>
      </c>
      <c r="I613" s="45" t="s">
        <v>9395</v>
      </c>
      <c r="J613" s="41" t="str">
        <f>VLOOKUP(I613,FTB.Sub.Types!$A$2:$B$258,2)</f>
        <v>Circuit Intermittent</v>
      </c>
    </row>
    <row r="614" spans="2:10" s="26" customFormat="1" ht="15.75" customHeight="1">
      <c r="B614" s="34"/>
      <c r="C614" s="42" t="s">
        <v>16125</v>
      </c>
      <c r="D614" s="42" t="s">
        <v>26419</v>
      </c>
      <c r="E614" s="42"/>
      <c r="F614" s="44"/>
      <c r="G614" s="48" t="s">
        <v>10343</v>
      </c>
      <c r="H614" s="39" t="s">
        <v>26901</v>
      </c>
      <c r="I614" s="45">
        <v>11</v>
      </c>
      <c r="J614" s="41" t="str">
        <f>VLOOKUP(I614,FTB.Sub.Types!$A$2:$B$258,2)</f>
        <v>Circuit Short To Ground</v>
      </c>
    </row>
    <row r="615" spans="2:10" s="26" customFormat="1" ht="15.75" customHeight="1">
      <c r="B615" s="34"/>
      <c r="C615" s="42" t="s">
        <v>16126</v>
      </c>
      <c r="D615" s="42" t="s">
        <v>26420</v>
      </c>
      <c r="E615" s="42"/>
      <c r="F615" s="44"/>
      <c r="G615" s="48" t="s">
        <v>10343</v>
      </c>
      <c r="H615" s="39" t="s">
        <v>26901</v>
      </c>
      <c r="I615" s="45">
        <v>12</v>
      </c>
      <c r="J615" s="41" t="str">
        <f>VLOOKUP(I615,FTB.Sub.Types!$A$2:$B$258,2)</f>
        <v>Circuit Short To Battery</v>
      </c>
    </row>
    <row r="616" spans="2:10" s="26" customFormat="1" ht="15.75" customHeight="1">
      <c r="B616" s="34"/>
      <c r="C616" s="42" t="s">
        <v>16127</v>
      </c>
      <c r="D616" s="42" t="s">
        <v>16128</v>
      </c>
      <c r="E616" s="42"/>
      <c r="F616" s="44"/>
      <c r="G616" s="48" t="s">
        <v>16127</v>
      </c>
      <c r="H616" s="41" t="s">
        <v>16128</v>
      </c>
      <c r="I616" s="61">
        <v>0</v>
      </c>
      <c r="J616" s="41" t="str">
        <f>VLOOKUP(I616,FTB.Sub.Types!$A$2:$B$258,2)</f>
        <v>No Sub Type Information</v>
      </c>
    </row>
    <row r="617" spans="2:10" s="26" customFormat="1" ht="15.75" customHeight="1">
      <c r="B617" s="34"/>
      <c r="C617" s="42" t="s">
        <v>16129</v>
      </c>
      <c r="D617" s="42" t="s">
        <v>26421</v>
      </c>
      <c r="E617" s="42"/>
      <c r="F617" s="44"/>
      <c r="G617" s="48" t="s">
        <v>10344</v>
      </c>
      <c r="H617" s="39" t="s">
        <v>26901</v>
      </c>
      <c r="I617" s="45">
        <v>11</v>
      </c>
      <c r="J617" s="41" t="str">
        <f>VLOOKUP(I617,FTB.Sub.Types!$A$2:$B$258,2)</f>
        <v>Circuit Short To Ground</v>
      </c>
    </row>
    <row r="618" spans="2:10" s="26" customFormat="1" ht="15.75" customHeight="1">
      <c r="B618" s="34"/>
      <c r="C618" s="42" t="s">
        <v>16130</v>
      </c>
      <c r="D618" s="42" t="s">
        <v>26422</v>
      </c>
      <c r="E618" s="42"/>
      <c r="F618" s="44"/>
      <c r="G618" s="48" t="s">
        <v>10344</v>
      </c>
      <c r="H618" s="39" t="s">
        <v>26901</v>
      </c>
      <c r="I618" s="45">
        <v>12</v>
      </c>
      <c r="J618" s="41" t="str">
        <f>VLOOKUP(I618,FTB.Sub.Types!$A$2:$B$258,2)</f>
        <v>Circuit Short To Battery</v>
      </c>
    </row>
    <row r="619" spans="2:10" s="26" customFormat="1" ht="15.75" customHeight="1">
      <c r="B619" s="34"/>
      <c r="C619" s="42" t="s">
        <v>16131</v>
      </c>
      <c r="D619" s="42" t="s">
        <v>16132</v>
      </c>
      <c r="E619" s="42"/>
      <c r="F619" s="44"/>
      <c r="G619" s="48" t="s">
        <v>16131</v>
      </c>
      <c r="H619" s="41" t="s">
        <v>16132</v>
      </c>
      <c r="I619" s="61">
        <v>0</v>
      </c>
      <c r="J619" s="41" t="str">
        <f>VLOOKUP(I619,FTB.Sub.Types!$A$2:$B$258,2)</f>
        <v>No Sub Type Information</v>
      </c>
    </row>
    <row r="620" spans="2:10" s="26" customFormat="1" ht="15.75" customHeight="1">
      <c r="B620" s="34"/>
      <c r="C620" s="42" t="s">
        <v>16133</v>
      </c>
      <c r="D620" s="42" t="s">
        <v>26423</v>
      </c>
      <c r="E620" s="42"/>
      <c r="F620" s="44"/>
      <c r="G620" s="48" t="s">
        <v>10345</v>
      </c>
      <c r="H620" s="39" t="s">
        <v>26901</v>
      </c>
      <c r="I620" s="45">
        <v>11</v>
      </c>
      <c r="J620" s="41" t="str">
        <f>VLOOKUP(I620,FTB.Sub.Types!$A$2:$B$258,2)</f>
        <v>Circuit Short To Ground</v>
      </c>
    </row>
    <row r="621" spans="2:10" s="26" customFormat="1" ht="15.75" customHeight="1">
      <c r="B621" s="34"/>
      <c r="C621" s="42" t="s">
        <v>16134</v>
      </c>
      <c r="D621" s="42" t="s">
        <v>26424</v>
      </c>
      <c r="E621" s="42"/>
      <c r="F621" s="44"/>
      <c r="G621" s="48" t="s">
        <v>10345</v>
      </c>
      <c r="H621" s="39" t="s">
        <v>26901</v>
      </c>
      <c r="I621" s="45">
        <v>12</v>
      </c>
      <c r="J621" s="41" t="str">
        <f>VLOOKUP(I621,FTB.Sub.Types!$A$2:$B$258,2)</f>
        <v>Circuit Short To Battery</v>
      </c>
    </row>
    <row r="622" spans="2:10" s="26" customFormat="1" ht="15.75" customHeight="1">
      <c r="B622" s="34"/>
      <c r="C622" s="42" t="s">
        <v>16135</v>
      </c>
      <c r="D622" s="42" t="s">
        <v>16136</v>
      </c>
      <c r="E622" s="42"/>
      <c r="F622" s="44"/>
      <c r="G622" s="48" t="s">
        <v>16135</v>
      </c>
      <c r="H622" s="41" t="s">
        <v>16136</v>
      </c>
      <c r="I622" s="61">
        <v>0</v>
      </c>
      <c r="J622" s="41" t="str">
        <f>VLOOKUP(I622,FTB.Sub.Types!$A$2:$B$258,2)</f>
        <v>No Sub Type Information</v>
      </c>
    </row>
    <row r="623" spans="2:10" s="26" customFormat="1" ht="15.75" customHeight="1">
      <c r="B623" s="34"/>
      <c r="C623" s="42" t="s">
        <v>25018</v>
      </c>
      <c r="D623" s="42" t="s">
        <v>23790</v>
      </c>
      <c r="E623" s="42"/>
      <c r="F623" s="44"/>
      <c r="G623" s="48" t="s">
        <v>25018</v>
      </c>
      <c r="H623" s="41" t="s">
        <v>23790</v>
      </c>
      <c r="I623" s="61">
        <v>0</v>
      </c>
      <c r="J623" s="41" t="str">
        <f>VLOOKUP(I623,FTB.Sub.Types!$A$2:$B$258,2)</f>
        <v>No Sub Type Information</v>
      </c>
    </row>
    <row r="624" spans="2:10" s="26" customFormat="1" ht="15.75" customHeight="1">
      <c r="B624" s="34"/>
      <c r="C624" s="42" t="s">
        <v>25019</v>
      </c>
      <c r="D624" s="42" t="s">
        <v>23794</v>
      </c>
      <c r="E624" s="42"/>
      <c r="F624" s="44"/>
      <c r="G624" s="48" t="s">
        <v>25019</v>
      </c>
      <c r="H624" s="41" t="s">
        <v>23794</v>
      </c>
      <c r="I624" s="61">
        <v>0</v>
      </c>
      <c r="J624" s="41" t="str">
        <f>VLOOKUP(I624,FTB.Sub.Types!$A$2:$B$258,2)</f>
        <v>No Sub Type Information</v>
      </c>
    </row>
    <row r="625" spans="2:10" s="26" customFormat="1" ht="15.75" customHeight="1">
      <c r="B625" s="34"/>
      <c r="C625" s="42" t="s">
        <v>25020</v>
      </c>
      <c r="D625" s="42" t="s">
        <v>33576</v>
      </c>
      <c r="E625" s="42"/>
      <c r="F625" s="44"/>
      <c r="G625" s="48" t="s">
        <v>25020</v>
      </c>
      <c r="H625" s="42" t="s">
        <v>33576</v>
      </c>
      <c r="I625" s="61">
        <v>0</v>
      </c>
      <c r="J625" s="41" t="str">
        <f>VLOOKUP(I625,FTB.Sub.Types!$A$2:$B$258,2)</f>
        <v>No Sub Type Information</v>
      </c>
    </row>
    <row r="626" spans="2:10" s="26" customFormat="1" ht="15.75" customHeight="1">
      <c r="B626" s="34"/>
      <c r="C626" s="42" t="s">
        <v>25021</v>
      </c>
      <c r="D626" s="42" t="s">
        <v>33577</v>
      </c>
      <c r="E626" s="42"/>
      <c r="F626" s="44"/>
      <c r="G626" s="48" t="s">
        <v>25021</v>
      </c>
      <c r="H626" s="42" t="s">
        <v>33577</v>
      </c>
      <c r="I626" s="61">
        <v>0</v>
      </c>
      <c r="J626" s="41" t="str">
        <f>VLOOKUP(I626,FTB.Sub.Types!$A$2:$B$258,2)</f>
        <v>No Sub Type Information</v>
      </c>
    </row>
    <row r="627" spans="2:10" s="26" customFormat="1" ht="15.75" customHeight="1">
      <c r="B627" s="34"/>
      <c r="C627" s="65" t="s">
        <v>25022</v>
      </c>
      <c r="D627" s="65" t="s">
        <v>32563</v>
      </c>
      <c r="E627" s="65"/>
      <c r="F627" s="72"/>
      <c r="G627" s="133" t="s">
        <v>15970</v>
      </c>
      <c r="H627" s="66" t="s">
        <v>26901</v>
      </c>
      <c r="I627" s="68">
        <v>92</v>
      </c>
      <c r="J627" s="67" t="str">
        <f>VLOOKUP(I627,FTB.Sub.Types!$A$2:$B$258,2)</f>
        <v>Performance or Incorrect Operation</v>
      </c>
    </row>
    <row r="628" spans="2:10" s="26" customFormat="1" ht="15.75" customHeight="1">
      <c r="C628" s="42" t="s">
        <v>25023</v>
      </c>
      <c r="D628" s="42" t="s">
        <v>29898</v>
      </c>
      <c r="E628" s="41"/>
      <c r="F628" s="44"/>
      <c r="G628" s="171" t="s">
        <v>25023</v>
      </c>
      <c r="H628" s="41" t="s">
        <v>31353</v>
      </c>
      <c r="I628" s="44">
        <v>92</v>
      </c>
      <c r="J628" s="42" t="str">
        <f>VLOOKUP(I628,FTB.Sub.Types!$A$2:$B$258,2)</f>
        <v>Performance or Incorrect Operation</v>
      </c>
    </row>
    <row r="629" spans="2:10" s="26" customFormat="1" ht="15.75" customHeight="1">
      <c r="B629" s="34"/>
      <c r="C629" s="42" t="s">
        <v>16137</v>
      </c>
      <c r="D629" s="42" t="s">
        <v>26425</v>
      </c>
      <c r="E629" s="42"/>
      <c r="F629" s="44"/>
      <c r="G629" s="48" t="s">
        <v>10346</v>
      </c>
      <c r="H629" s="39" t="s">
        <v>26901</v>
      </c>
      <c r="I629" s="45">
        <v>11</v>
      </c>
      <c r="J629" s="41" t="str">
        <f>VLOOKUP(I629,FTB.Sub.Types!$A$2:$B$258,2)</f>
        <v>Circuit Short To Ground</v>
      </c>
    </row>
    <row r="630" spans="2:10" s="26" customFormat="1" ht="15.75" customHeight="1">
      <c r="B630" s="34"/>
      <c r="C630" s="42" t="s">
        <v>16138</v>
      </c>
      <c r="D630" s="42" t="s">
        <v>26426</v>
      </c>
      <c r="E630" s="42"/>
      <c r="F630" s="44"/>
      <c r="G630" s="48" t="s">
        <v>10346</v>
      </c>
      <c r="H630" s="39" t="s">
        <v>26901</v>
      </c>
      <c r="I630" s="45">
        <v>12</v>
      </c>
      <c r="J630" s="41" t="str">
        <f>VLOOKUP(I630,FTB.Sub.Types!$A$2:$B$258,2)</f>
        <v>Circuit Short To Battery</v>
      </c>
    </row>
    <row r="631" spans="2:10" s="26" customFormat="1" ht="15.75" customHeight="1">
      <c r="B631" s="34"/>
      <c r="C631" s="42" t="s">
        <v>16139</v>
      </c>
      <c r="D631" s="42" t="s">
        <v>16140</v>
      </c>
      <c r="E631" s="42"/>
      <c r="F631" s="44"/>
      <c r="G631" s="48" t="s">
        <v>16139</v>
      </c>
      <c r="H631" s="41" t="s">
        <v>16140</v>
      </c>
      <c r="I631" s="61">
        <v>0</v>
      </c>
      <c r="J631" s="41" t="str">
        <f>VLOOKUP(I631,FTB.Sub.Types!$A$2:$B$258,2)</f>
        <v>No Sub Type Information</v>
      </c>
    </row>
    <row r="632" spans="2:10" s="26" customFormat="1" ht="15.75" customHeight="1">
      <c r="B632" s="34"/>
      <c r="C632" s="42" t="s">
        <v>16141</v>
      </c>
      <c r="D632" s="42" t="s">
        <v>26427</v>
      </c>
      <c r="E632" s="42"/>
      <c r="F632" s="44"/>
      <c r="G632" s="48" t="s">
        <v>10347</v>
      </c>
      <c r="H632" s="39" t="s">
        <v>26901</v>
      </c>
      <c r="I632" s="45">
        <v>11</v>
      </c>
      <c r="J632" s="41" t="str">
        <f>VLOOKUP(I632,FTB.Sub.Types!$A$2:$B$258,2)</f>
        <v>Circuit Short To Ground</v>
      </c>
    </row>
    <row r="633" spans="2:10" s="26" customFormat="1" ht="15.75" customHeight="1">
      <c r="B633" s="34"/>
      <c r="C633" s="42" t="s">
        <v>16142</v>
      </c>
      <c r="D633" s="42" t="s">
        <v>26428</v>
      </c>
      <c r="E633" s="42"/>
      <c r="F633" s="44"/>
      <c r="G633" s="48" t="s">
        <v>10347</v>
      </c>
      <c r="H633" s="39" t="s">
        <v>26901</v>
      </c>
      <c r="I633" s="45">
        <v>12</v>
      </c>
      <c r="J633" s="41" t="str">
        <f>VLOOKUP(I633,FTB.Sub.Types!$A$2:$B$258,2)</f>
        <v>Circuit Short To Battery</v>
      </c>
    </row>
    <row r="634" spans="2:10" s="26" customFormat="1" ht="15.75" customHeight="1">
      <c r="B634" s="34"/>
      <c r="C634" s="42" t="s">
        <v>16143</v>
      </c>
      <c r="D634" s="42" t="s">
        <v>16144</v>
      </c>
      <c r="E634" s="42"/>
      <c r="F634" s="44"/>
      <c r="G634" s="48" t="s">
        <v>16143</v>
      </c>
      <c r="H634" s="41" t="s">
        <v>16144</v>
      </c>
      <c r="I634" s="61">
        <v>0</v>
      </c>
      <c r="J634" s="41" t="str">
        <f>VLOOKUP(I634,FTB.Sub.Types!$A$2:$B$258,2)</f>
        <v>No Sub Type Information</v>
      </c>
    </row>
    <row r="635" spans="2:10" s="26" customFormat="1" ht="15.75" customHeight="1">
      <c r="B635" s="34"/>
      <c r="C635" s="42" t="s">
        <v>16145</v>
      </c>
      <c r="D635" s="42" t="s">
        <v>26429</v>
      </c>
      <c r="E635" s="42"/>
      <c r="F635" s="44"/>
      <c r="G635" s="48" t="s">
        <v>13516</v>
      </c>
      <c r="H635" s="39" t="s">
        <v>26901</v>
      </c>
      <c r="I635" s="45">
        <v>11</v>
      </c>
      <c r="J635" s="41" t="str">
        <f>VLOOKUP(I635,FTB.Sub.Types!$A$2:$B$258,2)</f>
        <v>Circuit Short To Ground</v>
      </c>
    </row>
    <row r="636" spans="2:10" s="26" customFormat="1" ht="15.75" customHeight="1">
      <c r="B636" s="34"/>
      <c r="C636" s="42" t="s">
        <v>16146</v>
      </c>
      <c r="D636" s="42" t="s">
        <v>26430</v>
      </c>
      <c r="E636" s="42"/>
      <c r="F636" s="44"/>
      <c r="G636" s="48" t="s">
        <v>13516</v>
      </c>
      <c r="H636" s="39" t="s">
        <v>26901</v>
      </c>
      <c r="I636" s="45">
        <v>12</v>
      </c>
      <c r="J636" s="41" t="str">
        <f>VLOOKUP(I636,FTB.Sub.Types!$A$2:$B$258,2)</f>
        <v>Circuit Short To Battery</v>
      </c>
    </row>
    <row r="637" spans="2:10" s="26" customFormat="1" ht="15.75" customHeight="1">
      <c r="B637" s="34"/>
      <c r="C637" s="42" t="s">
        <v>16147</v>
      </c>
      <c r="D637" s="42" t="s">
        <v>16148</v>
      </c>
      <c r="E637" s="42"/>
      <c r="F637" s="44"/>
      <c r="G637" s="48" t="s">
        <v>16147</v>
      </c>
      <c r="H637" s="41" t="s">
        <v>16148</v>
      </c>
      <c r="I637" s="61">
        <v>0</v>
      </c>
      <c r="J637" s="41" t="str">
        <f>VLOOKUP(I637,FTB.Sub.Types!$A$2:$B$258,2)</f>
        <v>No Sub Type Information</v>
      </c>
    </row>
    <row r="638" spans="2:10" s="26" customFormat="1" ht="15.75" customHeight="1">
      <c r="B638" s="34"/>
      <c r="C638" s="42" t="s">
        <v>16149</v>
      </c>
      <c r="D638" s="42" t="s">
        <v>26431</v>
      </c>
      <c r="E638" s="42"/>
      <c r="F638" s="44"/>
      <c r="G638" s="48" t="s">
        <v>13517</v>
      </c>
      <c r="H638" s="39" t="s">
        <v>26901</v>
      </c>
      <c r="I638" s="45">
        <v>11</v>
      </c>
      <c r="J638" s="41" t="str">
        <f>VLOOKUP(I638,FTB.Sub.Types!$A$2:$B$258,2)</f>
        <v>Circuit Short To Ground</v>
      </c>
    </row>
    <row r="639" spans="2:10" s="26" customFormat="1" ht="15.75" customHeight="1">
      <c r="B639" s="34"/>
      <c r="C639" s="42" t="s">
        <v>25024</v>
      </c>
      <c r="D639" s="42" t="s">
        <v>21570</v>
      </c>
      <c r="E639" s="42"/>
      <c r="F639" s="44"/>
      <c r="G639" s="48" t="s">
        <v>25024</v>
      </c>
      <c r="H639" s="41" t="s">
        <v>3186</v>
      </c>
      <c r="I639" s="45">
        <v>13</v>
      </c>
      <c r="J639" s="41" t="str">
        <f>VLOOKUP(I639,FTB.Sub.Types!$A$2:$B$258,2)</f>
        <v xml:space="preserve">Circuit Open </v>
      </c>
    </row>
    <row r="640" spans="2:10" s="26" customFormat="1" ht="15.75" customHeight="1">
      <c r="B640" s="34"/>
      <c r="C640" s="42" t="s">
        <v>25025</v>
      </c>
      <c r="D640" s="42" t="s">
        <v>21571</v>
      </c>
      <c r="E640" s="42"/>
      <c r="F640" s="44"/>
      <c r="G640" s="48" t="s">
        <v>25024</v>
      </c>
      <c r="H640" s="39" t="s">
        <v>26901</v>
      </c>
      <c r="I640" s="45">
        <v>92</v>
      </c>
      <c r="J640" s="41" t="str">
        <f>VLOOKUP(I640,FTB.Sub.Types!$A$2:$B$258,2)</f>
        <v>Performance or Incorrect Operation</v>
      </c>
    </row>
    <row r="641" spans="2:10" s="26" customFormat="1" ht="15.75" customHeight="1">
      <c r="B641" s="34"/>
      <c r="C641" s="42" t="s">
        <v>25026</v>
      </c>
      <c r="D641" s="42" t="s">
        <v>21572</v>
      </c>
      <c r="E641" s="42"/>
      <c r="F641" s="44"/>
      <c r="G641" s="48" t="s">
        <v>25024</v>
      </c>
      <c r="H641" s="39" t="s">
        <v>26901</v>
      </c>
      <c r="I641" s="45">
        <v>11</v>
      </c>
      <c r="J641" s="41" t="str">
        <f>VLOOKUP(I641,FTB.Sub.Types!$A$2:$B$258,2)</f>
        <v>Circuit Short To Ground</v>
      </c>
    </row>
    <row r="642" spans="2:10" s="26" customFormat="1" ht="15.75" customHeight="1">
      <c r="B642" s="34"/>
      <c r="C642" s="42" t="s">
        <v>25027</v>
      </c>
      <c r="D642" s="42" t="s">
        <v>21573</v>
      </c>
      <c r="E642" s="42"/>
      <c r="F642" s="44"/>
      <c r="G642" s="48" t="s">
        <v>25024</v>
      </c>
      <c r="H642" s="39" t="s">
        <v>26901</v>
      </c>
      <c r="I642" s="45">
        <v>12</v>
      </c>
      <c r="J642" s="41" t="str">
        <f>VLOOKUP(I642,FTB.Sub.Types!$A$2:$B$258,2)</f>
        <v>Circuit Short To Battery</v>
      </c>
    </row>
    <row r="643" spans="2:10" s="26" customFormat="1" ht="15.75" customHeight="1">
      <c r="B643" s="34"/>
      <c r="C643" s="42" t="s">
        <v>25028</v>
      </c>
      <c r="D643" s="42" t="s">
        <v>33578</v>
      </c>
      <c r="E643" s="42"/>
      <c r="F643" s="44"/>
      <c r="G643" s="48" t="s">
        <v>25028</v>
      </c>
      <c r="H643" s="41" t="s">
        <v>33578</v>
      </c>
      <c r="I643" s="45">
        <v>0</v>
      </c>
      <c r="J643" s="41" t="str">
        <f>VLOOKUP(I643,FTB.Sub.Types!$A$2:$B$258,2)</f>
        <v>No Sub Type Information</v>
      </c>
    </row>
    <row r="644" spans="2:10" s="26" customFormat="1" ht="15.75" customHeight="1">
      <c r="B644" s="34"/>
      <c r="C644" s="42" t="s">
        <v>25029</v>
      </c>
      <c r="D644" s="42" t="s">
        <v>33579</v>
      </c>
      <c r="E644" s="42"/>
      <c r="F644" s="44"/>
      <c r="G644" s="48" t="s">
        <v>25029</v>
      </c>
      <c r="H644" s="41" t="s">
        <v>33579</v>
      </c>
      <c r="I644" s="61">
        <v>0</v>
      </c>
      <c r="J644" s="41" t="str">
        <f>VLOOKUP(I644,FTB.Sub.Types!$A$2:$B$258,2)</f>
        <v>No Sub Type Information</v>
      </c>
    </row>
    <row r="645" spans="2:10" s="26" customFormat="1" ht="15.75" customHeight="1">
      <c r="B645" s="34"/>
      <c r="C645" s="42" t="s">
        <v>16150</v>
      </c>
      <c r="D645" s="42" t="s">
        <v>26432</v>
      </c>
      <c r="E645" s="42"/>
      <c r="F645" s="44"/>
      <c r="G645" s="48" t="s">
        <v>13517</v>
      </c>
      <c r="H645" s="39" t="s">
        <v>26901</v>
      </c>
      <c r="I645" s="45">
        <v>12</v>
      </c>
      <c r="J645" s="41" t="str">
        <f>VLOOKUP(I645,FTB.Sub.Types!$A$2:$B$258,2)</f>
        <v>Circuit Short To Battery</v>
      </c>
    </row>
    <row r="646" spans="2:10" s="26" customFormat="1" ht="15.75" customHeight="1">
      <c r="B646" s="34"/>
      <c r="C646" s="42" t="s">
        <v>16151</v>
      </c>
      <c r="D646" s="42" t="s">
        <v>16152</v>
      </c>
      <c r="E646" s="42"/>
      <c r="F646" s="44"/>
      <c r="G646" s="48" t="s">
        <v>16151</v>
      </c>
      <c r="H646" s="41" t="s">
        <v>16152</v>
      </c>
      <c r="I646" s="61">
        <v>0</v>
      </c>
      <c r="J646" s="41" t="str">
        <f>VLOOKUP(I646,FTB.Sub.Types!$A$2:$B$258,2)</f>
        <v>No Sub Type Information</v>
      </c>
    </row>
    <row r="647" spans="2:10" s="26" customFormat="1" ht="15.75" customHeight="1">
      <c r="B647" s="34"/>
      <c r="C647" s="42" t="s">
        <v>16153</v>
      </c>
      <c r="D647" s="42" t="s">
        <v>26433</v>
      </c>
      <c r="E647" s="42"/>
      <c r="F647" s="44"/>
      <c r="G647" s="48" t="s">
        <v>13518</v>
      </c>
      <c r="H647" s="39" t="s">
        <v>26901</v>
      </c>
      <c r="I647" s="45">
        <v>11</v>
      </c>
      <c r="J647" s="41" t="str">
        <f>VLOOKUP(I647,FTB.Sub.Types!$A$2:$B$258,2)</f>
        <v>Circuit Short To Ground</v>
      </c>
    </row>
    <row r="648" spans="2:10" s="26" customFormat="1" ht="15.75" customHeight="1">
      <c r="B648" s="34"/>
      <c r="C648" s="42" t="s">
        <v>16154</v>
      </c>
      <c r="D648" s="42" t="s">
        <v>26434</v>
      </c>
      <c r="E648" s="42"/>
      <c r="F648" s="44"/>
      <c r="G648" s="48" t="s">
        <v>13518</v>
      </c>
      <c r="H648" s="39" t="s">
        <v>26901</v>
      </c>
      <c r="I648" s="45">
        <v>12</v>
      </c>
      <c r="J648" s="41" t="str">
        <f>VLOOKUP(I648,FTB.Sub.Types!$A$2:$B$258,2)</f>
        <v>Circuit Short To Battery</v>
      </c>
    </row>
    <row r="649" spans="2:10" s="26" customFormat="1" ht="15.75" customHeight="1">
      <c r="B649" s="34"/>
      <c r="C649" s="42" t="s">
        <v>12666</v>
      </c>
      <c r="D649" s="42" t="s">
        <v>12667</v>
      </c>
      <c r="E649" s="42"/>
      <c r="F649" s="44"/>
      <c r="G649" s="48" t="s">
        <v>12666</v>
      </c>
      <c r="H649" s="41" t="s">
        <v>12667</v>
      </c>
      <c r="I649" s="61">
        <v>0</v>
      </c>
      <c r="J649" s="41" t="str">
        <f>VLOOKUP(I649,FTB.Sub.Types!$A$2:$B$258,2)</f>
        <v>No Sub Type Information</v>
      </c>
    </row>
    <row r="650" spans="2:10" s="26" customFormat="1" ht="15.75" customHeight="1">
      <c r="B650" s="34"/>
      <c r="C650" s="42" t="s">
        <v>12668</v>
      </c>
      <c r="D650" s="42" t="s">
        <v>26435</v>
      </c>
      <c r="E650" s="42"/>
      <c r="F650" s="44"/>
      <c r="G650" s="48" t="s">
        <v>13519</v>
      </c>
      <c r="H650" s="39" t="s">
        <v>26901</v>
      </c>
      <c r="I650" s="45">
        <v>11</v>
      </c>
      <c r="J650" s="41" t="str">
        <f>VLOOKUP(I650,FTB.Sub.Types!$A$2:$B$258,2)</f>
        <v>Circuit Short To Ground</v>
      </c>
    </row>
    <row r="651" spans="2:10" s="26" customFormat="1" ht="15.75" customHeight="1">
      <c r="B651" s="34"/>
      <c r="C651" s="42" t="s">
        <v>12669</v>
      </c>
      <c r="D651" s="42" t="s">
        <v>26436</v>
      </c>
      <c r="E651" s="42"/>
      <c r="F651" s="44"/>
      <c r="G651" s="48" t="s">
        <v>13519</v>
      </c>
      <c r="H651" s="39" t="s">
        <v>26901</v>
      </c>
      <c r="I651" s="45">
        <v>12</v>
      </c>
      <c r="J651" s="41" t="str">
        <f>VLOOKUP(I651,FTB.Sub.Types!$A$2:$B$258,2)</f>
        <v>Circuit Short To Battery</v>
      </c>
    </row>
    <row r="652" spans="2:10" s="26" customFormat="1" ht="15.75" customHeight="1">
      <c r="B652" s="34"/>
      <c r="C652" s="42" t="s">
        <v>12670</v>
      </c>
      <c r="D652" s="42" t="s">
        <v>12671</v>
      </c>
      <c r="E652" s="42"/>
      <c r="F652" s="44"/>
      <c r="G652" s="48" t="s">
        <v>12670</v>
      </c>
      <c r="H652" s="41" t="s">
        <v>12671</v>
      </c>
      <c r="I652" s="61">
        <v>0</v>
      </c>
      <c r="J652" s="41" t="str">
        <f>VLOOKUP(I652,FTB.Sub.Types!$A$2:$B$258,2)</f>
        <v>No Sub Type Information</v>
      </c>
    </row>
    <row r="653" spans="2:10" s="26" customFormat="1" ht="15.75" customHeight="1">
      <c r="B653" s="34"/>
      <c r="C653" s="42" t="s">
        <v>12672</v>
      </c>
      <c r="D653" s="42" t="s">
        <v>26437</v>
      </c>
      <c r="E653" s="42"/>
      <c r="F653" s="44"/>
      <c r="G653" s="48" t="s">
        <v>13532</v>
      </c>
      <c r="H653" s="39" t="s">
        <v>26901</v>
      </c>
      <c r="I653" s="45">
        <v>11</v>
      </c>
      <c r="J653" s="41" t="str">
        <f>VLOOKUP(I653,FTB.Sub.Types!$A$2:$B$258,2)</f>
        <v>Circuit Short To Ground</v>
      </c>
    </row>
    <row r="654" spans="2:10" s="26" customFormat="1" ht="15.75" customHeight="1">
      <c r="B654" s="34"/>
      <c r="C654" s="42" t="s">
        <v>12673</v>
      </c>
      <c r="D654" s="42" t="s">
        <v>26438</v>
      </c>
      <c r="E654" s="42"/>
      <c r="F654" s="44"/>
      <c r="G654" s="48" t="s">
        <v>13532</v>
      </c>
      <c r="H654" s="39" t="s">
        <v>26901</v>
      </c>
      <c r="I654" s="45">
        <v>12</v>
      </c>
      <c r="J654" s="41" t="str">
        <f>VLOOKUP(I654,FTB.Sub.Types!$A$2:$B$258,2)</f>
        <v>Circuit Short To Battery</v>
      </c>
    </row>
    <row r="655" spans="2:10" s="26" customFormat="1" ht="15.75" customHeight="1">
      <c r="B655" s="34"/>
      <c r="C655" s="42" t="s">
        <v>9145</v>
      </c>
      <c r="D655" s="42" t="s">
        <v>27107</v>
      </c>
      <c r="E655" s="42"/>
      <c r="F655" s="44"/>
      <c r="G655" s="48" t="s">
        <v>9145</v>
      </c>
      <c r="H655" s="41" t="s">
        <v>3187</v>
      </c>
      <c r="I655" s="45">
        <v>13</v>
      </c>
      <c r="J655" s="41" t="str">
        <f>VLOOKUP(I655,FTB.Sub.Types!$A$2:$B$258,2)</f>
        <v xml:space="preserve">Circuit Open </v>
      </c>
    </row>
    <row r="656" spans="2:10" s="26" customFormat="1" ht="15.75" customHeight="1">
      <c r="B656" s="34"/>
      <c r="C656" s="42" t="s">
        <v>9146</v>
      </c>
      <c r="D656" s="42" t="s">
        <v>27108</v>
      </c>
      <c r="E656" s="42"/>
      <c r="F656" s="44"/>
      <c r="G656" s="48" t="s">
        <v>9145</v>
      </c>
      <c r="H656" s="39" t="s">
        <v>26901</v>
      </c>
      <c r="I656" s="45" t="s">
        <v>19095</v>
      </c>
      <c r="J656" s="41" t="str">
        <f>VLOOKUP(I656,FTB.Sub.Types!$A$2:$B$258,2)</f>
        <v>Stuck Off</v>
      </c>
    </row>
    <row r="657" spans="2:10" s="26" customFormat="1" ht="15.75" customHeight="1">
      <c r="B657" s="34"/>
      <c r="C657" s="42" t="s">
        <v>9147</v>
      </c>
      <c r="D657" s="42" t="s">
        <v>27109</v>
      </c>
      <c r="E657" s="42"/>
      <c r="F657" s="44"/>
      <c r="G657" s="48" t="s">
        <v>9145</v>
      </c>
      <c r="H657" s="39" t="s">
        <v>26901</v>
      </c>
      <c r="I657" s="45" t="s">
        <v>19094</v>
      </c>
      <c r="J657" s="41" t="str">
        <f>VLOOKUP(I657,FTB.Sub.Types!$A$2:$B$258,2)</f>
        <v>Stuck On</v>
      </c>
    </row>
    <row r="658" spans="2:10" s="26" customFormat="1" ht="15.75" customHeight="1">
      <c r="B658" s="34"/>
      <c r="C658" s="42" t="s">
        <v>9148</v>
      </c>
      <c r="D658" s="42" t="s">
        <v>27110</v>
      </c>
      <c r="E658" s="42"/>
      <c r="F658" s="44"/>
      <c r="G658" s="48" t="s">
        <v>9145</v>
      </c>
      <c r="H658" s="39" t="s">
        <v>26901</v>
      </c>
      <c r="I658" s="45">
        <v>11</v>
      </c>
      <c r="J658" s="41" t="str">
        <f>VLOOKUP(I658,FTB.Sub.Types!$A$2:$B$258,2)</f>
        <v>Circuit Short To Ground</v>
      </c>
    </row>
    <row r="659" spans="2:10" s="26" customFormat="1" ht="15.75" customHeight="1">
      <c r="B659" s="34"/>
      <c r="C659" s="42" t="s">
        <v>9149</v>
      </c>
      <c r="D659" s="42" t="s">
        <v>27111</v>
      </c>
      <c r="E659" s="42"/>
      <c r="F659" s="44"/>
      <c r="G659" s="48" t="s">
        <v>9145</v>
      </c>
      <c r="H659" s="39" t="s">
        <v>26901</v>
      </c>
      <c r="I659" s="45">
        <v>12</v>
      </c>
      <c r="J659" s="41" t="str">
        <f>VLOOKUP(I659,FTB.Sub.Types!$A$2:$B$258,2)</f>
        <v>Circuit Short To Battery</v>
      </c>
    </row>
    <row r="660" spans="2:10" s="26" customFormat="1" ht="15.75" customHeight="1">
      <c r="B660" s="34"/>
      <c r="C660" s="42" t="s">
        <v>9150</v>
      </c>
      <c r="D660" s="42" t="s">
        <v>27112</v>
      </c>
      <c r="E660" s="42"/>
      <c r="F660" s="44"/>
      <c r="G660" s="48" t="s">
        <v>9150</v>
      </c>
      <c r="H660" s="41" t="s">
        <v>3188</v>
      </c>
      <c r="I660" s="61">
        <v>0</v>
      </c>
      <c r="J660" s="41" t="str">
        <f>VLOOKUP(I660,FTB.Sub.Types!$A$2:$B$258,2)</f>
        <v>No Sub Type Information</v>
      </c>
    </row>
    <row r="661" spans="2:10" s="26" customFormat="1" ht="15.75" customHeight="1">
      <c r="B661" s="34"/>
      <c r="C661" s="42" t="s">
        <v>12674</v>
      </c>
      <c r="D661" s="42" t="s">
        <v>747</v>
      </c>
      <c r="E661" s="42"/>
      <c r="F661" s="44"/>
      <c r="G661" s="48" t="s">
        <v>12674</v>
      </c>
      <c r="H661" s="41" t="s">
        <v>747</v>
      </c>
      <c r="I661" s="61">
        <v>0</v>
      </c>
      <c r="J661" s="41" t="str">
        <f>VLOOKUP(I661,FTB.Sub.Types!$A$2:$B$258,2)</f>
        <v>No Sub Type Information</v>
      </c>
    </row>
    <row r="662" spans="2:10" s="26" customFormat="1" ht="15.75" customHeight="1">
      <c r="B662" s="34"/>
      <c r="C662" s="42" t="s">
        <v>748</v>
      </c>
      <c r="D662" s="42" t="s">
        <v>26439</v>
      </c>
      <c r="E662" s="42"/>
      <c r="F662" s="44"/>
      <c r="G662" s="48" t="s">
        <v>13533</v>
      </c>
      <c r="H662" s="39" t="s">
        <v>26901</v>
      </c>
      <c r="I662" s="45">
        <v>11</v>
      </c>
      <c r="J662" s="41" t="str">
        <f>VLOOKUP(I662,FTB.Sub.Types!$A$2:$B$258,2)</f>
        <v>Circuit Short To Ground</v>
      </c>
    </row>
    <row r="663" spans="2:10" s="26" customFormat="1" ht="15.75" customHeight="1">
      <c r="B663" s="34"/>
      <c r="C663" s="42" t="s">
        <v>749</v>
      </c>
      <c r="D663" s="42" t="s">
        <v>26440</v>
      </c>
      <c r="E663" s="42"/>
      <c r="F663" s="44"/>
      <c r="G663" s="48" t="s">
        <v>13533</v>
      </c>
      <c r="H663" s="39" t="s">
        <v>26901</v>
      </c>
      <c r="I663" s="45">
        <v>12</v>
      </c>
      <c r="J663" s="41" t="str">
        <f>VLOOKUP(I663,FTB.Sub.Types!$A$2:$B$258,2)</f>
        <v>Circuit Short To Battery</v>
      </c>
    </row>
    <row r="664" spans="2:10" s="26" customFormat="1" ht="15.75" customHeight="1">
      <c r="B664" s="34"/>
      <c r="C664" s="42" t="s">
        <v>19240</v>
      </c>
      <c r="D664" s="42" t="s">
        <v>19241</v>
      </c>
      <c r="E664" s="42"/>
      <c r="F664" s="44"/>
      <c r="G664" s="48" t="s">
        <v>19240</v>
      </c>
      <c r="H664" s="41" t="s">
        <v>19241</v>
      </c>
      <c r="I664" s="61">
        <v>0</v>
      </c>
      <c r="J664" s="41" t="str">
        <f>VLOOKUP(I664,FTB.Sub.Types!$A$2:$B$258,2)</f>
        <v>No Sub Type Information</v>
      </c>
    </row>
    <row r="665" spans="2:10" s="26" customFormat="1" ht="15.75" customHeight="1">
      <c r="B665" s="34"/>
      <c r="C665" s="42" t="s">
        <v>19242</v>
      </c>
      <c r="D665" s="42" t="s">
        <v>26441</v>
      </c>
      <c r="E665" s="42"/>
      <c r="F665" s="44"/>
      <c r="G665" s="48" t="s">
        <v>13534</v>
      </c>
      <c r="H665" s="39" t="s">
        <v>26901</v>
      </c>
      <c r="I665" s="45">
        <v>11</v>
      </c>
      <c r="J665" s="41" t="str">
        <f>VLOOKUP(I665,FTB.Sub.Types!$A$2:$B$258,2)</f>
        <v>Circuit Short To Ground</v>
      </c>
    </row>
    <row r="666" spans="2:10" s="26" customFormat="1" ht="15.75" customHeight="1">
      <c r="B666" s="34"/>
      <c r="C666" s="42" t="s">
        <v>19243</v>
      </c>
      <c r="D666" s="42" t="s">
        <v>26442</v>
      </c>
      <c r="E666" s="42"/>
      <c r="F666" s="44"/>
      <c r="G666" s="48" t="s">
        <v>13534</v>
      </c>
      <c r="H666" s="39" t="s">
        <v>26901</v>
      </c>
      <c r="I666" s="45">
        <v>12</v>
      </c>
      <c r="J666" s="41" t="str">
        <f>VLOOKUP(I666,FTB.Sub.Types!$A$2:$B$258,2)</f>
        <v>Circuit Short To Battery</v>
      </c>
    </row>
    <row r="667" spans="2:10" s="26" customFormat="1" ht="15.75" customHeight="1">
      <c r="B667" s="34"/>
      <c r="C667" s="42" t="s">
        <v>19244</v>
      </c>
      <c r="D667" s="42" t="s">
        <v>19245</v>
      </c>
      <c r="E667" s="42"/>
      <c r="F667" s="44"/>
      <c r="G667" s="48" t="s">
        <v>19244</v>
      </c>
      <c r="H667" s="41" t="s">
        <v>19245</v>
      </c>
      <c r="I667" s="61">
        <v>0</v>
      </c>
      <c r="J667" s="41" t="str">
        <f>VLOOKUP(I667,FTB.Sub.Types!$A$2:$B$258,2)</f>
        <v>No Sub Type Information</v>
      </c>
    </row>
    <row r="668" spans="2:10" s="26" customFormat="1" ht="15.75" customHeight="1">
      <c r="B668" s="34"/>
      <c r="C668" s="42" t="s">
        <v>19246</v>
      </c>
      <c r="D668" s="42" t="s">
        <v>19247</v>
      </c>
      <c r="E668" s="42"/>
      <c r="F668" s="44"/>
      <c r="G668" s="48" t="s">
        <v>19246</v>
      </c>
      <c r="H668" s="41" t="s">
        <v>19247</v>
      </c>
      <c r="I668" s="61">
        <v>0</v>
      </c>
      <c r="J668" s="41" t="str">
        <f>VLOOKUP(I668,FTB.Sub.Types!$A$2:$B$258,2)</f>
        <v>No Sub Type Information</v>
      </c>
    </row>
    <row r="669" spans="2:10" s="26" customFormat="1" ht="15.75" customHeight="1">
      <c r="B669" s="34"/>
      <c r="C669" s="42" t="s">
        <v>19248</v>
      </c>
      <c r="D669" s="42" t="s">
        <v>19249</v>
      </c>
      <c r="E669" s="42"/>
      <c r="F669" s="44"/>
      <c r="G669" s="48" t="s">
        <v>19248</v>
      </c>
      <c r="H669" s="41" t="s">
        <v>27220</v>
      </c>
      <c r="I669" s="61">
        <v>0</v>
      </c>
      <c r="J669" s="41" t="str">
        <f>VLOOKUP(I669,FTB.Sub.Types!$A$2:$B$258,2)</f>
        <v>No Sub Type Information</v>
      </c>
    </row>
    <row r="670" spans="2:10" s="26" customFormat="1" ht="15.75" customHeight="1">
      <c r="B670" s="34"/>
      <c r="C670" s="42" t="s">
        <v>19250</v>
      </c>
      <c r="D670" s="42" t="s">
        <v>579</v>
      </c>
      <c r="E670" s="42"/>
      <c r="F670" s="44"/>
      <c r="G670" s="48" t="s">
        <v>19250</v>
      </c>
      <c r="H670" s="41" t="s">
        <v>579</v>
      </c>
      <c r="I670" s="61">
        <v>0</v>
      </c>
      <c r="J670" s="41" t="str">
        <f>VLOOKUP(I670,FTB.Sub.Types!$A$2:$B$258,2)</f>
        <v>No Sub Type Information</v>
      </c>
    </row>
    <row r="671" spans="2:10" s="26" customFormat="1" ht="15.75" customHeight="1">
      <c r="B671" s="34"/>
      <c r="C671" s="42" t="s">
        <v>12714</v>
      </c>
      <c r="D671" s="42" t="s">
        <v>19272</v>
      </c>
      <c r="E671" s="42"/>
      <c r="F671" s="44"/>
      <c r="G671" s="48" t="s">
        <v>12714</v>
      </c>
      <c r="H671" s="41" t="s">
        <v>27221</v>
      </c>
      <c r="I671" s="61">
        <v>0</v>
      </c>
      <c r="J671" s="41" t="str">
        <f>VLOOKUP(I671,FTB.Sub.Types!$A$2:$B$258,2)</f>
        <v>No Sub Type Information</v>
      </c>
    </row>
    <row r="672" spans="2:10" s="26" customFormat="1" ht="15.75" customHeight="1">
      <c r="B672" s="34"/>
      <c r="C672" s="42" t="s">
        <v>12715</v>
      </c>
      <c r="D672" s="42" t="s">
        <v>19273</v>
      </c>
      <c r="E672" s="42"/>
      <c r="F672" s="44"/>
      <c r="G672" s="48" t="s">
        <v>12715</v>
      </c>
      <c r="H672" s="41" t="s">
        <v>27222</v>
      </c>
      <c r="I672" s="61">
        <v>0</v>
      </c>
      <c r="J672" s="41" t="str">
        <f>VLOOKUP(I672,FTB.Sub.Types!$A$2:$B$258,2)</f>
        <v>No Sub Type Information</v>
      </c>
    </row>
    <row r="673" spans="2:10" s="26" customFormat="1" ht="15.75" customHeight="1">
      <c r="B673" s="34"/>
      <c r="C673" s="42" t="s">
        <v>12716</v>
      </c>
      <c r="D673" s="42" t="s">
        <v>19274</v>
      </c>
      <c r="E673" s="42"/>
      <c r="F673" s="44"/>
      <c r="G673" s="48" t="s">
        <v>12716</v>
      </c>
      <c r="H673" s="41" t="s">
        <v>27223</v>
      </c>
      <c r="I673" s="61">
        <v>0</v>
      </c>
      <c r="J673" s="41" t="str">
        <f>VLOOKUP(I673,FTB.Sub.Types!$A$2:$B$258,2)</f>
        <v>No Sub Type Information</v>
      </c>
    </row>
    <row r="674" spans="2:10" s="26" customFormat="1" ht="15" customHeight="1">
      <c r="B674" s="34"/>
      <c r="C674" s="42" t="s">
        <v>12717</v>
      </c>
      <c r="D674" s="42" t="s">
        <v>19275</v>
      </c>
      <c r="E674" s="42"/>
      <c r="F674" s="44"/>
      <c r="G674" s="48" t="s">
        <v>10343</v>
      </c>
      <c r="H674" s="39" t="s">
        <v>26901</v>
      </c>
      <c r="I674" s="45" t="s">
        <v>19058</v>
      </c>
      <c r="J674" s="41" t="str">
        <f>VLOOKUP(I674,FTB.Sub.Types!$A$2:$B$258,2)</f>
        <v>Fluid Leak or Seal Failure</v>
      </c>
    </row>
    <row r="675" spans="2:10" s="26" customFormat="1" ht="15.75" customHeight="1">
      <c r="B675" s="34"/>
      <c r="C675" s="42" t="s">
        <v>12718</v>
      </c>
      <c r="D675" s="42" t="s">
        <v>19276</v>
      </c>
      <c r="E675" s="42"/>
      <c r="F675" s="44"/>
      <c r="G675" s="48" t="s">
        <v>12718</v>
      </c>
      <c r="H675" s="41" t="s">
        <v>27224</v>
      </c>
      <c r="I675" s="61">
        <v>0</v>
      </c>
      <c r="J675" s="41" t="str">
        <f>VLOOKUP(I675,FTB.Sub.Types!$A$2:$B$258,2)</f>
        <v>No Sub Type Information</v>
      </c>
    </row>
    <row r="676" spans="2:10" s="26" customFormat="1" ht="15.75" customHeight="1">
      <c r="B676" s="34"/>
      <c r="C676" s="42" t="s">
        <v>12719</v>
      </c>
      <c r="D676" s="42" t="s">
        <v>19277</v>
      </c>
      <c r="E676" s="42"/>
      <c r="F676" s="44"/>
      <c r="G676" s="48" t="s">
        <v>12719</v>
      </c>
      <c r="H676" s="41" t="s">
        <v>27225</v>
      </c>
      <c r="I676" s="61">
        <v>0</v>
      </c>
      <c r="J676" s="41" t="str">
        <f>VLOOKUP(I676,FTB.Sub.Types!$A$2:$B$258,2)</f>
        <v>No Sub Type Information</v>
      </c>
    </row>
    <row r="677" spans="2:10" s="26" customFormat="1" ht="15.75" customHeight="1">
      <c r="B677" s="34"/>
      <c r="C677" s="42" t="s">
        <v>12720</v>
      </c>
      <c r="D677" s="42" t="s">
        <v>19278</v>
      </c>
      <c r="E677" s="42"/>
      <c r="F677" s="44"/>
      <c r="G677" s="48" t="s">
        <v>12720</v>
      </c>
      <c r="H677" s="41" t="s">
        <v>27226</v>
      </c>
      <c r="I677" s="61">
        <v>0</v>
      </c>
      <c r="J677" s="41" t="str">
        <f>VLOOKUP(I677,FTB.Sub.Types!$A$2:$B$258,2)</f>
        <v>No Sub Type Information</v>
      </c>
    </row>
    <row r="678" spans="2:10" s="26" customFormat="1" ht="15.75" customHeight="1">
      <c r="B678" s="34"/>
      <c r="C678" s="42" t="s">
        <v>12721</v>
      </c>
      <c r="D678" s="42" t="s">
        <v>19279</v>
      </c>
      <c r="E678" s="42"/>
      <c r="F678" s="44"/>
      <c r="G678" s="48" t="s">
        <v>10344</v>
      </c>
      <c r="H678" s="39" t="s">
        <v>26901</v>
      </c>
      <c r="I678" s="45" t="s">
        <v>19058</v>
      </c>
      <c r="J678" s="41" t="str">
        <f>VLOOKUP(I678,FTB.Sub.Types!$A$2:$B$258,2)</f>
        <v>Fluid Leak or Seal Failure</v>
      </c>
    </row>
    <row r="679" spans="2:10" s="26" customFormat="1" ht="15.75" customHeight="1">
      <c r="B679" s="34"/>
      <c r="C679" s="42" t="s">
        <v>12722</v>
      </c>
      <c r="D679" s="42" t="s">
        <v>19280</v>
      </c>
      <c r="E679" s="42"/>
      <c r="F679" s="44"/>
      <c r="G679" s="48" t="s">
        <v>12722</v>
      </c>
      <c r="H679" s="41" t="s">
        <v>27227</v>
      </c>
      <c r="I679" s="61">
        <v>0</v>
      </c>
      <c r="J679" s="41" t="str">
        <f>VLOOKUP(I679,FTB.Sub.Types!$A$2:$B$258,2)</f>
        <v>No Sub Type Information</v>
      </c>
    </row>
    <row r="680" spans="2:10" s="26" customFormat="1" ht="15.75" customHeight="1">
      <c r="B680" s="34"/>
      <c r="C680" s="42" t="s">
        <v>12723</v>
      </c>
      <c r="D680" s="42" t="s">
        <v>19281</v>
      </c>
      <c r="E680" s="42"/>
      <c r="F680" s="44"/>
      <c r="G680" s="48" t="s">
        <v>12723</v>
      </c>
      <c r="H680" s="41" t="s">
        <v>27228</v>
      </c>
      <c r="I680" s="61">
        <v>0</v>
      </c>
      <c r="J680" s="41" t="str">
        <f>VLOOKUP(I680,FTB.Sub.Types!$A$2:$B$258,2)</f>
        <v>No Sub Type Information</v>
      </c>
    </row>
    <row r="681" spans="2:10" s="26" customFormat="1" ht="15.75" customHeight="1">
      <c r="B681" s="34"/>
      <c r="C681" s="42" t="s">
        <v>12724</v>
      </c>
      <c r="D681" s="42" t="s">
        <v>19282</v>
      </c>
      <c r="E681" s="42"/>
      <c r="F681" s="44"/>
      <c r="G681" s="48" t="s">
        <v>12724</v>
      </c>
      <c r="H681" s="41" t="s">
        <v>27229</v>
      </c>
      <c r="I681" s="61">
        <v>0</v>
      </c>
      <c r="J681" s="41" t="str">
        <f>VLOOKUP(I681,FTB.Sub.Types!$A$2:$B$258,2)</f>
        <v>No Sub Type Information</v>
      </c>
    </row>
    <row r="682" spans="2:10" s="26" customFormat="1" ht="15.75" customHeight="1">
      <c r="B682" s="34"/>
      <c r="C682" s="42" t="s">
        <v>12725</v>
      </c>
      <c r="D682" s="42" t="s">
        <v>19283</v>
      </c>
      <c r="E682" s="42"/>
      <c r="F682" s="44"/>
      <c r="G682" s="48" t="s">
        <v>10345</v>
      </c>
      <c r="H682" s="39" t="s">
        <v>26901</v>
      </c>
      <c r="I682" s="45" t="s">
        <v>19058</v>
      </c>
      <c r="J682" s="41" t="str">
        <f>VLOOKUP(I682,FTB.Sub.Types!$A$2:$B$258,2)</f>
        <v>Fluid Leak or Seal Failure</v>
      </c>
    </row>
    <row r="683" spans="2:10" s="26" customFormat="1" ht="15.75" customHeight="1">
      <c r="B683" s="34"/>
      <c r="C683" s="42" t="s">
        <v>12726</v>
      </c>
      <c r="D683" s="42" t="s">
        <v>19284</v>
      </c>
      <c r="E683" s="42"/>
      <c r="F683" s="44"/>
      <c r="G683" s="48" t="s">
        <v>12726</v>
      </c>
      <c r="H683" s="41" t="s">
        <v>27230</v>
      </c>
      <c r="I683" s="61">
        <v>0</v>
      </c>
      <c r="J683" s="41" t="str">
        <f>VLOOKUP(I683,FTB.Sub.Types!$A$2:$B$258,2)</f>
        <v>No Sub Type Information</v>
      </c>
    </row>
    <row r="684" spans="2:10" s="26" customFormat="1" ht="15.75" customHeight="1">
      <c r="B684" s="34"/>
      <c r="C684" s="42" t="s">
        <v>16785</v>
      </c>
      <c r="D684" s="42" t="s">
        <v>19285</v>
      </c>
      <c r="E684" s="42"/>
      <c r="F684" s="44"/>
      <c r="G684" s="48" t="s">
        <v>16785</v>
      </c>
      <c r="H684" s="41" t="s">
        <v>27231</v>
      </c>
      <c r="I684" s="61">
        <v>0</v>
      </c>
      <c r="J684" s="41" t="str">
        <f>VLOOKUP(I684,FTB.Sub.Types!$A$2:$B$258,2)</f>
        <v>No Sub Type Information</v>
      </c>
    </row>
    <row r="685" spans="2:10" s="26" customFormat="1" ht="15.75" customHeight="1">
      <c r="B685" s="34"/>
      <c r="C685" s="42" t="s">
        <v>16786</v>
      </c>
      <c r="D685" s="42" t="s">
        <v>19286</v>
      </c>
      <c r="E685" s="42"/>
      <c r="F685" s="44"/>
      <c r="G685" s="48" t="s">
        <v>16786</v>
      </c>
      <c r="H685" s="41" t="s">
        <v>27232</v>
      </c>
      <c r="I685" s="61">
        <v>0</v>
      </c>
      <c r="J685" s="41" t="str">
        <f>VLOOKUP(I685,FTB.Sub.Types!$A$2:$B$258,2)</f>
        <v>No Sub Type Information</v>
      </c>
    </row>
    <row r="686" spans="2:10" s="26" customFormat="1" ht="15.75" customHeight="1">
      <c r="B686" s="34"/>
      <c r="C686" s="42" t="s">
        <v>16787</v>
      </c>
      <c r="D686" s="42" t="s">
        <v>19287</v>
      </c>
      <c r="E686" s="42"/>
      <c r="F686" s="44"/>
      <c r="G686" s="48" t="s">
        <v>10346</v>
      </c>
      <c r="H686" s="39" t="s">
        <v>26901</v>
      </c>
      <c r="I686" s="45" t="s">
        <v>19058</v>
      </c>
      <c r="J686" s="41" t="str">
        <f>VLOOKUP(I686,FTB.Sub.Types!$A$2:$B$258,2)</f>
        <v>Fluid Leak or Seal Failure</v>
      </c>
    </row>
    <row r="687" spans="2:10" s="26" customFormat="1" ht="15.75" customHeight="1">
      <c r="B687" s="34"/>
      <c r="C687" s="42" t="s">
        <v>16788</v>
      </c>
      <c r="D687" s="42" t="s">
        <v>19288</v>
      </c>
      <c r="E687" s="42"/>
      <c r="F687" s="44"/>
      <c r="G687" s="48" t="s">
        <v>16788</v>
      </c>
      <c r="H687" s="41" t="s">
        <v>27233</v>
      </c>
      <c r="I687" s="61">
        <v>0</v>
      </c>
      <c r="J687" s="41" t="str">
        <f>VLOOKUP(I687,FTB.Sub.Types!$A$2:$B$258,2)</f>
        <v>No Sub Type Information</v>
      </c>
    </row>
    <row r="688" spans="2:10" s="26" customFormat="1" ht="15.75" customHeight="1">
      <c r="B688" s="34"/>
      <c r="C688" s="42" t="s">
        <v>16789</v>
      </c>
      <c r="D688" s="42" t="s">
        <v>19289</v>
      </c>
      <c r="E688" s="42"/>
      <c r="F688" s="44"/>
      <c r="G688" s="48" t="s">
        <v>16789</v>
      </c>
      <c r="H688" s="41" t="s">
        <v>27234</v>
      </c>
      <c r="I688" s="61">
        <v>0</v>
      </c>
      <c r="J688" s="41" t="str">
        <f>VLOOKUP(I688,FTB.Sub.Types!$A$2:$B$258,2)</f>
        <v>No Sub Type Information</v>
      </c>
    </row>
    <row r="689" spans="2:10" s="26" customFormat="1" ht="15.75" customHeight="1">
      <c r="B689" s="34"/>
      <c r="C689" s="42" t="s">
        <v>16790</v>
      </c>
      <c r="D689" s="42" t="s">
        <v>15671</v>
      </c>
      <c r="E689" s="42"/>
      <c r="F689" s="44"/>
      <c r="G689" s="48" t="s">
        <v>16790</v>
      </c>
      <c r="H689" s="41" t="s">
        <v>27235</v>
      </c>
      <c r="I689" s="61">
        <v>0</v>
      </c>
      <c r="J689" s="41" t="str">
        <f>VLOOKUP(I689,FTB.Sub.Types!$A$2:$B$258,2)</f>
        <v>No Sub Type Information</v>
      </c>
    </row>
    <row r="690" spans="2:10" s="26" customFormat="1" ht="15.75" customHeight="1">
      <c r="B690" s="34"/>
      <c r="C690" s="42" t="s">
        <v>16791</v>
      </c>
      <c r="D690" s="42" t="s">
        <v>15672</v>
      </c>
      <c r="E690" s="42"/>
      <c r="F690" s="44"/>
      <c r="G690" s="48" t="s">
        <v>10347</v>
      </c>
      <c r="H690" s="39" t="s">
        <v>26901</v>
      </c>
      <c r="I690" s="45" t="s">
        <v>19058</v>
      </c>
      <c r="J690" s="41" t="str">
        <f>VLOOKUP(I690,FTB.Sub.Types!$A$2:$B$258,2)</f>
        <v>Fluid Leak or Seal Failure</v>
      </c>
    </row>
    <row r="691" spans="2:10" s="26" customFormat="1" ht="15.75" customHeight="1">
      <c r="B691" s="34"/>
      <c r="C691" s="42" t="s">
        <v>16792</v>
      </c>
      <c r="D691" s="42" t="s">
        <v>19128</v>
      </c>
      <c r="E691" s="42"/>
      <c r="F691" s="44"/>
      <c r="G691" s="48" t="s">
        <v>16792</v>
      </c>
      <c r="H691" s="41" t="s">
        <v>27236</v>
      </c>
      <c r="I691" s="61">
        <v>0</v>
      </c>
      <c r="J691" s="41" t="str">
        <f>VLOOKUP(I691,FTB.Sub.Types!$A$2:$B$258,2)</f>
        <v>No Sub Type Information</v>
      </c>
    </row>
    <row r="692" spans="2:10" s="26" customFormat="1" ht="15.75" customHeight="1">
      <c r="B692" s="34"/>
      <c r="C692" s="42" t="s">
        <v>16793</v>
      </c>
      <c r="D692" s="42" t="s">
        <v>19129</v>
      </c>
      <c r="E692" s="42"/>
      <c r="F692" s="44"/>
      <c r="G692" s="48" t="s">
        <v>16793</v>
      </c>
      <c r="H692" s="41" t="s">
        <v>27237</v>
      </c>
      <c r="I692" s="61">
        <v>0</v>
      </c>
      <c r="J692" s="41" t="str">
        <f>VLOOKUP(I692,FTB.Sub.Types!$A$2:$B$258,2)</f>
        <v>No Sub Type Information</v>
      </c>
    </row>
    <row r="693" spans="2:10" s="26" customFormat="1" ht="15.75" customHeight="1">
      <c r="B693" s="34"/>
      <c r="C693" s="42" t="s">
        <v>16794</v>
      </c>
      <c r="D693" s="42" t="s">
        <v>22258</v>
      </c>
      <c r="E693" s="42"/>
      <c r="F693" s="44"/>
      <c r="G693" s="48" t="s">
        <v>16794</v>
      </c>
      <c r="H693" s="41" t="s">
        <v>27238</v>
      </c>
      <c r="I693" s="61">
        <v>0</v>
      </c>
      <c r="J693" s="41" t="str">
        <f>VLOOKUP(I693,FTB.Sub.Types!$A$2:$B$258,2)</f>
        <v>No Sub Type Information</v>
      </c>
    </row>
    <row r="694" spans="2:10" s="26" customFormat="1" ht="15.75" customHeight="1">
      <c r="B694" s="34"/>
      <c r="C694" s="42" t="s">
        <v>16795</v>
      </c>
      <c r="D694" s="42" t="s">
        <v>22320</v>
      </c>
      <c r="E694" s="42"/>
      <c r="F694" s="44"/>
      <c r="G694" s="48" t="s">
        <v>13516</v>
      </c>
      <c r="H694" s="39" t="s">
        <v>26901</v>
      </c>
      <c r="I694" s="45" t="s">
        <v>19058</v>
      </c>
      <c r="J694" s="41" t="str">
        <f>VLOOKUP(I694,FTB.Sub.Types!$A$2:$B$258,2)</f>
        <v>Fluid Leak or Seal Failure</v>
      </c>
    </row>
    <row r="695" spans="2:10" s="26" customFormat="1" ht="15.75" customHeight="1">
      <c r="B695" s="34"/>
      <c r="C695" s="42" t="s">
        <v>16796</v>
      </c>
      <c r="D695" s="42" t="s">
        <v>22321</v>
      </c>
      <c r="E695" s="42"/>
      <c r="F695" s="44"/>
      <c r="G695" s="48" t="s">
        <v>16796</v>
      </c>
      <c r="H695" s="41" t="s">
        <v>27239</v>
      </c>
      <c r="I695" s="61">
        <v>0</v>
      </c>
      <c r="J695" s="41" t="str">
        <f>VLOOKUP(I695,FTB.Sub.Types!$A$2:$B$258,2)</f>
        <v>No Sub Type Information</v>
      </c>
    </row>
    <row r="696" spans="2:10" s="26" customFormat="1" ht="15.75" customHeight="1">
      <c r="B696" s="34"/>
      <c r="C696" s="42" t="s">
        <v>16797</v>
      </c>
      <c r="D696" s="42" t="s">
        <v>22322</v>
      </c>
      <c r="E696" s="42"/>
      <c r="F696" s="44"/>
      <c r="G696" s="48" t="s">
        <v>16797</v>
      </c>
      <c r="H696" s="41" t="s">
        <v>27240</v>
      </c>
      <c r="I696" s="61">
        <v>0</v>
      </c>
      <c r="J696" s="41" t="str">
        <f>VLOOKUP(I696,FTB.Sub.Types!$A$2:$B$258,2)</f>
        <v>No Sub Type Information</v>
      </c>
    </row>
    <row r="697" spans="2:10" s="26" customFormat="1" ht="15.75" customHeight="1">
      <c r="B697" s="34"/>
      <c r="C697" s="42" t="s">
        <v>16798</v>
      </c>
      <c r="D697" s="42" t="s">
        <v>22323</v>
      </c>
      <c r="E697" s="42"/>
      <c r="F697" s="44"/>
      <c r="G697" s="48" t="s">
        <v>16798</v>
      </c>
      <c r="H697" s="41" t="s">
        <v>27241</v>
      </c>
      <c r="I697" s="61">
        <v>0</v>
      </c>
      <c r="J697" s="41" t="str">
        <f>VLOOKUP(I697,FTB.Sub.Types!$A$2:$B$258,2)</f>
        <v>No Sub Type Information</v>
      </c>
    </row>
    <row r="698" spans="2:10" s="26" customFormat="1" ht="15.75" customHeight="1">
      <c r="B698" s="34"/>
      <c r="C698" s="42" t="s">
        <v>16799</v>
      </c>
      <c r="D698" s="42" t="s">
        <v>22324</v>
      </c>
      <c r="E698" s="42"/>
      <c r="F698" s="44"/>
      <c r="G698" s="48" t="s">
        <v>13517</v>
      </c>
      <c r="H698" s="39" t="s">
        <v>26901</v>
      </c>
      <c r="I698" s="45" t="s">
        <v>19058</v>
      </c>
      <c r="J698" s="41" t="str">
        <f>VLOOKUP(I698,FTB.Sub.Types!$A$2:$B$258,2)</f>
        <v>Fluid Leak or Seal Failure</v>
      </c>
    </row>
    <row r="699" spans="2:10" s="26" customFormat="1" ht="15.75" customHeight="1">
      <c r="B699" s="34"/>
      <c r="C699" s="42" t="s">
        <v>16800</v>
      </c>
      <c r="D699" s="42" t="s">
        <v>22325</v>
      </c>
      <c r="E699" s="42"/>
      <c r="F699" s="44"/>
      <c r="G699" s="48" t="s">
        <v>16800</v>
      </c>
      <c r="H699" s="41" t="s">
        <v>27242</v>
      </c>
      <c r="I699" s="61">
        <v>0</v>
      </c>
      <c r="J699" s="41" t="str">
        <f>VLOOKUP(I699,FTB.Sub.Types!$A$2:$B$258,2)</f>
        <v>No Sub Type Information</v>
      </c>
    </row>
    <row r="700" spans="2:10" s="26" customFormat="1" ht="15.75" customHeight="1">
      <c r="B700" s="34"/>
      <c r="C700" s="42" t="s">
        <v>16801</v>
      </c>
      <c r="D700" s="42" t="s">
        <v>22326</v>
      </c>
      <c r="E700" s="42"/>
      <c r="F700" s="44"/>
      <c r="G700" s="48" t="s">
        <v>16801</v>
      </c>
      <c r="H700" s="41" t="s">
        <v>27243</v>
      </c>
      <c r="I700" s="61">
        <v>0</v>
      </c>
      <c r="J700" s="41" t="str">
        <f>VLOOKUP(I700,FTB.Sub.Types!$A$2:$B$258,2)</f>
        <v>No Sub Type Information</v>
      </c>
    </row>
    <row r="701" spans="2:10" s="26" customFormat="1" ht="15.75" customHeight="1">
      <c r="B701" s="34"/>
      <c r="C701" s="42" t="s">
        <v>12271</v>
      </c>
      <c r="D701" s="42" t="s">
        <v>22327</v>
      </c>
      <c r="E701" s="42"/>
      <c r="F701" s="44"/>
      <c r="G701" s="48" t="s">
        <v>12271</v>
      </c>
      <c r="H701" s="41" t="s">
        <v>27244</v>
      </c>
      <c r="I701" s="61">
        <v>0</v>
      </c>
      <c r="J701" s="41" t="str">
        <f>VLOOKUP(I701,FTB.Sub.Types!$A$2:$B$258,2)</f>
        <v>No Sub Type Information</v>
      </c>
    </row>
    <row r="702" spans="2:10" s="26" customFormat="1" ht="15.75" customHeight="1">
      <c r="B702" s="34"/>
      <c r="C702" s="42" t="s">
        <v>12272</v>
      </c>
      <c r="D702" s="42" t="s">
        <v>22328</v>
      </c>
      <c r="E702" s="42"/>
      <c r="F702" s="44"/>
      <c r="G702" s="48" t="s">
        <v>13518</v>
      </c>
      <c r="H702" s="39" t="s">
        <v>26901</v>
      </c>
      <c r="I702" s="45" t="s">
        <v>19058</v>
      </c>
      <c r="J702" s="41" t="str">
        <f>VLOOKUP(I702,FTB.Sub.Types!$A$2:$B$258,2)</f>
        <v>Fluid Leak or Seal Failure</v>
      </c>
    </row>
    <row r="703" spans="2:10" s="26" customFormat="1" ht="15.75" customHeight="1">
      <c r="B703" s="34"/>
      <c r="C703" s="42" t="s">
        <v>12273</v>
      </c>
      <c r="D703" s="42" t="s">
        <v>22329</v>
      </c>
      <c r="E703" s="42"/>
      <c r="F703" s="44"/>
      <c r="G703" s="48" t="s">
        <v>12273</v>
      </c>
      <c r="H703" s="41" t="s">
        <v>27245</v>
      </c>
      <c r="I703" s="61">
        <v>0</v>
      </c>
      <c r="J703" s="41" t="str">
        <f>VLOOKUP(I703,FTB.Sub.Types!$A$2:$B$258,2)</f>
        <v>No Sub Type Information</v>
      </c>
    </row>
    <row r="704" spans="2:10" s="26" customFormat="1" ht="15.75" customHeight="1">
      <c r="B704" s="34"/>
      <c r="C704" s="42" t="s">
        <v>12274</v>
      </c>
      <c r="D704" s="42" t="s">
        <v>22330</v>
      </c>
      <c r="E704" s="42"/>
      <c r="F704" s="44"/>
      <c r="G704" s="48" t="s">
        <v>12274</v>
      </c>
      <c r="H704" s="41" t="s">
        <v>27246</v>
      </c>
      <c r="I704" s="61">
        <v>0</v>
      </c>
      <c r="J704" s="41" t="str">
        <f>VLOOKUP(I704,FTB.Sub.Types!$A$2:$B$258,2)</f>
        <v>No Sub Type Information</v>
      </c>
    </row>
    <row r="705" spans="2:10" s="26" customFormat="1" ht="15.75" customHeight="1">
      <c r="B705" s="34"/>
      <c r="C705" s="42" t="s">
        <v>12275</v>
      </c>
      <c r="D705" s="42" t="s">
        <v>22331</v>
      </c>
      <c r="E705" s="42"/>
      <c r="F705" s="44"/>
      <c r="G705" s="48" t="s">
        <v>12275</v>
      </c>
      <c r="H705" s="41" t="s">
        <v>27247</v>
      </c>
      <c r="I705" s="61">
        <v>0</v>
      </c>
      <c r="J705" s="41" t="str">
        <f>VLOOKUP(I705,FTB.Sub.Types!$A$2:$B$258,2)</f>
        <v>No Sub Type Information</v>
      </c>
    </row>
    <row r="706" spans="2:10" s="26" customFormat="1" ht="15.75" customHeight="1">
      <c r="B706" s="34"/>
      <c r="C706" s="42" t="s">
        <v>12276</v>
      </c>
      <c r="D706" s="42" t="s">
        <v>19259</v>
      </c>
      <c r="E706" s="42"/>
      <c r="F706" s="44"/>
      <c r="G706" s="48" t="s">
        <v>13519</v>
      </c>
      <c r="H706" s="39" t="s">
        <v>26901</v>
      </c>
      <c r="I706" s="45" t="s">
        <v>19058</v>
      </c>
      <c r="J706" s="41" t="str">
        <f>VLOOKUP(I706,FTB.Sub.Types!$A$2:$B$258,2)</f>
        <v>Fluid Leak or Seal Failure</v>
      </c>
    </row>
    <row r="707" spans="2:10" s="26" customFormat="1" ht="15.75" customHeight="1">
      <c r="B707" s="34"/>
      <c r="C707" s="42" t="s">
        <v>12277</v>
      </c>
      <c r="D707" s="42" t="s">
        <v>19260</v>
      </c>
      <c r="E707" s="42"/>
      <c r="F707" s="44"/>
      <c r="G707" s="48" t="s">
        <v>12277</v>
      </c>
      <c r="H707" s="41" t="s">
        <v>27248</v>
      </c>
      <c r="I707" s="61">
        <v>0</v>
      </c>
      <c r="J707" s="41" t="str">
        <f>VLOOKUP(I707,FTB.Sub.Types!$A$2:$B$258,2)</f>
        <v>No Sub Type Information</v>
      </c>
    </row>
    <row r="708" spans="2:10" s="26" customFormat="1" ht="15.75" customHeight="1">
      <c r="B708" s="34"/>
      <c r="C708" s="42" t="s">
        <v>12278</v>
      </c>
      <c r="D708" s="42" t="s">
        <v>19261</v>
      </c>
      <c r="E708" s="42"/>
      <c r="F708" s="44"/>
      <c r="G708" s="48" t="s">
        <v>12278</v>
      </c>
      <c r="H708" s="41" t="s">
        <v>27249</v>
      </c>
      <c r="I708" s="61">
        <v>0</v>
      </c>
      <c r="J708" s="41" t="str">
        <f>VLOOKUP(I708,FTB.Sub.Types!$A$2:$B$258,2)</f>
        <v>No Sub Type Information</v>
      </c>
    </row>
    <row r="709" spans="2:10" s="26" customFormat="1" ht="15.75" customHeight="1">
      <c r="B709" s="34"/>
      <c r="C709" s="42" t="s">
        <v>12279</v>
      </c>
      <c r="D709" s="42" t="s">
        <v>19262</v>
      </c>
      <c r="E709" s="42"/>
      <c r="F709" s="44"/>
      <c r="G709" s="48" t="s">
        <v>12279</v>
      </c>
      <c r="H709" s="41" t="s">
        <v>27250</v>
      </c>
      <c r="I709" s="61">
        <v>0</v>
      </c>
      <c r="J709" s="41" t="str">
        <f>VLOOKUP(I709,FTB.Sub.Types!$A$2:$B$258,2)</f>
        <v>No Sub Type Information</v>
      </c>
    </row>
    <row r="710" spans="2:10" s="26" customFormat="1" ht="15.75" customHeight="1">
      <c r="B710" s="34"/>
      <c r="C710" s="42" t="s">
        <v>12280</v>
      </c>
      <c r="D710" s="42" t="s">
        <v>19263</v>
      </c>
      <c r="E710" s="42"/>
      <c r="F710" s="44"/>
      <c r="G710" s="48" t="s">
        <v>13532</v>
      </c>
      <c r="H710" s="39" t="s">
        <v>26901</v>
      </c>
      <c r="I710" s="45" t="s">
        <v>19058</v>
      </c>
      <c r="J710" s="41" t="str">
        <f>VLOOKUP(I710,FTB.Sub.Types!$A$2:$B$258,2)</f>
        <v>Fluid Leak or Seal Failure</v>
      </c>
    </row>
    <row r="711" spans="2:10" s="26" customFormat="1" ht="15.75" customHeight="1">
      <c r="B711" s="34"/>
      <c r="C711" s="42" t="s">
        <v>12731</v>
      </c>
      <c r="D711" s="42" t="s">
        <v>19264</v>
      </c>
      <c r="E711" s="42"/>
      <c r="F711" s="44"/>
      <c r="G711" s="48" t="s">
        <v>12731</v>
      </c>
      <c r="H711" s="41" t="s">
        <v>27251</v>
      </c>
      <c r="I711" s="61">
        <v>0</v>
      </c>
      <c r="J711" s="41" t="str">
        <f>VLOOKUP(I711,FTB.Sub.Types!$A$2:$B$258,2)</f>
        <v>No Sub Type Information</v>
      </c>
    </row>
    <row r="712" spans="2:10" s="26" customFormat="1" ht="15.75" customHeight="1">
      <c r="B712" s="34"/>
      <c r="C712" s="42" t="s">
        <v>12732</v>
      </c>
      <c r="D712" s="42" t="s">
        <v>19265</v>
      </c>
      <c r="E712" s="42"/>
      <c r="F712" s="44"/>
      <c r="G712" s="48" t="s">
        <v>12732</v>
      </c>
      <c r="H712" s="41" t="s">
        <v>27252</v>
      </c>
      <c r="I712" s="61">
        <v>0</v>
      </c>
      <c r="J712" s="41" t="str">
        <f>VLOOKUP(I712,FTB.Sub.Types!$A$2:$B$258,2)</f>
        <v>No Sub Type Information</v>
      </c>
    </row>
    <row r="713" spans="2:10" s="26" customFormat="1" ht="15.75" customHeight="1">
      <c r="B713" s="34"/>
      <c r="C713" s="42" t="s">
        <v>12733</v>
      </c>
      <c r="D713" s="42" t="s">
        <v>19266</v>
      </c>
      <c r="E713" s="42"/>
      <c r="F713" s="44"/>
      <c r="G713" s="48" t="s">
        <v>12733</v>
      </c>
      <c r="H713" s="41" t="s">
        <v>27253</v>
      </c>
      <c r="I713" s="61">
        <v>0</v>
      </c>
      <c r="J713" s="41" t="str">
        <f>VLOOKUP(I713,FTB.Sub.Types!$A$2:$B$258,2)</f>
        <v>No Sub Type Information</v>
      </c>
    </row>
    <row r="714" spans="2:10" s="26" customFormat="1" ht="15.75" customHeight="1">
      <c r="B714" s="34"/>
      <c r="C714" s="42" t="s">
        <v>16823</v>
      </c>
      <c r="D714" s="42" t="s">
        <v>19267</v>
      </c>
      <c r="E714" s="42"/>
      <c r="F714" s="44"/>
      <c r="G714" s="48" t="s">
        <v>13533</v>
      </c>
      <c r="H714" s="39" t="s">
        <v>26901</v>
      </c>
      <c r="I714" s="45" t="s">
        <v>19058</v>
      </c>
      <c r="J714" s="41" t="str">
        <f>VLOOKUP(I714,FTB.Sub.Types!$A$2:$B$258,2)</f>
        <v>Fluid Leak or Seal Failure</v>
      </c>
    </row>
    <row r="715" spans="2:10" s="26" customFormat="1" ht="15.75" customHeight="1">
      <c r="B715" s="34"/>
      <c r="C715" s="42" t="s">
        <v>16824</v>
      </c>
      <c r="D715" s="42" t="s">
        <v>19268</v>
      </c>
      <c r="E715" s="42"/>
      <c r="F715" s="44"/>
      <c r="G715" s="48" t="s">
        <v>16824</v>
      </c>
      <c r="H715" s="41" t="s">
        <v>27254</v>
      </c>
      <c r="I715" s="61">
        <v>0</v>
      </c>
      <c r="J715" s="41" t="str">
        <f>VLOOKUP(I715,FTB.Sub.Types!$A$2:$B$258,2)</f>
        <v>No Sub Type Information</v>
      </c>
    </row>
    <row r="716" spans="2:10" s="26" customFormat="1" ht="15.75" customHeight="1">
      <c r="B716" s="34"/>
      <c r="C716" s="42" t="s">
        <v>16825</v>
      </c>
      <c r="D716" s="42" t="s">
        <v>19269</v>
      </c>
      <c r="E716" s="42"/>
      <c r="F716" s="44"/>
      <c r="G716" s="48" t="s">
        <v>16825</v>
      </c>
      <c r="H716" s="41" t="s">
        <v>27255</v>
      </c>
      <c r="I716" s="61">
        <v>0</v>
      </c>
      <c r="J716" s="41" t="str">
        <f>VLOOKUP(I716,FTB.Sub.Types!$A$2:$B$258,2)</f>
        <v>No Sub Type Information</v>
      </c>
    </row>
    <row r="717" spans="2:10" s="26" customFormat="1" ht="15.75" customHeight="1">
      <c r="B717" s="34"/>
      <c r="C717" s="42" t="s">
        <v>16826</v>
      </c>
      <c r="D717" s="42" t="s">
        <v>19270</v>
      </c>
      <c r="E717" s="42"/>
      <c r="F717" s="44"/>
      <c r="G717" s="48" t="s">
        <v>16826</v>
      </c>
      <c r="H717" s="41" t="s">
        <v>27256</v>
      </c>
      <c r="I717" s="61">
        <v>0</v>
      </c>
      <c r="J717" s="41" t="str">
        <f>VLOOKUP(I717,FTB.Sub.Types!$A$2:$B$258,2)</f>
        <v>No Sub Type Information</v>
      </c>
    </row>
    <row r="718" spans="2:10" s="26" customFormat="1" ht="15.75" customHeight="1">
      <c r="B718" s="34"/>
      <c r="C718" s="42" t="s">
        <v>16827</v>
      </c>
      <c r="D718" s="42" t="s">
        <v>19271</v>
      </c>
      <c r="E718" s="42"/>
      <c r="F718" s="44"/>
      <c r="G718" s="48" t="s">
        <v>13534</v>
      </c>
      <c r="H718" s="39" t="s">
        <v>26901</v>
      </c>
      <c r="I718" s="45" t="s">
        <v>19058</v>
      </c>
      <c r="J718" s="41" t="str">
        <f>VLOOKUP(I718,FTB.Sub.Types!$A$2:$B$258,2)</f>
        <v>Fluid Leak or Seal Failure</v>
      </c>
    </row>
    <row r="719" spans="2:10" s="26" customFormat="1" ht="15.75" customHeight="1">
      <c r="B719" s="34"/>
      <c r="C719" s="42" t="s">
        <v>16828</v>
      </c>
      <c r="D719" s="42" t="s">
        <v>16829</v>
      </c>
      <c r="E719" s="42"/>
      <c r="F719" s="44"/>
      <c r="G719" s="48" t="s">
        <v>16828</v>
      </c>
      <c r="H719" s="41" t="s">
        <v>16829</v>
      </c>
      <c r="I719" s="61">
        <v>0</v>
      </c>
      <c r="J719" s="41" t="str">
        <f>VLOOKUP(I719,FTB.Sub.Types!$A$2:$B$258,2)</f>
        <v>No Sub Type Information</v>
      </c>
    </row>
    <row r="720" spans="2:10" s="26" customFormat="1" ht="15.75" customHeight="1">
      <c r="B720" s="34"/>
      <c r="C720" s="42" t="s">
        <v>16830</v>
      </c>
      <c r="D720" s="42" t="s">
        <v>16831</v>
      </c>
      <c r="E720" s="42"/>
      <c r="F720" s="44"/>
      <c r="G720" s="48" t="s">
        <v>16830</v>
      </c>
      <c r="H720" s="41" t="s">
        <v>16831</v>
      </c>
      <c r="I720" s="61">
        <v>0</v>
      </c>
      <c r="J720" s="41" t="str">
        <f>VLOOKUP(I720,FTB.Sub.Types!$A$2:$B$258,2)</f>
        <v>No Sub Type Information</v>
      </c>
    </row>
    <row r="721" spans="2:10" s="26" customFormat="1" ht="15.75" customHeight="1">
      <c r="B721" s="34"/>
      <c r="C721" s="65" t="s">
        <v>16832</v>
      </c>
      <c r="D721" s="65" t="s">
        <v>31935</v>
      </c>
      <c r="E721" s="42"/>
      <c r="F721" s="44"/>
      <c r="G721" s="48" t="s">
        <v>16832</v>
      </c>
      <c r="H721" s="41" t="s">
        <v>27257</v>
      </c>
      <c r="I721" s="61">
        <v>0</v>
      </c>
      <c r="J721" s="41" t="str">
        <f>VLOOKUP(I721,FTB.Sub.Types!$A$2:$B$258,2)</f>
        <v>No Sub Type Information</v>
      </c>
    </row>
    <row r="722" spans="2:10" s="26" customFormat="1" ht="15.75" customHeight="1">
      <c r="B722" s="34"/>
      <c r="C722" s="65" t="s">
        <v>16833</v>
      </c>
      <c r="D722" s="65" t="s">
        <v>31936</v>
      </c>
      <c r="E722" s="42"/>
      <c r="F722" s="44"/>
      <c r="G722" s="48" t="s">
        <v>16833</v>
      </c>
      <c r="H722" s="41" t="s">
        <v>27258</v>
      </c>
      <c r="I722" s="61">
        <v>0</v>
      </c>
      <c r="J722" s="41" t="str">
        <f>VLOOKUP(I722,FTB.Sub.Types!$A$2:$B$258,2)</f>
        <v>No Sub Type Information</v>
      </c>
    </row>
    <row r="723" spans="2:10" s="26" customFormat="1" ht="15.75" customHeight="1">
      <c r="B723" s="34"/>
      <c r="C723" s="65" t="s">
        <v>16834</v>
      </c>
      <c r="D723" s="65" t="s">
        <v>31937</v>
      </c>
      <c r="E723" s="42"/>
      <c r="F723" s="44"/>
      <c r="G723" s="48" t="s">
        <v>16834</v>
      </c>
      <c r="H723" s="41" t="s">
        <v>27259</v>
      </c>
      <c r="I723" s="61">
        <v>0</v>
      </c>
      <c r="J723" s="41" t="str">
        <f>VLOOKUP(I723,FTB.Sub.Types!$A$2:$B$258,2)</f>
        <v>No Sub Type Information</v>
      </c>
    </row>
    <row r="724" spans="2:10" s="26" customFormat="1" ht="15.75" customHeight="1">
      <c r="B724" s="34"/>
      <c r="C724" s="65" t="s">
        <v>16835</v>
      </c>
      <c r="D724" s="65" t="s">
        <v>31938</v>
      </c>
      <c r="E724" s="42"/>
      <c r="F724" s="44"/>
      <c r="G724" s="48" t="s">
        <v>16835</v>
      </c>
      <c r="H724" s="41" t="s">
        <v>27260</v>
      </c>
      <c r="I724" s="61">
        <v>0</v>
      </c>
      <c r="J724" s="41" t="str">
        <f>VLOOKUP(I724,FTB.Sub.Types!$A$2:$B$258,2)</f>
        <v>No Sub Type Information</v>
      </c>
    </row>
    <row r="725" spans="2:10" s="26" customFormat="1" ht="15.75" customHeight="1">
      <c r="B725" s="34"/>
      <c r="C725" s="65" t="s">
        <v>13402</v>
      </c>
      <c r="D725" s="65" t="s">
        <v>31939</v>
      </c>
      <c r="E725" s="42"/>
      <c r="F725" s="44"/>
      <c r="G725" s="48" t="s">
        <v>13402</v>
      </c>
      <c r="H725" s="41" t="s">
        <v>27261</v>
      </c>
      <c r="I725" s="61">
        <v>0</v>
      </c>
      <c r="J725" s="41" t="str">
        <f>VLOOKUP(I725,FTB.Sub.Types!$A$2:$B$258,2)</f>
        <v>No Sub Type Information</v>
      </c>
    </row>
    <row r="726" spans="2:10" s="26" customFormat="1" ht="15.75" customHeight="1">
      <c r="B726" s="34"/>
      <c r="C726" s="65" t="s">
        <v>13403</v>
      </c>
      <c r="D726" s="65" t="s">
        <v>31940</v>
      </c>
      <c r="E726" s="42"/>
      <c r="F726" s="44"/>
      <c r="G726" s="48" t="s">
        <v>13403</v>
      </c>
      <c r="H726" s="41" t="s">
        <v>27262</v>
      </c>
      <c r="I726" s="61">
        <v>0</v>
      </c>
      <c r="J726" s="41" t="str">
        <f>VLOOKUP(I726,FTB.Sub.Types!$A$2:$B$258,2)</f>
        <v>No Sub Type Information</v>
      </c>
    </row>
    <row r="727" spans="2:10" s="26" customFormat="1" ht="15.75" customHeight="1">
      <c r="B727" s="34"/>
      <c r="C727" s="65" t="s">
        <v>13404</v>
      </c>
      <c r="D727" s="65" t="s">
        <v>31941</v>
      </c>
      <c r="E727" s="42"/>
      <c r="F727" s="44"/>
      <c r="G727" s="48" t="s">
        <v>13404</v>
      </c>
      <c r="H727" s="41" t="s">
        <v>27263</v>
      </c>
      <c r="I727" s="61">
        <v>0</v>
      </c>
      <c r="J727" s="41" t="str">
        <f>VLOOKUP(I727,FTB.Sub.Types!$A$2:$B$258,2)</f>
        <v>No Sub Type Information</v>
      </c>
    </row>
    <row r="728" spans="2:10" s="26" customFormat="1" ht="15.75" customHeight="1">
      <c r="B728" s="34"/>
      <c r="C728" s="65" t="s">
        <v>13405</v>
      </c>
      <c r="D728" s="65" t="s">
        <v>31942</v>
      </c>
      <c r="E728" s="42"/>
      <c r="F728" s="44"/>
      <c r="G728" s="48" t="s">
        <v>13405</v>
      </c>
      <c r="H728" s="41" t="s">
        <v>27264</v>
      </c>
      <c r="I728" s="61">
        <v>0</v>
      </c>
      <c r="J728" s="41" t="str">
        <f>VLOOKUP(I728,FTB.Sub.Types!$A$2:$B$258,2)</f>
        <v>No Sub Type Information</v>
      </c>
    </row>
    <row r="729" spans="2:10" s="26" customFormat="1" ht="15.75" customHeight="1">
      <c r="B729" s="34"/>
      <c r="C729" s="65" t="s">
        <v>13406</v>
      </c>
      <c r="D729" s="65" t="s">
        <v>31943</v>
      </c>
      <c r="E729" s="42"/>
      <c r="F729" s="44"/>
      <c r="G729" s="48" t="s">
        <v>13406</v>
      </c>
      <c r="H729" s="41" t="s">
        <v>27265</v>
      </c>
      <c r="I729" s="61">
        <v>0</v>
      </c>
      <c r="J729" s="41" t="str">
        <f>VLOOKUP(I729,FTB.Sub.Types!$A$2:$B$258,2)</f>
        <v>No Sub Type Information</v>
      </c>
    </row>
    <row r="730" spans="2:10" s="26" customFormat="1" ht="15.75" customHeight="1">
      <c r="B730" s="34"/>
      <c r="C730" s="65" t="s">
        <v>13407</v>
      </c>
      <c r="D730" s="65" t="s">
        <v>31944</v>
      </c>
      <c r="E730" s="42"/>
      <c r="F730" s="44"/>
      <c r="G730" s="48" t="s">
        <v>13407</v>
      </c>
      <c r="H730" s="41" t="s">
        <v>27266</v>
      </c>
      <c r="I730" s="61">
        <v>0</v>
      </c>
      <c r="J730" s="41" t="str">
        <f>VLOOKUP(I730,FTB.Sub.Types!$A$2:$B$258,2)</f>
        <v>No Sub Type Information</v>
      </c>
    </row>
    <row r="731" spans="2:10" s="26" customFormat="1" ht="15.75" customHeight="1">
      <c r="B731" s="34"/>
      <c r="C731" s="65" t="s">
        <v>13408</v>
      </c>
      <c r="D731" s="65" t="s">
        <v>31945</v>
      </c>
      <c r="E731" s="42"/>
      <c r="F731" s="44"/>
      <c r="G731" s="48" t="s">
        <v>13408</v>
      </c>
      <c r="H731" s="41" t="s">
        <v>25974</v>
      </c>
      <c r="I731" s="61">
        <v>0</v>
      </c>
      <c r="J731" s="41" t="str">
        <f>VLOOKUP(I731,FTB.Sub.Types!$A$2:$B$258,2)</f>
        <v>No Sub Type Information</v>
      </c>
    </row>
    <row r="732" spans="2:10" s="26" customFormat="1" ht="15.75" customHeight="1">
      <c r="B732" s="34"/>
      <c r="C732" s="65" t="s">
        <v>13409</v>
      </c>
      <c r="D732" s="65" t="s">
        <v>31946</v>
      </c>
      <c r="E732" s="42"/>
      <c r="F732" s="44"/>
      <c r="G732" s="48" t="s">
        <v>13409</v>
      </c>
      <c r="H732" s="41" t="s">
        <v>25975</v>
      </c>
      <c r="I732" s="61">
        <v>0</v>
      </c>
      <c r="J732" s="41" t="str">
        <f>VLOOKUP(I732,FTB.Sub.Types!$A$2:$B$258,2)</f>
        <v>No Sub Type Information</v>
      </c>
    </row>
    <row r="733" spans="2:10" s="26" customFormat="1" ht="15.75" customHeight="1">
      <c r="B733" s="34"/>
      <c r="C733" s="65" t="s">
        <v>13410</v>
      </c>
      <c r="D733" s="65" t="s">
        <v>31947</v>
      </c>
      <c r="E733" s="42"/>
      <c r="F733" s="44"/>
      <c r="G733" s="48" t="s">
        <v>13410</v>
      </c>
      <c r="H733" s="41" t="s">
        <v>25976</v>
      </c>
      <c r="I733" s="61">
        <v>0</v>
      </c>
      <c r="J733" s="41" t="str">
        <f>VLOOKUP(I733,FTB.Sub.Types!$A$2:$B$258,2)</f>
        <v>No Sub Type Information</v>
      </c>
    </row>
    <row r="734" spans="2:10" s="26" customFormat="1" ht="15.75" customHeight="1">
      <c r="B734" s="34"/>
      <c r="C734" s="65" t="s">
        <v>13411</v>
      </c>
      <c r="D734" s="65" t="s">
        <v>31948</v>
      </c>
      <c r="E734" s="42"/>
      <c r="F734" s="44"/>
      <c r="G734" s="48" t="s">
        <v>13411</v>
      </c>
      <c r="H734" s="41" t="s">
        <v>25977</v>
      </c>
      <c r="I734" s="61">
        <v>0</v>
      </c>
      <c r="J734" s="41" t="str">
        <f>VLOOKUP(I734,FTB.Sub.Types!$A$2:$B$258,2)</f>
        <v>No Sub Type Information</v>
      </c>
    </row>
    <row r="735" spans="2:10" s="26" customFormat="1" ht="15.75" customHeight="1">
      <c r="B735" s="34"/>
      <c r="C735" s="65" t="s">
        <v>13412</v>
      </c>
      <c r="D735" s="65" t="s">
        <v>31949</v>
      </c>
      <c r="E735" s="42"/>
      <c r="F735" s="44"/>
      <c r="G735" s="48" t="s">
        <v>13412</v>
      </c>
      <c r="H735" s="41" t="s">
        <v>25978</v>
      </c>
      <c r="I735" s="61">
        <v>0</v>
      </c>
      <c r="J735" s="41" t="str">
        <f>VLOOKUP(I735,FTB.Sub.Types!$A$2:$B$258,2)</f>
        <v>No Sub Type Information</v>
      </c>
    </row>
    <row r="736" spans="2:10" s="26" customFormat="1" ht="15.75" customHeight="1">
      <c r="B736" s="34"/>
      <c r="C736" s="65" t="s">
        <v>13413</v>
      </c>
      <c r="D736" s="65" t="s">
        <v>31950</v>
      </c>
      <c r="E736" s="42"/>
      <c r="F736" s="44"/>
      <c r="G736" s="48" t="s">
        <v>13413</v>
      </c>
      <c r="H736" s="41" t="s">
        <v>25979</v>
      </c>
      <c r="I736" s="61">
        <v>0</v>
      </c>
      <c r="J736" s="41" t="str">
        <f>VLOOKUP(I736,FTB.Sub.Types!$A$2:$B$258,2)</f>
        <v>No Sub Type Information</v>
      </c>
    </row>
    <row r="737" spans="2:10" s="26" customFormat="1" ht="15.75" customHeight="1">
      <c r="B737" s="34"/>
      <c r="C737" s="65" t="s">
        <v>13414</v>
      </c>
      <c r="D737" s="65" t="s">
        <v>31951</v>
      </c>
      <c r="E737" s="42"/>
      <c r="F737" s="44"/>
      <c r="G737" s="48" t="s">
        <v>13414</v>
      </c>
      <c r="H737" s="41" t="s">
        <v>25980</v>
      </c>
      <c r="I737" s="61">
        <v>0</v>
      </c>
      <c r="J737" s="41" t="str">
        <f>VLOOKUP(I737,FTB.Sub.Types!$A$2:$B$258,2)</f>
        <v>No Sub Type Information</v>
      </c>
    </row>
    <row r="738" spans="2:10" s="26" customFormat="1" ht="15.75" customHeight="1">
      <c r="B738" s="34"/>
      <c r="C738" s="65" t="s">
        <v>13415</v>
      </c>
      <c r="D738" s="65" t="s">
        <v>31952</v>
      </c>
      <c r="E738" s="42"/>
      <c r="F738" s="44"/>
      <c r="G738" s="48" t="s">
        <v>13415</v>
      </c>
      <c r="H738" s="41" t="s">
        <v>25981</v>
      </c>
      <c r="I738" s="61">
        <v>0</v>
      </c>
      <c r="J738" s="41" t="str">
        <f>VLOOKUP(I738,FTB.Sub.Types!$A$2:$B$258,2)</f>
        <v>No Sub Type Information</v>
      </c>
    </row>
    <row r="739" spans="2:10" s="26" customFormat="1" ht="15.75" customHeight="1">
      <c r="B739" s="34"/>
      <c r="C739" s="65" t="s">
        <v>13416</v>
      </c>
      <c r="D739" s="65" t="s">
        <v>31953</v>
      </c>
      <c r="E739" s="42"/>
      <c r="F739" s="44"/>
      <c r="G739" s="48" t="s">
        <v>13416</v>
      </c>
      <c r="H739" s="41" t="s">
        <v>25982</v>
      </c>
      <c r="I739" s="61">
        <v>0</v>
      </c>
      <c r="J739" s="41" t="str">
        <f>VLOOKUP(I739,FTB.Sub.Types!$A$2:$B$258,2)</f>
        <v>No Sub Type Information</v>
      </c>
    </row>
    <row r="740" spans="2:10" s="26" customFormat="1" ht="15.75" customHeight="1">
      <c r="B740" s="34"/>
      <c r="C740" s="65" t="s">
        <v>13417</v>
      </c>
      <c r="D740" s="65" t="s">
        <v>31954</v>
      </c>
      <c r="E740" s="42"/>
      <c r="F740" s="44"/>
      <c r="G740" s="48" t="s">
        <v>13417</v>
      </c>
      <c r="H740" s="41" t="s">
        <v>25983</v>
      </c>
      <c r="I740" s="61">
        <v>0</v>
      </c>
      <c r="J740" s="41" t="str">
        <f>VLOOKUP(I740,FTB.Sub.Types!$A$2:$B$258,2)</f>
        <v>No Sub Type Information</v>
      </c>
    </row>
    <row r="741" spans="2:10" s="26" customFormat="1" ht="15.75" customHeight="1">
      <c r="B741" s="34"/>
      <c r="C741" s="42" t="s">
        <v>13418</v>
      </c>
      <c r="D741" s="42" t="s">
        <v>30633</v>
      </c>
      <c r="E741" s="42"/>
      <c r="F741" s="44"/>
      <c r="G741" s="48" t="s">
        <v>13418</v>
      </c>
      <c r="H741" s="41" t="s">
        <v>3189</v>
      </c>
      <c r="I741" s="45">
        <v>13</v>
      </c>
      <c r="J741" s="41" t="str">
        <f>VLOOKUP(I741,FTB.Sub.Types!$A$2:$B$258,2)</f>
        <v xml:space="preserve">Circuit Open </v>
      </c>
    </row>
    <row r="742" spans="2:10" s="26" customFormat="1" ht="15.75" customHeight="1">
      <c r="B742" s="34"/>
      <c r="C742" s="42" t="s">
        <v>8824</v>
      </c>
      <c r="D742" s="42" t="s">
        <v>30634</v>
      </c>
      <c r="E742" s="42"/>
      <c r="F742" s="44"/>
      <c r="G742" s="48" t="s">
        <v>13418</v>
      </c>
      <c r="H742" s="39" t="s">
        <v>26901</v>
      </c>
      <c r="I742" s="61">
        <v>92</v>
      </c>
      <c r="J742" s="41" t="str">
        <f>VLOOKUP(I742,FTB.Sub.Types!$A$2:$B$258,2)</f>
        <v>Performance or Incorrect Operation</v>
      </c>
    </row>
    <row r="743" spans="2:10" s="26" customFormat="1" ht="15.75" customHeight="1">
      <c r="B743" s="34"/>
      <c r="C743" s="42" t="s">
        <v>8825</v>
      </c>
      <c r="D743" s="42" t="s">
        <v>30635</v>
      </c>
      <c r="E743" s="42"/>
      <c r="F743" s="44"/>
      <c r="G743" s="48" t="s">
        <v>13418</v>
      </c>
      <c r="H743" s="39" t="s">
        <v>26901</v>
      </c>
      <c r="I743" s="45">
        <v>11</v>
      </c>
      <c r="J743" s="41" t="str">
        <f>VLOOKUP(I743,FTB.Sub.Types!$A$2:$B$258,2)</f>
        <v>Circuit Short To Ground</v>
      </c>
    </row>
    <row r="744" spans="2:10" s="26" customFormat="1" ht="15.75" customHeight="1">
      <c r="B744" s="34"/>
      <c r="C744" s="42" t="s">
        <v>8826</v>
      </c>
      <c r="D744" s="42" t="s">
        <v>30636</v>
      </c>
      <c r="E744" s="42"/>
      <c r="F744" s="44"/>
      <c r="G744" s="48" t="s">
        <v>13418</v>
      </c>
      <c r="H744" s="39" t="s">
        <v>26901</v>
      </c>
      <c r="I744" s="45">
        <v>12</v>
      </c>
      <c r="J744" s="41" t="str">
        <f>VLOOKUP(I744,FTB.Sub.Types!$A$2:$B$258,2)</f>
        <v>Circuit Short To Battery</v>
      </c>
    </row>
    <row r="745" spans="2:10" s="26" customFormat="1" ht="15.75" customHeight="1">
      <c r="B745" s="34"/>
      <c r="C745" s="42" t="s">
        <v>8827</v>
      </c>
      <c r="D745" s="42" t="s">
        <v>30637</v>
      </c>
      <c r="E745" s="42"/>
      <c r="F745" s="44"/>
      <c r="G745" s="48" t="s">
        <v>13418</v>
      </c>
      <c r="H745" s="39" t="s">
        <v>26901</v>
      </c>
      <c r="I745" s="45">
        <v>72</v>
      </c>
      <c r="J745" s="41" t="str">
        <f>VLOOKUP(I745,FTB.Sub.Types!$A$2:$B$258,2)</f>
        <v>Actuator Stuck Open</v>
      </c>
    </row>
    <row r="746" spans="2:10" s="26" customFormat="1" ht="15.75" customHeight="1">
      <c r="B746" s="34"/>
      <c r="C746" s="42" t="s">
        <v>8828</v>
      </c>
      <c r="D746" s="42" t="s">
        <v>30638</v>
      </c>
      <c r="E746" s="42"/>
      <c r="F746" s="44"/>
      <c r="G746" s="48" t="s">
        <v>13418</v>
      </c>
      <c r="H746" s="39" t="s">
        <v>26901</v>
      </c>
      <c r="I746" s="45">
        <v>73</v>
      </c>
      <c r="J746" s="41" t="str">
        <f>VLOOKUP(I746,FTB.Sub.Types!$A$2:$B$258,2)</f>
        <v>Actuator Stuck Closed</v>
      </c>
    </row>
    <row r="747" spans="2:10" s="26" customFormat="1" ht="15.75" customHeight="1">
      <c r="B747" s="34"/>
      <c r="C747" s="42" t="s">
        <v>8829</v>
      </c>
      <c r="D747" s="42" t="s">
        <v>30639</v>
      </c>
      <c r="E747" s="42"/>
      <c r="F747" s="44"/>
      <c r="G747" s="48" t="s">
        <v>8829</v>
      </c>
      <c r="H747" s="41" t="s">
        <v>3190</v>
      </c>
      <c r="I747" s="61">
        <v>1</v>
      </c>
      <c r="J747" s="41" t="str">
        <f>VLOOKUP(I747,FTB.Sub.Types!$A$2:$B$258,2)</f>
        <v>General Electrical Failure</v>
      </c>
    </row>
    <row r="748" spans="2:10" s="26" customFormat="1" ht="15.75" customHeight="1">
      <c r="B748" s="34"/>
      <c r="C748" s="42" t="s">
        <v>8830</v>
      </c>
      <c r="D748" s="42" t="s">
        <v>30640</v>
      </c>
      <c r="E748" s="42"/>
      <c r="F748" s="44"/>
      <c r="G748" s="48" t="s">
        <v>8829</v>
      </c>
      <c r="H748" s="39" t="s">
        <v>26901</v>
      </c>
      <c r="I748" s="45" t="s">
        <v>9392</v>
      </c>
      <c r="J748" s="41" t="str">
        <f>VLOOKUP(I748,FTB.Sub.Types!$A$2:$B$258,2)</f>
        <v>Circuit Voltage Out of Range</v>
      </c>
    </row>
    <row r="749" spans="2:10" s="26" customFormat="1" ht="15.75" customHeight="1">
      <c r="B749" s="34"/>
      <c r="C749" s="42" t="s">
        <v>8831</v>
      </c>
      <c r="D749" s="42" t="s">
        <v>30641</v>
      </c>
      <c r="E749" s="42"/>
      <c r="F749" s="44"/>
      <c r="G749" s="48" t="s">
        <v>8829</v>
      </c>
      <c r="H749" s="39" t="s">
        <v>26901</v>
      </c>
      <c r="I749" s="45">
        <v>11</v>
      </c>
      <c r="J749" s="41" t="str">
        <f>VLOOKUP(I749,FTB.Sub.Types!$A$2:$B$258,2)</f>
        <v>Circuit Short To Ground</v>
      </c>
    </row>
    <row r="750" spans="2:10" s="26" customFormat="1" ht="15.75" customHeight="1">
      <c r="B750" s="34"/>
      <c r="C750" s="42" t="s">
        <v>8832</v>
      </c>
      <c r="D750" s="42" t="s">
        <v>30642</v>
      </c>
      <c r="E750" s="42"/>
      <c r="F750" s="44"/>
      <c r="G750" s="48" t="s">
        <v>8829</v>
      </c>
      <c r="H750" s="39" t="s">
        <v>26901</v>
      </c>
      <c r="I750" s="45">
        <v>12</v>
      </c>
      <c r="J750" s="41" t="str">
        <f>VLOOKUP(I750,FTB.Sub.Types!$A$2:$B$258,2)</f>
        <v>Circuit Short To Battery</v>
      </c>
    </row>
    <row r="751" spans="2:10" s="26" customFormat="1" ht="15.75" customHeight="1">
      <c r="B751" s="34"/>
      <c r="C751" s="42" t="s">
        <v>8833</v>
      </c>
      <c r="D751" s="42" t="s">
        <v>30643</v>
      </c>
      <c r="E751" s="42"/>
      <c r="F751" s="44"/>
      <c r="G751" s="48" t="s">
        <v>8829</v>
      </c>
      <c r="H751" s="39" t="s">
        <v>26901</v>
      </c>
      <c r="I751" s="45" t="s">
        <v>9395</v>
      </c>
      <c r="J751" s="41" t="str">
        <f>VLOOKUP(I751,FTB.Sub.Types!$A$2:$B$258,2)</f>
        <v>Circuit Intermittent</v>
      </c>
    </row>
    <row r="752" spans="2:10" s="26" customFormat="1" ht="15.75" customHeight="1">
      <c r="B752" s="34"/>
      <c r="C752" s="42" t="s">
        <v>8834</v>
      </c>
      <c r="D752" s="42" t="s">
        <v>30644</v>
      </c>
      <c r="E752" s="42"/>
      <c r="F752" s="44"/>
      <c r="G752" s="48" t="s">
        <v>13418</v>
      </c>
      <c r="H752" s="39" t="s">
        <v>26901</v>
      </c>
      <c r="I752" s="45" t="s">
        <v>9393</v>
      </c>
      <c r="J752" s="41" t="str">
        <f>VLOOKUP(I752,FTB.Sub.Types!$A$2:$B$258,2)</f>
        <v>Circuit Current Out of Range</v>
      </c>
    </row>
    <row r="753" spans="2:10" s="26" customFormat="1" ht="15.75" customHeight="1">
      <c r="B753" s="34"/>
      <c r="C753" s="42" t="s">
        <v>8835</v>
      </c>
      <c r="D753" s="42" t="s">
        <v>30645</v>
      </c>
      <c r="E753" s="42"/>
      <c r="F753" s="44"/>
      <c r="G753" s="48" t="s">
        <v>13418</v>
      </c>
      <c r="H753" s="39" t="s">
        <v>26901</v>
      </c>
      <c r="I753" s="45" t="s">
        <v>19091</v>
      </c>
      <c r="J753" s="41" t="str">
        <f>VLOOKUP(I753,FTB.Sub.Types!$A$2:$B$258,2)</f>
        <v>High/Excessive Flow</v>
      </c>
    </row>
    <row r="754" spans="2:10" s="26" customFormat="1" ht="15.75" customHeight="1">
      <c r="B754" s="34"/>
      <c r="C754" s="42" t="s">
        <v>8836</v>
      </c>
      <c r="D754" s="42" t="s">
        <v>30646</v>
      </c>
      <c r="E754" s="42"/>
      <c r="F754" s="44"/>
      <c r="G754" s="48" t="s">
        <v>13418</v>
      </c>
      <c r="H754" s="39" t="s">
        <v>26901</v>
      </c>
      <c r="I754" s="45" t="s">
        <v>19092</v>
      </c>
      <c r="J754" s="41" t="str">
        <f>VLOOKUP(I754,FTB.Sub.Types!$A$2:$B$258,2)</f>
        <v>Low/Insufficient Flow</v>
      </c>
    </row>
    <row r="755" spans="2:10" s="26" customFormat="1" ht="15.75" customHeight="1">
      <c r="B755" s="34"/>
      <c r="C755" s="42" t="s">
        <v>8837</v>
      </c>
      <c r="D755" s="42" t="s">
        <v>20733</v>
      </c>
      <c r="E755" s="42"/>
      <c r="F755" s="44"/>
      <c r="G755" s="48" t="s">
        <v>10343</v>
      </c>
      <c r="H755" s="39" t="s">
        <v>26901</v>
      </c>
      <c r="I755" s="45">
        <v>92</v>
      </c>
      <c r="J755" s="41" t="str">
        <f>VLOOKUP(I755,FTB.Sub.Types!$A$2:$B$258,2)</f>
        <v>Performance or Incorrect Operation</v>
      </c>
    </row>
    <row r="756" spans="2:10" s="26" customFormat="1" ht="15.75" customHeight="1">
      <c r="B756" s="34"/>
      <c r="C756" s="42" t="s">
        <v>8838</v>
      </c>
      <c r="D756" s="42" t="s">
        <v>20734</v>
      </c>
      <c r="E756" s="42"/>
      <c r="F756" s="44"/>
      <c r="G756" s="48" t="s">
        <v>10344</v>
      </c>
      <c r="H756" s="39" t="s">
        <v>26901</v>
      </c>
      <c r="I756" s="45">
        <v>92</v>
      </c>
      <c r="J756" s="41" t="str">
        <f>VLOOKUP(I756,FTB.Sub.Types!$A$2:$B$258,2)</f>
        <v>Performance or Incorrect Operation</v>
      </c>
    </row>
    <row r="757" spans="2:10" s="26" customFormat="1" ht="15.75" customHeight="1">
      <c r="B757" s="34"/>
      <c r="C757" s="42" t="s">
        <v>8839</v>
      </c>
      <c r="D757" s="42" t="s">
        <v>20735</v>
      </c>
      <c r="E757" s="42"/>
      <c r="F757" s="44"/>
      <c r="G757" s="48" t="s">
        <v>10345</v>
      </c>
      <c r="H757" s="39" t="s">
        <v>26901</v>
      </c>
      <c r="I757" s="45">
        <v>92</v>
      </c>
      <c r="J757" s="41" t="str">
        <f>VLOOKUP(I757,FTB.Sub.Types!$A$2:$B$258,2)</f>
        <v>Performance or Incorrect Operation</v>
      </c>
    </row>
    <row r="758" spans="2:10" s="26" customFormat="1" ht="15.75" customHeight="1">
      <c r="B758" s="34"/>
      <c r="C758" s="42" t="s">
        <v>8840</v>
      </c>
      <c r="D758" s="42" t="s">
        <v>20736</v>
      </c>
      <c r="E758" s="42"/>
      <c r="F758" s="44"/>
      <c r="G758" s="48" t="s">
        <v>10346</v>
      </c>
      <c r="H758" s="39" t="s">
        <v>26901</v>
      </c>
      <c r="I758" s="45">
        <v>92</v>
      </c>
      <c r="J758" s="41" t="str">
        <f>VLOOKUP(I758,FTB.Sub.Types!$A$2:$B$258,2)</f>
        <v>Performance or Incorrect Operation</v>
      </c>
    </row>
    <row r="759" spans="2:10" s="26" customFormat="1" ht="15.75" customHeight="1">
      <c r="B759" s="34"/>
      <c r="C759" s="42" t="s">
        <v>8841</v>
      </c>
      <c r="D759" s="42" t="s">
        <v>20737</v>
      </c>
      <c r="E759" s="42"/>
      <c r="F759" s="44"/>
      <c r="G759" s="48" t="s">
        <v>10347</v>
      </c>
      <c r="H759" s="39" t="s">
        <v>26901</v>
      </c>
      <c r="I759" s="45">
        <v>92</v>
      </c>
      <c r="J759" s="41" t="str">
        <f>VLOOKUP(I759,FTB.Sub.Types!$A$2:$B$258,2)</f>
        <v>Performance or Incorrect Operation</v>
      </c>
    </row>
    <row r="760" spans="2:10" s="26" customFormat="1" ht="15.75" customHeight="1">
      <c r="B760" s="34"/>
      <c r="C760" s="42" t="s">
        <v>8842</v>
      </c>
      <c r="D760" s="42" t="s">
        <v>24647</v>
      </c>
      <c r="E760" s="42"/>
      <c r="F760" s="44"/>
      <c r="G760" s="48" t="s">
        <v>13516</v>
      </c>
      <c r="H760" s="39" t="s">
        <v>26901</v>
      </c>
      <c r="I760" s="45">
        <v>92</v>
      </c>
      <c r="J760" s="41" t="str">
        <f>VLOOKUP(I760,FTB.Sub.Types!$A$2:$B$258,2)</f>
        <v>Performance or Incorrect Operation</v>
      </c>
    </row>
    <row r="761" spans="2:10" s="26" customFormat="1" ht="15.75" customHeight="1">
      <c r="B761" s="34"/>
      <c r="C761" s="42" t="s">
        <v>8843</v>
      </c>
      <c r="D761" s="42" t="s">
        <v>24648</v>
      </c>
      <c r="E761" s="42"/>
      <c r="F761" s="44"/>
      <c r="G761" s="48" t="s">
        <v>13517</v>
      </c>
      <c r="H761" s="39" t="s">
        <v>26901</v>
      </c>
      <c r="I761" s="45">
        <v>92</v>
      </c>
      <c r="J761" s="41" t="str">
        <f>VLOOKUP(I761,FTB.Sub.Types!$A$2:$B$258,2)</f>
        <v>Performance or Incorrect Operation</v>
      </c>
    </row>
    <row r="762" spans="2:10" s="26" customFormat="1" ht="0.75" customHeight="1">
      <c r="B762" s="34"/>
      <c r="C762" s="42" t="s">
        <v>8844</v>
      </c>
      <c r="D762" s="42" t="s">
        <v>24649</v>
      </c>
      <c r="E762" s="42"/>
      <c r="F762" s="44"/>
      <c r="G762" s="48" t="s">
        <v>13518</v>
      </c>
      <c r="H762" s="39" t="s">
        <v>26901</v>
      </c>
      <c r="I762" s="45">
        <v>92</v>
      </c>
      <c r="J762" s="41" t="str">
        <f>VLOOKUP(I762,FTB.Sub.Types!$A$2:$B$258,2)</f>
        <v>Performance or Incorrect Operation</v>
      </c>
    </row>
    <row r="763" spans="2:10" s="26" customFormat="1" ht="15.75" customHeight="1">
      <c r="B763" s="34"/>
      <c r="C763" s="42" t="s">
        <v>8845</v>
      </c>
      <c r="D763" s="42" t="s">
        <v>24650</v>
      </c>
      <c r="E763" s="42"/>
      <c r="F763" s="44"/>
      <c r="G763" s="48" t="s">
        <v>13519</v>
      </c>
      <c r="H763" s="39" t="s">
        <v>26901</v>
      </c>
      <c r="I763" s="45">
        <v>92</v>
      </c>
      <c r="J763" s="41" t="str">
        <f>VLOOKUP(I763,FTB.Sub.Types!$A$2:$B$258,2)</f>
        <v>Performance or Incorrect Operation</v>
      </c>
    </row>
    <row r="764" spans="2:10" s="26" customFormat="1" ht="15.75" customHeight="1">
      <c r="B764" s="34"/>
      <c r="C764" s="42" t="s">
        <v>8846</v>
      </c>
      <c r="D764" s="42" t="s">
        <v>24651</v>
      </c>
      <c r="E764" s="42"/>
      <c r="F764" s="44"/>
      <c r="G764" s="48" t="s">
        <v>13532</v>
      </c>
      <c r="H764" s="39" t="s">
        <v>26901</v>
      </c>
      <c r="I764" s="45">
        <v>92</v>
      </c>
      <c r="J764" s="41" t="str">
        <f>VLOOKUP(I764,FTB.Sub.Types!$A$2:$B$258,2)</f>
        <v>Performance or Incorrect Operation</v>
      </c>
    </row>
    <row r="765" spans="2:10" s="26" customFormat="1" ht="15.75" customHeight="1">
      <c r="B765" s="34"/>
      <c r="C765" s="42" t="s">
        <v>8847</v>
      </c>
      <c r="D765" s="42" t="s">
        <v>24652</v>
      </c>
      <c r="E765" s="42"/>
      <c r="F765" s="44"/>
      <c r="G765" s="48" t="s">
        <v>13533</v>
      </c>
      <c r="H765" s="39" t="s">
        <v>26901</v>
      </c>
      <c r="I765" s="45">
        <v>92</v>
      </c>
      <c r="J765" s="41" t="str">
        <f>VLOOKUP(I765,FTB.Sub.Types!$A$2:$B$258,2)</f>
        <v>Performance or Incorrect Operation</v>
      </c>
    </row>
    <row r="766" spans="2:10" s="26" customFormat="1" ht="15.75" customHeight="1">
      <c r="B766" s="34"/>
      <c r="C766" s="42" t="s">
        <v>8848</v>
      </c>
      <c r="D766" s="42" t="s">
        <v>22957</v>
      </c>
      <c r="E766" s="42"/>
      <c r="F766" s="44"/>
      <c r="G766" s="48" t="s">
        <v>13534</v>
      </c>
      <c r="H766" s="39" t="s">
        <v>26901</v>
      </c>
      <c r="I766" s="45">
        <v>92</v>
      </c>
      <c r="J766" s="41" t="str">
        <f>VLOOKUP(I766,FTB.Sub.Types!$A$2:$B$258,2)</f>
        <v>Performance or Incorrect Operation</v>
      </c>
    </row>
    <row r="767" spans="2:10" s="26" customFormat="1" ht="15.75" customHeight="1">
      <c r="B767" s="34"/>
      <c r="C767" s="42" t="s">
        <v>8849</v>
      </c>
      <c r="D767" s="42" t="s">
        <v>10671</v>
      </c>
      <c r="E767" s="42"/>
      <c r="F767" s="44"/>
      <c r="G767" s="48" t="s">
        <v>8829</v>
      </c>
      <c r="H767" s="39" t="s">
        <v>26901</v>
      </c>
      <c r="I767" s="45">
        <v>97</v>
      </c>
      <c r="J767" s="41" t="str">
        <f>VLOOKUP(I767,FTB.Sub.Types!$A$2:$B$258,2)</f>
        <v>Component or System Operation Obstructed or Blocked</v>
      </c>
    </row>
    <row r="768" spans="2:10" s="26" customFormat="1" ht="15.75" customHeight="1">
      <c r="B768" s="34"/>
      <c r="C768" s="42" t="s">
        <v>8850</v>
      </c>
      <c r="D768" s="42" t="s">
        <v>27168</v>
      </c>
      <c r="E768" s="42"/>
      <c r="F768" s="44"/>
      <c r="G768" s="48" t="s">
        <v>8850</v>
      </c>
      <c r="H768" s="41" t="s">
        <v>3191</v>
      </c>
      <c r="I768" s="45">
        <v>13</v>
      </c>
      <c r="J768" s="41" t="str">
        <f>VLOOKUP(I768,FTB.Sub.Types!$A$2:$B$258,2)</f>
        <v xml:space="preserve">Circuit Open </v>
      </c>
    </row>
    <row r="769" spans="1:10" s="26" customFormat="1" ht="15.75" customHeight="1">
      <c r="B769" s="34"/>
      <c r="C769" s="42" t="s">
        <v>8851</v>
      </c>
      <c r="D769" s="42" t="s">
        <v>27169</v>
      </c>
      <c r="E769" s="42"/>
      <c r="F769" s="44"/>
      <c r="G769" s="48" t="s">
        <v>8850</v>
      </c>
      <c r="H769" s="39" t="s">
        <v>26901</v>
      </c>
      <c r="I769" s="45">
        <v>11</v>
      </c>
      <c r="J769" s="41" t="str">
        <f>VLOOKUP(I769,FTB.Sub.Types!$A$2:$B$258,2)</f>
        <v>Circuit Short To Ground</v>
      </c>
    </row>
    <row r="770" spans="1:10" s="26" customFormat="1" ht="15.75" customHeight="1">
      <c r="B770" s="34"/>
      <c r="C770" s="42" t="s">
        <v>8852</v>
      </c>
      <c r="D770" s="42" t="s">
        <v>27170</v>
      </c>
      <c r="E770" s="42"/>
      <c r="F770" s="44"/>
      <c r="G770" s="48" t="s">
        <v>8850</v>
      </c>
      <c r="H770" s="39" t="s">
        <v>26901</v>
      </c>
      <c r="I770" s="45">
        <v>12</v>
      </c>
      <c r="J770" s="41" t="str">
        <f>VLOOKUP(I770,FTB.Sub.Types!$A$2:$B$258,2)</f>
        <v>Circuit Short To Battery</v>
      </c>
    </row>
    <row r="771" spans="1:10" s="26" customFormat="1" ht="15.75" customHeight="1">
      <c r="B771" s="34"/>
      <c r="C771" s="42" t="s">
        <v>8853</v>
      </c>
      <c r="D771" s="42" t="s">
        <v>27171</v>
      </c>
      <c r="E771" s="42"/>
      <c r="F771" s="44"/>
      <c r="G771" s="48" t="s">
        <v>8850</v>
      </c>
      <c r="H771" s="39" t="s">
        <v>26901</v>
      </c>
      <c r="I771" s="45">
        <v>92</v>
      </c>
      <c r="J771" s="41" t="str">
        <f>VLOOKUP(I771,FTB.Sub.Types!$A$2:$B$258,2)</f>
        <v>Performance or Incorrect Operation</v>
      </c>
    </row>
    <row r="772" spans="1:10" s="26" customFormat="1" ht="15.75" customHeight="1">
      <c r="B772" s="34"/>
      <c r="C772" s="42" t="s">
        <v>8854</v>
      </c>
      <c r="D772" s="42" t="s">
        <v>30033</v>
      </c>
      <c r="E772" s="42"/>
      <c r="F772" s="44"/>
      <c r="G772" s="48" t="s">
        <v>8854</v>
      </c>
      <c r="H772" s="41" t="s">
        <v>30033</v>
      </c>
      <c r="I772" s="45">
        <v>92</v>
      </c>
      <c r="J772" s="41" t="str">
        <f>VLOOKUP(I772,FTB.Sub.Types!$A$2:$B$258,2)</f>
        <v>Performance or Incorrect Operation</v>
      </c>
    </row>
    <row r="773" spans="1:10" s="26" customFormat="1" ht="15.75" customHeight="1">
      <c r="A773" s="26" t="s">
        <v>23339</v>
      </c>
      <c r="B773" s="159"/>
      <c r="C773" s="100" t="s">
        <v>24207</v>
      </c>
      <c r="D773" s="100" t="s">
        <v>31471</v>
      </c>
      <c r="E773" s="100"/>
      <c r="F773" s="101"/>
      <c r="G773" s="169" t="s">
        <v>26904</v>
      </c>
      <c r="H773" s="101" t="str">
        <f>D773</f>
        <v>Table P03</v>
      </c>
      <c r="I773" s="102" t="s">
        <v>26904</v>
      </c>
      <c r="J773" s="103" t="e">
        <f>VLOOKUP(I773,FTB.Sub.Types!$A$2:$B$258,2)</f>
        <v>#N/A</v>
      </c>
    </row>
    <row r="774" spans="1:10" s="26" customFormat="1" ht="15.75" customHeight="1">
      <c r="B774" s="34"/>
      <c r="C774" s="42" t="s">
        <v>16836</v>
      </c>
      <c r="D774" s="42" t="s">
        <v>16837</v>
      </c>
      <c r="E774" s="42"/>
      <c r="F774" s="44"/>
      <c r="G774" s="48" t="s">
        <v>16836</v>
      </c>
      <c r="H774" s="41" t="s">
        <v>25984</v>
      </c>
      <c r="I774" s="61">
        <v>0</v>
      </c>
      <c r="J774" s="41" t="str">
        <f>VLOOKUP(I774,FTB.Sub.Types!$A$2:$B$258,2)</f>
        <v>No Sub Type Information</v>
      </c>
    </row>
    <row r="775" spans="1:10" s="26" customFormat="1" ht="15.75" customHeight="1">
      <c r="B775" s="34"/>
      <c r="C775" s="42" t="s">
        <v>16838</v>
      </c>
      <c r="D775" s="42" t="s">
        <v>16839</v>
      </c>
      <c r="E775" s="42"/>
      <c r="F775" s="44"/>
      <c r="G775" s="48" t="s">
        <v>16838</v>
      </c>
      <c r="H775" s="41" t="s">
        <v>16839</v>
      </c>
      <c r="I775" s="61">
        <v>0</v>
      </c>
      <c r="J775" s="41" t="str">
        <f>VLOOKUP(I775,FTB.Sub.Types!$A$2:$B$258,2)</f>
        <v>No Sub Type Information</v>
      </c>
    </row>
    <row r="776" spans="1:10" s="26" customFormat="1" ht="15.75" customHeight="1">
      <c r="B776" s="34"/>
      <c r="C776" s="42" t="s">
        <v>16840</v>
      </c>
      <c r="D776" s="42" t="s">
        <v>16841</v>
      </c>
      <c r="E776" s="42"/>
      <c r="F776" s="44"/>
      <c r="G776" s="48" t="s">
        <v>16840</v>
      </c>
      <c r="H776" s="41" t="s">
        <v>16841</v>
      </c>
      <c r="I776" s="61">
        <v>0</v>
      </c>
      <c r="J776" s="41" t="str">
        <f>VLOOKUP(I776,FTB.Sub.Types!$A$2:$B$258,2)</f>
        <v>No Sub Type Information</v>
      </c>
    </row>
    <row r="777" spans="1:10" s="26" customFormat="1" ht="15.75" customHeight="1">
      <c r="B777" s="34"/>
      <c r="C777" s="42" t="s">
        <v>16842</v>
      </c>
      <c r="D777" s="42" t="s">
        <v>16843</v>
      </c>
      <c r="E777" s="42"/>
      <c r="F777" s="44"/>
      <c r="G777" s="48" t="s">
        <v>16842</v>
      </c>
      <c r="H777" s="41" t="s">
        <v>16843</v>
      </c>
      <c r="I777" s="61">
        <v>0</v>
      </c>
      <c r="J777" s="41" t="str">
        <f>VLOOKUP(I777,FTB.Sub.Types!$A$2:$B$258,2)</f>
        <v>No Sub Type Information</v>
      </c>
    </row>
    <row r="778" spans="1:10" s="26" customFormat="1" ht="15.75" customHeight="1">
      <c r="B778" s="34"/>
      <c r="C778" s="42" t="s">
        <v>16844</v>
      </c>
      <c r="D778" s="42" t="s">
        <v>12763</v>
      </c>
      <c r="E778" s="42"/>
      <c r="F778" s="44"/>
      <c r="G778" s="48" t="s">
        <v>16844</v>
      </c>
      <c r="H778" s="41" t="s">
        <v>12763</v>
      </c>
      <c r="I778" s="61">
        <v>0</v>
      </c>
      <c r="J778" s="41" t="str">
        <f>VLOOKUP(I778,FTB.Sub.Types!$A$2:$B$258,2)</f>
        <v>No Sub Type Information</v>
      </c>
    </row>
    <row r="779" spans="1:10" s="26" customFormat="1" ht="15.75" customHeight="1">
      <c r="B779" s="34"/>
      <c r="C779" s="42" t="s">
        <v>12764</v>
      </c>
      <c r="D779" s="42" t="s">
        <v>12765</v>
      </c>
      <c r="E779" s="42"/>
      <c r="F779" s="44"/>
      <c r="G779" s="48" t="s">
        <v>12764</v>
      </c>
      <c r="H779" s="41" t="s">
        <v>12765</v>
      </c>
      <c r="I779" s="61">
        <v>0</v>
      </c>
      <c r="J779" s="41" t="str">
        <f>VLOOKUP(I779,FTB.Sub.Types!$A$2:$B$258,2)</f>
        <v>No Sub Type Information</v>
      </c>
    </row>
    <row r="780" spans="1:10" s="26" customFormat="1" ht="15.75" customHeight="1">
      <c r="B780" s="34"/>
      <c r="C780" s="42" t="s">
        <v>12766</v>
      </c>
      <c r="D780" s="42" t="s">
        <v>12767</v>
      </c>
      <c r="E780" s="42"/>
      <c r="F780" s="44"/>
      <c r="G780" s="48" t="s">
        <v>12766</v>
      </c>
      <c r="H780" s="41" t="s">
        <v>12767</v>
      </c>
      <c r="I780" s="61">
        <v>0</v>
      </c>
      <c r="J780" s="41" t="str">
        <f>VLOOKUP(I780,FTB.Sub.Types!$A$2:$B$258,2)</f>
        <v>No Sub Type Information</v>
      </c>
    </row>
    <row r="781" spans="1:10" s="26" customFormat="1" ht="15.75" customHeight="1">
      <c r="B781" s="34"/>
      <c r="C781" s="42" t="s">
        <v>12768</v>
      </c>
      <c r="D781" s="42" t="s">
        <v>12769</v>
      </c>
      <c r="E781" s="42"/>
      <c r="F781" s="44"/>
      <c r="G781" s="48" t="s">
        <v>12768</v>
      </c>
      <c r="H781" s="41" t="s">
        <v>12769</v>
      </c>
      <c r="I781" s="61">
        <v>0</v>
      </c>
      <c r="J781" s="41" t="str">
        <f>VLOOKUP(I781,FTB.Sub.Types!$A$2:$B$258,2)</f>
        <v>No Sub Type Information</v>
      </c>
    </row>
    <row r="782" spans="1:10" s="26" customFormat="1" ht="15.75" customHeight="1">
      <c r="B782" s="34"/>
      <c r="C782" s="42" t="s">
        <v>12770</v>
      </c>
      <c r="D782" s="42" t="s">
        <v>12771</v>
      </c>
      <c r="E782" s="42"/>
      <c r="F782" s="44"/>
      <c r="G782" s="48" t="s">
        <v>12770</v>
      </c>
      <c r="H782" s="41" t="s">
        <v>12771</v>
      </c>
      <c r="I782" s="61">
        <v>0</v>
      </c>
      <c r="J782" s="41" t="str">
        <f>VLOOKUP(I782,FTB.Sub.Types!$A$2:$B$258,2)</f>
        <v>No Sub Type Information</v>
      </c>
    </row>
    <row r="783" spans="1:10" s="26" customFormat="1" ht="15.75" customHeight="1">
      <c r="B783" s="34"/>
      <c r="C783" s="42" t="s">
        <v>12772</v>
      </c>
      <c r="D783" s="42" t="s">
        <v>12773</v>
      </c>
      <c r="E783" s="42"/>
      <c r="F783" s="44"/>
      <c r="G783" s="48" t="s">
        <v>12772</v>
      </c>
      <c r="H783" s="41" t="s">
        <v>12773</v>
      </c>
      <c r="I783" s="61">
        <v>0</v>
      </c>
      <c r="J783" s="41" t="str">
        <f>VLOOKUP(I783,FTB.Sub.Types!$A$2:$B$258,2)</f>
        <v>No Sub Type Information</v>
      </c>
    </row>
    <row r="784" spans="1:10" s="26" customFormat="1" ht="15.75" customHeight="1">
      <c r="C784" s="42" t="s">
        <v>23457</v>
      </c>
      <c r="D784" s="42" t="s">
        <v>30851</v>
      </c>
      <c r="E784" s="42"/>
      <c r="F784" s="44"/>
      <c r="G784" s="172" t="s">
        <v>23457</v>
      </c>
      <c r="H784" s="41" t="s">
        <v>31340</v>
      </c>
      <c r="I784" s="45">
        <v>13</v>
      </c>
      <c r="J784" s="42" t="str">
        <f>VLOOKUP(I784,FTB.Sub.Types!$A$2:$B$258,2)</f>
        <v xml:space="preserve">Circuit Open </v>
      </c>
    </row>
    <row r="785" spans="2:10" s="26" customFormat="1" ht="15.75" customHeight="1">
      <c r="C785" s="42" t="s">
        <v>23458</v>
      </c>
      <c r="D785" s="42" t="s">
        <v>30852</v>
      </c>
      <c r="E785" s="42"/>
      <c r="F785" s="44"/>
      <c r="G785" s="172" t="s">
        <v>23457</v>
      </c>
      <c r="H785" s="39" t="s">
        <v>26901</v>
      </c>
      <c r="I785" s="45">
        <v>11</v>
      </c>
      <c r="J785" s="42" t="str">
        <f>VLOOKUP(I785,FTB.Sub.Types!$A$2:$B$258,2)</f>
        <v>Circuit Short To Ground</v>
      </c>
    </row>
    <row r="786" spans="2:10" s="26" customFormat="1" ht="15.75" customHeight="1">
      <c r="C786" s="42" t="s">
        <v>23459</v>
      </c>
      <c r="D786" s="42" t="s">
        <v>30853</v>
      </c>
      <c r="E786" s="42"/>
      <c r="F786" s="44"/>
      <c r="G786" s="172" t="s">
        <v>23457</v>
      </c>
      <c r="H786" s="39" t="s">
        <v>26901</v>
      </c>
      <c r="I786" s="45">
        <v>12</v>
      </c>
      <c r="J786" s="42" t="str">
        <f>VLOOKUP(I786,FTB.Sub.Types!$A$2:$B$258,2)</f>
        <v>Circuit Short To Battery</v>
      </c>
    </row>
    <row r="787" spans="2:10" s="26" customFormat="1" ht="15.75" customHeight="1">
      <c r="C787" s="42" t="s">
        <v>23460</v>
      </c>
      <c r="D787" s="42" t="s">
        <v>30854</v>
      </c>
      <c r="E787" s="42"/>
      <c r="F787" s="44"/>
      <c r="G787" s="172" t="s">
        <v>23460</v>
      </c>
      <c r="H787" s="41" t="s">
        <v>30854</v>
      </c>
      <c r="I787" s="45">
        <v>13</v>
      </c>
      <c r="J787" s="42" t="str">
        <f>VLOOKUP(I787,FTB.Sub.Types!$A$2:$B$258,2)</f>
        <v xml:space="preserve">Circuit Open </v>
      </c>
    </row>
    <row r="788" spans="2:10" s="26" customFormat="1" ht="15.75" customHeight="1">
      <c r="C788" s="42" t="s">
        <v>23461</v>
      </c>
      <c r="D788" s="42" t="s">
        <v>30855</v>
      </c>
      <c r="E788" s="42"/>
      <c r="F788" s="44"/>
      <c r="G788" s="172" t="s">
        <v>23460</v>
      </c>
      <c r="H788" s="39" t="s">
        <v>26901</v>
      </c>
      <c r="I788" s="45">
        <v>11</v>
      </c>
      <c r="J788" s="42" t="str">
        <f>VLOOKUP(I788,FTB.Sub.Types!$A$2:$B$258,2)</f>
        <v>Circuit Short To Ground</v>
      </c>
    </row>
    <row r="789" spans="2:10" s="26" customFormat="1" ht="15.75" customHeight="1">
      <c r="C789" s="42" t="s">
        <v>21979</v>
      </c>
      <c r="D789" s="42" t="s">
        <v>30856</v>
      </c>
      <c r="E789" s="42"/>
      <c r="F789" s="44"/>
      <c r="G789" s="172" t="s">
        <v>23460</v>
      </c>
      <c r="H789" s="39" t="s">
        <v>26901</v>
      </c>
      <c r="I789" s="45">
        <v>12</v>
      </c>
      <c r="J789" s="42" t="str">
        <f>VLOOKUP(I789,FTB.Sub.Types!$A$2:$B$258,2)</f>
        <v>Circuit Short To Battery</v>
      </c>
    </row>
    <row r="790" spans="2:10" s="26" customFormat="1" ht="15.75" customHeight="1">
      <c r="B790" s="34"/>
      <c r="C790" s="42" t="s">
        <v>12774</v>
      </c>
      <c r="D790" s="42" t="s">
        <v>12775</v>
      </c>
      <c r="E790" s="42"/>
      <c r="F790" s="44"/>
      <c r="G790" s="48" t="s">
        <v>12774</v>
      </c>
      <c r="H790" s="41" t="s">
        <v>12775</v>
      </c>
      <c r="I790" s="61">
        <v>0</v>
      </c>
      <c r="J790" s="41" t="str">
        <f>VLOOKUP(I790,FTB.Sub.Types!$A$2:$B$258,2)</f>
        <v>No Sub Type Information</v>
      </c>
    </row>
    <row r="791" spans="2:10" s="26" customFormat="1" ht="15.75" customHeight="1">
      <c r="B791" s="34"/>
      <c r="C791" s="42" t="s">
        <v>12776</v>
      </c>
      <c r="D791" s="42" t="s">
        <v>12777</v>
      </c>
      <c r="E791" s="42"/>
      <c r="F791" s="44"/>
      <c r="G791" s="48" t="s">
        <v>12776</v>
      </c>
      <c r="H791" s="41" t="s">
        <v>12777</v>
      </c>
      <c r="I791" s="61">
        <v>0</v>
      </c>
      <c r="J791" s="41" t="str">
        <f>VLOOKUP(I791,FTB.Sub.Types!$A$2:$B$258,2)</f>
        <v>No Sub Type Information</v>
      </c>
    </row>
    <row r="792" spans="2:10" s="26" customFormat="1" ht="15.75" customHeight="1">
      <c r="B792" s="34"/>
      <c r="C792" s="42" t="s">
        <v>12778</v>
      </c>
      <c r="D792" s="42" t="s">
        <v>12779</v>
      </c>
      <c r="E792" s="42"/>
      <c r="F792" s="44"/>
      <c r="G792" s="48" t="s">
        <v>12778</v>
      </c>
      <c r="H792" s="41" t="s">
        <v>12779</v>
      </c>
      <c r="I792" s="61">
        <v>0</v>
      </c>
      <c r="J792" s="41" t="str">
        <f>VLOOKUP(I792,FTB.Sub.Types!$A$2:$B$258,2)</f>
        <v>No Sub Type Information</v>
      </c>
    </row>
    <row r="793" spans="2:10" s="26" customFormat="1" ht="15.75" customHeight="1">
      <c r="B793" s="34"/>
      <c r="C793" s="42" t="s">
        <v>12780</v>
      </c>
      <c r="D793" s="42" t="s">
        <v>12781</v>
      </c>
      <c r="E793" s="42"/>
      <c r="F793" s="44"/>
      <c r="G793" s="48" t="s">
        <v>12780</v>
      </c>
      <c r="H793" s="41" t="s">
        <v>12781</v>
      </c>
      <c r="I793" s="61">
        <v>0</v>
      </c>
      <c r="J793" s="41" t="str">
        <f>VLOOKUP(I793,FTB.Sub.Types!$A$2:$B$258,2)</f>
        <v>No Sub Type Information</v>
      </c>
    </row>
    <row r="794" spans="2:10" s="26" customFormat="1" ht="15.75" customHeight="1">
      <c r="B794" s="34"/>
      <c r="C794" s="42" t="s">
        <v>12782</v>
      </c>
      <c r="D794" s="42" t="s">
        <v>12783</v>
      </c>
      <c r="E794" s="42"/>
      <c r="F794" s="44"/>
      <c r="G794" s="48" t="s">
        <v>12782</v>
      </c>
      <c r="H794" s="41" t="s">
        <v>12783</v>
      </c>
      <c r="I794" s="61">
        <v>0</v>
      </c>
      <c r="J794" s="41" t="str">
        <f>VLOOKUP(I794,FTB.Sub.Types!$A$2:$B$258,2)</f>
        <v>No Sub Type Information</v>
      </c>
    </row>
    <row r="795" spans="2:10" s="26" customFormat="1" ht="15.75" customHeight="1">
      <c r="B795" s="34"/>
      <c r="C795" s="42" t="s">
        <v>12784</v>
      </c>
      <c r="D795" s="42" t="s">
        <v>7992</v>
      </c>
      <c r="E795" s="42"/>
      <c r="F795" s="44"/>
      <c r="G795" s="48" t="s">
        <v>12784</v>
      </c>
      <c r="H795" s="41" t="s">
        <v>26906</v>
      </c>
      <c r="I795" s="45">
        <v>54</v>
      </c>
      <c r="J795" s="41" t="str">
        <f>VLOOKUP(I795,FTB.Sub.Types!$A$2:$B$258,2)</f>
        <v>Missing Calibration</v>
      </c>
    </row>
    <row r="796" spans="2:10" s="26" customFormat="1" ht="15.75" customHeight="1">
      <c r="B796" s="34"/>
      <c r="C796" s="42" t="s">
        <v>7993</v>
      </c>
      <c r="D796" s="42" t="s">
        <v>7994</v>
      </c>
      <c r="E796" s="42"/>
      <c r="F796" s="44"/>
      <c r="G796" s="48" t="s">
        <v>7993</v>
      </c>
      <c r="H796" s="41" t="s">
        <v>25985</v>
      </c>
      <c r="I796" s="61">
        <v>0</v>
      </c>
      <c r="J796" s="41" t="str">
        <f>VLOOKUP(I796,FTB.Sub.Types!$A$2:$B$258,2)</f>
        <v>No Sub Type Information</v>
      </c>
    </row>
    <row r="797" spans="2:10" s="26" customFormat="1" ht="15.75" customHeight="1">
      <c r="B797" s="34"/>
      <c r="C797" s="42" t="s">
        <v>7995</v>
      </c>
      <c r="D797" s="42" t="s">
        <v>7996</v>
      </c>
      <c r="E797" s="42"/>
      <c r="F797" s="44"/>
      <c r="G797" s="48" t="s">
        <v>7995</v>
      </c>
      <c r="H797" s="41" t="s">
        <v>7996</v>
      </c>
      <c r="I797" s="61">
        <v>0</v>
      </c>
      <c r="J797" s="41" t="str">
        <f>VLOOKUP(I797,FTB.Sub.Types!$A$2:$B$258,2)</f>
        <v>No Sub Type Information</v>
      </c>
    </row>
    <row r="798" spans="2:10" s="26" customFormat="1" ht="15.75" customHeight="1">
      <c r="B798" s="34"/>
      <c r="C798" s="42" t="s">
        <v>7997</v>
      </c>
      <c r="D798" s="42" t="s">
        <v>7998</v>
      </c>
      <c r="E798" s="42"/>
      <c r="F798" s="44"/>
      <c r="G798" s="48" t="s">
        <v>7997</v>
      </c>
      <c r="H798" s="41" t="s">
        <v>3193</v>
      </c>
      <c r="I798" s="61">
        <v>1</v>
      </c>
      <c r="J798" s="41" t="str">
        <f>VLOOKUP(I798,FTB.Sub.Types!$A$2:$B$258,2)</f>
        <v>General Electrical Failure</v>
      </c>
    </row>
    <row r="799" spans="2:10" s="26" customFormat="1" ht="15.75" customHeight="1">
      <c r="B799" s="34"/>
      <c r="C799" s="42" t="s">
        <v>7999</v>
      </c>
      <c r="D799" s="42" t="s">
        <v>8000</v>
      </c>
      <c r="E799" s="42"/>
      <c r="F799" s="44"/>
      <c r="G799" s="48" t="s">
        <v>7999</v>
      </c>
      <c r="H799" s="41" t="s">
        <v>3194</v>
      </c>
      <c r="I799" s="61">
        <v>1</v>
      </c>
      <c r="J799" s="41" t="str">
        <f>VLOOKUP(I799,FTB.Sub.Types!$A$2:$B$258,2)</f>
        <v>General Electrical Failure</v>
      </c>
    </row>
    <row r="800" spans="2:10" s="26" customFormat="1" ht="15.75" customHeight="1">
      <c r="C800" s="65" t="s">
        <v>21980</v>
      </c>
      <c r="D800" s="65" t="s">
        <v>30857</v>
      </c>
      <c r="E800" s="65"/>
      <c r="F800" s="72"/>
      <c r="G800" s="173" t="s">
        <v>21980</v>
      </c>
      <c r="H800" s="67" t="s">
        <v>30857</v>
      </c>
      <c r="I800" s="68">
        <v>13</v>
      </c>
      <c r="J800" s="65" t="str">
        <f>VLOOKUP(I800,FTB.Sub.Types!$A$2:$B$258,2)</f>
        <v xml:space="preserve">Circuit Open </v>
      </c>
    </row>
    <row r="801" spans="2:10" s="26" customFormat="1" ht="15.75" customHeight="1">
      <c r="B801" s="34"/>
      <c r="C801" s="65" t="s">
        <v>21981</v>
      </c>
      <c r="D801" s="65" t="s">
        <v>30858</v>
      </c>
      <c r="E801" s="65"/>
      <c r="F801" s="72"/>
      <c r="G801" s="173" t="s">
        <v>21980</v>
      </c>
      <c r="H801" s="66" t="s">
        <v>26901</v>
      </c>
      <c r="I801" s="68">
        <v>11</v>
      </c>
      <c r="J801" s="65" t="str">
        <f>VLOOKUP(I801,FTB.Sub.Types!$A$2:$B$258,2)</f>
        <v>Circuit Short To Ground</v>
      </c>
    </row>
    <row r="802" spans="2:10" s="26" customFormat="1" ht="15.75" customHeight="1">
      <c r="B802" s="34"/>
      <c r="C802" s="65" t="s">
        <v>21982</v>
      </c>
      <c r="D802" s="65" t="s">
        <v>30859</v>
      </c>
      <c r="E802" s="65"/>
      <c r="F802" s="72"/>
      <c r="G802" s="133" t="s">
        <v>21980</v>
      </c>
      <c r="H802" s="66" t="s">
        <v>26901</v>
      </c>
      <c r="I802" s="68">
        <v>12</v>
      </c>
      <c r="J802" s="65" t="str">
        <f>VLOOKUP(I802,FTB.Sub.Types!$A$2:$B$258,2)</f>
        <v>Circuit Short To Battery</v>
      </c>
    </row>
    <row r="803" spans="2:10" s="26" customFormat="1" ht="15.75" customHeight="1">
      <c r="C803" s="65" t="s">
        <v>21983</v>
      </c>
      <c r="D803" s="65" t="s">
        <v>30860</v>
      </c>
      <c r="E803" s="65"/>
      <c r="F803" s="72"/>
      <c r="G803" s="173" t="s">
        <v>21983</v>
      </c>
      <c r="H803" s="67" t="s">
        <v>30860</v>
      </c>
      <c r="I803" s="68">
        <v>13</v>
      </c>
      <c r="J803" s="65" t="str">
        <f>VLOOKUP(I803,FTB.Sub.Types!$A$2:$B$258,2)</f>
        <v xml:space="preserve">Circuit Open </v>
      </c>
    </row>
    <row r="804" spans="2:10" s="26" customFormat="1" ht="15.75" customHeight="1">
      <c r="B804" s="34"/>
      <c r="C804" s="65" t="s">
        <v>21984</v>
      </c>
      <c r="D804" s="65" t="s">
        <v>30861</v>
      </c>
      <c r="E804" s="65"/>
      <c r="F804" s="72"/>
      <c r="G804" s="173" t="s">
        <v>21983</v>
      </c>
      <c r="H804" s="66" t="s">
        <v>26901</v>
      </c>
      <c r="I804" s="68">
        <v>11</v>
      </c>
      <c r="J804" s="65" t="str">
        <f>VLOOKUP(I804,FTB.Sub.Types!$A$2:$B$258,2)</f>
        <v>Circuit Short To Ground</v>
      </c>
    </row>
    <row r="805" spans="2:10" s="26" customFormat="1" ht="15.75" customHeight="1">
      <c r="B805" s="34"/>
      <c r="C805" s="65" t="s">
        <v>21985</v>
      </c>
      <c r="D805" s="65" t="s">
        <v>30862</v>
      </c>
      <c r="E805" s="65"/>
      <c r="F805" s="72"/>
      <c r="G805" s="173" t="s">
        <v>21983</v>
      </c>
      <c r="H805" s="66" t="s">
        <v>26901</v>
      </c>
      <c r="I805" s="68">
        <v>12</v>
      </c>
      <c r="J805" s="65" t="str">
        <f>VLOOKUP(I805,FTB.Sub.Types!$A$2:$B$258,2)</f>
        <v>Circuit Short To Battery</v>
      </c>
    </row>
    <row r="806" spans="2:10" s="26" customFormat="1" ht="15.75" customHeight="1">
      <c r="B806" s="34"/>
      <c r="C806" s="65" t="s">
        <v>8001</v>
      </c>
      <c r="D806" s="65" t="s">
        <v>8002</v>
      </c>
      <c r="E806" s="65"/>
      <c r="F806" s="72"/>
      <c r="G806" s="133" t="s">
        <v>8001</v>
      </c>
      <c r="H806" s="67" t="s">
        <v>3192</v>
      </c>
      <c r="I806" s="69">
        <v>1</v>
      </c>
      <c r="J806" s="67" t="str">
        <f>VLOOKUP(I806,FTB.Sub.Types!$A$2:$B$258,2)</f>
        <v>General Electrical Failure</v>
      </c>
    </row>
    <row r="807" spans="2:10" s="26" customFormat="1" ht="15.75" customHeight="1">
      <c r="B807" s="34"/>
      <c r="C807" s="65" t="s">
        <v>8003</v>
      </c>
      <c r="D807" s="65" t="s">
        <v>8797</v>
      </c>
      <c r="E807" s="65"/>
      <c r="F807" s="72"/>
      <c r="G807" s="133" t="s">
        <v>8001</v>
      </c>
      <c r="H807" s="66" t="s">
        <v>26901</v>
      </c>
      <c r="I807" s="68" t="s">
        <v>9392</v>
      </c>
      <c r="J807" s="67" t="str">
        <f>VLOOKUP(I807,FTB.Sub.Types!$A$2:$B$258,2)</f>
        <v>Circuit Voltage Out of Range</v>
      </c>
    </row>
    <row r="808" spans="2:10" s="26" customFormat="1" ht="15.75" customHeight="1">
      <c r="B808" s="34"/>
      <c r="C808" s="42" t="s">
        <v>8798</v>
      </c>
      <c r="D808" s="42" t="s">
        <v>8799</v>
      </c>
      <c r="E808" s="42"/>
      <c r="F808" s="44"/>
      <c r="G808" s="48" t="s">
        <v>8001</v>
      </c>
      <c r="H808" s="39" t="s">
        <v>26901</v>
      </c>
      <c r="I808" s="45">
        <v>31</v>
      </c>
      <c r="J808" s="41" t="str">
        <f>VLOOKUP(I808,FTB.Sub.Types!$A$2:$B$258,2)</f>
        <v>No Signal</v>
      </c>
    </row>
    <row r="809" spans="2:10" s="26" customFormat="1" ht="15.75" customHeight="1">
      <c r="B809" s="34"/>
      <c r="C809" s="42" t="s">
        <v>8800</v>
      </c>
      <c r="D809" s="42" t="s">
        <v>8801</v>
      </c>
      <c r="E809" s="42"/>
      <c r="F809" s="44"/>
      <c r="G809" s="48" t="s">
        <v>8001</v>
      </c>
      <c r="H809" s="39" t="s">
        <v>26901</v>
      </c>
      <c r="I809" s="45" t="s">
        <v>9395</v>
      </c>
      <c r="J809" s="41" t="str">
        <f>VLOOKUP(I809,FTB.Sub.Types!$A$2:$B$258,2)</f>
        <v>Circuit Intermittent</v>
      </c>
    </row>
    <row r="810" spans="2:10" s="26" customFormat="1" ht="15.75" customHeight="1">
      <c r="B810" s="34"/>
      <c r="C810" s="42" t="s">
        <v>8802</v>
      </c>
      <c r="D810" s="42" t="s">
        <v>23870</v>
      </c>
      <c r="E810" s="42"/>
      <c r="F810" s="44"/>
      <c r="G810" s="48" t="s">
        <v>8802</v>
      </c>
      <c r="H810" s="41" t="s">
        <v>23870</v>
      </c>
      <c r="I810" s="61">
        <v>0</v>
      </c>
      <c r="J810" s="41" t="str">
        <f>VLOOKUP(I810,FTB.Sub.Types!$A$2:$B$258,2)</f>
        <v>No Sub Type Information</v>
      </c>
    </row>
    <row r="811" spans="2:10" s="26" customFormat="1" ht="15.75" customHeight="1">
      <c r="B811" s="34"/>
      <c r="C811" s="42" t="s">
        <v>8803</v>
      </c>
      <c r="D811" s="42" t="s">
        <v>34693</v>
      </c>
      <c r="E811" s="42"/>
      <c r="F811" s="44"/>
      <c r="G811" s="48" t="s">
        <v>8803</v>
      </c>
      <c r="H811" s="42" t="s">
        <v>34693</v>
      </c>
      <c r="I811" s="61">
        <v>1</v>
      </c>
      <c r="J811" s="41" t="str">
        <f>VLOOKUP(I811,FTB.Sub.Types!$A$2:$B$258,2)</f>
        <v>General Electrical Failure</v>
      </c>
    </row>
    <row r="812" spans="2:10" s="26" customFormat="1" ht="15.75" customHeight="1">
      <c r="B812" s="34"/>
      <c r="C812" s="42" t="s">
        <v>8804</v>
      </c>
      <c r="D812" s="42" t="s">
        <v>34694</v>
      </c>
      <c r="E812" s="42"/>
      <c r="F812" s="44"/>
      <c r="G812" s="48" t="s">
        <v>8803</v>
      </c>
      <c r="H812" s="39" t="s">
        <v>26901</v>
      </c>
      <c r="I812" s="45" t="s">
        <v>9392</v>
      </c>
      <c r="J812" s="41" t="str">
        <f>VLOOKUP(I812,FTB.Sub.Types!$A$2:$B$258,2)</f>
        <v>Circuit Voltage Out of Range</v>
      </c>
    </row>
    <row r="813" spans="2:10" s="26" customFormat="1" ht="15.75" customHeight="1">
      <c r="B813" s="34"/>
      <c r="C813" s="42" t="s">
        <v>8805</v>
      </c>
      <c r="D813" s="42" t="s">
        <v>34695</v>
      </c>
      <c r="E813" s="42"/>
      <c r="F813" s="44"/>
      <c r="G813" s="48" t="s">
        <v>8803</v>
      </c>
      <c r="H813" s="39" t="s">
        <v>26901</v>
      </c>
      <c r="I813" s="45">
        <v>11</v>
      </c>
      <c r="J813" s="41" t="str">
        <f>VLOOKUP(I813,FTB.Sub.Types!$A$2:$B$258,2)</f>
        <v>Circuit Short To Ground</v>
      </c>
    </row>
    <row r="814" spans="2:10" s="26" customFormat="1" ht="15.75" customHeight="1">
      <c r="B814" s="34"/>
      <c r="C814" s="42" t="s">
        <v>8806</v>
      </c>
      <c r="D814" s="42" t="s">
        <v>34696</v>
      </c>
      <c r="E814" s="42"/>
      <c r="F814" s="44"/>
      <c r="G814" s="48" t="s">
        <v>8803</v>
      </c>
      <c r="H814" s="39" t="s">
        <v>26901</v>
      </c>
      <c r="I814" s="45">
        <v>12</v>
      </c>
      <c r="J814" s="41" t="str">
        <f>VLOOKUP(I814,FTB.Sub.Types!$A$2:$B$258,2)</f>
        <v>Circuit Short To Battery</v>
      </c>
    </row>
    <row r="815" spans="2:10" s="26" customFormat="1" ht="15.75" customHeight="1">
      <c r="B815" s="34"/>
      <c r="C815" s="42" t="s">
        <v>8807</v>
      </c>
      <c r="D815" s="42" t="s">
        <v>34697</v>
      </c>
      <c r="E815" s="42"/>
      <c r="F815" s="44"/>
      <c r="G815" s="48" t="s">
        <v>8803</v>
      </c>
      <c r="H815" s="39" t="s">
        <v>26901</v>
      </c>
      <c r="I815" s="45" t="s">
        <v>9395</v>
      </c>
      <c r="J815" s="41" t="str">
        <f>VLOOKUP(I815,FTB.Sub.Types!$A$2:$B$258,2)</f>
        <v>Circuit Intermittent</v>
      </c>
    </row>
    <row r="816" spans="2:10" s="26" customFormat="1" ht="15.75" customHeight="1">
      <c r="B816" s="34"/>
      <c r="C816" s="42" t="s">
        <v>8808</v>
      </c>
      <c r="D816" s="42" t="s">
        <v>34698</v>
      </c>
      <c r="E816" s="42"/>
      <c r="F816" s="44"/>
      <c r="G816" s="48" t="s">
        <v>8808</v>
      </c>
      <c r="H816" s="42" t="s">
        <v>34698</v>
      </c>
      <c r="I816" s="61">
        <v>1</v>
      </c>
      <c r="J816" s="41" t="str">
        <f>VLOOKUP(I816,FTB.Sub.Types!$A$2:$B$258,2)</f>
        <v>General Electrical Failure</v>
      </c>
    </row>
    <row r="817" spans="2:10" s="26" customFormat="1" ht="15.75" customHeight="1">
      <c r="B817" s="34"/>
      <c r="C817" s="42" t="s">
        <v>16845</v>
      </c>
      <c r="D817" s="42" t="s">
        <v>34901</v>
      </c>
      <c r="E817" s="42"/>
      <c r="F817" s="44"/>
      <c r="G817" s="48" t="s">
        <v>8808</v>
      </c>
      <c r="H817" s="39" t="s">
        <v>26901</v>
      </c>
      <c r="I817" s="45" t="s">
        <v>9392</v>
      </c>
      <c r="J817" s="41" t="str">
        <f>VLOOKUP(I817,FTB.Sub.Types!$A$2:$B$258,2)</f>
        <v>Circuit Voltage Out of Range</v>
      </c>
    </row>
    <row r="818" spans="2:10" s="26" customFormat="1" ht="15.75" customHeight="1">
      <c r="B818" s="34"/>
      <c r="C818" s="42" t="s">
        <v>16846</v>
      </c>
      <c r="D818" s="42" t="s">
        <v>34699</v>
      </c>
      <c r="E818" s="42"/>
      <c r="F818" s="44"/>
      <c r="G818" s="48" t="s">
        <v>8808</v>
      </c>
      <c r="H818" s="39" t="s">
        <v>26901</v>
      </c>
      <c r="I818" s="45">
        <v>11</v>
      </c>
      <c r="J818" s="41" t="str">
        <f>VLOOKUP(I818,FTB.Sub.Types!$A$2:$B$258,2)</f>
        <v>Circuit Short To Ground</v>
      </c>
    </row>
    <row r="819" spans="2:10" s="26" customFormat="1" ht="15.75" customHeight="1">
      <c r="B819" s="34"/>
      <c r="C819" s="42" t="s">
        <v>16847</v>
      </c>
      <c r="D819" s="42" t="s">
        <v>34700</v>
      </c>
      <c r="E819" s="42"/>
      <c r="F819" s="44"/>
      <c r="G819" s="48" t="s">
        <v>8808</v>
      </c>
      <c r="H819" s="39" t="s">
        <v>26901</v>
      </c>
      <c r="I819" s="45">
        <v>12</v>
      </c>
      <c r="J819" s="41" t="str">
        <f>VLOOKUP(I819,FTB.Sub.Types!$A$2:$B$258,2)</f>
        <v>Circuit Short To Battery</v>
      </c>
    </row>
    <row r="820" spans="2:10" s="26" customFormat="1" ht="15.75" customHeight="1">
      <c r="B820" s="34"/>
      <c r="C820" s="42" t="s">
        <v>16848</v>
      </c>
      <c r="D820" s="42" t="s">
        <v>34701</v>
      </c>
      <c r="E820" s="42"/>
      <c r="F820" s="44"/>
      <c r="G820" s="48" t="s">
        <v>8808</v>
      </c>
      <c r="H820" s="39" t="s">
        <v>26901</v>
      </c>
      <c r="I820" s="45" t="s">
        <v>9395</v>
      </c>
      <c r="J820" s="41" t="str">
        <f>VLOOKUP(I820,FTB.Sub.Types!$A$2:$B$258,2)</f>
        <v>Circuit Intermittent</v>
      </c>
    </row>
    <row r="821" spans="2:10" s="26" customFormat="1" ht="15.75" customHeight="1">
      <c r="B821" s="34"/>
      <c r="C821" s="65" t="s">
        <v>16849</v>
      </c>
      <c r="D821" s="71" t="s">
        <v>30953</v>
      </c>
      <c r="E821" s="65"/>
      <c r="F821" s="72"/>
      <c r="G821" s="133" t="s">
        <v>16849</v>
      </c>
      <c r="H821" s="71" t="s">
        <v>30953</v>
      </c>
      <c r="I821" s="93">
        <v>0</v>
      </c>
      <c r="J821" s="41" t="str">
        <f>VLOOKUP(I821,FTB.Sub.Types!$A$2:$B$258,2)</f>
        <v>No Sub Type Information</v>
      </c>
    </row>
    <row r="822" spans="2:10" s="26" customFormat="1" ht="15.75" customHeight="1">
      <c r="B822" s="34"/>
      <c r="C822" s="42" t="s">
        <v>16851</v>
      </c>
      <c r="D822" s="42" t="s">
        <v>34702</v>
      </c>
      <c r="E822" s="42"/>
      <c r="F822" s="44"/>
      <c r="G822" s="48" t="s">
        <v>16851</v>
      </c>
      <c r="H822" s="42" t="s">
        <v>34702</v>
      </c>
      <c r="I822" s="61">
        <v>1</v>
      </c>
      <c r="J822" s="41" t="str">
        <f>VLOOKUP(I822,FTB.Sub.Types!$A$2:$B$258,2)</f>
        <v>General Electrical Failure</v>
      </c>
    </row>
    <row r="823" spans="2:10" s="26" customFormat="1" ht="15.75" customHeight="1">
      <c r="B823" s="34"/>
      <c r="C823" s="42" t="s">
        <v>16852</v>
      </c>
      <c r="D823" s="42" t="s">
        <v>34703</v>
      </c>
      <c r="E823" s="42"/>
      <c r="F823" s="44"/>
      <c r="G823" s="48" t="s">
        <v>16851</v>
      </c>
      <c r="H823" s="39" t="s">
        <v>26901</v>
      </c>
      <c r="I823" s="45" t="s">
        <v>9392</v>
      </c>
      <c r="J823" s="41" t="str">
        <f>VLOOKUP(I823,FTB.Sub.Types!$A$2:$B$258,2)</f>
        <v>Circuit Voltage Out of Range</v>
      </c>
    </row>
    <row r="824" spans="2:10" s="26" customFormat="1" ht="15.75" customHeight="1">
      <c r="B824" s="34"/>
      <c r="C824" s="42" t="s">
        <v>16853</v>
      </c>
      <c r="D824" s="42" t="s">
        <v>34704</v>
      </c>
      <c r="E824" s="42"/>
      <c r="F824" s="44"/>
      <c r="G824" s="48" t="s">
        <v>16851</v>
      </c>
      <c r="H824" s="39" t="s">
        <v>26901</v>
      </c>
      <c r="I824" s="45">
        <v>11</v>
      </c>
      <c r="J824" s="41" t="str">
        <f>VLOOKUP(I824,FTB.Sub.Types!$A$2:$B$258,2)</f>
        <v>Circuit Short To Ground</v>
      </c>
    </row>
    <row r="825" spans="2:10" s="26" customFormat="1" ht="15.75" customHeight="1">
      <c r="B825" s="34"/>
      <c r="C825" s="42" t="s">
        <v>16854</v>
      </c>
      <c r="D825" s="42" t="s">
        <v>34705</v>
      </c>
      <c r="E825" s="42"/>
      <c r="F825" s="44"/>
      <c r="G825" s="48" t="s">
        <v>16851</v>
      </c>
      <c r="H825" s="39" t="s">
        <v>26901</v>
      </c>
      <c r="I825" s="45">
        <v>12</v>
      </c>
      <c r="J825" s="41" t="str">
        <f>VLOOKUP(I825,FTB.Sub.Types!$A$2:$B$258,2)</f>
        <v>Circuit Short To Battery</v>
      </c>
    </row>
    <row r="826" spans="2:10" s="26" customFormat="1" ht="15.75" customHeight="1">
      <c r="B826" s="34"/>
      <c r="C826" s="42" t="s">
        <v>13289</v>
      </c>
      <c r="D826" s="42" t="s">
        <v>34706</v>
      </c>
      <c r="E826" s="42"/>
      <c r="F826" s="44"/>
      <c r="G826" s="48" t="s">
        <v>16851</v>
      </c>
      <c r="H826" s="39" t="s">
        <v>26901</v>
      </c>
      <c r="I826" s="45" t="s">
        <v>9395</v>
      </c>
      <c r="J826" s="41" t="str">
        <f>VLOOKUP(I826,FTB.Sub.Types!$A$2:$B$258,2)</f>
        <v>Circuit Intermittent</v>
      </c>
    </row>
    <row r="827" spans="2:10" s="26" customFormat="1" ht="15.75" customHeight="1">
      <c r="B827" s="34"/>
      <c r="C827" s="42" t="s">
        <v>13290</v>
      </c>
      <c r="D827" s="42" t="s">
        <v>13291</v>
      </c>
      <c r="E827" s="42"/>
      <c r="F827" s="44"/>
      <c r="G827" s="48" t="s">
        <v>13290</v>
      </c>
      <c r="H827" s="41" t="s">
        <v>3195</v>
      </c>
      <c r="I827" s="61">
        <v>1</v>
      </c>
      <c r="J827" s="41" t="str">
        <f>VLOOKUP(I827,FTB.Sub.Types!$A$2:$B$258,2)</f>
        <v>General Electrical Failure</v>
      </c>
    </row>
    <row r="828" spans="2:10" s="26" customFormat="1" ht="15.75" customHeight="1">
      <c r="B828" s="34"/>
      <c r="C828" s="42" t="s">
        <v>13292</v>
      </c>
      <c r="D828" s="42" t="s">
        <v>13293</v>
      </c>
      <c r="E828" s="42"/>
      <c r="F828" s="44"/>
      <c r="G828" s="48" t="s">
        <v>13290</v>
      </c>
      <c r="H828" s="39" t="s">
        <v>26901</v>
      </c>
      <c r="I828" s="45" t="s">
        <v>9392</v>
      </c>
      <c r="J828" s="41" t="str">
        <f>VLOOKUP(I828,FTB.Sub.Types!$A$2:$B$258,2)</f>
        <v>Circuit Voltage Out of Range</v>
      </c>
    </row>
    <row r="829" spans="2:10" s="26" customFormat="1" ht="15.75" customHeight="1">
      <c r="B829" s="34"/>
      <c r="C829" s="42" t="s">
        <v>13294</v>
      </c>
      <c r="D829" s="42" t="s">
        <v>22175</v>
      </c>
      <c r="E829" s="42"/>
      <c r="F829" s="44"/>
      <c r="G829" s="48" t="s">
        <v>13290</v>
      </c>
      <c r="H829" s="39" t="s">
        <v>26901</v>
      </c>
      <c r="I829" s="45">
        <v>11</v>
      </c>
      <c r="J829" s="41" t="str">
        <f>VLOOKUP(I829,FTB.Sub.Types!$A$2:$B$258,2)</f>
        <v>Circuit Short To Ground</v>
      </c>
    </row>
    <row r="830" spans="2:10" s="26" customFormat="1" ht="15.75" customHeight="1">
      <c r="B830" s="34"/>
      <c r="C830" s="42" t="s">
        <v>13295</v>
      </c>
      <c r="D830" s="42" t="s">
        <v>22176</v>
      </c>
      <c r="E830" s="42"/>
      <c r="F830" s="44"/>
      <c r="G830" s="48" t="s">
        <v>13290</v>
      </c>
      <c r="H830" s="39" t="s">
        <v>26901</v>
      </c>
      <c r="I830" s="45">
        <v>12</v>
      </c>
      <c r="J830" s="41" t="str">
        <f>VLOOKUP(I830,FTB.Sub.Types!$A$2:$B$258,2)</f>
        <v>Circuit Short To Battery</v>
      </c>
    </row>
    <row r="831" spans="2:10" s="26" customFormat="1" ht="15.75" customHeight="1">
      <c r="B831" s="34"/>
      <c r="C831" s="42" t="s">
        <v>13296</v>
      </c>
      <c r="D831" s="42" t="s">
        <v>13297</v>
      </c>
      <c r="E831" s="42"/>
      <c r="F831" s="44"/>
      <c r="G831" s="48" t="s">
        <v>13290</v>
      </c>
      <c r="H831" s="39" t="s">
        <v>26901</v>
      </c>
      <c r="I831" s="45" t="s">
        <v>9395</v>
      </c>
      <c r="J831" s="41" t="str">
        <f>VLOOKUP(I831,FTB.Sub.Types!$A$2:$B$258,2)</f>
        <v>Circuit Intermittent</v>
      </c>
    </row>
    <row r="832" spans="2:10" s="26" customFormat="1" ht="15.75" customHeight="1">
      <c r="B832" s="34"/>
      <c r="C832" s="42" t="s">
        <v>13298</v>
      </c>
      <c r="D832" s="42" t="s">
        <v>34707</v>
      </c>
      <c r="E832" s="42"/>
      <c r="F832" s="44"/>
      <c r="G832" s="48" t="s">
        <v>13298</v>
      </c>
      <c r="H832" s="42" t="s">
        <v>34707</v>
      </c>
      <c r="I832" s="61">
        <v>1</v>
      </c>
      <c r="J832" s="41" t="str">
        <f>VLOOKUP(I832,FTB.Sub.Types!$A$2:$B$258,2)</f>
        <v>General Electrical Failure</v>
      </c>
    </row>
    <row r="833" spans="2:10" s="26" customFormat="1" ht="15.75" customHeight="1">
      <c r="B833" s="34"/>
      <c r="C833" s="42" t="s">
        <v>13299</v>
      </c>
      <c r="D833" s="42" t="s">
        <v>34708</v>
      </c>
      <c r="E833" s="42"/>
      <c r="F833" s="44"/>
      <c r="G833" s="48" t="s">
        <v>13298</v>
      </c>
      <c r="H833" s="39" t="s">
        <v>26901</v>
      </c>
      <c r="I833" s="45" t="s">
        <v>9392</v>
      </c>
      <c r="J833" s="41" t="str">
        <f>VLOOKUP(I833,FTB.Sub.Types!$A$2:$B$258,2)</f>
        <v>Circuit Voltage Out of Range</v>
      </c>
    </row>
    <row r="834" spans="2:10" s="26" customFormat="1" ht="15.75" customHeight="1">
      <c r="B834" s="34"/>
      <c r="C834" s="42" t="s">
        <v>13300</v>
      </c>
      <c r="D834" s="42" t="s">
        <v>34709</v>
      </c>
      <c r="E834" s="42"/>
      <c r="F834" s="44"/>
      <c r="G834" s="48" t="s">
        <v>13298</v>
      </c>
      <c r="H834" s="39" t="s">
        <v>26901</v>
      </c>
      <c r="I834" s="45">
        <v>11</v>
      </c>
      <c r="J834" s="41" t="str">
        <f>VLOOKUP(I834,FTB.Sub.Types!$A$2:$B$258,2)</f>
        <v>Circuit Short To Ground</v>
      </c>
    </row>
    <row r="835" spans="2:10" s="26" customFormat="1" ht="15.75" customHeight="1">
      <c r="B835" s="34"/>
      <c r="C835" s="42" t="s">
        <v>13301</v>
      </c>
      <c r="D835" s="42" t="s">
        <v>34710</v>
      </c>
      <c r="E835" s="42"/>
      <c r="F835" s="44"/>
      <c r="G835" s="48" t="s">
        <v>13298</v>
      </c>
      <c r="H835" s="39" t="s">
        <v>26901</v>
      </c>
      <c r="I835" s="45">
        <v>12</v>
      </c>
      <c r="J835" s="41" t="str">
        <f>VLOOKUP(I835,FTB.Sub.Types!$A$2:$B$258,2)</f>
        <v>Circuit Short To Battery</v>
      </c>
    </row>
    <row r="836" spans="2:10" s="26" customFormat="1" ht="15.75" customHeight="1">
      <c r="B836" s="34"/>
      <c r="C836" s="42" t="s">
        <v>13302</v>
      </c>
      <c r="D836" s="42" t="s">
        <v>34711</v>
      </c>
      <c r="E836" s="42"/>
      <c r="F836" s="44"/>
      <c r="G836" s="48" t="s">
        <v>13298</v>
      </c>
      <c r="H836" s="39" t="s">
        <v>26901</v>
      </c>
      <c r="I836" s="45" t="s">
        <v>9395</v>
      </c>
      <c r="J836" s="41" t="str">
        <f>VLOOKUP(I836,FTB.Sub.Types!$A$2:$B$258,2)</f>
        <v>Circuit Intermittent</v>
      </c>
    </row>
    <row r="837" spans="2:10" s="26" customFormat="1" ht="15.75" customHeight="1">
      <c r="B837" s="34"/>
      <c r="C837" s="65" t="s">
        <v>9029</v>
      </c>
      <c r="D837" s="65" t="s">
        <v>30705</v>
      </c>
      <c r="E837" s="65"/>
      <c r="F837" s="72"/>
      <c r="G837" s="133" t="s">
        <v>9029</v>
      </c>
      <c r="H837" s="65" t="s">
        <v>30705</v>
      </c>
      <c r="I837" s="96">
        <v>0</v>
      </c>
      <c r="J837" s="95" t="str">
        <f>VLOOKUP(I837,FTB.Sub.Types!$A$2:$B$258,2)</f>
        <v>No Sub Type Information</v>
      </c>
    </row>
    <row r="838" spans="2:10" s="26" customFormat="1" ht="15.75" customHeight="1">
      <c r="B838" s="34"/>
      <c r="C838" s="42" t="s">
        <v>9030</v>
      </c>
      <c r="D838" s="42" t="s">
        <v>27547</v>
      </c>
      <c r="E838" s="42"/>
      <c r="F838" s="44"/>
      <c r="G838" s="48" t="s">
        <v>9030</v>
      </c>
      <c r="H838" s="42" t="s">
        <v>5068</v>
      </c>
      <c r="I838" s="61">
        <v>1</v>
      </c>
      <c r="J838" s="41" t="str">
        <f>VLOOKUP(I838,FTB.Sub.Types!$A$2:$B$258,2)</f>
        <v>General Electrical Failure</v>
      </c>
    </row>
    <row r="839" spans="2:10" s="26" customFormat="1" ht="15.75" customHeight="1">
      <c r="B839" s="34"/>
      <c r="C839" s="42" t="s">
        <v>9031</v>
      </c>
      <c r="D839" s="42" t="s">
        <v>27548</v>
      </c>
      <c r="E839" s="42"/>
      <c r="F839" s="44"/>
      <c r="G839" s="48" t="s">
        <v>9030</v>
      </c>
      <c r="H839" s="39" t="s">
        <v>26901</v>
      </c>
      <c r="I839" s="45" t="s">
        <v>9392</v>
      </c>
      <c r="J839" s="41" t="str">
        <f>VLOOKUP(I839,FTB.Sub.Types!$A$2:$B$258,2)</f>
        <v>Circuit Voltage Out of Range</v>
      </c>
    </row>
    <row r="840" spans="2:10" s="26" customFormat="1" ht="15.75" customHeight="1">
      <c r="B840" s="34"/>
      <c r="C840" s="42" t="s">
        <v>16869</v>
      </c>
      <c r="D840" s="42" t="s">
        <v>27549</v>
      </c>
      <c r="E840" s="42"/>
      <c r="F840" s="44"/>
      <c r="G840" s="48" t="s">
        <v>9030</v>
      </c>
      <c r="H840" s="39" t="s">
        <v>26901</v>
      </c>
      <c r="I840" s="45">
        <v>11</v>
      </c>
      <c r="J840" s="41" t="str">
        <f>VLOOKUP(I840,FTB.Sub.Types!$A$2:$B$258,2)</f>
        <v>Circuit Short To Ground</v>
      </c>
    </row>
    <row r="841" spans="2:10" s="26" customFormat="1" ht="15.75" customHeight="1">
      <c r="B841" s="34"/>
      <c r="C841" s="42" t="s">
        <v>16870</v>
      </c>
      <c r="D841" s="42" t="s">
        <v>27550</v>
      </c>
      <c r="E841" s="42"/>
      <c r="F841" s="44"/>
      <c r="G841" s="48" t="s">
        <v>9030</v>
      </c>
      <c r="H841" s="39" t="s">
        <v>26901</v>
      </c>
      <c r="I841" s="45">
        <v>12</v>
      </c>
      <c r="J841" s="41" t="str">
        <f>VLOOKUP(I841,FTB.Sub.Types!$A$2:$B$258,2)</f>
        <v>Circuit Short To Battery</v>
      </c>
    </row>
    <row r="842" spans="2:10" s="26" customFormat="1" ht="15.75" customHeight="1">
      <c r="B842" s="34"/>
      <c r="C842" s="42" t="s">
        <v>16871</v>
      </c>
      <c r="D842" s="42" t="s">
        <v>27551</v>
      </c>
      <c r="E842" s="42"/>
      <c r="F842" s="44"/>
      <c r="G842" s="48" t="s">
        <v>9030</v>
      </c>
      <c r="H842" s="39" t="s">
        <v>26901</v>
      </c>
      <c r="I842" s="45" t="s">
        <v>9395</v>
      </c>
      <c r="J842" s="41" t="str">
        <f>VLOOKUP(I842,FTB.Sub.Types!$A$2:$B$258,2)</f>
        <v>Circuit Intermittent</v>
      </c>
    </row>
    <row r="843" spans="2:10" s="26" customFormat="1" ht="15.75" customHeight="1">
      <c r="B843" s="34"/>
      <c r="C843" s="42" t="s">
        <v>608</v>
      </c>
      <c r="D843" s="42" t="s">
        <v>27552</v>
      </c>
      <c r="E843" s="42"/>
      <c r="F843" s="44"/>
      <c r="G843" s="48" t="s">
        <v>608</v>
      </c>
      <c r="H843" s="41" t="s">
        <v>3196</v>
      </c>
      <c r="I843" s="61">
        <v>1</v>
      </c>
      <c r="J843" s="41" t="str">
        <f>VLOOKUP(I843,FTB.Sub.Types!$A$2:$B$258,2)</f>
        <v>General Electrical Failure</v>
      </c>
    </row>
    <row r="844" spans="2:10" s="26" customFormat="1" ht="15.75" customHeight="1">
      <c r="B844" s="34"/>
      <c r="C844" s="42" t="s">
        <v>609</v>
      </c>
      <c r="D844" s="42" t="s">
        <v>27553</v>
      </c>
      <c r="E844" s="42"/>
      <c r="F844" s="44"/>
      <c r="G844" s="48" t="s">
        <v>608</v>
      </c>
      <c r="H844" s="39" t="s">
        <v>26901</v>
      </c>
      <c r="I844" s="45" t="s">
        <v>9392</v>
      </c>
      <c r="J844" s="41" t="str">
        <f>VLOOKUP(I844,FTB.Sub.Types!$A$2:$B$258,2)</f>
        <v>Circuit Voltage Out of Range</v>
      </c>
    </row>
    <row r="845" spans="2:10" s="26" customFormat="1" ht="15.75" customHeight="1">
      <c r="B845" s="34"/>
      <c r="C845" s="42" t="s">
        <v>610</v>
      </c>
      <c r="D845" s="42" t="s">
        <v>27554</v>
      </c>
      <c r="E845" s="42"/>
      <c r="F845" s="44"/>
      <c r="G845" s="48" t="s">
        <v>608</v>
      </c>
      <c r="H845" s="39" t="s">
        <v>26901</v>
      </c>
      <c r="I845" s="45">
        <v>11</v>
      </c>
      <c r="J845" s="41" t="str">
        <f>VLOOKUP(I845,FTB.Sub.Types!$A$2:$B$258,2)</f>
        <v>Circuit Short To Ground</v>
      </c>
    </row>
    <row r="846" spans="2:10" s="26" customFormat="1" ht="15.75" customHeight="1">
      <c r="B846" s="34"/>
      <c r="C846" s="42" t="s">
        <v>611</v>
      </c>
      <c r="D846" s="42" t="s">
        <v>27555</v>
      </c>
      <c r="E846" s="42"/>
      <c r="F846" s="44"/>
      <c r="G846" s="48" t="s">
        <v>608</v>
      </c>
      <c r="H846" s="39" t="s">
        <v>26901</v>
      </c>
      <c r="I846" s="45">
        <v>12</v>
      </c>
      <c r="J846" s="41" t="str">
        <f>VLOOKUP(I846,FTB.Sub.Types!$A$2:$B$258,2)</f>
        <v>Circuit Short To Battery</v>
      </c>
    </row>
    <row r="847" spans="2:10" s="26" customFormat="1" ht="15.75" customHeight="1">
      <c r="B847" s="34"/>
      <c r="C847" s="42" t="s">
        <v>612</v>
      </c>
      <c r="D847" s="42" t="s">
        <v>27556</v>
      </c>
      <c r="E847" s="42"/>
      <c r="F847" s="44"/>
      <c r="G847" s="48" t="s">
        <v>608</v>
      </c>
      <c r="H847" s="39" t="s">
        <v>26901</v>
      </c>
      <c r="I847" s="45" t="s">
        <v>9395</v>
      </c>
      <c r="J847" s="41" t="str">
        <f>VLOOKUP(I847,FTB.Sub.Types!$A$2:$B$258,2)</f>
        <v>Circuit Intermittent</v>
      </c>
    </row>
    <row r="848" spans="2:10" s="26" customFormat="1" ht="15.75" customHeight="1">
      <c r="B848" s="34"/>
      <c r="C848" s="42" t="s">
        <v>9151</v>
      </c>
      <c r="D848" s="42" t="s">
        <v>21638</v>
      </c>
      <c r="E848" s="42"/>
      <c r="F848" s="44"/>
      <c r="G848" s="48" t="s">
        <v>9151</v>
      </c>
      <c r="H848" s="41" t="s">
        <v>21638</v>
      </c>
      <c r="I848" s="61">
        <v>0</v>
      </c>
      <c r="J848" s="41" t="str">
        <f>VLOOKUP(I848,FTB.Sub.Types!$A$2:$B$258,2)</f>
        <v>No Sub Type Information</v>
      </c>
    </row>
    <row r="849" spans="2:10" s="26" customFormat="1" ht="15.75" customHeight="1">
      <c r="B849" s="34"/>
      <c r="C849" s="42" t="s">
        <v>9152</v>
      </c>
      <c r="D849" s="42" t="s">
        <v>21639</v>
      </c>
      <c r="E849" s="42"/>
      <c r="F849" s="44"/>
      <c r="G849" s="48" t="s">
        <v>9152</v>
      </c>
      <c r="H849" s="41" t="s">
        <v>21639</v>
      </c>
      <c r="I849" s="61">
        <v>0</v>
      </c>
      <c r="J849" s="41" t="str">
        <f>VLOOKUP(I849,FTB.Sub.Types!$A$2:$B$258,2)</f>
        <v>No Sub Type Information</v>
      </c>
    </row>
    <row r="850" spans="2:10" s="26" customFormat="1" ht="15.75" customHeight="1">
      <c r="B850" s="34"/>
      <c r="C850" s="65" t="s">
        <v>9153</v>
      </c>
      <c r="D850" s="71" t="s">
        <v>30716</v>
      </c>
      <c r="E850" s="65"/>
      <c r="F850" s="72"/>
      <c r="G850" s="133" t="s">
        <v>9153</v>
      </c>
      <c r="H850" s="71" t="s">
        <v>31354</v>
      </c>
      <c r="I850" s="93">
        <v>92</v>
      </c>
      <c r="J850" s="94" t="str">
        <f>VLOOKUP(I850,FTB.Sub.Types!$A$2:$B$258,2)</f>
        <v>Performance or Incorrect Operation</v>
      </c>
    </row>
    <row r="851" spans="2:10" s="26" customFormat="1" ht="15.75" customHeight="1">
      <c r="B851" s="34"/>
      <c r="C851" s="23" t="s">
        <v>9154</v>
      </c>
      <c r="D851" s="23" t="s">
        <v>16850</v>
      </c>
      <c r="E851" s="23"/>
      <c r="F851" s="31"/>
      <c r="G851" s="174" t="s">
        <v>16850</v>
      </c>
      <c r="H851" s="29" t="s">
        <v>16850</v>
      </c>
      <c r="I851" s="62" t="s">
        <v>16850</v>
      </c>
      <c r="J851" s="29" t="str">
        <f>VLOOKUP(I851,FTB.Sub.Types!$A$2:$B$258,2)</f>
        <v>ISO/SAE Reserved</v>
      </c>
    </row>
    <row r="852" spans="2:10" s="26" customFormat="1" ht="15.75" customHeight="1">
      <c r="B852" s="34"/>
      <c r="C852" s="23" t="s">
        <v>9155</v>
      </c>
      <c r="D852" s="23" t="s">
        <v>16850</v>
      </c>
      <c r="E852" s="23"/>
      <c r="F852" s="31"/>
      <c r="G852" s="174" t="s">
        <v>16850</v>
      </c>
      <c r="H852" s="29" t="s">
        <v>16850</v>
      </c>
      <c r="I852" s="62" t="s">
        <v>16850</v>
      </c>
      <c r="J852" s="29" t="str">
        <f>VLOOKUP(I852,FTB.Sub.Types!$A$2:$B$258,2)</f>
        <v>ISO/SAE Reserved</v>
      </c>
    </row>
    <row r="853" spans="2:10" s="26" customFormat="1" ht="15.75" customHeight="1">
      <c r="B853" s="34"/>
      <c r="C853" s="23" t="s">
        <v>9156</v>
      </c>
      <c r="D853" s="23" t="s">
        <v>16850</v>
      </c>
      <c r="E853" s="23"/>
      <c r="F853" s="31"/>
      <c r="G853" s="174" t="s">
        <v>16850</v>
      </c>
      <c r="H853" s="29" t="s">
        <v>16850</v>
      </c>
      <c r="I853" s="62" t="s">
        <v>16850</v>
      </c>
      <c r="J853" s="29" t="str">
        <f>VLOOKUP(I853,FTB.Sub.Types!$A$2:$B$258,2)</f>
        <v>ISO/SAE Reserved</v>
      </c>
    </row>
    <row r="854" spans="2:10" s="26" customFormat="1" ht="15.75" customHeight="1">
      <c r="B854" s="34"/>
      <c r="C854" s="42" t="s">
        <v>613</v>
      </c>
      <c r="D854" s="42" t="s">
        <v>25862</v>
      </c>
      <c r="E854" s="42"/>
      <c r="F854" s="44"/>
      <c r="G854" s="48" t="s">
        <v>613</v>
      </c>
      <c r="H854" s="41" t="s">
        <v>3197</v>
      </c>
      <c r="I854" s="61">
        <v>1</v>
      </c>
      <c r="J854" s="41" t="str">
        <f>VLOOKUP(I854,FTB.Sub.Types!$A$2:$B$258,2)</f>
        <v>General Electrical Failure</v>
      </c>
    </row>
    <row r="855" spans="2:10" s="26" customFormat="1" ht="15.75" customHeight="1">
      <c r="B855" s="34"/>
      <c r="C855" s="42" t="s">
        <v>1234</v>
      </c>
      <c r="D855" s="42" t="s">
        <v>25224</v>
      </c>
      <c r="E855" s="42"/>
      <c r="F855" s="44"/>
      <c r="G855" s="48" t="s">
        <v>1234</v>
      </c>
      <c r="H855" s="41" t="s">
        <v>3198</v>
      </c>
      <c r="I855" s="45">
        <v>13</v>
      </c>
      <c r="J855" s="41" t="str">
        <f>VLOOKUP(I855,FTB.Sub.Types!$A$2:$B$258,2)</f>
        <v xml:space="preserve">Circuit Open </v>
      </c>
    </row>
    <row r="856" spans="2:10" s="26" customFormat="1" ht="15.75" customHeight="1">
      <c r="B856" s="34"/>
      <c r="C856" s="42" t="s">
        <v>2893</v>
      </c>
      <c r="D856" s="42" t="s">
        <v>25225</v>
      </c>
      <c r="E856" s="42"/>
      <c r="F856" s="44"/>
      <c r="G856" s="48" t="s">
        <v>2893</v>
      </c>
      <c r="H856" s="41" t="s">
        <v>3199</v>
      </c>
      <c r="I856" s="45">
        <v>13</v>
      </c>
      <c r="J856" s="41" t="str">
        <f>VLOOKUP(I856,FTB.Sub.Types!$A$2:$B$258,2)</f>
        <v xml:space="preserve">Circuit Open </v>
      </c>
    </row>
    <row r="857" spans="2:10" s="26" customFormat="1" ht="15.75" customHeight="1">
      <c r="B857" s="34"/>
      <c r="C857" s="42" t="s">
        <v>2894</v>
      </c>
      <c r="D857" s="42" t="s">
        <v>25226</v>
      </c>
      <c r="E857" s="42"/>
      <c r="F857" s="44"/>
      <c r="G857" s="48" t="s">
        <v>2894</v>
      </c>
      <c r="H857" s="41" t="s">
        <v>3200</v>
      </c>
      <c r="I857" s="45">
        <v>13</v>
      </c>
      <c r="J857" s="41" t="str">
        <f>VLOOKUP(I857,FTB.Sub.Types!$A$2:$B$258,2)</f>
        <v xml:space="preserve">Circuit Open </v>
      </c>
    </row>
    <row r="858" spans="2:10" s="26" customFormat="1" ht="15.75" customHeight="1">
      <c r="B858" s="34"/>
      <c r="C858" s="42" t="s">
        <v>2895</v>
      </c>
      <c r="D858" s="42" t="s">
        <v>25227</v>
      </c>
      <c r="E858" s="42"/>
      <c r="F858" s="44"/>
      <c r="G858" s="48" t="s">
        <v>2895</v>
      </c>
      <c r="H858" s="41" t="s">
        <v>3201</v>
      </c>
      <c r="I858" s="45">
        <v>13</v>
      </c>
      <c r="J858" s="41" t="str">
        <f>VLOOKUP(I858,FTB.Sub.Types!$A$2:$B$258,2)</f>
        <v xml:space="preserve">Circuit Open </v>
      </c>
    </row>
    <row r="859" spans="2:10" s="26" customFormat="1" ht="15.75" customHeight="1">
      <c r="B859" s="34"/>
      <c r="C859" s="42" t="s">
        <v>2896</v>
      </c>
      <c r="D859" s="42" t="s">
        <v>25228</v>
      </c>
      <c r="E859" s="42"/>
      <c r="F859" s="44"/>
      <c r="G859" s="48" t="s">
        <v>2896</v>
      </c>
      <c r="H859" s="41" t="s">
        <v>3202</v>
      </c>
      <c r="I859" s="45">
        <v>13</v>
      </c>
      <c r="J859" s="41" t="str">
        <f>VLOOKUP(I859,FTB.Sub.Types!$A$2:$B$258,2)</f>
        <v xml:space="preserve">Circuit Open </v>
      </c>
    </row>
    <row r="860" spans="2:10" s="26" customFormat="1" ht="15.75" customHeight="1">
      <c r="B860" s="34"/>
      <c r="C860" s="42" t="s">
        <v>2897</v>
      </c>
      <c r="D860" s="42" t="s">
        <v>25229</v>
      </c>
      <c r="E860" s="42"/>
      <c r="F860" s="44"/>
      <c r="G860" s="48" t="s">
        <v>2897</v>
      </c>
      <c r="H860" s="41" t="s">
        <v>3203</v>
      </c>
      <c r="I860" s="45">
        <v>13</v>
      </c>
      <c r="J860" s="41" t="str">
        <f>VLOOKUP(I860,FTB.Sub.Types!$A$2:$B$258,2)</f>
        <v xml:space="preserve">Circuit Open </v>
      </c>
    </row>
    <row r="861" spans="2:10" s="26" customFormat="1" ht="15.75" customHeight="1">
      <c r="B861" s="34"/>
      <c r="C861" s="42" t="s">
        <v>1447</v>
      </c>
      <c r="D861" s="42" t="s">
        <v>25230</v>
      </c>
      <c r="E861" s="42"/>
      <c r="F861" s="44"/>
      <c r="G861" s="48" t="s">
        <v>1447</v>
      </c>
      <c r="H861" s="41" t="s">
        <v>3204</v>
      </c>
      <c r="I861" s="45">
        <v>13</v>
      </c>
      <c r="J861" s="41" t="str">
        <f>VLOOKUP(I861,FTB.Sub.Types!$A$2:$B$258,2)</f>
        <v xml:space="preserve">Circuit Open </v>
      </c>
    </row>
    <row r="862" spans="2:10" s="26" customFormat="1" ht="15.75" customHeight="1">
      <c r="B862" s="34"/>
      <c r="C862" s="42" t="s">
        <v>1448</v>
      </c>
      <c r="D862" s="42" t="s">
        <v>25231</v>
      </c>
      <c r="E862" s="42"/>
      <c r="F862" s="44"/>
      <c r="G862" s="48" t="s">
        <v>1448</v>
      </c>
      <c r="H862" s="41" t="s">
        <v>3205</v>
      </c>
      <c r="I862" s="45">
        <v>13</v>
      </c>
      <c r="J862" s="41" t="str">
        <f>VLOOKUP(I862,FTB.Sub.Types!$A$2:$B$258,2)</f>
        <v xml:space="preserve">Circuit Open </v>
      </c>
    </row>
    <row r="863" spans="2:10" s="26" customFormat="1" ht="15.75" customHeight="1">
      <c r="B863" s="34"/>
      <c r="C863" s="42" t="s">
        <v>1449</v>
      </c>
      <c r="D863" s="42" t="s">
        <v>25232</v>
      </c>
      <c r="E863" s="42"/>
      <c r="F863" s="44"/>
      <c r="G863" s="48" t="s">
        <v>1449</v>
      </c>
      <c r="H863" s="41" t="s">
        <v>3206</v>
      </c>
      <c r="I863" s="45">
        <v>13</v>
      </c>
      <c r="J863" s="41" t="str">
        <f>VLOOKUP(I863,FTB.Sub.Types!$A$2:$B$258,2)</f>
        <v xml:space="preserve">Circuit Open </v>
      </c>
    </row>
    <row r="864" spans="2:10" s="26" customFormat="1" ht="15.75" customHeight="1">
      <c r="C864" s="42" t="s">
        <v>9157</v>
      </c>
      <c r="D864" s="42" t="s">
        <v>30863</v>
      </c>
      <c r="E864" s="41"/>
      <c r="F864" s="44"/>
      <c r="G864" s="172" t="s">
        <v>9157</v>
      </c>
      <c r="H864" s="41" t="s">
        <v>31341</v>
      </c>
      <c r="I864" s="45">
        <v>13</v>
      </c>
      <c r="J864" s="42" t="str">
        <f>VLOOKUP(I864,FTB.Sub.Types!$A$2:$B$258,2)</f>
        <v xml:space="preserve">Circuit Open </v>
      </c>
    </row>
    <row r="865" spans="2:10" s="26" customFormat="1" ht="15.75" customHeight="1">
      <c r="B865" s="34"/>
      <c r="C865" s="65" t="s">
        <v>9158</v>
      </c>
      <c r="D865" s="71" t="s">
        <v>30864</v>
      </c>
      <c r="E865" s="65"/>
      <c r="F865" s="72"/>
      <c r="G865" s="173" t="s">
        <v>9157</v>
      </c>
      <c r="H865" s="66" t="s">
        <v>26901</v>
      </c>
      <c r="I865" s="45">
        <v>11</v>
      </c>
      <c r="J865" s="41" t="str">
        <f>VLOOKUP(I865,FTB.Sub.Types!$A$2:$B$258,2)</f>
        <v>Circuit Short To Ground</v>
      </c>
    </row>
    <row r="866" spans="2:10" s="26" customFormat="1" ht="15.75" customHeight="1">
      <c r="B866" s="34"/>
      <c r="C866" s="65" t="s">
        <v>9159</v>
      </c>
      <c r="D866" s="71" t="s">
        <v>30865</v>
      </c>
      <c r="E866" s="65"/>
      <c r="F866" s="72"/>
      <c r="G866" s="173" t="s">
        <v>9157</v>
      </c>
      <c r="H866" s="66" t="s">
        <v>26901</v>
      </c>
      <c r="I866" s="45">
        <v>12</v>
      </c>
      <c r="J866" s="41" t="str">
        <f>VLOOKUP(I866,FTB.Sub.Types!$A$2:$B$258,2)</f>
        <v>Circuit Short To Battery</v>
      </c>
    </row>
    <row r="867" spans="2:10" s="26" customFormat="1" ht="15.75" customHeight="1">
      <c r="C867" s="67" t="s">
        <v>9160</v>
      </c>
      <c r="D867" s="67" t="s">
        <v>30866</v>
      </c>
      <c r="E867" s="68"/>
      <c r="F867" s="72"/>
      <c r="G867" s="133" t="s">
        <v>9160</v>
      </c>
      <c r="H867" s="65" t="s">
        <v>31342</v>
      </c>
      <c r="I867" s="68">
        <v>13</v>
      </c>
      <c r="J867" s="65" t="str">
        <f>VLOOKUP(I867,FTB.Sub.Types!$A$2:$B$258,2)</f>
        <v xml:space="preserve">Circuit Open </v>
      </c>
    </row>
    <row r="868" spans="2:10" s="26" customFormat="1" ht="15.75" customHeight="1">
      <c r="B868" s="34"/>
      <c r="C868" s="65" t="s">
        <v>9161</v>
      </c>
      <c r="D868" s="71" t="s">
        <v>30867</v>
      </c>
      <c r="E868" s="65"/>
      <c r="F868" s="72"/>
      <c r="G868" s="133" t="s">
        <v>9160</v>
      </c>
      <c r="H868" s="66" t="s">
        <v>26901</v>
      </c>
      <c r="I868" s="45">
        <v>11</v>
      </c>
      <c r="J868" s="41" t="str">
        <f>VLOOKUP(I868,FTB.Sub.Types!$A$2:$B$258,2)</f>
        <v>Circuit Short To Ground</v>
      </c>
    </row>
    <row r="869" spans="2:10" s="26" customFormat="1" ht="15.75" customHeight="1">
      <c r="B869" s="34"/>
      <c r="C869" s="65" t="s">
        <v>9162</v>
      </c>
      <c r="D869" s="71" t="s">
        <v>30868</v>
      </c>
      <c r="E869" s="65"/>
      <c r="F869" s="72"/>
      <c r="G869" s="133" t="s">
        <v>9160</v>
      </c>
      <c r="H869" s="66" t="s">
        <v>26901</v>
      </c>
      <c r="I869" s="45">
        <v>12</v>
      </c>
      <c r="J869" s="41" t="str">
        <f>VLOOKUP(I869,FTB.Sub.Types!$A$2:$B$258,2)</f>
        <v>Circuit Short To Battery</v>
      </c>
    </row>
    <row r="870" spans="2:10" s="26" customFormat="1" ht="15.75" customHeight="1">
      <c r="B870" s="34"/>
      <c r="C870" s="42" t="s">
        <v>1450</v>
      </c>
      <c r="D870" s="42" t="s">
        <v>25233</v>
      </c>
      <c r="E870" s="42"/>
      <c r="F870" s="44"/>
      <c r="G870" s="48" t="s">
        <v>1450</v>
      </c>
      <c r="H870" s="41" t="s">
        <v>3207</v>
      </c>
      <c r="I870" s="45">
        <v>13</v>
      </c>
      <c r="J870" s="41" t="str">
        <f>VLOOKUP(I870,FTB.Sub.Types!$A$2:$B$258,2)</f>
        <v xml:space="preserve">Circuit Open </v>
      </c>
    </row>
    <row r="871" spans="2:10" s="26" customFormat="1" ht="15.75" customHeight="1">
      <c r="B871" s="34"/>
      <c r="C871" s="42" t="s">
        <v>4456</v>
      </c>
      <c r="D871" s="42" t="s">
        <v>25234</v>
      </c>
      <c r="E871" s="42"/>
      <c r="F871" s="44"/>
      <c r="G871" s="48" t="s">
        <v>4456</v>
      </c>
      <c r="H871" s="41" t="s">
        <v>3208</v>
      </c>
      <c r="I871" s="45">
        <v>13</v>
      </c>
      <c r="J871" s="41" t="str">
        <f>VLOOKUP(I871,FTB.Sub.Types!$A$2:$B$258,2)</f>
        <v xml:space="preserve">Circuit Open </v>
      </c>
    </row>
    <row r="872" spans="2:10" s="26" customFormat="1" ht="15.75" customHeight="1">
      <c r="B872" s="34"/>
      <c r="C872" s="42" t="s">
        <v>4457</v>
      </c>
      <c r="D872" s="42" t="s">
        <v>25235</v>
      </c>
      <c r="E872" s="42"/>
      <c r="F872" s="44"/>
      <c r="G872" s="48" t="s">
        <v>4457</v>
      </c>
      <c r="H872" s="41" t="s">
        <v>3209</v>
      </c>
      <c r="I872" s="45">
        <v>13</v>
      </c>
      <c r="J872" s="41" t="str">
        <f>VLOOKUP(I872,FTB.Sub.Types!$A$2:$B$258,2)</f>
        <v xml:space="preserve">Circuit Open </v>
      </c>
    </row>
    <row r="873" spans="2:10" s="26" customFormat="1" ht="15.75" customHeight="1">
      <c r="B873" s="34"/>
      <c r="C873" s="42" t="s">
        <v>4458</v>
      </c>
      <c r="D873" s="42" t="s">
        <v>4459</v>
      </c>
      <c r="E873" s="42"/>
      <c r="F873" s="44"/>
      <c r="G873" s="48" t="s">
        <v>4458</v>
      </c>
      <c r="H873" s="41" t="s">
        <v>4459</v>
      </c>
      <c r="I873" s="61">
        <v>0</v>
      </c>
      <c r="J873" s="41" t="str">
        <f>VLOOKUP(I873,FTB.Sub.Types!$A$2:$B$258,2)</f>
        <v>No Sub Type Information</v>
      </c>
    </row>
    <row r="874" spans="2:10" s="26" customFormat="1" ht="15.75" customHeight="1">
      <c r="B874" s="34"/>
      <c r="C874" s="65" t="s">
        <v>4460</v>
      </c>
      <c r="D874" s="70" t="s">
        <v>33296</v>
      </c>
      <c r="E874" s="65"/>
      <c r="F874" s="72"/>
      <c r="G874" s="133" t="s">
        <v>4460</v>
      </c>
      <c r="H874" s="70" t="s">
        <v>34909</v>
      </c>
      <c r="I874" s="93" t="s">
        <v>9392</v>
      </c>
      <c r="J874" s="66" t="str">
        <f>VLOOKUP(I874,FTB.Sub.Types!$A$2:$B$258,2)</f>
        <v>Circuit Voltage Out of Range</v>
      </c>
    </row>
    <row r="875" spans="2:10" s="26" customFormat="1" ht="15.75" customHeight="1">
      <c r="B875" s="34"/>
      <c r="C875" s="42" t="s">
        <v>4461</v>
      </c>
      <c r="D875" s="42" t="s">
        <v>27557</v>
      </c>
      <c r="E875" s="42"/>
      <c r="F875" s="44"/>
      <c r="G875" s="48" t="s">
        <v>4461</v>
      </c>
      <c r="H875" s="41" t="s">
        <v>3210</v>
      </c>
      <c r="I875" s="61">
        <v>1</v>
      </c>
      <c r="J875" s="41" t="str">
        <f>VLOOKUP(I875,FTB.Sub.Types!$A$2:$B$258,2)</f>
        <v>General Electrical Failure</v>
      </c>
    </row>
    <row r="876" spans="2:10" s="26" customFormat="1" ht="15.75" customHeight="1">
      <c r="B876" s="34"/>
      <c r="C876" s="42" t="s">
        <v>4462</v>
      </c>
      <c r="D876" s="42" t="s">
        <v>27558</v>
      </c>
      <c r="E876" s="42"/>
      <c r="F876" s="44"/>
      <c r="G876" s="48" t="s">
        <v>4461</v>
      </c>
      <c r="H876" s="39" t="s">
        <v>26901</v>
      </c>
      <c r="I876" s="45" t="s">
        <v>9392</v>
      </c>
      <c r="J876" s="41" t="str">
        <f>VLOOKUP(I876,FTB.Sub.Types!$A$2:$B$258,2)</f>
        <v>Circuit Voltage Out of Range</v>
      </c>
    </row>
    <row r="877" spans="2:10" s="26" customFormat="1" ht="15.75" customHeight="1">
      <c r="B877" s="34"/>
      <c r="C877" s="42" t="s">
        <v>4463</v>
      </c>
      <c r="D877" s="42" t="s">
        <v>27559</v>
      </c>
      <c r="E877" s="42"/>
      <c r="F877" s="44"/>
      <c r="G877" s="48" t="s">
        <v>4461</v>
      </c>
      <c r="H877" s="39" t="s">
        <v>26901</v>
      </c>
      <c r="I877" s="45">
        <v>11</v>
      </c>
      <c r="J877" s="41" t="str">
        <f>VLOOKUP(I877,FTB.Sub.Types!$A$2:$B$258,2)</f>
        <v>Circuit Short To Ground</v>
      </c>
    </row>
    <row r="878" spans="2:10" s="26" customFormat="1" ht="15.75" customHeight="1">
      <c r="B878" s="34"/>
      <c r="C878" s="42" t="s">
        <v>4464</v>
      </c>
      <c r="D878" s="42" t="s">
        <v>27560</v>
      </c>
      <c r="E878" s="42"/>
      <c r="F878" s="44"/>
      <c r="G878" s="48" t="s">
        <v>4461</v>
      </c>
      <c r="H878" s="39" t="s">
        <v>26901</v>
      </c>
      <c r="I878" s="45">
        <v>12</v>
      </c>
      <c r="J878" s="41" t="str">
        <f>VLOOKUP(I878,FTB.Sub.Types!$A$2:$B$258,2)</f>
        <v>Circuit Short To Battery</v>
      </c>
    </row>
    <row r="879" spans="2:10" s="26" customFormat="1" ht="15.75" customHeight="1">
      <c r="B879" s="34"/>
      <c r="C879" s="42" t="s">
        <v>4465</v>
      </c>
      <c r="D879" s="42" t="s">
        <v>27561</v>
      </c>
      <c r="E879" s="42"/>
      <c r="F879" s="44"/>
      <c r="G879" s="48" t="s">
        <v>4461</v>
      </c>
      <c r="H879" s="39" t="s">
        <v>26901</v>
      </c>
      <c r="I879" s="45" t="s">
        <v>9395</v>
      </c>
      <c r="J879" s="41" t="str">
        <f>VLOOKUP(I879,FTB.Sub.Types!$A$2:$B$258,2)</f>
        <v>Circuit Intermittent</v>
      </c>
    </row>
    <row r="880" spans="2:10" s="26" customFormat="1" ht="15.75" customHeight="1">
      <c r="C880" s="42" t="s">
        <v>9163</v>
      </c>
      <c r="D880" s="42" t="s">
        <v>30869</v>
      </c>
      <c r="E880" s="48"/>
      <c r="F880" s="44"/>
      <c r="G880" s="172" t="s">
        <v>9163</v>
      </c>
      <c r="H880" s="41" t="s">
        <v>31343</v>
      </c>
      <c r="I880" s="45">
        <v>13</v>
      </c>
      <c r="J880" s="42" t="str">
        <f>VLOOKUP(I880,FTB.Sub.Types!$A$2:$B$258,2)</f>
        <v xml:space="preserve">Circuit Open </v>
      </c>
    </row>
    <row r="881" spans="2:10" s="26" customFormat="1" ht="15.75" customHeight="1">
      <c r="B881" s="34"/>
      <c r="C881" s="65" t="s">
        <v>9164</v>
      </c>
      <c r="D881" s="71" t="s">
        <v>30870</v>
      </c>
      <c r="E881" s="65"/>
      <c r="F881" s="72"/>
      <c r="G881" s="173" t="s">
        <v>9163</v>
      </c>
      <c r="H881" s="66" t="s">
        <v>26901</v>
      </c>
      <c r="I881" s="68">
        <v>11</v>
      </c>
      <c r="J881" s="67" t="str">
        <f>VLOOKUP(I881,FTB.Sub.Types!$A$2:$B$258,2)</f>
        <v>Circuit Short To Ground</v>
      </c>
    </row>
    <row r="882" spans="2:10" s="26" customFormat="1" ht="15.75" customHeight="1">
      <c r="B882" s="34"/>
      <c r="C882" s="65" t="s">
        <v>9165</v>
      </c>
      <c r="D882" s="71" t="s">
        <v>30871</v>
      </c>
      <c r="E882" s="65"/>
      <c r="F882" s="72"/>
      <c r="G882" s="173" t="s">
        <v>9163</v>
      </c>
      <c r="H882" s="66" t="s">
        <v>26901</v>
      </c>
      <c r="I882" s="68">
        <v>12</v>
      </c>
      <c r="J882" s="67" t="str">
        <f>VLOOKUP(I882,FTB.Sub.Types!$A$2:$B$258,2)</f>
        <v>Circuit Short To Battery</v>
      </c>
    </row>
    <row r="883" spans="2:10" s="26" customFormat="1" ht="15.75" customHeight="1">
      <c r="C883" s="65" t="s">
        <v>9166</v>
      </c>
      <c r="D883" s="65" t="s">
        <v>30872</v>
      </c>
      <c r="E883" s="133"/>
      <c r="F883" s="72"/>
      <c r="G883" s="173" t="s">
        <v>9166</v>
      </c>
      <c r="H883" s="67" t="s">
        <v>31344</v>
      </c>
      <c r="I883" s="68">
        <v>13</v>
      </c>
      <c r="J883" s="65" t="str">
        <f>VLOOKUP(I883,FTB.Sub.Types!$A$2:$B$258,2)</f>
        <v xml:space="preserve">Circuit Open </v>
      </c>
    </row>
    <row r="884" spans="2:10" s="26" customFormat="1" ht="15.75" customHeight="1">
      <c r="B884" s="34"/>
      <c r="C884" s="65" t="s">
        <v>9167</v>
      </c>
      <c r="D884" s="71" t="s">
        <v>30873</v>
      </c>
      <c r="E884" s="65"/>
      <c r="F884" s="72"/>
      <c r="G884" s="173" t="s">
        <v>9166</v>
      </c>
      <c r="H884" s="66" t="s">
        <v>26901</v>
      </c>
      <c r="I884" s="68">
        <v>11</v>
      </c>
      <c r="J884" s="67" t="str">
        <f>VLOOKUP(I884,FTB.Sub.Types!$A$2:$B$258,2)</f>
        <v>Circuit Short To Ground</v>
      </c>
    </row>
    <row r="885" spans="2:10" s="26" customFormat="1" ht="15.75" customHeight="1">
      <c r="B885" s="34"/>
      <c r="C885" s="65" t="s">
        <v>9168</v>
      </c>
      <c r="D885" s="71" t="s">
        <v>30874</v>
      </c>
      <c r="E885" s="65"/>
      <c r="F885" s="72"/>
      <c r="G885" s="173" t="s">
        <v>9166</v>
      </c>
      <c r="H885" s="66" t="s">
        <v>26901</v>
      </c>
      <c r="I885" s="68">
        <v>12</v>
      </c>
      <c r="J885" s="67" t="str">
        <f>VLOOKUP(I885,FTB.Sub.Types!$A$2:$B$258,2)</f>
        <v>Circuit Short To Battery</v>
      </c>
    </row>
    <row r="886" spans="2:10" s="26" customFormat="1" ht="15.75" customHeight="1">
      <c r="B886" s="34"/>
      <c r="C886" s="42" t="s">
        <v>2600</v>
      </c>
      <c r="D886" s="42" t="s">
        <v>22177</v>
      </c>
      <c r="E886" s="42"/>
      <c r="F886" s="44"/>
      <c r="G886" s="48" t="s">
        <v>2600</v>
      </c>
      <c r="H886" s="41" t="s">
        <v>22177</v>
      </c>
      <c r="I886" s="61">
        <v>1</v>
      </c>
      <c r="J886" s="41" t="str">
        <f>VLOOKUP(I886,FTB.Sub.Types!$A$2:$B$258,2)</f>
        <v>General Electrical Failure</v>
      </c>
    </row>
    <row r="887" spans="2:10" s="26" customFormat="1" ht="15.75" customHeight="1">
      <c r="B887" s="34"/>
      <c r="C887" s="42" t="s">
        <v>2601</v>
      </c>
      <c r="D887" s="42" t="s">
        <v>10363</v>
      </c>
      <c r="E887" s="42"/>
      <c r="F887" s="44"/>
      <c r="G887" s="48" t="s">
        <v>2600</v>
      </c>
      <c r="H887" s="39" t="s">
        <v>26901</v>
      </c>
      <c r="I887" s="45" t="s">
        <v>9422</v>
      </c>
      <c r="J887" s="41" t="str">
        <f>VLOOKUP(I887,FTB.Sub.Types!$A$2:$B$258,2)</f>
        <v>Signal Has Too Many Pulses</v>
      </c>
    </row>
    <row r="888" spans="2:10" s="26" customFormat="1" ht="15.75" customHeight="1">
      <c r="B888" s="34"/>
      <c r="C888" s="42" t="s">
        <v>10364</v>
      </c>
      <c r="D888" s="42" t="s">
        <v>10365</v>
      </c>
      <c r="E888" s="42"/>
      <c r="F888" s="44"/>
      <c r="G888" s="48" t="s">
        <v>2600</v>
      </c>
      <c r="H888" s="39" t="s">
        <v>26901</v>
      </c>
      <c r="I888" s="45">
        <v>39</v>
      </c>
      <c r="J888" s="41" t="str">
        <f>VLOOKUP(I888,FTB.Sub.Types!$A$2:$B$258,2)</f>
        <v>Signal Has Too Few Pulses</v>
      </c>
    </row>
    <row r="889" spans="2:10" s="26" customFormat="1" ht="15.75" customHeight="1">
      <c r="B889" s="34"/>
      <c r="C889" s="42" t="s">
        <v>10366</v>
      </c>
      <c r="D889" s="42" t="s">
        <v>10367</v>
      </c>
      <c r="E889" s="42"/>
      <c r="F889" s="44"/>
      <c r="G889" s="48" t="s">
        <v>2600</v>
      </c>
      <c r="H889" s="39" t="s">
        <v>26901</v>
      </c>
      <c r="I889" s="45" t="s">
        <v>9395</v>
      </c>
      <c r="J889" s="41" t="str">
        <f>VLOOKUP(I889,FTB.Sub.Types!$A$2:$B$258,2)</f>
        <v>Circuit Intermittent</v>
      </c>
    </row>
    <row r="890" spans="2:10" s="26" customFormat="1" ht="15.75" customHeight="1">
      <c r="B890" s="34"/>
      <c r="C890" s="42" t="s">
        <v>10368</v>
      </c>
      <c r="D890" s="42" t="s">
        <v>25148</v>
      </c>
      <c r="E890" s="42"/>
      <c r="F890" s="44"/>
      <c r="G890" s="48" t="s">
        <v>2600</v>
      </c>
      <c r="H890" s="39" t="s">
        <v>26901</v>
      </c>
      <c r="I890" s="45">
        <v>31</v>
      </c>
      <c r="J890" s="41" t="str">
        <f>VLOOKUP(I890,FTB.Sub.Types!$A$2:$B$258,2)</f>
        <v>No Signal</v>
      </c>
    </row>
    <row r="891" spans="2:10" s="26" customFormat="1" ht="15.75" customHeight="1">
      <c r="B891" s="34"/>
      <c r="C891" s="42" t="s">
        <v>13915</v>
      </c>
      <c r="D891" s="42" t="s">
        <v>13916</v>
      </c>
      <c r="E891" s="42"/>
      <c r="F891" s="44"/>
      <c r="G891" s="48" t="s">
        <v>13915</v>
      </c>
      <c r="H891" s="41" t="s">
        <v>13916</v>
      </c>
      <c r="I891" s="61">
        <v>1</v>
      </c>
      <c r="J891" s="41" t="str">
        <f>VLOOKUP(I891,FTB.Sub.Types!$A$2:$B$258,2)</f>
        <v>General Electrical Failure</v>
      </c>
    </row>
    <row r="892" spans="2:10" s="26" customFormat="1" ht="15.75" customHeight="1">
      <c r="B892" s="34"/>
      <c r="C892" s="42" t="s">
        <v>13994</v>
      </c>
      <c r="D892" s="42" t="s">
        <v>13995</v>
      </c>
      <c r="E892" s="42"/>
      <c r="F892" s="44"/>
      <c r="G892" s="48" t="s">
        <v>13915</v>
      </c>
      <c r="H892" s="39" t="s">
        <v>26901</v>
      </c>
      <c r="I892" s="45" t="s">
        <v>9422</v>
      </c>
      <c r="J892" s="41" t="str">
        <f>VLOOKUP(I892,FTB.Sub.Types!$A$2:$B$258,2)</f>
        <v>Signal Has Too Many Pulses</v>
      </c>
    </row>
    <row r="893" spans="2:10" s="26" customFormat="1" ht="15.75" customHeight="1">
      <c r="B893" s="34"/>
      <c r="C893" s="42" t="s">
        <v>13996</v>
      </c>
      <c r="D893" s="42" t="s">
        <v>13997</v>
      </c>
      <c r="E893" s="42"/>
      <c r="F893" s="44"/>
      <c r="G893" s="48" t="s">
        <v>13915</v>
      </c>
      <c r="H893" s="39" t="s">
        <v>26901</v>
      </c>
      <c r="I893" s="45">
        <v>39</v>
      </c>
      <c r="J893" s="41" t="str">
        <f>VLOOKUP(I893,FTB.Sub.Types!$A$2:$B$258,2)</f>
        <v>Signal Has Too Few Pulses</v>
      </c>
    </row>
    <row r="894" spans="2:10" s="26" customFormat="1" ht="15.75" customHeight="1">
      <c r="B894" s="34"/>
      <c r="C894" s="42" t="s">
        <v>13998</v>
      </c>
      <c r="D894" s="42" t="s">
        <v>13999</v>
      </c>
      <c r="E894" s="42"/>
      <c r="F894" s="44"/>
      <c r="G894" s="48" t="s">
        <v>13915</v>
      </c>
      <c r="H894" s="39" t="s">
        <v>26901</v>
      </c>
      <c r="I894" s="45" t="s">
        <v>9395</v>
      </c>
      <c r="J894" s="41" t="str">
        <f>VLOOKUP(I894,FTB.Sub.Types!$A$2:$B$258,2)</f>
        <v>Circuit Intermittent</v>
      </c>
    </row>
    <row r="895" spans="2:10" s="26" customFormat="1" ht="15.75" customHeight="1">
      <c r="B895" s="34"/>
      <c r="C895" s="42" t="s">
        <v>14000</v>
      </c>
      <c r="D895" s="42" t="s">
        <v>14001</v>
      </c>
      <c r="E895" s="42"/>
      <c r="F895" s="44"/>
      <c r="G895" s="48" t="s">
        <v>13915</v>
      </c>
      <c r="H895" s="39" t="s">
        <v>26901</v>
      </c>
      <c r="I895" s="45">
        <v>31</v>
      </c>
      <c r="J895" s="41" t="str">
        <f>VLOOKUP(I895,FTB.Sub.Types!$A$2:$B$258,2)</f>
        <v>No Signal</v>
      </c>
    </row>
    <row r="896" spans="2:10" s="26" customFormat="1" ht="15.75" customHeight="1">
      <c r="B896" s="34"/>
      <c r="C896" s="42" t="s">
        <v>9169</v>
      </c>
      <c r="D896" s="42" t="s">
        <v>27140</v>
      </c>
      <c r="E896" s="42"/>
      <c r="F896" s="44"/>
      <c r="G896" s="48" t="s">
        <v>14004</v>
      </c>
      <c r="H896" s="39" t="s">
        <v>26901</v>
      </c>
      <c r="I896" s="45">
        <v>11</v>
      </c>
      <c r="J896" s="41" t="str">
        <f>VLOOKUP(I896,FTB.Sub.Types!$A$2:$B$258,2)</f>
        <v>Circuit Short To Ground</v>
      </c>
    </row>
    <row r="897" spans="2:10" s="26" customFormat="1" ht="15.75" customHeight="1">
      <c r="B897" s="34"/>
      <c r="C897" s="42" t="s">
        <v>9170</v>
      </c>
      <c r="D897" s="42" t="s">
        <v>27141</v>
      </c>
      <c r="E897" s="42"/>
      <c r="F897" s="44"/>
      <c r="G897" s="48" t="s">
        <v>14004</v>
      </c>
      <c r="H897" s="39" t="s">
        <v>26901</v>
      </c>
      <c r="I897" s="45">
        <v>12</v>
      </c>
      <c r="J897" s="41" t="str">
        <f>VLOOKUP(I897,FTB.Sub.Types!$A$2:$B$258,2)</f>
        <v>Circuit Short To Battery</v>
      </c>
    </row>
    <row r="898" spans="2:10" s="26" customFormat="1" ht="15.75" customHeight="1">
      <c r="B898" s="34"/>
      <c r="C898" s="65" t="s">
        <v>9171</v>
      </c>
      <c r="D898" s="65" t="s">
        <v>32692</v>
      </c>
      <c r="E898" s="65"/>
      <c r="F898" s="72"/>
      <c r="G898" s="133" t="s">
        <v>9171</v>
      </c>
      <c r="H898" s="65" t="s">
        <v>34910</v>
      </c>
      <c r="I898" s="45">
        <v>77</v>
      </c>
      <c r="J898" s="41" t="str">
        <f>VLOOKUP(I898,FTB.Sub.Types!$A$2:$B$258,2)</f>
        <v>Commanded Position Not Reachable</v>
      </c>
    </row>
    <row r="899" spans="2:10" s="26" customFormat="1" ht="15.75" customHeight="1">
      <c r="B899" s="34"/>
      <c r="C899" s="42" t="s">
        <v>9172</v>
      </c>
      <c r="D899" s="42" t="s">
        <v>13133</v>
      </c>
      <c r="E899" s="42"/>
      <c r="F899" s="44"/>
      <c r="G899" s="48" t="s">
        <v>9172</v>
      </c>
      <c r="H899" s="41" t="s">
        <v>3211</v>
      </c>
      <c r="I899" s="61">
        <v>1</v>
      </c>
      <c r="J899" s="41" t="str">
        <f>VLOOKUP(I899,FTB.Sub.Types!$A$2:$B$258,2)</f>
        <v>General Electrical Failure</v>
      </c>
    </row>
    <row r="900" spans="2:10" s="26" customFormat="1" ht="15.75" customHeight="1">
      <c r="B900" s="34"/>
      <c r="C900" s="42" t="s">
        <v>2439</v>
      </c>
      <c r="D900" s="42" t="s">
        <v>13134</v>
      </c>
      <c r="E900" s="42"/>
      <c r="F900" s="44"/>
      <c r="G900" s="48" t="s">
        <v>9172</v>
      </c>
      <c r="H900" s="39" t="s">
        <v>26901</v>
      </c>
      <c r="I900" s="45">
        <v>11</v>
      </c>
      <c r="J900" s="41" t="str">
        <f>VLOOKUP(I900,FTB.Sub.Types!$A$2:$B$258,2)</f>
        <v>Circuit Short To Ground</v>
      </c>
    </row>
    <row r="901" spans="2:10" s="26" customFormat="1" ht="15.75" customHeight="1">
      <c r="B901" s="34"/>
      <c r="C901" s="42" t="s">
        <v>9173</v>
      </c>
      <c r="D901" s="42" t="s">
        <v>13135</v>
      </c>
      <c r="E901" s="42"/>
      <c r="F901" s="44"/>
      <c r="G901" s="48" t="s">
        <v>9172</v>
      </c>
      <c r="H901" s="39" t="s">
        <v>26901</v>
      </c>
      <c r="I901" s="45">
        <v>12</v>
      </c>
      <c r="J901" s="41" t="str">
        <f>VLOOKUP(I901,FTB.Sub.Types!$A$2:$B$258,2)</f>
        <v>Circuit Short To Battery</v>
      </c>
    </row>
    <row r="902" spans="2:10" s="26" customFormat="1" ht="15.75" customHeight="1">
      <c r="B902" s="34"/>
      <c r="C902" s="42" t="s">
        <v>14002</v>
      </c>
      <c r="D902" s="42" t="s">
        <v>14003</v>
      </c>
      <c r="E902" s="42"/>
      <c r="F902" s="44"/>
      <c r="G902" s="48" t="s">
        <v>14002</v>
      </c>
      <c r="H902" s="41" t="s">
        <v>3213</v>
      </c>
      <c r="I902" s="61">
        <v>1</v>
      </c>
      <c r="J902" s="41" t="str">
        <f>VLOOKUP(I902,FTB.Sub.Types!$A$2:$B$258,2)</f>
        <v>General Electrical Failure</v>
      </c>
    </row>
    <row r="903" spans="2:10" s="26" customFormat="1" ht="15.75" customHeight="1">
      <c r="B903" s="34"/>
      <c r="C903" s="42" t="s">
        <v>14004</v>
      </c>
      <c r="D903" s="42" t="s">
        <v>27142</v>
      </c>
      <c r="E903" s="42"/>
      <c r="F903" s="44"/>
      <c r="G903" s="48" t="s">
        <v>14004</v>
      </c>
      <c r="H903" s="67" t="s">
        <v>28525</v>
      </c>
      <c r="I903" s="61">
        <v>13</v>
      </c>
      <c r="J903" s="41" t="str">
        <f>VLOOKUP(I903,FTB.Sub.Types!$A$2:$B$258,2)</f>
        <v xml:space="preserve">Circuit Open </v>
      </c>
    </row>
    <row r="904" spans="2:10" s="26" customFormat="1" ht="15.75" customHeight="1">
      <c r="B904" s="34"/>
      <c r="C904" s="42" t="s">
        <v>14005</v>
      </c>
      <c r="D904" s="42" t="s">
        <v>14006</v>
      </c>
      <c r="E904" s="42"/>
      <c r="F904" s="44"/>
      <c r="G904" s="48" t="s">
        <v>14005</v>
      </c>
      <c r="H904" s="41" t="s">
        <v>3212</v>
      </c>
      <c r="I904" s="61">
        <v>0</v>
      </c>
      <c r="J904" s="41" t="str">
        <f>VLOOKUP(I904,FTB.Sub.Types!$A$2:$B$258,2)</f>
        <v>No Sub Type Information</v>
      </c>
    </row>
    <row r="905" spans="2:10" s="26" customFormat="1" ht="15.75" customHeight="1">
      <c r="B905" s="34"/>
      <c r="C905" s="42" t="s">
        <v>14007</v>
      </c>
      <c r="D905" s="42" t="s">
        <v>23996</v>
      </c>
      <c r="E905" s="42"/>
      <c r="F905" s="44"/>
      <c r="G905" s="48" t="s">
        <v>10329</v>
      </c>
      <c r="H905" s="39" t="s">
        <v>26901</v>
      </c>
      <c r="I905" s="45">
        <v>11</v>
      </c>
      <c r="J905" s="41" t="str">
        <f>VLOOKUP(I905,FTB.Sub.Types!$A$2:$B$258,2)</f>
        <v>Circuit Short To Ground</v>
      </c>
    </row>
    <row r="906" spans="2:10" s="26" customFormat="1" ht="15.75" customHeight="1">
      <c r="B906" s="34"/>
      <c r="C906" s="42" t="s">
        <v>25256</v>
      </c>
      <c r="D906" s="42" t="s">
        <v>23997</v>
      </c>
      <c r="E906" s="42"/>
      <c r="F906" s="44"/>
      <c r="G906" s="48" t="s">
        <v>10329</v>
      </c>
      <c r="H906" s="39" t="s">
        <v>26901</v>
      </c>
      <c r="I906" s="45">
        <v>12</v>
      </c>
      <c r="J906" s="41" t="str">
        <f>VLOOKUP(I906,FTB.Sub.Types!$A$2:$B$258,2)</f>
        <v>Circuit Short To Battery</v>
      </c>
    </row>
    <row r="907" spans="2:10" s="26" customFormat="1" ht="15.75" customHeight="1">
      <c r="B907" s="34"/>
      <c r="C907" s="42" t="s">
        <v>25257</v>
      </c>
      <c r="D907" s="42" t="s">
        <v>25258</v>
      </c>
      <c r="E907" s="42"/>
      <c r="F907" s="44"/>
      <c r="G907" s="48" t="s">
        <v>25257</v>
      </c>
      <c r="H907" s="41" t="s">
        <v>3214</v>
      </c>
      <c r="I907" s="61">
        <v>1</v>
      </c>
      <c r="J907" s="41" t="str">
        <f>VLOOKUP(I907,FTB.Sub.Types!$A$2:$B$258,2)</f>
        <v>General Electrical Failure</v>
      </c>
    </row>
    <row r="908" spans="2:10" s="26" customFormat="1" ht="15.75" customHeight="1">
      <c r="B908" s="34"/>
      <c r="C908" s="42" t="s">
        <v>25259</v>
      </c>
      <c r="D908" s="42" t="s">
        <v>25260</v>
      </c>
      <c r="E908" s="42"/>
      <c r="F908" s="44"/>
      <c r="G908" s="48" t="s">
        <v>25257</v>
      </c>
      <c r="H908" s="39" t="s">
        <v>26901</v>
      </c>
      <c r="I908" s="45" t="s">
        <v>9392</v>
      </c>
      <c r="J908" s="41" t="str">
        <f>VLOOKUP(I908,FTB.Sub.Types!$A$2:$B$258,2)</f>
        <v>Circuit Voltage Out of Range</v>
      </c>
    </row>
    <row r="909" spans="2:10" s="26" customFormat="1" ht="15.75" customHeight="1">
      <c r="B909" s="34"/>
      <c r="C909" s="42" t="s">
        <v>25261</v>
      </c>
      <c r="D909" s="42" t="s">
        <v>22178</v>
      </c>
      <c r="E909" s="42"/>
      <c r="F909" s="44"/>
      <c r="G909" s="48" t="s">
        <v>25257</v>
      </c>
      <c r="H909" s="39" t="s">
        <v>26901</v>
      </c>
      <c r="I909" s="45">
        <v>11</v>
      </c>
      <c r="J909" s="41" t="str">
        <f>VLOOKUP(I909,FTB.Sub.Types!$A$2:$B$258,2)</f>
        <v>Circuit Short To Ground</v>
      </c>
    </row>
    <row r="910" spans="2:10" s="26" customFormat="1" ht="15.75" customHeight="1">
      <c r="B910" s="34"/>
      <c r="C910" s="42" t="s">
        <v>25262</v>
      </c>
      <c r="D910" s="42" t="s">
        <v>22179</v>
      </c>
      <c r="E910" s="42"/>
      <c r="F910" s="44"/>
      <c r="G910" s="48" t="s">
        <v>25257</v>
      </c>
      <c r="H910" s="39" t="s">
        <v>26901</v>
      </c>
      <c r="I910" s="45">
        <v>12</v>
      </c>
      <c r="J910" s="41" t="str">
        <f>VLOOKUP(I910,FTB.Sub.Types!$A$2:$B$258,2)</f>
        <v>Circuit Short To Battery</v>
      </c>
    </row>
    <row r="911" spans="2:10" s="26" customFormat="1" ht="15.75" customHeight="1">
      <c r="B911" s="34"/>
      <c r="C911" s="42" t="s">
        <v>25263</v>
      </c>
      <c r="D911" s="42" t="s">
        <v>25264</v>
      </c>
      <c r="E911" s="42"/>
      <c r="F911" s="44"/>
      <c r="G911" s="48" t="s">
        <v>25257</v>
      </c>
      <c r="H911" s="39" t="s">
        <v>26901</v>
      </c>
      <c r="I911" s="45" t="s">
        <v>9395</v>
      </c>
      <c r="J911" s="41" t="str">
        <f>VLOOKUP(I911,FTB.Sub.Types!$A$2:$B$258,2)</f>
        <v>Circuit Intermittent</v>
      </c>
    </row>
    <row r="912" spans="2:10" s="26" customFormat="1" ht="15.75" customHeight="1">
      <c r="C912" s="42" t="s">
        <v>9174</v>
      </c>
      <c r="D912" s="42" t="s">
        <v>30875</v>
      </c>
      <c r="E912" s="41"/>
      <c r="F912" s="72"/>
      <c r="G912" s="171" t="s">
        <v>9174</v>
      </c>
      <c r="H912" s="41" t="s">
        <v>31345</v>
      </c>
      <c r="I912" s="45">
        <v>13</v>
      </c>
      <c r="J912" s="42" t="str">
        <f>VLOOKUP(I912,FTB.Sub.Types!$A$2:$B$258,2)</f>
        <v xml:space="preserve">Circuit Open </v>
      </c>
    </row>
    <row r="913" spans="2:10" s="26" customFormat="1" ht="15.75" customHeight="1">
      <c r="B913" s="34"/>
      <c r="C913" s="65" t="s">
        <v>9175</v>
      </c>
      <c r="D913" s="71" t="s">
        <v>30876</v>
      </c>
      <c r="E913" s="65"/>
      <c r="F913" s="72"/>
      <c r="G913" s="175" t="s">
        <v>9174</v>
      </c>
      <c r="H913" s="66" t="s">
        <v>26901</v>
      </c>
      <c r="I913" s="68">
        <v>11</v>
      </c>
      <c r="J913" s="67" t="str">
        <f>VLOOKUP(I913,FTB.Sub.Types!$A$2:$B$258,2)</f>
        <v>Circuit Short To Ground</v>
      </c>
    </row>
    <row r="914" spans="2:10" s="26" customFormat="1" ht="15.75" customHeight="1">
      <c r="B914" s="34"/>
      <c r="C914" s="65" t="s">
        <v>9176</v>
      </c>
      <c r="D914" s="71" t="s">
        <v>30877</v>
      </c>
      <c r="E914" s="65"/>
      <c r="F914" s="72"/>
      <c r="G914" s="175" t="s">
        <v>9174</v>
      </c>
      <c r="H914" s="66" t="s">
        <v>26901</v>
      </c>
      <c r="I914" s="68">
        <v>12</v>
      </c>
      <c r="J914" s="67" t="str">
        <f>VLOOKUP(I914,FTB.Sub.Types!$A$2:$B$258,2)</f>
        <v>Circuit Short To Battery</v>
      </c>
    </row>
    <row r="915" spans="2:10" s="26" customFormat="1" ht="15.75" customHeight="1">
      <c r="C915" s="65" t="s">
        <v>9177</v>
      </c>
      <c r="D915" s="65" t="s">
        <v>30878</v>
      </c>
      <c r="E915" s="67"/>
      <c r="F915" s="72"/>
      <c r="G915" s="175" t="s">
        <v>9177</v>
      </c>
      <c r="H915" s="67" t="s">
        <v>31346</v>
      </c>
      <c r="I915" s="68">
        <v>13</v>
      </c>
      <c r="J915" s="65" t="str">
        <f>VLOOKUP(I915,FTB.Sub.Types!$A$2:$B$258,2)</f>
        <v xml:space="preserve">Circuit Open </v>
      </c>
    </row>
    <row r="916" spans="2:10" s="26" customFormat="1" ht="15.75" customHeight="1">
      <c r="B916" s="34"/>
      <c r="C916" s="65" t="s">
        <v>9178</v>
      </c>
      <c r="D916" s="71" t="s">
        <v>30879</v>
      </c>
      <c r="E916" s="65"/>
      <c r="F916" s="72"/>
      <c r="G916" s="175" t="s">
        <v>9177</v>
      </c>
      <c r="H916" s="66" t="s">
        <v>26901</v>
      </c>
      <c r="I916" s="68">
        <v>11</v>
      </c>
      <c r="J916" s="67" t="str">
        <f>VLOOKUP(I916,FTB.Sub.Types!$A$2:$B$258,2)</f>
        <v>Circuit Short To Ground</v>
      </c>
    </row>
    <row r="917" spans="2:10" s="26" customFormat="1" ht="15.75" customHeight="1">
      <c r="B917" s="34"/>
      <c r="C917" s="65" t="s">
        <v>9179</v>
      </c>
      <c r="D917" s="71" t="s">
        <v>30880</v>
      </c>
      <c r="E917" s="65"/>
      <c r="F917" s="72"/>
      <c r="G917" s="175" t="s">
        <v>9177</v>
      </c>
      <c r="H917" s="66" t="s">
        <v>26901</v>
      </c>
      <c r="I917" s="68">
        <v>12</v>
      </c>
      <c r="J917" s="67" t="str">
        <f>VLOOKUP(I917,FTB.Sub.Types!$A$2:$B$258,2)</f>
        <v>Circuit Short To Battery</v>
      </c>
    </row>
    <row r="918" spans="2:10" s="26" customFormat="1" ht="15.75" customHeight="1">
      <c r="B918" s="34"/>
      <c r="C918" s="65" t="s">
        <v>25265</v>
      </c>
      <c r="D918" s="65" t="s">
        <v>27562</v>
      </c>
      <c r="E918" s="65"/>
      <c r="F918" s="72"/>
      <c r="G918" s="133" t="s">
        <v>25265</v>
      </c>
      <c r="H918" s="67" t="s">
        <v>3216</v>
      </c>
      <c r="I918" s="69">
        <v>1</v>
      </c>
      <c r="J918" s="67" t="str">
        <f>VLOOKUP(I918,FTB.Sub.Types!$A$2:$B$258,2)</f>
        <v>General Electrical Failure</v>
      </c>
    </row>
    <row r="919" spans="2:10" s="26" customFormat="1" ht="15.75" customHeight="1">
      <c r="B919" s="34"/>
      <c r="C919" s="42" t="s">
        <v>25266</v>
      </c>
      <c r="D919" s="42" t="s">
        <v>27563</v>
      </c>
      <c r="E919" s="42"/>
      <c r="F919" s="44"/>
      <c r="G919" s="48" t="s">
        <v>25265</v>
      </c>
      <c r="H919" s="39" t="s">
        <v>26901</v>
      </c>
      <c r="I919" s="45" t="s">
        <v>9392</v>
      </c>
      <c r="J919" s="41" t="str">
        <f>VLOOKUP(I919,FTB.Sub.Types!$A$2:$B$258,2)</f>
        <v>Circuit Voltage Out of Range</v>
      </c>
    </row>
    <row r="920" spans="2:10" s="26" customFormat="1" ht="15.75" customHeight="1">
      <c r="B920" s="34"/>
      <c r="C920" s="42" t="s">
        <v>25267</v>
      </c>
      <c r="D920" s="42" t="s">
        <v>27564</v>
      </c>
      <c r="E920" s="42"/>
      <c r="F920" s="44"/>
      <c r="G920" s="48" t="s">
        <v>25265</v>
      </c>
      <c r="H920" s="39" t="s">
        <v>26901</v>
      </c>
      <c r="I920" s="45">
        <v>11</v>
      </c>
      <c r="J920" s="41" t="str">
        <f>VLOOKUP(I920,FTB.Sub.Types!$A$2:$B$258,2)</f>
        <v>Circuit Short To Ground</v>
      </c>
    </row>
    <row r="921" spans="2:10" s="26" customFormat="1" ht="15.75" customHeight="1">
      <c r="B921" s="34"/>
      <c r="C921" s="42" t="s">
        <v>25268</v>
      </c>
      <c r="D921" s="42" t="s">
        <v>27565</v>
      </c>
      <c r="E921" s="42"/>
      <c r="F921" s="44"/>
      <c r="G921" s="48" t="s">
        <v>25265</v>
      </c>
      <c r="H921" s="39" t="s">
        <v>26901</v>
      </c>
      <c r="I921" s="45">
        <v>12</v>
      </c>
      <c r="J921" s="41" t="str">
        <f>VLOOKUP(I921,FTB.Sub.Types!$A$2:$B$258,2)</f>
        <v>Circuit Short To Battery</v>
      </c>
    </row>
    <row r="922" spans="2:10" s="26" customFormat="1" ht="15.75" customHeight="1">
      <c r="B922" s="34"/>
      <c r="C922" s="42" t="s">
        <v>25269</v>
      </c>
      <c r="D922" s="42" t="s">
        <v>27566</v>
      </c>
      <c r="E922" s="42"/>
      <c r="F922" s="44"/>
      <c r="G922" s="48" t="s">
        <v>25265</v>
      </c>
      <c r="H922" s="39" t="s">
        <v>26901</v>
      </c>
      <c r="I922" s="45" t="s">
        <v>9395</v>
      </c>
      <c r="J922" s="41" t="str">
        <f>VLOOKUP(I922,FTB.Sub.Types!$A$2:$B$258,2)</f>
        <v>Circuit Intermittent</v>
      </c>
    </row>
    <row r="923" spans="2:10" s="26" customFormat="1" ht="15.75" customHeight="1">
      <c r="B923" s="34"/>
      <c r="C923" s="42" t="s">
        <v>9180</v>
      </c>
      <c r="D923" s="42" t="s">
        <v>6962</v>
      </c>
      <c r="E923" s="42"/>
      <c r="F923" s="44"/>
      <c r="G923" s="48" t="s">
        <v>9180</v>
      </c>
      <c r="H923" s="41" t="s">
        <v>3215</v>
      </c>
      <c r="I923" s="61">
        <v>1</v>
      </c>
      <c r="J923" s="41" t="str">
        <f>VLOOKUP(I923,FTB.Sub.Types!$A$2:$B$258,2)</f>
        <v>General Electrical Failure</v>
      </c>
    </row>
    <row r="924" spans="2:10" s="26" customFormat="1" ht="15.75" customHeight="1">
      <c r="B924" s="34"/>
      <c r="C924" s="42" t="s">
        <v>9181</v>
      </c>
      <c r="D924" s="42" t="s">
        <v>6963</v>
      </c>
      <c r="E924" s="42"/>
      <c r="F924" s="44"/>
      <c r="G924" s="48" t="s">
        <v>9180</v>
      </c>
      <c r="H924" s="39" t="s">
        <v>26901</v>
      </c>
      <c r="I924" s="45" t="s">
        <v>9392</v>
      </c>
      <c r="J924" s="41" t="str">
        <f>VLOOKUP(I924,FTB.Sub.Types!$A$2:$B$258,2)</f>
        <v>Circuit Voltage Out of Range</v>
      </c>
    </row>
    <row r="925" spans="2:10" s="26" customFormat="1" ht="15.75" customHeight="1">
      <c r="B925" s="34"/>
      <c r="C925" s="42" t="s">
        <v>9182</v>
      </c>
      <c r="D925" s="42" t="s">
        <v>6964</v>
      </c>
      <c r="E925" s="42"/>
      <c r="F925" s="44"/>
      <c r="G925" s="48" t="s">
        <v>9180</v>
      </c>
      <c r="H925" s="39" t="s">
        <v>26901</v>
      </c>
      <c r="I925" s="45">
        <v>11</v>
      </c>
      <c r="J925" s="41" t="str">
        <f>VLOOKUP(I925,FTB.Sub.Types!$A$2:$B$258,2)</f>
        <v>Circuit Short To Ground</v>
      </c>
    </row>
    <row r="926" spans="2:10" s="26" customFormat="1" ht="15.75" customHeight="1">
      <c r="B926" s="34"/>
      <c r="C926" s="42" t="s">
        <v>9183</v>
      </c>
      <c r="D926" s="42" t="s">
        <v>6965</v>
      </c>
      <c r="E926" s="42"/>
      <c r="F926" s="44"/>
      <c r="G926" s="48" t="s">
        <v>9180</v>
      </c>
      <c r="H926" s="39" t="s">
        <v>26901</v>
      </c>
      <c r="I926" s="45">
        <v>12</v>
      </c>
      <c r="J926" s="41" t="str">
        <f>VLOOKUP(I926,FTB.Sub.Types!$A$2:$B$258,2)</f>
        <v>Circuit Short To Battery</v>
      </c>
    </row>
    <row r="927" spans="2:10" s="26" customFormat="1" ht="15.75" customHeight="1">
      <c r="B927" s="34"/>
      <c r="C927" s="42" t="s">
        <v>9184</v>
      </c>
      <c r="D927" s="42" t="s">
        <v>6966</v>
      </c>
      <c r="E927" s="42"/>
      <c r="F927" s="44"/>
      <c r="G927" s="48" t="s">
        <v>9180</v>
      </c>
      <c r="H927" s="39" t="s">
        <v>26901</v>
      </c>
      <c r="I927" s="45" t="s">
        <v>9395</v>
      </c>
      <c r="J927" s="41" t="str">
        <f>VLOOKUP(I927,FTB.Sub.Types!$A$2:$B$258,2)</f>
        <v>Circuit Intermittent</v>
      </c>
    </row>
    <row r="928" spans="2:10" s="26" customFormat="1" ht="15.75" customHeight="1">
      <c r="B928" s="34"/>
      <c r="C928" s="42" t="s">
        <v>9185</v>
      </c>
      <c r="D928" s="42" t="s">
        <v>6967</v>
      </c>
      <c r="E928" s="42"/>
      <c r="F928" s="44"/>
      <c r="G928" s="48" t="s">
        <v>9185</v>
      </c>
      <c r="H928" s="41" t="s">
        <v>6967</v>
      </c>
      <c r="I928" s="61">
        <v>0</v>
      </c>
      <c r="J928" s="41" t="str">
        <f>VLOOKUP(I928,FTB.Sub.Types!$A$2:$B$258,2)</f>
        <v>No Sub Type Information</v>
      </c>
    </row>
    <row r="929" spans="2:10" s="26" customFormat="1" ht="15.75" customHeight="1">
      <c r="B929" s="34"/>
      <c r="C929" s="42" t="s">
        <v>9186</v>
      </c>
      <c r="D929" s="42" t="s">
        <v>6968</v>
      </c>
      <c r="E929" s="42"/>
      <c r="F929" s="44"/>
      <c r="G929" s="48" t="s">
        <v>9186</v>
      </c>
      <c r="H929" s="41" t="s">
        <v>6968</v>
      </c>
      <c r="I929" s="61">
        <v>0</v>
      </c>
      <c r="J929" s="41" t="str">
        <f>VLOOKUP(I929,FTB.Sub.Types!$A$2:$B$258,2)</f>
        <v>No Sub Type Information</v>
      </c>
    </row>
    <row r="930" spans="2:10" s="26" customFormat="1" ht="15.75" customHeight="1">
      <c r="B930" s="34"/>
      <c r="C930" s="42" t="s">
        <v>9187</v>
      </c>
      <c r="D930" s="42" t="s">
        <v>6970</v>
      </c>
      <c r="E930" s="42"/>
      <c r="F930" s="44"/>
      <c r="G930" s="48" t="s">
        <v>9187</v>
      </c>
      <c r="H930" s="41" t="s">
        <v>6970</v>
      </c>
      <c r="I930" s="61">
        <v>0</v>
      </c>
      <c r="J930" s="41" t="str">
        <f>VLOOKUP(I930,FTB.Sub.Types!$A$2:$B$258,2)</f>
        <v>No Sub Type Information</v>
      </c>
    </row>
    <row r="931" spans="2:10" s="26" customFormat="1" ht="15.75" customHeight="1">
      <c r="B931" s="34"/>
      <c r="C931" s="42" t="s">
        <v>9188</v>
      </c>
      <c r="D931" s="42" t="s">
        <v>6971</v>
      </c>
      <c r="E931" s="42"/>
      <c r="F931" s="44"/>
      <c r="G931" s="48" t="s">
        <v>9188</v>
      </c>
      <c r="H931" s="41" t="s">
        <v>6971</v>
      </c>
      <c r="I931" s="61">
        <v>0</v>
      </c>
      <c r="J931" s="41" t="str">
        <f>VLOOKUP(I931,FTB.Sub.Types!$A$2:$B$258,2)</f>
        <v>No Sub Type Information</v>
      </c>
    </row>
    <row r="932" spans="2:10" s="26" customFormat="1" ht="15.75" customHeight="1">
      <c r="B932" s="34"/>
      <c r="C932" s="42" t="s">
        <v>9189</v>
      </c>
      <c r="D932" s="42" t="s">
        <v>6969</v>
      </c>
      <c r="E932" s="42"/>
      <c r="F932" s="44"/>
      <c r="G932" s="48" t="s">
        <v>9189</v>
      </c>
      <c r="H932" s="41" t="s">
        <v>6969</v>
      </c>
      <c r="I932" s="61">
        <v>0</v>
      </c>
      <c r="J932" s="41" t="str">
        <f>VLOOKUP(I932,FTB.Sub.Types!$A$2:$B$258,2)</f>
        <v>No Sub Type Information</v>
      </c>
    </row>
    <row r="933" spans="2:10" s="26" customFormat="1" ht="15.75" customHeight="1">
      <c r="B933" s="34"/>
      <c r="C933" s="42" t="s">
        <v>9190</v>
      </c>
      <c r="D933" s="42" t="s">
        <v>6972</v>
      </c>
      <c r="E933" s="42"/>
      <c r="F933" s="44"/>
      <c r="G933" s="48" t="s">
        <v>9190</v>
      </c>
      <c r="H933" s="41" t="s">
        <v>3218</v>
      </c>
      <c r="I933" s="61">
        <v>1</v>
      </c>
      <c r="J933" s="41" t="str">
        <f>VLOOKUP(I933,FTB.Sub.Types!$A$2:$B$258,2)</f>
        <v>General Electrical Failure</v>
      </c>
    </row>
    <row r="934" spans="2:10" s="26" customFormat="1" ht="15.75" customHeight="1">
      <c r="B934" s="34"/>
      <c r="C934" s="42" t="s">
        <v>13859</v>
      </c>
      <c r="D934" s="42" t="s">
        <v>6973</v>
      </c>
      <c r="E934" s="42"/>
      <c r="F934" s="44"/>
      <c r="G934" s="48" t="s">
        <v>9190</v>
      </c>
      <c r="H934" s="39" t="s">
        <v>26901</v>
      </c>
      <c r="I934" s="45" t="s">
        <v>9392</v>
      </c>
      <c r="J934" s="41" t="str">
        <f>VLOOKUP(I934,FTB.Sub.Types!$A$2:$B$258,2)</f>
        <v>Circuit Voltage Out of Range</v>
      </c>
    </row>
    <row r="935" spans="2:10" s="26" customFormat="1" ht="15.75" customHeight="1">
      <c r="B935" s="34"/>
      <c r="C935" s="42" t="s">
        <v>13860</v>
      </c>
      <c r="D935" s="42" t="s">
        <v>6974</v>
      </c>
      <c r="E935" s="42"/>
      <c r="F935" s="44"/>
      <c r="G935" s="48" t="s">
        <v>9190</v>
      </c>
      <c r="H935" s="39" t="s">
        <v>26901</v>
      </c>
      <c r="I935" s="45">
        <v>11</v>
      </c>
      <c r="J935" s="41" t="str">
        <f>VLOOKUP(I935,FTB.Sub.Types!$A$2:$B$258,2)</f>
        <v>Circuit Short To Ground</v>
      </c>
    </row>
    <row r="936" spans="2:10" s="26" customFormat="1" ht="15.75" customHeight="1">
      <c r="B936" s="34"/>
      <c r="C936" s="42" t="s">
        <v>13861</v>
      </c>
      <c r="D936" s="42" t="s">
        <v>6975</v>
      </c>
      <c r="E936" s="42"/>
      <c r="F936" s="44"/>
      <c r="G936" s="48" t="s">
        <v>9190</v>
      </c>
      <c r="H936" s="39" t="s">
        <v>26901</v>
      </c>
      <c r="I936" s="45">
        <v>12</v>
      </c>
      <c r="J936" s="41" t="str">
        <f>VLOOKUP(I936,FTB.Sub.Types!$A$2:$B$258,2)</f>
        <v>Circuit Short To Battery</v>
      </c>
    </row>
    <row r="937" spans="2:10" s="26" customFormat="1" ht="15.75" customHeight="1">
      <c r="B937" s="34"/>
      <c r="C937" s="42" t="s">
        <v>13862</v>
      </c>
      <c r="D937" s="42" t="s">
        <v>6976</v>
      </c>
      <c r="E937" s="42"/>
      <c r="F937" s="44"/>
      <c r="G937" s="48" t="s">
        <v>9190</v>
      </c>
      <c r="H937" s="39" t="s">
        <v>26901</v>
      </c>
      <c r="I937" s="45" t="s">
        <v>9395</v>
      </c>
      <c r="J937" s="41" t="str">
        <f>VLOOKUP(I937,FTB.Sub.Types!$A$2:$B$258,2)</f>
        <v>Circuit Intermittent</v>
      </c>
    </row>
    <row r="938" spans="2:10" s="26" customFormat="1" ht="15.75" customHeight="1">
      <c r="B938" s="34"/>
      <c r="C938" s="42" t="s">
        <v>13863</v>
      </c>
      <c r="D938" s="42" t="s">
        <v>6977</v>
      </c>
      <c r="E938" s="42"/>
      <c r="F938" s="44"/>
      <c r="G938" s="48" t="s">
        <v>13863</v>
      </c>
      <c r="H938" s="41" t="s">
        <v>6977</v>
      </c>
      <c r="I938" s="61">
        <v>0</v>
      </c>
      <c r="J938" s="41" t="str">
        <f>VLOOKUP(I938,FTB.Sub.Types!$A$2:$B$258,2)</f>
        <v>No Sub Type Information</v>
      </c>
    </row>
    <row r="939" spans="2:10" s="26" customFormat="1" ht="15.75" customHeight="1">
      <c r="B939" s="34"/>
      <c r="C939" s="42" t="s">
        <v>13864</v>
      </c>
      <c r="D939" s="42" t="s">
        <v>6978</v>
      </c>
      <c r="E939" s="42"/>
      <c r="F939" s="44"/>
      <c r="G939" s="48" t="s">
        <v>13864</v>
      </c>
      <c r="H939" s="41" t="s">
        <v>6978</v>
      </c>
      <c r="I939" s="61">
        <v>0</v>
      </c>
      <c r="J939" s="41" t="str">
        <f>VLOOKUP(I939,FTB.Sub.Types!$A$2:$B$258,2)</f>
        <v>No Sub Type Information</v>
      </c>
    </row>
    <row r="940" spans="2:10" s="26" customFormat="1" ht="15.75" customHeight="1">
      <c r="B940" s="34"/>
      <c r="C940" s="42" t="s">
        <v>13865</v>
      </c>
      <c r="D940" s="42" t="s">
        <v>6979</v>
      </c>
      <c r="E940" s="42"/>
      <c r="F940" s="44"/>
      <c r="G940" s="48" t="s">
        <v>13865</v>
      </c>
      <c r="H940" s="41" t="s">
        <v>6979</v>
      </c>
      <c r="I940" s="61">
        <v>0</v>
      </c>
      <c r="J940" s="41" t="str">
        <f>VLOOKUP(I940,FTB.Sub.Types!$A$2:$B$258,2)</f>
        <v>No Sub Type Information</v>
      </c>
    </row>
    <row r="941" spans="2:10" s="26" customFormat="1" ht="15.75" customHeight="1">
      <c r="B941" s="34"/>
      <c r="C941" s="42" t="s">
        <v>13866</v>
      </c>
      <c r="D941" s="42" t="s">
        <v>6980</v>
      </c>
      <c r="E941" s="42"/>
      <c r="F941" s="44"/>
      <c r="G941" s="48" t="s">
        <v>13866</v>
      </c>
      <c r="H941" s="41" t="s">
        <v>6980</v>
      </c>
      <c r="I941" s="61">
        <v>0</v>
      </c>
      <c r="J941" s="41" t="str">
        <f>VLOOKUP(I941,FTB.Sub.Types!$A$2:$B$258,2)</f>
        <v>No Sub Type Information</v>
      </c>
    </row>
    <row r="942" spans="2:10" s="26" customFormat="1" ht="15.75" customHeight="1">
      <c r="B942" s="34"/>
      <c r="C942" s="42" t="s">
        <v>13867</v>
      </c>
      <c r="D942" s="42" t="s">
        <v>6981</v>
      </c>
      <c r="E942" s="42"/>
      <c r="F942" s="44"/>
      <c r="G942" s="48" t="s">
        <v>13867</v>
      </c>
      <c r="H942" s="41" t="s">
        <v>6981</v>
      </c>
      <c r="I942" s="61">
        <v>0</v>
      </c>
      <c r="J942" s="41" t="str">
        <f>VLOOKUP(I942,FTB.Sub.Types!$A$2:$B$258,2)</f>
        <v>No Sub Type Information</v>
      </c>
    </row>
    <row r="943" spans="2:10" s="26" customFormat="1" ht="15.75" customHeight="1">
      <c r="B943" s="34"/>
      <c r="C943" s="42" t="s">
        <v>13868</v>
      </c>
      <c r="D943" s="42" t="s">
        <v>6982</v>
      </c>
      <c r="E943" s="42"/>
      <c r="F943" s="44"/>
      <c r="G943" s="48" t="s">
        <v>13868</v>
      </c>
      <c r="H943" s="41" t="s">
        <v>3219</v>
      </c>
      <c r="I943" s="61">
        <v>1</v>
      </c>
      <c r="J943" s="41" t="str">
        <f>VLOOKUP(I943,FTB.Sub.Types!$A$2:$B$258,2)</f>
        <v>General Electrical Failure</v>
      </c>
    </row>
    <row r="944" spans="2:10" s="26" customFormat="1" ht="15.75" customHeight="1">
      <c r="B944" s="34"/>
      <c r="C944" s="42" t="s">
        <v>13869</v>
      </c>
      <c r="D944" s="42" t="s">
        <v>6983</v>
      </c>
      <c r="E944" s="42"/>
      <c r="F944" s="44"/>
      <c r="G944" s="48" t="s">
        <v>13868</v>
      </c>
      <c r="H944" s="39" t="s">
        <v>26901</v>
      </c>
      <c r="I944" s="45" t="s">
        <v>9392</v>
      </c>
      <c r="J944" s="41" t="str">
        <f>VLOOKUP(I944,FTB.Sub.Types!$A$2:$B$258,2)</f>
        <v>Circuit Voltage Out of Range</v>
      </c>
    </row>
    <row r="945" spans="2:10" s="26" customFormat="1" ht="15.75" customHeight="1">
      <c r="B945" s="34"/>
      <c r="C945" s="42" t="s">
        <v>13870</v>
      </c>
      <c r="D945" s="42" t="s">
        <v>6984</v>
      </c>
      <c r="E945" s="42"/>
      <c r="F945" s="44"/>
      <c r="G945" s="48" t="s">
        <v>13868</v>
      </c>
      <c r="H945" s="39" t="s">
        <v>26901</v>
      </c>
      <c r="I945" s="45">
        <v>11</v>
      </c>
      <c r="J945" s="41" t="str">
        <f>VLOOKUP(I945,FTB.Sub.Types!$A$2:$B$258,2)</f>
        <v>Circuit Short To Ground</v>
      </c>
    </row>
    <row r="946" spans="2:10" s="26" customFormat="1" ht="15.75" customHeight="1">
      <c r="B946" s="34"/>
      <c r="C946" s="42" t="s">
        <v>13871</v>
      </c>
      <c r="D946" s="42" t="s">
        <v>6985</v>
      </c>
      <c r="E946" s="42"/>
      <c r="F946" s="44"/>
      <c r="G946" s="48" t="s">
        <v>13868</v>
      </c>
      <c r="H946" s="39" t="s">
        <v>26901</v>
      </c>
      <c r="I946" s="45">
        <v>12</v>
      </c>
      <c r="J946" s="41" t="str">
        <f>VLOOKUP(I946,FTB.Sub.Types!$A$2:$B$258,2)</f>
        <v>Circuit Short To Battery</v>
      </c>
    </row>
    <row r="947" spans="2:10" s="26" customFormat="1" ht="15.75" customHeight="1">
      <c r="B947" s="34"/>
      <c r="C947" s="42" t="s">
        <v>13872</v>
      </c>
      <c r="D947" s="42" t="s">
        <v>6986</v>
      </c>
      <c r="E947" s="42"/>
      <c r="F947" s="44"/>
      <c r="G947" s="48" t="s">
        <v>13868</v>
      </c>
      <c r="H947" s="39" t="s">
        <v>26901</v>
      </c>
      <c r="I947" s="45" t="s">
        <v>9395</v>
      </c>
      <c r="J947" s="41" t="str">
        <f>VLOOKUP(I947,FTB.Sub.Types!$A$2:$B$258,2)</f>
        <v>Circuit Intermittent</v>
      </c>
    </row>
    <row r="948" spans="2:10" s="26" customFormat="1" ht="15.75" customHeight="1">
      <c r="B948" s="34"/>
      <c r="C948" s="42" t="s">
        <v>13873</v>
      </c>
      <c r="D948" s="42" t="s">
        <v>6987</v>
      </c>
      <c r="E948" s="42"/>
      <c r="F948" s="44"/>
      <c r="G948" s="48" t="s">
        <v>13873</v>
      </c>
      <c r="H948" s="41" t="s">
        <v>6987</v>
      </c>
      <c r="I948" s="61">
        <v>0</v>
      </c>
      <c r="J948" s="41" t="str">
        <f>VLOOKUP(I948,FTB.Sub.Types!$A$2:$B$258,2)</f>
        <v>No Sub Type Information</v>
      </c>
    </row>
    <row r="949" spans="2:10" s="26" customFormat="1" ht="15.75" customHeight="1">
      <c r="B949" s="34"/>
      <c r="C949" s="42" t="s">
        <v>13874</v>
      </c>
      <c r="D949" s="42" t="s">
        <v>6988</v>
      </c>
      <c r="E949" s="42"/>
      <c r="F949" s="44"/>
      <c r="G949" s="48" t="s">
        <v>13874</v>
      </c>
      <c r="H949" s="41" t="s">
        <v>6988</v>
      </c>
      <c r="I949" s="61">
        <v>0</v>
      </c>
      <c r="J949" s="41" t="str">
        <f>VLOOKUP(I949,FTB.Sub.Types!$A$2:$B$258,2)</f>
        <v>No Sub Type Information</v>
      </c>
    </row>
    <row r="950" spans="2:10" s="26" customFormat="1" ht="15.75" customHeight="1">
      <c r="B950" s="34"/>
      <c r="C950" s="42" t="s">
        <v>13875</v>
      </c>
      <c r="D950" s="42" t="s">
        <v>6989</v>
      </c>
      <c r="E950" s="42"/>
      <c r="F950" s="44"/>
      <c r="G950" s="48" t="s">
        <v>13875</v>
      </c>
      <c r="H950" s="41" t="s">
        <v>6989</v>
      </c>
      <c r="I950" s="61">
        <v>0</v>
      </c>
      <c r="J950" s="41" t="str">
        <f>VLOOKUP(I950,FTB.Sub.Types!$A$2:$B$258,2)</f>
        <v>No Sub Type Information</v>
      </c>
    </row>
    <row r="951" spans="2:10" s="26" customFormat="1" ht="15.75" customHeight="1">
      <c r="B951" s="34"/>
      <c r="C951" s="42" t="s">
        <v>13876</v>
      </c>
      <c r="D951" s="42" t="s">
        <v>6990</v>
      </c>
      <c r="E951" s="42"/>
      <c r="F951" s="44"/>
      <c r="G951" s="48" t="s">
        <v>13876</v>
      </c>
      <c r="H951" s="41" t="s">
        <v>6990</v>
      </c>
      <c r="I951" s="61">
        <v>0</v>
      </c>
      <c r="J951" s="41" t="str">
        <f>VLOOKUP(I951,FTB.Sub.Types!$A$2:$B$258,2)</f>
        <v>No Sub Type Information</v>
      </c>
    </row>
    <row r="952" spans="2:10" s="26" customFormat="1" ht="15.75" customHeight="1">
      <c r="B952" s="34"/>
      <c r="C952" s="42" t="s">
        <v>13877</v>
      </c>
      <c r="D952" s="42" t="s">
        <v>6991</v>
      </c>
      <c r="E952" s="42"/>
      <c r="F952" s="44"/>
      <c r="G952" s="48" t="s">
        <v>13877</v>
      </c>
      <c r="H952" s="41" t="s">
        <v>6991</v>
      </c>
      <c r="I952" s="61">
        <v>0</v>
      </c>
      <c r="J952" s="41" t="str">
        <f>VLOOKUP(I952,FTB.Sub.Types!$A$2:$B$258,2)</f>
        <v>No Sub Type Information</v>
      </c>
    </row>
    <row r="953" spans="2:10" s="26" customFormat="1" ht="15.75" customHeight="1">
      <c r="B953" s="34"/>
      <c r="C953" s="42" t="s">
        <v>13878</v>
      </c>
      <c r="D953" s="42" t="s">
        <v>6992</v>
      </c>
      <c r="E953" s="42"/>
      <c r="F953" s="44"/>
      <c r="G953" s="48" t="s">
        <v>13878</v>
      </c>
      <c r="H953" s="41" t="s">
        <v>3220</v>
      </c>
      <c r="I953" s="61">
        <v>1</v>
      </c>
      <c r="J953" s="41" t="str">
        <f>VLOOKUP(I953,FTB.Sub.Types!$A$2:$B$258,2)</f>
        <v>General Electrical Failure</v>
      </c>
    </row>
    <row r="954" spans="2:10" s="26" customFormat="1" ht="15.75" customHeight="1">
      <c r="B954" s="34"/>
      <c r="C954" s="42" t="s">
        <v>13879</v>
      </c>
      <c r="D954" s="42" t="s">
        <v>6993</v>
      </c>
      <c r="E954" s="42"/>
      <c r="F954" s="44"/>
      <c r="G954" s="48" t="s">
        <v>13878</v>
      </c>
      <c r="H954" s="39" t="s">
        <v>26901</v>
      </c>
      <c r="I954" s="45" t="s">
        <v>9392</v>
      </c>
      <c r="J954" s="41" t="str">
        <f>VLOOKUP(I954,FTB.Sub.Types!$A$2:$B$258,2)</f>
        <v>Circuit Voltage Out of Range</v>
      </c>
    </row>
    <row r="955" spans="2:10" s="26" customFormat="1" ht="15.75" customHeight="1">
      <c r="B955" s="34"/>
      <c r="C955" s="42" t="s">
        <v>13880</v>
      </c>
      <c r="D955" s="42" t="s">
        <v>6994</v>
      </c>
      <c r="E955" s="42"/>
      <c r="F955" s="44"/>
      <c r="G955" s="48" t="s">
        <v>13878</v>
      </c>
      <c r="H955" s="39" t="s">
        <v>26901</v>
      </c>
      <c r="I955" s="45">
        <v>11</v>
      </c>
      <c r="J955" s="41" t="str">
        <f>VLOOKUP(I955,FTB.Sub.Types!$A$2:$B$258,2)</f>
        <v>Circuit Short To Ground</v>
      </c>
    </row>
    <row r="956" spans="2:10" s="26" customFormat="1" ht="15.75" customHeight="1">
      <c r="B956" s="34"/>
      <c r="C956" s="42" t="s">
        <v>13881</v>
      </c>
      <c r="D956" s="42" t="s">
        <v>6995</v>
      </c>
      <c r="E956" s="42"/>
      <c r="F956" s="44"/>
      <c r="G956" s="48" t="s">
        <v>13878</v>
      </c>
      <c r="H956" s="39" t="s">
        <v>26901</v>
      </c>
      <c r="I956" s="45">
        <v>12</v>
      </c>
      <c r="J956" s="41" t="str">
        <f>VLOOKUP(I956,FTB.Sub.Types!$A$2:$B$258,2)</f>
        <v>Circuit Short To Battery</v>
      </c>
    </row>
    <row r="957" spans="2:10" s="26" customFormat="1" ht="15.75" customHeight="1">
      <c r="B957" s="34"/>
      <c r="C957" s="42" t="s">
        <v>13882</v>
      </c>
      <c r="D957" s="42" t="s">
        <v>6996</v>
      </c>
      <c r="E957" s="42"/>
      <c r="F957" s="44"/>
      <c r="G957" s="48" t="s">
        <v>13878</v>
      </c>
      <c r="H957" s="39" t="s">
        <v>26901</v>
      </c>
      <c r="I957" s="45" t="s">
        <v>9395</v>
      </c>
      <c r="J957" s="41" t="str">
        <f>VLOOKUP(I957,FTB.Sub.Types!$A$2:$B$258,2)</f>
        <v>Circuit Intermittent</v>
      </c>
    </row>
    <row r="958" spans="2:10" s="26" customFormat="1" ht="15.75" customHeight="1">
      <c r="B958" s="34"/>
      <c r="C958" s="42" t="s">
        <v>13883</v>
      </c>
      <c r="D958" s="42" t="s">
        <v>6997</v>
      </c>
      <c r="E958" s="42"/>
      <c r="F958" s="44"/>
      <c r="G958" s="48" t="s">
        <v>13883</v>
      </c>
      <c r="H958" s="41" t="s">
        <v>6997</v>
      </c>
      <c r="I958" s="61">
        <v>0</v>
      </c>
      <c r="J958" s="41" t="str">
        <f>VLOOKUP(I958,FTB.Sub.Types!$A$2:$B$258,2)</f>
        <v>No Sub Type Information</v>
      </c>
    </row>
    <row r="959" spans="2:10" s="26" customFormat="1" ht="15.75" customHeight="1">
      <c r="B959" s="34"/>
      <c r="C959" s="42" t="s">
        <v>13884</v>
      </c>
      <c r="D959" s="42" t="s">
        <v>6998</v>
      </c>
      <c r="E959" s="42"/>
      <c r="F959" s="44"/>
      <c r="G959" s="48" t="s">
        <v>13884</v>
      </c>
      <c r="H959" s="41" t="s">
        <v>6998</v>
      </c>
      <c r="I959" s="61">
        <v>0</v>
      </c>
      <c r="J959" s="41" t="str">
        <f>VLOOKUP(I959,FTB.Sub.Types!$A$2:$B$258,2)</f>
        <v>No Sub Type Information</v>
      </c>
    </row>
    <row r="960" spans="2:10" s="26" customFormat="1" ht="15.75" customHeight="1">
      <c r="B960" s="34"/>
      <c r="C960" s="42" t="s">
        <v>13885</v>
      </c>
      <c r="D960" s="42" t="s">
        <v>6999</v>
      </c>
      <c r="E960" s="42"/>
      <c r="F960" s="44"/>
      <c r="G960" s="48" t="s">
        <v>13885</v>
      </c>
      <c r="H960" s="41" t="s">
        <v>6999</v>
      </c>
      <c r="I960" s="61">
        <v>0</v>
      </c>
      <c r="J960" s="41" t="str">
        <f>VLOOKUP(I960,FTB.Sub.Types!$A$2:$B$258,2)</f>
        <v>No Sub Type Information</v>
      </c>
    </row>
    <row r="961" spans="2:10" s="26" customFormat="1" ht="15.75" customHeight="1">
      <c r="B961" s="34"/>
      <c r="C961" s="42" t="s">
        <v>13886</v>
      </c>
      <c r="D961" s="42" t="s">
        <v>7000</v>
      </c>
      <c r="E961" s="42"/>
      <c r="F961" s="44"/>
      <c r="G961" s="48" t="s">
        <v>13886</v>
      </c>
      <c r="H961" s="41" t="s">
        <v>7000</v>
      </c>
      <c r="I961" s="61">
        <v>0</v>
      </c>
      <c r="J961" s="41" t="str">
        <f>VLOOKUP(I961,FTB.Sub.Types!$A$2:$B$258,2)</f>
        <v>No Sub Type Information</v>
      </c>
    </row>
    <row r="962" spans="2:10" s="26" customFormat="1" ht="15.75" customHeight="1">
      <c r="B962" s="34"/>
      <c r="C962" s="42" t="s">
        <v>13887</v>
      </c>
      <c r="D962" s="42" t="s">
        <v>7001</v>
      </c>
      <c r="E962" s="42"/>
      <c r="F962" s="44"/>
      <c r="G962" s="48" t="s">
        <v>13887</v>
      </c>
      <c r="H962" s="41" t="s">
        <v>7001</v>
      </c>
      <c r="I962" s="61">
        <v>0</v>
      </c>
      <c r="J962" s="41" t="str">
        <f>VLOOKUP(I962,FTB.Sub.Types!$A$2:$B$258,2)</f>
        <v>No Sub Type Information</v>
      </c>
    </row>
    <row r="963" spans="2:10" s="26" customFormat="1" ht="15.75" customHeight="1">
      <c r="B963" s="34"/>
      <c r="C963" s="42" t="s">
        <v>13888</v>
      </c>
      <c r="D963" s="42" t="s">
        <v>7002</v>
      </c>
      <c r="E963" s="42"/>
      <c r="F963" s="44"/>
      <c r="G963" s="48" t="s">
        <v>13888</v>
      </c>
      <c r="H963" s="41" t="s">
        <v>3221</v>
      </c>
      <c r="I963" s="61">
        <v>1</v>
      </c>
      <c r="J963" s="41" t="str">
        <f>VLOOKUP(I963,FTB.Sub.Types!$A$2:$B$258,2)</f>
        <v>General Electrical Failure</v>
      </c>
    </row>
    <row r="964" spans="2:10" s="26" customFormat="1" ht="15.75" customHeight="1">
      <c r="B964" s="34"/>
      <c r="C964" s="42" t="s">
        <v>13889</v>
      </c>
      <c r="D964" s="42" t="s">
        <v>7003</v>
      </c>
      <c r="E964" s="42"/>
      <c r="F964" s="44"/>
      <c r="G964" s="48" t="s">
        <v>13888</v>
      </c>
      <c r="H964" s="39" t="s">
        <v>26901</v>
      </c>
      <c r="I964" s="45" t="s">
        <v>9392</v>
      </c>
      <c r="J964" s="41" t="str">
        <f>VLOOKUP(I964,FTB.Sub.Types!$A$2:$B$258,2)</f>
        <v>Circuit Voltage Out of Range</v>
      </c>
    </row>
    <row r="965" spans="2:10" s="26" customFormat="1" ht="15.75" customHeight="1">
      <c r="B965" s="34"/>
      <c r="C965" s="42" t="s">
        <v>13890</v>
      </c>
      <c r="D965" s="42" t="s">
        <v>7004</v>
      </c>
      <c r="E965" s="42"/>
      <c r="F965" s="44"/>
      <c r="G965" s="48" t="s">
        <v>13888</v>
      </c>
      <c r="H965" s="39" t="s">
        <v>26901</v>
      </c>
      <c r="I965" s="45">
        <v>11</v>
      </c>
      <c r="J965" s="41" t="str">
        <f>VLOOKUP(I965,FTB.Sub.Types!$A$2:$B$258,2)</f>
        <v>Circuit Short To Ground</v>
      </c>
    </row>
    <row r="966" spans="2:10" s="26" customFormat="1" ht="15.75" customHeight="1">
      <c r="B966" s="34"/>
      <c r="C966" s="42" t="s">
        <v>13891</v>
      </c>
      <c r="D966" s="42" t="s">
        <v>7005</v>
      </c>
      <c r="E966" s="42"/>
      <c r="F966" s="44"/>
      <c r="G966" s="48" t="s">
        <v>13888</v>
      </c>
      <c r="H966" s="39" t="s">
        <v>26901</v>
      </c>
      <c r="I966" s="45">
        <v>12</v>
      </c>
      <c r="J966" s="41" t="str">
        <f>VLOOKUP(I966,FTB.Sub.Types!$A$2:$B$258,2)</f>
        <v>Circuit Short To Battery</v>
      </c>
    </row>
    <row r="967" spans="2:10" s="26" customFormat="1" ht="15.75" customHeight="1">
      <c r="B967" s="34"/>
      <c r="C967" s="42" t="s">
        <v>13892</v>
      </c>
      <c r="D967" s="42" t="s">
        <v>7006</v>
      </c>
      <c r="E967" s="42"/>
      <c r="F967" s="44"/>
      <c r="G967" s="48" t="s">
        <v>13888</v>
      </c>
      <c r="H967" s="39" t="s">
        <v>26901</v>
      </c>
      <c r="I967" s="45" t="s">
        <v>9395</v>
      </c>
      <c r="J967" s="41" t="str">
        <f>VLOOKUP(I967,FTB.Sub.Types!$A$2:$B$258,2)</f>
        <v>Circuit Intermittent</v>
      </c>
    </row>
    <row r="968" spans="2:10" s="26" customFormat="1" ht="15.75" customHeight="1">
      <c r="B968" s="34"/>
      <c r="C968" s="42" t="s">
        <v>13893</v>
      </c>
      <c r="D968" s="42" t="s">
        <v>7007</v>
      </c>
      <c r="E968" s="42"/>
      <c r="F968" s="44"/>
      <c r="G968" s="48" t="s">
        <v>13893</v>
      </c>
      <c r="H968" s="41" t="s">
        <v>7007</v>
      </c>
      <c r="I968" s="61">
        <v>0</v>
      </c>
      <c r="J968" s="41" t="str">
        <f>VLOOKUP(I968,FTB.Sub.Types!$A$2:$B$258,2)</f>
        <v>No Sub Type Information</v>
      </c>
    </row>
    <row r="969" spans="2:10" s="26" customFormat="1" ht="15.75" customHeight="1">
      <c r="B969" s="34"/>
      <c r="C969" s="42" t="s">
        <v>13894</v>
      </c>
      <c r="D969" s="42" t="s">
        <v>7008</v>
      </c>
      <c r="E969" s="42"/>
      <c r="F969" s="44"/>
      <c r="G969" s="48" t="s">
        <v>13894</v>
      </c>
      <c r="H969" s="41" t="s">
        <v>7008</v>
      </c>
      <c r="I969" s="61">
        <v>0</v>
      </c>
      <c r="J969" s="41" t="str">
        <f>VLOOKUP(I969,FTB.Sub.Types!$A$2:$B$258,2)</f>
        <v>No Sub Type Information</v>
      </c>
    </row>
    <row r="970" spans="2:10" s="26" customFormat="1" ht="15.75" customHeight="1">
      <c r="B970" s="34"/>
      <c r="C970" s="42" t="s">
        <v>13895</v>
      </c>
      <c r="D970" s="42" t="s">
        <v>7009</v>
      </c>
      <c r="E970" s="42"/>
      <c r="F970" s="44"/>
      <c r="G970" s="48" t="s">
        <v>13895</v>
      </c>
      <c r="H970" s="41" t="s">
        <v>7009</v>
      </c>
      <c r="I970" s="61">
        <v>0</v>
      </c>
      <c r="J970" s="41" t="str">
        <f>VLOOKUP(I970,FTB.Sub.Types!$A$2:$B$258,2)</f>
        <v>No Sub Type Information</v>
      </c>
    </row>
    <row r="971" spans="2:10" s="26" customFormat="1" ht="15.75" customHeight="1">
      <c r="B971" s="34"/>
      <c r="C971" s="42" t="s">
        <v>13896</v>
      </c>
      <c r="D971" s="42" t="s">
        <v>7010</v>
      </c>
      <c r="E971" s="42"/>
      <c r="F971" s="44"/>
      <c r="G971" s="48" t="s">
        <v>13896</v>
      </c>
      <c r="H971" s="41" t="s">
        <v>7010</v>
      </c>
      <c r="I971" s="61">
        <v>0</v>
      </c>
      <c r="J971" s="41" t="str">
        <f>VLOOKUP(I971,FTB.Sub.Types!$A$2:$B$258,2)</f>
        <v>No Sub Type Information</v>
      </c>
    </row>
    <row r="972" spans="2:10" s="26" customFormat="1" ht="15.75" customHeight="1">
      <c r="B972" s="34"/>
      <c r="C972" s="42" t="s">
        <v>13897</v>
      </c>
      <c r="D972" s="42" t="s">
        <v>7011</v>
      </c>
      <c r="E972" s="42"/>
      <c r="F972" s="44"/>
      <c r="G972" s="48" t="s">
        <v>13897</v>
      </c>
      <c r="H972" s="41" t="s">
        <v>7011</v>
      </c>
      <c r="I972" s="61">
        <v>0</v>
      </c>
      <c r="J972" s="41" t="str">
        <f>VLOOKUP(I972,FTB.Sub.Types!$A$2:$B$258,2)</f>
        <v>No Sub Type Information</v>
      </c>
    </row>
    <row r="973" spans="2:10" s="26" customFormat="1" ht="15.75" customHeight="1">
      <c r="B973" s="34"/>
      <c r="C973" s="42" t="s">
        <v>13898</v>
      </c>
      <c r="D973" s="42" t="s">
        <v>7012</v>
      </c>
      <c r="E973" s="42"/>
      <c r="F973" s="44"/>
      <c r="G973" s="48" t="s">
        <v>13898</v>
      </c>
      <c r="H973" s="41" t="s">
        <v>3222</v>
      </c>
      <c r="I973" s="61">
        <v>1</v>
      </c>
      <c r="J973" s="41" t="str">
        <f>VLOOKUP(I973,FTB.Sub.Types!$A$2:$B$258,2)</f>
        <v>General Electrical Failure</v>
      </c>
    </row>
    <row r="974" spans="2:10" s="26" customFormat="1" ht="15.75" customHeight="1">
      <c r="B974" s="34"/>
      <c r="C974" s="42" t="s">
        <v>13899</v>
      </c>
      <c r="D974" s="42" t="s">
        <v>7013</v>
      </c>
      <c r="E974" s="42"/>
      <c r="F974" s="44"/>
      <c r="G974" s="48" t="s">
        <v>13898</v>
      </c>
      <c r="H974" s="39" t="s">
        <v>26901</v>
      </c>
      <c r="I974" s="45" t="s">
        <v>9392</v>
      </c>
      <c r="J974" s="41" t="str">
        <f>VLOOKUP(I974,FTB.Sub.Types!$A$2:$B$258,2)</f>
        <v>Circuit Voltage Out of Range</v>
      </c>
    </row>
    <row r="975" spans="2:10" s="26" customFormat="1" ht="15.75" customHeight="1">
      <c r="B975" s="34"/>
      <c r="C975" s="42" t="s">
        <v>13900</v>
      </c>
      <c r="D975" s="42" t="s">
        <v>7014</v>
      </c>
      <c r="E975" s="42"/>
      <c r="F975" s="44"/>
      <c r="G975" s="48" t="s">
        <v>13898</v>
      </c>
      <c r="H975" s="39" t="s">
        <v>26901</v>
      </c>
      <c r="I975" s="45">
        <v>11</v>
      </c>
      <c r="J975" s="41" t="str">
        <f>VLOOKUP(I975,FTB.Sub.Types!$A$2:$B$258,2)</f>
        <v>Circuit Short To Ground</v>
      </c>
    </row>
    <row r="976" spans="2:10" s="26" customFormat="1" ht="15.75" customHeight="1">
      <c r="B976" s="34"/>
      <c r="C976" s="42" t="s">
        <v>13901</v>
      </c>
      <c r="D976" s="42" t="s">
        <v>7015</v>
      </c>
      <c r="E976" s="42"/>
      <c r="F976" s="44"/>
      <c r="G976" s="48" t="s">
        <v>13898</v>
      </c>
      <c r="H976" s="39" t="s">
        <v>26901</v>
      </c>
      <c r="I976" s="45">
        <v>12</v>
      </c>
      <c r="J976" s="41" t="str">
        <f>VLOOKUP(I976,FTB.Sub.Types!$A$2:$B$258,2)</f>
        <v>Circuit Short To Battery</v>
      </c>
    </row>
    <row r="977" spans="2:10" s="26" customFormat="1" ht="15.75" customHeight="1">
      <c r="B977" s="34"/>
      <c r="C977" s="42" t="s">
        <v>13902</v>
      </c>
      <c r="D977" s="42" t="s">
        <v>7016</v>
      </c>
      <c r="E977" s="42"/>
      <c r="F977" s="44"/>
      <c r="G977" s="48" t="s">
        <v>13898</v>
      </c>
      <c r="H977" s="39" t="s">
        <v>26901</v>
      </c>
      <c r="I977" s="45" t="s">
        <v>9395</v>
      </c>
      <c r="J977" s="41" t="str">
        <f>VLOOKUP(I977,FTB.Sub.Types!$A$2:$B$258,2)</f>
        <v>Circuit Intermittent</v>
      </c>
    </row>
    <row r="978" spans="2:10" s="26" customFormat="1" ht="15.75" customHeight="1">
      <c r="B978" s="34"/>
      <c r="C978" s="42" t="s">
        <v>13903</v>
      </c>
      <c r="D978" s="42" t="s">
        <v>7017</v>
      </c>
      <c r="E978" s="42"/>
      <c r="F978" s="44"/>
      <c r="G978" s="48" t="s">
        <v>13903</v>
      </c>
      <c r="H978" s="41" t="s">
        <v>7017</v>
      </c>
      <c r="I978" s="61">
        <v>0</v>
      </c>
      <c r="J978" s="41" t="str">
        <f>VLOOKUP(I978,FTB.Sub.Types!$A$2:$B$258,2)</f>
        <v>No Sub Type Information</v>
      </c>
    </row>
    <row r="979" spans="2:10" s="26" customFormat="1" ht="15.75" customHeight="1">
      <c r="B979" s="34"/>
      <c r="C979" s="42" t="s">
        <v>13904</v>
      </c>
      <c r="D979" s="42" t="s">
        <v>7018</v>
      </c>
      <c r="E979" s="42"/>
      <c r="F979" s="44"/>
      <c r="G979" s="48" t="s">
        <v>13904</v>
      </c>
      <c r="H979" s="41" t="s">
        <v>7018</v>
      </c>
      <c r="I979" s="61">
        <v>0</v>
      </c>
      <c r="J979" s="41" t="str">
        <f>VLOOKUP(I979,FTB.Sub.Types!$A$2:$B$258,2)</f>
        <v>No Sub Type Information</v>
      </c>
    </row>
    <row r="980" spans="2:10" s="26" customFormat="1" ht="15.75" customHeight="1">
      <c r="B980" s="34"/>
      <c r="C980" s="42" t="s">
        <v>13905</v>
      </c>
      <c r="D980" s="42" t="s">
        <v>7029</v>
      </c>
      <c r="E980" s="42"/>
      <c r="F980" s="44"/>
      <c r="G980" s="48" t="s">
        <v>13905</v>
      </c>
      <c r="H980" s="41" t="s">
        <v>7029</v>
      </c>
      <c r="I980" s="61">
        <v>0</v>
      </c>
      <c r="J980" s="41" t="str">
        <f>VLOOKUP(I980,FTB.Sub.Types!$A$2:$B$258,2)</f>
        <v>No Sub Type Information</v>
      </c>
    </row>
    <row r="981" spans="2:10" s="26" customFormat="1" ht="15.75" customHeight="1">
      <c r="B981" s="34"/>
      <c r="C981" s="42" t="s">
        <v>13906</v>
      </c>
      <c r="D981" s="42" t="s">
        <v>7030</v>
      </c>
      <c r="E981" s="42"/>
      <c r="F981" s="44"/>
      <c r="G981" s="48" t="s">
        <v>13906</v>
      </c>
      <c r="H981" s="41" t="s">
        <v>7030</v>
      </c>
      <c r="I981" s="61">
        <v>0</v>
      </c>
      <c r="J981" s="41" t="str">
        <f>VLOOKUP(I981,FTB.Sub.Types!$A$2:$B$258,2)</f>
        <v>No Sub Type Information</v>
      </c>
    </row>
    <row r="982" spans="2:10" s="26" customFormat="1" ht="15.75" customHeight="1">
      <c r="B982" s="34"/>
      <c r="C982" s="42" t="s">
        <v>13907</v>
      </c>
      <c r="D982" s="42" t="s">
        <v>7031</v>
      </c>
      <c r="E982" s="42"/>
      <c r="F982" s="44"/>
      <c r="G982" s="48" t="s">
        <v>13907</v>
      </c>
      <c r="H982" s="41" t="s">
        <v>7031</v>
      </c>
      <c r="I982" s="61">
        <v>0</v>
      </c>
      <c r="J982" s="41" t="str">
        <f>VLOOKUP(I982,FTB.Sub.Types!$A$2:$B$258,2)</f>
        <v>No Sub Type Information</v>
      </c>
    </row>
    <row r="983" spans="2:10" s="26" customFormat="1" ht="15.75" customHeight="1">
      <c r="B983" s="34"/>
      <c r="C983" s="42" t="s">
        <v>13908</v>
      </c>
      <c r="D983" s="42" t="s">
        <v>7032</v>
      </c>
      <c r="E983" s="42"/>
      <c r="F983" s="44"/>
      <c r="G983" s="48" t="s">
        <v>13908</v>
      </c>
      <c r="H983" s="41" t="s">
        <v>3223</v>
      </c>
      <c r="I983" s="61">
        <v>1</v>
      </c>
      <c r="J983" s="41" t="str">
        <f>VLOOKUP(I983,FTB.Sub.Types!$A$2:$B$258,2)</f>
        <v>General Electrical Failure</v>
      </c>
    </row>
    <row r="984" spans="2:10" s="26" customFormat="1" ht="15.75" customHeight="1">
      <c r="B984" s="34"/>
      <c r="C984" s="42" t="s">
        <v>13909</v>
      </c>
      <c r="D984" s="42" t="s">
        <v>7033</v>
      </c>
      <c r="E984" s="42"/>
      <c r="F984" s="44"/>
      <c r="G984" s="48" t="s">
        <v>13908</v>
      </c>
      <c r="H984" s="39" t="s">
        <v>26901</v>
      </c>
      <c r="I984" s="45" t="s">
        <v>9392</v>
      </c>
      <c r="J984" s="41" t="str">
        <f>VLOOKUP(I984,FTB.Sub.Types!$A$2:$B$258,2)</f>
        <v>Circuit Voltage Out of Range</v>
      </c>
    </row>
    <row r="985" spans="2:10" s="26" customFormat="1" ht="15.75" customHeight="1">
      <c r="B985" s="34"/>
      <c r="C985" s="42" t="s">
        <v>13910</v>
      </c>
      <c r="D985" s="42" t="s">
        <v>7034</v>
      </c>
      <c r="E985" s="42"/>
      <c r="F985" s="44"/>
      <c r="G985" s="48" t="s">
        <v>13908</v>
      </c>
      <c r="H985" s="39" t="s">
        <v>26901</v>
      </c>
      <c r="I985" s="45">
        <v>11</v>
      </c>
      <c r="J985" s="41" t="str">
        <f>VLOOKUP(I985,FTB.Sub.Types!$A$2:$B$258,2)</f>
        <v>Circuit Short To Ground</v>
      </c>
    </row>
    <row r="986" spans="2:10" s="26" customFormat="1" ht="15.75" customHeight="1">
      <c r="B986" s="34"/>
      <c r="C986" s="42" t="s">
        <v>13911</v>
      </c>
      <c r="D986" s="42" t="s">
        <v>7035</v>
      </c>
      <c r="E986" s="42"/>
      <c r="F986" s="44"/>
      <c r="G986" s="48" t="s">
        <v>13908</v>
      </c>
      <c r="H986" s="39" t="s">
        <v>26901</v>
      </c>
      <c r="I986" s="45">
        <v>12</v>
      </c>
      <c r="J986" s="41" t="str">
        <f>VLOOKUP(I986,FTB.Sub.Types!$A$2:$B$258,2)</f>
        <v>Circuit Short To Battery</v>
      </c>
    </row>
    <row r="987" spans="2:10" s="26" customFormat="1" ht="15.75" customHeight="1">
      <c r="B987" s="34"/>
      <c r="C987" s="42" t="s">
        <v>13912</v>
      </c>
      <c r="D987" s="42" t="s">
        <v>7036</v>
      </c>
      <c r="E987" s="42"/>
      <c r="F987" s="44"/>
      <c r="G987" s="48" t="s">
        <v>13908</v>
      </c>
      <c r="H987" s="39" t="s">
        <v>26901</v>
      </c>
      <c r="I987" s="45" t="s">
        <v>9395</v>
      </c>
      <c r="J987" s="41" t="str">
        <f>VLOOKUP(I987,FTB.Sub.Types!$A$2:$B$258,2)</f>
        <v>Circuit Intermittent</v>
      </c>
    </row>
    <row r="988" spans="2:10" s="26" customFormat="1" ht="15.75" customHeight="1">
      <c r="B988" s="34"/>
      <c r="C988" s="42" t="s">
        <v>13913</v>
      </c>
      <c r="D988" s="42" t="s">
        <v>7037</v>
      </c>
      <c r="E988" s="42"/>
      <c r="F988" s="44"/>
      <c r="G988" s="48" t="s">
        <v>13913</v>
      </c>
      <c r="H988" s="41" t="s">
        <v>7037</v>
      </c>
      <c r="I988" s="61">
        <v>0</v>
      </c>
      <c r="J988" s="41" t="str">
        <f>VLOOKUP(I988,FTB.Sub.Types!$A$2:$B$258,2)</f>
        <v>No Sub Type Information</v>
      </c>
    </row>
    <row r="989" spans="2:10" s="26" customFormat="1" ht="15.75" customHeight="1">
      <c r="B989" s="34"/>
      <c r="C989" s="42" t="s">
        <v>13914</v>
      </c>
      <c r="D989" s="42" t="s">
        <v>7038</v>
      </c>
      <c r="E989" s="42"/>
      <c r="F989" s="44"/>
      <c r="G989" s="48" t="s">
        <v>13914</v>
      </c>
      <c r="H989" s="41" t="s">
        <v>7038</v>
      </c>
      <c r="I989" s="61">
        <v>0</v>
      </c>
      <c r="J989" s="41" t="str">
        <f>VLOOKUP(I989,FTB.Sub.Types!$A$2:$B$258,2)</f>
        <v>No Sub Type Information</v>
      </c>
    </row>
    <row r="990" spans="2:10" s="26" customFormat="1" ht="15.75" customHeight="1">
      <c r="B990" s="34"/>
      <c r="C990" s="42" t="s">
        <v>1725</v>
      </c>
      <c r="D990" s="42" t="s">
        <v>7039</v>
      </c>
      <c r="E990" s="42"/>
      <c r="F990" s="44"/>
      <c r="G990" s="48" t="s">
        <v>1725</v>
      </c>
      <c r="H990" s="41" t="s">
        <v>7039</v>
      </c>
      <c r="I990" s="61">
        <v>0</v>
      </c>
      <c r="J990" s="41" t="str">
        <f>VLOOKUP(I990,FTB.Sub.Types!$A$2:$B$258,2)</f>
        <v>No Sub Type Information</v>
      </c>
    </row>
    <row r="991" spans="2:10" s="26" customFormat="1" ht="15.75" customHeight="1">
      <c r="B991" s="34"/>
      <c r="C991" s="42" t="s">
        <v>1726</v>
      </c>
      <c r="D991" s="42" t="s">
        <v>7040</v>
      </c>
      <c r="E991" s="42"/>
      <c r="F991" s="44"/>
      <c r="G991" s="48" t="s">
        <v>1726</v>
      </c>
      <c r="H991" s="41" t="s">
        <v>7040</v>
      </c>
      <c r="I991" s="61">
        <v>0</v>
      </c>
      <c r="J991" s="41" t="str">
        <f>VLOOKUP(I991,FTB.Sub.Types!$A$2:$B$258,2)</f>
        <v>No Sub Type Information</v>
      </c>
    </row>
    <row r="992" spans="2:10" s="26" customFormat="1" ht="15.75" customHeight="1">
      <c r="B992" s="34"/>
      <c r="C992" s="42" t="s">
        <v>1727</v>
      </c>
      <c r="D992" s="42" t="s">
        <v>7041</v>
      </c>
      <c r="E992" s="42"/>
      <c r="F992" s="44"/>
      <c r="G992" s="48" t="s">
        <v>1727</v>
      </c>
      <c r="H992" s="41" t="s">
        <v>7041</v>
      </c>
      <c r="I992" s="61">
        <v>0</v>
      </c>
      <c r="J992" s="41" t="str">
        <f>VLOOKUP(I992,FTB.Sub.Types!$A$2:$B$258,2)</f>
        <v>No Sub Type Information</v>
      </c>
    </row>
    <row r="993" spans="2:10" s="26" customFormat="1" ht="15.75" customHeight="1">
      <c r="B993" s="34"/>
      <c r="C993" s="42" t="s">
        <v>1728</v>
      </c>
      <c r="D993" s="42" t="s">
        <v>7042</v>
      </c>
      <c r="E993" s="42"/>
      <c r="F993" s="44"/>
      <c r="G993" s="48" t="s">
        <v>1728</v>
      </c>
      <c r="H993" s="41" t="s">
        <v>3224</v>
      </c>
      <c r="I993" s="61">
        <v>1</v>
      </c>
      <c r="J993" s="41" t="str">
        <f>VLOOKUP(I993,FTB.Sub.Types!$A$2:$B$258,2)</f>
        <v>General Electrical Failure</v>
      </c>
    </row>
    <row r="994" spans="2:10" s="26" customFormat="1" ht="15.75" customHeight="1">
      <c r="B994" s="34"/>
      <c r="C994" s="42" t="s">
        <v>1729</v>
      </c>
      <c r="D994" s="42" t="s">
        <v>7043</v>
      </c>
      <c r="E994" s="42"/>
      <c r="F994" s="44"/>
      <c r="G994" s="48" t="s">
        <v>1728</v>
      </c>
      <c r="H994" s="39" t="s">
        <v>26901</v>
      </c>
      <c r="I994" s="45" t="s">
        <v>9392</v>
      </c>
      <c r="J994" s="41" t="str">
        <f>VLOOKUP(I994,FTB.Sub.Types!$A$2:$B$258,2)</f>
        <v>Circuit Voltage Out of Range</v>
      </c>
    </row>
    <row r="995" spans="2:10" s="26" customFormat="1" ht="15.75" customHeight="1">
      <c r="B995" s="34"/>
      <c r="C995" s="42" t="s">
        <v>1730</v>
      </c>
      <c r="D995" s="42" t="s">
        <v>7044</v>
      </c>
      <c r="E995" s="42"/>
      <c r="F995" s="44"/>
      <c r="G995" s="48" t="s">
        <v>1728</v>
      </c>
      <c r="H995" s="39" t="s">
        <v>26901</v>
      </c>
      <c r="I995" s="45">
        <v>11</v>
      </c>
      <c r="J995" s="41" t="str">
        <f>VLOOKUP(I995,FTB.Sub.Types!$A$2:$B$258,2)</f>
        <v>Circuit Short To Ground</v>
      </c>
    </row>
    <row r="996" spans="2:10" s="26" customFormat="1" ht="15.75" customHeight="1">
      <c r="B996" s="34"/>
      <c r="C996" s="42" t="s">
        <v>1731</v>
      </c>
      <c r="D996" s="42" t="s">
        <v>7045</v>
      </c>
      <c r="E996" s="42"/>
      <c r="F996" s="44"/>
      <c r="G996" s="48" t="s">
        <v>1728</v>
      </c>
      <c r="H996" s="39" t="s">
        <v>26901</v>
      </c>
      <c r="I996" s="45">
        <v>12</v>
      </c>
      <c r="J996" s="41" t="str">
        <f>VLOOKUP(I996,FTB.Sub.Types!$A$2:$B$258,2)</f>
        <v>Circuit Short To Battery</v>
      </c>
    </row>
    <row r="997" spans="2:10" s="26" customFormat="1" ht="15.75" customHeight="1">
      <c r="B997" s="34"/>
      <c r="C997" s="42" t="s">
        <v>1732</v>
      </c>
      <c r="D997" s="42" t="s">
        <v>7046</v>
      </c>
      <c r="E997" s="42"/>
      <c r="F997" s="44"/>
      <c r="G997" s="48" t="s">
        <v>1728</v>
      </c>
      <c r="H997" s="39" t="s">
        <v>26901</v>
      </c>
      <c r="I997" s="45" t="s">
        <v>9395</v>
      </c>
      <c r="J997" s="41" t="str">
        <f>VLOOKUP(I997,FTB.Sub.Types!$A$2:$B$258,2)</f>
        <v>Circuit Intermittent</v>
      </c>
    </row>
    <row r="998" spans="2:10" s="26" customFormat="1" ht="15.75" customHeight="1">
      <c r="B998" s="34"/>
      <c r="C998" s="42" t="s">
        <v>1733</v>
      </c>
      <c r="D998" s="42" t="s">
        <v>7047</v>
      </c>
      <c r="E998" s="42"/>
      <c r="F998" s="44"/>
      <c r="G998" s="48" t="s">
        <v>1733</v>
      </c>
      <c r="H998" s="41" t="s">
        <v>7047</v>
      </c>
      <c r="I998" s="61">
        <v>0</v>
      </c>
      <c r="J998" s="41" t="str">
        <f>VLOOKUP(I998,FTB.Sub.Types!$A$2:$B$258,2)</f>
        <v>No Sub Type Information</v>
      </c>
    </row>
    <row r="999" spans="2:10" s="26" customFormat="1" ht="15.75" customHeight="1">
      <c r="B999" s="34"/>
      <c r="C999" s="42" t="s">
        <v>1734</v>
      </c>
      <c r="D999" s="42" t="s">
        <v>7048</v>
      </c>
      <c r="E999" s="42"/>
      <c r="F999" s="44"/>
      <c r="G999" s="48" t="s">
        <v>1734</v>
      </c>
      <c r="H999" s="41" t="s">
        <v>7048</v>
      </c>
      <c r="I999" s="61">
        <v>0</v>
      </c>
      <c r="J999" s="41" t="str">
        <f>VLOOKUP(I999,FTB.Sub.Types!$A$2:$B$258,2)</f>
        <v>No Sub Type Information</v>
      </c>
    </row>
    <row r="1000" spans="2:10" s="26" customFormat="1" ht="15.75" customHeight="1">
      <c r="B1000" s="34"/>
      <c r="C1000" s="42" t="s">
        <v>1735</v>
      </c>
      <c r="D1000" s="42" t="s">
        <v>7049</v>
      </c>
      <c r="E1000" s="42"/>
      <c r="F1000" s="44"/>
      <c r="G1000" s="48" t="s">
        <v>1735</v>
      </c>
      <c r="H1000" s="41" t="s">
        <v>7049</v>
      </c>
      <c r="I1000" s="61">
        <v>0</v>
      </c>
      <c r="J1000" s="41" t="str">
        <f>VLOOKUP(I1000,FTB.Sub.Types!$A$2:$B$258,2)</f>
        <v>No Sub Type Information</v>
      </c>
    </row>
    <row r="1001" spans="2:10" s="26" customFormat="1" ht="15.75" customHeight="1">
      <c r="B1001" s="34"/>
      <c r="C1001" s="42" t="s">
        <v>1736</v>
      </c>
      <c r="D1001" s="42" t="s">
        <v>7050</v>
      </c>
      <c r="E1001" s="42"/>
      <c r="F1001" s="44"/>
      <c r="G1001" s="48" t="s">
        <v>1736</v>
      </c>
      <c r="H1001" s="41" t="s">
        <v>7050</v>
      </c>
      <c r="I1001" s="61">
        <v>0</v>
      </c>
      <c r="J1001" s="41" t="str">
        <f>VLOOKUP(I1001,FTB.Sub.Types!$A$2:$B$258,2)</f>
        <v>No Sub Type Information</v>
      </c>
    </row>
    <row r="1002" spans="2:10" s="26" customFormat="1" ht="15.75" customHeight="1">
      <c r="B1002" s="34"/>
      <c r="C1002" s="42" t="s">
        <v>1737</v>
      </c>
      <c r="D1002" s="42" t="s">
        <v>7051</v>
      </c>
      <c r="E1002" s="42"/>
      <c r="F1002" s="44"/>
      <c r="G1002" s="48" t="s">
        <v>1737</v>
      </c>
      <c r="H1002" s="41" t="s">
        <v>7051</v>
      </c>
      <c r="I1002" s="61">
        <v>0</v>
      </c>
      <c r="J1002" s="41" t="str">
        <f>VLOOKUP(I1002,FTB.Sub.Types!$A$2:$B$258,2)</f>
        <v>No Sub Type Information</v>
      </c>
    </row>
    <row r="1003" spans="2:10" s="26" customFormat="1" ht="15.75" customHeight="1">
      <c r="B1003" s="34"/>
      <c r="C1003" s="65" t="s">
        <v>11420</v>
      </c>
      <c r="D1003" s="71" t="s">
        <v>30745</v>
      </c>
      <c r="E1003" s="65"/>
      <c r="F1003" s="72"/>
      <c r="G1003" s="133" t="s">
        <v>11420</v>
      </c>
      <c r="H1003" s="71" t="s">
        <v>31355</v>
      </c>
      <c r="I1003" s="69">
        <v>1</v>
      </c>
      <c r="J1003" s="67" t="str">
        <f>VLOOKUP(I1003,FTB.Sub.Types!$A$2:$B$258,2)</f>
        <v>General Electrical Failure</v>
      </c>
    </row>
    <row r="1004" spans="2:10" s="26" customFormat="1" ht="15.75" customHeight="1">
      <c r="B1004" s="34"/>
      <c r="C1004" s="65" t="s">
        <v>14854</v>
      </c>
      <c r="D1004" s="71" t="s">
        <v>30746</v>
      </c>
      <c r="E1004" s="65"/>
      <c r="F1004" s="72"/>
      <c r="G1004" s="133" t="s">
        <v>11420</v>
      </c>
      <c r="H1004" s="66" t="s">
        <v>26901</v>
      </c>
      <c r="I1004" s="68" t="s">
        <v>9392</v>
      </c>
      <c r="J1004" s="67" t="str">
        <f>VLOOKUP(I1004,FTB.Sub.Types!$A$2:$B$258,2)</f>
        <v>Circuit Voltage Out of Range</v>
      </c>
    </row>
    <row r="1005" spans="2:10" s="26" customFormat="1" ht="15.75" customHeight="1">
      <c r="B1005" s="34"/>
      <c r="C1005" s="65" t="s">
        <v>14855</v>
      </c>
      <c r="D1005" s="71" t="s">
        <v>30747</v>
      </c>
      <c r="E1005" s="65"/>
      <c r="F1005" s="72"/>
      <c r="G1005" s="133" t="s">
        <v>11420</v>
      </c>
      <c r="H1005" s="66" t="s">
        <v>26901</v>
      </c>
      <c r="I1005" s="68">
        <v>11</v>
      </c>
      <c r="J1005" s="67" t="str">
        <f>VLOOKUP(I1005,FTB.Sub.Types!$A$2:$B$258,2)</f>
        <v>Circuit Short To Ground</v>
      </c>
    </row>
    <row r="1006" spans="2:10" s="26" customFormat="1" ht="15.75" customHeight="1">
      <c r="B1006" s="34"/>
      <c r="C1006" s="65" t="s">
        <v>14856</v>
      </c>
      <c r="D1006" s="71" t="s">
        <v>30748</v>
      </c>
      <c r="E1006" s="65"/>
      <c r="F1006" s="72"/>
      <c r="G1006" s="133" t="s">
        <v>11420</v>
      </c>
      <c r="H1006" s="66" t="s">
        <v>26901</v>
      </c>
      <c r="I1006" s="68">
        <v>12</v>
      </c>
      <c r="J1006" s="67" t="str">
        <f>VLOOKUP(I1006,FTB.Sub.Types!$A$2:$B$258,2)</f>
        <v>Circuit Short To Battery</v>
      </c>
    </row>
    <row r="1007" spans="2:10" s="26" customFormat="1" ht="15.75" customHeight="1">
      <c r="B1007" s="34"/>
      <c r="C1007" s="65" t="s">
        <v>14857</v>
      </c>
      <c r="D1007" s="71" t="s">
        <v>31356</v>
      </c>
      <c r="E1007" s="65"/>
      <c r="F1007" s="72"/>
      <c r="G1007" s="133" t="s">
        <v>14857</v>
      </c>
      <c r="H1007" s="71" t="s">
        <v>31371</v>
      </c>
      <c r="I1007" s="68">
        <v>99</v>
      </c>
      <c r="J1007" s="67" t="str">
        <f>VLOOKUP(I1007,FTB.Sub.Types!$A$2:$B$258,2)</f>
        <v>Exceeded Learning Limit</v>
      </c>
    </row>
    <row r="1008" spans="2:10" s="26" customFormat="1" ht="15.75" customHeight="1">
      <c r="B1008" s="34"/>
      <c r="C1008" s="65" t="s">
        <v>14858</v>
      </c>
      <c r="D1008" s="71" t="s">
        <v>31357</v>
      </c>
      <c r="E1008" s="65"/>
      <c r="F1008" s="72"/>
      <c r="G1008" s="133" t="s">
        <v>14858</v>
      </c>
      <c r="H1008" s="71" t="s">
        <v>31372</v>
      </c>
      <c r="I1008" s="68">
        <v>99</v>
      </c>
      <c r="J1008" s="67" t="str">
        <f>VLOOKUP(I1008,FTB.Sub.Types!$A$2:$B$258,2)</f>
        <v>Exceeded Learning Limit</v>
      </c>
    </row>
    <row r="1009" spans="2:10" s="26" customFormat="1" ht="15.75" customHeight="1">
      <c r="B1009" s="34"/>
      <c r="C1009" s="65" t="s">
        <v>14859</v>
      </c>
      <c r="D1009" s="71" t="s">
        <v>31358</v>
      </c>
      <c r="E1009" s="65"/>
      <c r="F1009" s="72"/>
      <c r="G1009" s="133" t="s">
        <v>14859</v>
      </c>
      <c r="H1009" s="71" t="s">
        <v>31373</v>
      </c>
      <c r="I1009" s="68">
        <v>99</v>
      </c>
      <c r="J1009" s="67" t="str">
        <f>VLOOKUP(I1009,FTB.Sub.Types!$A$2:$B$258,2)</f>
        <v>Exceeded Learning Limit</v>
      </c>
    </row>
    <row r="1010" spans="2:10" s="26" customFormat="1" ht="15.75" customHeight="1">
      <c r="C1010" s="42" t="s">
        <v>14860</v>
      </c>
      <c r="D1010" s="42" t="s">
        <v>30749</v>
      </c>
      <c r="E1010" s="41"/>
      <c r="F1010" s="72"/>
      <c r="G1010" s="171" t="s">
        <v>14860</v>
      </c>
      <c r="H1010" s="41" t="s">
        <v>31347</v>
      </c>
      <c r="I1010" s="45">
        <v>13</v>
      </c>
      <c r="J1010" s="42" t="str">
        <f>VLOOKUP(I1010,FTB.Sub.Types!$A$2:$B$258,2)</f>
        <v xml:space="preserve">Circuit Open </v>
      </c>
    </row>
    <row r="1011" spans="2:10" s="26" customFormat="1" ht="15.75" customHeight="1">
      <c r="B1011" s="34"/>
      <c r="C1011" s="65" t="s">
        <v>14861</v>
      </c>
      <c r="D1011" s="71" t="s">
        <v>30750</v>
      </c>
      <c r="E1011" s="65"/>
      <c r="F1011" s="72"/>
      <c r="G1011" s="175" t="s">
        <v>14860</v>
      </c>
      <c r="H1011" s="66" t="s">
        <v>26901</v>
      </c>
      <c r="I1011" s="45">
        <v>11</v>
      </c>
      <c r="J1011" s="65" t="str">
        <f>VLOOKUP(I1011,FTB.Sub.Types!$A$2:$B$258,2)</f>
        <v>Circuit Short To Ground</v>
      </c>
    </row>
    <row r="1012" spans="2:10" s="26" customFormat="1" ht="15.75" customHeight="1">
      <c r="B1012" s="34"/>
      <c r="C1012" s="65" t="s">
        <v>14862</v>
      </c>
      <c r="D1012" s="71" t="s">
        <v>30751</v>
      </c>
      <c r="E1012" s="65"/>
      <c r="F1012" s="72"/>
      <c r="G1012" s="175" t="s">
        <v>14860</v>
      </c>
      <c r="H1012" s="66" t="s">
        <v>26901</v>
      </c>
      <c r="I1012" s="68">
        <v>12</v>
      </c>
      <c r="J1012" s="65" t="str">
        <f>VLOOKUP(I1012,FTB.Sub.Types!$A$2:$B$258,2)</f>
        <v>Circuit Short To Battery</v>
      </c>
    </row>
    <row r="1013" spans="2:10" s="26" customFormat="1" ht="15.75" customHeight="1">
      <c r="B1013" s="34"/>
      <c r="C1013" s="65" t="s">
        <v>14863</v>
      </c>
      <c r="D1013" s="71" t="s">
        <v>30752</v>
      </c>
      <c r="E1013" s="65"/>
      <c r="F1013" s="72"/>
      <c r="G1013" s="175" t="s">
        <v>14860</v>
      </c>
      <c r="H1013" s="66" t="s">
        <v>26901</v>
      </c>
      <c r="I1013" s="93" t="s">
        <v>19063</v>
      </c>
      <c r="J1013" s="65" t="str">
        <f>VLOOKUP(I1013,FTB.Sub.Types!$A$2:$B$258,2)</f>
        <v>Actuator Stuck Off</v>
      </c>
    </row>
    <row r="1014" spans="2:10" s="26" customFormat="1" ht="15.75" customHeight="1">
      <c r="B1014" s="34"/>
      <c r="C1014" s="65" t="s">
        <v>14864</v>
      </c>
      <c r="D1014" s="71" t="s">
        <v>30753</v>
      </c>
      <c r="E1014" s="65"/>
      <c r="F1014" s="72"/>
      <c r="G1014" s="175" t="s">
        <v>14860</v>
      </c>
      <c r="H1014" s="66" t="s">
        <v>26901</v>
      </c>
      <c r="I1014" s="93" t="s">
        <v>19062</v>
      </c>
      <c r="J1014" s="65" t="str">
        <f>VLOOKUP(I1014,FTB.Sub.Types!$A$2:$B$258,2)</f>
        <v>Actuator Stuck On</v>
      </c>
    </row>
    <row r="1015" spans="2:10" s="26" customFormat="1" ht="15.75" customHeight="1">
      <c r="C1015" s="42" t="s">
        <v>14865</v>
      </c>
      <c r="D1015" s="42" t="s">
        <v>30754</v>
      </c>
      <c r="E1015" s="41"/>
      <c r="F1015" s="72"/>
      <c r="G1015" s="171" t="s">
        <v>14865</v>
      </c>
      <c r="H1015" s="41" t="s">
        <v>31348</v>
      </c>
      <c r="I1015" s="45">
        <v>13</v>
      </c>
      <c r="J1015" s="42" t="str">
        <f>VLOOKUP(I1015,FTB.Sub.Types!$A$2:$B$258,2)</f>
        <v xml:space="preserve">Circuit Open </v>
      </c>
    </row>
    <row r="1016" spans="2:10" s="26" customFormat="1" ht="15.75" customHeight="1">
      <c r="B1016" s="34"/>
      <c r="C1016" s="65" t="s">
        <v>14866</v>
      </c>
      <c r="D1016" s="71" t="s">
        <v>30755</v>
      </c>
      <c r="E1016" s="65"/>
      <c r="F1016" s="72"/>
      <c r="G1016" s="175" t="s">
        <v>14865</v>
      </c>
      <c r="H1016" s="39" t="s">
        <v>26901</v>
      </c>
      <c r="I1016" s="45">
        <v>11</v>
      </c>
      <c r="J1016" s="65" t="str">
        <f>VLOOKUP(I1016,FTB.Sub.Types!$A$2:$B$258,2)</f>
        <v>Circuit Short To Ground</v>
      </c>
    </row>
    <row r="1017" spans="2:10" s="26" customFormat="1" ht="15.75" customHeight="1">
      <c r="B1017" s="34"/>
      <c r="C1017" s="65" t="s">
        <v>14867</v>
      </c>
      <c r="D1017" s="71" t="s">
        <v>30756</v>
      </c>
      <c r="E1017" s="65"/>
      <c r="F1017" s="72"/>
      <c r="G1017" s="175" t="s">
        <v>14865</v>
      </c>
      <c r="H1017" s="39" t="s">
        <v>26901</v>
      </c>
      <c r="I1017" s="45">
        <v>12</v>
      </c>
      <c r="J1017" s="65" t="str">
        <f>VLOOKUP(I1017,FTB.Sub.Types!$A$2:$B$258,2)</f>
        <v>Circuit Short To Battery</v>
      </c>
    </row>
    <row r="1018" spans="2:10" s="26" customFormat="1" ht="15.75" customHeight="1">
      <c r="B1018" s="34"/>
      <c r="C1018" s="65" t="s">
        <v>14999</v>
      </c>
      <c r="D1018" s="71" t="s">
        <v>30757</v>
      </c>
      <c r="E1018" s="65"/>
      <c r="F1018" s="72"/>
      <c r="G1018" s="175" t="s">
        <v>14865</v>
      </c>
      <c r="H1018" s="39" t="s">
        <v>26901</v>
      </c>
      <c r="I1018" s="45" t="s">
        <v>19063</v>
      </c>
      <c r="J1018" s="65" t="str">
        <f>VLOOKUP(I1018,FTB.Sub.Types!$A$2:$B$258,2)</f>
        <v>Actuator Stuck Off</v>
      </c>
    </row>
    <row r="1019" spans="2:10" s="26" customFormat="1" ht="15.75" customHeight="1">
      <c r="B1019" s="34"/>
      <c r="C1019" s="65" t="s">
        <v>9045</v>
      </c>
      <c r="D1019" s="71" t="s">
        <v>30758</v>
      </c>
      <c r="E1019" s="65"/>
      <c r="F1019" s="72"/>
      <c r="G1019" s="175" t="s">
        <v>14865</v>
      </c>
      <c r="H1019" s="39" t="s">
        <v>26901</v>
      </c>
      <c r="I1019" s="45" t="s">
        <v>19062</v>
      </c>
      <c r="J1019" s="65" t="str">
        <f>VLOOKUP(I1019,FTB.Sub.Types!$A$2:$B$258,2)</f>
        <v>Actuator Stuck On</v>
      </c>
    </row>
    <row r="1020" spans="2:10" s="26" customFormat="1" ht="15.75" customHeight="1">
      <c r="B1020" s="34"/>
      <c r="C1020" s="65" t="s">
        <v>9046</v>
      </c>
      <c r="D1020" s="71" t="s">
        <v>30759</v>
      </c>
      <c r="E1020" s="65"/>
      <c r="F1020" s="72"/>
      <c r="G1020" s="133" t="s">
        <v>9046</v>
      </c>
      <c r="H1020" s="71" t="s">
        <v>31374</v>
      </c>
      <c r="I1020" s="45">
        <v>13</v>
      </c>
      <c r="J1020" s="65" t="str">
        <f>VLOOKUP(I1020,FTB.Sub.Types!$A$2:$B$258,2)</f>
        <v xml:space="preserve">Circuit Open </v>
      </c>
    </row>
    <row r="1021" spans="2:10" s="26" customFormat="1" ht="15.75" customHeight="1">
      <c r="B1021" s="34"/>
      <c r="C1021" s="65" t="s">
        <v>9047</v>
      </c>
      <c r="D1021" s="71" t="s">
        <v>30760</v>
      </c>
      <c r="E1021" s="65"/>
      <c r="F1021" s="72"/>
      <c r="G1021" s="133" t="s">
        <v>9046</v>
      </c>
      <c r="H1021" s="66" t="s">
        <v>26901</v>
      </c>
      <c r="I1021" s="68" t="s">
        <v>9392</v>
      </c>
      <c r="J1021" s="65" t="str">
        <f>VLOOKUP(I1021,FTB.Sub.Types!$A$2:$B$258,2)</f>
        <v>Circuit Voltage Out of Range</v>
      </c>
    </row>
    <row r="1022" spans="2:10" s="26" customFormat="1" ht="15.75" customHeight="1">
      <c r="B1022" s="34"/>
      <c r="C1022" s="65" t="s">
        <v>9048</v>
      </c>
      <c r="D1022" s="71" t="s">
        <v>30761</v>
      </c>
      <c r="E1022" s="65"/>
      <c r="F1022" s="72"/>
      <c r="G1022" s="133" t="s">
        <v>9046</v>
      </c>
      <c r="H1022" s="66" t="s">
        <v>26901</v>
      </c>
      <c r="I1022" s="45">
        <v>11</v>
      </c>
      <c r="J1022" s="65" t="str">
        <f>VLOOKUP(I1022,FTB.Sub.Types!$A$2:$B$258,2)</f>
        <v>Circuit Short To Ground</v>
      </c>
    </row>
    <row r="1023" spans="2:10" s="26" customFormat="1" ht="15.75" customHeight="1">
      <c r="B1023" s="34"/>
      <c r="C1023" s="65" t="s">
        <v>9049</v>
      </c>
      <c r="D1023" s="71" t="s">
        <v>30762</v>
      </c>
      <c r="E1023" s="65"/>
      <c r="F1023" s="72"/>
      <c r="G1023" s="133" t="s">
        <v>9046</v>
      </c>
      <c r="H1023" s="66" t="s">
        <v>26901</v>
      </c>
      <c r="I1023" s="45">
        <v>12</v>
      </c>
      <c r="J1023" s="65" t="str">
        <f>VLOOKUP(I1023,FTB.Sub.Types!$A$2:$B$258,2)</f>
        <v>Circuit Short To Battery</v>
      </c>
    </row>
    <row r="1024" spans="2:10" s="26" customFormat="1" ht="15.75" customHeight="1">
      <c r="C1024" s="65" t="s">
        <v>9050</v>
      </c>
      <c r="D1024" s="65" t="s">
        <v>30881</v>
      </c>
      <c r="E1024" s="67"/>
      <c r="F1024" s="72"/>
      <c r="G1024" s="175" t="s">
        <v>9050</v>
      </c>
      <c r="H1024" s="67" t="s">
        <v>31349</v>
      </c>
      <c r="I1024" s="68">
        <v>13</v>
      </c>
      <c r="J1024" s="65" t="str">
        <f>VLOOKUP(I1024,FTB.Sub.Types!$A$2:$B$258,2)</f>
        <v xml:space="preserve">Circuit Open </v>
      </c>
    </row>
    <row r="1025" spans="1:10" s="26" customFormat="1" ht="15.75" customHeight="1">
      <c r="B1025" s="34"/>
      <c r="C1025" s="65" t="s">
        <v>9051</v>
      </c>
      <c r="D1025" s="71" t="s">
        <v>30882</v>
      </c>
      <c r="E1025" s="65"/>
      <c r="F1025" s="72"/>
      <c r="G1025" s="175" t="s">
        <v>9050</v>
      </c>
      <c r="H1025" s="66" t="s">
        <v>26901</v>
      </c>
      <c r="I1025" s="45">
        <v>11</v>
      </c>
      <c r="J1025" s="65" t="str">
        <f>VLOOKUP(I1025,FTB.Sub.Types!$A$2:$B$258,2)</f>
        <v>Circuit Short To Ground</v>
      </c>
    </row>
    <row r="1026" spans="1:10" s="26" customFormat="1" ht="15.75" customHeight="1">
      <c r="B1026" s="34"/>
      <c r="C1026" s="65" t="s">
        <v>9052</v>
      </c>
      <c r="D1026" s="71" t="s">
        <v>30883</v>
      </c>
      <c r="E1026" s="65"/>
      <c r="F1026" s="72"/>
      <c r="G1026" s="175" t="s">
        <v>9050</v>
      </c>
      <c r="H1026" s="66" t="s">
        <v>26901</v>
      </c>
      <c r="I1026" s="68">
        <v>12</v>
      </c>
      <c r="J1026" s="65" t="str">
        <f>VLOOKUP(I1026,FTB.Sub.Types!$A$2:$B$258,2)</f>
        <v>Circuit Short To Battery</v>
      </c>
    </row>
    <row r="1027" spans="1:10" s="26" customFormat="1" ht="15.75" customHeight="1">
      <c r="C1027" s="65" t="s">
        <v>9053</v>
      </c>
      <c r="D1027" s="65" t="s">
        <v>30884</v>
      </c>
      <c r="E1027" s="65"/>
      <c r="F1027" s="72"/>
      <c r="G1027" s="175" t="s">
        <v>9053</v>
      </c>
      <c r="H1027" s="67" t="s">
        <v>31350</v>
      </c>
      <c r="I1027" s="68">
        <v>13</v>
      </c>
      <c r="J1027" s="65" t="str">
        <f>VLOOKUP(I1027,FTB.Sub.Types!$A$2:$B$258,2)</f>
        <v xml:space="preserve">Circuit Open </v>
      </c>
    </row>
    <row r="1028" spans="1:10" s="26" customFormat="1" ht="15.75" customHeight="1">
      <c r="B1028" s="34"/>
      <c r="C1028" s="65" t="s">
        <v>9054</v>
      </c>
      <c r="D1028" s="71" t="s">
        <v>30885</v>
      </c>
      <c r="E1028" s="65"/>
      <c r="F1028" s="72"/>
      <c r="G1028" s="175" t="s">
        <v>9053</v>
      </c>
      <c r="H1028" s="66" t="s">
        <v>26901</v>
      </c>
      <c r="I1028" s="45">
        <v>11</v>
      </c>
      <c r="J1028" s="65" t="str">
        <f>VLOOKUP(I1028,FTB.Sub.Types!$A$2:$B$258,2)</f>
        <v>Circuit Short To Ground</v>
      </c>
    </row>
    <row r="1029" spans="1:10" s="26" customFormat="1" ht="15.75" customHeight="1">
      <c r="B1029" s="34"/>
      <c r="C1029" s="65" t="s">
        <v>9055</v>
      </c>
      <c r="D1029" s="71" t="s">
        <v>30886</v>
      </c>
      <c r="E1029" s="65"/>
      <c r="F1029" s="72"/>
      <c r="G1029" s="175" t="s">
        <v>9053</v>
      </c>
      <c r="H1029" s="66" t="s">
        <v>26901</v>
      </c>
      <c r="I1029" s="68">
        <v>12</v>
      </c>
      <c r="J1029" s="65" t="str">
        <f>VLOOKUP(I1029,FTB.Sub.Types!$A$2:$B$258,2)</f>
        <v>Circuit Short To Battery</v>
      </c>
    </row>
    <row r="1030" spans="1:10" s="26" customFormat="1" ht="15.75" customHeight="1">
      <c r="A1030" s="26" t="s">
        <v>23339</v>
      </c>
      <c r="B1030" s="159"/>
      <c r="C1030" s="100" t="s">
        <v>24208</v>
      </c>
      <c r="D1030" s="100" t="s">
        <v>31472</v>
      </c>
      <c r="E1030" s="100"/>
      <c r="F1030" s="101"/>
      <c r="G1030" s="169" t="s">
        <v>26904</v>
      </c>
      <c r="H1030" s="101" t="str">
        <f>D1030</f>
        <v>Table P04</v>
      </c>
      <c r="I1030" s="102" t="s">
        <v>26904</v>
      </c>
      <c r="J1030" s="103" t="e">
        <f>VLOOKUP(I1030,FTB.Sub.Types!$A$2:$B$258,2)</f>
        <v>#N/A</v>
      </c>
    </row>
    <row r="1031" spans="1:10" s="26" customFormat="1" ht="15.75" customHeight="1">
      <c r="B1031" s="34"/>
      <c r="C1031" s="42" t="s">
        <v>25270</v>
      </c>
      <c r="D1031" s="42" t="s">
        <v>23885</v>
      </c>
      <c r="E1031" s="42"/>
      <c r="F1031" s="44"/>
      <c r="G1031" s="48" t="s">
        <v>25270</v>
      </c>
      <c r="H1031" s="42" t="s">
        <v>23885</v>
      </c>
      <c r="I1031" s="61">
        <v>7</v>
      </c>
      <c r="J1031" s="41" t="str">
        <f>VLOOKUP(I1031,FTB.Sub.Types!$A$2:$B$258,2)</f>
        <v>Mechanical Failure</v>
      </c>
    </row>
    <row r="1032" spans="1:10" s="26" customFormat="1" ht="15.75" customHeight="1">
      <c r="B1032" s="34"/>
      <c r="C1032" s="42" t="s">
        <v>25271</v>
      </c>
      <c r="D1032" s="42" t="s">
        <v>23886</v>
      </c>
      <c r="E1032" s="42"/>
      <c r="F1032" s="44"/>
      <c r="G1032" s="48" t="s">
        <v>25270</v>
      </c>
      <c r="H1032" s="39" t="s">
        <v>26901</v>
      </c>
      <c r="I1032" s="45" t="s">
        <v>19092</v>
      </c>
      <c r="J1032" s="41" t="str">
        <f>VLOOKUP(I1032,FTB.Sub.Types!$A$2:$B$258,2)</f>
        <v>Low/Insufficient Flow</v>
      </c>
    </row>
    <row r="1033" spans="1:10" s="26" customFormat="1" ht="15.75" customHeight="1">
      <c r="B1033" s="34"/>
      <c r="C1033" s="42" t="s">
        <v>25272</v>
      </c>
      <c r="D1033" s="42" t="s">
        <v>23887</v>
      </c>
      <c r="E1033" s="42"/>
      <c r="F1033" s="44"/>
      <c r="G1033" s="48" t="s">
        <v>25270</v>
      </c>
      <c r="H1033" s="39" t="s">
        <v>26901</v>
      </c>
      <c r="I1033" s="45" t="s">
        <v>19091</v>
      </c>
      <c r="J1033" s="41" t="str">
        <f>VLOOKUP(I1033,FTB.Sub.Types!$A$2:$B$258,2)</f>
        <v>High/Excessive Flow</v>
      </c>
    </row>
    <row r="1034" spans="1:10" s="26" customFormat="1" ht="15.75" customHeight="1">
      <c r="B1034" s="34"/>
      <c r="C1034" s="42" t="s">
        <v>25273</v>
      </c>
      <c r="D1034" s="42" t="s">
        <v>23888</v>
      </c>
      <c r="E1034" s="42"/>
      <c r="F1034" s="44"/>
      <c r="G1034" s="48" t="s">
        <v>25273</v>
      </c>
      <c r="H1034" s="42" t="s">
        <v>3235</v>
      </c>
      <c r="I1034" s="45">
        <v>13</v>
      </c>
      <c r="J1034" s="41" t="str">
        <f>VLOOKUP(I1034,FTB.Sub.Types!$A$2:$B$258,2)</f>
        <v xml:space="preserve">Circuit Open </v>
      </c>
    </row>
    <row r="1035" spans="1:10" s="26" customFormat="1" ht="15.75" customHeight="1">
      <c r="B1035" s="34"/>
      <c r="C1035" s="42" t="s">
        <v>25274</v>
      </c>
      <c r="D1035" s="42" t="s">
        <v>23889</v>
      </c>
      <c r="E1035" s="42"/>
      <c r="F1035" s="44"/>
      <c r="G1035" s="48" t="s">
        <v>25273</v>
      </c>
      <c r="H1035" s="39" t="s">
        <v>26901</v>
      </c>
      <c r="I1035" s="45">
        <v>92</v>
      </c>
      <c r="J1035" s="41" t="str">
        <f>VLOOKUP(I1035,FTB.Sub.Types!$A$2:$B$258,2)</f>
        <v>Performance or Incorrect Operation</v>
      </c>
    </row>
    <row r="1036" spans="1:10" s="26" customFormat="1" ht="15.75" customHeight="1">
      <c r="B1036" s="34"/>
      <c r="C1036" s="42" t="s">
        <v>25275</v>
      </c>
      <c r="D1036" s="42" t="s">
        <v>23890</v>
      </c>
      <c r="E1036" s="42"/>
      <c r="F1036" s="44"/>
      <c r="G1036" s="48" t="s">
        <v>5169</v>
      </c>
      <c r="H1036" s="39" t="s">
        <v>26901</v>
      </c>
      <c r="I1036" s="45">
        <v>11</v>
      </c>
      <c r="J1036" s="41" t="str">
        <f>VLOOKUP(I1036,FTB.Sub.Types!$A$2:$B$258,2)</f>
        <v>Circuit Short To Ground</v>
      </c>
    </row>
    <row r="1037" spans="1:10" s="26" customFormat="1" ht="15.75" customHeight="1">
      <c r="B1037" s="34"/>
      <c r="C1037" s="42" t="s">
        <v>25276</v>
      </c>
      <c r="D1037" s="42" t="s">
        <v>23891</v>
      </c>
      <c r="E1037" s="42"/>
      <c r="F1037" s="44"/>
      <c r="G1037" s="48" t="s">
        <v>5169</v>
      </c>
      <c r="H1037" s="39" t="s">
        <v>26901</v>
      </c>
      <c r="I1037" s="45">
        <v>12</v>
      </c>
      <c r="J1037" s="41" t="str">
        <f>VLOOKUP(I1037,FTB.Sub.Types!$A$2:$B$258,2)</f>
        <v>Circuit Short To Battery</v>
      </c>
    </row>
    <row r="1038" spans="1:10" s="26" customFormat="1" ht="15.75" customHeight="1">
      <c r="B1038" s="34"/>
      <c r="C1038" s="42" t="s">
        <v>25277</v>
      </c>
      <c r="D1038" s="42" t="s">
        <v>23892</v>
      </c>
      <c r="E1038" s="42"/>
      <c r="F1038" s="44"/>
      <c r="G1038" s="48" t="s">
        <v>18481</v>
      </c>
      <c r="H1038" s="39" t="s">
        <v>26901</v>
      </c>
      <c r="I1038" s="45">
        <v>11</v>
      </c>
      <c r="J1038" s="41" t="str">
        <f>VLOOKUP(I1038,FTB.Sub.Types!$A$2:$B$258,2)</f>
        <v>Circuit Short To Ground</v>
      </c>
    </row>
    <row r="1039" spans="1:10" s="26" customFormat="1" ht="15.75" customHeight="1">
      <c r="B1039" s="34"/>
      <c r="C1039" s="42" t="s">
        <v>5168</v>
      </c>
      <c r="D1039" s="42" t="s">
        <v>23893</v>
      </c>
      <c r="E1039" s="42"/>
      <c r="F1039" s="44"/>
      <c r="G1039" s="48" t="s">
        <v>18481</v>
      </c>
      <c r="H1039" s="39" t="s">
        <v>26901</v>
      </c>
      <c r="I1039" s="45">
        <v>12</v>
      </c>
      <c r="J1039" s="41" t="str">
        <f>VLOOKUP(I1039,FTB.Sub.Types!$A$2:$B$258,2)</f>
        <v>Circuit Short To Battery</v>
      </c>
    </row>
    <row r="1040" spans="1:10" s="26" customFormat="1" ht="15.75" customHeight="1">
      <c r="B1040" s="34"/>
      <c r="C1040" s="42" t="s">
        <v>5169</v>
      </c>
      <c r="D1040" s="42" t="s">
        <v>23894</v>
      </c>
      <c r="E1040" s="42"/>
      <c r="F1040" s="44"/>
      <c r="G1040" s="48" t="s">
        <v>5169</v>
      </c>
      <c r="H1040" s="42" t="s">
        <v>3236</v>
      </c>
      <c r="I1040" s="61">
        <v>1</v>
      </c>
      <c r="J1040" s="41" t="str">
        <f>VLOOKUP(I1040,FTB.Sub.Types!$A$2:$B$258,2)</f>
        <v>General Electrical Failure</v>
      </c>
    </row>
    <row r="1041" spans="2:10" s="26" customFormat="1" ht="15.75" customHeight="1">
      <c r="B1041" s="34"/>
      <c r="C1041" s="42" t="s">
        <v>10516</v>
      </c>
      <c r="D1041" s="42" t="s">
        <v>23895</v>
      </c>
      <c r="E1041" s="42"/>
      <c r="F1041" s="44"/>
      <c r="G1041" s="48" t="s">
        <v>10516</v>
      </c>
      <c r="H1041" s="42" t="s">
        <v>3237</v>
      </c>
      <c r="I1041" s="61">
        <v>1</v>
      </c>
      <c r="J1041" s="41" t="str">
        <f>VLOOKUP(I1041,FTB.Sub.Types!$A$2:$B$258,2)</f>
        <v>General Electrical Failure</v>
      </c>
    </row>
    <row r="1042" spans="2:10" s="26" customFormat="1" ht="15.75" customHeight="1">
      <c r="B1042" s="34"/>
      <c r="C1042" s="42" t="s">
        <v>10517</v>
      </c>
      <c r="D1042" s="42" t="s">
        <v>23896</v>
      </c>
      <c r="E1042" s="42"/>
      <c r="F1042" s="44"/>
      <c r="G1042" s="48" t="s">
        <v>10516</v>
      </c>
      <c r="H1042" s="39" t="s">
        <v>26901</v>
      </c>
      <c r="I1042" s="45" t="s">
        <v>9392</v>
      </c>
      <c r="J1042" s="41" t="str">
        <f>VLOOKUP(I1042,FTB.Sub.Types!$A$2:$B$258,2)</f>
        <v>Circuit Voltage Out of Range</v>
      </c>
    </row>
    <row r="1043" spans="2:10" s="26" customFormat="1" ht="15.75" customHeight="1">
      <c r="B1043" s="34"/>
      <c r="C1043" s="42" t="s">
        <v>10518</v>
      </c>
      <c r="D1043" s="42" t="s">
        <v>21579</v>
      </c>
      <c r="E1043" s="42"/>
      <c r="F1043" s="44"/>
      <c r="G1043" s="48" t="s">
        <v>10516</v>
      </c>
      <c r="H1043" s="39" t="s">
        <v>26901</v>
      </c>
      <c r="I1043" s="45">
        <v>11</v>
      </c>
      <c r="J1043" s="41" t="str">
        <f>VLOOKUP(I1043,FTB.Sub.Types!$A$2:$B$258,2)</f>
        <v>Circuit Short To Ground</v>
      </c>
    </row>
    <row r="1044" spans="2:10" s="26" customFormat="1" ht="15.75" customHeight="1">
      <c r="B1044" s="34"/>
      <c r="C1044" s="42" t="s">
        <v>10519</v>
      </c>
      <c r="D1044" s="42" t="s">
        <v>21580</v>
      </c>
      <c r="E1044" s="42"/>
      <c r="F1044" s="44"/>
      <c r="G1044" s="48" t="s">
        <v>10516</v>
      </c>
      <c r="H1044" s="39" t="s">
        <v>26901</v>
      </c>
      <c r="I1044" s="45">
        <v>12</v>
      </c>
      <c r="J1044" s="41" t="str">
        <f>VLOOKUP(I1044,FTB.Sub.Types!$A$2:$B$258,2)</f>
        <v>Circuit Short To Battery</v>
      </c>
    </row>
    <row r="1045" spans="2:10" s="26" customFormat="1" ht="15.75" customHeight="1">
      <c r="B1045" s="34"/>
      <c r="C1045" s="42" t="s">
        <v>10638</v>
      </c>
      <c r="D1045" s="42" t="s">
        <v>21581</v>
      </c>
      <c r="E1045" s="42"/>
      <c r="F1045" s="44"/>
      <c r="G1045" s="48" t="s">
        <v>10516</v>
      </c>
      <c r="H1045" s="39" t="s">
        <v>26901</v>
      </c>
      <c r="I1045" s="45" t="s">
        <v>9395</v>
      </c>
      <c r="J1045" s="41" t="str">
        <f>VLOOKUP(I1045,FTB.Sub.Types!$A$2:$B$258,2)</f>
        <v>Circuit Intermittent</v>
      </c>
    </row>
    <row r="1046" spans="2:10" s="26" customFormat="1" ht="15.75" customHeight="1">
      <c r="B1046" s="34"/>
      <c r="C1046" s="42" t="s">
        <v>10639</v>
      </c>
      <c r="D1046" s="42" t="s">
        <v>21582</v>
      </c>
      <c r="E1046" s="42"/>
      <c r="F1046" s="44"/>
      <c r="G1046" s="48" t="s">
        <v>10639</v>
      </c>
      <c r="H1046" s="42" t="s">
        <v>21582</v>
      </c>
      <c r="I1046" s="61">
        <v>0</v>
      </c>
      <c r="J1046" s="41" t="str">
        <f>VLOOKUP(I1046,FTB.Sub.Types!$A$2:$B$258,2)</f>
        <v>No Sub Type Information</v>
      </c>
    </row>
    <row r="1047" spans="2:10" s="26" customFormat="1" ht="15.75" customHeight="1">
      <c r="B1047" s="34"/>
      <c r="C1047" s="42" t="s">
        <v>10640</v>
      </c>
      <c r="D1047" s="42" t="s">
        <v>29041</v>
      </c>
      <c r="E1047" s="42"/>
      <c r="F1047" s="44"/>
      <c r="G1047" s="48" t="s">
        <v>10640</v>
      </c>
      <c r="H1047" s="42" t="s">
        <v>29041</v>
      </c>
      <c r="I1047" s="61">
        <v>7</v>
      </c>
      <c r="J1047" s="41" t="str">
        <f>VLOOKUP(I1047,FTB.Sub.Types!$A$2:$B$258,2)</f>
        <v>Mechanical Failure</v>
      </c>
    </row>
    <row r="1048" spans="2:10" s="26" customFormat="1" ht="15.75" customHeight="1">
      <c r="B1048" s="34"/>
      <c r="C1048" s="42" t="s">
        <v>10641</v>
      </c>
      <c r="D1048" s="42" t="s">
        <v>29042</v>
      </c>
      <c r="E1048" s="42"/>
      <c r="F1048" s="44"/>
      <c r="G1048" s="48" t="s">
        <v>10641</v>
      </c>
      <c r="H1048" s="42" t="s">
        <v>29042</v>
      </c>
      <c r="I1048" s="61">
        <v>0</v>
      </c>
      <c r="J1048" s="41" t="str">
        <f>VLOOKUP(I1048,FTB.Sub.Types!$A$2:$B$258,2)</f>
        <v>No Sub Type Information</v>
      </c>
    </row>
    <row r="1049" spans="2:10" s="26" customFormat="1" ht="15.75" customHeight="1">
      <c r="B1049" s="34"/>
      <c r="C1049" s="42" t="s">
        <v>10642</v>
      </c>
      <c r="D1049" s="42" t="s">
        <v>25705</v>
      </c>
      <c r="E1049" s="42"/>
      <c r="F1049" s="44"/>
      <c r="G1049" s="48" t="s">
        <v>10642</v>
      </c>
      <c r="H1049" s="42" t="s">
        <v>3226</v>
      </c>
      <c r="I1049" s="61">
        <v>1</v>
      </c>
      <c r="J1049" s="41" t="str">
        <f>VLOOKUP(I1049,FTB.Sub.Types!$A$2:$B$258,2)</f>
        <v>General Electrical Failure</v>
      </c>
    </row>
    <row r="1050" spans="2:10" s="26" customFormat="1" ht="15.75" customHeight="1">
      <c r="B1050" s="34"/>
      <c r="C1050" s="42" t="s">
        <v>10643</v>
      </c>
      <c r="D1050" s="42" t="s">
        <v>25706</v>
      </c>
      <c r="E1050" s="42"/>
      <c r="F1050" s="44"/>
      <c r="G1050" s="48" t="s">
        <v>10642</v>
      </c>
      <c r="H1050" s="39" t="s">
        <v>26901</v>
      </c>
      <c r="I1050" s="45">
        <v>13</v>
      </c>
      <c r="J1050" s="41" t="str">
        <f>VLOOKUP(I1050,FTB.Sub.Types!$A$2:$B$258,2)</f>
        <v xml:space="preserve">Circuit Open </v>
      </c>
    </row>
    <row r="1051" spans="2:10" s="26" customFormat="1" ht="15.75" customHeight="1">
      <c r="B1051" s="34"/>
      <c r="C1051" s="42" t="s">
        <v>13137</v>
      </c>
      <c r="D1051" s="42" t="s">
        <v>25707</v>
      </c>
      <c r="E1051" s="42"/>
      <c r="F1051" s="44"/>
      <c r="G1051" s="48" t="s">
        <v>10642</v>
      </c>
      <c r="H1051" s="39" t="s">
        <v>26901</v>
      </c>
      <c r="I1051" s="45">
        <v>12</v>
      </c>
      <c r="J1051" s="41" t="str">
        <f>VLOOKUP(I1051,FTB.Sub.Types!$A$2:$B$258,2)</f>
        <v>Circuit Short To Battery</v>
      </c>
    </row>
    <row r="1052" spans="2:10" s="26" customFormat="1" ht="15.75" customHeight="1">
      <c r="B1052" s="34"/>
      <c r="C1052" s="42" t="s">
        <v>13138</v>
      </c>
      <c r="D1052" s="42" t="s">
        <v>25708</v>
      </c>
      <c r="E1052" s="42"/>
      <c r="F1052" s="44"/>
      <c r="G1052" s="48" t="s">
        <v>13138</v>
      </c>
      <c r="H1052" s="42" t="s">
        <v>3227</v>
      </c>
      <c r="I1052" s="61">
        <v>1</v>
      </c>
      <c r="J1052" s="41" t="str">
        <f>VLOOKUP(I1052,FTB.Sub.Types!$A$2:$B$258,2)</f>
        <v>General Electrical Failure</v>
      </c>
    </row>
    <row r="1053" spans="2:10" s="26" customFormat="1" ht="15.75" customHeight="1">
      <c r="B1053" s="34"/>
      <c r="C1053" s="42" t="s">
        <v>13139</v>
      </c>
      <c r="D1053" s="42" t="s">
        <v>25709</v>
      </c>
      <c r="E1053" s="42"/>
      <c r="F1053" s="44"/>
      <c r="G1053" s="48" t="s">
        <v>13138</v>
      </c>
      <c r="H1053" s="39" t="s">
        <v>26901</v>
      </c>
      <c r="I1053" s="45">
        <v>13</v>
      </c>
      <c r="J1053" s="41" t="str">
        <f>VLOOKUP(I1053,FTB.Sub.Types!$A$2:$B$258,2)</f>
        <v xml:space="preserve">Circuit Open </v>
      </c>
    </row>
    <row r="1054" spans="2:10" s="26" customFormat="1" ht="15.75" customHeight="1">
      <c r="B1054" s="34"/>
      <c r="C1054" s="42" t="s">
        <v>13140</v>
      </c>
      <c r="D1054" s="42" t="s">
        <v>25710</v>
      </c>
      <c r="E1054" s="42"/>
      <c r="F1054" s="44"/>
      <c r="G1054" s="48" t="s">
        <v>13138</v>
      </c>
      <c r="H1054" s="39" t="s">
        <v>26901</v>
      </c>
      <c r="I1054" s="45">
        <v>12</v>
      </c>
      <c r="J1054" s="41" t="str">
        <f>VLOOKUP(I1054,FTB.Sub.Types!$A$2:$B$258,2)</f>
        <v>Circuit Short To Battery</v>
      </c>
    </row>
    <row r="1055" spans="2:10" s="26" customFormat="1" ht="15.75" customHeight="1">
      <c r="B1055" s="34"/>
      <c r="C1055" s="42" t="s">
        <v>12727</v>
      </c>
      <c r="D1055" s="42" t="s">
        <v>25711</v>
      </c>
      <c r="E1055" s="42"/>
      <c r="F1055" s="44"/>
      <c r="G1055" s="48" t="s">
        <v>12727</v>
      </c>
      <c r="H1055" s="42" t="s">
        <v>3225</v>
      </c>
      <c r="I1055" s="61">
        <v>13</v>
      </c>
      <c r="J1055" s="41" t="str">
        <f>VLOOKUP(I1055,FTB.Sub.Types!$A$2:$B$258,2)</f>
        <v xml:space="preserve">Circuit Open </v>
      </c>
    </row>
    <row r="1056" spans="2:10" s="26" customFormat="1" ht="15.75" customHeight="1">
      <c r="B1056" s="34"/>
      <c r="C1056" s="42" t="s">
        <v>12728</v>
      </c>
      <c r="D1056" s="42" t="s">
        <v>25712</v>
      </c>
      <c r="E1056" s="42"/>
      <c r="F1056" s="44"/>
      <c r="G1056" s="48" t="s">
        <v>12728</v>
      </c>
      <c r="H1056" s="42" t="s">
        <v>3228</v>
      </c>
      <c r="I1056" s="61">
        <v>13</v>
      </c>
      <c r="J1056" s="41" t="str">
        <f>VLOOKUP(I1056,FTB.Sub.Types!$A$2:$B$258,2)</f>
        <v xml:space="preserve">Circuit Open </v>
      </c>
    </row>
    <row r="1057" spans="2:10" s="26" customFormat="1" ht="15.75" customHeight="1">
      <c r="B1057" s="34"/>
      <c r="C1057" s="42" t="s">
        <v>12729</v>
      </c>
      <c r="D1057" s="42" t="s">
        <v>21583</v>
      </c>
      <c r="E1057" s="42"/>
      <c r="F1057" s="44"/>
      <c r="G1057" s="48" t="s">
        <v>12729</v>
      </c>
      <c r="H1057" s="42" t="s">
        <v>3238</v>
      </c>
      <c r="I1057" s="61">
        <v>1</v>
      </c>
      <c r="J1057" s="41" t="str">
        <f>VLOOKUP(I1057,FTB.Sub.Types!$A$2:$B$258,2)</f>
        <v>General Electrical Failure</v>
      </c>
    </row>
    <row r="1058" spans="2:10" s="26" customFormat="1" ht="15.75" customHeight="1">
      <c r="B1058" s="34"/>
      <c r="C1058" s="42" t="s">
        <v>12730</v>
      </c>
      <c r="D1058" s="42" t="s">
        <v>21584</v>
      </c>
      <c r="E1058" s="42"/>
      <c r="F1058" s="44"/>
      <c r="G1058" s="48" t="s">
        <v>12729</v>
      </c>
      <c r="H1058" s="39" t="s">
        <v>26901</v>
      </c>
      <c r="I1058" s="45" t="s">
        <v>9392</v>
      </c>
      <c r="J1058" s="41" t="str">
        <f>VLOOKUP(I1058,FTB.Sub.Types!$A$2:$B$258,2)</f>
        <v>Circuit Voltage Out of Range</v>
      </c>
    </row>
    <row r="1059" spans="2:10" s="26" customFormat="1" ht="15.75" customHeight="1">
      <c r="B1059" s="34"/>
      <c r="C1059" s="42" t="s">
        <v>9131</v>
      </c>
      <c r="D1059" s="42" t="s">
        <v>21585</v>
      </c>
      <c r="E1059" s="42"/>
      <c r="F1059" s="44"/>
      <c r="G1059" s="48" t="s">
        <v>12729</v>
      </c>
      <c r="H1059" s="39" t="s">
        <v>26901</v>
      </c>
      <c r="I1059" s="45">
        <v>11</v>
      </c>
      <c r="J1059" s="41" t="str">
        <f>VLOOKUP(I1059,FTB.Sub.Types!$A$2:$B$258,2)</f>
        <v>Circuit Short To Ground</v>
      </c>
    </row>
    <row r="1060" spans="2:10" s="26" customFormat="1" ht="15.75" customHeight="1">
      <c r="B1060" s="34"/>
      <c r="C1060" s="42" t="s">
        <v>9132</v>
      </c>
      <c r="D1060" s="42" t="s">
        <v>21586</v>
      </c>
      <c r="E1060" s="42"/>
      <c r="F1060" s="44"/>
      <c r="G1060" s="48" t="s">
        <v>12729</v>
      </c>
      <c r="H1060" s="39" t="s">
        <v>26901</v>
      </c>
      <c r="I1060" s="45">
        <v>12</v>
      </c>
      <c r="J1060" s="41" t="str">
        <f>VLOOKUP(I1060,FTB.Sub.Types!$A$2:$B$258,2)</f>
        <v>Circuit Short To Battery</v>
      </c>
    </row>
    <row r="1061" spans="2:10" s="26" customFormat="1" ht="15.75" customHeight="1">
      <c r="B1061" s="34"/>
      <c r="C1061" s="42" t="s">
        <v>9133</v>
      </c>
      <c r="D1061" s="42" t="s">
        <v>21587</v>
      </c>
      <c r="E1061" s="42"/>
      <c r="F1061" s="44"/>
      <c r="G1061" s="48" t="s">
        <v>12729</v>
      </c>
      <c r="H1061" s="39" t="s">
        <v>26901</v>
      </c>
      <c r="I1061" s="45" t="s">
        <v>9395</v>
      </c>
      <c r="J1061" s="41" t="str">
        <f>VLOOKUP(I1061,FTB.Sub.Types!$A$2:$B$258,2)</f>
        <v>Circuit Intermittent</v>
      </c>
    </row>
    <row r="1062" spans="2:10" s="26" customFormat="1" ht="15.75" customHeight="1">
      <c r="B1062" s="34"/>
      <c r="C1062" s="42" t="s">
        <v>9134</v>
      </c>
      <c r="D1062" s="42" t="s">
        <v>25713</v>
      </c>
      <c r="E1062" s="42"/>
      <c r="F1062" s="44"/>
      <c r="G1062" s="48" t="s">
        <v>10642</v>
      </c>
      <c r="H1062" s="39" t="s">
        <v>26901</v>
      </c>
      <c r="I1062" s="45">
        <v>11</v>
      </c>
      <c r="J1062" s="41" t="str">
        <f>VLOOKUP(I1062,FTB.Sub.Types!$A$2:$B$258,2)</f>
        <v>Circuit Short To Ground</v>
      </c>
    </row>
    <row r="1063" spans="2:10" s="26" customFormat="1" ht="15.75" customHeight="1">
      <c r="B1063" s="34"/>
      <c r="C1063" s="42" t="s">
        <v>9135</v>
      </c>
      <c r="D1063" s="42" t="s">
        <v>27567</v>
      </c>
      <c r="E1063" s="42"/>
      <c r="F1063" s="44"/>
      <c r="G1063" s="48" t="s">
        <v>9135</v>
      </c>
      <c r="H1063" s="41" t="s">
        <v>27567</v>
      </c>
      <c r="I1063" s="61">
        <v>0</v>
      </c>
      <c r="J1063" s="41" t="str">
        <f>VLOOKUP(I1063,FTB.Sub.Types!$A$2:$B$258,2)</f>
        <v>No Sub Type Information</v>
      </c>
    </row>
    <row r="1064" spans="2:10" s="26" customFormat="1" ht="15.75" customHeight="1">
      <c r="B1064" s="34"/>
      <c r="C1064" s="91" t="s">
        <v>1428</v>
      </c>
      <c r="D1064" s="91" t="s">
        <v>27568</v>
      </c>
      <c r="E1064" s="42"/>
      <c r="F1064" s="44"/>
      <c r="G1064" s="48" t="s">
        <v>1428</v>
      </c>
      <c r="H1064" s="41" t="s">
        <v>27568</v>
      </c>
      <c r="I1064" s="61">
        <v>0</v>
      </c>
      <c r="J1064" s="41" t="str">
        <f>VLOOKUP(I1064,FTB.Sub.Types!$A$2:$B$258,2)</f>
        <v>No Sub Type Information</v>
      </c>
    </row>
    <row r="1065" spans="2:10" s="26" customFormat="1" ht="15.75" customHeight="1">
      <c r="B1065" s="34"/>
      <c r="C1065" s="91" t="s">
        <v>1429</v>
      </c>
      <c r="D1065" s="91" t="s">
        <v>27569</v>
      </c>
      <c r="E1065" s="42"/>
      <c r="F1065" s="44"/>
      <c r="G1065" s="48" t="s">
        <v>1429</v>
      </c>
      <c r="H1065" s="41" t="s">
        <v>27569</v>
      </c>
      <c r="I1065" s="61">
        <v>0</v>
      </c>
      <c r="J1065" s="41" t="str">
        <f>VLOOKUP(I1065,FTB.Sub.Types!$A$2:$B$258,2)</f>
        <v>No Sub Type Information</v>
      </c>
    </row>
    <row r="1066" spans="2:10" s="26" customFormat="1" ht="15.75" customHeight="1">
      <c r="B1066" s="34"/>
      <c r="C1066" s="42" t="s">
        <v>1430</v>
      </c>
      <c r="D1066" s="42" t="s">
        <v>27570</v>
      </c>
      <c r="E1066" s="42"/>
      <c r="F1066" s="44"/>
      <c r="G1066" s="48" t="s">
        <v>1430</v>
      </c>
      <c r="H1066" s="41" t="s">
        <v>27570</v>
      </c>
      <c r="I1066" s="61">
        <v>0</v>
      </c>
      <c r="J1066" s="41" t="str">
        <f>VLOOKUP(I1066,FTB.Sub.Types!$A$2:$B$258,2)</f>
        <v>No Sub Type Information</v>
      </c>
    </row>
    <row r="1067" spans="2:10" s="26" customFormat="1" ht="15.75" customHeight="1">
      <c r="B1067" s="34"/>
      <c r="C1067" s="42" t="s">
        <v>700</v>
      </c>
      <c r="D1067" s="42" t="s">
        <v>27571</v>
      </c>
      <c r="E1067" s="42"/>
      <c r="F1067" s="44"/>
      <c r="G1067" s="48" t="s">
        <v>700</v>
      </c>
      <c r="H1067" s="41" t="s">
        <v>27571</v>
      </c>
      <c r="I1067" s="61">
        <v>0</v>
      </c>
      <c r="J1067" s="41" t="str">
        <f>VLOOKUP(I1067,FTB.Sub.Types!$A$2:$B$258,2)</f>
        <v>No Sub Type Information</v>
      </c>
    </row>
    <row r="1068" spans="2:10" s="26" customFormat="1" ht="15.75" customHeight="1">
      <c r="B1068" s="34"/>
      <c r="C1068" s="42" t="s">
        <v>701</v>
      </c>
      <c r="D1068" s="42" t="s">
        <v>27572</v>
      </c>
      <c r="E1068" s="42"/>
      <c r="F1068" s="44"/>
      <c r="G1068" s="48" t="s">
        <v>701</v>
      </c>
      <c r="H1068" s="42" t="s">
        <v>3229</v>
      </c>
      <c r="I1068" s="61">
        <v>1</v>
      </c>
      <c r="J1068" s="41" t="str">
        <f>VLOOKUP(I1068,FTB.Sub.Types!$A$2:$B$258,2)</f>
        <v>General Electrical Failure</v>
      </c>
    </row>
    <row r="1069" spans="2:10" s="26" customFormat="1" ht="15.75" customHeight="1">
      <c r="B1069" s="34"/>
      <c r="C1069" s="42" t="s">
        <v>702</v>
      </c>
      <c r="D1069" s="42" t="s">
        <v>27573</v>
      </c>
      <c r="E1069" s="42"/>
      <c r="F1069" s="44"/>
      <c r="G1069" s="48" t="s">
        <v>701</v>
      </c>
      <c r="H1069" s="39" t="s">
        <v>26901</v>
      </c>
      <c r="I1069" s="45" t="s">
        <v>9392</v>
      </c>
      <c r="J1069" s="41" t="str">
        <f>VLOOKUP(I1069,FTB.Sub.Types!$A$2:$B$258,2)</f>
        <v>Circuit Voltage Out of Range</v>
      </c>
    </row>
    <row r="1070" spans="2:10" s="26" customFormat="1" ht="15.75" customHeight="1">
      <c r="B1070" s="34"/>
      <c r="C1070" s="42" t="s">
        <v>13099</v>
      </c>
      <c r="D1070" s="42" t="s">
        <v>27574</v>
      </c>
      <c r="E1070" s="42"/>
      <c r="F1070" s="44"/>
      <c r="G1070" s="48" t="s">
        <v>701</v>
      </c>
      <c r="H1070" s="39" t="s">
        <v>26901</v>
      </c>
      <c r="I1070" s="45">
        <v>11</v>
      </c>
      <c r="J1070" s="41" t="str">
        <f>VLOOKUP(I1070,FTB.Sub.Types!$A$2:$B$258,2)</f>
        <v>Circuit Short To Ground</v>
      </c>
    </row>
    <row r="1071" spans="2:10" s="26" customFormat="1" ht="15.75" customHeight="1">
      <c r="B1071" s="34"/>
      <c r="C1071" s="42" t="s">
        <v>13100</v>
      </c>
      <c r="D1071" s="42" t="s">
        <v>27575</v>
      </c>
      <c r="E1071" s="42"/>
      <c r="F1071" s="44"/>
      <c r="G1071" s="48" t="s">
        <v>701</v>
      </c>
      <c r="H1071" s="39" t="s">
        <v>26901</v>
      </c>
      <c r="I1071" s="45">
        <v>12</v>
      </c>
      <c r="J1071" s="41" t="str">
        <f>VLOOKUP(I1071,FTB.Sub.Types!$A$2:$B$258,2)</f>
        <v>Circuit Short To Battery</v>
      </c>
    </row>
    <row r="1072" spans="2:10" s="26" customFormat="1" ht="15.75" customHeight="1">
      <c r="B1072" s="34"/>
      <c r="C1072" s="42" t="s">
        <v>13101</v>
      </c>
      <c r="D1072" s="42" t="s">
        <v>29194</v>
      </c>
      <c r="E1072" s="42"/>
      <c r="F1072" s="44"/>
      <c r="G1072" s="48" t="s">
        <v>13101</v>
      </c>
      <c r="H1072" s="41" t="s">
        <v>3230</v>
      </c>
      <c r="I1072" s="45">
        <v>13</v>
      </c>
      <c r="J1072" s="41" t="str">
        <f>VLOOKUP(I1072,FTB.Sub.Types!$A$2:$B$258,2)</f>
        <v xml:space="preserve">Circuit Open </v>
      </c>
    </row>
    <row r="1073" spans="2:10" s="26" customFormat="1" ht="15.75" customHeight="1">
      <c r="B1073" s="34"/>
      <c r="C1073" s="42" t="s">
        <v>13102</v>
      </c>
      <c r="D1073" s="42" t="s">
        <v>27576</v>
      </c>
      <c r="E1073" s="42"/>
      <c r="F1073" s="44"/>
      <c r="G1073" s="48" t="s">
        <v>13102</v>
      </c>
      <c r="H1073" s="42" t="s">
        <v>3231</v>
      </c>
      <c r="I1073" s="61">
        <v>1</v>
      </c>
      <c r="J1073" s="41" t="str">
        <f>VLOOKUP(I1073,FTB.Sub.Types!$A$2:$B$258,2)</f>
        <v>General Electrical Failure</v>
      </c>
    </row>
    <row r="1074" spans="2:10" s="26" customFormat="1" ht="15.75" customHeight="1">
      <c r="B1074" s="34"/>
      <c r="C1074" s="42" t="s">
        <v>7918</v>
      </c>
      <c r="D1074" s="42" t="s">
        <v>27577</v>
      </c>
      <c r="E1074" s="42"/>
      <c r="F1074" s="44"/>
      <c r="G1074" s="48" t="s">
        <v>13102</v>
      </c>
      <c r="H1074" s="39" t="s">
        <v>26901</v>
      </c>
      <c r="I1074" s="45" t="s">
        <v>9392</v>
      </c>
      <c r="J1074" s="41" t="str">
        <f>VLOOKUP(I1074,FTB.Sub.Types!$A$2:$B$258,2)</f>
        <v>Circuit Voltage Out of Range</v>
      </c>
    </row>
    <row r="1075" spans="2:10" s="26" customFormat="1" ht="15.75" customHeight="1">
      <c r="B1075" s="34"/>
      <c r="C1075" s="42" t="s">
        <v>7919</v>
      </c>
      <c r="D1075" s="42" t="s">
        <v>27578</v>
      </c>
      <c r="E1075" s="42"/>
      <c r="F1075" s="44"/>
      <c r="G1075" s="48" t="s">
        <v>13102</v>
      </c>
      <c r="H1075" s="39" t="s">
        <v>26901</v>
      </c>
      <c r="I1075" s="45">
        <v>11</v>
      </c>
      <c r="J1075" s="41" t="str">
        <f>VLOOKUP(I1075,FTB.Sub.Types!$A$2:$B$258,2)</f>
        <v>Circuit Short To Ground</v>
      </c>
    </row>
    <row r="1076" spans="2:10" s="26" customFormat="1" ht="15.75" customHeight="1">
      <c r="B1076" s="34"/>
      <c r="C1076" s="42" t="s">
        <v>7920</v>
      </c>
      <c r="D1076" s="42" t="s">
        <v>27579</v>
      </c>
      <c r="E1076" s="42"/>
      <c r="F1076" s="44"/>
      <c r="G1076" s="48" t="s">
        <v>13102</v>
      </c>
      <c r="H1076" s="39" t="s">
        <v>26901</v>
      </c>
      <c r="I1076" s="45">
        <v>12</v>
      </c>
      <c r="J1076" s="41" t="str">
        <f>VLOOKUP(I1076,FTB.Sub.Types!$A$2:$B$258,2)</f>
        <v>Circuit Short To Battery</v>
      </c>
    </row>
    <row r="1077" spans="2:10" s="26" customFormat="1" ht="15.75" customHeight="1">
      <c r="B1077" s="34"/>
      <c r="C1077" s="42" t="s">
        <v>7921</v>
      </c>
      <c r="D1077" s="42" t="s">
        <v>21588</v>
      </c>
      <c r="E1077" s="42"/>
      <c r="F1077" s="44"/>
      <c r="G1077" s="48" t="s">
        <v>25273</v>
      </c>
      <c r="H1077" s="39" t="s">
        <v>26901</v>
      </c>
      <c r="I1077" s="45">
        <v>72</v>
      </c>
      <c r="J1077" s="41" t="str">
        <f>VLOOKUP(I1077,FTB.Sub.Types!$A$2:$B$258,2)</f>
        <v>Actuator Stuck Open</v>
      </c>
    </row>
    <row r="1078" spans="2:10" s="26" customFormat="1" ht="15.75" customHeight="1">
      <c r="B1078" s="34"/>
      <c r="C1078" s="42" t="s">
        <v>7922</v>
      </c>
      <c r="D1078" s="42" t="s">
        <v>21589</v>
      </c>
      <c r="E1078" s="42"/>
      <c r="F1078" s="44"/>
      <c r="G1078" s="48" t="s">
        <v>25273</v>
      </c>
      <c r="H1078" s="39" t="s">
        <v>26901</v>
      </c>
      <c r="I1078" s="45">
        <v>73</v>
      </c>
      <c r="J1078" s="41" t="str">
        <f>VLOOKUP(I1078,FTB.Sub.Types!$A$2:$B$258,2)</f>
        <v>Actuator Stuck Closed</v>
      </c>
    </row>
    <row r="1079" spans="2:10" s="26" customFormat="1" ht="15.75" customHeight="1">
      <c r="B1079" s="34"/>
      <c r="C1079" s="42" t="s">
        <v>7923</v>
      </c>
      <c r="D1079" s="42" t="s">
        <v>27580</v>
      </c>
      <c r="E1079" s="42"/>
      <c r="F1079" s="44"/>
      <c r="G1079" s="48" t="s">
        <v>7923</v>
      </c>
      <c r="H1079" s="41" t="s">
        <v>27580</v>
      </c>
      <c r="I1079" s="61">
        <v>0</v>
      </c>
      <c r="J1079" s="41" t="str">
        <f>VLOOKUP(I1079,FTB.Sub.Types!$A$2:$B$258,2)</f>
        <v>No Sub Type Information</v>
      </c>
    </row>
    <row r="1080" spans="2:10" s="26" customFormat="1" ht="15.75" customHeight="1">
      <c r="B1080" s="34"/>
      <c r="C1080" s="42" t="s">
        <v>7924</v>
      </c>
      <c r="D1080" s="42" t="s">
        <v>27581</v>
      </c>
      <c r="E1080" s="42"/>
      <c r="F1080" s="44"/>
      <c r="G1080" s="48" t="s">
        <v>7924</v>
      </c>
      <c r="H1080" s="41" t="s">
        <v>27581</v>
      </c>
      <c r="I1080" s="61">
        <v>0</v>
      </c>
      <c r="J1080" s="41" t="str">
        <f>VLOOKUP(I1080,FTB.Sub.Types!$A$2:$B$258,2)</f>
        <v>No Sub Type Information</v>
      </c>
    </row>
    <row r="1081" spans="2:10" s="26" customFormat="1" ht="15.75" customHeight="1">
      <c r="B1081" s="34"/>
      <c r="C1081" s="42" t="s">
        <v>7925</v>
      </c>
      <c r="D1081" s="42" t="s">
        <v>27582</v>
      </c>
      <c r="E1081" s="42"/>
      <c r="F1081" s="44"/>
      <c r="G1081" s="48" t="s">
        <v>7925</v>
      </c>
      <c r="H1081" s="41" t="s">
        <v>27582</v>
      </c>
      <c r="I1081" s="61">
        <v>0</v>
      </c>
      <c r="J1081" s="41" t="str">
        <f>VLOOKUP(I1081,FTB.Sub.Types!$A$2:$B$258,2)</f>
        <v>No Sub Type Information</v>
      </c>
    </row>
    <row r="1082" spans="2:10" s="26" customFormat="1" ht="15.75" customHeight="1">
      <c r="B1082" s="34"/>
      <c r="C1082" s="42" t="s">
        <v>7926</v>
      </c>
      <c r="D1082" s="42" t="s">
        <v>27583</v>
      </c>
      <c r="E1082" s="42"/>
      <c r="F1082" s="44"/>
      <c r="G1082" s="48" t="s">
        <v>7926</v>
      </c>
      <c r="H1082" s="41" t="s">
        <v>27583</v>
      </c>
      <c r="I1082" s="61">
        <v>0</v>
      </c>
      <c r="J1082" s="41" t="str">
        <f>VLOOKUP(I1082,FTB.Sub.Types!$A$2:$B$258,2)</f>
        <v>No Sub Type Information</v>
      </c>
    </row>
    <row r="1083" spans="2:10" s="26" customFormat="1" ht="15.75" customHeight="1">
      <c r="B1083" s="34"/>
      <c r="C1083" s="42" t="s">
        <v>7927</v>
      </c>
      <c r="D1083" s="42" t="s">
        <v>27584</v>
      </c>
      <c r="E1083" s="42"/>
      <c r="F1083" s="44"/>
      <c r="G1083" s="48" t="s">
        <v>7927</v>
      </c>
      <c r="H1083" s="41" t="s">
        <v>27584</v>
      </c>
      <c r="I1083" s="61">
        <v>0</v>
      </c>
      <c r="J1083" s="41" t="str">
        <f>VLOOKUP(I1083,FTB.Sub.Types!$A$2:$B$258,2)</f>
        <v>No Sub Type Information</v>
      </c>
    </row>
    <row r="1084" spans="2:10" s="26" customFormat="1" ht="15.75" customHeight="1">
      <c r="B1084" s="34"/>
      <c r="C1084" s="42" t="s">
        <v>7928</v>
      </c>
      <c r="D1084" s="42" t="s">
        <v>27585</v>
      </c>
      <c r="E1084" s="42"/>
      <c r="F1084" s="44"/>
      <c r="G1084" s="48" t="s">
        <v>7928</v>
      </c>
      <c r="H1084" s="42" t="s">
        <v>3232</v>
      </c>
      <c r="I1084" s="61">
        <v>1</v>
      </c>
      <c r="J1084" s="41" t="str">
        <f>VLOOKUP(I1084,FTB.Sub.Types!$A$2:$B$258,2)</f>
        <v>General Electrical Failure</v>
      </c>
    </row>
    <row r="1085" spans="2:10" s="26" customFormat="1" ht="15.75" customHeight="1">
      <c r="B1085" s="34"/>
      <c r="C1085" s="42" t="s">
        <v>7929</v>
      </c>
      <c r="D1085" s="42" t="s">
        <v>27586</v>
      </c>
      <c r="E1085" s="42"/>
      <c r="F1085" s="44"/>
      <c r="G1085" s="48" t="s">
        <v>7928</v>
      </c>
      <c r="H1085" s="39" t="s">
        <v>26901</v>
      </c>
      <c r="I1085" s="45" t="s">
        <v>9392</v>
      </c>
      <c r="J1085" s="41" t="str">
        <f>VLOOKUP(I1085,FTB.Sub.Types!$A$2:$B$258,2)</f>
        <v>Circuit Voltage Out of Range</v>
      </c>
    </row>
    <row r="1086" spans="2:10" s="26" customFormat="1" ht="15.75" customHeight="1">
      <c r="B1086" s="34"/>
      <c r="C1086" s="42" t="s">
        <v>7930</v>
      </c>
      <c r="D1086" s="42" t="s">
        <v>27587</v>
      </c>
      <c r="E1086" s="42"/>
      <c r="F1086" s="44"/>
      <c r="G1086" s="48" t="s">
        <v>7928</v>
      </c>
      <c r="H1086" s="39" t="s">
        <v>26901</v>
      </c>
      <c r="I1086" s="45">
        <v>11</v>
      </c>
      <c r="J1086" s="41" t="str">
        <f>VLOOKUP(I1086,FTB.Sub.Types!$A$2:$B$258,2)</f>
        <v>Circuit Short To Ground</v>
      </c>
    </row>
    <row r="1087" spans="2:10" s="26" customFormat="1" ht="15.75" customHeight="1">
      <c r="B1087" s="34"/>
      <c r="C1087" s="42" t="s">
        <v>7931</v>
      </c>
      <c r="D1087" s="42" t="s">
        <v>27588</v>
      </c>
      <c r="E1087" s="42"/>
      <c r="F1087" s="44"/>
      <c r="G1087" s="48" t="s">
        <v>7928</v>
      </c>
      <c r="H1087" s="39" t="s">
        <v>26901</v>
      </c>
      <c r="I1087" s="45">
        <v>12</v>
      </c>
      <c r="J1087" s="41" t="str">
        <f>VLOOKUP(I1087,FTB.Sub.Types!$A$2:$B$258,2)</f>
        <v>Circuit Short To Battery</v>
      </c>
    </row>
    <row r="1088" spans="2:10" s="26" customFormat="1" ht="15.75" customHeight="1">
      <c r="B1088" s="34"/>
      <c r="C1088" s="42" t="s">
        <v>7932</v>
      </c>
      <c r="D1088" s="42" t="s">
        <v>29195</v>
      </c>
      <c r="E1088" s="42"/>
      <c r="F1088" s="44"/>
      <c r="G1088" s="48" t="s">
        <v>7932</v>
      </c>
      <c r="H1088" s="41" t="s">
        <v>3234</v>
      </c>
      <c r="I1088" s="45">
        <v>13</v>
      </c>
      <c r="J1088" s="41" t="str">
        <f>VLOOKUP(I1088,FTB.Sub.Types!$A$2:$B$258,2)</f>
        <v xml:space="preserve">Circuit Open </v>
      </c>
    </row>
    <row r="1089" spans="2:10" s="26" customFormat="1" ht="15.75" customHeight="1">
      <c r="B1089" s="34"/>
      <c r="C1089" s="42" t="s">
        <v>7933</v>
      </c>
      <c r="D1089" s="42" t="s">
        <v>27589</v>
      </c>
      <c r="E1089" s="42"/>
      <c r="F1089" s="44"/>
      <c r="G1089" s="48" t="s">
        <v>7933</v>
      </c>
      <c r="H1089" s="42" t="s">
        <v>3233</v>
      </c>
      <c r="I1089" s="61">
        <v>1</v>
      </c>
      <c r="J1089" s="41" t="str">
        <f>VLOOKUP(I1089,FTB.Sub.Types!$A$2:$B$258,2)</f>
        <v>General Electrical Failure</v>
      </c>
    </row>
    <row r="1090" spans="2:10" s="26" customFormat="1" ht="15.75" customHeight="1">
      <c r="B1090" s="34"/>
      <c r="C1090" s="42" t="s">
        <v>7934</v>
      </c>
      <c r="D1090" s="42" t="s">
        <v>27590</v>
      </c>
      <c r="E1090" s="42"/>
      <c r="F1090" s="44"/>
      <c r="G1090" s="48" t="s">
        <v>7933</v>
      </c>
      <c r="H1090" s="39" t="s">
        <v>26901</v>
      </c>
      <c r="I1090" s="45" t="s">
        <v>9392</v>
      </c>
      <c r="J1090" s="41" t="str">
        <f>VLOOKUP(I1090,FTB.Sub.Types!$A$2:$B$258,2)</f>
        <v>Circuit Voltage Out of Range</v>
      </c>
    </row>
    <row r="1091" spans="2:10" s="26" customFormat="1" ht="15.75" customHeight="1">
      <c r="B1091" s="34"/>
      <c r="C1091" s="42" t="s">
        <v>2480</v>
      </c>
      <c r="D1091" s="42" t="s">
        <v>27591</v>
      </c>
      <c r="E1091" s="42"/>
      <c r="F1091" s="44"/>
      <c r="G1091" s="48" t="s">
        <v>7933</v>
      </c>
      <c r="H1091" s="39" t="s">
        <v>26901</v>
      </c>
      <c r="I1091" s="45">
        <v>11</v>
      </c>
      <c r="J1091" s="41" t="str">
        <f>VLOOKUP(I1091,FTB.Sub.Types!$A$2:$B$258,2)</f>
        <v>Circuit Short To Ground</v>
      </c>
    </row>
    <row r="1092" spans="2:10" s="26" customFormat="1" ht="15.75" customHeight="1">
      <c r="B1092" s="34"/>
      <c r="C1092" s="42" t="s">
        <v>2481</v>
      </c>
      <c r="D1092" s="42" t="s">
        <v>27592</v>
      </c>
      <c r="E1092" s="42"/>
      <c r="F1092" s="44"/>
      <c r="G1092" s="48" t="s">
        <v>7933</v>
      </c>
      <c r="H1092" s="39" t="s">
        <v>26901</v>
      </c>
      <c r="I1092" s="45">
        <v>12</v>
      </c>
      <c r="J1092" s="41" t="str">
        <f>VLOOKUP(I1092,FTB.Sub.Types!$A$2:$B$258,2)</f>
        <v>Circuit Short To Battery</v>
      </c>
    </row>
    <row r="1093" spans="2:10" s="26" customFormat="1" ht="15.75" customHeight="1">
      <c r="B1093" s="34"/>
      <c r="C1093" s="42" t="s">
        <v>2482</v>
      </c>
      <c r="D1093" s="42" t="s">
        <v>21634</v>
      </c>
      <c r="E1093" s="42"/>
      <c r="F1093" s="44"/>
      <c r="G1093" s="48" t="s">
        <v>2482</v>
      </c>
      <c r="H1093" s="42" t="s">
        <v>21634</v>
      </c>
      <c r="I1093" s="61">
        <v>0</v>
      </c>
      <c r="J1093" s="41" t="str">
        <f>VLOOKUP(I1093,FTB.Sub.Types!$A$2:$B$258,2)</f>
        <v>No Sub Type Information</v>
      </c>
    </row>
    <row r="1094" spans="2:10" s="26" customFormat="1" ht="15.75" customHeight="1">
      <c r="B1094" s="34"/>
      <c r="C1094" s="42" t="s">
        <v>407</v>
      </c>
      <c r="D1094" s="42" t="s">
        <v>25658</v>
      </c>
      <c r="E1094" s="42"/>
      <c r="F1094" s="44"/>
      <c r="G1094" s="48" t="s">
        <v>407</v>
      </c>
      <c r="H1094" s="42" t="s">
        <v>25658</v>
      </c>
      <c r="I1094" s="61">
        <v>0</v>
      </c>
      <c r="J1094" s="41" t="str">
        <f>VLOOKUP(I1094,FTB.Sub.Types!$A$2:$B$258,2)</f>
        <v>No Sub Type Information</v>
      </c>
    </row>
    <row r="1095" spans="2:10" s="26" customFormat="1" ht="15.75" customHeight="1">
      <c r="B1095" s="34"/>
      <c r="C1095" s="42" t="s">
        <v>408</v>
      </c>
      <c r="D1095" s="42" t="s">
        <v>25659</v>
      </c>
      <c r="E1095" s="42"/>
      <c r="F1095" s="44"/>
      <c r="G1095" s="48" t="s">
        <v>408</v>
      </c>
      <c r="H1095" s="42" t="s">
        <v>25659</v>
      </c>
      <c r="I1095" s="61">
        <v>7</v>
      </c>
      <c r="J1095" s="41" t="str">
        <f>VLOOKUP(I1095,FTB.Sub.Types!$A$2:$B$258,2)</f>
        <v>Mechanical Failure</v>
      </c>
    </row>
    <row r="1096" spans="2:10" s="26" customFormat="1" ht="15.75" customHeight="1">
      <c r="B1096" s="34"/>
      <c r="C1096" s="42" t="s">
        <v>409</v>
      </c>
      <c r="D1096" s="42" t="s">
        <v>25660</v>
      </c>
      <c r="E1096" s="42"/>
      <c r="F1096" s="44"/>
      <c r="G1096" s="48" t="s">
        <v>409</v>
      </c>
      <c r="H1096" s="42" t="s">
        <v>25660</v>
      </c>
      <c r="I1096" s="61">
        <v>7</v>
      </c>
      <c r="J1096" s="41" t="str">
        <f>VLOOKUP(I1096,FTB.Sub.Types!$A$2:$B$258,2)</f>
        <v>Mechanical Failure</v>
      </c>
    </row>
    <row r="1097" spans="2:10" s="26" customFormat="1" ht="15.75" customHeight="1">
      <c r="B1097" s="34"/>
      <c r="C1097" s="42" t="s">
        <v>410</v>
      </c>
      <c r="D1097" s="42" t="s">
        <v>25661</v>
      </c>
      <c r="E1097" s="42"/>
      <c r="F1097" s="44"/>
      <c r="G1097" s="48" t="s">
        <v>410</v>
      </c>
      <c r="H1097" s="42" t="s">
        <v>25661</v>
      </c>
      <c r="I1097" s="61">
        <v>0</v>
      </c>
      <c r="J1097" s="41" t="str">
        <f>VLOOKUP(I1097,FTB.Sub.Types!$A$2:$B$258,2)</f>
        <v>No Sub Type Information</v>
      </c>
    </row>
    <row r="1098" spans="2:10" s="26" customFormat="1" ht="15.75" customHeight="1">
      <c r="B1098" s="34"/>
      <c r="C1098" s="42" t="s">
        <v>411</v>
      </c>
      <c r="D1098" s="42" t="s">
        <v>25662</v>
      </c>
      <c r="E1098" s="42"/>
      <c r="F1098" s="44"/>
      <c r="G1098" s="48" t="s">
        <v>411</v>
      </c>
      <c r="H1098" s="42" t="s">
        <v>3242</v>
      </c>
      <c r="I1098" s="61">
        <v>1</v>
      </c>
      <c r="J1098" s="41" t="str">
        <f>VLOOKUP(I1098,FTB.Sub.Types!$A$2:$B$258,2)</f>
        <v>General Electrical Failure</v>
      </c>
    </row>
    <row r="1099" spans="2:10" s="26" customFormat="1" ht="15.75" customHeight="1">
      <c r="B1099" s="34"/>
      <c r="C1099" s="42" t="s">
        <v>412</v>
      </c>
      <c r="D1099" s="42" t="s">
        <v>25663</v>
      </c>
      <c r="E1099" s="42"/>
      <c r="F1099" s="44"/>
      <c r="G1099" s="48" t="s">
        <v>411</v>
      </c>
      <c r="H1099" s="39" t="s">
        <v>26901</v>
      </c>
      <c r="I1099" s="45">
        <v>13</v>
      </c>
      <c r="J1099" s="41" t="str">
        <f>VLOOKUP(I1099,FTB.Sub.Types!$A$2:$B$258,2)</f>
        <v xml:space="preserve">Circuit Open </v>
      </c>
    </row>
    <row r="1100" spans="2:10" s="26" customFormat="1" ht="15.75" customHeight="1">
      <c r="B1100" s="34"/>
      <c r="C1100" s="42" t="s">
        <v>413</v>
      </c>
      <c r="D1100" s="42" t="s">
        <v>25664</v>
      </c>
      <c r="E1100" s="42"/>
      <c r="F1100" s="44"/>
      <c r="G1100" s="48" t="s">
        <v>411</v>
      </c>
      <c r="H1100" s="39" t="s">
        <v>26901</v>
      </c>
      <c r="I1100" s="45">
        <v>12</v>
      </c>
      <c r="J1100" s="41" t="str">
        <f>VLOOKUP(I1100,FTB.Sub.Types!$A$2:$B$258,2)</f>
        <v>Circuit Short To Battery</v>
      </c>
    </row>
    <row r="1101" spans="2:10" s="26" customFormat="1" ht="15.75" customHeight="1">
      <c r="B1101" s="34"/>
      <c r="C1101" s="42" t="s">
        <v>414</v>
      </c>
      <c r="D1101" s="42" t="s">
        <v>25665</v>
      </c>
      <c r="E1101" s="42"/>
      <c r="F1101" s="44"/>
      <c r="G1101" s="48" t="s">
        <v>414</v>
      </c>
      <c r="H1101" s="42" t="s">
        <v>3243</v>
      </c>
      <c r="I1101" s="61">
        <v>1</v>
      </c>
      <c r="J1101" s="41" t="str">
        <f>VLOOKUP(I1101,FTB.Sub.Types!$A$2:$B$258,2)</f>
        <v>General Electrical Failure</v>
      </c>
    </row>
    <row r="1102" spans="2:10" s="26" customFormat="1" ht="15.75" customHeight="1">
      <c r="B1102" s="34"/>
      <c r="C1102" s="42" t="s">
        <v>415</v>
      </c>
      <c r="D1102" s="42" t="s">
        <v>25666</v>
      </c>
      <c r="E1102" s="42"/>
      <c r="F1102" s="44"/>
      <c r="G1102" s="48" t="s">
        <v>414</v>
      </c>
      <c r="H1102" s="39" t="s">
        <v>26901</v>
      </c>
      <c r="I1102" s="45">
        <v>13</v>
      </c>
      <c r="J1102" s="41" t="str">
        <f>VLOOKUP(I1102,FTB.Sub.Types!$A$2:$B$258,2)</f>
        <v xml:space="preserve">Circuit Open </v>
      </c>
    </row>
    <row r="1103" spans="2:10" s="26" customFormat="1" ht="15.75" customHeight="1">
      <c r="B1103" s="34"/>
      <c r="C1103" s="42" t="s">
        <v>416</v>
      </c>
      <c r="D1103" s="42" t="s">
        <v>25667</v>
      </c>
      <c r="E1103" s="42"/>
      <c r="F1103" s="44"/>
      <c r="G1103" s="48" t="s">
        <v>414</v>
      </c>
      <c r="H1103" s="39" t="s">
        <v>26901</v>
      </c>
      <c r="I1103" s="45">
        <v>12</v>
      </c>
      <c r="J1103" s="41" t="str">
        <f>VLOOKUP(I1103,FTB.Sub.Types!$A$2:$B$258,2)</f>
        <v>Circuit Short To Battery</v>
      </c>
    </row>
    <row r="1104" spans="2:10" s="26" customFormat="1" ht="15.75" customHeight="1">
      <c r="B1104" s="34"/>
      <c r="C1104" s="42" t="s">
        <v>14974</v>
      </c>
      <c r="D1104" s="42" t="s">
        <v>26257</v>
      </c>
      <c r="E1104" s="42"/>
      <c r="F1104" s="44"/>
      <c r="G1104" s="48" t="s">
        <v>414</v>
      </c>
      <c r="H1104" s="39" t="s">
        <v>26901</v>
      </c>
      <c r="I1104" s="45">
        <v>13</v>
      </c>
      <c r="J1104" s="41" t="str">
        <f>VLOOKUP(I1104,FTB.Sub.Types!$A$2:$B$258,2)</f>
        <v xml:space="preserve">Circuit Open </v>
      </c>
    </row>
    <row r="1105" spans="2:10" s="26" customFormat="1" ht="15.75" customHeight="1">
      <c r="B1105" s="34"/>
      <c r="C1105" s="42" t="s">
        <v>9191</v>
      </c>
      <c r="D1105" s="42" t="s">
        <v>21590</v>
      </c>
      <c r="E1105" s="42"/>
      <c r="F1105" s="44"/>
      <c r="G1105" s="48" t="s">
        <v>9191</v>
      </c>
      <c r="H1105" s="42" t="s">
        <v>3244</v>
      </c>
      <c r="I1105" s="61">
        <v>1</v>
      </c>
      <c r="J1105" s="41" t="str">
        <f>VLOOKUP(I1105,FTB.Sub.Types!$A$2:$B$258,2)</f>
        <v>General Electrical Failure</v>
      </c>
    </row>
    <row r="1106" spans="2:10" s="26" customFormat="1" ht="15.75" customHeight="1">
      <c r="B1106" s="34"/>
      <c r="C1106" s="42" t="s">
        <v>9192</v>
      </c>
      <c r="D1106" s="42" t="s">
        <v>21591</v>
      </c>
      <c r="E1106" s="42"/>
      <c r="F1106" s="44"/>
      <c r="G1106" s="48" t="s">
        <v>9191</v>
      </c>
      <c r="H1106" s="39" t="s">
        <v>26901</v>
      </c>
      <c r="I1106" s="45" t="s">
        <v>9392</v>
      </c>
      <c r="J1106" s="41" t="str">
        <f>VLOOKUP(I1106,FTB.Sub.Types!$A$2:$B$258,2)</f>
        <v>Circuit Voltage Out of Range</v>
      </c>
    </row>
    <row r="1107" spans="2:10" s="26" customFormat="1" ht="15.75" customHeight="1">
      <c r="B1107" s="34"/>
      <c r="C1107" s="42" t="s">
        <v>9193</v>
      </c>
      <c r="D1107" s="42" t="s">
        <v>21592</v>
      </c>
      <c r="E1107" s="42"/>
      <c r="F1107" s="44"/>
      <c r="G1107" s="48" t="s">
        <v>9191</v>
      </c>
      <c r="H1107" s="39" t="s">
        <v>26901</v>
      </c>
      <c r="I1107" s="45">
        <v>11</v>
      </c>
      <c r="J1107" s="41" t="str">
        <f>VLOOKUP(I1107,FTB.Sub.Types!$A$2:$B$258,2)</f>
        <v>Circuit Short To Ground</v>
      </c>
    </row>
    <row r="1108" spans="2:10" s="26" customFormat="1" ht="15.75" customHeight="1">
      <c r="B1108" s="34"/>
      <c r="C1108" s="42" t="s">
        <v>9194</v>
      </c>
      <c r="D1108" s="42" t="s">
        <v>21593</v>
      </c>
      <c r="E1108" s="42"/>
      <c r="F1108" s="44"/>
      <c r="G1108" s="48" t="s">
        <v>9191</v>
      </c>
      <c r="H1108" s="39" t="s">
        <v>26901</v>
      </c>
      <c r="I1108" s="45">
        <v>12</v>
      </c>
      <c r="J1108" s="41" t="str">
        <f>VLOOKUP(I1108,FTB.Sub.Types!$A$2:$B$258,2)</f>
        <v>Circuit Short To Battery</v>
      </c>
    </row>
    <row r="1109" spans="2:10" s="26" customFormat="1" ht="15.75" customHeight="1">
      <c r="B1109" s="34"/>
      <c r="C1109" s="42" t="s">
        <v>9195</v>
      </c>
      <c r="D1109" s="42" t="s">
        <v>21594</v>
      </c>
      <c r="E1109" s="42"/>
      <c r="F1109" s="44"/>
      <c r="G1109" s="48" t="s">
        <v>9191</v>
      </c>
      <c r="H1109" s="39" t="s">
        <v>26901</v>
      </c>
      <c r="I1109" s="45" t="s">
        <v>9395</v>
      </c>
      <c r="J1109" s="41" t="str">
        <f>VLOOKUP(I1109,FTB.Sub.Types!$A$2:$B$258,2)</f>
        <v>Circuit Intermittent</v>
      </c>
    </row>
    <row r="1110" spans="2:10" s="26" customFormat="1" ht="15.75" customHeight="1">
      <c r="B1110" s="34"/>
      <c r="C1110" s="42" t="s">
        <v>9196</v>
      </c>
      <c r="D1110" s="42" t="s">
        <v>25714</v>
      </c>
      <c r="E1110" s="42"/>
      <c r="F1110" s="44"/>
      <c r="G1110" s="48" t="s">
        <v>10642</v>
      </c>
      <c r="H1110" s="39" t="s">
        <v>26901</v>
      </c>
      <c r="I1110" s="45">
        <v>12</v>
      </c>
      <c r="J1110" s="41" t="str">
        <f>VLOOKUP(I1110,FTB.Sub.Types!$A$2:$B$258,2)</f>
        <v>Circuit Short To Battery</v>
      </c>
    </row>
    <row r="1111" spans="2:10" s="26" customFormat="1" ht="15.75" customHeight="1">
      <c r="B1111" s="34"/>
      <c r="C1111" s="42" t="s">
        <v>14975</v>
      </c>
      <c r="D1111" s="42" t="s">
        <v>30028</v>
      </c>
      <c r="E1111" s="42"/>
      <c r="F1111" s="44"/>
      <c r="G1111" s="48" t="s">
        <v>14975</v>
      </c>
      <c r="H1111" s="42" t="s">
        <v>3245</v>
      </c>
      <c r="I1111" s="61">
        <v>1</v>
      </c>
      <c r="J1111" s="41" t="str">
        <f>VLOOKUP(I1111,FTB.Sub.Types!$A$2:$B$258,2)</f>
        <v>General Electrical Failure</v>
      </c>
    </row>
    <row r="1112" spans="2:10" s="26" customFormat="1" ht="15.75" customHeight="1">
      <c r="B1112" s="34"/>
      <c r="C1112" s="42" t="s">
        <v>14976</v>
      </c>
      <c r="D1112" s="42" t="s">
        <v>30029</v>
      </c>
      <c r="E1112" s="42"/>
      <c r="F1112" s="44"/>
      <c r="G1112" s="48" t="s">
        <v>14975</v>
      </c>
      <c r="H1112" s="39" t="s">
        <v>26901</v>
      </c>
      <c r="I1112" s="45" t="s">
        <v>9392</v>
      </c>
      <c r="J1112" s="41" t="str">
        <f>VLOOKUP(I1112,FTB.Sub.Types!$A$2:$B$258,2)</f>
        <v>Circuit Voltage Out of Range</v>
      </c>
    </row>
    <row r="1113" spans="2:10" s="26" customFormat="1" ht="15.75" customHeight="1">
      <c r="B1113" s="34"/>
      <c r="C1113" s="42" t="s">
        <v>14977</v>
      </c>
      <c r="D1113" s="42" t="s">
        <v>30030</v>
      </c>
      <c r="E1113" s="42"/>
      <c r="F1113" s="44"/>
      <c r="G1113" s="48" t="s">
        <v>14975</v>
      </c>
      <c r="H1113" s="39" t="s">
        <v>26901</v>
      </c>
      <c r="I1113" s="45">
        <v>11</v>
      </c>
      <c r="J1113" s="41" t="str">
        <f>VLOOKUP(I1113,FTB.Sub.Types!$A$2:$B$258,2)</f>
        <v>Circuit Short To Ground</v>
      </c>
    </row>
    <row r="1114" spans="2:10" s="26" customFormat="1" ht="15.75" customHeight="1">
      <c r="B1114" s="34"/>
      <c r="C1114" s="42" t="s">
        <v>14978</v>
      </c>
      <c r="D1114" s="42" t="s">
        <v>30031</v>
      </c>
      <c r="E1114" s="42"/>
      <c r="F1114" s="44"/>
      <c r="G1114" s="48" t="s">
        <v>14975</v>
      </c>
      <c r="H1114" s="39" t="s">
        <v>26901</v>
      </c>
      <c r="I1114" s="45">
        <v>12</v>
      </c>
      <c r="J1114" s="41" t="str">
        <f>VLOOKUP(I1114,FTB.Sub.Types!$A$2:$B$258,2)</f>
        <v>Circuit Short To Battery</v>
      </c>
    </row>
    <row r="1115" spans="2:10" s="26" customFormat="1" ht="15.75" customHeight="1">
      <c r="B1115" s="34"/>
      <c r="C1115" s="42" t="s">
        <v>14979</v>
      </c>
      <c r="D1115" s="42" t="s">
        <v>30032</v>
      </c>
      <c r="E1115" s="42"/>
      <c r="F1115" s="44"/>
      <c r="G1115" s="48" t="s">
        <v>14975</v>
      </c>
      <c r="H1115" s="39" t="s">
        <v>26901</v>
      </c>
      <c r="I1115" s="45" t="s">
        <v>9395</v>
      </c>
      <c r="J1115" s="41" t="str">
        <f>VLOOKUP(I1115,FTB.Sub.Types!$A$2:$B$258,2)</f>
        <v>Circuit Intermittent</v>
      </c>
    </row>
    <row r="1116" spans="2:10" s="26" customFormat="1" ht="15.75" customHeight="1">
      <c r="B1116" s="34"/>
      <c r="C1116" s="42" t="s">
        <v>14980</v>
      </c>
      <c r="D1116" s="42" t="s">
        <v>33188</v>
      </c>
      <c r="E1116" s="42"/>
      <c r="F1116" s="44"/>
      <c r="G1116" s="48" t="s">
        <v>14980</v>
      </c>
      <c r="H1116" s="42" t="s">
        <v>33188</v>
      </c>
      <c r="I1116" s="61">
        <v>0</v>
      </c>
      <c r="J1116" s="41" t="str">
        <f>VLOOKUP(I1116,FTB.Sub.Types!$A$2:$B$258,2)</f>
        <v>No Sub Type Information</v>
      </c>
    </row>
    <row r="1117" spans="2:10" s="26" customFormat="1" ht="15.75" customHeight="1">
      <c r="B1117" s="34"/>
      <c r="C1117" s="42" t="s">
        <v>14981</v>
      </c>
      <c r="D1117" s="42" t="s">
        <v>25668</v>
      </c>
      <c r="E1117" s="42"/>
      <c r="F1117" s="44"/>
      <c r="G1117" s="48" t="s">
        <v>14981</v>
      </c>
      <c r="H1117" s="42" t="s">
        <v>25668</v>
      </c>
      <c r="I1117" s="61">
        <v>0</v>
      </c>
      <c r="J1117" s="41" t="str">
        <f>VLOOKUP(I1117,FTB.Sub.Types!$A$2:$B$258,2)</f>
        <v>No Sub Type Information</v>
      </c>
    </row>
    <row r="1118" spans="2:10" s="26" customFormat="1" ht="15.75" customHeight="1">
      <c r="B1118" s="34"/>
      <c r="C1118" s="42" t="s">
        <v>19467</v>
      </c>
      <c r="D1118" s="42" t="s">
        <v>25669</v>
      </c>
      <c r="E1118" s="42"/>
      <c r="F1118" s="44"/>
      <c r="G1118" s="48" t="s">
        <v>19467</v>
      </c>
      <c r="H1118" s="42" t="s">
        <v>25669</v>
      </c>
      <c r="I1118" s="61">
        <v>0</v>
      </c>
      <c r="J1118" s="41" t="str">
        <f>VLOOKUP(I1118,FTB.Sub.Types!$A$2:$B$258,2)</f>
        <v>No Sub Type Information</v>
      </c>
    </row>
    <row r="1119" spans="2:10" s="26" customFormat="1" ht="15.75" customHeight="1">
      <c r="B1119" s="34"/>
      <c r="C1119" s="42" t="s">
        <v>19468</v>
      </c>
      <c r="D1119" s="42" t="s">
        <v>25670</v>
      </c>
      <c r="E1119" s="42"/>
      <c r="F1119" s="44"/>
      <c r="G1119" s="48" t="s">
        <v>411</v>
      </c>
      <c r="H1119" s="39" t="s">
        <v>26901</v>
      </c>
      <c r="I1119" s="45">
        <v>11</v>
      </c>
      <c r="J1119" s="41" t="str">
        <f>VLOOKUP(I1119,FTB.Sub.Types!$A$2:$B$258,2)</f>
        <v>Circuit Short To Ground</v>
      </c>
    </row>
    <row r="1120" spans="2:10" s="26" customFormat="1" ht="15.75" customHeight="1">
      <c r="B1120" s="34"/>
      <c r="C1120" s="42" t="s">
        <v>19469</v>
      </c>
      <c r="D1120" s="42" t="s">
        <v>25671</v>
      </c>
      <c r="E1120" s="42"/>
      <c r="F1120" s="44"/>
      <c r="G1120" s="48" t="s">
        <v>411</v>
      </c>
      <c r="H1120" s="39" t="s">
        <v>26901</v>
      </c>
      <c r="I1120" s="45">
        <v>12</v>
      </c>
      <c r="J1120" s="41" t="str">
        <f>VLOOKUP(I1120,FTB.Sub.Types!$A$2:$B$258,2)</f>
        <v>Circuit Short To Battery</v>
      </c>
    </row>
    <row r="1121" spans="2:10" s="26" customFormat="1" ht="15.75" customHeight="1">
      <c r="B1121" s="34"/>
      <c r="C1121" s="42" t="s">
        <v>9197</v>
      </c>
      <c r="D1121" s="42" t="s">
        <v>21595</v>
      </c>
      <c r="E1121" s="42"/>
      <c r="F1121" s="44"/>
      <c r="G1121" s="48" t="s">
        <v>9197</v>
      </c>
      <c r="H1121" s="42" t="s">
        <v>3246</v>
      </c>
      <c r="I1121" s="61">
        <v>13</v>
      </c>
      <c r="J1121" s="41" t="str">
        <f>VLOOKUP(I1121,FTB.Sub.Types!$A$2:$B$258,2)</f>
        <v xml:space="preserve">Circuit Open </v>
      </c>
    </row>
    <row r="1122" spans="2:10" s="26" customFormat="1" ht="15.75" customHeight="1">
      <c r="B1122" s="34"/>
      <c r="C1122" s="42" t="s">
        <v>9198</v>
      </c>
      <c r="D1122" s="42" t="s">
        <v>21596</v>
      </c>
      <c r="E1122" s="42"/>
      <c r="F1122" s="44"/>
      <c r="G1122" s="48" t="s">
        <v>9197</v>
      </c>
      <c r="H1122" s="39" t="s">
        <v>26901</v>
      </c>
      <c r="I1122" s="45">
        <v>92</v>
      </c>
      <c r="J1122" s="41" t="str">
        <f>VLOOKUP(I1122,FTB.Sub.Types!$A$2:$B$258,2)</f>
        <v>Performance or Incorrect Operation</v>
      </c>
    </row>
    <row r="1123" spans="2:10" s="26" customFormat="1" ht="15.75" customHeight="1">
      <c r="B1123" s="34"/>
      <c r="C1123" s="42" t="s">
        <v>9199</v>
      </c>
      <c r="D1123" s="42" t="s">
        <v>21597</v>
      </c>
      <c r="E1123" s="42"/>
      <c r="F1123" s="44"/>
      <c r="G1123" s="48" t="s">
        <v>9197</v>
      </c>
      <c r="H1123" s="39" t="s">
        <v>26901</v>
      </c>
      <c r="I1123" s="45">
        <v>11</v>
      </c>
      <c r="J1123" s="41" t="str">
        <f>VLOOKUP(I1123,FTB.Sub.Types!$A$2:$B$258,2)</f>
        <v>Circuit Short To Ground</v>
      </c>
    </row>
    <row r="1124" spans="2:10" s="26" customFormat="1" ht="15.75" customHeight="1">
      <c r="B1124" s="34"/>
      <c r="C1124" s="42" t="s">
        <v>9200</v>
      </c>
      <c r="D1124" s="42" t="s">
        <v>21598</v>
      </c>
      <c r="E1124" s="42"/>
      <c r="F1124" s="44"/>
      <c r="G1124" s="48" t="s">
        <v>9197</v>
      </c>
      <c r="H1124" s="39" t="s">
        <v>26901</v>
      </c>
      <c r="I1124" s="45">
        <v>12</v>
      </c>
      <c r="J1124" s="41" t="str">
        <f>VLOOKUP(I1124,FTB.Sub.Types!$A$2:$B$258,2)</f>
        <v>Circuit Short To Battery</v>
      </c>
    </row>
    <row r="1125" spans="2:10" s="26" customFormat="1" ht="15.75" customHeight="1">
      <c r="B1125" s="34"/>
      <c r="C1125" s="42" t="s">
        <v>9201</v>
      </c>
      <c r="D1125" s="42" t="s">
        <v>21599</v>
      </c>
      <c r="E1125" s="42"/>
      <c r="F1125" s="44"/>
      <c r="G1125" s="48" t="s">
        <v>9197</v>
      </c>
      <c r="H1125" s="39" t="s">
        <v>26901</v>
      </c>
      <c r="I1125" s="45">
        <v>72</v>
      </c>
      <c r="J1125" s="41" t="str">
        <f>VLOOKUP(I1125,FTB.Sub.Types!$A$2:$B$258,2)</f>
        <v>Actuator Stuck Open</v>
      </c>
    </row>
    <row r="1126" spans="2:10" s="26" customFormat="1" ht="15.75" customHeight="1">
      <c r="B1126" s="34"/>
      <c r="C1126" s="42" t="s">
        <v>9202</v>
      </c>
      <c r="D1126" s="42" t="s">
        <v>21600</v>
      </c>
      <c r="E1126" s="42"/>
      <c r="F1126" s="44"/>
      <c r="G1126" s="48" t="s">
        <v>9197</v>
      </c>
      <c r="H1126" s="39" t="s">
        <v>26901</v>
      </c>
      <c r="I1126" s="45">
        <v>73</v>
      </c>
      <c r="J1126" s="41" t="str">
        <f>VLOOKUP(I1126,FTB.Sub.Types!$A$2:$B$258,2)</f>
        <v>Actuator Stuck Closed</v>
      </c>
    </row>
    <row r="1127" spans="2:10" s="26" customFormat="1" ht="15.75" customHeight="1">
      <c r="B1127" s="34"/>
      <c r="C1127" s="42" t="s">
        <v>19470</v>
      </c>
      <c r="D1127" s="42" t="s">
        <v>22180</v>
      </c>
      <c r="E1127" s="42"/>
      <c r="F1127" s="44"/>
      <c r="G1127" s="48" t="s">
        <v>19470</v>
      </c>
      <c r="H1127" s="41" t="s">
        <v>3248</v>
      </c>
      <c r="I1127" s="61">
        <v>1</v>
      </c>
      <c r="J1127" s="41" t="str">
        <f>VLOOKUP(I1127,FTB.Sub.Types!$A$2:$B$258,2)</f>
        <v>General Electrical Failure</v>
      </c>
    </row>
    <row r="1128" spans="2:10" s="26" customFormat="1" ht="15.75" customHeight="1">
      <c r="B1128" s="34"/>
      <c r="C1128" s="42" t="s">
        <v>19471</v>
      </c>
      <c r="D1128" s="42" t="s">
        <v>19472</v>
      </c>
      <c r="E1128" s="42"/>
      <c r="F1128" s="44"/>
      <c r="G1128" s="48" t="s">
        <v>19470</v>
      </c>
      <c r="H1128" s="39" t="s">
        <v>26901</v>
      </c>
      <c r="I1128" s="45" t="s">
        <v>9392</v>
      </c>
      <c r="J1128" s="41" t="str">
        <f>VLOOKUP(I1128,FTB.Sub.Types!$A$2:$B$258,2)</f>
        <v>Circuit Voltage Out of Range</v>
      </c>
    </row>
    <row r="1129" spans="2:10" s="26" customFormat="1" ht="15.75" customHeight="1">
      <c r="B1129" s="34"/>
      <c r="C1129" s="42" t="s">
        <v>19473</v>
      </c>
      <c r="D1129" s="42" t="s">
        <v>22181</v>
      </c>
      <c r="E1129" s="42"/>
      <c r="F1129" s="44"/>
      <c r="G1129" s="48" t="s">
        <v>19470</v>
      </c>
      <c r="H1129" s="39" t="s">
        <v>26901</v>
      </c>
      <c r="I1129" s="45">
        <v>11</v>
      </c>
      <c r="J1129" s="41" t="str">
        <f>VLOOKUP(I1129,FTB.Sub.Types!$A$2:$B$258,2)</f>
        <v>Circuit Short To Ground</v>
      </c>
    </row>
    <row r="1130" spans="2:10" s="26" customFormat="1" ht="15.75" customHeight="1">
      <c r="B1130" s="34"/>
      <c r="C1130" s="42" t="s">
        <v>19474</v>
      </c>
      <c r="D1130" s="42" t="s">
        <v>22182</v>
      </c>
      <c r="E1130" s="42"/>
      <c r="F1130" s="44"/>
      <c r="G1130" s="48" t="s">
        <v>19470</v>
      </c>
      <c r="H1130" s="39" t="s">
        <v>26901</v>
      </c>
      <c r="I1130" s="45">
        <v>12</v>
      </c>
      <c r="J1130" s="41" t="str">
        <f>VLOOKUP(I1130,FTB.Sub.Types!$A$2:$B$258,2)</f>
        <v>Circuit Short To Battery</v>
      </c>
    </row>
    <row r="1131" spans="2:10" s="26" customFormat="1" ht="15.75" customHeight="1">
      <c r="B1131" s="34"/>
      <c r="C1131" s="42" t="s">
        <v>19475</v>
      </c>
      <c r="D1131" s="42" t="s">
        <v>19476</v>
      </c>
      <c r="E1131" s="42"/>
      <c r="F1131" s="44"/>
      <c r="G1131" s="48" t="s">
        <v>19470</v>
      </c>
      <c r="H1131" s="39" t="s">
        <v>26901</v>
      </c>
      <c r="I1131" s="45" t="s">
        <v>9395</v>
      </c>
      <c r="J1131" s="41" t="str">
        <f>VLOOKUP(I1131,FTB.Sub.Types!$A$2:$B$258,2)</f>
        <v>Circuit Intermittent</v>
      </c>
    </row>
    <row r="1132" spans="2:10" s="26" customFormat="1" ht="15.75" customHeight="1">
      <c r="B1132" s="34"/>
      <c r="C1132" s="42" t="s">
        <v>19477</v>
      </c>
      <c r="D1132" s="42" t="s">
        <v>19478</v>
      </c>
      <c r="E1132" s="42"/>
      <c r="F1132" s="44"/>
      <c r="G1132" s="48" t="s">
        <v>19477</v>
      </c>
      <c r="H1132" s="42" t="s">
        <v>3247</v>
      </c>
      <c r="I1132" s="61">
        <v>1</v>
      </c>
      <c r="J1132" s="41" t="str">
        <f>VLOOKUP(I1132,FTB.Sub.Types!$A$2:$B$258,2)</f>
        <v>General Electrical Failure</v>
      </c>
    </row>
    <row r="1133" spans="2:10" s="26" customFormat="1" ht="15.75" customHeight="1">
      <c r="B1133" s="34"/>
      <c r="C1133" s="42" t="s">
        <v>19479</v>
      </c>
      <c r="D1133" s="42" t="s">
        <v>19480</v>
      </c>
      <c r="E1133" s="42"/>
      <c r="F1133" s="44"/>
      <c r="G1133" s="48" t="s">
        <v>19477</v>
      </c>
      <c r="H1133" s="39" t="s">
        <v>26901</v>
      </c>
      <c r="I1133" s="45" t="s">
        <v>9392</v>
      </c>
      <c r="J1133" s="41" t="str">
        <f>VLOOKUP(I1133,FTB.Sub.Types!$A$2:$B$258,2)</f>
        <v>Circuit Voltage Out of Range</v>
      </c>
    </row>
    <row r="1134" spans="2:10" s="26" customFormat="1" ht="15.75" customHeight="1">
      <c r="B1134" s="34"/>
      <c r="C1134" s="42" t="s">
        <v>19481</v>
      </c>
      <c r="D1134" s="42" t="s">
        <v>22183</v>
      </c>
      <c r="E1134" s="42"/>
      <c r="F1134" s="44"/>
      <c r="G1134" s="48" t="s">
        <v>19477</v>
      </c>
      <c r="H1134" s="39" t="s">
        <v>26901</v>
      </c>
      <c r="I1134" s="45">
        <v>11</v>
      </c>
      <c r="J1134" s="41" t="str">
        <f>VLOOKUP(I1134,FTB.Sub.Types!$A$2:$B$258,2)</f>
        <v>Circuit Short To Ground</v>
      </c>
    </row>
    <row r="1135" spans="2:10" s="26" customFormat="1" ht="15.75" customHeight="1">
      <c r="B1135" s="34"/>
      <c r="C1135" s="42" t="s">
        <v>19482</v>
      </c>
      <c r="D1135" s="42" t="s">
        <v>22184</v>
      </c>
      <c r="E1135" s="42"/>
      <c r="F1135" s="44"/>
      <c r="G1135" s="48" t="s">
        <v>19477</v>
      </c>
      <c r="H1135" s="39" t="s">
        <v>26901</v>
      </c>
      <c r="I1135" s="45">
        <v>12</v>
      </c>
      <c r="J1135" s="41" t="str">
        <f>VLOOKUP(I1135,FTB.Sub.Types!$A$2:$B$258,2)</f>
        <v>Circuit Short To Battery</v>
      </c>
    </row>
    <row r="1136" spans="2:10" s="26" customFormat="1" ht="15.75" customHeight="1">
      <c r="B1136" s="34"/>
      <c r="C1136" s="42" t="s">
        <v>19483</v>
      </c>
      <c r="D1136" s="42" t="s">
        <v>9249</v>
      </c>
      <c r="E1136" s="42"/>
      <c r="F1136" s="44"/>
      <c r="G1136" s="48" t="s">
        <v>19477</v>
      </c>
      <c r="H1136" s="39" t="s">
        <v>26901</v>
      </c>
      <c r="I1136" s="45" t="s">
        <v>9395</v>
      </c>
      <c r="J1136" s="41" t="str">
        <f>VLOOKUP(I1136,FTB.Sub.Types!$A$2:$B$258,2)</f>
        <v>Circuit Intermittent</v>
      </c>
    </row>
    <row r="1137" spans="2:10" s="26" customFormat="1" ht="15.75" customHeight="1">
      <c r="B1137" s="34"/>
      <c r="C1137" s="42" t="s">
        <v>9250</v>
      </c>
      <c r="D1137" s="42" t="s">
        <v>27593</v>
      </c>
      <c r="E1137" s="42"/>
      <c r="F1137" s="44"/>
      <c r="G1137" s="48" t="s">
        <v>9250</v>
      </c>
      <c r="H1137" s="42" t="s">
        <v>27593</v>
      </c>
      <c r="I1137" s="61">
        <v>0</v>
      </c>
      <c r="J1137" s="41" t="str">
        <f>VLOOKUP(I1137,FTB.Sub.Types!$A$2:$B$258,2)</f>
        <v>No Sub Type Information</v>
      </c>
    </row>
    <row r="1138" spans="2:10" s="26" customFormat="1" ht="15.75" customHeight="1">
      <c r="B1138" s="34"/>
      <c r="C1138" s="42" t="s">
        <v>9251</v>
      </c>
      <c r="D1138" s="42" t="s">
        <v>27594</v>
      </c>
      <c r="E1138" s="42"/>
      <c r="F1138" s="44"/>
      <c r="G1138" s="48" t="s">
        <v>9251</v>
      </c>
      <c r="H1138" s="42" t="s">
        <v>27594</v>
      </c>
      <c r="I1138" s="61">
        <v>0</v>
      </c>
      <c r="J1138" s="41" t="str">
        <f>VLOOKUP(I1138,FTB.Sub.Types!$A$2:$B$258,2)</f>
        <v>No Sub Type Information</v>
      </c>
    </row>
    <row r="1139" spans="2:10" s="26" customFormat="1" ht="15.75" customHeight="1">
      <c r="B1139" s="34"/>
      <c r="C1139" s="42" t="s">
        <v>9252</v>
      </c>
      <c r="D1139" s="42" t="s">
        <v>21601</v>
      </c>
      <c r="E1139" s="42"/>
      <c r="F1139" s="44"/>
      <c r="G1139" s="48" t="s">
        <v>5169</v>
      </c>
      <c r="H1139" s="39" t="s">
        <v>26901</v>
      </c>
      <c r="I1139" s="45" t="s">
        <v>9392</v>
      </c>
      <c r="J1139" s="41" t="str">
        <f>VLOOKUP(I1139,FTB.Sub.Types!$A$2:$B$258,2)</f>
        <v>Circuit Voltage Out of Range</v>
      </c>
    </row>
    <row r="1140" spans="2:10" s="26" customFormat="1" ht="15.75" customHeight="1">
      <c r="B1140" s="34"/>
      <c r="C1140" s="42" t="s">
        <v>9253</v>
      </c>
      <c r="D1140" s="42" t="s">
        <v>21602</v>
      </c>
      <c r="E1140" s="42"/>
      <c r="F1140" s="44"/>
      <c r="G1140" s="48" t="s">
        <v>5169</v>
      </c>
      <c r="H1140" s="39" t="s">
        <v>26901</v>
      </c>
      <c r="I1140" s="45" t="s">
        <v>9395</v>
      </c>
      <c r="J1140" s="41" t="str">
        <f>VLOOKUP(I1140,FTB.Sub.Types!$A$2:$B$258,2)</f>
        <v>Circuit Intermittent</v>
      </c>
    </row>
    <row r="1141" spans="2:10" s="26" customFormat="1" ht="15.75" customHeight="1">
      <c r="B1141" s="34"/>
      <c r="C1141" s="42" t="s">
        <v>9254</v>
      </c>
      <c r="D1141" s="42" t="s">
        <v>21603</v>
      </c>
      <c r="E1141" s="42"/>
      <c r="F1141" s="44"/>
      <c r="G1141" s="48" t="s">
        <v>18481</v>
      </c>
      <c r="H1141" s="39" t="s">
        <v>26901</v>
      </c>
      <c r="I1141" s="45" t="s">
        <v>9392</v>
      </c>
      <c r="J1141" s="41" t="str">
        <f>VLOOKUP(I1141,FTB.Sub.Types!$A$2:$B$258,2)</f>
        <v>Circuit Voltage Out of Range</v>
      </c>
    </row>
    <row r="1142" spans="2:10" s="26" customFormat="1" ht="15.75" customHeight="1">
      <c r="B1142" s="34"/>
      <c r="C1142" s="42" t="s">
        <v>9255</v>
      </c>
      <c r="D1142" s="42" t="s">
        <v>21604</v>
      </c>
      <c r="E1142" s="42"/>
      <c r="F1142" s="44"/>
      <c r="G1142" s="48" t="s">
        <v>18481</v>
      </c>
      <c r="H1142" s="39" t="s">
        <v>26901</v>
      </c>
      <c r="I1142" s="45" t="s">
        <v>9395</v>
      </c>
      <c r="J1142" s="41" t="str">
        <f>VLOOKUP(I1142,FTB.Sub.Types!$A$2:$B$258,2)</f>
        <v>Circuit Intermittent</v>
      </c>
    </row>
    <row r="1143" spans="2:10" s="26" customFormat="1" ht="15.75" customHeight="1">
      <c r="B1143" s="34"/>
      <c r="C1143" s="42" t="s">
        <v>9256</v>
      </c>
      <c r="D1143" s="42" t="s">
        <v>9257</v>
      </c>
      <c r="E1143" s="42"/>
      <c r="F1143" s="44"/>
      <c r="G1143" s="48" t="s">
        <v>9256</v>
      </c>
      <c r="H1143" s="41" t="s">
        <v>3249</v>
      </c>
      <c r="I1143" s="61">
        <v>1</v>
      </c>
      <c r="J1143" s="41" t="str">
        <f>VLOOKUP(I1143,FTB.Sub.Types!$A$2:$B$258,2)</f>
        <v>General Electrical Failure</v>
      </c>
    </row>
    <row r="1144" spans="2:10" s="26" customFormat="1" ht="15.75" customHeight="1">
      <c r="B1144" s="34"/>
      <c r="C1144" s="42" t="s">
        <v>9258</v>
      </c>
      <c r="D1144" s="42" t="s">
        <v>9259</v>
      </c>
      <c r="E1144" s="42"/>
      <c r="F1144" s="44"/>
      <c r="G1144" s="48" t="s">
        <v>9256</v>
      </c>
      <c r="H1144" s="39" t="s">
        <v>26901</v>
      </c>
      <c r="I1144" s="45" t="s">
        <v>9392</v>
      </c>
      <c r="J1144" s="41" t="str">
        <f>VLOOKUP(I1144,FTB.Sub.Types!$A$2:$B$258,2)</f>
        <v>Circuit Voltage Out of Range</v>
      </c>
    </row>
    <row r="1145" spans="2:10" s="26" customFormat="1" ht="15.75" customHeight="1">
      <c r="B1145" s="34"/>
      <c r="C1145" s="42" t="s">
        <v>9260</v>
      </c>
      <c r="D1145" s="42" t="s">
        <v>9261</v>
      </c>
      <c r="E1145" s="42"/>
      <c r="F1145" s="44"/>
      <c r="G1145" s="48" t="s">
        <v>9256</v>
      </c>
      <c r="H1145" s="39" t="s">
        <v>26901</v>
      </c>
      <c r="I1145" s="45">
        <v>11</v>
      </c>
      <c r="J1145" s="41" t="str">
        <f>VLOOKUP(I1145,FTB.Sub.Types!$A$2:$B$258,2)</f>
        <v>Circuit Short To Ground</v>
      </c>
    </row>
    <row r="1146" spans="2:10" s="26" customFormat="1" ht="15.75" customHeight="1">
      <c r="B1146" s="34"/>
      <c r="C1146" s="42" t="s">
        <v>9262</v>
      </c>
      <c r="D1146" s="42" t="s">
        <v>9263</v>
      </c>
      <c r="E1146" s="42"/>
      <c r="F1146" s="44"/>
      <c r="G1146" s="48" t="s">
        <v>9256</v>
      </c>
      <c r="H1146" s="39" t="s">
        <v>26901</v>
      </c>
      <c r="I1146" s="45">
        <v>12</v>
      </c>
      <c r="J1146" s="41" t="str">
        <f>VLOOKUP(I1146,FTB.Sub.Types!$A$2:$B$258,2)</f>
        <v>Circuit Short To Battery</v>
      </c>
    </row>
    <row r="1147" spans="2:10" s="26" customFormat="1" ht="15.75" customHeight="1">
      <c r="B1147" s="34"/>
      <c r="C1147" s="42" t="s">
        <v>9264</v>
      </c>
      <c r="D1147" s="42" t="s">
        <v>8197</v>
      </c>
      <c r="E1147" s="42"/>
      <c r="F1147" s="44"/>
      <c r="G1147" s="48" t="s">
        <v>9256</v>
      </c>
      <c r="H1147" s="39" t="s">
        <v>26901</v>
      </c>
      <c r="I1147" s="45" t="s">
        <v>9395</v>
      </c>
      <c r="J1147" s="41" t="str">
        <f>VLOOKUP(I1147,FTB.Sub.Types!$A$2:$B$258,2)</f>
        <v>Circuit Intermittent</v>
      </c>
    </row>
    <row r="1148" spans="2:10" s="26" customFormat="1" ht="15.75" customHeight="1">
      <c r="B1148" s="34"/>
      <c r="C1148" s="42" t="s">
        <v>8198</v>
      </c>
      <c r="D1148" s="42" t="s">
        <v>23725</v>
      </c>
      <c r="E1148" s="42"/>
      <c r="F1148" s="44"/>
      <c r="G1148" s="48" t="s">
        <v>8198</v>
      </c>
      <c r="H1148" s="41" t="s">
        <v>23725</v>
      </c>
      <c r="I1148" s="61">
        <v>13</v>
      </c>
      <c r="J1148" s="41" t="str">
        <f>VLOOKUP(I1148,FTB.Sub.Types!$A$2:$B$258,2)</f>
        <v xml:space="preserve">Circuit Open </v>
      </c>
    </row>
    <row r="1149" spans="2:10" s="26" customFormat="1" ht="15.75" customHeight="1">
      <c r="B1149" s="34"/>
      <c r="C1149" s="42" t="s">
        <v>8199</v>
      </c>
      <c r="D1149" s="42" t="s">
        <v>22185</v>
      </c>
      <c r="E1149" s="42"/>
      <c r="F1149" s="44"/>
      <c r="G1149" s="48" t="s">
        <v>8198</v>
      </c>
      <c r="H1149" s="39" t="s">
        <v>26901</v>
      </c>
      <c r="I1149" s="45">
        <v>92</v>
      </c>
      <c r="J1149" s="41" t="str">
        <f>VLOOKUP(I1149,FTB.Sub.Types!$A$2:$B$258,2)</f>
        <v>Performance or Incorrect Operation</v>
      </c>
    </row>
    <row r="1150" spans="2:10" s="26" customFormat="1" ht="15.75" customHeight="1">
      <c r="B1150" s="34"/>
      <c r="C1150" s="42" t="s">
        <v>8200</v>
      </c>
      <c r="D1150" s="42" t="s">
        <v>23726</v>
      </c>
      <c r="E1150" s="42"/>
      <c r="F1150" s="44"/>
      <c r="G1150" s="48" t="s">
        <v>8198</v>
      </c>
      <c r="H1150" s="39" t="s">
        <v>26901</v>
      </c>
      <c r="I1150" s="45">
        <v>11</v>
      </c>
      <c r="J1150" s="41" t="str">
        <f>VLOOKUP(I1150,FTB.Sub.Types!$A$2:$B$258,2)</f>
        <v>Circuit Short To Ground</v>
      </c>
    </row>
    <row r="1151" spans="2:10" s="26" customFormat="1" ht="15.75" customHeight="1">
      <c r="B1151" s="34"/>
      <c r="C1151" s="42" t="s">
        <v>8201</v>
      </c>
      <c r="D1151" s="42" t="s">
        <v>23727</v>
      </c>
      <c r="E1151" s="42"/>
      <c r="F1151" s="44"/>
      <c r="G1151" s="48" t="s">
        <v>8198</v>
      </c>
      <c r="H1151" s="39" t="s">
        <v>26901</v>
      </c>
      <c r="I1151" s="45">
        <v>12</v>
      </c>
      <c r="J1151" s="41" t="str">
        <f>VLOOKUP(I1151,FTB.Sub.Types!$A$2:$B$258,2)</f>
        <v>Circuit Short To Battery</v>
      </c>
    </row>
    <row r="1152" spans="2:10" s="26" customFormat="1" ht="15.75" customHeight="1">
      <c r="B1152" s="34"/>
      <c r="C1152" s="42" t="s">
        <v>8202</v>
      </c>
      <c r="D1152" s="42" t="s">
        <v>24646</v>
      </c>
      <c r="E1152" s="42"/>
      <c r="F1152" s="44"/>
      <c r="G1152" s="48" t="s">
        <v>8198</v>
      </c>
      <c r="H1152" s="39" t="s">
        <v>26901</v>
      </c>
      <c r="I1152" s="45" t="s">
        <v>9395</v>
      </c>
      <c r="J1152" s="41" t="str">
        <f>VLOOKUP(I1152,FTB.Sub.Types!$A$2:$B$258,2)</f>
        <v>Circuit Intermittent</v>
      </c>
    </row>
    <row r="1153" spans="2:10" s="26" customFormat="1" ht="15.75" customHeight="1">
      <c r="B1153" s="34"/>
      <c r="C1153" s="42" t="s">
        <v>8203</v>
      </c>
      <c r="D1153" s="42" t="s">
        <v>8204</v>
      </c>
      <c r="E1153" s="42"/>
      <c r="F1153" s="44"/>
      <c r="G1153" s="48" t="s">
        <v>8203</v>
      </c>
      <c r="H1153" s="41" t="s">
        <v>3250</v>
      </c>
      <c r="I1153" s="61">
        <v>1</v>
      </c>
      <c r="J1153" s="41" t="str">
        <f>VLOOKUP(I1153,FTB.Sub.Types!$A$2:$B$258,2)</f>
        <v>General Electrical Failure</v>
      </c>
    </row>
    <row r="1154" spans="2:10" s="26" customFormat="1" ht="15.75" customHeight="1">
      <c r="B1154" s="34"/>
      <c r="C1154" s="42" t="s">
        <v>8205</v>
      </c>
      <c r="D1154" s="42" t="s">
        <v>8206</v>
      </c>
      <c r="E1154" s="42"/>
      <c r="F1154" s="44"/>
      <c r="G1154" s="48" t="s">
        <v>8203</v>
      </c>
      <c r="H1154" s="39" t="s">
        <v>26901</v>
      </c>
      <c r="I1154" s="45" t="s">
        <v>9392</v>
      </c>
      <c r="J1154" s="41" t="str">
        <f>VLOOKUP(I1154,FTB.Sub.Types!$A$2:$B$258,2)</f>
        <v>Circuit Voltage Out of Range</v>
      </c>
    </row>
    <row r="1155" spans="2:10" s="26" customFormat="1" ht="15.75" customHeight="1">
      <c r="B1155" s="34"/>
      <c r="C1155" s="42" t="s">
        <v>8207</v>
      </c>
      <c r="D1155" s="42" t="s">
        <v>8208</v>
      </c>
      <c r="E1155" s="42"/>
      <c r="F1155" s="44"/>
      <c r="G1155" s="48" t="s">
        <v>8203</v>
      </c>
      <c r="H1155" s="39" t="s">
        <v>26901</v>
      </c>
      <c r="I1155" s="45">
        <v>11</v>
      </c>
      <c r="J1155" s="41" t="str">
        <f>VLOOKUP(I1155,FTB.Sub.Types!$A$2:$B$258,2)</f>
        <v>Circuit Short To Ground</v>
      </c>
    </row>
    <row r="1156" spans="2:10" s="26" customFormat="1" ht="15.75" customHeight="1">
      <c r="B1156" s="34"/>
      <c r="C1156" s="42" t="s">
        <v>8209</v>
      </c>
      <c r="D1156" s="42" t="s">
        <v>8210</v>
      </c>
      <c r="E1156" s="42"/>
      <c r="F1156" s="44"/>
      <c r="G1156" s="48" t="s">
        <v>8203</v>
      </c>
      <c r="H1156" s="39" t="s">
        <v>26901</v>
      </c>
      <c r="I1156" s="45">
        <v>12</v>
      </c>
      <c r="J1156" s="41" t="str">
        <f>VLOOKUP(I1156,FTB.Sub.Types!$A$2:$B$258,2)</f>
        <v>Circuit Short To Battery</v>
      </c>
    </row>
    <row r="1157" spans="2:10" s="26" customFormat="1" ht="15.75" customHeight="1">
      <c r="B1157" s="34"/>
      <c r="C1157" s="42" t="s">
        <v>8211</v>
      </c>
      <c r="D1157" s="42" t="s">
        <v>2172</v>
      </c>
      <c r="E1157" s="42"/>
      <c r="F1157" s="44"/>
      <c r="G1157" s="48" t="s">
        <v>8203</v>
      </c>
      <c r="H1157" s="39" t="s">
        <v>26901</v>
      </c>
      <c r="I1157" s="45" t="s">
        <v>9395</v>
      </c>
      <c r="J1157" s="41" t="str">
        <f>VLOOKUP(I1157,FTB.Sub.Types!$A$2:$B$258,2)</f>
        <v>Circuit Intermittent</v>
      </c>
    </row>
    <row r="1158" spans="2:10" s="26" customFormat="1" ht="15.75" customHeight="1">
      <c r="B1158" s="34"/>
      <c r="C1158" s="42" t="s">
        <v>2173</v>
      </c>
      <c r="D1158" s="42" t="s">
        <v>13811</v>
      </c>
      <c r="E1158" s="42"/>
      <c r="F1158" s="44"/>
      <c r="G1158" s="48" t="s">
        <v>8198</v>
      </c>
      <c r="H1158" s="39" t="s">
        <v>26901</v>
      </c>
      <c r="I1158" s="45">
        <v>72</v>
      </c>
      <c r="J1158" s="41" t="str">
        <f>VLOOKUP(I1158,FTB.Sub.Types!$A$2:$B$258,2)</f>
        <v>Actuator Stuck Open</v>
      </c>
    </row>
    <row r="1159" spans="2:10" s="26" customFormat="1" ht="15.75" customHeight="1">
      <c r="B1159" s="34"/>
      <c r="C1159" s="42" t="s">
        <v>2174</v>
      </c>
      <c r="D1159" s="42" t="s">
        <v>2175</v>
      </c>
      <c r="E1159" s="42"/>
      <c r="F1159" s="44"/>
      <c r="G1159" s="48" t="s">
        <v>2174</v>
      </c>
      <c r="H1159" s="67" t="s">
        <v>28469</v>
      </c>
      <c r="I1159" s="61">
        <v>1</v>
      </c>
      <c r="J1159" s="41" t="str">
        <f>VLOOKUP(I1159,FTB.Sub.Types!$A$2:$B$258,2)</f>
        <v>General Electrical Failure</v>
      </c>
    </row>
    <row r="1160" spans="2:10" s="26" customFormat="1" ht="15.75" customHeight="1">
      <c r="B1160" s="34"/>
      <c r="C1160" s="42" t="s">
        <v>2176</v>
      </c>
      <c r="D1160" s="42" t="s">
        <v>2177</v>
      </c>
      <c r="E1160" s="42"/>
      <c r="F1160" s="44"/>
      <c r="G1160" s="48" t="s">
        <v>2176</v>
      </c>
      <c r="H1160" s="67" t="s">
        <v>28470</v>
      </c>
      <c r="I1160" s="61">
        <v>1</v>
      </c>
      <c r="J1160" s="41" t="str">
        <f>VLOOKUP(I1160,FTB.Sub.Types!$A$2:$B$258,2)</f>
        <v>General Electrical Failure</v>
      </c>
    </row>
    <row r="1161" spans="2:10" s="26" customFormat="1" ht="15.75" customHeight="1">
      <c r="B1161" s="34"/>
      <c r="C1161" s="42" t="s">
        <v>2178</v>
      </c>
      <c r="D1161" s="42" t="s">
        <v>2179</v>
      </c>
      <c r="E1161" s="42"/>
      <c r="F1161" s="44"/>
      <c r="G1161" s="48" t="s">
        <v>2178</v>
      </c>
      <c r="H1161" s="67" t="s">
        <v>28471</v>
      </c>
      <c r="I1161" s="61">
        <v>1</v>
      </c>
      <c r="J1161" s="41" t="str">
        <f>VLOOKUP(I1161,FTB.Sub.Types!$A$2:$B$258,2)</f>
        <v>General Electrical Failure</v>
      </c>
    </row>
    <row r="1162" spans="2:10" s="26" customFormat="1" ht="15.75" customHeight="1">
      <c r="B1162" s="34"/>
      <c r="C1162" s="42" t="s">
        <v>2180</v>
      </c>
      <c r="D1162" s="42" t="s">
        <v>2181</v>
      </c>
      <c r="E1162" s="42"/>
      <c r="F1162" s="44"/>
      <c r="G1162" s="48" t="s">
        <v>2180</v>
      </c>
      <c r="H1162" s="41" t="s">
        <v>26074</v>
      </c>
      <c r="I1162" s="61">
        <v>0</v>
      </c>
      <c r="J1162" s="41" t="str">
        <f>VLOOKUP(I1162,FTB.Sub.Types!$A$2:$B$258,2)</f>
        <v>No Sub Type Information</v>
      </c>
    </row>
    <row r="1163" spans="2:10" s="26" customFormat="1" ht="15.75" customHeight="1">
      <c r="B1163" s="34"/>
      <c r="C1163" s="42" t="s">
        <v>2182</v>
      </c>
      <c r="D1163" s="42" t="s">
        <v>26497</v>
      </c>
      <c r="E1163" s="42"/>
      <c r="F1163" s="44"/>
      <c r="G1163" s="48" t="s">
        <v>2182</v>
      </c>
      <c r="H1163" s="41" t="s">
        <v>26497</v>
      </c>
      <c r="I1163" s="61">
        <v>0</v>
      </c>
      <c r="J1163" s="41" t="str">
        <f>VLOOKUP(I1163,FTB.Sub.Types!$A$2:$B$258,2)</f>
        <v>No Sub Type Information</v>
      </c>
    </row>
    <row r="1164" spans="2:10" s="26" customFormat="1" ht="15.75" customHeight="1">
      <c r="B1164" s="34"/>
      <c r="C1164" s="42" t="s">
        <v>18479</v>
      </c>
      <c r="D1164" s="42" t="s">
        <v>18480</v>
      </c>
      <c r="E1164" s="42"/>
      <c r="F1164" s="44"/>
      <c r="G1164" s="48" t="s">
        <v>18479</v>
      </c>
      <c r="H1164" s="67" t="s">
        <v>28472</v>
      </c>
      <c r="I1164" s="61">
        <v>1</v>
      </c>
      <c r="J1164" s="41" t="str">
        <f>VLOOKUP(I1164,FTB.Sub.Types!$A$2:$B$258,2)</f>
        <v>General Electrical Failure</v>
      </c>
    </row>
    <row r="1165" spans="2:10" s="26" customFormat="1" ht="15.75" customHeight="1">
      <c r="B1165" s="34"/>
      <c r="C1165" s="42" t="s">
        <v>18481</v>
      </c>
      <c r="D1165" s="42" t="s">
        <v>21605</v>
      </c>
      <c r="E1165" s="42"/>
      <c r="F1165" s="44"/>
      <c r="G1165" s="48" t="s">
        <v>18481</v>
      </c>
      <c r="H1165" s="42" t="s">
        <v>3239</v>
      </c>
      <c r="I1165" s="61">
        <v>1</v>
      </c>
      <c r="J1165" s="41" t="str">
        <f>VLOOKUP(I1165,FTB.Sub.Types!$A$2:$B$258,2)</f>
        <v>General Electrical Failure</v>
      </c>
    </row>
    <row r="1166" spans="2:10" s="26" customFormat="1" ht="15.75" customHeight="1">
      <c r="B1166" s="34"/>
      <c r="C1166" s="42" t="s">
        <v>18482</v>
      </c>
      <c r="D1166" s="42" t="s">
        <v>21606</v>
      </c>
      <c r="E1166" s="42"/>
      <c r="F1166" s="44"/>
      <c r="G1166" s="48" t="s">
        <v>18482</v>
      </c>
      <c r="H1166" s="42" t="s">
        <v>3240</v>
      </c>
      <c r="I1166" s="45">
        <v>13</v>
      </c>
      <c r="J1166" s="41" t="str">
        <f>VLOOKUP(I1166,FTB.Sub.Types!$A$2:$B$258,2)</f>
        <v xml:space="preserve">Circuit Open </v>
      </c>
    </row>
    <row r="1167" spans="2:10" s="26" customFormat="1" ht="15.75" customHeight="1">
      <c r="B1167" s="34"/>
      <c r="C1167" s="42" t="s">
        <v>18483</v>
      </c>
      <c r="D1167" s="42" t="s">
        <v>21607</v>
      </c>
      <c r="E1167" s="42"/>
      <c r="F1167" s="44"/>
      <c r="G1167" s="48" t="s">
        <v>18482</v>
      </c>
      <c r="H1167" s="39" t="s">
        <v>26901</v>
      </c>
      <c r="I1167" s="45">
        <v>92</v>
      </c>
      <c r="J1167" s="41" t="str">
        <f>VLOOKUP(I1167,FTB.Sub.Types!$A$2:$B$258,2)</f>
        <v>Performance or Incorrect Operation</v>
      </c>
    </row>
    <row r="1168" spans="2:10" s="26" customFormat="1" ht="15.75" customHeight="1">
      <c r="B1168" s="34"/>
      <c r="C1168" s="42" t="s">
        <v>18484</v>
      </c>
      <c r="D1168" s="42" t="s">
        <v>21608</v>
      </c>
      <c r="E1168" s="42"/>
      <c r="F1168" s="44"/>
      <c r="G1168" s="48" t="s">
        <v>25273</v>
      </c>
      <c r="H1168" s="39" t="s">
        <v>26901</v>
      </c>
      <c r="I1168" s="45">
        <v>11</v>
      </c>
      <c r="J1168" s="41" t="str">
        <f>VLOOKUP(I1168,FTB.Sub.Types!$A$2:$B$258,2)</f>
        <v>Circuit Short To Ground</v>
      </c>
    </row>
    <row r="1169" spans="2:10" s="26" customFormat="1" ht="15.75" customHeight="1">
      <c r="B1169" s="34"/>
      <c r="C1169" s="42" t="s">
        <v>9203</v>
      </c>
      <c r="D1169" s="42" t="s">
        <v>26954</v>
      </c>
      <c r="E1169" s="42"/>
      <c r="F1169" s="44"/>
      <c r="G1169" s="48" t="s">
        <v>8198</v>
      </c>
      <c r="H1169" s="39" t="s">
        <v>26901</v>
      </c>
      <c r="I1169" s="45">
        <v>73</v>
      </c>
      <c r="J1169" s="41" t="str">
        <f>VLOOKUP(I1169,FTB.Sub.Types!$A$2:$B$258,2)</f>
        <v>Actuator Stuck Closed</v>
      </c>
    </row>
    <row r="1170" spans="2:10" s="26" customFormat="1" ht="15.75" customHeight="1">
      <c r="B1170" s="34"/>
      <c r="C1170" s="42" t="s">
        <v>9204</v>
      </c>
      <c r="D1170" s="42" t="s">
        <v>23716</v>
      </c>
      <c r="E1170" s="42"/>
      <c r="F1170" s="44"/>
      <c r="G1170" s="48" t="s">
        <v>9204</v>
      </c>
      <c r="H1170" s="42" t="s">
        <v>3241</v>
      </c>
      <c r="I1170" s="61">
        <v>1</v>
      </c>
      <c r="J1170" s="41" t="str">
        <f>VLOOKUP(I1170,FTB.Sub.Types!$A$2:$B$258,2)</f>
        <v>General Electrical Failure</v>
      </c>
    </row>
    <row r="1171" spans="2:10" s="26" customFormat="1" ht="15.75" customHeight="1">
      <c r="B1171" s="34"/>
      <c r="C1171" s="42" t="s">
        <v>9205</v>
      </c>
      <c r="D1171" s="42" t="s">
        <v>23717</v>
      </c>
      <c r="E1171" s="42"/>
      <c r="F1171" s="44"/>
      <c r="G1171" s="48" t="s">
        <v>9204</v>
      </c>
      <c r="H1171" s="39" t="s">
        <v>26901</v>
      </c>
      <c r="I1171" s="45" t="s">
        <v>9392</v>
      </c>
      <c r="J1171" s="41" t="str">
        <f>VLOOKUP(I1171,FTB.Sub.Types!$A$2:$B$258,2)</f>
        <v>Circuit Voltage Out of Range</v>
      </c>
    </row>
    <row r="1172" spans="2:10" s="26" customFormat="1" ht="15.75" customHeight="1">
      <c r="B1172" s="34"/>
      <c r="C1172" s="42" t="s">
        <v>9206</v>
      </c>
      <c r="D1172" s="42" t="s">
        <v>23718</v>
      </c>
      <c r="E1172" s="42"/>
      <c r="F1172" s="44"/>
      <c r="G1172" s="48" t="s">
        <v>9204</v>
      </c>
      <c r="H1172" s="39" t="s">
        <v>26901</v>
      </c>
      <c r="I1172" s="45">
        <v>11</v>
      </c>
      <c r="J1172" s="41" t="str">
        <f>VLOOKUP(I1172,FTB.Sub.Types!$A$2:$B$258,2)</f>
        <v>Circuit Short To Ground</v>
      </c>
    </row>
    <row r="1173" spans="2:10" s="26" customFormat="1" ht="15.75" customHeight="1">
      <c r="B1173" s="34"/>
      <c r="C1173" s="42" t="s">
        <v>9207</v>
      </c>
      <c r="D1173" s="42" t="s">
        <v>23719</v>
      </c>
      <c r="E1173" s="42"/>
      <c r="F1173" s="44"/>
      <c r="G1173" s="48" t="s">
        <v>9204</v>
      </c>
      <c r="H1173" s="39" t="s">
        <v>26901</v>
      </c>
      <c r="I1173" s="45">
        <v>12</v>
      </c>
      <c r="J1173" s="41" t="str">
        <f>VLOOKUP(I1173,FTB.Sub.Types!$A$2:$B$258,2)</f>
        <v>Circuit Short To Battery</v>
      </c>
    </row>
    <row r="1174" spans="2:10" s="26" customFormat="1" ht="15.75" customHeight="1">
      <c r="B1174" s="34"/>
      <c r="C1174" s="42" t="s">
        <v>9208</v>
      </c>
      <c r="D1174" s="42" t="s">
        <v>23720</v>
      </c>
      <c r="E1174" s="42"/>
      <c r="F1174" s="44"/>
      <c r="G1174" s="48" t="s">
        <v>9204</v>
      </c>
      <c r="H1174" s="39" t="s">
        <v>26901</v>
      </c>
      <c r="I1174" s="45" t="s">
        <v>9395</v>
      </c>
      <c r="J1174" s="41" t="str">
        <f>VLOOKUP(I1174,FTB.Sub.Types!$A$2:$B$258,2)</f>
        <v>Circuit Intermittent</v>
      </c>
    </row>
    <row r="1175" spans="2:10" s="26" customFormat="1" ht="15.75" customHeight="1">
      <c r="B1175" s="34"/>
      <c r="C1175" s="42" t="s">
        <v>18485</v>
      </c>
      <c r="D1175" s="42" t="s">
        <v>21609</v>
      </c>
      <c r="E1175" s="42"/>
      <c r="F1175" s="44"/>
      <c r="G1175" s="48" t="s">
        <v>25273</v>
      </c>
      <c r="H1175" s="39" t="s">
        <v>26901</v>
      </c>
      <c r="I1175" s="45">
        <v>12</v>
      </c>
      <c r="J1175" s="41" t="str">
        <f>VLOOKUP(I1175,FTB.Sub.Types!$A$2:$B$258,2)</f>
        <v>Circuit Short To Battery</v>
      </c>
    </row>
    <row r="1176" spans="2:10" s="26" customFormat="1" ht="15.75" customHeight="1">
      <c r="B1176" s="34"/>
      <c r="C1176" s="42" t="s">
        <v>18486</v>
      </c>
      <c r="D1176" s="42" t="s">
        <v>27595</v>
      </c>
      <c r="E1176" s="42"/>
      <c r="F1176" s="44"/>
      <c r="G1176" s="48" t="s">
        <v>18486</v>
      </c>
      <c r="H1176" s="42" t="s">
        <v>27595</v>
      </c>
      <c r="I1176" s="61">
        <v>0</v>
      </c>
      <c r="J1176" s="41" t="str">
        <f>VLOOKUP(I1176,FTB.Sub.Types!$A$2:$B$258,2)</f>
        <v>No Sub Type Information</v>
      </c>
    </row>
    <row r="1177" spans="2:10" s="26" customFormat="1" ht="15.75" customHeight="1">
      <c r="B1177" s="34"/>
      <c r="C1177" s="42" t="s">
        <v>18487</v>
      </c>
      <c r="D1177" s="42" t="s">
        <v>27596</v>
      </c>
      <c r="E1177" s="42"/>
      <c r="F1177" s="44"/>
      <c r="G1177" s="48" t="s">
        <v>18487</v>
      </c>
      <c r="H1177" s="42" t="s">
        <v>27596</v>
      </c>
      <c r="I1177" s="61">
        <v>0</v>
      </c>
      <c r="J1177" s="41" t="str">
        <f>VLOOKUP(I1177,FTB.Sub.Types!$A$2:$B$258,2)</f>
        <v>No Sub Type Information</v>
      </c>
    </row>
    <row r="1178" spans="2:10" s="26" customFormat="1" ht="15.75" customHeight="1">
      <c r="B1178" s="34"/>
      <c r="C1178" s="42" t="s">
        <v>18488</v>
      </c>
      <c r="D1178" s="42" t="s">
        <v>18489</v>
      </c>
      <c r="E1178" s="42"/>
      <c r="F1178" s="44" t="s">
        <v>32569</v>
      </c>
      <c r="G1178" s="48" t="s">
        <v>18488</v>
      </c>
      <c r="H1178" s="71" t="s">
        <v>32661</v>
      </c>
      <c r="I1178" s="61">
        <v>37</v>
      </c>
      <c r="J1178" s="41" t="str">
        <f>VLOOKUP(I1178,FTB.Sub.Types!$A$2:$B$258,2)</f>
        <v>Signal Frequency Too High</v>
      </c>
    </row>
    <row r="1179" spans="2:10" s="26" customFormat="1" ht="15.75" customHeight="1">
      <c r="B1179" s="34"/>
      <c r="C1179" s="42" t="s">
        <v>18490</v>
      </c>
      <c r="D1179" s="42" t="s">
        <v>32568</v>
      </c>
      <c r="E1179" s="42"/>
      <c r="F1179" s="44"/>
      <c r="G1179" s="48" t="s">
        <v>18490</v>
      </c>
      <c r="H1179" s="71" t="s">
        <v>32662</v>
      </c>
      <c r="I1179" s="61">
        <v>36</v>
      </c>
      <c r="J1179" s="41" t="str">
        <f>VLOOKUP(I1179,FTB.Sub.Types!$A$2:$B$258,2)</f>
        <v>Signal Frequency Too Low</v>
      </c>
    </row>
    <row r="1180" spans="2:10" s="26" customFormat="1" ht="15.75" customHeight="1">
      <c r="B1180" s="34"/>
      <c r="C1180" s="42" t="s">
        <v>15389</v>
      </c>
      <c r="D1180" s="42" t="s">
        <v>32567</v>
      </c>
      <c r="E1180" s="42"/>
      <c r="F1180" s="44"/>
      <c r="G1180" s="48" t="s">
        <v>18490</v>
      </c>
      <c r="H1180" s="39" t="s">
        <v>26901</v>
      </c>
      <c r="I1180" s="61">
        <v>37</v>
      </c>
      <c r="J1180" s="41" t="str">
        <f>VLOOKUP(I1180,FTB.Sub.Types!$A$2:$B$258,2)</f>
        <v>Signal Frequency Too High</v>
      </c>
    </row>
    <row r="1181" spans="2:10" s="26" customFormat="1" ht="15.75" customHeight="1">
      <c r="B1181" s="34"/>
      <c r="C1181" s="42" t="s">
        <v>15390</v>
      </c>
      <c r="D1181" s="42" t="s">
        <v>25672</v>
      </c>
      <c r="E1181" s="42"/>
      <c r="F1181" s="44"/>
      <c r="G1181" s="48" t="s">
        <v>409</v>
      </c>
      <c r="H1181" s="39" t="s">
        <v>26901</v>
      </c>
      <c r="I1181" s="45" t="s">
        <v>19091</v>
      </c>
      <c r="J1181" s="41" t="str">
        <f>VLOOKUP(I1181,FTB.Sub.Types!$A$2:$B$258,2)</f>
        <v>High/Excessive Flow</v>
      </c>
    </row>
    <row r="1182" spans="2:10" s="26" customFormat="1" ht="15.75" customHeight="1">
      <c r="B1182" s="34"/>
      <c r="C1182" s="42" t="s">
        <v>7689</v>
      </c>
      <c r="D1182" s="42" t="s">
        <v>25673</v>
      </c>
      <c r="E1182" s="42"/>
      <c r="F1182" s="44"/>
      <c r="G1182" s="48" t="s">
        <v>409</v>
      </c>
      <c r="H1182" s="39" t="s">
        <v>26901</v>
      </c>
      <c r="I1182" s="45" t="s">
        <v>19092</v>
      </c>
      <c r="J1182" s="41" t="str">
        <f>VLOOKUP(I1182,FTB.Sub.Types!$A$2:$B$258,2)</f>
        <v>Low/Insufficient Flow</v>
      </c>
    </row>
    <row r="1183" spans="2:10" s="26" customFormat="1" ht="15.75" customHeight="1">
      <c r="B1183" s="34"/>
      <c r="C1183" s="42" t="s">
        <v>7690</v>
      </c>
      <c r="D1183" s="42" t="s">
        <v>25674</v>
      </c>
      <c r="E1183" s="42"/>
      <c r="F1183" s="44"/>
      <c r="G1183" s="48" t="s">
        <v>414</v>
      </c>
      <c r="H1183" s="39" t="s">
        <v>26901</v>
      </c>
      <c r="I1183" s="45">
        <v>11</v>
      </c>
      <c r="J1183" s="41" t="str">
        <f>VLOOKUP(I1183,FTB.Sub.Types!$A$2:$B$258,2)</f>
        <v>Circuit Short To Ground</v>
      </c>
    </row>
    <row r="1184" spans="2:10" s="26" customFormat="1" ht="15.75" customHeight="1">
      <c r="B1184" s="34"/>
      <c r="C1184" s="42" t="s">
        <v>7691</v>
      </c>
      <c r="D1184" s="42" t="s">
        <v>25675</v>
      </c>
      <c r="E1184" s="42"/>
      <c r="F1184" s="44"/>
      <c r="G1184" s="48" t="s">
        <v>414</v>
      </c>
      <c r="H1184" s="39" t="s">
        <v>26901</v>
      </c>
      <c r="I1184" s="45">
        <v>12</v>
      </c>
      <c r="J1184" s="41" t="str">
        <f>VLOOKUP(I1184,FTB.Sub.Types!$A$2:$B$258,2)</f>
        <v>Circuit Short To Battery</v>
      </c>
    </row>
    <row r="1185" spans="2:10" s="26" customFormat="1" ht="15.75" customHeight="1">
      <c r="B1185" s="34"/>
      <c r="C1185" s="42" t="s">
        <v>9209</v>
      </c>
      <c r="D1185" s="42" t="s">
        <v>21610</v>
      </c>
      <c r="E1185" s="42"/>
      <c r="F1185" s="44"/>
      <c r="G1185" s="48" t="s">
        <v>9209</v>
      </c>
      <c r="H1185" s="42" t="s">
        <v>21610</v>
      </c>
      <c r="I1185" s="61">
        <v>7</v>
      </c>
      <c r="J1185" s="41" t="str">
        <f>VLOOKUP(I1185,FTB.Sub.Types!$A$2:$B$258,2)</f>
        <v>Mechanical Failure</v>
      </c>
    </row>
    <row r="1186" spans="2:10" s="26" customFormat="1" ht="15.75" customHeight="1">
      <c r="B1186" s="34"/>
      <c r="C1186" s="42" t="s">
        <v>9210</v>
      </c>
      <c r="D1186" s="42" t="s">
        <v>21611</v>
      </c>
      <c r="E1186" s="42"/>
      <c r="F1186" s="44"/>
      <c r="G1186" s="48" t="s">
        <v>9209</v>
      </c>
      <c r="H1186" s="39" t="s">
        <v>26901</v>
      </c>
      <c r="I1186" s="45" t="s">
        <v>19092</v>
      </c>
      <c r="J1186" s="41" t="str">
        <f>VLOOKUP(I1186,FTB.Sub.Types!$A$2:$B$258,2)</f>
        <v>Low/Insufficient Flow</v>
      </c>
    </row>
    <row r="1187" spans="2:10" s="26" customFormat="1" ht="15.75" customHeight="1">
      <c r="B1187" s="34"/>
      <c r="C1187" s="42" t="s">
        <v>9211</v>
      </c>
      <c r="D1187" s="42" t="s">
        <v>21612</v>
      </c>
      <c r="E1187" s="42"/>
      <c r="F1187" s="44"/>
      <c r="G1187" s="48" t="s">
        <v>9209</v>
      </c>
      <c r="H1187" s="39" t="s">
        <v>26901</v>
      </c>
      <c r="I1187" s="45" t="s">
        <v>19091</v>
      </c>
      <c r="J1187" s="41" t="str">
        <f>VLOOKUP(I1187,FTB.Sub.Types!$A$2:$B$258,2)</f>
        <v>High/Excessive Flow</v>
      </c>
    </row>
    <row r="1188" spans="2:10" s="26" customFormat="1" ht="15.75" customHeight="1">
      <c r="B1188" s="34"/>
      <c r="C1188" s="42" t="s">
        <v>9212</v>
      </c>
      <c r="D1188" s="42" t="s">
        <v>21613</v>
      </c>
      <c r="E1188" s="42"/>
      <c r="F1188" s="44"/>
      <c r="G1188" s="48" t="s">
        <v>25273</v>
      </c>
      <c r="H1188" s="39" t="s">
        <v>26901</v>
      </c>
      <c r="I1188" s="45">
        <v>99</v>
      </c>
      <c r="J1188" s="41" t="str">
        <f>VLOOKUP(I1188,FTB.Sub.Types!$A$2:$B$258,2)</f>
        <v>Exceeded Learning Limit</v>
      </c>
    </row>
    <row r="1189" spans="2:10" s="26" customFormat="1" ht="15.75" customHeight="1">
      <c r="B1189" s="34"/>
      <c r="C1189" s="42" t="s">
        <v>9213</v>
      </c>
      <c r="D1189" s="42" t="s">
        <v>21614</v>
      </c>
      <c r="E1189" s="42"/>
      <c r="F1189" s="44"/>
      <c r="G1189" s="48" t="s">
        <v>9197</v>
      </c>
      <c r="H1189" s="39" t="s">
        <v>26901</v>
      </c>
      <c r="I1189" s="45">
        <v>99</v>
      </c>
      <c r="J1189" s="41" t="str">
        <f>VLOOKUP(I1189,FTB.Sub.Types!$A$2:$B$258,2)</f>
        <v>Exceeded Learning Limit</v>
      </c>
    </row>
    <row r="1190" spans="2:10" s="26" customFormat="1" ht="15.75" customHeight="1">
      <c r="B1190" s="34"/>
      <c r="C1190" s="42" t="s">
        <v>9214</v>
      </c>
      <c r="D1190" s="42" t="s">
        <v>23728</v>
      </c>
      <c r="E1190" s="42"/>
      <c r="F1190" s="44"/>
      <c r="G1190" s="48" t="s">
        <v>9214</v>
      </c>
      <c r="H1190" s="41" t="s">
        <v>23728</v>
      </c>
      <c r="I1190" s="61">
        <v>13</v>
      </c>
      <c r="J1190" s="41" t="str">
        <f>VLOOKUP(I1190,FTB.Sub.Types!$A$2:$B$258,2)</f>
        <v xml:space="preserve">Circuit Open </v>
      </c>
    </row>
    <row r="1191" spans="2:10" s="26" customFormat="1" ht="15.75" customHeight="1">
      <c r="B1191" s="34"/>
      <c r="C1191" s="42" t="s">
        <v>6725</v>
      </c>
      <c r="D1191" s="42" t="s">
        <v>22186</v>
      </c>
      <c r="E1191" s="42"/>
      <c r="F1191" s="44"/>
      <c r="G1191" s="48" t="s">
        <v>9214</v>
      </c>
      <c r="H1191" s="39" t="s">
        <v>26901</v>
      </c>
      <c r="I1191" s="45">
        <v>92</v>
      </c>
      <c r="J1191" s="41" t="str">
        <f>VLOOKUP(I1191,FTB.Sub.Types!$A$2:$B$258,2)</f>
        <v>Performance or Incorrect Operation</v>
      </c>
    </row>
    <row r="1192" spans="2:10" s="26" customFormat="1" ht="15.75" customHeight="1">
      <c r="B1192" s="34"/>
      <c r="C1192" s="42" t="s">
        <v>6726</v>
      </c>
      <c r="D1192" s="42" t="s">
        <v>24644</v>
      </c>
      <c r="E1192" s="42"/>
      <c r="F1192" s="44"/>
      <c r="G1192" s="48" t="s">
        <v>9214</v>
      </c>
      <c r="H1192" s="39" t="s">
        <v>26901</v>
      </c>
      <c r="I1192" s="45">
        <v>11</v>
      </c>
      <c r="J1192" s="41" t="str">
        <f>VLOOKUP(I1192,FTB.Sub.Types!$A$2:$B$258,2)</f>
        <v>Circuit Short To Ground</v>
      </c>
    </row>
    <row r="1193" spans="2:10" s="26" customFormat="1" ht="15.75" customHeight="1">
      <c r="B1193" s="34"/>
      <c r="C1193" s="42" t="s">
        <v>6727</v>
      </c>
      <c r="D1193" s="42" t="s">
        <v>24645</v>
      </c>
      <c r="E1193" s="42"/>
      <c r="F1193" s="44"/>
      <c r="G1193" s="48" t="s">
        <v>9214</v>
      </c>
      <c r="H1193" s="39" t="s">
        <v>26901</v>
      </c>
      <c r="I1193" s="45">
        <v>12</v>
      </c>
      <c r="J1193" s="41" t="str">
        <f>VLOOKUP(I1193,FTB.Sub.Types!$A$2:$B$258,2)</f>
        <v>Circuit Short To Battery</v>
      </c>
    </row>
    <row r="1194" spans="2:10" s="26" customFormat="1" ht="15.75" customHeight="1">
      <c r="B1194" s="34"/>
      <c r="C1194" s="42" t="s">
        <v>6728</v>
      </c>
      <c r="D1194" s="42" t="s">
        <v>1442</v>
      </c>
      <c r="E1194" s="42"/>
      <c r="F1194" s="44"/>
      <c r="G1194" s="48" t="s">
        <v>9214</v>
      </c>
      <c r="H1194" s="39" t="s">
        <v>26901</v>
      </c>
      <c r="I1194" s="45" t="s">
        <v>9395</v>
      </c>
      <c r="J1194" s="41" t="str">
        <f>VLOOKUP(I1194,FTB.Sub.Types!$A$2:$B$258,2)</f>
        <v>Circuit Intermittent</v>
      </c>
    </row>
    <row r="1195" spans="2:10" s="26" customFormat="1" ht="15.75" customHeight="1">
      <c r="B1195" s="34"/>
      <c r="C1195" s="42" t="s">
        <v>6729</v>
      </c>
      <c r="D1195" s="42" t="s">
        <v>13812</v>
      </c>
      <c r="E1195" s="42"/>
      <c r="F1195" s="44"/>
      <c r="G1195" s="48" t="s">
        <v>9214</v>
      </c>
      <c r="H1195" s="39" t="s">
        <v>26901</v>
      </c>
      <c r="I1195" s="45">
        <v>72</v>
      </c>
      <c r="J1195" s="41" t="str">
        <f>VLOOKUP(I1195,FTB.Sub.Types!$A$2:$B$258,2)</f>
        <v>Actuator Stuck Open</v>
      </c>
    </row>
    <row r="1196" spans="2:10" s="26" customFormat="1" ht="15.75" customHeight="1">
      <c r="B1196" s="34"/>
      <c r="C1196" s="42" t="s">
        <v>6730</v>
      </c>
      <c r="D1196" s="42" t="s">
        <v>13813</v>
      </c>
      <c r="E1196" s="42"/>
      <c r="F1196" s="44"/>
      <c r="G1196" s="48" t="s">
        <v>9214</v>
      </c>
      <c r="H1196" s="39" t="s">
        <v>26901</v>
      </c>
      <c r="I1196" s="45">
        <v>73</v>
      </c>
      <c r="J1196" s="41" t="str">
        <f>VLOOKUP(I1196,FTB.Sub.Types!$A$2:$B$258,2)</f>
        <v>Actuator Stuck Closed</v>
      </c>
    </row>
    <row r="1197" spans="2:10" s="26" customFormat="1" ht="15.75" customHeight="1">
      <c r="B1197" s="34"/>
      <c r="C1197" s="42" t="s">
        <v>6731</v>
      </c>
      <c r="D1197" s="42" t="s">
        <v>13814</v>
      </c>
      <c r="E1197" s="42"/>
      <c r="F1197" s="44"/>
      <c r="G1197" s="48" t="s">
        <v>6731</v>
      </c>
      <c r="H1197" s="41" t="s">
        <v>3251</v>
      </c>
      <c r="I1197" s="61">
        <v>1</v>
      </c>
      <c r="J1197" s="41" t="str">
        <f>VLOOKUP(I1197,FTB.Sub.Types!$A$2:$B$258,2)</f>
        <v>General Electrical Failure</v>
      </c>
    </row>
    <row r="1198" spans="2:10" s="26" customFormat="1" ht="15.75" customHeight="1">
      <c r="B1198" s="34"/>
      <c r="C1198" s="42" t="s">
        <v>6732</v>
      </c>
      <c r="D1198" s="42" t="s">
        <v>13815</v>
      </c>
      <c r="E1198" s="42"/>
      <c r="F1198" s="44"/>
      <c r="G1198" s="48" t="s">
        <v>6731</v>
      </c>
      <c r="H1198" s="39" t="s">
        <v>26901</v>
      </c>
      <c r="I1198" s="45" t="s">
        <v>9392</v>
      </c>
      <c r="J1198" s="41" t="str">
        <f>VLOOKUP(I1198,FTB.Sub.Types!$A$2:$B$258,2)</f>
        <v>Circuit Voltage Out of Range</v>
      </c>
    </row>
    <row r="1199" spans="2:10" s="26" customFormat="1" ht="15.75" customHeight="1">
      <c r="B1199" s="34"/>
      <c r="C1199" s="42" t="s">
        <v>6733</v>
      </c>
      <c r="D1199" s="42" t="s">
        <v>13816</v>
      </c>
      <c r="E1199" s="42"/>
      <c r="F1199" s="44"/>
      <c r="G1199" s="48" t="s">
        <v>6731</v>
      </c>
      <c r="H1199" s="39" t="s">
        <v>26901</v>
      </c>
      <c r="I1199" s="45">
        <v>11</v>
      </c>
      <c r="J1199" s="41" t="str">
        <f>VLOOKUP(I1199,FTB.Sub.Types!$A$2:$B$258,2)</f>
        <v>Circuit Short To Ground</v>
      </c>
    </row>
    <row r="1200" spans="2:10" s="26" customFormat="1" ht="15.75" customHeight="1">
      <c r="B1200" s="34"/>
      <c r="C1200" s="42" t="s">
        <v>1650</v>
      </c>
      <c r="D1200" s="42" t="s">
        <v>13817</v>
      </c>
      <c r="E1200" s="42"/>
      <c r="F1200" s="44"/>
      <c r="G1200" s="48" t="s">
        <v>6731</v>
      </c>
      <c r="H1200" s="39" t="s">
        <v>26901</v>
      </c>
      <c r="I1200" s="45">
        <v>12</v>
      </c>
      <c r="J1200" s="41" t="str">
        <f>VLOOKUP(I1200,FTB.Sub.Types!$A$2:$B$258,2)</f>
        <v>Circuit Short To Battery</v>
      </c>
    </row>
    <row r="1201" spans="2:10" s="26" customFormat="1" ht="15.75" customHeight="1">
      <c r="B1201" s="34"/>
      <c r="C1201" s="42" t="s">
        <v>1651</v>
      </c>
      <c r="D1201" s="42" t="s">
        <v>13818</v>
      </c>
      <c r="E1201" s="42"/>
      <c r="F1201" s="44"/>
      <c r="G1201" s="48" t="s">
        <v>6731</v>
      </c>
      <c r="H1201" s="39" t="s">
        <v>26901</v>
      </c>
      <c r="I1201" s="45" t="s">
        <v>9395</v>
      </c>
      <c r="J1201" s="41" t="str">
        <f>VLOOKUP(I1201,FTB.Sub.Types!$A$2:$B$258,2)</f>
        <v>Circuit Intermittent</v>
      </c>
    </row>
    <row r="1202" spans="2:10" s="26" customFormat="1" ht="15.75" customHeight="1">
      <c r="B1202" s="34"/>
      <c r="C1202" s="42" t="s">
        <v>1652</v>
      </c>
      <c r="D1202" s="42" t="s">
        <v>25676</v>
      </c>
      <c r="E1202" s="42"/>
      <c r="F1202" s="44"/>
      <c r="G1202" s="48" t="s">
        <v>1652</v>
      </c>
      <c r="H1202" s="42" t="s">
        <v>3252</v>
      </c>
      <c r="I1202" s="45">
        <v>13</v>
      </c>
      <c r="J1202" s="41" t="str">
        <f>VLOOKUP(I1202,FTB.Sub.Types!$A$2:$B$258,2)</f>
        <v xml:space="preserve">Circuit Open </v>
      </c>
    </row>
    <row r="1203" spans="2:10" s="26" customFormat="1" ht="15.75" customHeight="1">
      <c r="B1203" s="34"/>
      <c r="C1203" s="42" t="s">
        <v>1653</v>
      </c>
      <c r="D1203" s="42" t="s">
        <v>25677</v>
      </c>
      <c r="E1203" s="42"/>
      <c r="F1203" s="44"/>
      <c r="G1203" s="48" t="s">
        <v>1652</v>
      </c>
      <c r="H1203" s="39" t="s">
        <v>26901</v>
      </c>
      <c r="I1203" s="45">
        <v>11</v>
      </c>
      <c r="J1203" s="41" t="str">
        <f>VLOOKUP(I1203,FTB.Sub.Types!$A$2:$B$258,2)</f>
        <v>Circuit Short To Ground</v>
      </c>
    </row>
    <row r="1204" spans="2:10" s="26" customFormat="1" ht="15.75" customHeight="1">
      <c r="B1204" s="34"/>
      <c r="C1204" s="42" t="s">
        <v>1654</v>
      </c>
      <c r="D1204" s="42" t="s">
        <v>25678</v>
      </c>
      <c r="E1204" s="42"/>
      <c r="F1204" s="44"/>
      <c r="G1204" s="48" t="s">
        <v>1652</v>
      </c>
      <c r="H1204" s="39" t="s">
        <v>26901</v>
      </c>
      <c r="I1204" s="45">
        <v>12</v>
      </c>
      <c r="J1204" s="41" t="str">
        <f>VLOOKUP(I1204,FTB.Sub.Types!$A$2:$B$258,2)</f>
        <v>Circuit Short To Battery</v>
      </c>
    </row>
    <row r="1205" spans="2:10" s="26" customFormat="1" ht="15.75" customHeight="1">
      <c r="B1205" s="34"/>
      <c r="C1205" s="42" t="s">
        <v>1655</v>
      </c>
      <c r="D1205" s="42" t="s">
        <v>25679</v>
      </c>
      <c r="E1205" s="42"/>
      <c r="F1205" s="44"/>
      <c r="G1205" s="48" t="s">
        <v>1652</v>
      </c>
      <c r="H1205" s="39" t="s">
        <v>26901</v>
      </c>
      <c r="I1205" s="45">
        <v>72</v>
      </c>
      <c r="J1205" s="41" t="str">
        <f>VLOOKUP(I1205,FTB.Sub.Types!$A$2:$B$258,2)</f>
        <v>Actuator Stuck Open</v>
      </c>
    </row>
    <row r="1206" spans="2:10" s="26" customFormat="1" ht="15.75" customHeight="1">
      <c r="B1206" s="34"/>
      <c r="C1206" s="42" t="s">
        <v>1656</v>
      </c>
      <c r="D1206" s="42" t="s">
        <v>25680</v>
      </c>
      <c r="E1206" s="42"/>
      <c r="F1206" s="44"/>
      <c r="G1206" s="48" t="s">
        <v>1652</v>
      </c>
      <c r="H1206" s="39" t="s">
        <v>26901</v>
      </c>
      <c r="I1206" s="45">
        <v>73</v>
      </c>
      <c r="J1206" s="41" t="str">
        <f>VLOOKUP(I1206,FTB.Sub.Types!$A$2:$B$258,2)</f>
        <v>Actuator Stuck Closed</v>
      </c>
    </row>
    <row r="1207" spans="2:10" s="26" customFormat="1" ht="15.75" customHeight="1">
      <c r="B1207" s="34"/>
      <c r="C1207" s="42" t="s">
        <v>1657</v>
      </c>
      <c r="D1207" s="42" t="s">
        <v>7063</v>
      </c>
      <c r="E1207" s="42"/>
      <c r="F1207" s="44"/>
      <c r="G1207" s="48" t="s">
        <v>1657</v>
      </c>
      <c r="H1207" s="41" t="s">
        <v>3253</v>
      </c>
      <c r="I1207" s="45">
        <v>13</v>
      </c>
      <c r="J1207" s="41" t="str">
        <f>VLOOKUP(I1207,FTB.Sub.Types!$A$2:$B$258,2)</f>
        <v xml:space="preserve">Circuit Open </v>
      </c>
    </row>
    <row r="1208" spans="2:10" s="26" customFormat="1" ht="15.75" customHeight="1">
      <c r="B1208" s="34"/>
      <c r="C1208" s="42" t="s">
        <v>1658</v>
      </c>
      <c r="D1208" s="42" t="s">
        <v>7064</v>
      </c>
      <c r="E1208" s="42"/>
      <c r="F1208" s="44"/>
      <c r="G1208" s="48" t="s">
        <v>1657</v>
      </c>
      <c r="H1208" s="39" t="s">
        <v>26901</v>
      </c>
      <c r="I1208" s="45">
        <v>11</v>
      </c>
      <c r="J1208" s="41" t="str">
        <f>VLOOKUP(I1208,FTB.Sub.Types!$A$2:$B$258,2)</f>
        <v>Circuit Short To Ground</v>
      </c>
    </row>
    <row r="1209" spans="2:10" s="26" customFormat="1" ht="15.75" customHeight="1">
      <c r="B1209" s="34"/>
      <c r="C1209" s="42" t="s">
        <v>1659</v>
      </c>
      <c r="D1209" s="42" t="s">
        <v>7065</v>
      </c>
      <c r="E1209" s="42"/>
      <c r="F1209" s="44"/>
      <c r="G1209" s="48" t="s">
        <v>1657</v>
      </c>
      <c r="H1209" s="39" t="s">
        <v>26901</v>
      </c>
      <c r="I1209" s="45">
        <v>12</v>
      </c>
      <c r="J1209" s="41" t="str">
        <f>VLOOKUP(I1209,FTB.Sub.Types!$A$2:$B$258,2)</f>
        <v>Circuit Short To Battery</v>
      </c>
    </row>
    <row r="1210" spans="2:10" s="26" customFormat="1" ht="15.75" customHeight="1">
      <c r="B1210" s="34"/>
      <c r="C1210" s="42" t="s">
        <v>1660</v>
      </c>
      <c r="D1210" s="42" t="s">
        <v>2952</v>
      </c>
      <c r="E1210" s="42"/>
      <c r="F1210" s="44"/>
      <c r="G1210" s="48" t="s">
        <v>1657</v>
      </c>
      <c r="H1210" s="39" t="s">
        <v>26901</v>
      </c>
      <c r="I1210" s="45">
        <v>72</v>
      </c>
      <c r="J1210" s="41" t="str">
        <f>VLOOKUP(I1210,FTB.Sub.Types!$A$2:$B$258,2)</f>
        <v>Actuator Stuck Open</v>
      </c>
    </row>
    <row r="1211" spans="2:10" s="26" customFormat="1" ht="15.75" customHeight="1">
      <c r="B1211" s="34"/>
      <c r="C1211" s="42" t="s">
        <v>1661</v>
      </c>
      <c r="D1211" s="42" t="s">
        <v>2953</v>
      </c>
      <c r="E1211" s="42"/>
      <c r="F1211" s="44"/>
      <c r="G1211" s="48" t="s">
        <v>1657</v>
      </c>
      <c r="H1211" s="39" t="s">
        <v>26901</v>
      </c>
      <c r="I1211" s="45">
        <v>73</v>
      </c>
      <c r="J1211" s="41" t="str">
        <f>VLOOKUP(I1211,FTB.Sub.Types!$A$2:$B$258,2)</f>
        <v>Actuator Stuck Closed</v>
      </c>
    </row>
    <row r="1212" spans="2:10" s="26" customFormat="1" ht="15.75" customHeight="1">
      <c r="B1212" s="34"/>
      <c r="C1212" s="42" t="s">
        <v>1662</v>
      </c>
      <c r="D1212" s="42" t="s">
        <v>24407</v>
      </c>
      <c r="E1212" s="42"/>
      <c r="F1212" s="44"/>
      <c r="G1212" s="48" t="s">
        <v>1662</v>
      </c>
      <c r="H1212" s="41" t="s">
        <v>24407</v>
      </c>
      <c r="I1212" s="61">
        <v>0</v>
      </c>
      <c r="J1212" s="41" t="str">
        <f>VLOOKUP(I1212,FTB.Sub.Types!$A$2:$B$258,2)</f>
        <v>No Sub Type Information</v>
      </c>
    </row>
    <row r="1213" spans="2:10" s="26" customFormat="1" ht="15.75" customHeight="1">
      <c r="B1213" s="34"/>
      <c r="C1213" s="42" t="s">
        <v>1663</v>
      </c>
      <c r="D1213" s="42" t="s">
        <v>24408</v>
      </c>
      <c r="E1213" s="42"/>
      <c r="F1213" s="44"/>
      <c r="G1213" s="48" t="s">
        <v>1663</v>
      </c>
      <c r="H1213" s="41" t="s">
        <v>24408</v>
      </c>
      <c r="I1213" s="61">
        <v>0</v>
      </c>
      <c r="J1213" s="41" t="str">
        <f>VLOOKUP(I1213,FTB.Sub.Types!$A$2:$B$258,2)</f>
        <v>No Sub Type Information</v>
      </c>
    </row>
    <row r="1214" spans="2:10" s="26" customFormat="1" ht="15.75" customHeight="1">
      <c r="B1214" s="34"/>
      <c r="C1214" s="42" t="s">
        <v>1664</v>
      </c>
      <c r="D1214" s="42" t="s">
        <v>27139</v>
      </c>
      <c r="E1214" s="42"/>
      <c r="F1214" s="44"/>
      <c r="G1214" s="48" t="s">
        <v>1665</v>
      </c>
      <c r="H1214" s="39" t="s">
        <v>26901</v>
      </c>
      <c r="I1214" s="45" t="s">
        <v>9395</v>
      </c>
      <c r="J1214" s="41" t="str">
        <f>VLOOKUP(I1214,FTB.Sub.Types!$A$2:$B$258,2)</f>
        <v>Circuit Intermittent</v>
      </c>
    </row>
    <row r="1215" spans="2:10" s="26" customFormat="1" ht="15.75" customHeight="1">
      <c r="B1215" s="34"/>
      <c r="C1215" s="42" t="s">
        <v>1665</v>
      </c>
      <c r="D1215" s="42" t="s">
        <v>24409</v>
      </c>
      <c r="E1215" s="42"/>
      <c r="F1215" s="44"/>
      <c r="G1215" s="48" t="s">
        <v>1665</v>
      </c>
      <c r="H1215" s="41" t="s">
        <v>3254</v>
      </c>
      <c r="I1215" s="61">
        <v>1</v>
      </c>
      <c r="J1215" s="41" t="str">
        <f>VLOOKUP(I1215,FTB.Sub.Types!$A$2:$B$258,2)</f>
        <v>General Electrical Failure</v>
      </c>
    </row>
    <row r="1216" spans="2:10" s="26" customFormat="1" ht="15.75" customHeight="1">
      <c r="B1216" s="34"/>
      <c r="C1216" s="42" t="s">
        <v>1666</v>
      </c>
      <c r="D1216" s="42" t="s">
        <v>24410</v>
      </c>
      <c r="E1216" s="42"/>
      <c r="F1216" s="44"/>
      <c r="G1216" s="48" t="s">
        <v>1665</v>
      </c>
      <c r="H1216" s="39" t="s">
        <v>26901</v>
      </c>
      <c r="I1216" s="45">
        <v>11</v>
      </c>
      <c r="J1216" s="41" t="str">
        <f>VLOOKUP(I1216,FTB.Sub.Types!$A$2:$B$258,2)</f>
        <v>Circuit Short To Ground</v>
      </c>
    </row>
    <row r="1217" spans="2:10" s="26" customFormat="1" ht="15.75" customHeight="1">
      <c r="B1217" s="34"/>
      <c r="C1217" s="42" t="s">
        <v>1667</v>
      </c>
      <c r="D1217" s="42" t="s">
        <v>24411</v>
      </c>
      <c r="E1217" s="42"/>
      <c r="F1217" s="44"/>
      <c r="G1217" s="48" t="s">
        <v>1665</v>
      </c>
      <c r="H1217" s="39" t="s">
        <v>26901</v>
      </c>
      <c r="I1217" s="45">
        <v>12</v>
      </c>
      <c r="J1217" s="41" t="str">
        <f>VLOOKUP(I1217,FTB.Sub.Types!$A$2:$B$258,2)</f>
        <v>Circuit Short To Battery</v>
      </c>
    </row>
    <row r="1218" spans="2:10" s="26" customFormat="1" ht="15.75" customHeight="1">
      <c r="B1218" s="34"/>
      <c r="C1218" s="42" t="s">
        <v>1668</v>
      </c>
      <c r="D1218" s="42" t="s">
        <v>24412</v>
      </c>
      <c r="E1218" s="42"/>
      <c r="F1218" s="44"/>
      <c r="G1218" s="48" t="s">
        <v>1668</v>
      </c>
      <c r="H1218" s="41" t="s">
        <v>3255</v>
      </c>
      <c r="I1218" s="45">
        <v>13</v>
      </c>
      <c r="J1218" s="41" t="str">
        <f>VLOOKUP(I1218,FTB.Sub.Types!$A$2:$B$258,2)</f>
        <v xml:space="preserve">Circuit Open </v>
      </c>
    </row>
    <row r="1219" spans="2:10" s="26" customFormat="1" ht="15.75" customHeight="1">
      <c r="B1219" s="34"/>
      <c r="C1219" s="42" t="s">
        <v>1669</v>
      </c>
      <c r="D1219" s="42" t="s">
        <v>24413</v>
      </c>
      <c r="E1219" s="42"/>
      <c r="F1219" s="44"/>
      <c r="G1219" s="48" t="s">
        <v>1668</v>
      </c>
      <c r="H1219" s="39" t="s">
        <v>26901</v>
      </c>
      <c r="I1219" s="45">
        <v>92</v>
      </c>
      <c r="J1219" s="41" t="str">
        <f>VLOOKUP(I1219,FTB.Sub.Types!$A$2:$B$258,2)</f>
        <v>Performance or Incorrect Operation</v>
      </c>
    </row>
    <row r="1220" spans="2:10" s="26" customFormat="1" ht="15.75" customHeight="1">
      <c r="B1220" s="34"/>
      <c r="C1220" s="42" t="s">
        <v>1670</v>
      </c>
      <c r="D1220" s="42" t="s">
        <v>24414</v>
      </c>
      <c r="E1220" s="42"/>
      <c r="F1220" s="44"/>
      <c r="G1220" s="48" t="s">
        <v>1668</v>
      </c>
      <c r="H1220" s="39" t="s">
        <v>26901</v>
      </c>
      <c r="I1220" s="45">
        <v>11</v>
      </c>
      <c r="J1220" s="41" t="str">
        <f>VLOOKUP(I1220,FTB.Sub.Types!$A$2:$B$258,2)</f>
        <v>Circuit Short To Ground</v>
      </c>
    </row>
    <row r="1221" spans="2:10" s="26" customFormat="1" ht="15.75" customHeight="1">
      <c r="B1221" s="34"/>
      <c r="C1221" s="42" t="s">
        <v>1671</v>
      </c>
      <c r="D1221" s="42" t="s">
        <v>24415</v>
      </c>
      <c r="E1221" s="42"/>
      <c r="F1221" s="44"/>
      <c r="G1221" s="48" t="s">
        <v>1668</v>
      </c>
      <c r="H1221" s="39" t="s">
        <v>26901</v>
      </c>
      <c r="I1221" s="45">
        <v>12</v>
      </c>
      <c r="J1221" s="41" t="str">
        <f>VLOOKUP(I1221,FTB.Sub.Types!$A$2:$B$258,2)</f>
        <v>Circuit Short To Battery</v>
      </c>
    </row>
    <row r="1222" spans="2:10" s="26" customFormat="1" ht="15.75" customHeight="1">
      <c r="B1222" s="34"/>
      <c r="C1222" s="42" t="s">
        <v>1672</v>
      </c>
      <c r="D1222" s="42" t="s">
        <v>24416</v>
      </c>
      <c r="E1222" s="42"/>
      <c r="F1222" s="44"/>
      <c r="G1222" s="48" t="s">
        <v>1672</v>
      </c>
      <c r="H1222" s="41" t="s">
        <v>3256</v>
      </c>
      <c r="I1222" s="45">
        <v>13</v>
      </c>
      <c r="J1222" s="41" t="str">
        <f>VLOOKUP(I1222,FTB.Sub.Types!$A$2:$B$258,2)</f>
        <v xml:space="preserve">Circuit Open </v>
      </c>
    </row>
    <row r="1223" spans="2:10" s="26" customFormat="1" ht="15.75" customHeight="1">
      <c r="B1223" s="34"/>
      <c r="C1223" s="42" t="s">
        <v>1673</v>
      </c>
      <c r="D1223" s="42" t="s">
        <v>24417</v>
      </c>
      <c r="E1223" s="42"/>
      <c r="F1223" s="44"/>
      <c r="G1223" s="48" t="s">
        <v>1672</v>
      </c>
      <c r="H1223" s="39" t="s">
        <v>26901</v>
      </c>
      <c r="I1223" s="45">
        <v>92</v>
      </c>
      <c r="J1223" s="41" t="str">
        <f>VLOOKUP(I1223,FTB.Sub.Types!$A$2:$B$258,2)</f>
        <v>Performance or Incorrect Operation</v>
      </c>
    </row>
    <row r="1224" spans="2:10" s="26" customFormat="1" ht="15.75" customHeight="1">
      <c r="B1224" s="34"/>
      <c r="C1224" s="42" t="s">
        <v>1674</v>
      </c>
      <c r="D1224" s="42" t="s">
        <v>24418</v>
      </c>
      <c r="E1224" s="42"/>
      <c r="F1224" s="44"/>
      <c r="G1224" s="48" t="s">
        <v>1672</v>
      </c>
      <c r="H1224" s="39" t="s">
        <v>26901</v>
      </c>
      <c r="I1224" s="45">
        <v>11</v>
      </c>
      <c r="J1224" s="41" t="str">
        <f>VLOOKUP(I1224,FTB.Sub.Types!$A$2:$B$258,2)</f>
        <v>Circuit Short To Ground</v>
      </c>
    </row>
    <row r="1225" spans="2:10" s="26" customFormat="1" ht="15.75" customHeight="1">
      <c r="B1225" s="34"/>
      <c r="C1225" s="42" t="s">
        <v>1675</v>
      </c>
      <c r="D1225" s="42" t="s">
        <v>24419</v>
      </c>
      <c r="E1225" s="42"/>
      <c r="F1225" s="44"/>
      <c r="G1225" s="48" t="s">
        <v>1672</v>
      </c>
      <c r="H1225" s="39" t="s">
        <v>26901</v>
      </c>
      <c r="I1225" s="45">
        <v>12</v>
      </c>
      <c r="J1225" s="41" t="str">
        <f>VLOOKUP(I1225,FTB.Sub.Types!$A$2:$B$258,2)</f>
        <v>Circuit Short To Battery</v>
      </c>
    </row>
    <row r="1226" spans="2:10" s="26" customFormat="1" ht="15.75" customHeight="1">
      <c r="B1226" s="34"/>
      <c r="C1226" s="42" t="s">
        <v>1676</v>
      </c>
      <c r="D1226" s="42" t="s">
        <v>24420</v>
      </c>
      <c r="E1226" s="42"/>
      <c r="F1226" s="44"/>
      <c r="G1226" s="48" t="s">
        <v>1676</v>
      </c>
      <c r="H1226" s="41" t="s">
        <v>3257</v>
      </c>
      <c r="I1226" s="61">
        <v>1</v>
      </c>
      <c r="J1226" s="41" t="str">
        <f>VLOOKUP(I1226,FTB.Sub.Types!$A$2:$B$258,2)</f>
        <v>General Electrical Failure</v>
      </c>
    </row>
    <row r="1227" spans="2:10" s="26" customFormat="1" ht="15.75" customHeight="1">
      <c r="B1227" s="34"/>
      <c r="C1227" s="42" t="s">
        <v>1677</v>
      </c>
      <c r="D1227" s="42" t="s">
        <v>24421</v>
      </c>
      <c r="E1227" s="42"/>
      <c r="F1227" s="44"/>
      <c r="G1227" s="48" t="s">
        <v>1676</v>
      </c>
      <c r="H1227" s="39" t="s">
        <v>26901</v>
      </c>
      <c r="I1227" s="45" t="s">
        <v>9392</v>
      </c>
      <c r="J1227" s="41" t="str">
        <f>VLOOKUP(I1227,FTB.Sub.Types!$A$2:$B$258,2)</f>
        <v>Circuit Voltage Out of Range</v>
      </c>
    </row>
    <row r="1228" spans="2:10" s="26" customFormat="1" ht="15.75" customHeight="1">
      <c r="B1228" s="34"/>
      <c r="C1228" s="42" t="s">
        <v>1678</v>
      </c>
      <c r="D1228" s="42" t="s">
        <v>24422</v>
      </c>
      <c r="E1228" s="42"/>
      <c r="F1228" s="44"/>
      <c r="G1228" s="48" t="s">
        <v>1676</v>
      </c>
      <c r="H1228" s="39" t="s">
        <v>26901</v>
      </c>
      <c r="I1228" s="45">
        <v>11</v>
      </c>
      <c r="J1228" s="41" t="str">
        <f>VLOOKUP(I1228,FTB.Sub.Types!$A$2:$B$258,2)</f>
        <v>Circuit Short To Ground</v>
      </c>
    </row>
    <row r="1229" spans="2:10" s="26" customFormat="1" ht="15.75" customHeight="1">
      <c r="B1229" s="34"/>
      <c r="C1229" s="42" t="s">
        <v>1679</v>
      </c>
      <c r="D1229" s="42" t="s">
        <v>24423</v>
      </c>
      <c r="E1229" s="42"/>
      <c r="F1229" s="44"/>
      <c r="G1229" s="48" t="s">
        <v>1676</v>
      </c>
      <c r="H1229" s="39" t="s">
        <v>26901</v>
      </c>
      <c r="I1229" s="45">
        <v>12</v>
      </c>
      <c r="J1229" s="41" t="str">
        <f>VLOOKUP(I1229,FTB.Sub.Types!$A$2:$B$258,2)</f>
        <v>Circuit Short To Battery</v>
      </c>
    </row>
    <row r="1230" spans="2:10" s="26" customFormat="1" ht="15.75" customHeight="1">
      <c r="B1230" s="34"/>
      <c r="C1230" s="42" t="s">
        <v>1680</v>
      </c>
      <c r="D1230" s="42" t="s">
        <v>24424</v>
      </c>
      <c r="E1230" s="42"/>
      <c r="F1230" s="44"/>
      <c r="G1230" s="48" t="s">
        <v>1676</v>
      </c>
      <c r="H1230" s="39" t="s">
        <v>26901</v>
      </c>
      <c r="I1230" s="45" t="s">
        <v>9395</v>
      </c>
      <c r="J1230" s="41" t="str">
        <f>VLOOKUP(I1230,FTB.Sub.Types!$A$2:$B$258,2)</f>
        <v>Circuit Intermittent</v>
      </c>
    </row>
    <row r="1231" spans="2:10" s="26" customFormat="1" ht="15.75" customHeight="1">
      <c r="B1231" s="34"/>
      <c r="C1231" s="42" t="s">
        <v>1681</v>
      </c>
      <c r="D1231" s="42" t="s">
        <v>24425</v>
      </c>
      <c r="E1231" s="42"/>
      <c r="F1231" s="44"/>
      <c r="G1231" s="48" t="s">
        <v>1681</v>
      </c>
      <c r="H1231" s="41" t="s">
        <v>3258</v>
      </c>
      <c r="I1231" s="61">
        <v>1</v>
      </c>
      <c r="J1231" s="41" t="str">
        <f>VLOOKUP(I1231,FTB.Sub.Types!$A$2:$B$258,2)</f>
        <v>General Electrical Failure</v>
      </c>
    </row>
    <row r="1232" spans="2:10" s="26" customFormat="1" ht="15.75" customHeight="1">
      <c r="B1232" s="34"/>
      <c r="C1232" s="42" t="s">
        <v>1682</v>
      </c>
      <c r="D1232" s="42" t="s">
        <v>24426</v>
      </c>
      <c r="E1232" s="42"/>
      <c r="F1232" s="44"/>
      <c r="G1232" s="48" t="s">
        <v>1681</v>
      </c>
      <c r="H1232" s="39" t="s">
        <v>26901</v>
      </c>
      <c r="I1232" s="45" t="s">
        <v>19095</v>
      </c>
      <c r="J1232" s="41" t="str">
        <f>VLOOKUP(I1232,FTB.Sub.Types!$A$2:$B$258,2)</f>
        <v>Stuck Off</v>
      </c>
    </row>
    <row r="1233" spans="2:10" s="26" customFormat="1" ht="15.75" customHeight="1">
      <c r="B1233" s="34"/>
      <c r="C1233" s="42" t="s">
        <v>1683</v>
      </c>
      <c r="D1233" s="42" t="s">
        <v>24427</v>
      </c>
      <c r="E1233" s="42"/>
      <c r="F1233" s="44"/>
      <c r="G1233" s="48" t="s">
        <v>1681</v>
      </c>
      <c r="H1233" s="39" t="s">
        <v>26901</v>
      </c>
      <c r="I1233" s="45">
        <v>11</v>
      </c>
      <c r="J1233" s="41" t="str">
        <f>VLOOKUP(I1233,FTB.Sub.Types!$A$2:$B$258,2)</f>
        <v>Circuit Short To Ground</v>
      </c>
    </row>
    <row r="1234" spans="2:10" s="26" customFormat="1" ht="15.75" customHeight="1">
      <c r="B1234" s="34"/>
      <c r="C1234" s="42" t="s">
        <v>1684</v>
      </c>
      <c r="D1234" s="42" t="s">
        <v>24428</v>
      </c>
      <c r="E1234" s="42"/>
      <c r="F1234" s="44"/>
      <c r="G1234" s="48" t="s">
        <v>1681</v>
      </c>
      <c r="H1234" s="39" t="s">
        <v>26901</v>
      </c>
      <c r="I1234" s="45">
        <v>12</v>
      </c>
      <c r="J1234" s="41" t="str">
        <f>VLOOKUP(I1234,FTB.Sub.Types!$A$2:$B$258,2)</f>
        <v>Circuit Short To Battery</v>
      </c>
    </row>
    <row r="1235" spans="2:10" s="26" customFormat="1" ht="15.75" customHeight="1">
      <c r="B1235" s="34"/>
      <c r="C1235" s="42" t="s">
        <v>1685</v>
      </c>
      <c r="D1235" s="42" t="s">
        <v>24429</v>
      </c>
      <c r="E1235" s="42"/>
      <c r="F1235" s="44"/>
      <c r="G1235" s="48" t="s">
        <v>1681</v>
      </c>
      <c r="H1235" s="39" t="s">
        <v>26901</v>
      </c>
      <c r="I1235" s="45" t="s">
        <v>9395</v>
      </c>
      <c r="J1235" s="41" t="str">
        <f>VLOOKUP(I1235,FTB.Sub.Types!$A$2:$B$258,2)</f>
        <v>Circuit Intermittent</v>
      </c>
    </row>
    <row r="1236" spans="2:10" s="26" customFormat="1" ht="15.75" customHeight="1">
      <c r="B1236" s="34"/>
      <c r="C1236" s="42" t="s">
        <v>1686</v>
      </c>
      <c r="D1236" s="42" t="s">
        <v>24430</v>
      </c>
      <c r="E1236" s="42"/>
      <c r="F1236" s="44"/>
      <c r="G1236" s="48" t="s">
        <v>1681</v>
      </c>
      <c r="H1236" s="39" t="s">
        <v>26901</v>
      </c>
      <c r="I1236" s="45" t="s">
        <v>19094</v>
      </c>
      <c r="J1236" s="41" t="str">
        <f>VLOOKUP(I1236,FTB.Sub.Types!$A$2:$B$258,2)</f>
        <v>Stuck On</v>
      </c>
    </row>
    <row r="1237" spans="2:10" s="26" customFormat="1" ht="15.75" customHeight="1">
      <c r="B1237" s="34"/>
      <c r="C1237" s="42" t="s">
        <v>1687</v>
      </c>
      <c r="D1237" s="42" t="s">
        <v>21615</v>
      </c>
      <c r="E1237" s="42"/>
      <c r="F1237" s="44"/>
      <c r="G1237" s="48" t="s">
        <v>1687</v>
      </c>
      <c r="H1237" s="42" t="s">
        <v>3260</v>
      </c>
      <c r="I1237" s="61">
        <v>1</v>
      </c>
      <c r="J1237" s="41" t="str">
        <f>VLOOKUP(I1237,FTB.Sub.Types!$A$2:$B$258,2)</f>
        <v>General Electrical Failure</v>
      </c>
    </row>
    <row r="1238" spans="2:10" s="26" customFormat="1" ht="15.75" customHeight="1">
      <c r="B1238" s="34"/>
      <c r="C1238" s="42" t="s">
        <v>1688</v>
      </c>
      <c r="D1238" s="42" t="s">
        <v>21616</v>
      </c>
      <c r="E1238" s="42"/>
      <c r="F1238" s="44"/>
      <c r="G1238" s="48" t="s">
        <v>1687</v>
      </c>
      <c r="H1238" s="39" t="s">
        <v>26901</v>
      </c>
      <c r="I1238" s="45" t="s">
        <v>9392</v>
      </c>
      <c r="J1238" s="41" t="str">
        <f>VLOOKUP(I1238,FTB.Sub.Types!$A$2:$B$258,2)</f>
        <v>Circuit Voltage Out of Range</v>
      </c>
    </row>
    <row r="1239" spans="2:10" s="26" customFormat="1" ht="15.75" customHeight="1">
      <c r="B1239" s="34"/>
      <c r="C1239" s="42" t="s">
        <v>1689</v>
      </c>
      <c r="D1239" s="42" t="s">
        <v>21617</v>
      </c>
      <c r="E1239" s="42"/>
      <c r="F1239" s="44"/>
      <c r="G1239" s="48" t="s">
        <v>1687</v>
      </c>
      <c r="H1239" s="39" t="s">
        <v>26901</v>
      </c>
      <c r="I1239" s="45">
        <v>11</v>
      </c>
      <c r="J1239" s="41" t="str">
        <f>VLOOKUP(I1239,FTB.Sub.Types!$A$2:$B$258,2)</f>
        <v>Circuit Short To Ground</v>
      </c>
    </row>
    <row r="1240" spans="2:10" s="26" customFormat="1" ht="15.75" customHeight="1">
      <c r="B1240" s="34"/>
      <c r="C1240" s="42" t="s">
        <v>1690</v>
      </c>
      <c r="D1240" s="42" t="s">
        <v>21618</v>
      </c>
      <c r="E1240" s="42"/>
      <c r="F1240" s="44"/>
      <c r="G1240" s="48" t="s">
        <v>1687</v>
      </c>
      <c r="H1240" s="39" t="s">
        <v>26901</v>
      </c>
      <c r="I1240" s="45">
        <v>12</v>
      </c>
      <c r="J1240" s="41" t="str">
        <f>VLOOKUP(I1240,FTB.Sub.Types!$A$2:$B$258,2)</f>
        <v>Circuit Short To Battery</v>
      </c>
    </row>
    <row r="1241" spans="2:10" s="26" customFormat="1" ht="15.75" customHeight="1">
      <c r="B1241" s="34"/>
      <c r="C1241" s="42" t="s">
        <v>1691</v>
      </c>
      <c r="D1241" s="42" t="s">
        <v>21619</v>
      </c>
      <c r="E1241" s="42"/>
      <c r="F1241" s="44"/>
      <c r="G1241" s="48" t="s">
        <v>1687</v>
      </c>
      <c r="H1241" s="39" t="s">
        <v>26901</v>
      </c>
      <c r="I1241" s="45" t="s">
        <v>9395</v>
      </c>
      <c r="J1241" s="41" t="str">
        <f>VLOOKUP(I1241,FTB.Sub.Types!$A$2:$B$258,2)</f>
        <v>Circuit Intermittent</v>
      </c>
    </row>
    <row r="1242" spans="2:10" s="26" customFormat="1" ht="15.75" customHeight="1">
      <c r="B1242" s="34"/>
      <c r="C1242" s="42" t="s">
        <v>1692</v>
      </c>
      <c r="D1242" s="42" t="s">
        <v>23706</v>
      </c>
      <c r="E1242" s="42"/>
      <c r="F1242" s="44"/>
      <c r="G1242" s="48" t="s">
        <v>1692</v>
      </c>
      <c r="H1242" s="41" t="s">
        <v>3261</v>
      </c>
      <c r="I1242" s="61">
        <v>1</v>
      </c>
      <c r="J1242" s="41" t="str">
        <f>VLOOKUP(I1242,FTB.Sub.Types!$A$2:$B$258,2)</f>
        <v>General Electrical Failure</v>
      </c>
    </row>
    <row r="1243" spans="2:10" s="26" customFormat="1" ht="15.75" customHeight="1">
      <c r="B1243" s="34"/>
      <c r="C1243" s="42" t="s">
        <v>1693</v>
      </c>
      <c r="D1243" s="42" t="s">
        <v>23707</v>
      </c>
      <c r="E1243" s="42"/>
      <c r="F1243" s="44"/>
      <c r="G1243" s="48" t="s">
        <v>1692</v>
      </c>
      <c r="H1243" s="39" t="s">
        <v>26901</v>
      </c>
      <c r="I1243" s="45" t="s">
        <v>9392</v>
      </c>
      <c r="J1243" s="41" t="str">
        <f>VLOOKUP(I1243,FTB.Sub.Types!$A$2:$B$258,2)</f>
        <v>Circuit Voltage Out of Range</v>
      </c>
    </row>
    <row r="1244" spans="2:10" s="26" customFormat="1" ht="15.75" customHeight="1">
      <c r="B1244" s="34"/>
      <c r="C1244" s="42" t="s">
        <v>1694</v>
      </c>
      <c r="D1244" s="42" t="s">
        <v>23708</v>
      </c>
      <c r="E1244" s="42"/>
      <c r="F1244" s="44"/>
      <c r="G1244" s="48" t="s">
        <v>1692</v>
      </c>
      <c r="H1244" s="39" t="s">
        <v>26901</v>
      </c>
      <c r="I1244" s="45">
        <v>11</v>
      </c>
      <c r="J1244" s="41" t="str">
        <f>VLOOKUP(I1244,FTB.Sub.Types!$A$2:$B$258,2)</f>
        <v>Circuit Short To Ground</v>
      </c>
    </row>
    <row r="1245" spans="2:10" s="26" customFormat="1" ht="15.75" customHeight="1">
      <c r="B1245" s="34"/>
      <c r="C1245" s="42" t="s">
        <v>1695</v>
      </c>
      <c r="D1245" s="42" t="s">
        <v>23709</v>
      </c>
      <c r="E1245" s="42"/>
      <c r="F1245" s="44"/>
      <c r="G1245" s="48" t="s">
        <v>1692</v>
      </c>
      <c r="H1245" s="39" t="s">
        <v>26901</v>
      </c>
      <c r="I1245" s="45">
        <v>12</v>
      </c>
      <c r="J1245" s="41" t="str">
        <f>VLOOKUP(I1245,FTB.Sub.Types!$A$2:$B$258,2)</f>
        <v>Circuit Short To Battery</v>
      </c>
    </row>
    <row r="1246" spans="2:10" s="26" customFormat="1" ht="15.75" customHeight="1">
      <c r="B1246" s="34"/>
      <c r="C1246" s="42" t="s">
        <v>1696</v>
      </c>
      <c r="D1246" s="42" t="s">
        <v>23710</v>
      </c>
      <c r="E1246" s="42"/>
      <c r="F1246" s="44"/>
      <c r="G1246" s="48" t="s">
        <v>1692</v>
      </c>
      <c r="H1246" s="39" t="s">
        <v>26901</v>
      </c>
      <c r="I1246" s="45" t="s">
        <v>9395</v>
      </c>
      <c r="J1246" s="41" t="str">
        <f>VLOOKUP(I1246,FTB.Sub.Types!$A$2:$B$258,2)</f>
        <v>Circuit Intermittent</v>
      </c>
    </row>
    <row r="1247" spans="2:10" s="26" customFormat="1" ht="15.75" customHeight="1">
      <c r="B1247" s="34"/>
      <c r="C1247" s="42" t="s">
        <v>1697</v>
      </c>
      <c r="D1247" s="42" t="s">
        <v>23802</v>
      </c>
      <c r="E1247" s="42"/>
      <c r="F1247" s="44"/>
      <c r="G1247" s="48" t="s">
        <v>1697</v>
      </c>
      <c r="H1247" s="41" t="s">
        <v>26076</v>
      </c>
      <c r="I1247" s="61">
        <v>0</v>
      </c>
      <c r="J1247" s="41" t="str">
        <f>VLOOKUP(I1247,FTB.Sub.Types!$A$2:$B$258,2)</f>
        <v>No Sub Type Information</v>
      </c>
    </row>
    <row r="1248" spans="2:10" s="26" customFormat="1" ht="15.75" customHeight="1">
      <c r="B1248" s="34"/>
      <c r="C1248" s="42" t="s">
        <v>1698</v>
      </c>
      <c r="D1248" s="42" t="s">
        <v>23803</v>
      </c>
      <c r="E1248" s="42"/>
      <c r="F1248" s="44"/>
      <c r="G1248" s="48" t="s">
        <v>1698</v>
      </c>
      <c r="H1248" s="41" t="s">
        <v>23803</v>
      </c>
      <c r="I1248" s="61">
        <v>0</v>
      </c>
      <c r="J1248" s="41" t="str">
        <f>VLOOKUP(I1248,FTB.Sub.Types!$A$2:$B$258,2)</f>
        <v>No Sub Type Information</v>
      </c>
    </row>
    <row r="1249" spans="2:10" s="26" customFormat="1" ht="15.75" customHeight="1">
      <c r="B1249" s="34"/>
      <c r="C1249" s="42" t="s">
        <v>1699</v>
      </c>
      <c r="D1249" s="42" t="s">
        <v>23804</v>
      </c>
      <c r="E1249" s="42"/>
      <c r="F1249" s="44"/>
      <c r="G1249" s="48" t="s">
        <v>1699</v>
      </c>
      <c r="H1249" s="41" t="s">
        <v>23804</v>
      </c>
      <c r="I1249" s="61">
        <v>0</v>
      </c>
      <c r="J1249" s="41" t="str">
        <f>VLOOKUP(I1249,FTB.Sub.Types!$A$2:$B$258,2)</f>
        <v>No Sub Type Information</v>
      </c>
    </row>
    <row r="1250" spans="2:10" s="26" customFormat="1" ht="15.75" customHeight="1">
      <c r="B1250" s="34"/>
      <c r="C1250" s="42" t="s">
        <v>1700</v>
      </c>
      <c r="D1250" s="42" t="s">
        <v>23826</v>
      </c>
      <c r="E1250" s="42"/>
      <c r="F1250" s="44"/>
      <c r="G1250" s="48" t="s">
        <v>1700</v>
      </c>
      <c r="H1250" s="41" t="s">
        <v>23826</v>
      </c>
      <c r="I1250" s="61">
        <v>0</v>
      </c>
      <c r="J1250" s="41" t="str">
        <f>VLOOKUP(I1250,FTB.Sub.Types!$A$2:$B$258,2)</f>
        <v>No Sub Type Information</v>
      </c>
    </row>
    <row r="1251" spans="2:10" s="26" customFormat="1" ht="15.75" customHeight="1">
      <c r="B1251" s="34"/>
      <c r="C1251" s="42" t="s">
        <v>1701</v>
      </c>
      <c r="D1251" s="42" t="s">
        <v>24011</v>
      </c>
      <c r="E1251" s="42"/>
      <c r="F1251" s="44"/>
      <c r="G1251" s="48" t="s">
        <v>1665</v>
      </c>
      <c r="H1251" s="39" t="s">
        <v>26901</v>
      </c>
      <c r="I1251" s="45" t="s">
        <v>9392</v>
      </c>
      <c r="J1251" s="41" t="str">
        <f>VLOOKUP(I1251,FTB.Sub.Types!$A$2:$B$258,2)</f>
        <v>Circuit Voltage Out of Range</v>
      </c>
    </row>
    <row r="1252" spans="2:10" s="26" customFormat="1" ht="15.75" customHeight="1">
      <c r="B1252" s="34"/>
      <c r="C1252" s="42" t="s">
        <v>1702</v>
      </c>
      <c r="D1252" s="42" t="s">
        <v>26501</v>
      </c>
      <c r="E1252" s="42"/>
      <c r="F1252" s="44"/>
      <c r="G1252" s="48" t="s">
        <v>1702</v>
      </c>
      <c r="H1252" s="41" t="s">
        <v>26501</v>
      </c>
      <c r="I1252" s="61">
        <v>0</v>
      </c>
      <c r="J1252" s="41" t="str">
        <f>VLOOKUP(I1252,FTB.Sub.Types!$A$2:$B$258,2)</f>
        <v>No Sub Type Information</v>
      </c>
    </row>
    <row r="1253" spans="2:10" s="26" customFormat="1" ht="15.75" customHeight="1">
      <c r="B1253" s="34"/>
      <c r="C1253" s="42" t="s">
        <v>1703</v>
      </c>
      <c r="D1253" s="42" t="s">
        <v>26502</v>
      </c>
      <c r="E1253" s="42"/>
      <c r="F1253" s="44"/>
      <c r="G1253" s="48" t="s">
        <v>1703</v>
      </c>
      <c r="H1253" s="41" t="s">
        <v>26502</v>
      </c>
      <c r="I1253" s="61">
        <v>0</v>
      </c>
      <c r="J1253" s="41" t="str">
        <f>VLOOKUP(I1253,FTB.Sub.Types!$A$2:$B$258,2)</f>
        <v>No Sub Type Information</v>
      </c>
    </row>
    <row r="1254" spans="2:10" s="26" customFormat="1" ht="15.75" customHeight="1">
      <c r="B1254" s="34"/>
      <c r="C1254" s="42" t="s">
        <v>1704</v>
      </c>
      <c r="D1254" s="42" t="s">
        <v>27092</v>
      </c>
      <c r="E1254" s="42"/>
      <c r="F1254" s="44"/>
      <c r="G1254" s="48" t="s">
        <v>411</v>
      </c>
      <c r="H1254" s="39" t="s">
        <v>26901</v>
      </c>
      <c r="I1254" s="45">
        <v>72</v>
      </c>
      <c r="J1254" s="41" t="str">
        <f>VLOOKUP(I1254,FTB.Sub.Types!$A$2:$B$258,2)</f>
        <v>Actuator Stuck Open</v>
      </c>
    </row>
    <row r="1255" spans="2:10" s="26" customFormat="1" ht="15.75" customHeight="1">
      <c r="B1255" s="34"/>
      <c r="C1255" s="42" t="s">
        <v>1705</v>
      </c>
      <c r="D1255" s="42" t="s">
        <v>27093</v>
      </c>
      <c r="E1255" s="42"/>
      <c r="F1255" s="44"/>
      <c r="G1255" s="48" t="s">
        <v>411</v>
      </c>
      <c r="H1255" s="39" t="s">
        <v>26901</v>
      </c>
      <c r="I1255" s="45">
        <v>73</v>
      </c>
      <c r="J1255" s="41" t="str">
        <f>VLOOKUP(I1255,FTB.Sub.Types!$A$2:$B$258,2)</f>
        <v>Actuator Stuck Closed</v>
      </c>
    </row>
    <row r="1256" spans="2:10" s="26" customFormat="1" ht="15.75" customHeight="1">
      <c r="B1256" s="34"/>
      <c r="C1256" s="42" t="s">
        <v>1706</v>
      </c>
      <c r="D1256" s="42" t="s">
        <v>27113</v>
      </c>
      <c r="E1256" s="42"/>
      <c r="F1256" s="44"/>
      <c r="G1256" s="48" t="s">
        <v>1706</v>
      </c>
      <c r="H1256" s="42" t="s">
        <v>3262</v>
      </c>
      <c r="I1256" s="61">
        <v>1</v>
      </c>
      <c r="J1256" s="41" t="str">
        <f>VLOOKUP(I1256,FTB.Sub.Types!$A$2:$B$258,2)</f>
        <v>General Electrical Failure</v>
      </c>
    </row>
    <row r="1257" spans="2:10" s="26" customFormat="1" ht="15.75" customHeight="1">
      <c r="B1257" s="34"/>
      <c r="C1257" s="42" t="s">
        <v>1707</v>
      </c>
      <c r="D1257" s="42" t="s">
        <v>27114</v>
      </c>
      <c r="E1257" s="42"/>
      <c r="F1257" s="44"/>
      <c r="G1257" s="48" t="s">
        <v>1706</v>
      </c>
      <c r="H1257" s="39" t="s">
        <v>26901</v>
      </c>
      <c r="I1257" s="45">
        <v>11</v>
      </c>
      <c r="J1257" s="41" t="str">
        <f>VLOOKUP(I1257,FTB.Sub.Types!$A$2:$B$258,2)</f>
        <v>Circuit Short To Ground</v>
      </c>
    </row>
    <row r="1258" spans="2:10" s="26" customFormat="1" ht="15.75" customHeight="1">
      <c r="B1258" s="34"/>
      <c r="C1258" s="42" t="s">
        <v>1708</v>
      </c>
      <c r="D1258" s="42" t="s">
        <v>27115</v>
      </c>
      <c r="E1258" s="42"/>
      <c r="F1258" s="44"/>
      <c r="G1258" s="48" t="s">
        <v>1706</v>
      </c>
      <c r="H1258" s="39" t="s">
        <v>26901</v>
      </c>
      <c r="I1258" s="45">
        <v>12</v>
      </c>
      <c r="J1258" s="41" t="str">
        <f>VLOOKUP(I1258,FTB.Sub.Types!$A$2:$B$258,2)</f>
        <v>Circuit Short To Battery</v>
      </c>
    </row>
    <row r="1259" spans="2:10" s="26" customFormat="1" ht="15.75" customHeight="1">
      <c r="B1259" s="34"/>
      <c r="C1259" s="42" t="s">
        <v>1709</v>
      </c>
      <c r="D1259" s="42" t="s">
        <v>27116</v>
      </c>
      <c r="E1259" s="42"/>
      <c r="F1259" s="44"/>
      <c r="G1259" s="48" t="s">
        <v>1706</v>
      </c>
      <c r="H1259" s="39" t="s">
        <v>26901</v>
      </c>
      <c r="I1259" s="45" t="s">
        <v>9395</v>
      </c>
      <c r="J1259" s="41" t="str">
        <f>VLOOKUP(I1259,FTB.Sub.Types!$A$2:$B$258,2)</f>
        <v>Circuit Intermittent</v>
      </c>
    </row>
    <row r="1260" spans="2:10" s="26" customFormat="1" ht="15.75" customHeight="1">
      <c r="B1260" s="34"/>
      <c r="C1260" s="42" t="s">
        <v>1710</v>
      </c>
      <c r="D1260" s="42" t="s">
        <v>27119</v>
      </c>
      <c r="E1260" s="42"/>
      <c r="F1260" s="44"/>
      <c r="G1260" s="48" t="s">
        <v>1710</v>
      </c>
      <c r="H1260" s="42" t="s">
        <v>3263</v>
      </c>
      <c r="I1260" s="61">
        <v>1</v>
      </c>
      <c r="J1260" s="41" t="str">
        <f>VLOOKUP(I1260,FTB.Sub.Types!$A$2:$B$258,2)</f>
        <v>General Electrical Failure</v>
      </c>
    </row>
    <row r="1261" spans="2:10" s="26" customFormat="1" ht="15.75" customHeight="1">
      <c r="B1261" s="34"/>
      <c r="C1261" s="42" t="s">
        <v>13833</v>
      </c>
      <c r="D1261" s="42" t="s">
        <v>27120</v>
      </c>
      <c r="E1261" s="42"/>
      <c r="F1261" s="44"/>
      <c r="G1261" s="48" t="s">
        <v>1710</v>
      </c>
      <c r="H1261" s="39" t="s">
        <v>26901</v>
      </c>
      <c r="I1261" s="61" t="s">
        <v>9392</v>
      </c>
      <c r="J1261" s="41" t="str">
        <f>VLOOKUP(I1261,FTB.Sub.Types!$A$2:$B$258,2)</f>
        <v>Circuit Voltage Out of Range</v>
      </c>
    </row>
    <row r="1262" spans="2:10" s="26" customFormat="1" ht="15.75" customHeight="1">
      <c r="B1262" s="34"/>
      <c r="C1262" s="42" t="s">
        <v>13834</v>
      </c>
      <c r="D1262" s="42" t="s">
        <v>27121</v>
      </c>
      <c r="E1262" s="42"/>
      <c r="F1262" s="44"/>
      <c r="G1262" s="48" t="s">
        <v>1710</v>
      </c>
      <c r="H1262" s="39" t="s">
        <v>26901</v>
      </c>
      <c r="I1262" s="45">
        <v>11</v>
      </c>
      <c r="J1262" s="41" t="str">
        <f>VLOOKUP(I1262,FTB.Sub.Types!$A$2:$B$258,2)</f>
        <v>Circuit Short To Ground</v>
      </c>
    </row>
    <row r="1263" spans="2:10" s="26" customFormat="1" ht="15.75" customHeight="1">
      <c r="B1263" s="34"/>
      <c r="C1263" s="42" t="s">
        <v>13835</v>
      </c>
      <c r="D1263" s="42" t="s">
        <v>27122</v>
      </c>
      <c r="E1263" s="42"/>
      <c r="F1263" s="44"/>
      <c r="G1263" s="48" t="s">
        <v>1710</v>
      </c>
      <c r="H1263" s="39" t="s">
        <v>26901</v>
      </c>
      <c r="I1263" s="45">
        <v>12</v>
      </c>
      <c r="J1263" s="41" t="str">
        <f>VLOOKUP(I1263,FTB.Sub.Types!$A$2:$B$258,2)</f>
        <v>Circuit Short To Battery</v>
      </c>
    </row>
    <row r="1264" spans="2:10" s="26" customFormat="1" ht="15.75" customHeight="1">
      <c r="B1264" s="34"/>
      <c r="C1264" s="42" t="s">
        <v>13836</v>
      </c>
      <c r="D1264" s="42" t="s">
        <v>27123</v>
      </c>
      <c r="E1264" s="42"/>
      <c r="F1264" s="44"/>
      <c r="G1264" s="48" t="s">
        <v>1710</v>
      </c>
      <c r="H1264" s="39" t="s">
        <v>26901</v>
      </c>
      <c r="I1264" s="45" t="s">
        <v>9395</v>
      </c>
      <c r="J1264" s="41" t="str">
        <f>VLOOKUP(I1264,FTB.Sub.Types!$A$2:$B$258,2)</f>
        <v>Circuit Intermittent</v>
      </c>
    </row>
    <row r="1265" spans="2:10" s="26" customFormat="1" ht="15.75" customHeight="1">
      <c r="B1265" s="34"/>
      <c r="C1265" s="47" t="s">
        <v>13837</v>
      </c>
      <c r="D1265" s="47" t="s">
        <v>27782</v>
      </c>
      <c r="E1265" s="42"/>
      <c r="F1265" s="44"/>
      <c r="G1265" s="48" t="s">
        <v>13837</v>
      </c>
      <c r="H1265" s="47" t="s">
        <v>27782</v>
      </c>
      <c r="I1265" s="61">
        <v>0</v>
      </c>
      <c r="J1265" s="41" t="str">
        <f>VLOOKUP(I1265,FTB.Sub.Types!$A$2:$B$258,2)</f>
        <v>No Sub Type Information</v>
      </c>
    </row>
    <row r="1266" spans="2:10" s="26" customFormat="1" ht="15.75" customHeight="1">
      <c r="B1266" s="34"/>
      <c r="C1266" s="47" t="s">
        <v>13838</v>
      </c>
      <c r="D1266" s="47" t="s">
        <v>27783</v>
      </c>
      <c r="E1266" s="42"/>
      <c r="F1266" s="44"/>
      <c r="G1266" s="48" t="s">
        <v>13838</v>
      </c>
      <c r="H1266" s="47" t="s">
        <v>27783</v>
      </c>
      <c r="I1266" s="61">
        <v>0</v>
      </c>
      <c r="J1266" s="41" t="str">
        <f>VLOOKUP(I1266,FTB.Sub.Types!$A$2:$B$258,2)</f>
        <v>No Sub Type Information</v>
      </c>
    </row>
    <row r="1267" spans="2:10" s="26" customFormat="1" ht="15.75" customHeight="1">
      <c r="B1267" s="34"/>
      <c r="C1267" s="47" t="s">
        <v>13839</v>
      </c>
      <c r="D1267" s="47" t="s">
        <v>27784</v>
      </c>
      <c r="E1267" s="42"/>
      <c r="F1267" s="44"/>
      <c r="G1267" s="48" t="s">
        <v>13839</v>
      </c>
      <c r="H1267" s="47" t="s">
        <v>27784</v>
      </c>
      <c r="I1267" s="61">
        <v>0</v>
      </c>
      <c r="J1267" s="41" t="str">
        <f>VLOOKUP(I1267,FTB.Sub.Types!$A$2:$B$258,2)</f>
        <v>No Sub Type Information</v>
      </c>
    </row>
    <row r="1268" spans="2:10" s="26" customFormat="1" ht="15.75" customHeight="1">
      <c r="B1268" s="34"/>
      <c r="C1268" s="47" t="s">
        <v>13840</v>
      </c>
      <c r="D1268" s="47" t="s">
        <v>27785</v>
      </c>
      <c r="E1268" s="42"/>
      <c r="F1268" s="44"/>
      <c r="G1268" s="48" t="s">
        <v>13840</v>
      </c>
      <c r="H1268" s="47" t="s">
        <v>27785</v>
      </c>
      <c r="I1268" s="61">
        <v>0</v>
      </c>
      <c r="J1268" s="41" t="str">
        <f>VLOOKUP(I1268,FTB.Sub.Types!$A$2:$B$258,2)</f>
        <v>No Sub Type Information</v>
      </c>
    </row>
    <row r="1269" spans="2:10" s="26" customFormat="1" ht="15.75" customHeight="1">
      <c r="B1269" s="34"/>
      <c r="C1269" s="47" t="s">
        <v>13841</v>
      </c>
      <c r="D1269" s="47" t="s">
        <v>27786</v>
      </c>
      <c r="E1269" s="42"/>
      <c r="F1269" s="44"/>
      <c r="G1269" s="48" t="s">
        <v>13841</v>
      </c>
      <c r="H1269" s="47" t="s">
        <v>27786</v>
      </c>
      <c r="I1269" s="61">
        <v>0</v>
      </c>
      <c r="J1269" s="41" t="str">
        <f>VLOOKUP(I1269,FTB.Sub.Types!$A$2:$B$258,2)</f>
        <v>No Sub Type Information</v>
      </c>
    </row>
    <row r="1270" spans="2:10" s="26" customFormat="1" ht="15.75" customHeight="1">
      <c r="B1270" s="34"/>
      <c r="C1270" s="47" t="s">
        <v>13842</v>
      </c>
      <c r="D1270" s="47" t="s">
        <v>27787</v>
      </c>
      <c r="E1270" s="42"/>
      <c r="F1270" s="44"/>
      <c r="G1270" s="48" t="s">
        <v>13842</v>
      </c>
      <c r="H1270" s="47" t="s">
        <v>27787</v>
      </c>
      <c r="I1270" s="61">
        <v>0</v>
      </c>
      <c r="J1270" s="41" t="str">
        <f>VLOOKUP(I1270,FTB.Sub.Types!$A$2:$B$258,2)</f>
        <v>No Sub Type Information</v>
      </c>
    </row>
    <row r="1271" spans="2:10" s="26" customFormat="1" ht="15.75" customHeight="1">
      <c r="B1271" s="34"/>
      <c r="C1271" s="42" t="s">
        <v>13843</v>
      </c>
      <c r="D1271" s="42" t="s">
        <v>31235</v>
      </c>
      <c r="E1271" s="42"/>
      <c r="F1271" s="44"/>
      <c r="G1271" s="48" t="s">
        <v>13843</v>
      </c>
      <c r="H1271" s="42" t="s">
        <v>31505</v>
      </c>
      <c r="I1271" s="61">
        <v>92</v>
      </c>
      <c r="J1271" s="41" t="str">
        <f>VLOOKUP(I1271,FTB.Sub.Types!$A$2:$B$258,2)</f>
        <v>Performance or Incorrect Operation</v>
      </c>
    </row>
    <row r="1272" spans="2:10" s="26" customFormat="1" ht="15.75" customHeight="1">
      <c r="B1272" s="34"/>
      <c r="C1272" s="42" t="s">
        <v>13844</v>
      </c>
      <c r="D1272" s="42" t="s">
        <v>31236</v>
      </c>
      <c r="E1272" s="42"/>
      <c r="F1272" s="44"/>
      <c r="G1272" s="48" t="s">
        <v>13844</v>
      </c>
      <c r="H1272" s="42" t="s">
        <v>31236</v>
      </c>
      <c r="I1272" s="61">
        <v>0</v>
      </c>
      <c r="J1272" s="41" t="str">
        <f>VLOOKUP(I1272,FTB.Sub.Types!$A$2:$B$258,2)</f>
        <v>No Sub Type Information</v>
      </c>
    </row>
    <row r="1273" spans="2:10" s="26" customFormat="1" ht="15.75" customHeight="1">
      <c r="B1273" s="34"/>
      <c r="C1273" s="65" t="s">
        <v>13845</v>
      </c>
      <c r="D1273" s="65" t="s">
        <v>27973</v>
      </c>
      <c r="E1273" s="65"/>
      <c r="F1273" s="72"/>
      <c r="G1273" s="133" t="s">
        <v>13845</v>
      </c>
      <c r="H1273" s="65" t="s">
        <v>27973</v>
      </c>
      <c r="I1273" s="69">
        <v>1</v>
      </c>
      <c r="J1273" s="67" t="str">
        <f>VLOOKUP(I1273,FTB.Sub.Types!$A$2:$B$258,2)</f>
        <v>General Electrical Failure</v>
      </c>
    </row>
    <row r="1274" spans="2:10" s="26" customFormat="1" ht="15.75" customHeight="1">
      <c r="B1274" s="34"/>
      <c r="C1274" s="65" t="s">
        <v>13846</v>
      </c>
      <c r="D1274" s="65" t="s">
        <v>27974</v>
      </c>
      <c r="E1274" s="65"/>
      <c r="F1274" s="72"/>
      <c r="G1274" s="133" t="s">
        <v>13846</v>
      </c>
      <c r="H1274" s="65" t="s">
        <v>27974</v>
      </c>
      <c r="I1274" s="69">
        <v>1</v>
      </c>
      <c r="J1274" s="67" t="str">
        <f>VLOOKUP(I1274,FTB.Sub.Types!$A$2:$B$258,2)</f>
        <v>General Electrical Failure</v>
      </c>
    </row>
    <row r="1275" spans="2:10" s="26" customFormat="1" ht="15.75" customHeight="1">
      <c r="B1275" s="34"/>
      <c r="C1275" s="65" t="s">
        <v>13847</v>
      </c>
      <c r="D1275" s="65" t="s">
        <v>27975</v>
      </c>
      <c r="E1275" s="65"/>
      <c r="F1275" s="72"/>
      <c r="G1275" s="133" t="s">
        <v>13101</v>
      </c>
      <c r="H1275" s="67" t="s">
        <v>3230</v>
      </c>
      <c r="I1275" s="69">
        <v>11</v>
      </c>
      <c r="J1275" s="67" t="str">
        <f>VLOOKUP(I1275,FTB.Sub.Types!$A$2:$B$258,2)</f>
        <v>Circuit Short To Ground</v>
      </c>
    </row>
    <row r="1276" spans="2:10" s="26" customFormat="1" ht="15.75" customHeight="1">
      <c r="B1276" s="34"/>
      <c r="C1276" s="65" t="s">
        <v>13848</v>
      </c>
      <c r="D1276" s="65" t="s">
        <v>27976</v>
      </c>
      <c r="E1276" s="65"/>
      <c r="F1276" s="72"/>
      <c r="G1276" s="133" t="s">
        <v>7932</v>
      </c>
      <c r="H1276" s="39" t="s">
        <v>26901</v>
      </c>
      <c r="I1276" s="69">
        <v>11</v>
      </c>
      <c r="J1276" s="67" t="str">
        <f>VLOOKUP(I1276,FTB.Sub.Types!$A$2:$B$258,2)</f>
        <v>Circuit Short To Ground</v>
      </c>
    </row>
    <row r="1277" spans="2:10" s="26" customFormat="1" ht="15.75" customHeight="1">
      <c r="B1277" s="34"/>
      <c r="C1277" s="65" t="s">
        <v>13849</v>
      </c>
      <c r="D1277" s="65" t="s">
        <v>27977</v>
      </c>
      <c r="E1277" s="65"/>
      <c r="F1277" s="72"/>
      <c r="G1277" s="133" t="s">
        <v>13101</v>
      </c>
      <c r="H1277" s="39" t="s">
        <v>26901</v>
      </c>
      <c r="I1277" s="69">
        <v>12</v>
      </c>
      <c r="J1277" s="67" t="str">
        <f>VLOOKUP(I1277,FTB.Sub.Types!$A$2:$B$258,2)</f>
        <v>Circuit Short To Battery</v>
      </c>
    </row>
    <row r="1278" spans="2:10" s="26" customFormat="1" ht="15.75" customHeight="1">
      <c r="B1278" s="34"/>
      <c r="C1278" s="65" t="s">
        <v>13850</v>
      </c>
      <c r="D1278" s="65" t="s">
        <v>27978</v>
      </c>
      <c r="E1278" s="65"/>
      <c r="F1278" s="72"/>
      <c r="G1278" s="133" t="s">
        <v>7932</v>
      </c>
      <c r="H1278" s="39" t="s">
        <v>26901</v>
      </c>
      <c r="I1278" s="69">
        <v>12</v>
      </c>
      <c r="J1278" s="67" t="str">
        <f>VLOOKUP(I1278,FTB.Sub.Types!$A$2:$B$258,2)</f>
        <v>Circuit Short To Battery</v>
      </c>
    </row>
    <row r="1279" spans="2:10" s="26" customFormat="1" ht="15.75" customHeight="1">
      <c r="B1279" s="34"/>
      <c r="C1279" s="65" t="s">
        <v>13851</v>
      </c>
      <c r="D1279" s="65" t="s">
        <v>27979</v>
      </c>
      <c r="E1279" s="65"/>
      <c r="F1279" s="72"/>
      <c r="G1279" s="133" t="s">
        <v>13101</v>
      </c>
      <c r="H1279" s="39" t="s">
        <v>26901</v>
      </c>
      <c r="I1279" s="69" t="s">
        <v>9395</v>
      </c>
      <c r="J1279" s="67" t="str">
        <f>VLOOKUP(I1279,FTB.Sub.Types!$A$2:$B$258,2)</f>
        <v>Circuit Intermittent</v>
      </c>
    </row>
    <row r="1280" spans="2:10" s="26" customFormat="1" ht="15.75" customHeight="1">
      <c r="B1280" s="34"/>
      <c r="C1280" s="65" t="s">
        <v>13852</v>
      </c>
      <c r="D1280" s="65" t="s">
        <v>27980</v>
      </c>
      <c r="E1280" s="65"/>
      <c r="F1280" s="72"/>
      <c r="G1280" s="133" t="s">
        <v>7932</v>
      </c>
      <c r="H1280" s="39" t="s">
        <v>26901</v>
      </c>
      <c r="I1280" s="69" t="s">
        <v>9395</v>
      </c>
      <c r="J1280" s="67" t="str">
        <f>VLOOKUP(I1280,FTB.Sub.Types!$A$2:$B$258,2)</f>
        <v>Circuit Intermittent</v>
      </c>
    </row>
    <row r="1281" spans="1:10" s="26" customFormat="1" ht="15.75" customHeight="1">
      <c r="B1281" s="34"/>
      <c r="C1281" s="65" t="s">
        <v>13853</v>
      </c>
      <c r="D1281" s="65" t="s">
        <v>28852</v>
      </c>
      <c r="E1281" s="65"/>
      <c r="F1281" s="72"/>
      <c r="G1281" s="133" t="s">
        <v>25273</v>
      </c>
      <c r="H1281" s="66" t="s">
        <v>26901</v>
      </c>
      <c r="I1281" s="68">
        <v>98</v>
      </c>
      <c r="J1281" s="67" t="str">
        <f>VLOOKUP(I1281,FTB.Sub.Types!$A$2:$B$258,2)</f>
        <v>Component or System Over Temperature</v>
      </c>
    </row>
    <row r="1282" spans="1:10" s="26" customFormat="1" ht="15.75" customHeight="1">
      <c r="B1282" s="34"/>
      <c r="C1282" s="65" t="s">
        <v>13854</v>
      </c>
      <c r="D1282" s="65" t="s">
        <v>29063</v>
      </c>
      <c r="E1282" s="65"/>
      <c r="F1282" s="72"/>
      <c r="G1282" s="133" t="s">
        <v>1706</v>
      </c>
      <c r="H1282" s="66" t="s">
        <v>26901</v>
      </c>
      <c r="I1282" s="45" t="s">
        <v>9392</v>
      </c>
      <c r="J1282" s="41" t="str">
        <f>VLOOKUP(I1282,FTB.Sub.Types!$A$2:$B$258,2)</f>
        <v>Circuit Voltage Out of Range</v>
      </c>
    </row>
    <row r="1283" spans="1:10" s="26" customFormat="1" ht="15.75" customHeight="1">
      <c r="B1283" s="34"/>
      <c r="C1283" s="65" t="s">
        <v>13855</v>
      </c>
      <c r="D1283" s="86" t="s">
        <v>29124</v>
      </c>
      <c r="E1283" s="65"/>
      <c r="F1283" s="72"/>
      <c r="G1283" s="133" t="s">
        <v>13855</v>
      </c>
      <c r="H1283" s="86" t="s">
        <v>29124</v>
      </c>
      <c r="I1283" s="69">
        <v>0</v>
      </c>
      <c r="J1283" s="67" t="str">
        <f>VLOOKUP(I1283,FTB.Sub.Types!$A$2:$B$258,2)</f>
        <v>No Sub Type Information</v>
      </c>
    </row>
    <row r="1284" spans="1:10" s="26" customFormat="1" ht="15.75" customHeight="1">
      <c r="B1284" s="34"/>
      <c r="C1284" s="65" t="s">
        <v>13856</v>
      </c>
      <c r="D1284" s="65" t="s">
        <v>29196</v>
      </c>
      <c r="E1284" s="65"/>
      <c r="F1284" s="72"/>
      <c r="G1284" s="133" t="s">
        <v>13856</v>
      </c>
      <c r="H1284" s="65" t="s">
        <v>29196</v>
      </c>
      <c r="I1284" s="69">
        <v>0</v>
      </c>
      <c r="J1284" s="67" t="str">
        <f>VLOOKUP(I1284,FTB.Sub.Types!$A$2:$B$258,2)</f>
        <v>No Sub Type Information</v>
      </c>
    </row>
    <row r="1285" spans="1:10" s="26" customFormat="1" ht="15.75" customHeight="1">
      <c r="B1285" s="34"/>
      <c r="C1285" s="65" t="s">
        <v>13857</v>
      </c>
      <c r="D1285" s="97" t="s">
        <v>29570</v>
      </c>
      <c r="E1285" s="65"/>
      <c r="F1285" s="72"/>
      <c r="G1285" s="133" t="s">
        <v>7932</v>
      </c>
      <c r="H1285" s="66" t="s">
        <v>16850</v>
      </c>
      <c r="I1285" s="69" t="s">
        <v>9392</v>
      </c>
      <c r="J1285" s="67" t="str">
        <f>VLOOKUP(I1285,FTB.Sub.Types!$A$2:$B$258,2)</f>
        <v>Circuit Voltage Out of Range</v>
      </c>
    </row>
    <row r="1286" spans="1:10" s="26" customFormat="1" ht="15.75" customHeight="1">
      <c r="B1286" s="34"/>
      <c r="C1286" s="65" t="s">
        <v>13858</v>
      </c>
      <c r="D1286" s="97" t="s">
        <v>29571</v>
      </c>
      <c r="E1286" s="65"/>
      <c r="F1286" s="72"/>
      <c r="G1286" s="133" t="s">
        <v>7932</v>
      </c>
      <c r="H1286" s="66" t="s">
        <v>16850</v>
      </c>
      <c r="I1286" s="69" t="s">
        <v>9392</v>
      </c>
      <c r="J1286" s="67" t="str">
        <f>VLOOKUP(I1286,FTB.Sub.Types!$A$2:$B$258,2)</f>
        <v>Circuit Voltage Out of Range</v>
      </c>
    </row>
    <row r="1287" spans="1:10" s="26" customFormat="1" ht="15.75" customHeight="1">
      <c r="A1287" s="26" t="s">
        <v>23339</v>
      </c>
      <c r="B1287" s="159"/>
      <c r="C1287" s="100" t="s">
        <v>24209</v>
      </c>
      <c r="D1287" s="100" t="s">
        <v>31473</v>
      </c>
      <c r="E1287" s="100"/>
      <c r="F1287" s="101"/>
      <c r="G1287" s="169" t="s">
        <v>26904</v>
      </c>
      <c r="H1287" s="101" t="str">
        <f>D1287</f>
        <v>Table P05</v>
      </c>
      <c r="I1287" s="102" t="s">
        <v>26904</v>
      </c>
      <c r="J1287" s="103" t="e">
        <f>VLOOKUP(I1287,FTB.Sub.Types!$A$2:$B$258,2)</f>
        <v>#N/A</v>
      </c>
    </row>
    <row r="1288" spans="1:10" s="26" customFormat="1" ht="15.75" customHeight="1">
      <c r="B1288" s="34"/>
      <c r="C1288" s="42" t="s">
        <v>7692</v>
      </c>
      <c r="D1288" s="42" t="s">
        <v>27136</v>
      </c>
      <c r="E1288" s="42"/>
      <c r="F1288" s="44"/>
      <c r="G1288" s="48" t="s">
        <v>7692</v>
      </c>
      <c r="H1288" s="41" t="s">
        <v>26077</v>
      </c>
      <c r="I1288" s="61">
        <v>1</v>
      </c>
      <c r="J1288" s="41" t="str">
        <f>VLOOKUP(I1288,FTB.Sub.Types!$A$2:$B$258,2)</f>
        <v>General Electrical Failure</v>
      </c>
    </row>
    <row r="1289" spans="1:10" s="26" customFormat="1" ht="15.75" customHeight="1">
      <c r="B1289" s="34"/>
      <c r="C1289" s="42" t="s">
        <v>7693</v>
      </c>
      <c r="D1289" s="42" t="s">
        <v>27137</v>
      </c>
      <c r="E1289" s="42"/>
      <c r="F1289" s="44"/>
      <c r="G1289" s="48" t="s">
        <v>7692</v>
      </c>
      <c r="H1289" s="39" t="s">
        <v>26901</v>
      </c>
      <c r="I1289" s="45" t="s">
        <v>9392</v>
      </c>
      <c r="J1289" s="41" t="str">
        <f>VLOOKUP(I1289,FTB.Sub.Types!$A$2:$B$258,2)</f>
        <v>Circuit Voltage Out of Range</v>
      </c>
    </row>
    <row r="1290" spans="1:10" s="26" customFormat="1" ht="15.75" customHeight="1">
      <c r="B1290" s="34"/>
      <c r="C1290" s="42" t="s">
        <v>7694</v>
      </c>
      <c r="D1290" s="42" t="s">
        <v>7695</v>
      </c>
      <c r="E1290" s="42"/>
      <c r="F1290" s="44"/>
      <c r="G1290" s="48" t="s">
        <v>7692</v>
      </c>
      <c r="H1290" s="39" t="s">
        <v>26901</v>
      </c>
      <c r="I1290" s="45">
        <v>11</v>
      </c>
      <c r="J1290" s="41" t="str">
        <f>VLOOKUP(I1290,FTB.Sub.Types!$A$2:$B$258,2)</f>
        <v>Circuit Short To Ground</v>
      </c>
    </row>
    <row r="1291" spans="1:10" s="26" customFormat="1" ht="15.75" customHeight="1">
      <c r="B1291" s="34"/>
      <c r="C1291" s="42" t="s">
        <v>7696</v>
      </c>
      <c r="D1291" s="42" t="s">
        <v>27138</v>
      </c>
      <c r="E1291" s="42"/>
      <c r="F1291" s="44"/>
      <c r="G1291" s="48" t="s">
        <v>7692</v>
      </c>
      <c r="H1291" s="39" t="s">
        <v>26901</v>
      </c>
      <c r="I1291" s="45" t="s">
        <v>9395</v>
      </c>
      <c r="J1291" s="41" t="str">
        <f>VLOOKUP(I1291,FTB.Sub.Types!$A$2:$B$258,2)</f>
        <v>Circuit Intermittent</v>
      </c>
    </row>
    <row r="1292" spans="1:10" s="26" customFormat="1" ht="15.75" customHeight="1">
      <c r="B1292" s="34"/>
      <c r="C1292" s="42" t="s">
        <v>7697</v>
      </c>
      <c r="D1292" s="42" t="s">
        <v>7698</v>
      </c>
      <c r="E1292" s="42"/>
      <c r="F1292" s="44"/>
      <c r="G1292" s="48" t="s">
        <v>7697</v>
      </c>
      <c r="H1292" s="41" t="s">
        <v>7698</v>
      </c>
      <c r="I1292" s="61">
        <v>0</v>
      </c>
      <c r="J1292" s="41" t="str">
        <f>VLOOKUP(I1292,FTB.Sub.Types!$A$2:$B$258,2)</f>
        <v>No Sub Type Information</v>
      </c>
    </row>
    <row r="1293" spans="1:10" s="26" customFormat="1" ht="15.75" customHeight="1">
      <c r="B1293" s="34"/>
      <c r="C1293" s="42" t="s">
        <v>7699</v>
      </c>
      <c r="D1293" s="42" t="s">
        <v>23819</v>
      </c>
      <c r="E1293" s="42"/>
      <c r="F1293" s="44"/>
      <c r="G1293" s="48" t="s">
        <v>7699</v>
      </c>
      <c r="H1293" s="41" t="s">
        <v>23819</v>
      </c>
      <c r="I1293" s="61">
        <v>0</v>
      </c>
      <c r="J1293" s="41" t="str">
        <f>VLOOKUP(I1293,FTB.Sub.Types!$A$2:$B$258,2)</f>
        <v>No Sub Type Information</v>
      </c>
    </row>
    <row r="1294" spans="1:10" s="26" customFormat="1" ht="15.75" customHeight="1">
      <c r="B1294" s="34"/>
      <c r="C1294" s="42" t="s">
        <v>7700</v>
      </c>
      <c r="D1294" s="42" t="s">
        <v>23820</v>
      </c>
      <c r="E1294" s="42"/>
      <c r="F1294" s="44"/>
      <c r="G1294" s="48" t="s">
        <v>7700</v>
      </c>
      <c r="H1294" s="41" t="s">
        <v>26078</v>
      </c>
      <c r="I1294" s="61">
        <v>0</v>
      </c>
      <c r="J1294" s="41" t="str">
        <f>VLOOKUP(I1294,FTB.Sub.Types!$A$2:$B$258,2)</f>
        <v>No Sub Type Information</v>
      </c>
    </row>
    <row r="1295" spans="1:10" s="26" customFormat="1" ht="15.75" customHeight="1">
      <c r="B1295" s="34"/>
      <c r="C1295" s="42" t="s">
        <v>2148</v>
      </c>
      <c r="D1295" s="42" t="s">
        <v>23821</v>
      </c>
      <c r="E1295" s="42"/>
      <c r="F1295" s="44"/>
      <c r="G1295" s="48" t="s">
        <v>2148</v>
      </c>
      <c r="H1295" s="41" t="s">
        <v>26079</v>
      </c>
      <c r="I1295" s="61">
        <v>0</v>
      </c>
      <c r="J1295" s="41" t="str">
        <f>VLOOKUP(I1295,FTB.Sub.Types!$A$2:$B$258,2)</f>
        <v>No Sub Type Information</v>
      </c>
    </row>
    <row r="1296" spans="1:10" s="26" customFormat="1" ht="15.75" customHeight="1">
      <c r="B1296" s="34"/>
      <c r="C1296" s="42" t="s">
        <v>2149</v>
      </c>
      <c r="D1296" s="42" t="s">
        <v>2150</v>
      </c>
      <c r="E1296" s="42"/>
      <c r="F1296" s="44"/>
      <c r="G1296" s="48" t="s">
        <v>2163</v>
      </c>
      <c r="H1296" s="39" t="s">
        <v>26901</v>
      </c>
      <c r="I1296" s="45">
        <v>11</v>
      </c>
      <c r="J1296" s="41" t="str">
        <f>VLOOKUP(I1296,FTB.Sub.Types!$A$2:$B$258,2)</f>
        <v>Circuit Short To Ground</v>
      </c>
    </row>
    <row r="1297" spans="2:10" s="26" customFormat="1" ht="15.75" customHeight="1">
      <c r="B1297" s="34"/>
      <c r="C1297" s="42" t="s">
        <v>2151</v>
      </c>
      <c r="D1297" s="42" t="s">
        <v>2152</v>
      </c>
      <c r="E1297" s="42"/>
      <c r="F1297" s="44"/>
      <c r="G1297" s="48" t="s">
        <v>2163</v>
      </c>
      <c r="H1297" s="39" t="s">
        <v>26901</v>
      </c>
      <c r="I1297" s="45">
        <v>12</v>
      </c>
      <c r="J1297" s="41" t="str">
        <f>VLOOKUP(I1297,FTB.Sub.Types!$A$2:$B$258,2)</f>
        <v>Circuit Short To Battery</v>
      </c>
    </row>
    <row r="1298" spans="2:10" s="26" customFormat="1" ht="15.75" customHeight="1">
      <c r="B1298" s="34"/>
      <c r="C1298" s="42" t="s">
        <v>2153</v>
      </c>
      <c r="D1298" s="42" t="s">
        <v>26499</v>
      </c>
      <c r="E1298" s="42"/>
      <c r="F1298" s="44"/>
      <c r="G1298" s="48" t="s">
        <v>2153</v>
      </c>
      <c r="H1298" s="41" t="s">
        <v>26499</v>
      </c>
      <c r="I1298" s="61">
        <v>0</v>
      </c>
      <c r="J1298" s="41" t="str">
        <f>VLOOKUP(I1298,FTB.Sub.Types!$A$2:$B$258,2)</f>
        <v>No Sub Type Information</v>
      </c>
    </row>
    <row r="1299" spans="2:10" s="26" customFormat="1" ht="15.75" customHeight="1">
      <c r="B1299" s="34"/>
      <c r="C1299" s="42" t="s">
        <v>2154</v>
      </c>
      <c r="D1299" s="42" t="s">
        <v>2155</v>
      </c>
      <c r="E1299" s="42"/>
      <c r="F1299" s="44"/>
      <c r="G1299" s="48" t="s">
        <v>2154</v>
      </c>
      <c r="H1299" s="41" t="s">
        <v>2155</v>
      </c>
      <c r="I1299" s="61">
        <v>0</v>
      </c>
      <c r="J1299" s="41" t="str">
        <f>VLOOKUP(I1299,FTB.Sub.Types!$A$2:$B$258,2)</f>
        <v>No Sub Type Information</v>
      </c>
    </row>
    <row r="1300" spans="2:10" s="26" customFormat="1" ht="15.75" customHeight="1">
      <c r="B1300" s="34"/>
      <c r="C1300" s="42" t="s">
        <v>2156</v>
      </c>
      <c r="D1300" s="42" t="s">
        <v>2157</v>
      </c>
      <c r="E1300" s="42"/>
      <c r="F1300" s="44"/>
      <c r="G1300" s="48" t="s">
        <v>2156</v>
      </c>
      <c r="H1300" s="41" t="s">
        <v>2157</v>
      </c>
      <c r="I1300" s="61">
        <v>0</v>
      </c>
      <c r="J1300" s="41" t="str">
        <f>VLOOKUP(I1300,FTB.Sub.Types!$A$2:$B$258,2)</f>
        <v>No Sub Type Information</v>
      </c>
    </row>
    <row r="1301" spans="2:10" s="26" customFormat="1" ht="15.75" customHeight="1">
      <c r="B1301" s="34"/>
      <c r="C1301" s="42" t="s">
        <v>2158</v>
      </c>
      <c r="D1301" s="42" t="s">
        <v>22187</v>
      </c>
      <c r="E1301" s="42"/>
      <c r="F1301" s="44"/>
      <c r="G1301" s="48" t="s">
        <v>2158</v>
      </c>
      <c r="H1301" s="41" t="s">
        <v>22187</v>
      </c>
      <c r="I1301" s="61">
        <v>0</v>
      </c>
      <c r="J1301" s="41" t="str">
        <f>VLOOKUP(I1301,FTB.Sub.Types!$A$2:$B$258,2)</f>
        <v>No Sub Type Information</v>
      </c>
    </row>
    <row r="1302" spans="2:10" s="26" customFormat="1" ht="15.75" customHeight="1">
      <c r="B1302" s="34"/>
      <c r="C1302" s="42" t="s">
        <v>2159</v>
      </c>
      <c r="D1302" s="42" t="s">
        <v>11210</v>
      </c>
      <c r="E1302" s="42"/>
      <c r="F1302" s="44"/>
      <c r="G1302" s="48" t="s">
        <v>2159</v>
      </c>
      <c r="H1302" s="41" t="s">
        <v>11210</v>
      </c>
      <c r="I1302" s="61">
        <v>0</v>
      </c>
      <c r="J1302" s="41" t="str">
        <f>VLOOKUP(I1302,FTB.Sub.Types!$A$2:$B$258,2)</f>
        <v>No Sub Type Information</v>
      </c>
    </row>
    <row r="1303" spans="2:10" s="26" customFormat="1" ht="15.75" customHeight="1">
      <c r="B1303" s="34"/>
      <c r="C1303" s="42" t="s">
        <v>2160</v>
      </c>
      <c r="D1303" s="42" t="s">
        <v>9661</v>
      </c>
      <c r="E1303" s="42"/>
      <c r="F1303" s="44"/>
      <c r="G1303" s="48" t="s">
        <v>2160</v>
      </c>
      <c r="H1303" s="41" t="s">
        <v>9661</v>
      </c>
      <c r="I1303" s="61">
        <v>0</v>
      </c>
      <c r="J1303" s="41" t="str">
        <f>VLOOKUP(I1303,FTB.Sub.Types!$A$2:$B$258,2)</f>
        <v>No Sub Type Information</v>
      </c>
    </row>
    <row r="1304" spans="2:10" s="26" customFormat="1" ht="15.75" customHeight="1">
      <c r="B1304" s="34"/>
      <c r="C1304" s="42" t="s">
        <v>2161</v>
      </c>
      <c r="D1304" s="42" t="s">
        <v>2162</v>
      </c>
      <c r="E1304" s="42"/>
      <c r="F1304" s="44"/>
      <c r="G1304" s="48" t="s">
        <v>2161</v>
      </c>
      <c r="H1304" s="41" t="s">
        <v>2162</v>
      </c>
      <c r="I1304" s="61">
        <v>1</v>
      </c>
      <c r="J1304" s="41" t="str">
        <f>VLOOKUP(I1304,FTB.Sub.Types!$A$2:$B$258,2)</f>
        <v>General Electrical Failure</v>
      </c>
    </row>
    <row r="1305" spans="2:10" s="26" customFormat="1" ht="15.75" customHeight="1">
      <c r="B1305" s="34"/>
      <c r="C1305" s="42" t="s">
        <v>2163</v>
      </c>
      <c r="D1305" s="42" t="s">
        <v>2164</v>
      </c>
      <c r="E1305" s="42"/>
      <c r="F1305" s="44"/>
      <c r="G1305" s="48" t="s">
        <v>2163</v>
      </c>
      <c r="H1305" s="41" t="s">
        <v>3265</v>
      </c>
      <c r="I1305" s="61">
        <v>13</v>
      </c>
      <c r="J1305" s="41" t="str">
        <f>VLOOKUP(I1305,FTB.Sub.Types!$A$2:$B$258,2)</f>
        <v xml:space="preserve">Circuit Open </v>
      </c>
    </row>
    <row r="1306" spans="2:10" s="26" customFormat="1" ht="15.75" customHeight="1">
      <c r="B1306" s="34"/>
      <c r="C1306" s="42" t="s">
        <v>2165</v>
      </c>
      <c r="D1306" s="42" t="s">
        <v>2166</v>
      </c>
      <c r="E1306" s="42"/>
      <c r="F1306" s="44"/>
      <c r="G1306" s="48" t="s">
        <v>2165</v>
      </c>
      <c r="H1306" s="41" t="s">
        <v>3264</v>
      </c>
      <c r="I1306" s="61">
        <v>1</v>
      </c>
      <c r="J1306" s="41" t="str">
        <f>VLOOKUP(I1306,FTB.Sub.Types!$A$2:$B$258,2)</f>
        <v>General Electrical Failure</v>
      </c>
    </row>
    <row r="1307" spans="2:10" s="26" customFormat="1" ht="15.75" customHeight="1">
      <c r="B1307" s="34"/>
      <c r="C1307" s="42" t="s">
        <v>2167</v>
      </c>
      <c r="D1307" s="42" t="s">
        <v>22188</v>
      </c>
      <c r="E1307" s="42"/>
      <c r="F1307" s="44"/>
      <c r="G1307" s="48" t="s">
        <v>2167</v>
      </c>
      <c r="H1307" s="41" t="s">
        <v>22188</v>
      </c>
      <c r="I1307" s="61">
        <v>0</v>
      </c>
      <c r="J1307" s="41" t="str">
        <f>VLOOKUP(I1307,FTB.Sub.Types!$A$2:$B$258,2)</f>
        <v>No Sub Type Information</v>
      </c>
    </row>
    <row r="1308" spans="2:10" s="26" customFormat="1" ht="15.75" customHeight="1">
      <c r="B1308" s="34"/>
      <c r="C1308" s="42" t="s">
        <v>2168</v>
      </c>
      <c r="D1308" s="42" t="s">
        <v>2169</v>
      </c>
      <c r="E1308" s="42"/>
      <c r="F1308" s="44"/>
      <c r="G1308" s="48" t="s">
        <v>2170</v>
      </c>
      <c r="H1308" s="39" t="s">
        <v>26901</v>
      </c>
      <c r="I1308" s="45" t="s">
        <v>9392</v>
      </c>
      <c r="J1308" s="41" t="str">
        <f>VLOOKUP(I1308,FTB.Sub.Types!$A$2:$B$258,2)</f>
        <v>Circuit Voltage Out of Range</v>
      </c>
    </row>
    <row r="1309" spans="2:10" s="26" customFormat="1" ht="15.75" customHeight="1">
      <c r="B1309" s="34"/>
      <c r="C1309" s="42" t="s">
        <v>2170</v>
      </c>
      <c r="D1309" s="42" t="s">
        <v>2171</v>
      </c>
      <c r="E1309" s="42"/>
      <c r="F1309" s="44"/>
      <c r="G1309" s="48" t="s">
        <v>2170</v>
      </c>
      <c r="H1309" s="41" t="s">
        <v>3266</v>
      </c>
      <c r="I1309" s="61">
        <v>1</v>
      </c>
      <c r="J1309" s="41" t="str">
        <f>VLOOKUP(I1309,FTB.Sub.Types!$A$2:$B$258,2)</f>
        <v>General Electrical Failure</v>
      </c>
    </row>
    <row r="1310" spans="2:10" s="26" customFormat="1" ht="15.75" customHeight="1">
      <c r="B1310" s="34"/>
      <c r="C1310" s="42" t="s">
        <v>4360</v>
      </c>
      <c r="D1310" s="42" t="s">
        <v>4361</v>
      </c>
      <c r="E1310" s="42"/>
      <c r="F1310" s="44"/>
      <c r="G1310" s="48" t="s">
        <v>2170</v>
      </c>
      <c r="H1310" s="39" t="s">
        <v>26901</v>
      </c>
      <c r="I1310" s="45">
        <v>11</v>
      </c>
      <c r="J1310" s="41" t="str">
        <f>VLOOKUP(I1310,FTB.Sub.Types!$A$2:$B$258,2)</f>
        <v>Circuit Short To Ground</v>
      </c>
    </row>
    <row r="1311" spans="2:10" s="26" customFormat="1" ht="15.75" customHeight="1">
      <c r="B1311" s="34"/>
      <c r="C1311" s="42" t="s">
        <v>4362</v>
      </c>
      <c r="D1311" s="42" t="s">
        <v>4363</v>
      </c>
      <c r="E1311" s="42"/>
      <c r="F1311" s="44"/>
      <c r="G1311" s="48" t="s">
        <v>2170</v>
      </c>
      <c r="H1311" s="39" t="s">
        <v>26901</v>
      </c>
      <c r="I1311" s="45">
        <v>12</v>
      </c>
      <c r="J1311" s="41" t="str">
        <f>VLOOKUP(I1311,FTB.Sub.Types!$A$2:$B$258,2)</f>
        <v>Circuit Short To Battery</v>
      </c>
    </row>
    <row r="1312" spans="2:10" s="26" customFormat="1" ht="15.75" customHeight="1">
      <c r="B1312" s="34"/>
      <c r="C1312" s="42" t="s">
        <v>4364</v>
      </c>
      <c r="D1312" s="42" t="s">
        <v>4365</v>
      </c>
      <c r="E1312" s="42"/>
      <c r="F1312" s="44"/>
      <c r="G1312" s="48" t="s">
        <v>2163</v>
      </c>
      <c r="H1312" s="39" t="s">
        <v>26901</v>
      </c>
      <c r="I1312" s="45" t="s">
        <v>9395</v>
      </c>
      <c r="J1312" s="41" t="str">
        <f>VLOOKUP(I1312,FTB.Sub.Types!$A$2:$B$258,2)</f>
        <v>Circuit Intermittent</v>
      </c>
    </row>
    <row r="1313" spans="2:10" s="26" customFormat="1" ht="15.75" customHeight="1">
      <c r="B1313" s="34"/>
      <c r="C1313" s="42" t="s">
        <v>4366</v>
      </c>
      <c r="D1313" s="42" t="s">
        <v>4367</v>
      </c>
      <c r="E1313" s="42"/>
      <c r="F1313" s="44"/>
      <c r="G1313" s="48" t="s">
        <v>2163</v>
      </c>
      <c r="H1313" s="39" t="s">
        <v>26901</v>
      </c>
      <c r="I1313" s="45">
        <v>92</v>
      </c>
      <c r="J1313" s="41" t="str">
        <f>VLOOKUP(I1313,FTB.Sub.Types!$A$2:$B$258,2)</f>
        <v>Performance or Incorrect Operation</v>
      </c>
    </row>
    <row r="1314" spans="2:10" s="26" customFormat="1" ht="15.75" customHeight="1">
      <c r="B1314" s="34"/>
      <c r="C1314" s="42" t="s">
        <v>9215</v>
      </c>
      <c r="D1314" s="42" t="s">
        <v>31891</v>
      </c>
      <c r="E1314" s="42"/>
      <c r="F1314" s="44"/>
      <c r="G1314" s="48" t="s">
        <v>9215</v>
      </c>
      <c r="H1314" s="41" t="s">
        <v>32411</v>
      </c>
      <c r="I1314" s="61">
        <v>1</v>
      </c>
      <c r="J1314" s="41" t="str">
        <f>VLOOKUP(I1314,FTB.Sub.Types!$A$2:$B$258,2)</f>
        <v>General Electrical Failure</v>
      </c>
    </row>
    <row r="1315" spans="2:10" s="26" customFormat="1" ht="15.75" customHeight="1">
      <c r="B1315" s="34"/>
      <c r="C1315" s="42" t="s">
        <v>9216</v>
      </c>
      <c r="D1315" s="42" t="s">
        <v>31892</v>
      </c>
      <c r="E1315" s="42"/>
      <c r="F1315" s="44"/>
      <c r="G1315" s="48" t="s">
        <v>9215</v>
      </c>
      <c r="H1315" s="39" t="s">
        <v>26901</v>
      </c>
      <c r="I1315" s="45" t="s">
        <v>9392</v>
      </c>
      <c r="J1315" s="41" t="str">
        <f>VLOOKUP(I1315,FTB.Sub.Types!$A$2:$B$258,2)</f>
        <v>Circuit Voltage Out of Range</v>
      </c>
    </row>
    <row r="1316" spans="2:10" s="26" customFormat="1" ht="15.75" customHeight="1">
      <c r="B1316" s="34"/>
      <c r="C1316" s="42" t="s">
        <v>9217</v>
      </c>
      <c r="D1316" s="42" t="s">
        <v>31893</v>
      </c>
      <c r="E1316" s="42"/>
      <c r="F1316" s="44"/>
      <c r="G1316" s="48" t="s">
        <v>9215</v>
      </c>
      <c r="H1316" s="39" t="s">
        <v>26901</v>
      </c>
      <c r="I1316" s="45">
        <v>11</v>
      </c>
      <c r="J1316" s="41" t="str">
        <f>VLOOKUP(I1316,FTB.Sub.Types!$A$2:$B$258,2)</f>
        <v>Circuit Short To Ground</v>
      </c>
    </row>
    <row r="1317" spans="2:10" s="26" customFormat="1" ht="15.75" customHeight="1">
      <c r="B1317" s="34"/>
      <c r="C1317" s="42" t="s">
        <v>9218</v>
      </c>
      <c r="D1317" s="42" t="s">
        <v>31894</v>
      </c>
      <c r="E1317" s="42"/>
      <c r="F1317" s="44"/>
      <c r="G1317" s="48" t="s">
        <v>9215</v>
      </c>
      <c r="H1317" s="39" t="s">
        <v>26901</v>
      </c>
      <c r="I1317" s="45">
        <v>12</v>
      </c>
      <c r="J1317" s="41" t="str">
        <f>VLOOKUP(I1317,FTB.Sub.Types!$A$2:$B$258,2)</f>
        <v>Circuit Short To Battery</v>
      </c>
    </row>
    <row r="1318" spans="2:10" s="26" customFormat="1" ht="15.75" customHeight="1">
      <c r="B1318" s="34"/>
      <c r="C1318" s="42" t="s">
        <v>9219</v>
      </c>
      <c r="D1318" s="42" t="s">
        <v>31895</v>
      </c>
      <c r="E1318" s="42"/>
      <c r="F1318" s="44"/>
      <c r="G1318" s="48" t="s">
        <v>9215</v>
      </c>
      <c r="H1318" s="39" t="s">
        <v>26901</v>
      </c>
      <c r="I1318" s="45" t="s">
        <v>9395</v>
      </c>
      <c r="J1318" s="41" t="str">
        <f>VLOOKUP(I1318,FTB.Sub.Types!$A$2:$B$258,2)</f>
        <v>Circuit Intermittent</v>
      </c>
    </row>
    <row r="1319" spans="2:10" s="26" customFormat="1" ht="15.75" customHeight="1">
      <c r="B1319" s="34"/>
      <c r="C1319" s="42" t="s">
        <v>9220</v>
      </c>
      <c r="D1319" s="42" t="s">
        <v>26253</v>
      </c>
      <c r="E1319" s="42"/>
      <c r="F1319" s="44"/>
      <c r="G1319" s="48" t="s">
        <v>9220</v>
      </c>
      <c r="H1319" s="42" t="s">
        <v>26253</v>
      </c>
      <c r="I1319" s="61">
        <v>0</v>
      </c>
      <c r="J1319" s="41" t="str">
        <f>VLOOKUP(I1319,FTB.Sub.Types!$A$2:$B$258,2)</f>
        <v>No Sub Type Information</v>
      </c>
    </row>
    <row r="1320" spans="2:10" s="26" customFormat="1" ht="15.75" customHeight="1">
      <c r="B1320" s="34"/>
      <c r="C1320" s="42" t="s">
        <v>4368</v>
      </c>
      <c r="D1320" s="42" t="s">
        <v>1443</v>
      </c>
      <c r="E1320" s="42"/>
      <c r="F1320" s="44"/>
      <c r="G1320" s="48" t="s">
        <v>4368</v>
      </c>
      <c r="H1320" s="41" t="s">
        <v>3267</v>
      </c>
      <c r="I1320" s="61">
        <v>1</v>
      </c>
      <c r="J1320" s="41" t="str">
        <f>VLOOKUP(I1320,FTB.Sub.Types!$A$2:$B$258,2)</f>
        <v>General Electrical Failure</v>
      </c>
    </row>
    <row r="1321" spans="2:10" s="26" customFormat="1" ht="15.75" customHeight="1">
      <c r="B1321" s="34"/>
      <c r="C1321" s="42" t="s">
        <v>4369</v>
      </c>
      <c r="D1321" s="42" t="s">
        <v>1444</v>
      </c>
      <c r="E1321" s="42"/>
      <c r="F1321" s="44"/>
      <c r="G1321" s="48" t="s">
        <v>4368</v>
      </c>
      <c r="H1321" s="39" t="s">
        <v>26901</v>
      </c>
      <c r="I1321" s="45" t="s">
        <v>9392</v>
      </c>
      <c r="J1321" s="41" t="str">
        <f>VLOOKUP(I1321,FTB.Sub.Types!$A$2:$B$258,2)</f>
        <v>Circuit Voltage Out of Range</v>
      </c>
    </row>
    <row r="1322" spans="2:10" s="26" customFormat="1" ht="15.75" customHeight="1">
      <c r="B1322" s="34"/>
      <c r="C1322" s="42" t="s">
        <v>1412</v>
      </c>
      <c r="D1322" s="42" t="s">
        <v>1445</v>
      </c>
      <c r="E1322" s="42"/>
      <c r="F1322" s="44"/>
      <c r="G1322" s="48" t="s">
        <v>4368</v>
      </c>
      <c r="H1322" s="39" t="s">
        <v>26901</v>
      </c>
      <c r="I1322" s="45">
        <v>11</v>
      </c>
      <c r="J1322" s="41" t="str">
        <f>VLOOKUP(I1322,FTB.Sub.Types!$A$2:$B$258,2)</f>
        <v>Circuit Short To Ground</v>
      </c>
    </row>
    <row r="1323" spans="2:10" s="26" customFormat="1" ht="15.75" customHeight="1">
      <c r="B1323" s="34"/>
      <c r="C1323" s="42" t="s">
        <v>1413</v>
      </c>
      <c r="D1323" s="42" t="s">
        <v>1446</v>
      </c>
      <c r="E1323" s="42"/>
      <c r="F1323" s="44"/>
      <c r="G1323" s="48" t="s">
        <v>4368</v>
      </c>
      <c r="H1323" s="39" t="s">
        <v>26901</v>
      </c>
      <c r="I1323" s="45">
        <v>12</v>
      </c>
      <c r="J1323" s="41" t="str">
        <f>VLOOKUP(I1323,FTB.Sub.Types!$A$2:$B$258,2)</f>
        <v>Circuit Short To Battery</v>
      </c>
    </row>
    <row r="1324" spans="2:10" s="26" customFormat="1" ht="15.75" customHeight="1">
      <c r="B1324" s="34"/>
      <c r="C1324" s="42" t="s">
        <v>1414</v>
      </c>
      <c r="D1324" s="42" t="s">
        <v>1415</v>
      </c>
      <c r="E1324" s="42"/>
      <c r="F1324" s="44"/>
      <c r="G1324" s="48" t="s">
        <v>1414</v>
      </c>
      <c r="H1324" s="41" t="s">
        <v>1415</v>
      </c>
      <c r="I1324" s="61">
        <v>0</v>
      </c>
      <c r="J1324" s="41" t="str">
        <f>VLOOKUP(I1324,FTB.Sub.Types!$A$2:$B$258,2)</f>
        <v>No Sub Type Information</v>
      </c>
    </row>
    <row r="1325" spans="2:10" s="26" customFormat="1" ht="15.75" customHeight="1">
      <c r="B1325" s="34"/>
      <c r="C1325" s="42" t="s">
        <v>1416</v>
      </c>
      <c r="D1325" s="42" t="s">
        <v>1417</v>
      </c>
      <c r="E1325" s="42"/>
      <c r="F1325" s="44"/>
      <c r="G1325" s="48" t="s">
        <v>15392</v>
      </c>
      <c r="H1325" s="39" t="s">
        <v>26901</v>
      </c>
      <c r="I1325" s="45">
        <v>92</v>
      </c>
      <c r="J1325" s="41" t="str">
        <f>VLOOKUP(I1325,FTB.Sub.Types!$A$2:$B$258,2)</f>
        <v>Performance or Incorrect Operation</v>
      </c>
    </row>
    <row r="1326" spans="2:10" s="26" customFormat="1" ht="15.75" customHeight="1">
      <c r="B1326" s="34"/>
      <c r="C1326" s="42" t="s">
        <v>1418</v>
      </c>
      <c r="D1326" s="42" t="s">
        <v>1419</v>
      </c>
      <c r="E1326" s="42"/>
      <c r="F1326" s="44"/>
      <c r="G1326" s="48" t="s">
        <v>1418</v>
      </c>
      <c r="H1326" s="67" t="s">
        <v>28473</v>
      </c>
      <c r="I1326" s="61">
        <v>1</v>
      </c>
      <c r="J1326" s="41" t="str">
        <f>VLOOKUP(I1326,FTB.Sub.Types!$A$2:$B$258,2)</f>
        <v>General Electrical Failure</v>
      </c>
    </row>
    <row r="1327" spans="2:10" s="26" customFormat="1" ht="15.75" customHeight="1">
      <c r="B1327" s="34"/>
      <c r="C1327" s="42" t="s">
        <v>1420</v>
      </c>
      <c r="D1327" s="42" t="s">
        <v>16108</v>
      </c>
      <c r="E1327" s="42"/>
      <c r="F1327" s="44"/>
      <c r="G1327" s="48" t="s">
        <v>1418</v>
      </c>
      <c r="H1327" s="39" t="s">
        <v>26901</v>
      </c>
      <c r="I1327" s="45" t="s">
        <v>9392</v>
      </c>
      <c r="J1327" s="41" t="str">
        <f>VLOOKUP(I1327,FTB.Sub.Types!$A$2:$B$258,2)</f>
        <v>Circuit Voltage Out of Range</v>
      </c>
    </row>
    <row r="1328" spans="2:10" s="26" customFormat="1" ht="15.75" customHeight="1">
      <c r="B1328" s="34"/>
      <c r="C1328" s="42" t="s">
        <v>16109</v>
      </c>
      <c r="D1328" s="42" t="s">
        <v>16110</v>
      </c>
      <c r="E1328" s="42"/>
      <c r="F1328" s="44"/>
      <c r="G1328" s="48" t="s">
        <v>1418</v>
      </c>
      <c r="H1328" s="39" t="s">
        <v>26901</v>
      </c>
      <c r="I1328" s="45">
        <v>31</v>
      </c>
      <c r="J1328" s="41" t="str">
        <f>VLOOKUP(I1328,FTB.Sub.Types!$A$2:$B$258,2)</f>
        <v>No Signal</v>
      </c>
    </row>
    <row r="1329" spans="2:10" s="26" customFormat="1" ht="15.75" customHeight="1">
      <c r="B1329" s="34"/>
      <c r="C1329" s="42" t="s">
        <v>16111</v>
      </c>
      <c r="D1329" s="42" t="s">
        <v>22656</v>
      </c>
      <c r="E1329" s="42"/>
      <c r="F1329" s="44"/>
      <c r="G1329" s="48" t="s">
        <v>1418</v>
      </c>
      <c r="H1329" s="39" t="s">
        <v>26901</v>
      </c>
      <c r="I1329" s="45" t="s">
        <v>9395</v>
      </c>
      <c r="J1329" s="41" t="str">
        <f>VLOOKUP(I1329,FTB.Sub.Types!$A$2:$B$258,2)</f>
        <v>Circuit Intermittent</v>
      </c>
    </row>
    <row r="1330" spans="2:10" s="26" customFormat="1" ht="15.75" customHeight="1">
      <c r="B1330" s="34"/>
      <c r="C1330" s="42" t="s">
        <v>9221</v>
      </c>
      <c r="D1330" s="42" t="s">
        <v>27597</v>
      </c>
      <c r="E1330" s="42"/>
      <c r="F1330" s="44" t="s">
        <v>23341</v>
      </c>
      <c r="G1330" s="48" t="s">
        <v>9221</v>
      </c>
      <c r="H1330" s="42" t="s">
        <v>27597</v>
      </c>
      <c r="I1330" s="61">
        <v>0</v>
      </c>
      <c r="J1330" s="41" t="str">
        <f>VLOOKUP(I1330,FTB.Sub.Types!$A$2:$B$258,2)</f>
        <v>No Sub Type Information</v>
      </c>
    </row>
    <row r="1331" spans="2:10" s="26" customFormat="1" ht="15.75" customHeight="1">
      <c r="B1331" s="34"/>
      <c r="C1331" s="42" t="s">
        <v>9222</v>
      </c>
      <c r="D1331" s="42" t="s">
        <v>27598</v>
      </c>
      <c r="E1331" s="42"/>
      <c r="F1331" s="44" t="s">
        <v>23341</v>
      </c>
      <c r="G1331" s="48" t="s">
        <v>9222</v>
      </c>
      <c r="H1331" s="42" t="s">
        <v>27598</v>
      </c>
      <c r="I1331" s="61">
        <v>0</v>
      </c>
      <c r="J1331" s="41" t="str">
        <f>VLOOKUP(I1331,FTB.Sub.Types!$A$2:$B$258,2)</f>
        <v>No Sub Type Information</v>
      </c>
    </row>
    <row r="1332" spans="2:10" s="26" customFormat="1" ht="15.75" customHeight="1">
      <c r="B1332" s="34"/>
      <c r="C1332" s="42" t="s">
        <v>9223</v>
      </c>
      <c r="D1332" s="42" t="s">
        <v>27599</v>
      </c>
      <c r="E1332" s="42"/>
      <c r="F1332" s="44" t="s">
        <v>23341</v>
      </c>
      <c r="G1332" s="48" t="s">
        <v>9223</v>
      </c>
      <c r="H1332" s="42" t="s">
        <v>27599</v>
      </c>
      <c r="I1332" s="61">
        <v>0</v>
      </c>
      <c r="J1332" s="41" t="str">
        <f>VLOOKUP(I1332,FTB.Sub.Types!$A$2:$B$258,2)</f>
        <v>No Sub Type Information</v>
      </c>
    </row>
    <row r="1333" spans="2:10" s="26" customFormat="1" ht="15.75" customHeight="1">
      <c r="B1333" s="34"/>
      <c r="C1333" s="42" t="s">
        <v>9224</v>
      </c>
      <c r="D1333" s="42" t="s">
        <v>27600</v>
      </c>
      <c r="E1333" s="42"/>
      <c r="F1333" s="44" t="s">
        <v>23341</v>
      </c>
      <c r="G1333" s="48" t="s">
        <v>9224</v>
      </c>
      <c r="H1333" s="42" t="s">
        <v>27600</v>
      </c>
      <c r="I1333" s="61">
        <v>0</v>
      </c>
      <c r="J1333" s="41" t="str">
        <f>VLOOKUP(I1333,FTB.Sub.Types!$A$2:$B$258,2)</f>
        <v>No Sub Type Information</v>
      </c>
    </row>
    <row r="1334" spans="2:10" s="26" customFormat="1" ht="15.75" customHeight="1">
      <c r="B1334" s="34"/>
      <c r="C1334" s="42" t="s">
        <v>9225</v>
      </c>
      <c r="D1334" s="42" t="s">
        <v>26254</v>
      </c>
      <c r="E1334" s="42"/>
      <c r="F1334" s="44"/>
      <c r="G1334" s="48" t="s">
        <v>9225</v>
      </c>
      <c r="H1334" s="42" t="s">
        <v>26254</v>
      </c>
      <c r="I1334" s="61">
        <v>0</v>
      </c>
      <c r="J1334" s="41" t="str">
        <f>VLOOKUP(I1334,FTB.Sub.Types!$A$2:$B$258,2)</f>
        <v>No Sub Type Information</v>
      </c>
    </row>
    <row r="1335" spans="2:10" s="26" customFormat="1" ht="15.75" customHeight="1">
      <c r="B1335" s="34"/>
      <c r="C1335" s="42" t="s">
        <v>9226</v>
      </c>
      <c r="D1335" s="42" t="s">
        <v>23998</v>
      </c>
      <c r="E1335" s="42"/>
      <c r="F1335" s="44"/>
      <c r="G1335" s="48" t="s">
        <v>2780</v>
      </c>
      <c r="H1335" s="39" t="s">
        <v>26901</v>
      </c>
      <c r="I1335" s="45" t="s">
        <v>19097</v>
      </c>
      <c r="J1335" s="41" t="str">
        <f>VLOOKUP(I1335,FTB.Sub.Types!$A$2:$B$258,2)</f>
        <v>System Voltage</v>
      </c>
    </row>
    <row r="1336" spans="2:10" s="26" customFormat="1" ht="15.75" customHeight="1">
      <c r="B1336" s="34"/>
      <c r="C1336" s="42" t="s">
        <v>22657</v>
      </c>
      <c r="D1336" s="42" t="s">
        <v>19466</v>
      </c>
      <c r="E1336" s="42"/>
      <c r="F1336" s="44"/>
      <c r="G1336" s="48" t="s">
        <v>22657</v>
      </c>
      <c r="H1336" s="41" t="s">
        <v>3268</v>
      </c>
      <c r="I1336" s="61">
        <v>1</v>
      </c>
      <c r="J1336" s="41" t="str">
        <f>VLOOKUP(I1336,FTB.Sub.Types!$A$2:$B$258,2)</f>
        <v>General Electrical Failure</v>
      </c>
    </row>
    <row r="1337" spans="2:10" s="26" customFormat="1" ht="15.75" customHeight="1">
      <c r="B1337" s="34"/>
      <c r="C1337" s="42" t="s">
        <v>2233</v>
      </c>
      <c r="D1337" s="42" t="s">
        <v>2234</v>
      </c>
      <c r="E1337" s="42"/>
      <c r="F1337" s="44"/>
      <c r="G1337" s="48" t="s">
        <v>22657</v>
      </c>
      <c r="H1337" s="39" t="s">
        <v>26901</v>
      </c>
      <c r="I1337" s="45" t="s">
        <v>9392</v>
      </c>
      <c r="J1337" s="41" t="str">
        <f>VLOOKUP(I1337,FTB.Sub.Types!$A$2:$B$258,2)</f>
        <v>Circuit Voltage Out of Range</v>
      </c>
    </row>
    <row r="1338" spans="2:10" s="26" customFormat="1" ht="15.75" customHeight="1">
      <c r="B1338" s="34"/>
      <c r="C1338" s="42" t="s">
        <v>2235</v>
      </c>
      <c r="D1338" s="42" t="s">
        <v>22189</v>
      </c>
      <c r="E1338" s="42"/>
      <c r="F1338" s="44"/>
      <c r="G1338" s="48" t="s">
        <v>22657</v>
      </c>
      <c r="H1338" s="39" t="s">
        <v>26901</v>
      </c>
      <c r="I1338" s="45">
        <v>11</v>
      </c>
      <c r="J1338" s="41" t="str">
        <f>VLOOKUP(I1338,FTB.Sub.Types!$A$2:$B$258,2)</f>
        <v>Circuit Short To Ground</v>
      </c>
    </row>
    <row r="1339" spans="2:10" s="26" customFormat="1" ht="15.75" customHeight="1">
      <c r="B1339" s="34"/>
      <c r="C1339" s="42" t="s">
        <v>5292</v>
      </c>
      <c r="D1339" s="42" t="s">
        <v>22190</v>
      </c>
      <c r="E1339" s="42"/>
      <c r="F1339" s="44"/>
      <c r="G1339" s="48" t="s">
        <v>22657</v>
      </c>
      <c r="H1339" s="39" t="s">
        <v>26901</v>
      </c>
      <c r="I1339" s="45">
        <v>12</v>
      </c>
      <c r="J1339" s="41" t="str">
        <f>VLOOKUP(I1339,FTB.Sub.Types!$A$2:$B$258,2)</f>
        <v>Circuit Short To Battery</v>
      </c>
    </row>
    <row r="1340" spans="2:10" s="26" customFormat="1" ht="15.75" customHeight="1">
      <c r="B1340" s="34"/>
      <c r="C1340" s="42" t="s">
        <v>5293</v>
      </c>
      <c r="D1340" s="42" t="s">
        <v>5294</v>
      </c>
      <c r="E1340" s="42"/>
      <c r="F1340" s="44"/>
      <c r="G1340" s="48" t="s">
        <v>5293</v>
      </c>
      <c r="H1340" s="41" t="s">
        <v>5294</v>
      </c>
      <c r="I1340" s="61">
        <v>0</v>
      </c>
      <c r="J1340" s="41" t="str">
        <f>VLOOKUP(I1340,FTB.Sub.Types!$A$2:$B$258,2)</f>
        <v>No Sub Type Information</v>
      </c>
    </row>
    <row r="1341" spans="2:10" s="26" customFormat="1" ht="15.75" customHeight="1">
      <c r="B1341" s="34"/>
      <c r="C1341" s="42" t="s">
        <v>5295</v>
      </c>
      <c r="D1341" s="42" t="s">
        <v>5296</v>
      </c>
      <c r="E1341" s="42"/>
      <c r="F1341" s="44"/>
      <c r="G1341" s="48" t="s">
        <v>5295</v>
      </c>
      <c r="H1341" s="41" t="s">
        <v>3269</v>
      </c>
      <c r="I1341" s="61">
        <v>1</v>
      </c>
      <c r="J1341" s="41" t="str">
        <f>VLOOKUP(I1341,FTB.Sub.Types!$A$2:$B$258,2)</f>
        <v>General Electrical Failure</v>
      </c>
    </row>
    <row r="1342" spans="2:10" s="26" customFormat="1" ht="15.75" customHeight="1">
      <c r="B1342" s="34"/>
      <c r="C1342" s="42" t="s">
        <v>5297</v>
      </c>
      <c r="D1342" s="42" t="s">
        <v>5298</v>
      </c>
      <c r="E1342" s="42"/>
      <c r="F1342" s="44"/>
      <c r="G1342" s="48" t="s">
        <v>5295</v>
      </c>
      <c r="H1342" s="39" t="s">
        <v>26901</v>
      </c>
      <c r="I1342" s="45" t="s">
        <v>9392</v>
      </c>
      <c r="J1342" s="41" t="str">
        <f>VLOOKUP(I1342,FTB.Sub.Types!$A$2:$B$258,2)</f>
        <v>Circuit Voltage Out of Range</v>
      </c>
    </row>
    <row r="1343" spans="2:10" s="26" customFormat="1" ht="15.75" customHeight="1">
      <c r="B1343" s="34"/>
      <c r="C1343" s="42" t="s">
        <v>5299</v>
      </c>
      <c r="D1343" s="42" t="s">
        <v>5300</v>
      </c>
      <c r="E1343" s="42"/>
      <c r="F1343" s="44"/>
      <c r="G1343" s="48" t="s">
        <v>5295</v>
      </c>
      <c r="H1343" s="39" t="s">
        <v>26901</v>
      </c>
      <c r="I1343" s="45">
        <v>11</v>
      </c>
      <c r="J1343" s="41" t="str">
        <f>VLOOKUP(I1343,FTB.Sub.Types!$A$2:$B$258,2)</f>
        <v>Circuit Short To Ground</v>
      </c>
    </row>
    <row r="1344" spans="2:10" s="26" customFormat="1" ht="15.75" customHeight="1">
      <c r="B1344" s="34"/>
      <c r="C1344" s="42" t="s">
        <v>5301</v>
      </c>
      <c r="D1344" s="42" t="s">
        <v>8892</v>
      </c>
      <c r="E1344" s="42"/>
      <c r="F1344" s="44"/>
      <c r="G1344" s="48" t="s">
        <v>5295</v>
      </c>
      <c r="H1344" s="39" t="s">
        <v>26901</v>
      </c>
      <c r="I1344" s="45">
        <v>12</v>
      </c>
      <c r="J1344" s="41" t="str">
        <f>VLOOKUP(I1344,FTB.Sub.Types!$A$2:$B$258,2)</f>
        <v>Circuit Short To Battery</v>
      </c>
    </row>
    <row r="1345" spans="2:10" s="26" customFormat="1" ht="15.75" customHeight="1">
      <c r="B1345" s="34"/>
      <c r="C1345" s="42" t="s">
        <v>2604</v>
      </c>
      <c r="D1345" s="42" t="s">
        <v>2605</v>
      </c>
      <c r="E1345" s="42"/>
      <c r="F1345" s="44"/>
      <c r="G1345" s="48" t="s">
        <v>5295</v>
      </c>
      <c r="H1345" s="39" t="s">
        <v>26901</v>
      </c>
      <c r="I1345" s="45" t="s">
        <v>9395</v>
      </c>
      <c r="J1345" s="41" t="str">
        <f>VLOOKUP(I1345,FTB.Sub.Types!$A$2:$B$258,2)</f>
        <v>Circuit Intermittent</v>
      </c>
    </row>
    <row r="1346" spans="2:10" s="26" customFormat="1" ht="15.75" customHeight="1">
      <c r="B1346" s="34"/>
      <c r="C1346" s="42" t="s">
        <v>2606</v>
      </c>
      <c r="D1346" s="42" t="s">
        <v>32576</v>
      </c>
      <c r="E1346" s="42"/>
      <c r="F1346" s="44"/>
      <c r="G1346" s="48" t="s">
        <v>2606</v>
      </c>
      <c r="H1346" s="41" t="s">
        <v>32654</v>
      </c>
      <c r="I1346" s="45">
        <v>13</v>
      </c>
      <c r="J1346" s="41" t="str">
        <f>VLOOKUP(I1346,FTB.Sub.Types!$A$2:$B$258,2)</f>
        <v xml:space="preserve">Circuit Open </v>
      </c>
    </row>
    <row r="1347" spans="2:10" s="26" customFormat="1" ht="15.75" customHeight="1">
      <c r="B1347" s="34"/>
      <c r="C1347" s="42" t="s">
        <v>3477</v>
      </c>
      <c r="D1347" s="42" t="s">
        <v>32577</v>
      </c>
      <c r="E1347" s="42"/>
      <c r="F1347" s="44"/>
      <c r="G1347" s="48" t="s">
        <v>2606</v>
      </c>
      <c r="H1347" s="39" t="s">
        <v>26901</v>
      </c>
      <c r="I1347" s="45">
        <v>11</v>
      </c>
      <c r="J1347" s="41" t="str">
        <f>VLOOKUP(I1347,FTB.Sub.Types!$A$2:$B$258,2)</f>
        <v>Circuit Short To Ground</v>
      </c>
    </row>
    <row r="1348" spans="2:10" s="26" customFormat="1" ht="15.75" customHeight="1">
      <c r="B1348" s="34"/>
      <c r="C1348" s="42" t="s">
        <v>8927</v>
      </c>
      <c r="D1348" s="42" t="s">
        <v>32578</v>
      </c>
      <c r="E1348" s="42"/>
      <c r="F1348" s="44"/>
      <c r="G1348" s="48" t="s">
        <v>2606</v>
      </c>
      <c r="H1348" s="39" t="s">
        <v>26901</v>
      </c>
      <c r="I1348" s="45">
        <v>12</v>
      </c>
      <c r="J1348" s="41" t="str">
        <f>VLOOKUP(I1348,FTB.Sub.Types!$A$2:$B$258,2)</f>
        <v>Circuit Short To Battery</v>
      </c>
    </row>
    <row r="1349" spans="2:10" s="26" customFormat="1" ht="15.75" customHeight="1">
      <c r="B1349" s="34"/>
      <c r="C1349" s="42" t="s">
        <v>9227</v>
      </c>
      <c r="D1349" s="42" t="s">
        <v>32579</v>
      </c>
      <c r="E1349" s="42"/>
      <c r="F1349" s="44"/>
      <c r="G1349" s="48" t="s">
        <v>2606</v>
      </c>
      <c r="H1349" s="39" t="s">
        <v>26901</v>
      </c>
      <c r="I1349" s="45">
        <v>92</v>
      </c>
      <c r="J1349" s="41" t="str">
        <f>VLOOKUP(I1349,FTB.Sub.Types!$A$2:$B$258,2)</f>
        <v>Performance or Incorrect Operation</v>
      </c>
    </row>
    <row r="1350" spans="2:10" s="26" customFormat="1" ht="15.75" customHeight="1">
      <c r="B1350" s="34"/>
      <c r="C1350" s="42" t="s">
        <v>9228</v>
      </c>
      <c r="D1350" s="42" t="s">
        <v>21641</v>
      </c>
      <c r="E1350" s="42"/>
      <c r="F1350" s="44"/>
      <c r="G1350" s="48" t="s">
        <v>9228</v>
      </c>
      <c r="H1350" s="41" t="s">
        <v>26080</v>
      </c>
      <c r="I1350" s="61">
        <v>0</v>
      </c>
      <c r="J1350" s="41" t="str">
        <f>VLOOKUP(I1350,FTB.Sub.Types!$A$2:$B$258,2)</f>
        <v>No Sub Type Information</v>
      </c>
    </row>
    <row r="1351" spans="2:10" s="26" customFormat="1" ht="15.75" customHeight="1">
      <c r="B1351" s="34"/>
      <c r="C1351" s="42" t="s">
        <v>9229</v>
      </c>
      <c r="D1351" s="42" t="s">
        <v>28826</v>
      </c>
      <c r="E1351" s="42"/>
      <c r="F1351" s="44"/>
      <c r="G1351" s="48" t="s">
        <v>9229</v>
      </c>
      <c r="H1351" s="42" t="s">
        <v>28826</v>
      </c>
      <c r="I1351" s="61">
        <v>0</v>
      </c>
      <c r="J1351" s="41" t="str">
        <f>VLOOKUP(I1351,FTB.Sub.Types!$A$2:$B$258,2)</f>
        <v>No Sub Type Information</v>
      </c>
    </row>
    <row r="1352" spans="2:10" s="26" customFormat="1" ht="15.75" customHeight="1">
      <c r="B1352" s="34"/>
      <c r="C1352" s="42" t="s">
        <v>25162</v>
      </c>
      <c r="D1352" s="42" t="s">
        <v>8928</v>
      </c>
      <c r="E1352" s="42"/>
      <c r="F1352" s="44">
        <v>1</v>
      </c>
      <c r="G1352" s="48" t="s">
        <v>25162</v>
      </c>
      <c r="H1352" s="41" t="s">
        <v>3270</v>
      </c>
      <c r="I1352" s="61">
        <v>13</v>
      </c>
      <c r="J1352" s="41" t="str">
        <f>VLOOKUP(I1352,FTB.Sub.Types!$A$2:$B$258,2)</f>
        <v xml:space="preserve">Circuit Open </v>
      </c>
    </row>
    <row r="1353" spans="2:10" s="26" customFormat="1" ht="15.75" customHeight="1">
      <c r="B1353" s="34"/>
      <c r="C1353" s="42" t="s">
        <v>25163</v>
      </c>
      <c r="D1353" s="42" t="s">
        <v>7671</v>
      </c>
      <c r="E1353" s="42"/>
      <c r="F1353" s="44">
        <v>1</v>
      </c>
      <c r="G1353" s="48" t="s">
        <v>25162</v>
      </c>
      <c r="H1353" s="39" t="s">
        <v>26901</v>
      </c>
      <c r="I1353" s="45">
        <v>11</v>
      </c>
      <c r="J1353" s="41" t="str">
        <f>VLOOKUP(I1353,FTB.Sub.Types!$A$2:$B$258,2)</f>
        <v>Circuit Short To Ground</v>
      </c>
    </row>
    <row r="1354" spans="2:10" s="26" customFormat="1" ht="15.75" customHeight="1">
      <c r="B1354" s="34"/>
      <c r="C1354" s="42" t="s">
        <v>25164</v>
      </c>
      <c r="D1354" s="42" t="s">
        <v>7672</v>
      </c>
      <c r="E1354" s="42"/>
      <c r="F1354" s="44">
        <v>1</v>
      </c>
      <c r="G1354" s="48" t="s">
        <v>25162</v>
      </c>
      <c r="H1354" s="39" t="s">
        <v>26901</v>
      </c>
      <c r="I1354" s="45">
        <v>12</v>
      </c>
      <c r="J1354" s="41" t="str">
        <f>VLOOKUP(I1354,FTB.Sub.Types!$A$2:$B$258,2)</f>
        <v>Circuit Short To Battery</v>
      </c>
    </row>
    <row r="1355" spans="2:10" s="26" customFormat="1" ht="15.75" customHeight="1">
      <c r="B1355" s="34"/>
      <c r="C1355" s="42" t="s">
        <v>25165</v>
      </c>
      <c r="D1355" s="42" t="s">
        <v>7673</v>
      </c>
      <c r="E1355" s="42"/>
      <c r="F1355" s="44">
        <v>1</v>
      </c>
      <c r="G1355" s="48" t="s">
        <v>25162</v>
      </c>
      <c r="H1355" s="39" t="s">
        <v>26901</v>
      </c>
      <c r="I1355" s="45">
        <v>13</v>
      </c>
      <c r="J1355" s="41" t="str">
        <f>VLOOKUP(I1355,FTB.Sub.Types!$A$2:$B$258,2)</f>
        <v xml:space="preserve">Circuit Open </v>
      </c>
    </row>
    <row r="1356" spans="2:10" s="26" customFormat="1" ht="15.75" customHeight="1">
      <c r="B1356" s="34"/>
      <c r="C1356" s="42" t="s">
        <v>7674</v>
      </c>
      <c r="D1356" s="42" t="s">
        <v>27601</v>
      </c>
      <c r="E1356" s="42"/>
      <c r="F1356" s="44"/>
      <c r="G1356" s="48" t="s">
        <v>7674</v>
      </c>
      <c r="H1356" s="42" t="s">
        <v>3271</v>
      </c>
      <c r="I1356" s="61">
        <v>1</v>
      </c>
      <c r="J1356" s="41" t="str">
        <f>VLOOKUP(I1356,FTB.Sub.Types!$A$2:$B$258,2)</f>
        <v>General Electrical Failure</v>
      </c>
    </row>
    <row r="1357" spans="2:10" s="26" customFormat="1" ht="15.75" customHeight="1">
      <c r="B1357" s="34"/>
      <c r="C1357" s="42" t="s">
        <v>7675</v>
      </c>
      <c r="D1357" s="42" t="s">
        <v>27602</v>
      </c>
      <c r="E1357" s="42"/>
      <c r="F1357" s="44"/>
      <c r="G1357" s="48" t="s">
        <v>7674</v>
      </c>
      <c r="H1357" s="39" t="s">
        <v>26901</v>
      </c>
      <c r="I1357" s="45">
        <v>11</v>
      </c>
      <c r="J1357" s="41" t="str">
        <f>VLOOKUP(I1357,FTB.Sub.Types!$A$2:$B$258,2)</f>
        <v>Circuit Short To Ground</v>
      </c>
    </row>
    <row r="1358" spans="2:10" s="26" customFormat="1" ht="15.75" customHeight="1">
      <c r="B1358" s="34"/>
      <c r="C1358" s="42" t="s">
        <v>7676</v>
      </c>
      <c r="D1358" s="42" t="s">
        <v>27603</v>
      </c>
      <c r="E1358" s="42"/>
      <c r="F1358" s="44"/>
      <c r="G1358" s="48" t="s">
        <v>7674</v>
      </c>
      <c r="H1358" s="39" t="s">
        <v>26901</v>
      </c>
      <c r="I1358" s="45">
        <v>12</v>
      </c>
      <c r="J1358" s="41" t="str">
        <f>VLOOKUP(I1358,FTB.Sub.Types!$A$2:$B$258,2)</f>
        <v>Circuit Short To Battery</v>
      </c>
    </row>
    <row r="1359" spans="2:10" s="26" customFormat="1" ht="15.75" customHeight="1">
      <c r="B1359" s="34"/>
      <c r="C1359" s="42" t="s">
        <v>7677</v>
      </c>
      <c r="D1359" s="42" t="s">
        <v>26171</v>
      </c>
      <c r="E1359" s="42"/>
      <c r="F1359" s="44"/>
      <c r="G1359" s="48" t="s">
        <v>7677</v>
      </c>
      <c r="H1359" s="41" t="s">
        <v>3272</v>
      </c>
      <c r="I1359" s="61">
        <v>1</v>
      </c>
      <c r="J1359" s="41" t="str">
        <f>VLOOKUP(I1359,FTB.Sub.Types!$A$2:$B$258,2)</f>
        <v>General Electrical Failure</v>
      </c>
    </row>
    <row r="1360" spans="2:10" s="26" customFormat="1" ht="15.75" customHeight="1">
      <c r="B1360" s="34"/>
      <c r="C1360" s="42" t="s">
        <v>7678</v>
      </c>
      <c r="D1360" s="42" t="s">
        <v>26172</v>
      </c>
      <c r="E1360" s="42"/>
      <c r="F1360" s="44"/>
      <c r="G1360" s="48" t="s">
        <v>7677</v>
      </c>
      <c r="H1360" s="39" t="s">
        <v>26901</v>
      </c>
      <c r="I1360" s="45">
        <v>11</v>
      </c>
      <c r="J1360" s="41" t="str">
        <f>VLOOKUP(I1360,FTB.Sub.Types!$A$2:$B$258,2)</f>
        <v>Circuit Short To Ground</v>
      </c>
    </row>
    <row r="1361" spans="2:10" s="26" customFormat="1" ht="15.75" customHeight="1">
      <c r="B1361" s="34"/>
      <c r="C1361" s="42" t="s">
        <v>7679</v>
      </c>
      <c r="D1361" s="42" t="s">
        <v>26173</v>
      </c>
      <c r="E1361" s="42"/>
      <c r="F1361" s="44"/>
      <c r="G1361" s="48" t="s">
        <v>7677</v>
      </c>
      <c r="H1361" s="39" t="s">
        <v>26901</v>
      </c>
      <c r="I1361" s="45">
        <v>12</v>
      </c>
      <c r="J1361" s="41" t="str">
        <f>VLOOKUP(I1361,FTB.Sub.Types!$A$2:$B$258,2)</f>
        <v>Circuit Short To Battery</v>
      </c>
    </row>
    <row r="1362" spans="2:10" s="26" customFormat="1" ht="15.75" customHeight="1">
      <c r="B1362" s="34"/>
      <c r="C1362" s="42" t="s">
        <v>9230</v>
      </c>
      <c r="D1362" s="42" t="s">
        <v>26174</v>
      </c>
      <c r="E1362" s="42"/>
      <c r="F1362" s="44" t="s">
        <v>23342</v>
      </c>
      <c r="G1362" s="48" t="s">
        <v>9230</v>
      </c>
      <c r="H1362" s="42" t="s">
        <v>26174</v>
      </c>
      <c r="I1362" s="61">
        <v>0</v>
      </c>
      <c r="J1362" s="41" t="str">
        <f>VLOOKUP(I1362,FTB.Sub.Types!$A$2:$B$258,2)</f>
        <v>No Sub Type Information</v>
      </c>
    </row>
    <row r="1363" spans="2:10" s="26" customFormat="1" ht="15.75" customHeight="1">
      <c r="B1363" s="34"/>
      <c r="C1363" s="42" t="s">
        <v>9231</v>
      </c>
      <c r="D1363" s="42" t="s">
        <v>26175</v>
      </c>
      <c r="E1363" s="42"/>
      <c r="F1363" s="44" t="s">
        <v>23342</v>
      </c>
      <c r="G1363" s="48" t="s">
        <v>9231</v>
      </c>
      <c r="H1363" s="42" t="s">
        <v>26175</v>
      </c>
      <c r="I1363" s="61">
        <v>0</v>
      </c>
      <c r="J1363" s="41" t="str">
        <f>VLOOKUP(I1363,FTB.Sub.Types!$A$2:$B$258,2)</f>
        <v>No Sub Type Information</v>
      </c>
    </row>
    <row r="1364" spans="2:10" s="26" customFormat="1" ht="15.75" customHeight="1">
      <c r="B1364" s="34"/>
      <c r="C1364" s="42" t="s">
        <v>9232</v>
      </c>
      <c r="D1364" s="42" t="s">
        <v>26176</v>
      </c>
      <c r="E1364" s="42"/>
      <c r="F1364" s="44" t="s">
        <v>23342</v>
      </c>
      <c r="G1364" s="48" t="s">
        <v>9232</v>
      </c>
      <c r="H1364" s="42" t="s">
        <v>26176</v>
      </c>
      <c r="I1364" s="61">
        <v>0</v>
      </c>
      <c r="J1364" s="41" t="str">
        <f>VLOOKUP(I1364,FTB.Sub.Types!$A$2:$B$258,2)</f>
        <v>No Sub Type Information</v>
      </c>
    </row>
    <row r="1365" spans="2:10" s="26" customFormat="1" ht="15.75" customHeight="1">
      <c r="B1365" s="34"/>
      <c r="C1365" s="42" t="s">
        <v>9233</v>
      </c>
      <c r="D1365" s="42" t="s">
        <v>26177</v>
      </c>
      <c r="E1365" s="42"/>
      <c r="F1365" s="44" t="s">
        <v>23342</v>
      </c>
      <c r="G1365" s="48" t="s">
        <v>9233</v>
      </c>
      <c r="H1365" s="42" t="s">
        <v>26177</v>
      </c>
      <c r="I1365" s="45">
        <v>0</v>
      </c>
      <c r="J1365" s="41" t="str">
        <f>VLOOKUP(I1365,FTB.Sub.Types!$A$2:$B$258,2)</f>
        <v>No Sub Type Information</v>
      </c>
    </row>
    <row r="1366" spans="2:10" s="26" customFormat="1" ht="15.75" customHeight="1">
      <c r="B1366" s="34"/>
      <c r="C1366" s="42" t="s">
        <v>9234</v>
      </c>
      <c r="D1366" s="42" t="s">
        <v>23822</v>
      </c>
      <c r="E1366" s="42"/>
      <c r="F1366" s="44"/>
      <c r="G1366" s="48" t="s">
        <v>9234</v>
      </c>
      <c r="H1366" s="41" t="s">
        <v>23822</v>
      </c>
      <c r="I1366" s="61">
        <v>0</v>
      </c>
      <c r="J1366" s="41" t="str">
        <f>VLOOKUP(I1366,FTB.Sub.Types!$A$2:$B$258,2)</f>
        <v>No Sub Type Information</v>
      </c>
    </row>
    <row r="1367" spans="2:10" s="26" customFormat="1" ht="15.75" customHeight="1">
      <c r="B1367" s="34"/>
      <c r="C1367" s="42" t="s">
        <v>9235</v>
      </c>
      <c r="D1367" s="42" t="s">
        <v>23823</v>
      </c>
      <c r="E1367" s="42"/>
      <c r="F1367" s="44"/>
      <c r="G1367" s="48" t="s">
        <v>9235</v>
      </c>
      <c r="H1367" s="41" t="s">
        <v>23823</v>
      </c>
      <c r="I1367" s="61">
        <v>0</v>
      </c>
      <c r="J1367" s="41" t="str">
        <f>VLOOKUP(I1367,FTB.Sub.Types!$A$2:$B$258,2)</f>
        <v>No Sub Type Information</v>
      </c>
    </row>
    <row r="1368" spans="2:10" s="26" customFormat="1" ht="15.75" customHeight="1">
      <c r="B1368" s="34"/>
      <c r="C1368" s="42" t="s">
        <v>7680</v>
      </c>
      <c r="D1368" s="42" t="s">
        <v>7681</v>
      </c>
      <c r="E1368" s="42"/>
      <c r="F1368" s="44"/>
      <c r="G1368" s="48" t="s">
        <v>7680</v>
      </c>
      <c r="H1368" s="41" t="s">
        <v>3282</v>
      </c>
      <c r="I1368" s="61">
        <v>1</v>
      </c>
      <c r="J1368" s="41" t="str">
        <f>VLOOKUP(I1368,FTB.Sub.Types!$A$2:$B$258,2)</f>
        <v>General Electrical Failure</v>
      </c>
    </row>
    <row r="1369" spans="2:10" s="26" customFormat="1" ht="15.75" customHeight="1">
      <c r="B1369" s="34"/>
      <c r="C1369" s="42" t="s">
        <v>7682</v>
      </c>
      <c r="D1369" s="42" t="s">
        <v>7683</v>
      </c>
      <c r="E1369" s="42"/>
      <c r="F1369" s="44"/>
      <c r="G1369" s="48" t="s">
        <v>7680</v>
      </c>
      <c r="H1369" s="39" t="s">
        <v>26901</v>
      </c>
      <c r="I1369" s="45" t="s">
        <v>9392</v>
      </c>
      <c r="J1369" s="41" t="str">
        <f>VLOOKUP(I1369,FTB.Sub.Types!$A$2:$B$258,2)</f>
        <v>Circuit Voltage Out of Range</v>
      </c>
    </row>
    <row r="1370" spans="2:10" s="26" customFormat="1" ht="15.75" customHeight="1">
      <c r="B1370" s="34"/>
      <c r="C1370" s="42" t="s">
        <v>7684</v>
      </c>
      <c r="D1370" s="42" t="s">
        <v>7685</v>
      </c>
      <c r="E1370" s="42"/>
      <c r="F1370" s="44"/>
      <c r="G1370" s="48" t="s">
        <v>7680</v>
      </c>
      <c r="H1370" s="39" t="s">
        <v>26901</v>
      </c>
      <c r="I1370" s="45">
        <v>11</v>
      </c>
      <c r="J1370" s="41" t="str">
        <f>VLOOKUP(I1370,FTB.Sub.Types!$A$2:$B$258,2)</f>
        <v>Circuit Short To Ground</v>
      </c>
    </row>
    <row r="1371" spans="2:10" s="26" customFormat="1" ht="15.75" customHeight="1">
      <c r="B1371" s="34"/>
      <c r="C1371" s="42" t="s">
        <v>7686</v>
      </c>
      <c r="D1371" s="42" t="s">
        <v>7687</v>
      </c>
      <c r="E1371" s="42"/>
      <c r="F1371" s="44"/>
      <c r="G1371" s="48" t="s">
        <v>7680</v>
      </c>
      <c r="H1371" s="39" t="s">
        <v>26901</v>
      </c>
      <c r="I1371" s="45">
        <v>12</v>
      </c>
      <c r="J1371" s="41" t="str">
        <f>VLOOKUP(I1371,FTB.Sub.Types!$A$2:$B$258,2)</f>
        <v>Circuit Short To Battery</v>
      </c>
    </row>
    <row r="1372" spans="2:10" s="26" customFormat="1" ht="15.75" customHeight="1">
      <c r="B1372" s="34"/>
      <c r="C1372" s="42" t="s">
        <v>7688</v>
      </c>
      <c r="D1372" s="42" t="s">
        <v>21203</v>
      </c>
      <c r="E1372" s="42"/>
      <c r="F1372" s="44"/>
      <c r="G1372" s="48" t="s">
        <v>7680</v>
      </c>
      <c r="H1372" s="39" t="s">
        <v>26901</v>
      </c>
      <c r="I1372" s="45" t="s">
        <v>9395</v>
      </c>
      <c r="J1372" s="41" t="str">
        <f>VLOOKUP(I1372,FTB.Sub.Types!$A$2:$B$258,2)</f>
        <v>Circuit Intermittent</v>
      </c>
    </row>
    <row r="1373" spans="2:10" s="26" customFormat="1" ht="15.75" customHeight="1">
      <c r="B1373" s="34"/>
      <c r="C1373" s="42" t="s">
        <v>21204</v>
      </c>
      <c r="D1373" s="42" t="s">
        <v>21205</v>
      </c>
      <c r="E1373" s="42"/>
      <c r="F1373" s="44"/>
      <c r="G1373" s="48" t="s">
        <v>21204</v>
      </c>
      <c r="H1373" s="41" t="s">
        <v>3283</v>
      </c>
      <c r="I1373" s="61">
        <v>1</v>
      </c>
      <c r="J1373" s="41" t="str">
        <f>VLOOKUP(I1373,FTB.Sub.Types!$A$2:$B$258,2)</f>
        <v>General Electrical Failure</v>
      </c>
    </row>
    <row r="1374" spans="2:10" s="26" customFormat="1" ht="15.75" customHeight="1">
      <c r="B1374" s="34"/>
      <c r="C1374" s="42" t="s">
        <v>21206</v>
      </c>
      <c r="D1374" s="42" t="s">
        <v>21207</v>
      </c>
      <c r="E1374" s="42"/>
      <c r="F1374" s="44"/>
      <c r="G1374" s="48" t="s">
        <v>21204</v>
      </c>
      <c r="H1374" s="39" t="s">
        <v>26901</v>
      </c>
      <c r="I1374" s="45" t="s">
        <v>9392</v>
      </c>
      <c r="J1374" s="41" t="str">
        <f>VLOOKUP(I1374,FTB.Sub.Types!$A$2:$B$258,2)</f>
        <v>Circuit Voltage Out of Range</v>
      </c>
    </row>
    <row r="1375" spans="2:10" s="26" customFormat="1" ht="15.75" customHeight="1">
      <c r="B1375" s="34"/>
      <c r="C1375" s="42" t="s">
        <v>21208</v>
      </c>
      <c r="D1375" s="42" t="s">
        <v>21209</v>
      </c>
      <c r="E1375" s="42"/>
      <c r="F1375" s="44"/>
      <c r="G1375" s="48" t="s">
        <v>21204</v>
      </c>
      <c r="H1375" s="39" t="s">
        <v>26901</v>
      </c>
      <c r="I1375" s="45">
        <v>11</v>
      </c>
      <c r="J1375" s="41" t="str">
        <f>VLOOKUP(I1375,FTB.Sub.Types!$A$2:$B$258,2)</f>
        <v>Circuit Short To Ground</v>
      </c>
    </row>
    <row r="1376" spans="2:10" s="26" customFormat="1" ht="15.75" customHeight="1">
      <c r="B1376" s="34"/>
      <c r="C1376" s="42" t="s">
        <v>21210</v>
      </c>
      <c r="D1376" s="42" t="s">
        <v>21211</v>
      </c>
      <c r="E1376" s="42"/>
      <c r="F1376" s="44"/>
      <c r="G1376" s="48" t="s">
        <v>21204</v>
      </c>
      <c r="H1376" s="39" t="s">
        <v>26901</v>
      </c>
      <c r="I1376" s="45">
        <v>12</v>
      </c>
      <c r="J1376" s="41" t="str">
        <f>VLOOKUP(I1376,FTB.Sub.Types!$A$2:$B$258,2)</f>
        <v>Circuit Short To Battery</v>
      </c>
    </row>
    <row r="1377" spans="2:10" s="26" customFormat="1" ht="15.75" customHeight="1">
      <c r="B1377" s="34"/>
      <c r="C1377" s="42" t="s">
        <v>21212</v>
      </c>
      <c r="D1377" s="42" t="s">
        <v>9531</v>
      </c>
      <c r="E1377" s="42"/>
      <c r="F1377" s="44"/>
      <c r="G1377" s="48" t="s">
        <v>21204</v>
      </c>
      <c r="H1377" s="39" t="s">
        <v>26901</v>
      </c>
      <c r="I1377" s="45" t="s">
        <v>9395</v>
      </c>
      <c r="J1377" s="41" t="str">
        <f>VLOOKUP(I1377,FTB.Sub.Types!$A$2:$B$258,2)</f>
        <v>Circuit Intermittent</v>
      </c>
    </row>
    <row r="1378" spans="2:10" s="26" customFormat="1" ht="15.75" customHeight="1">
      <c r="B1378" s="34"/>
      <c r="C1378" s="41" t="s">
        <v>9236</v>
      </c>
      <c r="D1378" s="41" t="s">
        <v>7052</v>
      </c>
      <c r="E1378" s="42"/>
      <c r="F1378" s="44"/>
      <c r="G1378" s="48" t="s">
        <v>9236</v>
      </c>
      <c r="H1378" s="41" t="s">
        <v>3284</v>
      </c>
      <c r="I1378" s="61">
        <v>1</v>
      </c>
      <c r="J1378" s="41" t="str">
        <f>VLOOKUP(I1378,FTB.Sub.Types!$A$2:$B$258,2)</f>
        <v>General Electrical Failure</v>
      </c>
    </row>
    <row r="1379" spans="2:10" s="26" customFormat="1" ht="15.75" customHeight="1">
      <c r="B1379" s="34"/>
      <c r="C1379" s="41" t="s">
        <v>9237</v>
      </c>
      <c r="D1379" s="41" t="s">
        <v>7053</v>
      </c>
      <c r="E1379" s="42"/>
      <c r="F1379" s="44"/>
      <c r="G1379" s="48" t="s">
        <v>9236</v>
      </c>
      <c r="H1379" s="39" t="s">
        <v>26901</v>
      </c>
      <c r="I1379" s="45" t="s">
        <v>9392</v>
      </c>
      <c r="J1379" s="41" t="str">
        <f>VLOOKUP(I1379,FTB.Sub.Types!$A$2:$B$258,2)</f>
        <v>Circuit Voltage Out of Range</v>
      </c>
    </row>
    <row r="1380" spans="2:10" s="26" customFormat="1" ht="15.75" customHeight="1">
      <c r="B1380" s="34"/>
      <c r="C1380" s="41" t="s">
        <v>9238</v>
      </c>
      <c r="D1380" s="41" t="s">
        <v>7054</v>
      </c>
      <c r="E1380" s="42"/>
      <c r="F1380" s="44"/>
      <c r="G1380" s="48" t="s">
        <v>9236</v>
      </c>
      <c r="H1380" s="39" t="s">
        <v>26901</v>
      </c>
      <c r="I1380" s="45">
        <v>11</v>
      </c>
      <c r="J1380" s="41" t="str">
        <f>VLOOKUP(I1380,FTB.Sub.Types!$A$2:$B$258,2)</f>
        <v>Circuit Short To Ground</v>
      </c>
    </row>
    <row r="1381" spans="2:10" s="26" customFormat="1" ht="15.75" customHeight="1">
      <c r="B1381" s="34"/>
      <c r="C1381" s="41" t="s">
        <v>9239</v>
      </c>
      <c r="D1381" s="41" t="s">
        <v>7055</v>
      </c>
      <c r="E1381" s="42"/>
      <c r="F1381" s="44"/>
      <c r="G1381" s="48" t="s">
        <v>9236</v>
      </c>
      <c r="H1381" s="39" t="s">
        <v>26901</v>
      </c>
      <c r="I1381" s="45">
        <v>12</v>
      </c>
      <c r="J1381" s="41" t="str">
        <f>VLOOKUP(I1381,FTB.Sub.Types!$A$2:$B$258,2)</f>
        <v>Circuit Short To Battery</v>
      </c>
    </row>
    <row r="1382" spans="2:10" s="26" customFormat="1" ht="15.75" customHeight="1">
      <c r="B1382" s="34"/>
      <c r="C1382" s="42" t="s">
        <v>9240</v>
      </c>
      <c r="D1382" s="42" t="s">
        <v>23975</v>
      </c>
      <c r="E1382" s="42"/>
      <c r="F1382" s="44"/>
      <c r="G1382" s="48" t="s">
        <v>9240</v>
      </c>
      <c r="H1382" s="41" t="s">
        <v>23975</v>
      </c>
      <c r="I1382" s="61">
        <v>0</v>
      </c>
      <c r="J1382" s="41" t="str">
        <f>VLOOKUP(I1382,FTB.Sub.Types!$A$2:$B$258,2)</f>
        <v>No Sub Type Information</v>
      </c>
    </row>
    <row r="1383" spans="2:10" s="26" customFormat="1" ht="15.75" customHeight="1">
      <c r="B1383" s="34"/>
      <c r="C1383" s="42" t="s">
        <v>9241</v>
      </c>
      <c r="D1383" s="42" t="s">
        <v>25860</v>
      </c>
      <c r="E1383" s="42"/>
      <c r="F1383" s="44"/>
      <c r="G1383" s="48" t="s">
        <v>9241</v>
      </c>
      <c r="H1383" s="41" t="s">
        <v>25860</v>
      </c>
      <c r="I1383" s="61">
        <v>0</v>
      </c>
      <c r="J1383" s="41" t="str">
        <f>VLOOKUP(I1383,FTB.Sub.Types!$A$2:$B$258,2)</f>
        <v>No Sub Type Information</v>
      </c>
    </row>
    <row r="1384" spans="2:10" s="26" customFormat="1" ht="15.75" customHeight="1">
      <c r="B1384" s="34"/>
      <c r="C1384" s="42" t="s">
        <v>9532</v>
      </c>
      <c r="D1384" s="42" t="s">
        <v>9533</v>
      </c>
      <c r="E1384" s="42"/>
      <c r="F1384" s="44"/>
      <c r="G1384" s="48" t="s">
        <v>9532</v>
      </c>
      <c r="H1384" s="41" t="s">
        <v>9533</v>
      </c>
      <c r="I1384" s="61">
        <v>1</v>
      </c>
      <c r="J1384" s="41" t="str">
        <f>VLOOKUP(I1384,FTB.Sub.Types!$A$2:$B$258,2)</f>
        <v>General Electrical Failure</v>
      </c>
    </row>
    <row r="1385" spans="2:10" s="26" customFormat="1" ht="15.75" customHeight="1">
      <c r="B1385" s="34"/>
      <c r="C1385" s="42" t="s">
        <v>9534</v>
      </c>
      <c r="D1385" s="42" t="s">
        <v>9535</v>
      </c>
      <c r="E1385" s="42"/>
      <c r="F1385" s="44"/>
      <c r="G1385" s="48" t="s">
        <v>9534</v>
      </c>
      <c r="H1385" s="41" t="s">
        <v>9535</v>
      </c>
      <c r="I1385" s="61">
        <v>0</v>
      </c>
      <c r="J1385" s="41" t="str">
        <f>VLOOKUP(I1385,FTB.Sub.Types!$A$2:$B$258,2)</f>
        <v>No Sub Type Information</v>
      </c>
    </row>
    <row r="1386" spans="2:10" s="26" customFormat="1" ht="15.75" customHeight="1">
      <c r="B1386" s="34"/>
      <c r="C1386" s="42" t="s">
        <v>9536</v>
      </c>
      <c r="D1386" s="42" t="s">
        <v>9537</v>
      </c>
      <c r="E1386" s="42"/>
      <c r="F1386" s="44"/>
      <c r="G1386" s="48" t="s">
        <v>9532</v>
      </c>
      <c r="H1386" s="39" t="s">
        <v>26901</v>
      </c>
      <c r="I1386" s="45" t="s">
        <v>19098</v>
      </c>
      <c r="J1386" s="41" t="str">
        <f>VLOOKUP(I1386,FTB.Sub.Types!$A$2:$B$258,2)</f>
        <v>System Voltage Low</v>
      </c>
    </row>
    <row r="1387" spans="2:10" s="26" customFormat="1" ht="15.75" customHeight="1">
      <c r="B1387" s="34"/>
      <c r="C1387" s="42" t="s">
        <v>9538</v>
      </c>
      <c r="D1387" s="42" t="s">
        <v>9539</v>
      </c>
      <c r="E1387" s="42"/>
      <c r="F1387" s="44"/>
      <c r="G1387" s="48" t="s">
        <v>9532</v>
      </c>
      <c r="H1387" s="39" t="s">
        <v>26901</v>
      </c>
      <c r="I1387" s="45" t="s">
        <v>19099</v>
      </c>
      <c r="J1387" s="41" t="str">
        <f>VLOOKUP(I1387,FTB.Sub.Types!$A$2:$B$258,2)</f>
        <v>System Voltage High</v>
      </c>
    </row>
    <row r="1388" spans="2:10" s="26" customFormat="1" ht="15.75" customHeight="1">
      <c r="B1388" s="34"/>
      <c r="C1388" s="42" t="s">
        <v>9540</v>
      </c>
      <c r="D1388" s="42" t="s">
        <v>9541</v>
      </c>
      <c r="E1388" s="42"/>
      <c r="F1388" s="44"/>
      <c r="G1388" s="48" t="s">
        <v>9540</v>
      </c>
      <c r="H1388" s="41" t="s">
        <v>3285</v>
      </c>
      <c r="I1388" s="61">
        <v>1</v>
      </c>
      <c r="J1388" s="41" t="str">
        <f>VLOOKUP(I1388,FTB.Sub.Types!$A$2:$B$258,2)</f>
        <v>General Electrical Failure</v>
      </c>
    </row>
    <row r="1389" spans="2:10" s="26" customFormat="1" ht="15.75" customHeight="1">
      <c r="B1389" s="34"/>
      <c r="C1389" s="42" t="s">
        <v>9542</v>
      </c>
      <c r="D1389" s="42" t="s">
        <v>2146</v>
      </c>
      <c r="E1389" s="42"/>
      <c r="F1389" s="44"/>
      <c r="G1389" s="48" t="s">
        <v>9542</v>
      </c>
      <c r="H1389" s="42" t="s">
        <v>2146</v>
      </c>
      <c r="I1389" s="61">
        <v>0</v>
      </c>
      <c r="J1389" s="41" t="str">
        <f>VLOOKUP(I1389,FTB.Sub.Types!$A$2:$B$258,2)</f>
        <v>No Sub Type Information</v>
      </c>
    </row>
    <row r="1390" spans="2:10" s="26" customFormat="1" ht="15.75" customHeight="1">
      <c r="B1390" s="34"/>
      <c r="C1390" s="42" t="s">
        <v>2147</v>
      </c>
      <c r="D1390" s="42" t="s">
        <v>8189</v>
      </c>
      <c r="E1390" s="42"/>
      <c r="F1390" s="44"/>
      <c r="G1390" s="48" t="s">
        <v>2147</v>
      </c>
      <c r="H1390" s="42" t="s">
        <v>8189</v>
      </c>
      <c r="I1390" s="61">
        <v>0</v>
      </c>
      <c r="J1390" s="41" t="str">
        <f>VLOOKUP(I1390,FTB.Sub.Types!$A$2:$B$258,2)</f>
        <v>No Sub Type Information</v>
      </c>
    </row>
    <row r="1391" spans="2:10" s="26" customFormat="1" ht="15.75" customHeight="1">
      <c r="B1391" s="34"/>
      <c r="C1391" s="42" t="s">
        <v>8190</v>
      </c>
      <c r="D1391" s="42" t="s">
        <v>8191</v>
      </c>
      <c r="E1391" s="42"/>
      <c r="F1391" s="44"/>
      <c r="G1391" s="48" t="s">
        <v>8190</v>
      </c>
      <c r="H1391" s="42" t="s">
        <v>8191</v>
      </c>
      <c r="I1391" s="61">
        <v>0</v>
      </c>
      <c r="J1391" s="41" t="str">
        <f>VLOOKUP(I1391,FTB.Sub.Types!$A$2:$B$258,2)</f>
        <v>No Sub Type Information</v>
      </c>
    </row>
    <row r="1392" spans="2:10" s="26" customFormat="1" ht="15.75" customHeight="1">
      <c r="B1392" s="34"/>
      <c r="C1392" s="42" t="s">
        <v>8192</v>
      </c>
      <c r="D1392" s="42" t="s">
        <v>8193</v>
      </c>
      <c r="E1392" s="42"/>
      <c r="F1392" s="44"/>
      <c r="G1392" s="48" t="s">
        <v>8192</v>
      </c>
      <c r="H1392" s="42" t="s">
        <v>8193</v>
      </c>
      <c r="I1392" s="61">
        <v>0</v>
      </c>
      <c r="J1392" s="41" t="str">
        <f>VLOOKUP(I1392,FTB.Sub.Types!$A$2:$B$258,2)</f>
        <v>No Sub Type Information</v>
      </c>
    </row>
    <row r="1393" spans="2:10" s="26" customFormat="1" ht="15.75" customHeight="1">
      <c r="B1393" s="34"/>
      <c r="C1393" s="42" t="s">
        <v>8194</v>
      </c>
      <c r="D1393" s="42" t="s">
        <v>8195</v>
      </c>
      <c r="E1393" s="42"/>
      <c r="F1393" s="44"/>
      <c r="G1393" s="48" t="s">
        <v>8194</v>
      </c>
      <c r="H1393" s="42" t="s">
        <v>8195</v>
      </c>
      <c r="I1393" s="61">
        <v>0</v>
      </c>
      <c r="J1393" s="41" t="str">
        <f>VLOOKUP(I1393,FTB.Sub.Types!$A$2:$B$258,2)</f>
        <v>No Sub Type Information</v>
      </c>
    </row>
    <row r="1394" spans="2:10" s="26" customFormat="1" ht="15.75" customHeight="1">
      <c r="B1394" s="34"/>
      <c r="C1394" s="42" t="s">
        <v>8196</v>
      </c>
      <c r="D1394" s="42" t="s">
        <v>215</v>
      </c>
      <c r="E1394" s="42"/>
      <c r="F1394" s="44"/>
      <c r="G1394" s="48" t="s">
        <v>8196</v>
      </c>
      <c r="H1394" s="42" t="s">
        <v>215</v>
      </c>
      <c r="I1394" s="61">
        <v>0</v>
      </c>
      <c r="J1394" s="41" t="str">
        <f>VLOOKUP(I1394,FTB.Sub.Types!$A$2:$B$258,2)</f>
        <v>No Sub Type Information</v>
      </c>
    </row>
    <row r="1395" spans="2:10" s="26" customFormat="1" ht="15.75" customHeight="1">
      <c r="B1395" s="34"/>
      <c r="C1395" s="42" t="s">
        <v>216</v>
      </c>
      <c r="D1395" s="42" t="s">
        <v>217</v>
      </c>
      <c r="E1395" s="42"/>
      <c r="F1395" s="44"/>
      <c r="G1395" s="48" t="s">
        <v>216</v>
      </c>
      <c r="H1395" s="42" t="s">
        <v>217</v>
      </c>
      <c r="I1395" s="61">
        <v>0</v>
      </c>
      <c r="J1395" s="41" t="str">
        <f>VLOOKUP(I1395,FTB.Sub.Types!$A$2:$B$258,2)</f>
        <v>No Sub Type Information</v>
      </c>
    </row>
    <row r="1396" spans="2:10" s="26" customFormat="1" ht="15.75" customHeight="1">
      <c r="B1396" s="34"/>
      <c r="C1396" s="42" t="s">
        <v>9242</v>
      </c>
      <c r="D1396" s="42" t="s">
        <v>23793</v>
      </c>
      <c r="E1396" s="42"/>
      <c r="F1396" s="44"/>
      <c r="G1396" s="48" t="s">
        <v>9242</v>
      </c>
      <c r="H1396" s="42" t="s">
        <v>23793</v>
      </c>
      <c r="I1396" s="61">
        <v>0</v>
      </c>
      <c r="J1396" s="41" t="str">
        <f>VLOOKUP(I1396,FTB.Sub.Types!$A$2:$B$258,2)</f>
        <v>No Sub Type Information</v>
      </c>
    </row>
    <row r="1397" spans="2:10" s="26" customFormat="1" ht="15.75" customHeight="1">
      <c r="B1397" s="34"/>
      <c r="C1397" s="42" t="s">
        <v>9243</v>
      </c>
      <c r="D1397" s="42" t="s">
        <v>24862</v>
      </c>
      <c r="E1397" s="42"/>
      <c r="F1397" s="44"/>
      <c r="G1397" s="48" t="s">
        <v>9243</v>
      </c>
      <c r="H1397" s="42" t="s">
        <v>24862</v>
      </c>
      <c r="I1397" s="45">
        <v>0</v>
      </c>
      <c r="J1397" s="41" t="str">
        <f>VLOOKUP(I1397,FTB.Sub.Types!$A$2:$B$258,2)</f>
        <v>No Sub Type Information</v>
      </c>
    </row>
    <row r="1398" spans="2:10" s="26" customFormat="1" ht="15.75" customHeight="1">
      <c r="B1398" s="34"/>
      <c r="C1398" s="42" t="s">
        <v>9244</v>
      </c>
      <c r="D1398" s="42" t="s">
        <v>27126</v>
      </c>
      <c r="E1398" s="42"/>
      <c r="F1398" s="44"/>
      <c r="G1398" s="48" t="s">
        <v>9244</v>
      </c>
      <c r="H1398" s="42" t="s">
        <v>27126</v>
      </c>
      <c r="I1398" s="45">
        <v>92</v>
      </c>
      <c r="J1398" s="41" t="str">
        <f>VLOOKUP(I1398,FTB.Sub.Types!$A$2:$B$258,2)</f>
        <v>Performance or Incorrect Operation</v>
      </c>
    </row>
    <row r="1399" spans="2:10" s="26" customFormat="1" ht="15.75" customHeight="1">
      <c r="B1399" s="34"/>
      <c r="C1399" s="42" t="s">
        <v>9245</v>
      </c>
      <c r="D1399" s="42" t="s">
        <v>27127</v>
      </c>
      <c r="E1399" s="42"/>
      <c r="F1399" s="44"/>
      <c r="G1399" s="48" t="s">
        <v>9245</v>
      </c>
      <c r="H1399" s="42" t="s">
        <v>27127</v>
      </c>
      <c r="I1399" s="45">
        <v>92</v>
      </c>
      <c r="J1399" s="41" t="str">
        <f>VLOOKUP(I1399,FTB.Sub.Types!$A$2:$B$258,2)</f>
        <v>Performance or Incorrect Operation</v>
      </c>
    </row>
    <row r="1400" spans="2:10" s="26" customFormat="1" ht="15.75" customHeight="1">
      <c r="B1400" s="34"/>
      <c r="C1400" s="42" t="s">
        <v>218</v>
      </c>
      <c r="D1400" s="42" t="s">
        <v>219</v>
      </c>
      <c r="E1400" s="42"/>
      <c r="F1400" s="44"/>
      <c r="G1400" s="48" t="s">
        <v>218</v>
      </c>
      <c r="H1400" s="42" t="s">
        <v>219</v>
      </c>
      <c r="I1400" s="61">
        <v>0</v>
      </c>
      <c r="J1400" s="41" t="str">
        <f>VLOOKUP(I1400,FTB.Sub.Types!$A$2:$B$258,2)</f>
        <v>No Sub Type Information</v>
      </c>
    </row>
    <row r="1401" spans="2:10" s="26" customFormat="1" ht="15.75" customHeight="1">
      <c r="B1401" s="34"/>
      <c r="C1401" s="42" t="s">
        <v>220</v>
      </c>
      <c r="D1401" s="42" t="s">
        <v>221</v>
      </c>
      <c r="E1401" s="42"/>
      <c r="F1401" s="44"/>
      <c r="G1401" s="48" t="s">
        <v>220</v>
      </c>
      <c r="H1401" s="41" t="s">
        <v>3286</v>
      </c>
      <c r="I1401" s="61">
        <v>1</v>
      </c>
      <c r="J1401" s="41" t="str">
        <f>VLOOKUP(I1401,FTB.Sub.Types!$A$2:$B$258,2)</f>
        <v>General Electrical Failure</v>
      </c>
    </row>
    <row r="1402" spans="2:10" s="26" customFormat="1" ht="15.75" customHeight="1">
      <c r="B1402" s="34"/>
      <c r="C1402" s="42" t="s">
        <v>222</v>
      </c>
      <c r="D1402" s="42" t="s">
        <v>223</v>
      </c>
      <c r="E1402" s="42"/>
      <c r="F1402" s="44"/>
      <c r="G1402" s="48" t="s">
        <v>220</v>
      </c>
      <c r="H1402" s="39" t="s">
        <v>26901</v>
      </c>
      <c r="I1402" s="45">
        <v>11</v>
      </c>
      <c r="J1402" s="41" t="str">
        <f>VLOOKUP(I1402,FTB.Sub.Types!$A$2:$B$258,2)</f>
        <v>Circuit Short To Ground</v>
      </c>
    </row>
    <row r="1403" spans="2:10" s="26" customFormat="1" ht="15.75" customHeight="1">
      <c r="B1403" s="34"/>
      <c r="C1403" s="42" t="s">
        <v>224</v>
      </c>
      <c r="D1403" s="42" t="s">
        <v>2602</v>
      </c>
      <c r="E1403" s="42"/>
      <c r="F1403" s="44"/>
      <c r="G1403" s="48" t="s">
        <v>220</v>
      </c>
      <c r="H1403" s="39" t="s">
        <v>26901</v>
      </c>
      <c r="I1403" s="45">
        <v>12</v>
      </c>
      <c r="J1403" s="41" t="str">
        <f>VLOOKUP(I1403,FTB.Sub.Types!$A$2:$B$258,2)</f>
        <v>Circuit Short To Battery</v>
      </c>
    </row>
    <row r="1404" spans="2:10" s="26" customFormat="1" ht="15.75" customHeight="1">
      <c r="B1404" s="34"/>
      <c r="C1404" s="42" t="s">
        <v>2603</v>
      </c>
      <c r="D1404" s="42" t="s">
        <v>7665</v>
      </c>
      <c r="E1404" s="42"/>
      <c r="F1404" s="44"/>
      <c r="G1404" s="48" t="s">
        <v>2603</v>
      </c>
      <c r="H1404" s="41" t="s">
        <v>26081</v>
      </c>
      <c r="I1404" s="61">
        <v>0</v>
      </c>
      <c r="J1404" s="41" t="str">
        <f>VLOOKUP(I1404,FTB.Sub.Types!$A$2:$B$258,2)</f>
        <v>No Sub Type Information</v>
      </c>
    </row>
    <row r="1405" spans="2:10" s="26" customFormat="1" ht="15.75" customHeight="1">
      <c r="B1405" s="34"/>
      <c r="C1405" s="42" t="s">
        <v>7666</v>
      </c>
      <c r="D1405" s="42" t="s">
        <v>7667</v>
      </c>
      <c r="E1405" s="42"/>
      <c r="F1405" s="44"/>
      <c r="G1405" s="48" t="s">
        <v>7666</v>
      </c>
      <c r="H1405" s="41" t="s">
        <v>3287</v>
      </c>
      <c r="I1405" s="61">
        <v>1</v>
      </c>
      <c r="J1405" s="41" t="str">
        <f>VLOOKUP(I1405,FTB.Sub.Types!$A$2:$B$258,2)</f>
        <v>General Electrical Failure</v>
      </c>
    </row>
    <row r="1406" spans="2:10" s="26" customFormat="1" ht="15.75" customHeight="1">
      <c r="B1406" s="34"/>
      <c r="C1406" s="42" t="s">
        <v>7668</v>
      </c>
      <c r="D1406" s="42" t="s">
        <v>7669</v>
      </c>
      <c r="E1406" s="42"/>
      <c r="F1406" s="44"/>
      <c r="G1406" s="48" t="s">
        <v>7666</v>
      </c>
      <c r="H1406" s="39" t="s">
        <v>26901</v>
      </c>
      <c r="I1406" s="45">
        <v>11</v>
      </c>
      <c r="J1406" s="41" t="str">
        <f>VLOOKUP(I1406,FTB.Sub.Types!$A$2:$B$258,2)</f>
        <v>Circuit Short To Ground</v>
      </c>
    </row>
    <row r="1407" spans="2:10" s="26" customFormat="1" ht="15.75" customHeight="1">
      <c r="B1407" s="34"/>
      <c r="C1407" s="42" t="s">
        <v>7670</v>
      </c>
      <c r="D1407" s="42" t="s">
        <v>18468</v>
      </c>
      <c r="E1407" s="42"/>
      <c r="F1407" s="44"/>
      <c r="G1407" s="48" t="s">
        <v>7666</v>
      </c>
      <c r="H1407" s="39" t="s">
        <v>26901</v>
      </c>
      <c r="I1407" s="45">
        <v>12</v>
      </c>
      <c r="J1407" s="41" t="str">
        <f>VLOOKUP(I1407,FTB.Sub.Types!$A$2:$B$258,2)</f>
        <v>Circuit Short To Battery</v>
      </c>
    </row>
    <row r="1408" spans="2:10" s="26" customFormat="1" ht="15.75" customHeight="1">
      <c r="B1408" s="34"/>
      <c r="C1408" s="42" t="s">
        <v>25166</v>
      </c>
      <c r="D1408" s="42" t="s">
        <v>18469</v>
      </c>
      <c r="E1408" s="42"/>
      <c r="F1408" s="44">
        <v>2</v>
      </c>
      <c r="G1408" s="48" t="s">
        <v>9540</v>
      </c>
      <c r="H1408" s="39" t="s">
        <v>26901</v>
      </c>
      <c r="I1408" s="45" t="s">
        <v>9406</v>
      </c>
      <c r="J1408" s="41" t="str">
        <f>VLOOKUP(I1408,FTB.Sub.Types!$A$2:$B$258,2)</f>
        <v>Signal Stuck In Range</v>
      </c>
    </row>
    <row r="1409" spans="2:10" s="26" customFormat="1" ht="15.75" customHeight="1">
      <c r="B1409" s="34"/>
      <c r="C1409" s="42" t="s">
        <v>25167</v>
      </c>
      <c r="D1409" s="42" t="s">
        <v>18470</v>
      </c>
      <c r="E1409" s="42"/>
      <c r="F1409" s="44">
        <v>2</v>
      </c>
      <c r="G1409" s="48" t="s">
        <v>9540</v>
      </c>
      <c r="H1409" s="39" t="s">
        <v>26901</v>
      </c>
      <c r="I1409" s="45" t="s">
        <v>9392</v>
      </c>
      <c r="J1409" s="41" t="str">
        <f>VLOOKUP(I1409,FTB.Sub.Types!$A$2:$B$258,2)</f>
        <v>Circuit Voltage Out of Range</v>
      </c>
    </row>
    <row r="1410" spans="2:10" s="26" customFormat="1" ht="15.75" customHeight="1">
      <c r="B1410" s="34"/>
      <c r="C1410" s="42" t="s">
        <v>9246</v>
      </c>
      <c r="D1410" s="42" t="s">
        <v>2257</v>
      </c>
      <c r="E1410" s="42"/>
      <c r="F1410" s="44"/>
      <c r="G1410" s="48" t="s">
        <v>9246</v>
      </c>
      <c r="H1410" s="41" t="s">
        <v>2306</v>
      </c>
      <c r="I1410" s="61">
        <v>1</v>
      </c>
      <c r="J1410" s="41" t="str">
        <f>VLOOKUP(I1410,FTB.Sub.Types!$A$2:$B$258,2)</f>
        <v>General Electrical Failure</v>
      </c>
    </row>
    <row r="1411" spans="2:10" s="26" customFormat="1" ht="15.75" customHeight="1">
      <c r="B1411" s="34"/>
      <c r="C1411" s="42" t="s">
        <v>9247</v>
      </c>
      <c r="D1411" s="42" t="s">
        <v>2258</v>
      </c>
      <c r="E1411" s="42"/>
      <c r="F1411" s="44"/>
      <c r="G1411" s="48" t="s">
        <v>9246</v>
      </c>
      <c r="H1411" s="39" t="s">
        <v>26901</v>
      </c>
      <c r="I1411" s="45" t="s">
        <v>9392</v>
      </c>
      <c r="J1411" s="41" t="str">
        <f>VLOOKUP(I1411,FTB.Sub.Types!$A$2:$B$258,2)</f>
        <v>Circuit Voltage Out of Range</v>
      </c>
    </row>
    <row r="1412" spans="2:10" s="26" customFormat="1" ht="15.75" customHeight="1">
      <c r="B1412" s="34"/>
      <c r="C1412" s="42" t="s">
        <v>9248</v>
      </c>
      <c r="D1412" s="42" t="s">
        <v>2259</v>
      </c>
      <c r="E1412" s="42"/>
      <c r="F1412" s="44"/>
      <c r="G1412" s="48" t="s">
        <v>9246</v>
      </c>
      <c r="H1412" s="39" t="s">
        <v>26901</v>
      </c>
      <c r="I1412" s="45">
        <v>11</v>
      </c>
      <c r="J1412" s="41" t="str">
        <f>VLOOKUP(I1412,FTB.Sub.Types!$A$2:$B$258,2)</f>
        <v>Circuit Short To Ground</v>
      </c>
    </row>
    <row r="1413" spans="2:10" s="26" customFormat="1" ht="15.75" customHeight="1">
      <c r="B1413" s="34"/>
      <c r="C1413" s="42" t="s">
        <v>8212</v>
      </c>
      <c r="D1413" s="42" t="s">
        <v>2260</v>
      </c>
      <c r="E1413" s="42"/>
      <c r="F1413" s="44"/>
      <c r="G1413" s="48" t="s">
        <v>9246</v>
      </c>
      <c r="H1413" s="39" t="s">
        <v>26901</v>
      </c>
      <c r="I1413" s="45">
        <v>12</v>
      </c>
      <c r="J1413" s="41" t="str">
        <f>VLOOKUP(I1413,FTB.Sub.Types!$A$2:$B$258,2)</f>
        <v>Circuit Short To Battery</v>
      </c>
    </row>
    <row r="1414" spans="2:10" s="26" customFormat="1" ht="15.75" customHeight="1">
      <c r="B1414" s="34"/>
      <c r="C1414" s="42" t="s">
        <v>8213</v>
      </c>
      <c r="D1414" s="42" t="s">
        <v>2261</v>
      </c>
      <c r="E1414" s="42"/>
      <c r="F1414" s="44"/>
      <c r="G1414" s="48" t="s">
        <v>9246</v>
      </c>
      <c r="H1414" s="39" t="s">
        <v>26901</v>
      </c>
      <c r="I1414" s="45" t="s">
        <v>9395</v>
      </c>
      <c r="J1414" s="41" t="str">
        <f>VLOOKUP(I1414,FTB.Sub.Types!$A$2:$B$258,2)</f>
        <v>Circuit Intermittent</v>
      </c>
    </row>
    <row r="1415" spans="2:10" s="26" customFormat="1" ht="15.75" customHeight="1">
      <c r="B1415" s="34"/>
      <c r="C1415" s="42" t="s">
        <v>8214</v>
      </c>
      <c r="D1415" s="42" t="s">
        <v>30660</v>
      </c>
      <c r="E1415" s="42"/>
      <c r="F1415" s="44"/>
      <c r="G1415" s="48" t="s">
        <v>8214</v>
      </c>
      <c r="H1415" s="42" t="s">
        <v>30660</v>
      </c>
      <c r="I1415" s="61">
        <v>0</v>
      </c>
      <c r="J1415" s="41" t="str">
        <f>VLOOKUP(I1415,FTB.Sub.Types!$A$2:$B$258,2)</f>
        <v>No Sub Type Information</v>
      </c>
    </row>
    <row r="1416" spans="2:10" s="26" customFormat="1" ht="15.75" customHeight="1">
      <c r="B1416" s="34"/>
      <c r="C1416" s="42" t="s">
        <v>25168</v>
      </c>
      <c r="D1416" s="42" t="s">
        <v>18471</v>
      </c>
      <c r="E1416" s="42"/>
      <c r="F1416" s="44">
        <v>2</v>
      </c>
      <c r="G1416" s="48" t="s">
        <v>9540</v>
      </c>
      <c r="H1416" s="39" t="s">
        <v>26901</v>
      </c>
      <c r="I1416" s="45">
        <v>11</v>
      </c>
      <c r="J1416" s="41" t="str">
        <f>VLOOKUP(I1416,FTB.Sub.Types!$A$2:$B$258,2)</f>
        <v>Circuit Short To Ground</v>
      </c>
    </row>
    <row r="1417" spans="2:10" s="26" customFormat="1" ht="15.75" customHeight="1">
      <c r="B1417" s="34"/>
      <c r="C1417" s="42" t="s">
        <v>25169</v>
      </c>
      <c r="D1417" s="42" t="s">
        <v>8215</v>
      </c>
      <c r="E1417" s="42"/>
      <c r="F1417" s="44">
        <v>2</v>
      </c>
      <c r="G1417" s="48" t="s">
        <v>9540</v>
      </c>
      <c r="H1417" s="39" t="s">
        <v>26901</v>
      </c>
      <c r="I1417" s="45">
        <v>12</v>
      </c>
      <c r="J1417" s="41" t="str">
        <f>VLOOKUP(I1417,FTB.Sub.Types!$A$2:$B$258,2)</f>
        <v>Circuit Short To Battery</v>
      </c>
    </row>
    <row r="1418" spans="2:10" s="26" customFormat="1" ht="15.75" customHeight="1">
      <c r="B1418" s="34"/>
      <c r="C1418" s="42" t="s">
        <v>18472</v>
      </c>
      <c r="D1418" s="42" t="s">
        <v>18473</v>
      </c>
      <c r="E1418" s="42"/>
      <c r="F1418" s="44"/>
      <c r="G1418" s="48" t="s">
        <v>18472</v>
      </c>
      <c r="H1418" s="41" t="s">
        <v>3288</v>
      </c>
      <c r="I1418" s="45">
        <v>13</v>
      </c>
      <c r="J1418" s="41" t="str">
        <f>VLOOKUP(I1418,FTB.Sub.Types!$A$2:$B$258,2)</f>
        <v xml:space="preserve">Circuit Open </v>
      </c>
    </row>
    <row r="1419" spans="2:10" s="26" customFormat="1" ht="15.75" customHeight="1">
      <c r="B1419" s="34"/>
      <c r="C1419" s="42" t="s">
        <v>18474</v>
      </c>
      <c r="D1419" s="42" t="s">
        <v>18475</v>
      </c>
      <c r="E1419" s="42"/>
      <c r="F1419" s="44"/>
      <c r="G1419" s="48" t="s">
        <v>18472</v>
      </c>
      <c r="H1419" s="39" t="s">
        <v>26901</v>
      </c>
      <c r="I1419" s="45">
        <v>11</v>
      </c>
      <c r="J1419" s="41" t="str">
        <f>VLOOKUP(I1419,FTB.Sub.Types!$A$2:$B$258,2)</f>
        <v>Circuit Short To Ground</v>
      </c>
    </row>
    <row r="1420" spans="2:10" s="26" customFormat="1" ht="15.75" customHeight="1">
      <c r="B1420" s="34"/>
      <c r="C1420" s="42" t="s">
        <v>18476</v>
      </c>
      <c r="D1420" s="42" t="s">
        <v>18477</v>
      </c>
      <c r="E1420" s="42"/>
      <c r="F1420" s="44"/>
      <c r="G1420" s="48" t="s">
        <v>18472</v>
      </c>
      <c r="H1420" s="39" t="s">
        <v>26901</v>
      </c>
      <c r="I1420" s="45">
        <v>12</v>
      </c>
      <c r="J1420" s="41" t="str">
        <f>VLOOKUP(I1420,FTB.Sub.Types!$A$2:$B$258,2)</f>
        <v>Circuit Short To Battery</v>
      </c>
    </row>
    <row r="1421" spans="2:10" s="26" customFormat="1" ht="15.75" customHeight="1">
      <c r="B1421" s="34"/>
      <c r="C1421" s="42" t="s">
        <v>18478</v>
      </c>
      <c r="D1421" s="42" t="s">
        <v>21066</v>
      </c>
      <c r="E1421" s="42"/>
      <c r="F1421" s="44"/>
      <c r="G1421" s="48" t="s">
        <v>18478</v>
      </c>
      <c r="H1421" s="41" t="s">
        <v>21066</v>
      </c>
      <c r="I1421" s="61">
        <v>0</v>
      </c>
      <c r="J1421" s="41" t="str">
        <f>VLOOKUP(I1421,FTB.Sub.Types!$A$2:$B$258,2)</f>
        <v>No Sub Type Information</v>
      </c>
    </row>
    <row r="1422" spans="2:10" s="26" customFormat="1" ht="15.75" customHeight="1">
      <c r="B1422" s="34"/>
      <c r="C1422" s="42" t="s">
        <v>21067</v>
      </c>
      <c r="D1422" s="42" t="s">
        <v>21068</v>
      </c>
      <c r="E1422" s="42"/>
      <c r="F1422" s="44"/>
      <c r="G1422" s="48" t="s">
        <v>21067</v>
      </c>
      <c r="H1422" s="41" t="s">
        <v>3289</v>
      </c>
      <c r="I1422" s="45">
        <v>13</v>
      </c>
      <c r="J1422" s="41" t="str">
        <f>VLOOKUP(I1422,FTB.Sub.Types!$A$2:$B$258,2)</f>
        <v xml:space="preserve">Circuit Open </v>
      </c>
    </row>
    <row r="1423" spans="2:10" s="26" customFormat="1" ht="15.75" customHeight="1">
      <c r="B1423" s="34"/>
      <c r="C1423" s="42" t="s">
        <v>21069</v>
      </c>
      <c r="D1423" s="42" t="s">
        <v>21070</v>
      </c>
      <c r="E1423" s="42"/>
      <c r="F1423" s="44"/>
      <c r="G1423" s="48" t="s">
        <v>21067</v>
      </c>
      <c r="H1423" s="39" t="s">
        <v>26901</v>
      </c>
      <c r="I1423" s="45">
        <v>11</v>
      </c>
      <c r="J1423" s="41" t="str">
        <f>VLOOKUP(I1423,FTB.Sub.Types!$A$2:$B$258,2)</f>
        <v>Circuit Short To Ground</v>
      </c>
    </row>
    <row r="1424" spans="2:10" s="26" customFormat="1" ht="15.75" customHeight="1">
      <c r="B1424" s="34"/>
      <c r="C1424" s="42" t="s">
        <v>21071</v>
      </c>
      <c r="D1424" s="42" t="s">
        <v>21072</v>
      </c>
      <c r="E1424" s="42"/>
      <c r="F1424" s="44"/>
      <c r="G1424" s="48" t="s">
        <v>21067</v>
      </c>
      <c r="H1424" s="39" t="s">
        <v>26901</v>
      </c>
      <c r="I1424" s="45">
        <v>12</v>
      </c>
      <c r="J1424" s="41" t="str">
        <f>VLOOKUP(I1424,FTB.Sub.Types!$A$2:$B$258,2)</f>
        <v>Circuit Short To Battery</v>
      </c>
    </row>
    <row r="1425" spans="2:10" s="26" customFormat="1" ht="15.75" customHeight="1">
      <c r="B1425" s="34"/>
      <c r="C1425" s="42" t="s">
        <v>21073</v>
      </c>
      <c r="D1425" s="42" t="s">
        <v>21074</v>
      </c>
      <c r="E1425" s="42"/>
      <c r="F1425" s="44"/>
      <c r="G1425" s="48" t="s">
        <v>21073</v>
      </c>
      <c r="H1425" s="41" t="s">
        <v>3290</v>
      </c>
      <c r="I1425" s="61">
        <v>1</v>
      </c>
      <c r="J1425" s="41" t="str">
        <f>VLOOKUP(I1425,FTB.Sub.Types!$A$2:$B$258,2)</f>
        <v>General Electrical Failure</v>
      </c>
    </row>
    <row r="1426" spans="2:10" s="26" customFormat="1" ht="15.75" customHeight="1">
      <c r="B1426" s="34"/>
      <c r="C1426" s="42" t="s">
        <v>2766</v>
      </c>
      <c r="D1426" s="42" t="s">
        <v>25855</v>
      </c>
      <c r="E1426" s="42"/>
      <c r="F1426" s="44"/>
      <c r="G1426" s="48" t="s">
        <v>2766</v>
      </c>
      <c r="H1426" s="41" t="s">
        <v>25855</v>
      </c>
      <c r="I1426" s="61">
        <v>0</v>
      </c>
      <c r="J1426" s="41" t="str">
        <f>VLOOKUP(I1426,FTB.Sub.Types!$A$2:$B$258,2)</f>
        <v>No Sub Type Information</v>
      </c>
    </row>
    <row r="1427" spans="2:10" s="26" customFormat="1" ht="15.75" customHeight="1">
      <c r="B1427" s="34"/>
      <c r="C1427" s="42" t="s">
        <v>2767</v>
      </c>
      <c r="D1427" s="42" t="s">
        <v>25856</v>
      </c>
      <c r="E1427" s="42"/>
      <c r="F1427" s="44"/>
      <c r="G1427" s="48" t="s">
        <v>2767</v>
      </c>
      <c r="H1427" s="41" t="s">
        <v>25856</v>
      </c>
      <c r="I1427" s="61">
        <v>0</v>
      </c>
      <c r="J1427" s="41" t="str">
        <f>VLOOKUP(I1427,FTB.Sub.Types!$A$2:$B$258,2)</f>
        <v>No Sub Type Information</v>
      </c>
    </row>
    <row r="1428" spans="2:10" s="26" customFormat="1" ht="15.75" customHeight="1">
      <c r="B1428" s="34"/>
      <c r="C1428" s="42" t="s">
        <v>2768</v>
      </c>
      <c r="D1428" s="42" t="s">
        <v>25857</v>
      </c>
      <c r="E1428" s="42"/>
      <c r="F1428" s="44"/>
      <c r="G1428" s="48" t="s">
        <v>2768</v>
      </c>
      <c r="H1428" s="41" t="s">
        <v>25857</v>
      </c>
      <c r="I1428" s="61">
        <v>0</v>
      </c>
      <c r="J1428" s="41" t="str">
        <f>VLOOKUP(I1428,FTB.Sub.Types!$A$2:$B$258,2)</f>
        <v>No Sub Type Information</v>
      </c>
    </row>
    <row r="1429" spans="2:10" s="26" customFormat="1" ht="15.75" customHeight="1">
      <c r="B1429" s="34"/>
      <c r="C1429" s="42" t="s">
        <v>2769</v>
      </c>
      <c r="D1429" s="42" t="s">
        <v>25858</v>
      </c>
      <c r="E1429" s="42"/>
      <c r="F1429" s="44"/>
      <c r="G1429" s="48" t="s">
        <v>2769</v>
      </c>
      <c r="H1429" s="41" t="s">
        <v>25858</v>
      </c>
      <c r="I1429" s="61">
        <v>0</v>
      </c>
      <c r="J1429" s="41" t="str">
        <f>VLOOKUP(I1429,FTB.Sub.Types!$A$2:$B$258,2)</f>
        <v>No Sub Type Information</v>
      </c>
    </row>
    <row r="1430" spans="2:10" s="26" customFormat="1" ht="15.75" customHeight="1">
      <c r="B1430" s="34"/>
      <c r="C1430" s="47" t="s">
        <v>2770</v>
      </c>
      <c r="D1430" s="47" t="s">
        <v>27760</v>
      </c>
      <c r="E1430" s="42"/>
      <c r="F1430" s="44"/>
      <c r="G1430" s="48" t="s">
        <v>2770</v>
      </c>
      <c r="H1430" s="47" t="s">
        <v>27760</v>
      </c>
      <c r="I1430" s="61">
        <v>0</v>
      </c>
      <c r="J1430" s="41" t="str">
        <f>VLOOKUP(I1430,FTB.Sub.Types!$A$2:$B$258,2)</f>
        <v>No Sub Type Information</v>
      </c>
    </row>
    <row r="1431" spans="2:10" s="26" customFormat="1" ht="15.75" customHeight="1">
      <c r="B1431" s="34"/>
      <c r="C1431" s="47" t="s">
        <v>2771</v>
      </c>
      <c r="D1431" s="47" t="s">
        <v>27761</v>
      </c>
      <c r="E1431" s="42"/>
      <c r="F1431" s="44"/>
      <c r="G1431" s="48" t="s">
        <v>2771</v>
      </c>
      <c r="H1431" s="47" t="s">
        <v>27761</v>
      </c>
      <c r="I1431" s="61">
        <v>0</v>
      </c>
      <c r="J1431" s="41" t="str">
        <f>VLOOKUP(I1431,FTB.Sub.Types!$A$2:$B$258,2)</f>
        <v>No Sub Type Information</v>
      </c>
    </row>
    <row r="1432" spans="2:10" s="26" customFormat="1" ht="15.75" customHeight="1">
      <c r="B1432" s="34"/>
      <c r="C1432" s="42" t="s">
        <v>21075</v>
      </c>
      <c r="D1432" s="42" t="s">
        <v>21076</v>
      </c>
      <c r="E1432" s="42"/>
      <c r="F1432" s="44"/>
      <c r="G1432" s="48" t="s">
        <v>21073</v>
      </c>
      <c r="H1432" s="39" t="s">
        <v>26901</v>
      </c>
      <c r="I1432" s="45" t="s">
        <v>9406</v>
      </c>
      <c r="J1432" s="41" t="str">
        <f>VLOOKUP(I1432,FTB.Sub.Types!$A$2:$B$258,2)</f>
        <v>Signal Stuck In Range</v>
      </c>
    </row>
    <row r="1433" spans="2:10" s="26" customFormat="1" ht="15.75" customHeight="1">
      <c r="B1433" s="34"/>
      <c r="C1433" s="42" t="s">
        <v>21077</v>
      </c>
      <c r="D1433" s="42" t="s">
        <v>21078</v>
      </c>
      <c r="E1433" s="42"/>
      <c r="F1433" s="44"/>
      <c r="G1433" s="48" t="s">
        <v>21073</v>
      </c>
      <c r="H1433" s="39" t="s">
        <v>26901</v>
      </c>
      <c r="I1433" s="45" t="s">
        <v>9392</v>
      </c>
      <c r="J1433" s="41" t="str">
        <f>VLOOKUP(I1433,FTB.Sub.Types!$A$2:$B$258,2)</f>
        <v>Circuit Voltage Out of Range</v>
      </c>
    </row>
    <row r="1434" spans="2:10" s="26" customFormat="1" ht="15.75" customHeight="1">
      <c r="B1434" s="34"/>
      <c r="C1434" s="42" t="s">
        <v>21079</v>
      </c>
      <c r="D1434" s="42" t="s">
        <v>21080</v>
      </c>
      <c r="E1434" s="42"/>
      <c r="F1434" s="44"/>
      <c r="G1434" s="48" t="s">
        <v>21073</v>
      </c>
      <c r="H1434" s="39" t="s">
        <v>26901</v>
      </c>
      <c r="I1434" s="45">
        <v>11</v>
      </c>
      <c r="J1434" s="41" t="str">
        <f>VLOOKUP(I1434,FTB.Sub.Types!$A$2:$B$258,2)</f>
        <v>Circuit Short To Ground</v>
      </c>
    </row>
    <row r="1435" spans="2:10" s="26" customFormat="1" ht="15.75" customHeight="1">
      <c r="B1435" s="34"/>
      <c r="C1435" s="42" t="s">
        <v>21081</v>
      </c>
      <c r="D1435" s="42" t="s">
        <v>15391</v>
      </c>
      <c r="E1435" s="42"/>
      <c r="F1435" s="44"/>
      <c r="G1435" s="48" t="s">
        <v>21073</v>
      </c>
      <c r="H1435" s="39" t="s">
        <v>26901</v>
      </c>
      <c r="I1435" s="45">
        <v>12</v>
      </c>
      <c r="J1435" s="41" t="str">
        <f>VLOOKUP(I1435,FTB.Sub.Types!$A$2:$B$258,2)</f>
        <v>Circuit Short To Battery</v>
      </c>
    </row>
    <row r="1436" spans="2:10" s="26" customFormat="1" ht="15.75" customHeight="1">
      <c r="B1436" s="34"/>
      <c r="C1436" s="42" t="s">
        <v>15392</v>
      </c>
      <c r="D1436" s="42" t="s">
        <v>15393</v>
      </c>
      <c r="E1436" s="42"/>
      <c r="F1436" s="44"/>
      <c r="G1436" s="48" t="s">
        <v>15392</v>
      </c>
      <c r="H1436" s="41" t="s">
        <v>3273</v>
      </c>
      <c r="I1436" s="45">
        <v>13</v>
      </c>
      <c r="J1436" s="41" t="str">
        <f>VLOOKUP(I1436,FTB.Sub.Types!$A$2:$B$258,2)</f>
        <v xml:space="preserve">Circuit Open </v>
      </c>
    </row>
    <row r="1437" spans="2:10" s="26" customFormat="1" ht="15.75" customHeight="1">
      <c r="B1437" s="34"/>
      <c r="C1437" s="42" t="s">
        <v>15394</v>
      </c>
      <c r="D1437" s="42" t="s">
        <v>15395</v>
      </c>
      <c r="E1437" s="42"/>
      <c r="F1437" s="44"/>
      <c r="G1437" s="48" t="s">
        <v>15392</v>
      </c>
      <c r="H1437" s="39" t="s">
        <v>26901</v>
      </c>
      <c r="I1437" s="45">
        <v>11</v>
      </c>
      <c r="J1437" s="41" t="str">
        <f>VLOOKUP(I1437,FTB.Sub.Types!$A$2:$B$258,2)</f>
        <v>Circuit Short To Ground</v>
      </c>
    </row>
    <row r="1438" spans="2:10" s="26" customFormat="1" ht="15.75" customHeight="1">
      <c r="B1438" s="34"/>
      <c r="C1438" s="42" t="s">
        <v>15396</v>
      </c>
      <c r="D1438" s="42" t="s">
        <v>15397</v>
      </c>
      <c r="E1438" s="42"/>
      <c r="F1438" s="44"/>
      <c r="G1438" s="48" t="s">
        <v>15392</v>
      </c>
      <c r="H1438" s="39" t="s">
        <v>26901</v>
      </c>
      <c r="I1438" s="45">
        <v>12</v>
      </c>
      <c r="J1438" s="41" t="str">
        <f>VLOOKUP(I1438,FTB.Sub.Types!$A$2:$B$258,2)</f>
        <v>Circuit Short To Battery</v>
      </c>
    </row>
    <row r="1439" spans="2:10" s="26" customFormat="1" ht="15.75" customHeight="1">
      <c r="B1439" s="34"/>
      <c r="C1439" s="42" t="s">
        <v>15398</v>
      </c>
      <c r="D1439" s="42" t="s">
        <v>15399</v>
      </c>
      <c r="E1439" s="42"/>
      <c r="F1439" s="44"/>
      <c r="G1439" s="48" t="s">
        <v>15398</v>
      </c>
      <c r="H1439" s="41" t="s">
        <v>3274</v>
      </c>
      <c r="I1439" s="45">
        <v>13</v>
      </c>
      <c r="J1439" s="41" t="str">
        <f>VLOOKUP(I1439,FTB.Sub.Types!$A$2:$B$258,2)</f>
        <v xml:space="preserve">Circuit Open </v>
      </c>
    </row>
    <row r="1440" spans="2:10" s="26" customFormat="1" ht="15.75" customHeight="1">
      <c r="B1440" s="34"/>
      <c r="C1440" s="42" t="s">
        <v>15400</v>
      </c>
      <c r="D1440" s="42" t="s">
        <v>15401</v>
      </c>
      <c r="E1440" s="42"/>
      <c r="F1440" s="44"/>
      <c r="G1440" s="48" t="s">
        <v>15398</v>
      </c>
      <c r="H1440" s="39" t="s">
        <v>26901</v>
      </c>
      <c r="I1440" s="45">
        <v>11</v>
      </c>
      <c r="J1440" s="41" t="str">
        <f>VLOOKUP(I1440,FTB.Sub.Types!$A$2:$B$258,2)</f>
        <v>Circuit Short To Ground</v>
      </c>
    </row>
    <row r="1441" spans="2:10" s="26" customFormat="1" ht="15.75" customHeight="1">
      <c r="B1441" s="34"/>
      <c r="C1441" s="42" t="s">
        <v>15402</v>
      </c>
      <c r="D1441" s="42" t="s">
        <v>15403</v>
      </c>
      <c r="E1441" s="42"/>
      <c r="F1441" s="44"/>
      <c r="G1441" s="48" t="s">
        <v>15398</v>
      </c>
      <c r="H1441" s="39" t="s">
        <v>26901</v>
      </c>
      <c r="I1441" s="45">
        <v>12</v>
      </c>
      <c r="J1441" s="41" t="str">
        <f>VLOOKUP(I1441,FTB.Sub.Types!$A$2:$B$258,2)</f>
        <v>Circuit Short To Battery</v>
      </c>
    </row>
    <row r="1442" spans="2:10" s="26" customFormat="1" ht="15.75" customHeight="1">
      <c r="B1442" s="34"/>
      <c r="C1442" s="42" t="s">
        <v>2772</v>
      </c>
      <c r="D1442" s="42" t="s">
        <v>26508</v>
      </c>
      <c r="E1442" s="42"/>
      <c r="F1442" s="44"/>
      <c r="G1442" s="48" t="s">
        <v>2772</v>
      </c>
      <c r="H1442" s="41" t="s">
        <v>3275</v>
      </c>
      <c r="I1442" s="61">
        <v>1</v>
      </c>
      <c r="J1442" s="41" t="str">
        <f>VLOOKUP(I1442,FTB.Sub.Types!$A$2:$B$258,2)</f>
        <v>General Electrical Failure</v>
      </c>
    </row>
    <row r="1443" spans="2:10" s="26" customFormat="1" ht="15.75" customHeight="1">
      <c r="B1443" s="34"/>
      <c r="C1443" s="42" t="s">
        <v>2773</v>
      </c>
      <c r="D1443" s="42" t="s">
        <v>26509</v>
      </c>
      <c r="E1443" s="42"/>
      <c r="F1443" s="44"/>
      <c r="G1443" s="48" t="s">
        <v>2772</v>
      </c>
      <c r="H1443" s="39" t="s">
        <v>26901</v>
      </c>
      <c r="I1443" s="45" t="s">
        <v>9392</v>
      </c>
      <c r="J1443" s="41" t="str">
        <f>VLOOKUP(I1443,FTB.Sub.Types!$A$2:$B$258,2)</f>
        <v>Circuit Voltage Out of Range</v>
      </c>
    </row>
    <row r="1444" spans="2:10" s="26" customFormat="1" ht="15.75" customHeight="1">
      <c r="B1444" s="34"/>
      <c r="C1444" s="42" t="s">
        <v>2774</v>
      </c>
      <c r="D1444" s="42" t="s">
        <v>26510</v>
      </c>
      <c r="E1444" s="42"/>
      <c r="F1444" s="44"/>
      <c r="G1444" s="48" t="s">
        <v>2772</v>
      </c>
      <c r="H1444" s="39" t="s">
        <v>26901</v>
      </c>
      <c r="I1444" s="45">
        <v>12</v>
      </c>
      <c r="J1444" s="41" t="str">
        <f>VLOOKUP(I1444,FTB.Sub.Types!$A$2:$B$258,2)</f>
        <v>Circuit Short To Battery</v>
      </c>
    </row>
    <row r="1445" spans="2:10" s="26" customFormat="1" ht="15.75" customHeight="1">
      <c r="B1445" s="34"/>
      <c r="C1445" s="42" t="s">
        <v>2775</v>
      </c>
      <c r="D1445" s="42" t="s">
        <v>26511</v>
      </c>
      <c r="E1445" s="42"/>
      <c r="F1445" s="44"/>
      <c r="G1445" s="48" t="s">
        <v>2772</v>
      </c>
      <c r="H1445" s="39" t="s">
        <v>26901</v>
      </c>
      <c r="I1445" s="45">
        <v>11</v>
      </c>
      <c r="J1445" s="41" t="str">
        <f>VLOOKUP(I1445,FTB.Sub.Types!$A$2:$B$258,2)</f>
        <v>Circuit Short To Ground</v>
      </c>
    </row>
    <row r="1446" spans="2:10" s="26" customFormat="1" ht="15.75" customHeight="1">
      <c r="B1446" s="34"/>
      <c r="C1446" s="42" t="s">
        <v>2776</v>
      </c>
      <c r="D1446" s="42" t="s">
        <v>26512</v>
      </c>
      <c r="E1446" s="42"/>
      <c r="F1446" s="44"/>
      <c r="G1446" s="48" t="s">
        <v>2772</v>
      </c>
      <c r="H1446" s="39" t="s">
        <v>26901</v>
      </c>
      <c r="I1446" s="45" t="s">
        <v>9395</v>
      </c>
      <c r="J1446" s="41" t="str">
        <f>VLOOKUP(I1446,FTB.Sub.Types!$A$2:$B$258,2)</f>
        <v>Circuit Intermittent</v>
      </c>
    </row>
    <row r="1447" spans="2:10" s="26" customFormat="1" ht="15.75" customHeight="1">
      <c r="B1447" s="34"/>
      <c r="C1447" s="42" t="s">
        <v>2777</v>
      </c>
      <c r="D1447" s="42" t="s">
        <v>26513</v>
      </c>
      <c r="E1447" s="42"/>
      <c r="F1447" s="44"/>
      <c r="G1447" s="48" t="s">
        <v>2772</v>
      </c>
      <c r="H1447" s="39" t="s">
        <v>26901</v>
      </c>
      <c r="I1447" s="45" t="s">
        <v>19063</v>
      </c>
      <c r="J1447" s="41" t="str">
        <f>VLOOKUP(I1447,FTB.Sub.Types!$A$2:$B$258,2)</f>
        <v>Actuator Stuck Off</v>
      </c>
    </row>
    <row r="1448" spans="2:10" s="26" customFormat="1" ht="15.75" customHeight="1">
      <c r="B1448" s="34"/>
      <c r="C1448" s="42" t="s">
        <v>1881</v>
      </c>
      <c r="D1448" s="42" t="s">
        <v>26514</v>
      </c>
      <c r="E1448" s="42"/>
      <c r="F1448" s="44"/>
      <c r="G1448" s="48" t="s">
        <v>2772</v>
      </c>
      <c r="H1448" s="39" t="s">
        <v>26901</v>
      </c>
      <c r="I1448" s="45" t="s">
        <v>19062</v>
      </c>
      <c r="J1448" s="41" t="str">
        <f>VLOOKUP(I1448,FTB.Sub.Types!$A$2:$B$258,2)</f>
        <v>Actuator Stuck On</v>
      </c>
    </row>
    <row r="1449" spans="2:10" s="26" customFormat="1" ht="15.75" customHeight="1">
      <c r="B1449" s="34"/>
      <c r="C1449" s="42" t="s">
        <v>1882</v>
      </c>
      <c r="D1449" s="42" t="s">
        <v>26515</v>
      </c>
      <c r="E1449" s="42"/>
      <c r="F1449" s="44"/>
      <c r="G1449" s="48" t="s">
        <v>2772</v>
      </c>
      <c r="H1449" s="39" t="s">
        <v>26901</v>
      </c>
      <c r="I1449" s="45">
        <v>97</v>
      </c>
      <c r="J1449" s="41" t="str">
        <f>VLOOKUP(I1449,FTB.Sub.Types!$A$2:$B$258,2)</f>
        <v>Component or System Operation Obstructed or Blocked</v>
      </c>
    </row>
    <row r="1450" spans="2:10" s="26" customFormat="1" ht="15.75" customHeight="1">
      <c r="B1450" s="34"/>
      <c r="C1450" s="42" t="s">
        <v>1883</v>
      </c>
      <c r="D1450" s="42" t="s">
        <v>26516</v>
      </c>
      <c r="E1450" s="42"/>
      <c r="F1450" s="44"/>
      <c r="G1450" s="48" t="s">
        <v>1883</v>
      </c>
      <c r="H1450" s="41" t="s">
        <v>3276</v>
      </c>
      <c r="I1450" s="45">
        <v>13</v>
      </c>
      <c r="J1450" s="41" t="str">
        <f>VLOOKUP(I1450,FTB.Sub.Types!$A$2:$B$258,2)</f>
        <v xml:space="preserve">Circuit Open </v>
      </c>
    </row>
    <row r="1451" spans="2:10" s="26" customFormat="1" ht="15.75" customHeight="1">
      <c r="B1451" s="34"/>
      <c r="C1451" s="42" t="s">
        <v>1884</v>
      </c>
      <c r="D1451" s="42" t="s">
        <v>26517</v>
      </c>
      <c r="E1451" s="42"/>
      <c r="F1451" s="44"/>
      <c r="G1451" s="48" t="s">
        <v>1883</v>
      </c>
      <c r="H1451" s="39" t="s">
        <v>26901</v>
      </c>
      <c r="I1451" s="45">
        <v>92</v>
      </c>
      <c r="J1451" s="41" t="str">
        <f>VLOOKUP(I1451,FTB.Sub.Types!$A$2:$B$258,2)</f>
        <v>Performance or Incorrect Operation</v>
      </c>
    </row>
    <row r="1452" spans="2:10" s="26" customFormat="1" ht="15.75" customHeight="1">
      <c r="B1452" s="34"/>
      <c r="C1452" s="42" t="s">
        <v>1885</v>
      </c>
      <c r="D1452" s="42" t="s">
        <v>26518</v>
      </c>
      <c r="E1452" s="42"/>
      <c r="F1452" s="44"/>
      <c r="G1452" s="48" t="s">
        <v>1883</v>
      </c>
      <c r="H1452" s="39" t="s">
        <v>26901</v>
      </c>
      <c r="I1452" s="45">
        <v>12</v>
      </c>
      <c r="J1452" s="41" t="str">
        <f>VLOOKUP(I1452,FTB.Sub.Types!$A$2:$B$258,2)</f>
        <v>Circuit Short To Battery</v>
      </c>
    </row>
    <row r="1453" spans="2:10" s="26" customFormat="1" ht="15.75" customHeight="1">
      <c r="B1453" s="34"/>
      <c r="C1453" s="42" t="s">
        <v>1886</v>
      </c>
      <c r="D1453" s="42" t="s">
        <v>26519</v>
      </c>
      <c r="E1453" s="42"/>
      <c r="F1453" s="44"/>
      <c r="G1453" s="48" t="s">
        <v>1883</v>
      </c>
      <c r="H1453" s="39" t="s">
        <v>26901</v>
      </c>
      <c r="I1453" s="45">
        <v>11</v>
      </c>
      <c r="J1453" s="41" t="str">
        <f>VLOOKUP(I1453,FTB.Sub.Types!$A$2:$B$258,2)</f>
        <v>Circuit Short To Ground</v>
      </c>
    </row>
    <row r="1454" spans="2:10" s="26" customFormat="1" ht="15.75" customHeight="1">
      <c r="B1454" s="34"/>
      <c r="C1454" s="42" t="s">
        <v>1887</v>
      </c>
      <c r="D1454" s="42" t="s">
        <v>26520</v>
      </c>
      <c r="E1454" s="42"/>
      <c r="F1454" s="44"/>
      <c r="G1454" s="48" t="s">
        <v>1887</v>
      </c>
      <c r="H1454" s="41" t="s">
        <v>3277</v>
      </c>
      <c r="I1454" s="61">
        <v>13</v>
      </c>
      <c r="J1454" s="41" t="str">
        <f>VLOOKUP(I1454,FTB.Sub.Types!$A$2:$B$258,2)</f>
        <v xml:space="preserve">Circuit Open </v>
      </c>
    </row>
    <row r="1455" spans="2:10" s="26" customFormat="1" ht="15.75" customHeight="1">
      <c r="B1455" s="34"/>
      <c r="C1455" s="42" t="s">
        <v>1899</v>
      </c>
      <c r="D1455" s="42" t="s">
        <v>26521</v>
      </c>
      <c r="E1455" s="42"/>
      <c r="F1455" s="44"/>
      <c r="G1455" s="48" t="s">
        <v>1887</v>
      </c>
      <c r="H1455" s="39" t="s">
        <v>26901</v>
      </c>
      <c r="I1455" s="45">
        <v>11</v>
      </c>
      <c r="J1455" s="41" t="str">
        <f>VLOOKUP(I1455,FTB.Sub.Types!$A$2:$B$258,2)</f>
        <v>Circuit Short To Ground</v>
      </c>
    </row>
    <row r="1456" spans="2:10" s="26" customFormat="1" ht="15.75" customHeight="1">
      <c r="B1456" s="34"/>
      <c r="C1456" s="42" t="s">
        <v>1900</v>
      </c>
      <c r="D1456" s="42" t="s">
        <v>26522</v>
      </c>
      <c r="E1456" s="42"/>
      <c r="F1456" s="44"/>
      <c r="G1456" s="48" t="s">
        <v>1887</v>
      </c>
      <c r="H1456" s="39" t="s">
        <v>26901</v>
      </c>
      <c r="I1456" s="45">
        <v>12</v>
      </c>
      <c r="J1456" s="41" t="str">
        <f>VLOOKUP(I1456,FTB.Sub.Types!$A$2:$B$258,2)</f>
        <v>Circuit Short To Battery</v>
      </c>
    </row>
    <row r="1457" spans="2:10" s="26" customFormat="1" ht="15.75" customHeight="1">
      <c r="B1457" s="34"/>
      <c r="C1457" s="42" t="s">
        <v>1901</v>
      </c>
      <c r="D1457" s="42" t="s">
        <v>26523</v>
      </c>
      <c r="E1457" s="42"/>
      <c r="F1457" s="44"/>
      <c r="G1457" s="48" t="s">
        <v>1901</v>
      </c>
      <c r="H1457" s="41" t="s">
        <v>3278</v>
      </c>
      <c r="I1457" s="61">
        <v>1</v>
      </c>
      <c r="J1457" s="41" t="str">
        <f>VLOOKUP(I1457,FTB.Sub.Types!$A$2:$B$258,2)</f>
        <v>General Electrical Failure</v>
      </c>
    </row>
    <row r="1458" spans="2:10" s="26" customFormat="1" ht="15.75" customHeight="1">
      <c r="B1458" s="34"/>
      <c r="C1458" s="42" t="s">
        <v>1902</v>
      </c>
      <c r="D1458" s="42" t="s">
        <v>26524</v>
      </c>
      <c r="E1458" s="42"/>
      <c r="F1458" s="44"/>
      <c r="G1458" s="48" t="s">
        <v>1901</v>
      </c>
      <c r="H1458" s="39" t="s">
        <v>26901</v>
      </c>
      <c r="I1458" s="45" t="s">
        <v>9392</v>
      </c>
      <c r="J1458" s="41" t="str">
        <f>VLOOKUP(I1458,FTB.Sub.Types!$A$2:$B$258,2)</f>
        <v>Circuit Voltage Out of Range</v>
      </c>
    </row>
    <row r="1459" spans="2:10" s="26" customFormat="1" ht="15.75" customHeight="1">
      <c r="B1459" s="34"/>
      <c r="C1459" s="42" t="s">
        <v>1903</v>
      </c>
      <c r="D1459" s="42" t="s">
        <v>26525</v>
      </c>
      <c r="E1459" s="42"/>
      <c r="F1459" s="44"/>
      <c r="G1459" s="48" t="s">
        <v>1901</v>
      </c>
      <c r="H1459" s="39" t="s">
        <v>26901</v>
      </c>
      <c r="I1459" s="45">
        <v>12</v>
      </c>
      <c r="J1459" s="41" t="str">
        <f>VLOOKUP(I1459,FTB.Sub.Types!$A$2:$B$258,2)</f>
        <v>Circuit Short To Battery</v>
      </c>
    </row>
    <row r="1460" spans="2:10" s="26" customFormat="1" ht="15.75" customHeight="1">
      <c r="B1460" s="34"/>
      <c r="C1460" s="42" t="s">
        <v>1904</v>
      </c>
      <c r="D1460" s="42" t="s">
        <v>26526</v>
      </c>
      <c r="E1460" s="42"/>
      <c r="F1460" s="44"/>
      <c r="G1460" s="48" t="s">
        <v>1901</v>
      </c>
      <c r="H1460" s="39" t="s">
        <v>26901</v>
      </c>
      <c r="I1460" s="45">
        <v>11</v>
      </c>
      <c r="J1460" s="41" t="str">
        <f>VLOOKUP(I1460,FTB.Sub.Types!$A$2:$B$258,2)</f>
        <v>Circuit Short To Ground</v>
      </c>
    </row>
    <row r="1461" spans="2:10" s="26" customFormat="1" ht="15.75" customHeight="1">
      <c r="B1461" s="34"/>
      <c r="C1461" s="42" t="s">
        <v>1905</v>
      </c>
      <c r="D1461" s="42" t="s">
        <v>26527</v>
      </c>
      <c r="E1461" s="42"/>
      <c r="F1461" s="44"/>
      <c r="G1461" s="48" t="s">
        <v>1901</v>
      </c>
      <c r="H1461" s="39" t="s">
        <v>26901</v>
      </c>
      <c r="I1461" s="45" t="s">
        <v>9395</v>
      </c>
      <c r="J1461" s="41" t="str">
        <f>VLOOKUP(I1461,FTB.Sub.Types!$A$2:$B$258,2)</f>
        <v>Circuit Intermittent</v>
      </c>
    </row>
    <row r="1462" spans="2:10" s="26" customFormat="1" ht="15.75" customHeight="1">
      <c r="B1462" s="34"/>
      <c r="C1462" s="42" t="s">
        <v>1906</v>
      </c>
      <c r="D1462" s="42" t="s">
        <v>26528</v>
      </c>
      <c r="E1462" s="42"/>
      <c r="F1462" s="44"/>
      <c r="G1462" s="48" t="s">
        <v>1901</v>
      </c>
      <c r="H1462" s="39" t="s">
        <v>26901</v>
      </c>
      <c r="I1462" s="45" t="s">
        <v>19063</v>
      </c>
      <c r="J1462" s="41" t="str">
        <f>VLOOKUP(I1462,FTB.Sub.Types!$A$2:$B$258,2)</f>
        <v>Actuator Stuck Off</v>
      </c>
    </row>
    <row r="1463" spans="2:10" s="26" customFormat="1" ht="15.75" customHeight="1">
      <c r="B1463" s="34"/>
      <c r="C1463" s="42" t="s">
        <v>1907</v>
      </c>
      <c r="D1463" s="42" t="s">
        <v>26529</v>
      </c>
      <c r="E1463" s="42"/>
      <c r="F1463" s="44"/>
      <c r="G1463" s="48" t="s">
        <v>1901</v>
      </c>
      <c r="H1463" s="39" t="s">
        <v>26901</v>
      </c>
      <c r="I1463" s="45" t="s">
        <v>19062</v>
      </c>
      <c r="J1463" s="41" t="str">
        <f>VLOOKUP(I1463,FTB.Sub.Types!$A$2:$B$258,2)</f>
        <v>Actuator Stuck On</v>
      </c>
    </row>
    <row r="1464" spans="2:10" s="26" customFormat="1" ht="15.75" customHeight="1">
      <c r="B1464" s="34"/>
      <c r="C1464" s="42" t="s">
        <v>1908</v>
      </c>
      <c r="D1464" s="42" t="s">
        <v>26530</v>
      </c>
      <c r="E1464" s="42"/>
      <c r="F1464" s="44"/>
      <c r="G1464" s="48" t="s">
        <v>1901</v>
      </c>
      <c r="H1464" s="39" t="s">
        <v>26901</v>
      </c>
      <c r="I1464" s="45">
        <v>97</v>
      </c>
      <c r="J1464" s="41" t="str">
        <f>VLOOKUP(I1464,FTB.Sub.Types!$A$2:$B$258,2)</f>
        <v>Component or System Operation Obstructed or Blocked</v>
      </c>
    </row>
    <row r="1465" spans="2:10" s="26" customFormat="1" ht="15.75" customHeight="1">
      <c r="B1465" s="34"/>
      <c r="C1465" s="42" t="s">
        <v>1909</v>
      </c>
      <c r="D1465" s="42" t="s">
        <v>26531</v>
      </c>
      <c r="E1465" s="42"/>
      <c r="F1465" s="44"/>
      <c r="G1465" s="48" t="s">
        <v>1909</v>
      </c>
      <c r="H1465" s="41" t="s">
        <v>3279</v>
      </c>
      <c r="I1465" s="45">
        <v>13</v>
      </c>
      <c r="J1465" s="41" t="str">
        <f>VLOOKUP(I1465,FTB.Sub.Types!$A$2:$B$258,2)</f>
        <v xml:space="preserve">Circuit Open </v>
      </c>
    </row>
    <row r="1466" spans="2:10" s="26" customFormat="1" ht="15.75" customHeight="1">
      <c r="B1466" s="34"/>
      <c r="C1466" s="42" t="s">
        <v>1910</v>
      </c>
      <c r="D1466" s="42" t="s">
        <v>25398</v>
      </c>
      <c r="E1466" s="42"/>
      <c r="F1466" s="44"/>
      <c r="G1466" s="48" t="s">
        <v>1909</v>
      </c>
      <c r="H1466" s="39" t="s">
        <v>26901</v>
      </c>
      <c r="I1466" s="45">
        <v>92</v>
      </c>
      <c r="J1466" s="41" t="str">
        <f>VLOOKUP(I1466,FTB.Sub.Types!$A$2:$B$258,2)</f>
        <v>Performance or Incorrect Operation</v>
      </c>
    </row>
    <row r="1467" spans="2:10" s="26" customFormat="1" ht="15.75" customHeight="1">
      <c r="B1467" s="34"/>
      <c r="C1467" s="42" t="s">
        <v>1911</v>
      </c>
      <c r="D1467" s="42" t="s">
        <v>25399</v>
      </c>
      <c r="E1467" s="42"/>
      <c r="F1467" s="44"/>
      <c r="G1467" s="48" t="s">
        <v>1909</v>
      </c>
      <c r="H1467" s="39" t="s">
        <v>26901</v>
      </c>
      <c r="I1467" s="45">
        <v>12</v>
      </c>
      <c r="J1467" s="41" t="str">
        <f>VLOOKUP(I1467,FTB.Sub.Types!$A$2:$B$258,2)</f>
        <v>Circuit Short To Battery</v>
      </c>
    </row>
    <row r="1468" spans="2:10" s="26" customFormat="1" ht="15.75" customHeight="1">
      <c r="B1468" s="34"/>
      <c r="C1468" s="42" t="s">
        <v>1912</v>
      </c>
      <c r="D1468" s="42" t="s">
        <v>25400</v>
      </c>
      <c r="E1468" s="42"/>
      <c r="F1468" s="44"/>
      <c r="G1468" s="48" t="s">
        <v>1909</v>
      </c>
      <c r="H1468" s="39" t="s">
        <v>26901</v>
      </c>
      <c r="I1468" s="45">
        <v>11</v>
      </c>
      <c r="J1468" s="41" t="str">
        <f>VLOOKUP(I1468,FTB.Sub.Types!$A$2:$B$258,2)</f>
        <v>Circuit Short To Ground</v>
      </c>
    </row>
    <row r="1469" spans="2:10" s="26" customFormat="1" ht="15.75" customHeight="1">
      <c r="B1469" s="34"/>
      <c r="C1469" s="42" t="s">
        <v>1913</v>
      </c>
      <c r="D1469" s="42" t="s">
        <v>25401</v>
      </c>
      <c r="E1469" s="42"/>
      <c r="F1469" s="44"/>
      <c r="G1469" s="48" t="s">
        <v>1913</v>
      </c>
      <c r="H1469" s="41" t="s">
        <v>3280</v>
      </c>
      <c r="I1469" s="45">
        <v>13</v>
      </c>
      <c r="J1469" s="41" t="str">
        <f>VLOOKUP(I1469,FTB.Sub.Types!$A$2:$B$258,2)</f>
        <v xml:space="preserve">Circuit Open </v>
      </c>
    </row>
    <row r="1470" spans="2:10" s="26" customFormat="1" ht="15.75" customHeight="1">
      <c r="B1470" s="34"/>
      <c r="C1470" s="42" t="s">
        <v>1914</v>
      </c>
      <c r="D1470" s="42" t="s">
        <v>25402</v>
      </c>
      <c r="E1470" s="42"/>
      <c r="F1470" s="44"/>
      <c r="G1470" s="48" t="s">
        <v>1913</v>
      </c>
      <c r="H1470" s="39" t="s">
        <v>26901</v>
      </c>
      <c r="I1470" s="45">
        <v>11</v>
      </c>
      <c r="J1470" s="41" t="str">
        <f>VLOOKUP(I1470,FTB.Sub.Types!$A$2:$B$258,2)</f>
        <v>Circuit Short To Ground</v>
      </c>
    </row>
    <row r="1471" spans="2:10" s="26" customFormat="1" ht="15.75" customHeight="1">
      <c r="B1471" s="34"/>
      <c r="C1471" s="42" t="s">
        <v>1915</v>
      </c>
      <c r="D1471" s="42" t="s">
        <v>25403</v>
      </c>
      <c r="E1471" s="42"/>
      <c r="F1471" s="44"/>
      <c r="G1471" s="48" t="s">
        <v>1913</v>
      </c>
      <c r="H1471" s="39" t="s">
        <v>26901</v>
      </c>
      <c r="I1471" s="45">
        <v>12</v>
      </c>
      <c r="J1471" s="41" t="str">
        <f>VLOOKUP(I1471,FTB.Sub.Types!$A$2:$B$258,2)</f>
        <v>Circuit Short To Battery</v>
      </c>
    </row>
    <row r="1472" spans="2:10" s="26" customFormat="1" ht="15.75" customHeight="1">
      <c r="B1472" s="34"/>
      <c r="C1472" s="42" t="s">
        <v>1916</v>
      </c>
      <c r="D1472" s="42" t="s">
        <v>25878</v>
      </c>
      <c r="E1472" s="42"/>
      <c r="F1472" s="44"/>
      <c r="G1472" s="48" t="s">
        <v>1916</v>
      </c>
      <c r="H1472" s="41" t="s">
        <v>3281</v>
      </c>
      <c r="I1472" s="45">
        <v>1</v>
      </c>
      <c r="J1472" s="41" t="str">
        <f>VLOOKUP(I1472,FTB.Sub.Types!$A$2:$B$258,2)</f>
        <v>General Electrical Failure</v>
      </c>
    </row>
    <row r="1473" spans="2:10" s="26" customFormat="1" ht="15.75" customHeight="1">
      <c r="B1473" s="34"/>
      <c r="C1473" s="42" t="s">
        <v>1917</v>
      </c>
      <c r="D1473" s="42" t="s">
        <v>25879</v>
      </c>
      <c r="E1473" s="42"/>
      <c r="F1473" s="44"/>
      <c r="G1473" s="48" t="s">
        <v>1916</v>
      </c>
      <c r="H1473" s="39" t="s">
        <v>26901</v>
      </c>
      <c r="I1473" s="45">
        <v>11</v>
      </c>
      <c r="J1473" s="41" t="str">
        <f>VLOOKUP(I1473,FTB.Sub.Types!$A$2:$B$258,2)</f>
        <v>Circuit Short To Ground</v>
      </c>
    </row>
    <row r="1474" spans="2:10" s="26" customFormat="1" ht="15.75" customHeight="1">
      <c r="B1474" s="34"/>
      <c r="C1474" s="42" t="s">
        <v>1918</v>
      </c>
      <c r="D1474" s="42" t="s">
        <v>25880</v>
      </c>
      <c r="E1474" s="42"/>
      <c r="F1474" s="44"/>
      <c r="G1474" s="48" t="s">
        <v>1916</v>
      </c>
      <c r="H1474" s="39" t="s">
        <v>26901</v>
      </c>
      <c r="I1474" s="45">
        <v>12</v>
      </c>
      <c r="J1474" s="41" t="str">
        <f>VLOOKUP(I1474,FTB.Sub.Types!$A$2:$B$258,2)</f>
        <v>Circuit Short To Battery</v>
      </c>
    </row>
    <row r="1475" spans="2:10" s="26" customFormat="1" ht="15.75" customHeight="1">
      <c r="B1475" s="34"/>
      <c r="C1475" s="42" t="s">
        <v>1919</v>
      </c>
      <c r="D1475" s="42" t="s">
        <v>25881</v>
      </c>
      <c r="E1475" s="42"/>
      <c r="F1475" s="44"/>
      <c r="G1475" s="48" t="s">
        <v>1919</v>
      </c>
      <c r="H1475" s="41" t="s">
        <v>25881</v>
      </c>
      <c r="I1475" s="61">
        <v>0</v>
      </c>
      <c r="J1475" s="41" t="str">
        <f>VLOOKUP(I1475,FTB.Sub.Types!$A$2:$B$258,2)</f>
        <v>No Sub Type Information</v>
      </c>
    </row>
    <row r="1476" spans="2:10" s="26" customFormat="1" ht="15.75" customHeight="1">
      <c r="B1476" s="34"/>
      <c r="C1476" s="42" t="s">
        <v>1920</v>
      </c>
      <c r="D1476" s="42" t="s">
        <v>27128</v>
      </c>
      <c r="E1476" s="42"/>
      <c r="F1476" s="44"/>
      <c r="G1476" s="48" t="s">
        <v>1920</v>
      </c>
      <c r="H1476" s="41" t="s">
        <v>26082</v>
      </c>
      <c r="I1476" s="45">
        <v>1</v>
      </c>
      <c r="J1476" s="41" t="str">
        <f>VLOOKUP(I1476,FTB.Sub.Types!$A$2:$B$258,2)</f>
        <v>General Electrical Failure</v>
      </c>
    </row>
    <row r="1477" spans="2:10" s="26" customFormat="1" ht="15.75" customHeight="1">
      <c r="B1477" s="34"/>
      <c r="C1477" s="42" t="s">
        <v>1921</v>
      </c>
      <c r="D1477" s="42" t="s">
        <v>27129</v>
      </c>
      <c r="E1477" s="42"/>
      <c r="F1477" s="44"/>
      <c r="G1477" s="48" t="s">
        <v>1920</v>
      </c>
      <c r="H1477" s="39" t="s">
        <v>26901</v>
      </c>
      <c r="I1477" s="45" t="s">
        <v>9392</v>
      </c>
      <c r="J1477" s="41" t="str">
        <f>VLOOKUP(I1477,FTB.Sub.Types!$A$2:$B$258,2)</f>
        <v>Circuit Voltage Out of Range</v>
      </c>
    </row>
    <row r="1478" spans="2:10" s="26" customFormat="1" ht="15.75" customHeight="1">
      <c r="B1478" s="34"/>
      <c r="C1478" s="42" t="s">
        <v>1922</v>
      </c>
      <c r="D1478" s="42" t="s">
        <v>27130</v>
      </c>
      <c r="E1478" s="42"/>
      <c r="F1478" s="44"/>
      <c r="G1478" s="48" t="s">
        <v>1920</v>
      </c>
      <c r="H1478" s="39" t="s">
        <v>26901</v>
      </c>
      <c r="I1478" s="45">
        <v>11</v>
      </c>
      <c r="J1478" s="41" t="str">
        <f>VLOOKUP(I1478,FTB.Sub.Types!$A$2:$B$258,2)</f>
        <v>Circuit Short To Ground</v>
      </c>
    </row>
    <row r="1479" spans="2:10" s="26" customFormat="1" ht="15.75" customHeight="1">
      <c r="B1479" s="34"/>
      <c r="C1479" s="42" t="s">
        <v>1923</v>
      </c>
      <c r="D1479" s="42" t="s">
        <v>27131</v>
      </c>
      <c r="E1479" s="42"/>
      <c r="F1479" s="44"/>
      <c r="G1479" s="48" t="s">
        <v>1920</v>
      </c>
      <c r="H1479" s="39" t="s">
        <v>26901</v>
      </c>
      <c r="I1479" s="45">
        <v>12</v>
      </c>
      <c r="J1479" s="41" t="str">
        <f>VLOOKUP(I1479,FTB.Sub.Types!$A$2:$B$258,2)</f>
        <v>Circuit Short To Battery</v>
      </c>
    </row>
    <row r="1480" spans="2:10" s="26" customFormat="1" ht="15.75" customHeight="1">
      <c r="B1480" s="34"/>
      <c r="C1480" s="42" t="s">
        <v>1924</v>
      </c>
      <c r="D1480" s="42" t="s">
        <v>24864</v>
      </c>
      <c r="E1480" s="42"/>
      <c r="F1480" s="44"/>
      <c r="G1480" s="48" t="s">
        <v>1924</v>
      </c>
      <c r="H1480" s="42" t="s">
        <v>32421</v>
      </c>
      <c r="I1480" s="61" t="s">
        <v>9439</v>
      </c>
      <c r="J1480" s="41" t="str">
        <f>VLOOKUP(I1480,FTB.Sub.Types!$A$2:$B$258,2)</f>
        <v>Over Temperature</v>
      </c>
    </row>
    <row r="1481" spans="2:10" s="26" customFormat="1" ht="15.75" customHeight="1">
      <c r="B1481" s="34"/>
      <c r="C1481" s="42" t="s">
        <v>1925</v>
      </c>
      <c r="D1481" s="42" t="s">
        <v>24865</v>
      </c>
      <c r="E1481" s="42"/>
      <c r="F1481" s="44"/>
      <c r="G1481" s="48" t="s">
        <v>1925</v>
      </c>
      <c r="H1481" s="42" t="s">
        <v>32422</v>
      </c>
      <c r="I1481" s="61" t="s">
        <v>9439</v>
      </c>
      <c r="J1481" s="41" t="str">
        <f>VLOOKUP(I1481,FTB.Sub.Types!$A$2:$B$258,2)</f>
        <v>Over Temperature</v>
      </c>
    </row>
    <row r="1482" spans="2:10" s="26" customFormat="1" ht="15.75" customHeight="1">
      <c r="B1482" s="34"/>
      <c r="C1482" s="42" t="s">
        <v>1926</v>
      </c>
      <c r="D1482" s="42" t="s">
        <v>25454</v>
      </c>
      <c r="E1482" s="42"/>
      <c r="F1482" s="44"/>
      <c r="G1482" s="48" t="s">
        <v>1926</v>
      </c>
      <c r="H1482" s="41" t="s">
        <v>3291</v>
      </c>
      <c r="I1482" s="61">
        <v>1</v>
      </c>
      <c r="J1482" s="41" t="str">
        <f>VLOOKUP(I1482,FTB.Sub.Types!$A$2:$B$258,2)</f>
        <v>General Electrical Failure</v>
      </c>
    </row>
    <row r="1483" spans="2:10" s="26" customFormat="1" ht="15.75" customHeight="1">
      <c r="B1483" s="34"/>
      <c r="C1483" s="42" t="s">
        <v>1927</v>
      </c>
      <c r="D1483" s="42" t="s">
        <v>25455</v>
      </c>
      <c r="E1483" s="42"/>
      <c r="F1483" s="44"/>
      <c r="G1483" s="48" t="s">
        <v>1926</v>
      </c>
      <c r="H1483" s="39" t="s">
        <v>26901</v>
      </c>
      <c r="I1483" s="45" t="s">
        <v>9392</v>
      </c>
      <c r="J1483" s="41" t="str">
        <f>VLOOKUP(I1483,FTB.Sub.Types!$A$2:$B$258,2)</f>
        <v>Circuit Voltage Out of Range</v>
      </c>
    </row>
    <row r="1484" spans="2:10" s="26" customFormat="1" ht="15.75" customHeight="1">
      <c r="B1484" s="34"/>
      <c r="C1484" s="42" t="s">
        <v>1928</v>
      </c>
      <c r="D1484" s="42" t="s">
        <v>25456</v>
      </c>
      <c r="E1484" s="42"/>
      <c r="F1484" s="44"/>
      <c r="G1484" s="48" t="s">
        <v>1926</v>
      </c>
      <c r="H1484" s="39" t="s">
        <v>26901</v>
      </c>
      <c r="I1484" s="45">
        <v>11</v>
      </c>
      <c r="J1484" s="41" t="str">
        <f>VLOOKUP(I1484,FTB.Sub.Types!$A$2:$B$258,2)</f>
        <v>Circuit Short To Ground</v>
      </c>
    </row>
    <row r="1485" spans="2:10" s="26" customFormat="1" ht="15.75" customHeight="1">
      <c r="B1485" s="34"/>
      <c r="C1485" s="42" t="s">
        <v>1929</v>
      </c>
      <c r="D1485" s="42" t="s">
        <v>25457</v>
      </c>
      <c r="E1485" s="42"/>
      <c r="F1485" s="44"/>
      <c r="G1485" s="48" t="s">
        <v>1926</v>
      </c>
      <c r="H1485" s="39" t="s">
        <v>26901</v>
      </c>
      <c r="I1485" s="45">
        <v>12</v>
      </c>
      <c r="J1485" s="41" t="str">
        <f>VLOOKUP(I1485,FTB.Sub.Types!$A$2:$B$258,2)</f>
        <v>Circuit Short To Battery</v>
      </c>
    </row>
    <row r="1486" spans="2:10" s="26" customFormat="1" ht="15.75" customHeight="1">
      <c r="B1486" s="34"/>
      <c r="C1486" s="42" t="s">
        <v>1930</v>
      </c>
      <c r="D1486" s="42" t="s">
        <v>25458</v>
      </c>
      <c r="E1486" s="42"/>
      <c r="F1486" s="44"/>
      <c r="G1486" s="48" t="s">
        <v>1926</v>
      </c>
      <c r="H1486" s="39" t="s">
        <v>26901</v>
      </c>
      <c r="I1486" s="45" t="s">
        <v>9395</v>
      </c>
      <c r="J1486" s="41" t="str">
        <f>VLOOKUP(I1486,FTB.Sub.Types!$A$2:$B$258,2)</f>
        <v>Circuit Intermittent</v>
      </c>
    </row>
    <row r="1487" spans="2:10" s="26" customFormat="1" ht="15.75" customHeight="1">
      <c r="B1487" s="34"/>
      <c r="C1487" s="42" t="s">
        <v>1931</v>
      </c>
      <c r="D1487" s="42" t="s">
        <v>27132</v>
      </c>
      <c r="E1487" s="42"/>
      <c r="F1487" s="44"/>
      <c r="G1487" s="48" t="s">
        <v>1931</v>
      </c>
      <c r="H1487" s="41" t="s">
        <v>26083</v>
      </c>
      <c r="I1487" s="45">
        <v>1</v>
      </c>
      <c r="J1487" s="41" t="str">
        <f>VLOOKUP(I1487,FTB.Sub.Types!$A$2:$B$258,2)</f>
        <v>General Electrical Failure</v>
      </c>
    </row>
    <row r="1488" spans="2:10" s="26" customFormat="1" ht="15.75" customHeight="1">
      <c r="B1488" s="34"/>
      <c r="C1488" s="42" t="s">
        <v>1932</v>
      </c>
      <c r="D1488" s="42" t="s">
        <v>27133</v>
      </c>
      <c r="E1488" s="42"/>
      <c r="F1488" s="44"/>
      <c r="G1488" s="48" t="s">
        <v>1931</v>
      </c>
      <c r="H1488" s="39" t="s">
        <v>26901</v>
      </c>
      <c r="I1488" s="45" t="s">
        <v>9392</v>
      </c>
      <c r="J1488" s="41" t="str">
        <f>VLOOKUP(I1488,FTB.Sub.Types!$A$2:$B$258,2)</f>
        <v>Circuit Voltage Out of Range</v>
      </c>
    </row>
    <row r="1489" spans="2:10" s="26" customFormat="1" ht="15.75" customHeight="1">
      <c r="B1489" s="34"/>
      <c r="C1489" s="42" t="s">
        <v>1933</v>
      </c>
      <c r="D1489" s="42" t="s">
        <v>27134</v>
      </c>
      <c r="E1489" s="42"/>
      <c r="F1489" s="44"/>
      <c r="G1489" s="48" t="s">
        <v>1931</v>
      </c>
      <c r="H1489" s="39" t="s">
        <v>26901</v>
      </c>
      <c r="I1489" s="45">
        <v>11</v>
      </c>
      <c r="J1489" s="41" t="str">
        <f>VLOOKUP(I1489,FTB.Sub.Types!$A$2:$B$258,2)</f>
        <v>Circuit Short To Ground</v>
      </c>
    </row>
    <row r="1490" spans="2:10" s="26" customFormat="1" ht="15.75" customHeight="1">
      <c r="B1490" s="34"/>
      <c r="C1490" s="42" t="s">
        <v>1934</v>
      </c>
      <c r="D1490" s="42" t="s">
        <v>27135</v>
      </c>
      <c r="E1490" s="42"/>
      <c r="F1490" s="44"/>
      <c r="G1490" s="48" t="s">
        <v>1931</v>
      </c>
      <c r="H1490" s="39" t="s">
        <v>26901</v>
      </c>
      <c r="I1490" s="45">
        <v>12</v>
      </c>
      <c r="J1490" s="41" t="str">
        <f>VLOOKUP(I1490,FTB.Sub.Types!$A$2:$B$258,2)</f>
        <v>Circuit Short To Battery</v>
      </c>
    </row>
    <row r="1491" spans="2:10" s="26" customFormat="1" ht="15.75" customHeight="1">
      <c r="B1491" s="34"/>
      <c r="C1491" s="42" t="s">
        <v>1935</v>
      </c>
      <c r="D1491" s="42" t="s">
        <v>27180</v>
      </c>
      <c r="E1491" s="42"/>
      <c r="F1491" s="44"/>
      <c r="G1491" s="48" t="s">
        <v>1935</v>
      </c>
      <c r="H1491" s="42" t="s">
        <v>27180</v>
      </c>
      <c r="I1491" s="61">
        <v>0</v>
      </c>
      <c r="J1491" s="41" t="str">
        <f>VLOOKUP(I1491,FTB.Sub.Types!$A$2:$B$258,2)</f>
        <v>No Sub Type Information</v>
      </c>
    </row>
    <row r="1492" spans="2:10" s="26" customFormat="1" ht="15.75" customHeight="1">
      <c r="B1492" s="34"/>
      <c r="C1492" s="42" t="s">
        <v>1936</v>
      </c>
      <c r="D1492" s="42" t="s">
        <v>26486</v>
      </c>
      <c r="E1492" s="42"/>
      <c r="F1492" s="44" t="s">
        <v>23341</v>
      </c>
      <c r="G1492" s="48" t="s">
        <v>1936</v>
      </c>
      <c r="H1492" s="42" t="s">
        <v>26532</v>
      </c>
      <c r="I1492" s="61">
        <v>0</v>
      </c>
      <c r="J1492" s="41" t="str">
        <f>VLOOKUP(I1492,FTB.Sub.Types!$A$2:$B$258,2)</f>
        <v>No Sub Type Information</v>
      </c>
    </row>
    <row r="1493" spans="2:10" s="26" customFormat="1" ht="15.75" customHeight="1">
      <c r="B1493" s="34"/>
      <c r="C1493" s="42" t="s">
        <v>1937</v>
      </c>
      <c r="D1493" s="42" t="s">
        <v>27676</v>
      </c>
      <c r="E1493" s="42"/>
      <c r="F1493" s="44" t="s">
        <v>23342</v>
      </c>
      <c r="G1493" s="48" t="s">
        <v>1937</v>
      </c>
      <c r="H1493" s="42" t="s">
        <v>26533</v>
      </c>
      <c r="I1493" s="61">
        <v>0</v>
      </c>
      <c r="J1493" s="41" t="str">
        <f>VLOOKUP(I1493,FTB.Sub.Types!$A$2:$B$258,2)</f>
        <v>No Sub Type Information</v>
      </c>
    </row>
    <row r="1494" spans="2:10" s="26" customFormat="1" ht="15.75" customHeight="1">
      <c r="B1494" s="34"/>
      <c r="C1494" s="42" t="s">
        <v>1938</v>
      </c>
      <c r="D1494" s="42" t="s">
        <v>27677</v>
      </c>
      <c r="E1494" s="42"/>
      <c r="F1494" s="44" t="s">
        <v>23341</v>
      </c>
      <c r="G1494" s="48" t="s">
        <v>1938</v>
      </c>
      <c r="H1494" s="42" t="s">
        <v>26534</v>
      </c>
      <c r="I1494" s="61">
        <v>0</v>
      </c>
      <c r="J1494" s="41" t="str">
        <f>VLOOKUP(I1494,FTB.Sub.Types!$A$2:$B$258,2)</f>
        <v>No Sub Type Information</v>
      </c>
    </row>
    <row r="1495" spans="2:10" s="26" customFormat="1" ht="15.75" customHeight="1">
      <c r="B1495" s="34"/>
      <c r="C1495" s="42" t="s">
        <v>1939</v>
      </c>
      <c r="D1495" s="42" t="s">
        <v>27678</v>
      </c>
      <c r="E1495" s="42"/>
      <c r="F1495" s="44" t="s">
        <v>23342</v>
      </c>
      <c r="G1495" s="48" t="s">
        <v>1939</v>
      </c>
      <c r="H1495" s="42" t="s">
        <v>26535</v>
      </c>
      <c r="I1495" s="61">
        <v>0</v>
      </c>
      <c r="J1495" s="41" t="str">
        <f>VLOOKUP(I1495,FTB.Sub.Types!$A$2:$B$258,2)</f>
        <v>No Sub Type Information</v>
      </c>
    </row>
    <row r="1496" spans="2:10" s="26" customFormat="1" ht="15.75" customHeight="1">
      <c r="B1496" s="34"/>
      <c r="C1496" s="41" t="s">
        <v>1940</v>
      </c>
      <c r="D1496" s="41" t="s">
        <v>26537</v>
      </c>
      <c r="E1496" s="42"/>
      <c r="F1496" s="44"/>
      <c r="G1496" s="48" t="s">
        <v>1940</v>
      </c>
      <c r="H1496" s="41" t="s">
        <v>3292</v>
      </c>
      <c r="I1496" s="45">
        <v>1</v>
      </c>
      <c r="J1496" s="41" t="str">
        <f>VLOOKUP(I1496,FTB.Sub.Types!$A$2:$B$258,2)</f>
        <v>General Electrical Failure</v>
      </c>
    </row>
    <row r="1497" spans="2:10" s="26" customFormat="1" ht="15.75" customHeight="1">
      <c r="B1497" s="34"/>
      <c r="C1497" s="41" t="s">
        <v>6402</v>
      </c>
      <c r="D1497" s="41" t="s">
        <v>26538</v>
      </c>
      <c r="E1497" s="42"/>
      <c r="F1497" s="44"/>
      <c r="G1497" s="48" t="s">
        <v>1940</v>
      </c>
      <c r="H1497" s="39" t="s">
        <v>26901</v>
      </c>
      <c r="I1497" s="45">
        <v>11</v>
      </c>
      <c r="J1497" s="41" t="str">
        <f>VLOOKUP(I1497,FTB.Sub.Types!$A$2:$B$258,2)</f>
        <v>Circuit Short To Ground</v>
      </c>
    </row>
    <row r="1498" spans="2:10" s="26" customFormat="1" ht="15.75" customHeight="1">
      <c r="B1498" s="34"/>
      <c r="C1498" s="41" t="s">
        <v>6403</v>
      </c>
      <c r="D1498" s="41" t="s">
        <v>26539</v>
      </c>
      <c r="E1498" s="42"/>
      <c r="F1498" s="44"/>
      <c r="G1498" s="48" t="s">
        <v>1940</v>
      </c>
      <c r="H1498" s="39" t="s">
        <v>26901</v>
      </c>
      <c r="I1498" s="45">
        <v>12</v>
      </c>
      <c r="J1498" s="41" t="str">
        <f>VLOOKUP(I1498,FTB.Sub.Types!$A$2:$B$258,2)</f>
        <v>Circuit Short To Battery</v>
      </c>
    </row>
    <row r="1499" spans="2:10" s="26" customFormat="1" ht="15.75" customHeight="1">
      <c r="B1499" s="34"/>
      <c r="C1499" s="41" t="s">
        <v>6404</v>
      </c>
      <c r="D1499" s="41" t="s">
        <v>26540</v>
      </c>
      <c r="E1499" s="42"/>
      <c r="F1499" s="44"/>
      <c r="G1499" s="48" t="s">
        <v>1940</v>
      </c>
      <c r="H1499" s="39" t="s">
        <v>26901</v>
      </c>
      <c r="I1499" s="45" t="s">
        <v>9392</v>
      </c>
      <c r="J1499" s="41" t="str">
        <f>VLOOKUP(I1499,FTB.Sub.Types!$A$2:$B$258,2)</f>
        <v>Circuit Voltage Out of Range</v>
      </c>
    </row>
    <row r="1500" spans="2:10" s="26" customFormat="1" ht="15.75" customHeight="1">
      <c r="B1500" s="34"/>
      <c r="C1500" s="41" t="s">
        <v>6405</v>
      </c>
      <c r="D1500" s="41" t="s">
        <v>26541</v>
      </c>
      <c r="E1500" s="42"/>
      <c r="F1500" s="44"/>
      <c r="G1500" s="48" t="s">
        <v>6405</v>
      </c>
      <c r="H1500" s="41" t="s">
        <v>7027</v>
      </c>
      <c r="I1500" s="45">
        <v>1</v>
      </c>
      <c r="J1500" s="41" t="str">
        <f>VLOOKUP(I1500,FTB.Sub.Types!$A$2:$B$258,2)</f>
        <v>General Electrical Failure</v>
      </c>
    </row>
    <row r="1501" spans="2:10" s="26" customFormat="1" ht="15.75" customHeight="1">
      <c r="B1501" s="34"/>
      <c r="C1501" s="41" t="s">
        <v>2363</v>
      </c>
      <c r="D1501" s="41" t="s">
        <v>26542</v>
      </c>
      <c r="E1501" s="42"/>
      <c r="F1501" s="44"/>
      <c r="G1501" s="48" t="s">
        <v>6405</v>
      </c>
      <c r="H1501" s="39" t="s">
        <v>26901</v>
      </c>
      <c r="I1501" s="45">
        <v>11</v>
      </c>
      <c r="J1501" s="41" t="str">
        <f>VLOOKUP(I1501,FTB.Sub.Types!$A$2:$B$258,2)</f>
        <v>Circuit Short To Ground</v>
      </c>
    </row>
    <row r="1502" spans="2:10" s="26" customFormat="1" ht="15.75" customHeight="1">
      <c r="B1502" s="34"/>
      <c r="C1502" s="41" t="s">
        <v>2364</v>
      </c>
      <c r="D1502" s="41" t="s">
        <v>26543</v>
      </c>
      <c r="E1502" s="42"/>
      <c r="F1502" s="44"/>
      <c r="G1502" s="48" t="s">
        <v>6405</v>
      </c>
      <c r="H1502" s="39" t="s">
        <v>26901</v>
      </c>
      <c r="I1502" s="45">
        <v>12</v>
      </c>
      <c r="J1502" s="41" t="str">
        <f>VLOOKUP(I1502,FTB.Sub.Types!$A$2:$B$258,2)</f>
        <v>Circuit Short To Battery</v>
      </c>
    </row>
    <row r="1503" spans="2:10" s="26" customFormat="1" ht="15.75" customHeight="1">
      <c r="B1503" s="34"/>
      <c r="C1503" s="41" t="s">
        <v>2365</v>
      </c>
      <c r="D1503" s="41" t="s">
        <v>26544</v>
      </c>
      <c r="E1503" s="42"/>
      <c r="F1503" s="44"/>
      <c r="G1503" s="48" t="s">
        <v>6405</v>
      </c>
      <c r="H1503" s="39" t="s">
        <v>26901</v>
      </c>
      <c r="I1503" s="45" t="s">
        <v>9392</v>
      </c>
      <c r="J1503" s="41" t="str">
        <f>VLOOKUP(I1503,FTB.Sub.Types!$A$2:$B$258,2)</f>
        <v>Circuit Voltage Out of Range</v>
      </c>
    </row>
    <row r="1504" spans="2:10" s="26" customFormat="1" ht="15.75" customHeight="1">
      <c r="B1504" s="34"/>
      <c r="C1504" s="42" t="s">
        <v>2366</v>
      </c>
      <c r="D1504" s="42" t="s">
        <v>33886</v>
      </c>
      <c r="E1504" s="42"/>
      <c r="F1504" s="44"/>
      <c r="G1504" s="48" t="s">
        <v>2366</v>
      </c>
      <c r="H1504" s="42" t="s">
        <v>7028</v>
      </c>
      <c r="I1504" s="45">
        <v>13</v>
      </c>
      <c r="J1504" s="41" t="str">
        <f>VLOOKUP(I1504,FTB.Sub.Types!$A$2:$B$258,2)</f>
        <v xml:space="preserve">Circuit Open </v>
      </c>
    </row>
    <row r="1505" spans="2:10" s="26" customFormat="1" ht="15.75" customHeight="1">
      <c r="B1505" s="34"/>
      <c r="C1505" s="42" t="s">
        <v>2367</v>
      </c>
      <c r="D1505" s="42" t="s">
        <v>26251</v>
      </c>
      <c r="E1505" s="42"/>
      <c r="F1505" s="44"/>
      <c r="G1505" s="48" t="s">
        <v>2366</v>
      </c>
      <c r="H1505" s="39" t="s">
        <v>26901</v>
      </c>
      <c r="I1505" s="45">
        <v>11</v>
      </c>
      <c r="J1505" s="41" t="str">
        <f>VLOOKUP(I1505,FTB.Sub.Types!$A$2:$B$258,2)</f>
        <v>Circuit Short To Ground</v>
      </c>
    </row>
    <row r="1506" spans="2:10" s="26" customFormat="1" ht="15.75" customHeight="1">
      <c r="B1506" s="34"/>
      <c r="C1506" s="42" t="s">
        <v>2368</v>
      </c>
      <c r="D1506" s="42" t="s">
        <v>26252</v>
      </c>
      <c r="E1506" s="42"/>
      <c r="F1506" s="44"/>
      <c r="G1506" s="48" t="s">
        <v>2366</v>
      </c>
      <c r="H1506" s="39" t="s">
        <v>26901</v>
      </c>
      <c r="I1506" s="45">
        <v>12</v>
      </c>
      <c r="J1506" s="41" t="str">
        <f>VLOOKUP(I1506,FTB.Sub.Types!$A$2:$B$258,2)</f>
        <v>Circuit Short To Battery</v>
      </c>
    </row>
    <row r="1507" spans="2:10" s="26" customFormat="1" ht="15.75" customHeight="1">
      <c r="B1507" s="34"/>
      <c r="C1507" s="42" t="s">
        <v>2369</v>
      </c>
      <c r="D1507" s="42" t="s">
        <v>2251</v>
      </c>
      <c r="E1507" s="42"/>
      <c r="F1507" s="44"/>
      <c r="G1507" s="48" t="s">
        <v>2369</v>
      </c>
      <c r="H1507" s="41" t="s">
        <v>2307</v>
      </c>
      <c r="I1507" s="61">
        <v>1</v>
      </c>
      <c r="J1507" s="41" t="str">
        <f>VLOOKUP(I1507,FTB.Sub.Types!$A$2:$B$258,2)</f>
        <v>General Electrical Failure</v>
      </c>
    </row>
    <row r="1508" spans="2:10" s="26" customFormat="1" ht="15.75" customHeight="1">
      <c r="B1508" s="34"/>
      <c r="C1508" s="42" t="s">
        <v>2370</v>
      </c>
      <c r="D1508" s="42" t="s">
        <v>2252</v>
      </c>
      <c r="E1508" s="42"/>
      <c r="F1508" s="44"/>
      <c r="G1508" s="48" t="s">
        <v>2369</v>
      </c>
      <c r="H1508" s="39" t="s">
        <v>26901</v>
      </c>
      <c r="I1508" s="45" t="s">
        <v>9392</v>
      </c>
      <c r="J1508" s="41" t="str">
        <f>VLOOKUP(I1508,FTB.Sub.Types!$A$2:$B$258,2)</f>
        <v>Circuit Voltage Out of Range</v>
      </c>
    </row>
    <row r="1509" spans="2:10" s="26" customFormat="1" ht="15.75" customHeight="1">
      <c r="B1509" s="34"/>
      <c r="C1509" s="42" t="s">
        <v>2371</v>
      </c>
      <c r="D1509" s="42" t="s">
        <v>2253</v>
      </c>
      <c r="E1509" s="42"/>
      <c r="F1509" s="44"/>
      <c r="G1509" s="48" t="s">
        <v>2369</v>
      </c>
      <c r="H1509" s="39" t="s">
        <v>26901</v>
      </c>
      <c r="I1509" s="45">
        <v>11</v>
      </c>
      <c r="J1509" s="41" t="str">
        <f>VLOOKUP(I1509,FTB.Sub.Types!$A$2:$B$258,2)</f>
        <v>Circuit Short To Ground</v>
      </c>
    </row>
    <row r="1510" spans="2:10" s="26" customFormat="1" ht="15.75" customHeight="1">
      <c r="B1510" s="34"/>
      <c r="C1510" s="42" t="s">
        <v>2372</v>
      </c>
      <c r="D1510" s="42" t="s">
        <v>2254</v>
      </c>
      <c r="E1510" s="42"/>
      <c r="F1510" s="44"/>
      <c r="G1510" s="48" t="s">
        <v>2369</v>
      </c>
      <c r="H1510" s="39" t="s">
        <v>26901</v>
      </c>
      <c r="I1510" s="45">
        <v>12</v>
      </c>
      <c r="J1510" s="41" t="str">
        <f>VLOOKUP(I1510,FTB.Sub.Types!$A$2:$B$258,2)</f>
        <v>Circuit Short To Battery</v>
      </c>
    </row>
    <row r="1511" spans="2:10" s="26" customFormat="1" ht="15.75" customHeight="1">
      <c r="B1511" s="34"/>
      <c r="C1511" s="42" t="s">
        <v>2373</v>
      </c>
      <c r="D1511" s="42" t="s">
        <v>2255</v>
      </c>
      <c r="E1511" s="42"/>
      <c r="F1511" s="44"/>
      <c r="G1511" s="48" t="s">
        <v>2369</v>
      </c>
      <c r="H1511" s="39" t="s">
        <v>26901</v>
      </c>
      <c r="I1511" s="45" t="s">
        <v>9395</v>
      </c>
      <c r="J1511" s="41" t="str">
        <f>VLOOKUP(I1511,FTB.Sub.Types!$A$2:$B$258,2)</f>
        <v>Circuit Intermittent</v>
      </c>
    </row>
    <row r="1512" spans="2:10" s="26" customFormat="1" ht="15.75" customHeight="1">
      <c r="B1512" s="34"/>
      <c r="C1512" s="42" t="s">
        <v>2374</v>
      </c>
      <c r="D1512" s="42" t="s">
        <v>2256</v>
      </c>
      <c r="E1512" s="42"/>
      <c r="F1512" s="44"/>
      <c r="G1512" s="48" t="s">
        <v>2374</v>
      </c>
      <c r="H1512" s="42" t="s">
        <v>2256</v>
      </c>
      <c r="I1512" s="61">
        <v>0</v>
      </c>
      <c r="J1512" s="41" t="str">
        <f>VLOOKUP(I1512,FTB.Sub.Types!$A$2:$B$258,2)</f>
        <v>No Sub Type Information</v>
      </c>
    </row>
    <row r="1513" spans="2:10" s="26" customFormat="1" ht="15.75" customHeight="1">
      <c r="B1513" s="34"/>
      <c r="C1513" s="47" t="s">
        <v>2375</v>
      </c>
      <c r="D1513" s="47" t="s">
        <v>2292</v>
      </c>
      <c r="E1513" s="42"/>
      <c r="F1513" s="44"/>
      <c r="G1513" s="48" t="s">
        <v>22657</v>
      </c>
      <c r="H1513" s="41" t="s">
        <v>3268</v>
      </c>
      <c r="I1513" s="45" t="s">
        <v>9395</v>
      </c>
      <c r="J1513" s="41" t="str">
        <f>VLOOKUP(I1513,FTB.Sub.Types!$A$2:$B$258,2)</f>
        <v>Circuit Intermittent</v>
      </c>
    </row>
    <row r="1514" spans="2:10" s="26" customFormat="1" ht="15.75" customHeight="1">
      <c r="B1514" s="34"/>
      <c r="C1514" s="47" t="s">
        <v>2376</v>
      </c>
      <c r="D1514" s="47" t="s">
        <v>2293</v>
      </c>
      <c r="E1514" s="42"/>
      <c r="F1514" s="44"/>
      <c r="G1514" s="48" t="s">
        <v>16093</v>
      </c>
      <c r="H1514" s="41" t="s">
        <v>3515</v>
      </c>
      <c r="I1514" s="45" t="s">
        <v>9395</v>
      </c>
      <c r="J1514" s="41" t="str">
        <f>VLOOKUP(I1514,FTB.Sub.Types!$A$2:$B$258,2)</f>
        <v>Circuit Intermittent</v>
      </c>
    </row>
    <row r="1515" spans="2:10" s="26" customFormat="1" ht="15.75" customHeight="1">
      <c r="B1515" s="34"/>
      <c r="C1515" s="42" t="s">
        <v>2377</v>
      </c>
      <c r="D1515" s="42" t="s">
        <v>27604</v>
      </c>
      <c r="E1515" s="42"/>
      <c r="F1515" s="44"/>
      <c r="G1515" s="48" t="s">
        <v>2377</v>
      </c>
      <c r="H1515" s="42" t="s">
        <v>27651</v>
      </c>
      <c r="I1515" s="45">
        <v>13</v>
      </c>
      <c r="J1515" s="41" t="str">
        <f>VLOOKUP(I1515,FTB.Sub.Types!$A$2:$B$258,2)</f>
        <v xml:space="preserve">Circuit Open </v>
      </c>
    </row>
    <row r="1516" spans="2:10" s="26" customFormat="1" ht="15.75" customHeight="1">
      <c r="B1516" s="34"/>
      <c r="C1516" s="42" t="s">
        <v>2378</v>
      </c>
      <c r="D1516" s="42" t="s">
        <v>27605</v>
      </c>
      <c r="E1516" s="42"/>
      <c r="F1516" s="44"/>
      <c r="G1516" s="48" t="s">
        <v>2377</v>
      </c>
      <c r="H1516" s="39" t="s">
        <v>26901</v>
      </c>
      <c r="I1516" s="45">
        <v>11</v>
      </c>
      <c r="J1516" s="41" t="str">
        <f>VLOOKUP(I1516,FTB.Sub.Types!$A$2:$B$258,2)</f>
        <v>Circuit Short To Ground</v>
      </c>
    </row>
    <row r="1517" spans="2:10" s="26" customFormat="1" ht="15.75" customHeight="1">
      <c r="B1517" s="34"/>
      <c r="C1517" s="42" t="s">
        <v>2379</v>
      </c>
      <c r="D1517" s="42" t="s">
        <v>27606</v>
      </c>
      <c r="E1517" s="42"/>
      <c r="F1517" s="44"/>
      <c r="G1517" s="48" t="s">
        <v>2377</v>
      </c>
      <c r="H1517" s="39" t="s">
        <v>26901</v>
      </c>
      <c r="I1517" s="45">
        <v>12</v>
      </c>
      <c r="J1517" s="41" t="str">
        <f>VLOOKUP(I1517,FTB.Sub.Types!$A$2:$B$258,2)</f>
        <v>Circuit Short To Battery</v>
      </c>
    </row>
    <row r="1518" spans="2:10" s="26" customFormat="1" ht="15.75" customHeight="1">
      <c r="B1518" s="34"/>
      <c r="C1518" s="42" t="s">
        <v>2380</v>
      </c>
      <c r="D1518" s="42" t="s">
        <v>27607</v>
      </c>
      <c r="E1518" s="42"/>
      <c r="F1518" s="44"/>
      <c r="G1518" s="48" t="s">
        <v>2377</v>
      </c>
      <c r="H1518" s="39" t="s">
        <v>26901</v>
      </c>
      <c r="I1518" s="45" t="s">
        <v>9392</v>
      </c>
      <c r="J1518" s="41" t="str">
        <f>VLOOKUP(I1518,FTB.Sub.Types!$A$2:$B$258,2)</f>
        <v>Circuit Voltage Out of Range</v>
      </c>
    </row>
    <row r="1519" spans="2:10" s="26" customFormat="1" ht="15.75" customHeight="1">
      <c r="B1519" s="34"/>
      <c r="C1519" s="42" t="s">
        <v>2381</v>
      </c>
      <c r="D1519" s="42" t="s">
        <v>27608</v>
      </c>
      <c r="E1519" s="42"/>
      <c r="F1519" s="44"/>
      <c r="G1519" s="48" t="s">
        <v>2377</v>
      </c>
      <c r="H1519" s="39" t="s">
        <v>26901</v>
      </c>
      <c r="I1519" s="45" t="s">
        <v>9395</v>
      </c>
      <c r="J1519" s="41" t="str">
        <f>VLOOKUP(I1519,FTB.Sub.Types!$A$2:$B$258,2)</f>
        <v>Circuit Intermittent</v>
      </c>
    </row>
    <row r="1520" spans="2:10" s="26" customFormat="1" ht="15.75" customHeight="1">
      <c r="B1520" s="34"/>
      <c r="C1520" s="42" t="s">
        <v>2382</v>
      </c>
      <c r="D1520" s="42" t="s">
        <v>27609</v>
      </c>
      <c r="E1520" s="42"/>
      <c r="F1520" s="44"/>
      <c r="G1520" s="48" t="s">
        <v>2382</v>
      </c>
      <c r="H1520" s="42" t="s">
        <v>27652</v>
      </c>
      <c r="I1520" s="45">
        <v>13</v>
      </c>
      <c r="J1520" s="41" t="str">
        <f>VLOOKUP(I1520,FTB.Sub.Types!$A$2:$B$258,2)</f>
        <v xml:space="preserve">Circuit Open </v>
      </c>
    </row>
    <row r="1521" spans="2:10" s="26" customFormat="1" ht="15.75" customHeight="1">
      <c r="B1521" s="34"/>
      <c r="C1521" s="42" t="s">
        <v>2383</v>
      </c>
      <c r="D1521" s="42" t="s">
        <v>27610</v>
      </c>
      <c r="E1521" s="42"/>
      <c r="F1521" s="44"/>
      <c r="G1521" s="48" t="s">
        <v>2382</v>
      </c>
      <c r="H1521" s="39" t="s">
        <v>26901</v>
      </c>
      <c r="I1521" s="45">
        <v>11</v>
      </c>
      <c r="J1521" s="41" t="str">
        <f>VLOOKUP(I1521,FTB.Sub.Types!$A$2:$B$258,2)</f>
        <v>Circuit Short To Ground</v>
      </c>
    </row>
    <row r="1522" spans="2:10" s="26" customFormat="1" ht="15.75" customHeight="1">
      <c r="B1522" s="34"/>
      <c r="C1522" s="42" t="s">
        <v>2384</v>
      </c>
      <c r="D1522" s="42" t="s">
        <v>27611</v>
      </c>
      <c r="E1522" s="42"/>
      <c r="F1522" s="44"/>
      <c r="G1522" s="48" t="s">
        <v>2382</v>
      </c>
      <c r="H1522" s="39" t="s">
        <v>26901</v>
      </c>
      <c r="I1522" s="45">
        <v>12</v>
      </c>
      <c r="J1522" s="41" t="str">
        <f>VLOOKUP(I1522,FTB.Sub.Types!$A$2:$B$258,2)</f>
        <v>Circuit Short To Battery</v>
      </c>
    </row>
    <row r="1523" spans="2:10" s="26" customFormat="1" ht="15.75" customHeight="1">
      <c r="B1523" s="34"/>
      <c r="C1523" s="65" t="s">
        <v>2385</v>
      </c>
      <c r="D1523" s="65" t="s">
        <v>27952</v>
      </c>
      <c r="E1523" s="65"/>
      <c r="F1523" s="72"/>
      <c r="G1523" s="133" t="s">
        <v>2385</v>
      </c>
      <c r="H1523" s="65" t="s">
        <v>27952</v>
      </c>
      <c r="I1523" s="69">
        <v>0</v>
      </c>
      <c r="J1523" s="67" t="str">
        <f>VLOOKUP(I1523,FTB.Sub.Types!$A$2:$B$258,2)</f>
        <v>No Sub Type Information</v>
      </c>
    </row>
    <row r="1524" spans="2:10" s="26" customFormat="1" ht="15.75" customHeight="1">
      <c r="B1524" s="34"/>
      <c r="C1524" s="65" t="s">
        <v>2386</v>
      </c>
      <c r="D1524" s="65" t="s">
        <v>28324</v>
      </c>
      <c r="E1524" s="65"/>
      <c r="F1524" s="72"/>
      <c r="G1524" s="133" t="s">
        <v>2386</v>
      </c>
      <c r="H1524" s="65" t="s">
        <v>28324</v>
      </c>
      <c r="I1524" s="69">
        <v>0</v>
      </c>
      <c r="J1524" s="67" t="str">
        <f>VLOOKUP(I1524,FTB.Sub.Types!$A$2:$B$258,2)</f>
        <v>No Sub Type Information</v>
      </c>
    </row>
    <row r="1525" spans="2:10" s="26" customFormat="1" ht="15.75" customHeight="1">
      <c r="B1525" s="34"/>
      <c r="C1525" s="65" t="s">
        <v>2387</v>
      </c>
      <c r="D1525" s="65" t="s">
        <v>28325</v>
      </c>
      <c r="E1525" s="65"/>
      <c r="F1525" s="72"/>
      <c r="G1525" s="133" t="s">
        <v>2387</v>
      </c>
      <c r="H1525" s="65" t="s">
        <v>28325</v>
      </c>
      <c r="I1525" s="69">
        <v>0</v>
      </c>
      <c r="J1525" s="67" t="str">
        <f>VLOOKUP(I1525,FTB.Sub.Types!$A$2:$B$258,2)</f>
        <v>No Sub Type Information</v>
      </c>
    </row>
    <row r="1526" spans="2:10" s="26" customFormat="1" ht="15.75" customHeight="1">
      <c r="B1526" s="34"/>
      <c r="C1526" s="65" t="s">
        <v>2388</v>
      </c>
      <c r="D1526" s="65" t="s">
        <v>28326</v>
      </c>
      <c r="E1526" s="65"/>
      <c r="F1526" s="72"/>
      <c r="G1526" s="133" t="s">
        <v>2388</v>
      </c>
      <c r="H1526" s="65" t="s">
        <v>28526</v>
      </c>
      <c r="I1526" s="69">
        <v>1</v>
      </c>
      <c r="J1526" s="67" t="str">
        <f>VLOOKUP(I1526,FTB.Sub.Types!$A$2:$B$258,2)</f>
        <v>General Electrical Failure</v>
      </c>
    </row>
    <row r="1527" spans="2:10" s="26" customFormat="1" ht="15.75" customHeight="1">
      <c r="B1527" s="34"/>
      <c r="C1527" s="65" t="s">
        <v>2389</v>
      </c>
      <c r="D1527" s="65" t="s">
        <v>28327</v>
      </c>
      <c r="E1527" s="65"/>
      <c r="F1527" s="72"/>
      <c r="G1527" s="133" t="s">
        <v>2388</v>
      </c>
      <c r="H1527" s="66" t="s">
        <v>16850</v>
      </c>
      <c r="I1527" s="69">
        <v>11</v>
      </c>
      <c r="J1527" s="67" t="str">
        <f>VLOOKUP(I1527,FTB.Sub.Types!$A$2:$B$258,2)</f>
        <v>Circuit Short To Ground</v>
      </c>
    </row>
    <row r="1528" spans="2:10" s="26" customFormat="1" ht="15.75" customHeight="1">
      <c r="B1528" s="34"/>
      <c r="C1528" s="65" t="s">
        <v>6709</v>
      </c>
      <c r="D1528" s="65" t="s">
        <v>28328</v>
      </c>
      <c r="E1528" s="65"/>
      <c r="F1528" s="72"/>
      <c r="G1528" s="133" t="s">
        <v>2388</v>
      </c>
      <c r="H1528" s="66" t="s">
        <v>16850</v>
      </c>
      <c r="I1528" s="69">
        <v>12</v>
      </c>
      <c r="J1528" s="67" t="str">
        <f>VLOOKUP(I1528,FTB.Sub.Types!$A$2:$B$258,2)</f>
        <v>Circuit Short To Battery</v>
      </c>
    </row>
    <row r="1529" spans="2:10" s="26" customFormat="1" ht="15.75" customHeight="1">
      <c r="B1529" s="34"/>
      <c r="C1529" s="65" t="s">
        <v>6710</v>
      </c>
      <c r="D1529" s="65" t="s">
        <v>28329</v>
      </c>
      <c r="E1529" s="65"/>
      <c r="F1529" s="72"/>
      <c r="G1529" s="133" t="s">
        <v>2388</v>
      </c>
      <c r="H1529" s="66" t="s">
        <v>16850</v>
      </c>
      <c r="I1529" s="69" t="s">
        <v>19094</v>
      </c>
      <c r="J1529" s="67" t="str">
        <f>VLOOKUP(I1529,FTB.Sub.Types!$A$2:$B$258,2)</f>
        <v>Stuck On</v>
      </c>
    </row>
    <row r="1530" spans="2:10" s="26" customFormat="1" ht="15.75" customHeight="1">
      <c r="B1530" s="34"/>
      <c r="C1530" s="65" t="s">
        <v>6711</v>
      </c>
      <c r="D1530" s="65" t="s">
        <v>28330</v>
      </c>
      <c r="E1530" s="65"/>
      <c r="F1530" s="72"/>
      <c r="G1530" s="133" t="s">
        <v>2388</v>
      </c>
      <c r="H1530" s="66" t="s">
        <v>16850</v>
      </c>
      <c r="I1530" s="69" t="s">
        <v>19095</v>
      </c>
      <c r="J1530" s="67" t="str">
        <f>VLOOKUP(I1530,FTB.Sub.Types!$A$2:$B$258,2)</f>
        <v>Stuck Off</v>
      </c>
    </row>
    <row r="1531" spans="2:10" s="26" customFormat="1" ht="15.75" customHeight="1">
      <c r="B1531" s="34"/>
      <c r="C1531" s="65" t="s">
        <v>6712</v>
      </c>
      <c r="D1531" s="65" t="s">
        <v>28430</v>
      </c>
      <c r="E1531" s="65"/>
      <c r="F1531" s="72"/>
      <c r="G1531" s="133" t="s">
        <v>6712</v>
      </c>
      <c r="H1531" s="65" t="s">
        <v>28440</v>
      </c>
      <c r="I1531" s="69">
        <v>1</v>
      </c>
      <c r="J1531" s="67" t="str">
        <f>VLOOKUP(I1531,FTB.Sub.Types!$A$2:$B$258,2)</f>
        <v>General Electrical Failure</v>
      </c>
    </row>
    <row r="1532" spans="2:10" s="26" customFormat="1" ht="15.75" customHeight="1">
      <c r="B1532" s="34"/>
      <c r="C1532" s="65" t="s">
        <v>6713</v>
      </c>
      <c r="D1532" s="65" t="s">
        <v>28331</v>
      </c>
      <c r="E1532" s="65"/>
      <c r="F1532" s="72"/>
      <c r="G1532" s="133" t="s">
        <v>6712</v>
      </c>
      <c r="H1532" s="66" t="s">
        <v>16850</v>
      </c>
      <c r="I1532" s="69">
        <v>11</v>
      </c>
      <c r="J1532" s="67" t="str">
        <f>VLOOKUP(I1532,FTB.Sub.Types!$A$2:$B$258,2)</f>
        <v>Circuit Short To Ground</v>
      </c>
    </row>
    <row r="1533" spans="2:10" s="26" customFormat="1" ht="15.75" customHeight="1">
      <c r="B1533" s="34"/>
      <c r="C1533" s="65" t="s">
        <v>6714</v>
      </c>
      <c r="D1533" s="65" t="s">
        <v>28332</v>
      </c>
      <c r="E1533" s="65"/>
      <c r="F1533" s="72"/>
      <c r="G1533" s="133" t="s">
        <v>6712</v>
      </c>
      <c r="H1533" s="66" t="s">
        <v>16850</v>
      </c>
      <c r="I1533" s="69">
        <v>12</v>
      </c>
      <c r="J1533" s="67" t="str">
        <f>VLOOKUP(I1533,FTB.Sub.Types!$A$2:$B$258,2)</f>
        <v>Circuit Short To Battery</v>
      </c>
    </row>
    <row r="1534" spans="2:10" s="26" customFormat="1" ht="15.75" customHeight="1">
      <c r="B1534" s="34"/>
      <c r="C1534" s="65" t="s">
        <v>6715</v>
      </c>
      <c r="D1534" s="65" t="s">
        <v>28333</v>
      </c>
      <c r="E1534" s="65"/>
      <c r="F1534" s="72"/>
      <c r="G1534" s="133" t="s">
        <v>6712</v>
      </c>
      <c r="H1534" s="66" t="s">
        <v>16850</v>
      </c>
      <c r="I1534" s="69" t="s">
        <v>19094</v>
      </c>
      <c r="J1534" s="67" t="str">
        <f>VLOOKUP(I1534,FTB.Sub.Types!$A$2:$B$258,2)</f>
        <v>Stuck On</v>
      </c>
    </row>
    <row r="1535" spans="2:10" s="26" customFormat="1" ht="15.75" customHeight="1">
      <c r="B1535" s="34"/>
      <c r="C1535" s="65" t="s">
        <v>6716</v>
      </c>
      <c r="D1535" s="65" t="s">
        <v>28334</v>
      </c>
      <c r="E1535" s="65"/>
      <c r="F1535" s="72"/>
      <c r="G1535" s="133" t="s">
        <v>6712</v>
      </c>
      <c r="H1535" s="66" t="s">
        <v>16850</v>
      </c>
      <c r="I1535" s="69" t="s">
        <v>19095</v>
      </c>
      <c r="J1535" s="67" t="str">
        <f>VLOOKUP(I1535,FTB.Sub.Types!$A$2:$B$258,2)</f>
        <v>Stuck Off</v>
      </c>
    </row>
    <row r="1536" spans="2:10" s="26" customFormat="1" ht="15.75" customHeight="1">
      <c r="B1536" s="34"/>
      <c r="C1536" s="65" t="s">
        <v>6717</v>
      </c>
      <c r="D1536" s="65" t="s">
        <v>28335</v>
      </c>
      <c r="E1536" s="65"/>
      <c r="F1536" s="72"/>
      <c r="G1536" s="133" t="s">
        <v>6717</v>
      </c>
      <c r="H1536" s="65" t="s">
        <v>28335</v>
      </c>
      <c r="I1536" s="69">
        <v>0</v>
      </c>
      <c r="J1536" s="67" t="str">
        <f>VLOOKUP(I1536,FTB.Sub.Types!$A$2:$B$258,2)</f>
        <v>No Sub Type Information</v>
      </c>
    </row>
    <row r="1537" spans="1:10" s="26" customFormat="1" ht="15.75" customHeight="1">
      <c r="B1537" s="34"/>
      <c r="C1537" s="65" t="s">
        <v>6718</v>
      </c>
      <c r="D1537" s="71" t="s">
        <v>28711</v>
      </c>
      <c r="E1537" s="65"/>
      <c r="F1537" s="72"/>
      <c r="G1537" s="133" t="s">
        <v>6718</v>
      </c>
      <c r="H1537" s="71" t="s">
        <v>29533</v>
      </c>
      <c r="I1537" s="68">
        <v>13</v>
      </c>
      <c r="J1537" s="67" t="str">
        <f>VLOOKUP(I1537,FTB.Sub.Types!$A$2:$B$258,2)</f>
        <v xml:space="preserve">Circuit Open </v>
      </c>
    </row>
    <row r="1538" spans="1:10" s="26" customFormat="1" ht="15.75" customHeight="1">
      <c r="B1538" s="34"/>
      <c r="C1538" s="65" t="s">
        <v>6719</v>
      </c>
      <c r="D1538" s="71" t="s">
        <v>28712</v>
      </c>
      <c r="E1538" s="65"/>
      <c r="F1538" s="72"/>
      <c r="G1538" s="133" t="s">
        <v>6718</v>
      </c>
      <c r="H1538" s="66" t="s">
        <v>26901</v>
      </c>
      <c r="I1538" s="68">
        <v>11</v>
      </c>
      <c r="J1538" s="67" t="str">
        <f>VLOOKUP(I1538,FTB.Sub.Types!$A$2:$B$258,2)</f>
        <v>Circuit Short To Ground</v>
      </c>
    </row>
    <row r="1539" spans="1:10" s="26" customFormat="1" ht="15.75" customHeight="1">
      <c r="B1539" s="34"/>
      <c r="C1539" s="65" t="s">
        <v>6720</v>
      </c>
      <c r="D1539" s="71" t="s">
        <v>28713</v>
      </c>
      <c r="E1539" s="65"/>
      <c r="F1539" s="72"/>
      <c r="G1539" s="133" t="s">
        <v>6718</v>
      </c>
      <c r="H1539" s="66" t="s">
        <v>26901</v>
      </c>
      <c r="I1539" s="68">
        <v>12</v>
      </c>
      <c r="J1539" s="67" t="str">
        <f>VLOOKUP(I1539,FTB.Sub.Types!$A$2:$B$258,2)</f>
        <v>Circuit Short To Battery</v>
      </c>
    </row>
    <row r="1540" spans="1:10" s="26" customFormat="1" ht="15.75" customHeight="1">
      <c r="B1540" s="34"/>
      <c r="C1540" s="65" t="s">
        <v>6721</v>
      </c>
      <c r="D1540" s="65" t="s">
        <v>28827</v>
      </c>
      <c r="E1540" s="65"/>
      <c r="F1540" s="72"/>
      <c r="G1540" s="133" t="s">
        <v>6721</v>
      </c>
      <c r="H1540" s="65" t="s">
        <v>28827</v>
      </c>
      <c r="I1540" s="69">
        <v>0</v>
      </c>
      <c r="J1540" s="67" t="str">
        <f>VLOOKUP(I1540,FTB.Sub.Types!$A$2:$B$258,2)</f>
        <v>No Sub Type Information</v>
      </c>
    </row>
    <row r="1541" spans="1:10" s="26" customFormat="1" ht="15.75" customHeight="1">
      <c r="B1541" s="34"/>
      <c r="C1541" s="65" t="s">
        <v>6722</v>
      </c>
      <c r="D1541" s="65" t="s">
        <v>28848</v>
      </c>
      <c r="E1541" s="65"/>
      <c r="F1541" s="72"/>
      <c r="G1541" s="133" t="s">
        <v>25047</v>
      </c>
      <c r="H1541" s="39" t="s">
        <v>26901</v>
      </c>
      <c r="I1541" s="68">
        <v>98</v>
      </c>
      <c r="J1541" s="67" t="str">
        <f>VLOOKUP(I1541,FTB.Sub.Types!$A$2:$B$258,2)</f>
        <v>Component or System Over Temperature</v>
      </c>
    </row>
    <row r="1542" spans="1:10" s="26" customFormat="1" ht="15.75" customHeight="1">
      <c r="B1542" s="34"/>
      <c r="C1542" s="65" t="s">
        <v>6723</v>
      </c>
      <c r="D1542" s="65" t="s">
        <v>29858</v>
      </c>
      <c r="E1542" s="65"/>
      <c r="F1542" s="72"/>
      <c r="G1542" s="133" t="s">
        <v>6723</v>
      </c>
      <c r="H1542" s="65" t="s">
        <v>31375</v>
      </c>
      <c r="I1542" s="93" t="s">
        <v>19063</v>
      </c>
      <c r="J1542" s="67" t="str">
        <f>VLOOKUP(I1542,FTB.Sub.Types!$A$2:$B$258,2)</f>
        <v>Actuator Stuck Off</v>
      </c>
    </row>
    <row r="1543" spans="1:10" s="26" customFormat="1" ht="15.75" customHeight="1">
      <c r="B1543" s="34"/>
      <c r="C1543" s="65" t="s">
        <v>6724</v>
      </c>
      <c r="D1543" s="65" t="s">
        <v>28708</v>
      </c>
      <c r="E1543" s="65"/>
      <c r="F1543" s="72"/>
      <c r="G1543" s="133" t="s">
        <v>6724</v>
      </c>
      <c r="H1543" s="65" t="s">
        <v>28708</v>
      </c>
      <c r="I1543" s="69">
        <v>0</v>
      </c>
      <c r="J1543" s="67" t="str">
        <f>VLOOKUP(I1543,FTB.Sub.Types!$A$2:$B$258,2)</f>
        <v>No Sub Type Information</v>
      </c>
    </row>
    <row r="1544" spans="1:10" s="26" customFormat="1" ht="15.75" customHeight="1">
      <c r="A1544" s="26" t="s">
        <v>23339</v>
      </c>
      <c r="B1544" s="159"/>
      <c r="C1544" s="100" t="s">
        <v>24210</v>
      </c>
      <c r="D1544" s="100" t="s">
        <v>31474</v>
      </c>
      <c r="E1544" s="100"/>
      <c r="F1544" s="101"/>
      <c r="G1544" s="169" t="s">
        <v>26904</v>
      </c>
      <c r="H1544" s="101" t="str">
        <f>D1544</f>
        <v>Table P06</v>
      </c>
      <c r="I1544" s="102" t="s">
        <v>26904</v>
      </c>
      <c r="J1544" s="103" t="e">
        <f>VLOOKUP(I1544,FTB.Sub.Types!$A$2:$B$258,2)</f>
        <v>#N/A</v>
      </c>
    </row>
    <row r="1545" spans="1:10" s="26" customFormat="1" ht="15.75" customHeight="1">
      <c r="B1545" s="34"/>
      <c r="C1545" s="42" t="s">
        <v>15404</v>
      </c>
      <c r="D1545" s="42" t="s">
        <v>15405</v>
      </c>
      <c r="E1545" s="42"/>
      <c r="F1545" s="44"/>
      <c r="G1545" s="48" t="s">
        <v>15404</v>
      </c>
      <c r="H1545" s="41" t="s">
        <v>15405</v>
      </c>
      <c r="I1545" s="61">
        <v>0</v>
      </c>
      <c r="J1545" s="41" t="str">
        <f>VLOOKUP(I1545,FTB.Sub.Types!$A$2:$B$258,2)</f>
        <v>No Sub Type Information</v>
      </c>
    </row>
    <row r="1546" spans="1:10" s="26" customFormat="1" ht="15.75" customHeight="1">
      <c r="B1546" s="34"/>
      <c r="C1546" s="42" t="s">
        <v>15406</v>
      </c>
      <c r="D1546" s="42" t="s">
        <v>24405</v>
      </c>
      <c r="E1546" s="42"/>
      <c r="F1546" s="44"/>
      <c r="G1546" s="48" t="s">
        <v>15415</v>
      </c>
      <c r="H1546" s="39" t="s">
        <v>26901</v>
      </c>
      <c r="I1546" s="45">
        <v>41</v>
      </c>
      <c r="J1546" s="41" t="str">
        <f>VLOOKUP(I1546,FTB.Sub.Types!$A$2:$B$258,2)</f>
        <v>General Checksum Failure</v>
      </c>
    </row>
    <row r="1547" spans="1:10" s="26" customFormat="1" ht="15.75" customHeight="1">
      <c r="B1547" s="34"/>
      <c r="C1547" s="42" t="s">
        <v>15407</v>
      </c>
      <c r="D1547" s="42" t="s">
        <v>15408</v>
      </c>
      <c r="E1547" s="42"/>
      <c r="F1547" s="44"/>
      <c r="G1547" s="48" t="s">
        <v>15415</v>
      </c>
      <c r="H1547" s="39" t="s">
        <v>26901</v>
      </c>
      <c r="I1547" s="45">
        <v>51</v>
      </c>
      <c r="J1547" s="41" t="str">
        <f>VLOOKUP(I1547,FTB.Sub.Types!$A$2:$B$258,2)</f>
        <v>Not Programmed</v>
      </c>
    </row>
    <row r="1548" spans="1:10" s="26" customFormat="1" ht="15.75" customHeight="1">
      <c r="B1548" s="34"/>
      <c r="C1548" s="42" t="s">
        <v>15409</v>
      </c>
      <c r="D1548" s="42" t="s">
        <v>15410</v>
      </c>
      <c r="E1548" s="42"/>
      <c r="F1548" s="44"/>
      <c r="G1548" s="48" t="s">
        <v>15415</v>
      </c>
      <c r="H1548" s="39" t="s">
        <v>26901</v>
      </c>
      <c r="I1548" s="45">
        <v>43</v>
      </c>
      <c r="J1548" s="41" t="str">
        <f>VLOOKUP(I1548,FTB.Sub.Types!$A$2:$B$258,2)</f>
        <v>Special Memory Failure</v>
      </c>
    </row>
    <row r="1549" spans="1:10" s="26" customFormat="1" ht="15.75" customHeight="1">
      <c r="B1549" s="34"/>
      <c r="C1549" s="42" t="s">
        <v>15411</v>
      </c>
      <c r="D1549" s="42" t="s">
        <v>15412</v>
      </c>
      <c r="E1549" s="42"/>
      <c r="F1549" s="44"/>
      <c r="G1549" s="48" t="s">
        <v>15415</v>
      </c>
      <c r="H1549" s="39" t="s">
        <v>26901</v>
      </c>
      <c r="I1549" s="45">
        <v>44</v>
      </c>
      <c r="J1549" s="41" t="str">
        <f>VLOOKUP(I1549,FTB.Sub.Types!$A$2:$B$258,2)</f>
        <v>Data Memory Failure</v>
      </c>
    </row>
    <row r="1550" spans="1:10" s="26" customFormat="1" ht="15.75" customHeight="1">
      <c r="B1550" s="34"/>
      <c r="C1550" s="42" t="s">
        <v>15413</v>
      </c>
      <c r="D1550" s="42" t="s">
        <v>22191</v>
      </c>
      <c r="E1550" s="42"/>
      <c r="F1550" s="44"/>
      <c r="G1550" s="48" t="s">
        <v>15415</v>
      </c>
      <c r="H1550" s="39" t="s">
        <v>26901</v>
      </c>
      <c r="I1550" s="45">
        <v>42</v>
      </c>
      <c r="J1550" s="41" t="str">
        <f>VLOOKUP(I1550,FTB.Sub.Types!$A$2:$B$258,2)</f>
        <v>General Memory Failure</v>
      </c>
    </row>
    <row r="1551" spans="1:10" s="26" customFormat="1" ht="15.75" customHeight="1">
      <c r="B1551" s="34"/>
      <c r="C1551" s="42" t="s">
        <v>15414</v>
      </c>
      <c r="D1551" s="42" t="s">
        <v>1721</v>
      </c>
      <c r="E1551" s="42"/>
      <c r="F1551" s="44"/>
      <c r="G1551" s="48" t="s">
        <v>15415</v>
      </c>
      <c r="H1551" s="39" t="s">
        <v>26901</v>
      </c>
      <c r="I1551" s="45">
        <v>49</v>
      </c>
      <c r="J1551" s="41" t="str">
        <f>VLOOKUP(I1551,FTB.Sub.Types!$A$2:$B$258,2)</f>
        <v>Internal Electronic Failure</v>
      </c>
    </row>
    <row r="1552" spans="1:10" s="26" customFormat="1" ht="15.75" customHeight="1">
      <c r="B1552" s="34"/>
      <c r="C1552" s="42" t="s">
        <v>15415</v>
      </c>
      <c r="D1552" s="42" t="s">
        <v>15416</v>
      </c>
      <c r="E1552" s="42"/>
      <c r="F1552" s="44"/>
      <c r="G1552" s="48" t="s">
        <v>15415</v>
      </c>
      <c r="H1552" s="41" t="s">
        <v>15416</v>
      </c>
      <c r="I1552" s="61">
        <v>1</v>
      </c>
      <c r="J1552" s="41" t="str">
        <f>VLOOKUP(I1552,FTB.Sub.Types!$A$2:$B$258,2)</f>
        <v>General Electrical Failure</v>
      </c>
    </row>
    <row r="1553" spans="2:10" s="26" customFormat="1" ht="15.75" customHeight="1">
      <c r="B1553" s="34"/>
      <c r="C1553" s="42" t="s">
        <v>15417</v>
      </c>
      <c r="D1553" s="42" t="s">
        <v>22192</v>
      </c>
      <c r="E1553" s="42"/>
      <c r="F1553" s="44"/>
      <c r="G1553" s="48" t="s">
        <v>15417</v>
      </c>
      <c r="H1553" s="42" t="s">
        <v>22192</v>
      </c>
      <c r="I1553" s="61">
        <v>1</v>
      </c>
      <c r="J1553" s="41" t="str">
        <f>VLOOKUP(I1553,FTB.Sub.Types!$A$2:$B$258,2)</f>
        <v>General Electrical Failure</v>
      </c>
    </row>
    <row r="1554" spans="2:10" s="26" customFormat="1" ht="15.75" customHeight="1">
      <c r="B1554" s="34"/>
      <c r="C1554" s="42" t="s">
        <v>15418</v>
      </c>
      <c r="D1554" s="42" t="s">
        <v>22193</v>
      </c>
      <c r="E1554" s="42"/>
      <c r="F1554" s="44"/>
      <c r="G1554" s="48" t="s">
        <v>15418</v>
      </c>
      <c r="H1554" s="42" t="s">
        <v>22193</v>
      </c>
      <c r="I1554" s="61">
        <v>1</v>
      </c>
      <c r="J1554" s="41" t="str">
        <f>VLOOKUP(I1554,FTB.Sub.Types!$A$2:$B$258,2)</f>
        <v>General Electrical Failure</v>
      </c>
    </row>
    <row r="1555" spans="2:10" s="26" customFormat="1" ht="15.75" customHeight="1">
      <c r="B1555" s="34"/>
      <c r="C1555" s="42" t="s">
        <v>15419</v>
      </c>
      <c r="D1555" s="42" t="s">
        <v>21195</v>
      </c>
      <c r="E1555" s="42"/>
      <c r="F1555" s="44"/>
      <c r="G1555" s="48" t="s">
        <v>15419</v>
      </c>
      <c r="H1555" s="41" t="s">
        <v>21195</v>
      </c>
      <c r="I1555" s="61">
        <v>0</v>
      </c>
      <c r="J1555" s="41" t="str">
        <f>VLOOKUP(I1555,FTB.Sub.Types!$A$2:$B$258,2)</f>
        <v>No Sub Type Information</v>
      </c>
    </row>
    <row r="1556" spans="2:10" s="26" customFormat="1" ht="15.75" customHeight="1">
      <c r="B1556" s="34"/>
      <c r="C1556" s="42" t="s">
        <v>7701</v>
      </c>
      <c r="D1556" s="42" t="s">
        <v>4355</v>
      </c>
      <c r="E1556" s="42"/>
      <c r="F1556" s="44"/>
      <c r="G1556" s="48" t="s">
        <v>7701</v>
      </c>
      <c r="H1556" s="41" t="s">
        <v>4355</v>
      </c>
      <c r="I1556" s="61">
        <v>0</v>
      </c>
      <c r="J1556" s="41" t="str">
        <f>VLOOKUP(I1556,FTB.Sub.Types!$A$2:$B$258,2)</f>
        <v>No Sub Type Information</v>
      </c>
    </row>
    <row r="1557" spans="2:10" s="26" customFormat="1" ht="15.75" customHeight="1">
      <c r="B1557" s="34"/>
      <c r="C1557" s="42" t="s">
        <v>4356</v>
      </c>
      <c r="D1557" s="42" t="s">
        <v>4357</v>
      </c>
      <c r="E1557" s="42"/>
      <c r="F1557" s="44"/>
      <c r="G1557" s="48" t="s">
        <v>4356</v>
      </c>
      <c r="H1557" s="41" t="s">
        <v>4357</v>
      </c>
      <c r="I1557" s="61">
        <v>0</v>
      </c>
      <c r="J1557" s="41" t="str">
        <f>VLOOKUP(I1557,FTB.Sub.Types!$A$2:$B$258,2)</f>
        <v>No Sub Type Information</v>
      </c>
    </row>
    <row r="1558" spans="2:10" s="26" customFormat="1" ht="15.75" customHeight="1">
      <c r="B1558" s="34"/>
      <c r="C1558" s="42" t="s">
        <v>4358</v>
      </c>
      <c r="D1558" s="42" t="s">
        <v>4359</v>
      </c>
      <c r="E1558" s="42"/>
      <c r="F1558" s="44"/>
      <c r="G1558" s="48" t="s">
        <v>4358</v>
      </c>
      <c r="H1558" s="41" t="s">
        <v>4359</v>
      </c>
      <c r="I1558" s="61">
        <v>0</v>
      </c>
      <c r="J1558" s="41" t="str">
        <f>VLOOKUP(I1558,FTB.Sub.Types!$A$2:$B$258,2)</f>
        <v>No Sub Type Information</v>
      </c>
    </row>
    <row r="1559" spans="2:10" s="26" customFormat="1" ht="15.75" customHeight="1">
      <c r="B1559" s="34"/>
      <c r="C1559" s="42" t="s">
        <v>21213</v>
      </c>
      <c r="D1559" s="42" t="s">
        <v>21214</v>
      </c>
      <c r="E1559" s="42"/>
      <c r="F1559" s="44"/>
      <c r="G1559" s="48" t="s">
        <v>21213</v>
      </c>
      <c r="H1559" s="41" t="s">
        <v>21214</v>
      </c>
      <c r="I1559" s="61">
        <v>0</v>
      </c>
      <c r="J1559" s="41" t="str">
        <f>VLOOKUP(I1559,FTB.Sub.Types!$A$2:$B$258,2)</f>
        <v>No Sub Type Information</v>
      </c>
    </row>
    <row r="1560" spans="2:10" s="26" customFormat="1" ht="15.75" customHeight="1">
      <c r="B1560" s="34"/>
      <c r="C1560" s="42" t="s">
        <v>21215</v>
      </c>
      <c r="D1560" s="42" t="s">
        <v>25282</v>
      </c>
      <c r="E1560" s="42"/>
      <c r="F1560" s="44"/>
      <c r="G1560" s="48" t="s">
        <v>21215</v>
      </c>
      <c r="H1560" s="41" t="s">
        <v>26084</v>
      </c>
      <c r="I1560" s="61">
        <v>0</v>
      </c>
      <c r="J1560" s="41" t="str">
        <f>VLOOKUP(I1560,FTB.Sub.Types!$A$2:$B$258,2)</f>
        <v>No Sub Type Information</v>
      </c>
    </row>
    <row r="1561" spans="2:10" s="26" customFormat="1" ht="15.75" customHeight="1">
      <c r="B1561" s="34"/>
      <c r="C1561" s="42" t="s">
        <v>25283</v>
      </c>
      <c r="D1561" s="42" t="s">
        <v>25284</v>
      </c>
      <c r="E1561" s="42"/>
      <c r="F1561" s="44"/>
      <c r="G1561" s="48" t="s">
        <v>15415</v>
      </c>
      <c r="H1561" s="39" t="s">
        <v>26901</v>
      </c>
      <c r="I1561" s="45" t="s">
        <v>9438</v>
      </c>
      <c r="J1561" s="41" t="str">
        <f>VLOOKUP(I1561,FTB.Sub.Types!$A$2:$B$258,2)</f>
        <v>Incorrect Component Installed</v>
      </c>
    </row>
    <row r="1562" spans="2:10" s="26" customFormat="1" ht="15.75" customHeight="1">
      <c r="B1562" s="34"/>
      <c r="C1562" s="42" t="s">
        <v>25285</v>
      </c>
      <c r="D1562" s="42" t="s">
        <v>25286</v>
      </c>
      <c r="E1562" s="42"/>
      <c r="F1562" s="44"/>
      <c r="G1562" s="48" t="s">
        <v>25285</v>
      </c>
      <c r="H1562" s="41" t="s">
        <v>25286</v>
      </c>
      <c r="I1562" s="61">
        <v>0</v>
      </c>
      <c r="J1562" s="41" t="str">
        <f>VLOOKUP(I1562,FTB.Sub.Types!$A$2:$B$258,2)</f>
        <v>No Sub Type Information</v>
      </c>
    </row>
    <row r="1563" spans="2:10" s="26" customFormat="1" ht="15.75" customHeight="1">
      <c r="B1563" s="34"/>
      <c r="C1563" s="42" t="s">
        <v>25287</v>
      </c>
      <c r="D1563" s="42" t="s">
        <v>25288</v>
      </c>
      <c r="E1563" s="42"/>
      <c r="F1563" s="44"/>
      <c r="G1563" s="48" t="s">
        <v>25287</v>
      </c>
      <c r="H1563" s="41" t="s">
        <v>25288</v>
      </c>
      <c r="I1563" s="61">
        <v>1</v>
      </c>
      <c r="J1563" s="41" t="str">
        <f>VLOOKUP(I1563,FTB.Sub.Types!$A$2:$B$258,2)</f>
        <v>General Electrical Failure</v>
      </c>
    </row>
    <row r="1564" spans="2:10" s="26" customFormat="1" ht="15.75" customHeight="1">
      <c r="B1564" s="34"/>
      <c r="C1564" s="42" t="s">
        <v>25289</v>
      </c>
      <c r="D1564" s="42" t="s">
        <v>25290</v>
      </c>
      <c r="E1564" s="42"/>
      <c r="F1564" s="44"/>
      <c r="G1564" s="48" t="s">
        <v>25289</v>
      </c>
      <c r="H1564" s="41" t="s">
        <v>25290</v>
      </c>
      <c r="I1564" s="61">
        <v>1</v>
      </c>
      <c r="J1564" s="41" t="str">
        <f>VLOOKUP(I1564,FTB.Sub.Types!$A$2:$B$258,2)</f>
        <v>General Electrical Failure</v>
      </c>
    </row>
    <row r="1565" spans="2:10" s="26" customFormat="1" ht="15.75" customHeight="1">
      <c r="B1565" s="34"/>
      <c r="C1565" s="42" t="s">
        <v>25291</v>
      </c>
      <c r="D1565" s="42" t="s">
        <v>7219</v>
      </c>
      <c r="E1565" s="42"/>
      <c r="F1565" s="44"/>
      <c r="G1565" s="48" t="s">
        <v>25291</v>
      </c>
      <c r="H1565" s="42" t="s">
        <v>7219</v>
      </c>
      <c r="I1565" s="61">
        <v>0</v>
      </c>
      <c r="J1565" s="41" t="str">
        <f>VLOOKUP(I1565,FTB.Sub.Types!$A$2:$B$258,2)</f>
        <v>No Sub Type Information</v>
      </c>
    </row>
    <row r="1566" spans="2:10" s="26" customFormat="1" ht="15.75" customHeight="1">
      <c r="B1566" s="34"/>
      <c r="C1566" s="42" t="s">
        <v>25292</v>
      </c>
      <c r="D1566" s="42" t="s">
        <v>27612</v>
      </c>
      <c r="E1566" s="42"/>
      <c r="F1566" s="44"/>
      <c r="G1566" s="48" t="s">
        <v>25292</v>
      </c>
      <c r="H1566" s="42" t="s">
        <v>27653</v>
      </c>
      <c r="I1566" s="61">
        <v>13</v>
      </c>
      <c r="J1566" s="41" t="str">
        <f>VLOOKUP(I1566,FTB.Sub.Types!$A$2:$B$258,2)</f>
        <v xml:space="preserve">Circuit Open </v>
      </c>
    </row>
    <row r="1567" spans="2:10" s="26" customFormat="1" ht="15.75" customHeight="1">
      <c r="B1567" s="34"/>
      <c r="C1567" s="42" t="s">
        <v>25293</v>
      </c>
      <c r="D1567" s="42" t="s">
        <v>27613</v>
      </c>
      <c r="E1567" s="42"/>
      <c r="F1567" s="44"/>
      <c r="G1567" s="48" t="s">
        <v>25292</v>
      </c>
      <c r="H1567" s="39" t="s">
        <v>26901</v>
      </c>
      <c r="I1567" s="45">
        <v>11</v>
      </c>
      <c r="J1567" s="41" t="str">
        <f>VLOOKUP(I1567,FTB.Sub.Types!$A$2:$B$258,2)</f>
        <v>Circuit Short To Ground</v>
      </c>
    </row>
    <row r="1568" spans="2:10" s="26" customFormat="1" ht="15.75" customHeight="1">
      <c r="B1568" s="34"/>
      <c r="C1568" s="42" t="s">
        <v>25294</v>
      </c>
      <c r="D1568" s="42" t="s">
        <v>27614</v>
      </c>
      <c r="E1568" s="42"/>
      <c r="F1568" s="44"/>
      <c r="G1568" s="48" t="s">
        <v>25292</v>
      </c>
      <c r="H1568" s="39" t="s">
        <v>26901</v>
      </c>
      <c r="I1568" s="45">
        <v>12</v>
      </c>
      <c r="J1568" s="41" t="str">
        <f>VLOOKUP(I1568,FTB.Sub.Types!$A$2:$B$258,2)</f>
        <v>Circuit Short To Battery</v>
      </c>
    </row>
    <row r="1569" spans="2:10" s="26" customFormat="1" ht="15.75" customHeight="1">
      <c r="B1569" s="34"/>
      <c r="C1569" s="42" t="s">
        <v>25295</v>
      </c>
      <c r="D1569" s="42" t="s">
        <v>25296</v>
      </c>
      <c r="E1569" s="42"/>
      <c r="F1569" s="44"/>
      <c r="G1569" s="48" t="s">
        <v>25295</v>
      </c>
      <c r="H1569" s="42" t="s">
        <v>25296</v>
      </c>
      <c r="I1569" s="61">
        <v>0</v>
      </c>
      <c r="J1569" s="41" t="str">
        <f>VLOOKUP(I1569,FTB.Sub.Types!$A$2:$B$258,2)</f>
        <v>No Sub Type Information</v>
      </c>
    </row>
    <row r="1570" spans="2:10" s="26" customFormat="1" ht="15.75" customHeight="1">
      <c r="B1570" s="34"/>
      <c r="C1570" s="42" t="s">
        <v>25297</v>
      </c>
      <c r="D1570" s="42" t="s">
        <v>25298</v>
      </c>
      <c r="E1570" s="42"/>
      <c r="F1570" s="44"/>
      <c r="G1570" s="48" t="s">
        <v>25297</v>
      </c>
      <c r="H1570" s="42" t="s">
        <v>25298</v>
      </c>
      <c r="I1570" s="61">
        <v>0</v>
      </c>
      <c r="J1570" s="41" t="str">
        <f>VLOOKUP(I1570,FTB.Sub.Types!$A$2:$B$258,2)</f>
        <v>No Sub Type Information</v>
      </c>
    </row>
    <row r="1571" spans="2:10" s="26" customFormat="1" ht="15.75" customHeight="1">
      <c r="B1571" s="34"/>
      <c r="C1571" s="42" t="s">
        <v>25299</v>
      </c>
      <c r="D1571" s="42" t="s">
        <v>25300</v>
      </c>
      <c r="E1571" s="42"/>
      <c r="F1571" s="44"/>
      <c r="G1571" s="48" t="s">
        <v>25299</v>
      </c>
      <c r="H1571" s="41" t="s">
        <v>25300</v>
      </c>
      <c r="I1571" s="61">
        <v>0</v>
      </c>
      <c r="J1571" s="41" t="str">
        <f>VLOOKUP(I1571,FTB.Sub.Types!$A$2:$B$258,2)</f>
        <v>No Sub Type Information</v>
      </c>
    </row>
    <row r="1572" spans="2:10" s="26" customFormat="1" ht="15.75" customHeight="1">
      <c r="B1572" s="34"/>
      <c r="C1572" s="42" t="s">
        <v>25301</v>
      </c>
      <c r="D1572" s="42" t="s">
        <v>25302</v>
      </c>
      <c r="E1572" s="42"/>
      <c r="F1572" s="44"/>
      <c r="G1572" s="48" t="s">
        <v>25301</v>
      </c>
      <c r="H1572" s="41" t="s">
        <v>25302</v>
      </c>
      <c r="I1572" s="61">
        <v>0</v>
      </c>
      <c r="J1572" s="41" t="str">
        <f>VLOOKUP(I1572,FTB.Sub.Types!$A$2:$B$258,2)</f>
        <v>No Sub Type Information</v>
      </c>
    </row>
    <row r="1573" spans="2:10" s="26" customFormat="1" ht="15.75" customHeight="1">
      <c r="B1573" s="34"/>
      <c r="C1573" s="42" t="s">
        <v>25303</v>
      </c>
      <c r="D1573" s="42" t="s">
        <v>25304</v>
      </c>
      <c r="E1573" s="42"/>
      <c r="F1573" s="44"/>
      <c r="G1573" s="48" t="s">
        <v>25303</v>
      </c>
      <c r="H1573" s="41" t="s">
        <v>25304</v>
      </c>
      <c r="I1573" s="61">
        <v>0</v>
      </c>
      <c r="J1573" s="41" t="str">
        <f>VLOOKUP(I1573,FTB.Sub.Types!$A$2:$B$258,2)</f>
        <v>No Sub Type Information</v>
      </c>
    </row>
    <row r="1574" spans="2:10" s="26" customFormat="1" ht="15.75" customHeight="1">
      <c r="B1574" s="34"/>
      <c r="C1574" s="42" t="s">
        <v>25305</v>
      </c>
      <c r="D1574" s="42" t="s">
        <v>25306</v>
      </c>
      <c r="E1574" s="42"/>
      <c r="F1574" s="44"/>
      <c r="G1574" s="48" t="s">
        <v>25305</v>
      </c>
      <c r="H1574" s="41" t="s">
        <v>25306</v>
      </c>
      <c r="I1574" s="61">
        <v>0</v>
      </c>
      <c r="J1574" s="41" t="str">
        <f>VLOOKUP(I1574,FTB.Sub.Types!$A$2:$B$258,2)</f>
        <v>No Sub Type Information</v>
      </c>
    </row>
    <row r="1575" spans="2:10" s="26" customFormat="1" ht="15.75" customHeight="1">
      <c r="B1575" s="34"/>
      <c r="C1575" s="42" t="s">
        <v>25307</v>
      </c>
      <c r="D1575" s="42" t="s">
        <v>25308</v>
      </c>
      <c r="E1575" s="42"/>
      <c r="F1575" s="44"/>
      <c r="G1575" s="48" t="s">
        <v>25307</v>
      </c>
      <c r="H1575" s="41" t="s">
        <v>25308</v>
      </c>
      <c r="I1575" s="61">
        <v>0</v>
      </c>
      <c r="J1575" s="41" t="str">
        <f>VLOOKUP(I1575,FTB.Sub.Types!$A$2:$B$258,2)</f>
        <v>No Sub Type Information</v>
      </c>
    </row>
    <row r="1576" spans="2:10" s="26" customFormat="1" ht="15.75" customHeight="1">
      <c r="B1576" s="34"/>
      <c r="C1576" s="42" t="s">
        <v>25309</v>
      </c>
      <c r="D1576" s="42" t="s">
        <v>25310</v>
      </c>
      <c r="E1576" s="42"/>
      <c r="F1576" s="44"/>
      <c r="G1576" s="48" t="s">
        <v>25309</v>
      </c>
      <c r="H1576" s="41" t="s">
        <v>25310</v>
      </c>
      <c r="I1576" s="61">
        <v>0</v>
      </c>
      <c r="J1576" s="41" t="str">
        <f>VLOOKUP(I1576,FTB.Sub.Types!$A$2:$B$258,2)</f>
        <v>No Sub Type Information</v>
      </c>
    </row>
    <row r="1577" spans="2:10" s="26" customFormat="1" ht="15.75" customHeight="1">
      <c r="B1577" s="34"/>
      <c r="C1577" s="42" t="s">
        <v>25311</v>
      </c>
      <c r="D1577" s="42" t="s">
        <v>25312</v>
      </c>
      <c r="E1577" s="42"/>
      <c r="F1577" s="44"/>
      <c r="G1577" s="48" t="s">
        <v>25311</v>
      </c>
      <c r="H1577" s="41" t="s">
        <v>27012</v>
      </c>
      <c r="I1577" s="61">
        <v>1</v>
      </c>
      <c r="J1577" s="41" t="str">
        <f>VLOOKUP(I1577,FTB.Sub.Types!$A$2:$B$258,2)</f>
        <v>General Electrical Failure</v>
      </c>
    </row>
    <row r="1578" spans="2:10" s="26" customFormat="1" ht="15.75" customHeight="1">
      <c r="B1578" s="34"/>
      <c r="C1578" s="42" t="s">
        <v>25313</v>
      </c>
      <c r="D1578" s="42" t="s">
        <v>25314</v>
      </c>
      <c r="E1578" s="42"/>
      <c r="F1578" s="44"/>
      <c r="G1578" s="48" t="s">
        <v>25313</v>
      </c>
      <c r="H1578" s="42" t="s">
        <v>5069</v>
      </c>
      <c r="I1578" s="61">
        <v>13</v>
      </c>
      <c r="J1578" s="41" t="str">
        <f>VLOOKUP(I1578,FTB.Sub.Types!$A$2:$B$258,2)</f>
        <v xml:space="preserve">Circuit Open </v>
      </c>
    </row>
    <row r="1579" spans="2:10" s="26" customFormat="1" ht="15.75" customHeight="1">
      <c r="B1579" s="34"/>
      <c r="C1579" s="42" t="s">
        <v>25315</v>
      </c>
      <c r="D1579" s="42" t="s">
        <v>25316</v>
      </c>
      <c r="E1579" s="42"/>
      <c r="F1579" s="44"/>
      <c r="G1579" s="48" t="s">
        <v>25315</v>
      </c>
      <c r="H1579" s="42" t="s">
        <v>5070</v>
      </c>
      <c r="I1579" s="61">
        <v>1</v>
      </c>
      <c r="J1579" s="41" t="str">
        <f>VLOOKUP(I1579,FTB.Sub.Types!$A$2:$B$258,2)</f>
        <v>General Electrical Failure</v>
      </c>
    </row>
    <row r="1580" spans="2:10" s="26" customFormat="1" ht="15.75" customHeight="1">
      <c r="B1580" s="34"/>
      <c r="C1580" s="42" t="s">
        <v>25317</v>
      </c>
      <c r="D1580" s="42" t="s">
        <v>25318</v>
      </c>
      <c r="E1580" s="42"/>
      <c r="F1580" s="44"/>
      <c r="G1580" s="48" t="s">
        <v>25317</v>
      </c>
      <c r="H1580" s="41" t="s">
        <v>27013</v>
      </c>
      <c r="I1580" s="61">
        <v>1</v>
      </c>
      <c r="J1580" s="41" t="str">
        <f>VLOOKUP(I1580,FTB.Sub.Types!$A$2:$B$258,2)</f>
        <v>General Electrical Failure</v>
      </c>
    </row>
    <row r="1581" spans="2:10" s="26" customFormat="1" ht="15.75" customHeight="1">
      <c r="B1581" s="34"/>
      <c r="C1581" s="42" t="s">
        <v>25319</v>
      </c>
      <c r="D1581" s="42" t="s">
        <v>25320</v>
      </c>
      <c r="E1581" s="42"/>
      <c r="F1581" s="44"/>
      <c r="G1581" s="48" t="s">
        <v>25319</v>
      </c>
      <c r="H1581" s="41" t="s">
        <v>27014</v>
      </c>
      <c r="I1581" s="61">
        <v>1</v>
      </c>
      <c r="J1581" s="41" t="str">
        <f>VLOOKUP(I1581,FTB.Sub.Types!$A$2:$B$258,2)</f>
        <v>General Electrical Failure</v>
      </c>
    </row>
    <row r="1582" spans="2:10" s="26" customFormat="1" ht="15.75" customHeight="1">
      <c r="B1582" s="34"/>
      <c r="C1582" s="42" t="s">
        <v>25321</v>
      </c>
      <c r="D1582" s="42" t="s">
        <v>25322</v>
      </c>
      <c r="E1582" s="42"/>
      <c r="F1582" s="44"/>
      <c r="G1582" s="48" t="s">
        <v>25315</v>
      </c>
      <c r="H1582" s="39" t="s">
        <v>26901</v>
      </c>
      <c r="I1582" s="45">
        <v>11</v>
      </c>
      <c r="J1582" s="41" t="str">
        <f>VLOOKUP(I1582,FTB.Sub.Types!$A$2:$B$258,2)</f>
        <v>Circuit Short To Ground</v>
      </c>
    </row>
    <row r="1583" spans="2:10" s="26" customFormat="1" ht="15.75" customHeight="1">
      <c r="B1583" s="34"/>
      <c r="C1583" s="42" t="s">
        <v>25323</v>
      </c>
      <c r="D1583" s="42" t="s">
        <v>25324</v>
      </c>
      <c r="E1583" s="42"/>
      <c r="F1583" s="44"/>
      <c r="G1583" s="48" t="s">
        <v>25315</v>
      </c>
      <c r="H1583" s="39" t="s">
        <v>26901</v>
      </c>
      <c r="I1583" s="45">
        <v>12</v>
      </c>
      <c r="J1583" s="41" t="str">
        <f>VLOOKUP(I1583,FTB.Sub.Types!$A$2:$B$258,2)</f>
        <v>Circuit Short To Battery</v>
      </c>
    </row>
    <row r="1584" spans="2:10" s="26" customFormat="1" ht="15.75" customHeight="1">
      <c r="B1584" s="34"/>
      <c r="C1584" s="42" t="s">
        <v>25325</v>
      </c>
      <c r="D1584" s="42" t="s">
        <v>25326</v>
      </c>
      <c r="E1584" s="42"/>
      <c r="F1584" s="44"/>
      <c r="G1584" s="48" t="s">
        <v>25325</v>
      </c>
      <c r="H1584" s="41" t="s">
        <v>27015</v>
      </c>
      <c r="I1584" s="45">
        <v>13</v>
      </c>
      <c r="J1584" s="41" t="str">
        <f>VLOOKUP(I1584,FTB.Sub.Types!$A$2:$B$258,2)</f>
        <v xml:space="preserve">Circuit Open </v>
      </c>
    </row>
    <row r="1585" spans="2:10" s="26" customFormat="1" ht="15.75" customHeight="1">
      <c r="B1585" s="34"/>
      <c r="C1585" s="42" t="s">
        <v>25327</v>
      </c>
      <c r="D1585" s="42" t="s">
        <v>25328</v>
      </c>
      <c r="E1585" s="42"/>
      <c r="F1585" s="44"/>
      <c r="G1585" s="48" t="s">
        <v>25325</v>
      </c>
      <c r="H1585" s="39" t="s">
        <v>26901</v>
      </c>
      <c r="I1585" s="45">
        <v>11</v>
      </c>
      <c r="J1585" s="41" t="str">
        <f>VLOOKUP(I1585,FTB.Sub.Types!$A$2:$B$258,2)</f>
        <v>Circuit Short To Ground</v>
      </c>
    </row>
    <row r="1586" spans="2:10" s="26" customFormat="1" ht="15.75" customHeight="1">
      <c r="B1586" s="34"/>
      <c r="C1586" s="42" t="s">
        <v>25329</v>
      </c>
      <c r="D1586" s="42" t="s">
        <v>25330</v>
      </c>
      <c r="E1586" s="42"/>
      <c r="F1586" s="44"/>
      <c r="G1586" s="48" t="s">
        <v>25325</v>
      </c>
      <c r="H1586" s="39" t="s">
        <v>26901</v>
      </c>
      <c r="I1586" s="45">
        <v>12</v>
      </c>
      <c r="J1586" s="41" t="str">
        <f>VLOOKUP(I1586,FTB.Sub.Types!$A$2:$B$258,2)</f>
        <v>Circuit Short To Battery</v>
      </c>
    </row>
    <row r="1587" spans="2:10" s="26" customFormat="1" ht="15.75" customHeight="1">
      <c r="B1587" s="34"/>
      <c r="C1587" s="42" t="s">
        <v>25331</v>
      </c>
      <c r="D1587" s="42" t="s">
        <v>25332</v>
      </c>
      <c r="E1587" s="42"/>
      <c r="F1587" s="44"/>
      <c r="G1587" s="48" t="s">
        <v>25325</v>
      </c>
      <c r="H1587" s="39" t="s">
        <v>26901</v>
      </c>
      <c r="I1587" s="45">
        <v>92</v>
      </c>
      <c r="J1587" s="41" t="str">
        <f>VLOOKUP(I1587,FTB.Sub.Types!$A$2:$B$258,2)</f>
        <v>Performance or Incorrect Operation</v>
      </c>
    </row>
    <row r="1588" spans="2:10" s="26" customFormat="1" ht="15.75" customHeight="1">
      <c r="B1588" s="34"/>
      <c r="C1588" s="42" t="s">
        <v>25333</v>
      </c>
      <c r="D1588" s="42" t="s">
        <v>15482</v>
      </c>
      <c r="E1588" s="42"/>
      <c r="F1588" s="44"/>
      <c r="G1588" s="48" t="s">
        <v>25333</v>
      </c>
      <c r="H1588" s="41" t="s">
        <v>15482</v>
      </c>
      <c r="I1588" s="61">
        <v>0</v>
      </c>
      <c r="J1588" s="41" t="str">
        <f>VLOOKUP(I1588,FTB.Sub.Types!$A$2:$B$258,2)</f>
        <v>No Sub Type Information</v>
      </c>
    </row>
    <row r="1589" spans="2:10" s="26" customFormat="1" ht="15.75" customHeight="1">
      <c r="B1589" s="34"/>
      <c r="C1589" s="42" t="s">
        <v>15483</v>
      </c>
      <c r="D1589" s="42" t="s">
        <v>15484</v>
      </c>
      <c r="E1589" s="42"/>
      <c r="F1589" s="44"/>
      <c r="G1589" s="48" t="s">
        <v>15483</v>
      </c>
      <c r="H1589" s="41" t="s">
        <v>15484</v>
      </c>
      <c r="I1589" s="61">
        <v>0</v>
      </c>
      <c r="J1589" s="41" t="str">
        <f>VLOOKUP(I1589,FTB.Sub.Types!$A$2:$B$258,2)</f>
        <v>No Sub Type Information</v>
      </c>
    </row>
    <row r="1590" spans="2:10" s="26" customFormat="1" ht="15.75" customHeight="1">
      <c r="B1590" s="34"/>
      <c r="C1590" s="42" t="s">
        <v>15485</v>
      </c>
      <c r="D1590" s="42" t="s">
        <v>26178</v>
      </c>
      <c r="E1590" s="42"/>
      <c r="F1590" s="44"/>
      <c r="G1590" s="48" t="s">
        <v>15485</v>
      </c>
      <c r="H1590" s="41" t="s">
        <v>26178</v>
      </c>
      <c r="I1590" s="61">
        <v>0</v>
      </c>
      <c r="J1590" s="41" t="str">
        <f>VLOOKUP(I1590,FTB.Sub.Types!$A$2:$B$258,2)</f>
        <v>No Sub Type Information</v>
      </c>
    </row>
    <row r="1591" spans="2:10" s="26" customFormat="1" ht="15.75" customHeight="1">
      <c r="B1591" s="34"/>
      <c r="C1591" s="42" t="s">
        <v>15486</v>
      </c>
      <c r="D1591" s="42" t="s">
        <v>26179</v>
      </c>
      <c r="E1591" s="42"/>
      <c r="F1591" s="44"/>
      <c r="G1591" s="48" t="s">
        <v>15486</v>
      </c>
      <c r="H1591" s="41" t="s">
        <v>26179</v>
      </c>
      <c r="I1591" s="61">
        <v>0</v>
      </c>
      <c r="J1591" s="41" t="str">
        <f>VLOOKUP(I1591,FTB.Sub.Types!$A$2:$B$258,2)</f>
        <v>No Sub Type Information</v>
      </c>
    </row>
    <row r="1592" spans="2:10" s="26" customFormat="1" ht="15.75" customHeight="1">
      <c r="B1592" s="34"/>
      <c r="C1592" s="42" t="s">
        <v>15487</v>
      </c>
      <c r="D1592" s="42" t="s">
        <v>15488</v>
      </c>
      <c r="E1592" s="42"/>
      <c r="F1592" s="44"/>
      <c r="G1592" s="48" t="s">
        <v>15487</v>
      </c>
      <c r="H1592" s="41" t="s">
        <v>15488</v>
      </c>
      <c r="I1592" s="61">
        <v>0</v>
      </c>
      <c r="J1592" s="41" t="str">
        <f>VLOOKUP(I1592,FTB.Sub.Types!$A$2:$B$258,2)</f>
        <v>No Sub Type Information</v>
      </c>
    </row>
    <row r="1593" spans="2:10" s="26" customFormat="1" ht="15.75" customHeight="1">
      <c r="B1593" s="34"/>
      <c r="C1593" s="42" t="s">
        <v>15489</v>
      </c>
      <c r="D1593" s="42" t="s">
        <v>15490</v>
      </c>
      <c r="E1593" s="42"/>
      <c r="F1593" s="44"/>
      <c r="G1593" s="48" t="s">
        <v>15489</v>
      </c>
      <c r="H1593" s="41" t="s">
        <v>15490</v>
      </c>
      <c r="I1593" s="61">
        <v>0</v>
      </c>
      <c r="J1593" s="41" t="str">
        <f>VLOOKUP(I1593,FTB.Sub.Types!$A$2:$B$258,2)</f>
        <v>No Sub Type Information</v>
      </c>
    </row>
    <row r="1594" spans="2:10" s="26" customFormat="1" ht="15.75" customHeight="1">
      <c r="B1594" s="34"/>
      <c r="C1594" s="42" t="s">
        <v>15491</v>
      </c>
      <c r="D1594" s="42" t="s">
        <v>15492</v>
      </c>
      <c r="E1594" s="42"/>
      <c r="F1594" s="44"/>
      <c r="G1594" s="48" t="s">
        <v>15491</v>
      </c>
      <c r="H1594" s="41" t="s">
        <v>15492</v>
      </c>
      <c r="I1594" s="61">
        <v>0</v>
      </c>
      <c r="J1594" s="41" t="str">
        <f>VLOOKUP(I1594,FTB.Sub.Types!$A$2:$B$258,2)</f>
        <v>No Sub Type Information</v>
      </c>
    </row>
    <row r="1595" spans="2:10" s="26" customFormat="1" ht="15.75" customHeight="1">
      <c r="B1595" s="34"/>
      <c r="C1595" s="42" t="s">
        <v>15493</v>
      </c>
      <c r="D1595" s="42" t="s">
        <v>15494</v>
      </c>
      <c r="E1595" s="42"/>
      <c r="F1595" s="44"/>
      <c r="G1595" s="48" t="s">
        <v>15493</v>
      </c>
      <c r="H1595" s="41" t="s">
        <v>15494</v>
      </c>
      <c r="I1595" s="61">
        <v>0</v>
      </c>
      <c r="J1595" s="41" t="str">
        <f>VLOOKUP(I1595,FTB.Sub.Types!$A$2:$B$258,2)</f>
        <v>No Sub Type Information</v>
      </c>
    </row>
    <row r="1596" spans="2:10" s="26" customFormat="1" ht="15.75" customHeight="1">
      <c r="B1596" s="34"/>
      <c r="C1596" s="42" t="s">
        <v>15495</v>
      </c>
      <c r="D1596" s="42" t="s">
        <v>22194</v>
      </c>
      <c r="E1596" s="42"/>
      <c r="F1596" s="44"/>
      <c r="G1596" s="48" t="s">
        <v>15495</v>
      </c>
      <c r="H1596" s="41" t="s">
        <v>22194</v>
      </c>
      <c r="I1596" s="61">
        <v>0</v>
      </c>
      <c r="J1596" s="41" t="str">
        <f>VLOOKUP(I1596,FTB.Sub.Types!$A$2:$B$258,2)</f>
        <v>No Sub Type Information</v>
      </c>
    </row>
    <row r="1597" spans="2:10" s="26" customFormat="1" ht="15.75" customHeight="1">
      <c r="B1597" s="34"/>
      <c r="C1597" s="42" t="s">
        <v>15496</v>
      </c>
      <c r="D1597" s="42" t="s">
        <v>24886</v>
      </c>
      <c r="E1597" s="42"/>
      <c r="F1597" s="44"/>
      <c r="G1597" s="48" t="s">
        <v>6739</v>
      </c>
      <c r="H1597" s="39" t="s">
        <v>26901</v>
      </c>
      <c r="I1597" s="45" t="s">
        <v>9439</v>
      </c>
      <c r="J1597" s="41" t="str">
        <f>VLOOKUP(I1597,FTB.Sub.Types!$A$2:$B$258,2)</f>
        <v>Over Temperature</v>
      </c>
    </row>
    <row r="1598" spans="2:10" s="26" customFormat="1" ht="15.75" customHeight="1">
      <c r="B1598" s="34"/>
      <c r="C1598" s="42" t="s">
        <v>15497</v>
      </c>
      <c r="D1598" s="42" t="s">
        <v>15498</v>
      </c>
      <c r="E1598" s="42"/>
      <c r="F1598" s="44"/>
      <c r="G1598" s="48" t="s">
        <v>15497</v>
      </c>
      <c r="H1598" s="41" t="s">
        <v>27799</v>
      </c>
      <c r="I1598" s="61">
        <v>13</v>
      </c>
      <c r="J1598" s="41" t="str">
        <f>VLOOKUP(I1598,FTB.Sub.Types!$A$2:$B$258,2)</f>
        <v xml:space="preserve">Circuit Open </v>
      </c>
    </row>
    <row r="1599" spans="2:10" s="26" customFormat="1" ht="15.75" customHeight="1">
      <c r="B1599" s="34"/>
      <c r="C1599" s="42" t="s">
        <v>15499</v>
      </c>
      <c r="D1599" s="42" t="s">
        <v>15500</v>
      </c>
      <c r="E1599" s="42"/>
      <c r="F1599" s="44"/>
      <c r="G1599" s="48" t="s">
        <v>15497</v>
      </c>
      <c r="H1599" s="39" t="s">
        <v>26901</v>
      </c>
      <c r="I1599" s="45">
        <v>11</v>
      </c>
      <c r="J1599" s="41" t="str">
        <f>VLOOKUP(I1599,FTB.Sub.Types!$A$2:$B$258,2)</f>
        <v>Circuit Short To Ground</v>
      </c>
    </row>
    <row r="1600" spans="2:10" s="26" customFormat="1" ht="15.75" customHeight="1">
      <c r="B1600" s="34"/>
      <c r="C1600" s="42" t="s">
        <v>15501</v>
      </c>
      <c r="D1600" s="42" t="s">
        <v>15502</v>
      </c>
      <c r="E1600" s="42"/>
      <c r="F1600" s="44"/>
      <c r="G1600" s="48" t="s">
        <v>15497</v>
      </c>
      <c r="H1600" s="39" t="s">
        <v>26901</v>
      </c>
      <c r="I1600" s="45">
        <v>12</v>
      </c>
      <c r="J1600" s="41" t="str">
        <f>VLOOKUP(I1600,FTB.Sub.Types!$A$2:$B$258,2)</f>
        <v>Circuit Short To Battery</v>
      </c>
    </row>
    <row r="1601" spans="2:10" s="26" customFormat="1" ht="15.75" customHeight="1">
      <c r="B1601" s="34"/>
      <c r="C1601" s="42" t="s">
        <v>15503</v>
      </c>
      <c r="D1601" s="42" t="s">
        <v>26180</v>
      </c>
      <c r="E1601" s="42"/>
      <c r="F1601" s="44"/>
      <c r="G1601" s="48" t="s">
        <v>15503</v>
      </c>
      <c r="H1601" s="41" t="s">
        <v>26180</v>
      </c>
      <c r="I1601" s="61">
        <v>0</v>
      </c>
      <c r="J1601" s="41" t="str">
        <f>VLOOKUP(I1601,FTB.Sub.Types!$A$2:$B$258,2)</f>
        <v>No Sub Type Information</v>
      </c>
    </row>
    <row r="1602" spans="2:10" s="26" customFormat="1" ht="15.75" customHeight="1">
      <c r="B1602" s="34"/>
      <c r="C1602" s="42" t="s">
        <v>15504</v>
      </c>
      <c r="D1602" s="42" t="s">
        <v>26181</v>
      </c>
      <c r="E1602" s="42"/>
      <c r="F1602" s="44"/>
      <c r="G1602" s="48" t="s">
        <v>15504</v>
      </c>
      <c r="H1602" s="41" t="s">
        <v>27003</v>
      </c>
      <c r="I1602" s="61">
        <v>0</v>
      </c>
      <c r="J1602" s="41" t="str">
        <f>VLOOKUP(I1602,FTB.Sub.Types!$A$2:$B$258,2)</f>
        <v>No Sub Type Information</v>
      </c>
    </row>
    <row r="1603" spans="2:10" s="26" customFormat="1" ht="15.75" customHeight="1">
      <c r="B1603" s="34"/>
      <c r="C1603" s="42" t="s">
        <v>15505</v>
      </c>
      <c r="D1603" s="42" t="s">
        <v>32641</v>
      </c>
      <c r="E1603" s="42"/>
      <c r="F1603" s="44"/>
      <c r="G1603" s="48" t="s">
        <v>15505</v>
      </c>
      <c r="H1603" s="41" t="s">
        <v>32645</v>
      </c>
      <c r="I1603" s="61">
        <v>1</v>
      </c>
      <c r="J1603" s="41" t="str">
        <f>VLOOKUP(I1603,FTB.Sub.Types!$A$2:$B$258,2)</f>
        <v>General Electrical Failure</v>
      </c>
    </row>
    <row r="1604" spans="2:10" s="26" customFormat="1" ht="15.75" customHeight="1">
      <c r="B1604" s="34"/>
      <c r="C1604" s="42" t="s">
        <v>15506</v>
      </c>
      <c r="D1604" s="42" t="s">
        <v>32642</v>
      </c>
      <c r="E1604" s="42"/>
      <c r="F1604" s="44"/>
      <c r="G1604" s="48" t="s">
        <v>15505</v>
      </c>
      <c r="H1604" s="39" t="s">
        <v>26901</v>
      </c>
      <c r="I1604" s="45" t="s">
        <v>9392</v>
      </c>
      <c r="J1604" s="41" t="str">
        <f>VLOOKUP(I1604,FTB.Sub.Types!$A$2:$B$258,2)</f>
        <v>Circuit Voltage Out of Range</v>
      </c>
    </row>
    <row r="1605" spans="2:10" s="26" customFormat="1" ht="15.75" customHeight="1">
      <c r="B1605" s="34"/>
      <c r="C1605" s="42" t="s">
        <v>15507</v>
      </c>
      <c r="D1605" s="42" t="s">
        <v>32643</v>
      </c>
      <c r="E1605" s="42"/>
      <c r="F1605" s="44"/>
      <c r="G1605" s="48" t="s">
        <v>15505</v>
      </c>
      <c r="H1605" s="39" t="s">
        <v>26901</v>
      </c>
      <c r="I1605" s="45">
        <v>11</v>
      </c>
      <c r="J1605" s="41" t="str">
        <f>VLOOKUP(I1605,FTB.Sub.Types!$A$2:$B$258,2)</f>
        <v>Circuit Short To Ground</v>
      </c>
    </row>
    <row r="1606" spans="2:10" s="26" customFormat="1" ht="15.75" customHeight="1">
      <c r="B1606" s="34"/>
      <c r="C1606" s="42" t="s">
        <v>15508</v>
      </c>
      <c r="D1606" s="42" t="s">
        <v>32644</v>
      </c>
      <c r="E1606" s="42"/>
      <c r="F1606" s="44"/>
      <c r="G1606" s="48" t="s">
        <v>15505</v>
      </c>
      <c r="H1606" s="39" t="s">
        <v>26901</v>
      </c>
      <c r="I1606" s="45">
        <v>12</v>
      </c>
      <c r="J1606" s="41" t="str">
        <f>VLOOKUP(I1606,FTB.Sub.Types!$A$2:$B$258,2)</f>
        <v>Circuit Short To Battery</v>
      </c>
    </row>
    <row r="1607" spans="2:10" s="26" customFormat="1" ht="15.75" customHeight="1">
      <c r="B1607" s="34"/>
      <c r="C1607" s="42" t="s">
        <v>2678</v>
      </c>
      <c r="D1607" s="42" t="s">
        <v>28379</v>
      </c>
      <c r="E1607" s="42"/>
      <c r="F1607" s="44"/>
      <c r="G1607" s="48" t="s">
        <v>2678</v>
      </c>
      <c r="H1607" s="42" t="s">
        <v>28379</v>
      </c>
      <c r="I1607" s="61">
        <v>0</v>
      </c>
      <c r="J1607" s="41" t="str">
        <f>VLOOKUP(I1607,FTB.Sub.Types!$A$2:$B$258,2)</f>
        <v>No Sub Type Information</v>
      </c>
    </row>
    <row r="1608" spans="2:10" s="26" customFormat="1" ht="15.75" customHeight="1">
      <c r="B1608" s="34"/>
      <c r="C1608" s="42" t="s">
        <v>15523</v>
      </c>
      <c r="D1608" s="42" t="s">
        <v>15524</v>
      </c>
      <c r="E1608" s="42"/>
      <c r="F1608" s="44"/>
      <c r="G1608" s="48" t="s">
        <v>15523</v>
      </c>
      <c r="H1608" s="41" t="s">
        <v>15524</v>
      </c>
      <c r="I1608" s="61">
        <v>0</v>
      </c>
      <c r="J1608" s="41" t="str">
        <f>VLOOKUP(I1608,FTB.Sub.Types!$A$2:$B$258,2)</f>
        <v>No Sub Type Information</v>
      </c>
    </row>
    <row r="1609" spans="2:10" s="26" customFormat="1" ht="15.75" customHeight="1">
      <c r="B1609" s="34"/>
      <c r="C1609" s="42" t="s">
        <v>15525</v>
      </c>
      <c r="D1609" s="42" t="s">
        <v>15526</v>
      </c>
      <c r="E1609" s="42"/>
      <c r="F1609" s="44"/>
      <c r="G1609" s="48" t="s">
        <v>15525</v>
      </c>
      <c r="H1609" s="41" t="s">
        <v>5072</v>
      </c>
      <c r="I1609" s="61">
        <v>1</v>
      </c>
      <c r="J1609" s="41" t="str">
        <f>VLOOKUP(I1609,FTB.Sub.Types!$A$2:$B$258,2)</f>
        <v>General Electrical Failure</v>
      </c>
    </row>
    <row r="1610" spans="2:10" s="26" customFormat="1" ht="15.75" customHeight="1">
      <c r="B1610" s="34"/>
      <c r="C1610" s="42" t="s">
        <v>15527</v>
      </c>
      <c r="D1610" s="42" t="s">
        <v>15528</v>
      </c>
      <c r="E1610" s="42"/>
      <c r="F1610" s="44"/>
      <c r="G1610" s="48" t="s">
        <v>15527</v>
      </c>
      <c r="H1610" s="41" t="s">
        <v>27801</v>
      </c>
      <c r="I1610" s="45">
        <v>13</v>
      </c>
      <c r="J1610" s="41" t="str">
        <f>VLOOKUP(I1610,FTB.Sub.Types!$A$2:$B$258,2)</f>
        <v xml:space="preserve">Circuit Open </v>
      </c>
    </row>
    <row r="1611" spans="2:10" s="26" customFormat="1" ht="15.75" customHeight="1">
      <c r="B1611" s="34"/>
      <c r="C1611" s="42" t="s">
        <v>15529</v>
      </c>
      <c r="D1611" s="42" t="s">
        <v>15530</v>
      </c>
      <c r="E1611" s="42"/>
      <c r="F1611" s="44"/>
      <c r="G1611" s="48" t="s">
        <v>15527</v>
      </c>
      <c r="H1611" s="39" t="s">
        <v>26901</v>
      </c>
      <c r="I1611" s="45">
        <v>11</v>
      </c>
      <c r="J1611" s="41" t="str">
        <f>VLOOKUP(I1611,FTB.Sub.Types!$A$2:$B$258,2)</f>
        <v>Circuit Short To Ground</v>
      </c>
    </row>
    <row r="1612" spans="2:10" s="26" customFormat="1" ht="15.75" customHeight="1">
      <c r="B1612" s="34"/>
      <c r="C1612" s="42" t="s">
        <v>15531</v>
      </c>
      <c r="D1612" s="42" t="s">
        <v>15532</v>
      </c>
      <c r="E1612" s="42"/>
      <c r="F1612" s="44"/>
      <c r="G1612" s="48" t="s">
        <v>15527</v>
      </c>
      <c r="H1612" s="39" t="s">
        <v>26901</v>
      </c>
      <c r="I1612" s="45">
        <v>12</v>
      </c>
      <c r="J1612" s="41" t="str">
        <f>VLOOKUP(I1612,FTB.Sub.Types!$A$2:$B$258,2)</f>
        <v>Circuit Short To Battery</v>
      </c>
    </row>
    <row r="1613" spans="2:10" s="26" customFormat="1" ht="15.75" customHeight="1">
      <c r="B1613" s="34"/>
      <c r="C1613" s="42" t="s">
        <v>15533</v>
      </c>
      <c r="D1613" s="42" t="s">
        <v>15534</v>
      </c>
      <c r="E1613" s="42"/>
      <c r="F1613" s="44"/>
      <c r="G1613" s="48" t="s">
        <v>15533</v>
      </c>
      <c r="H1613" s="41" t="s">
        <v>5071</v>
      </c>
      <c r="I1613" s="61">
        <v>1</v>
      </c>
      <c r="J1613" s="41" t="str">
        <f>VLOOKUP(I1613,FTB.Sub.Types!$A$2:$B$258,2)</f>
        <v>General Electrical Failure</v>
      </c>
    </row>
    <row r="1614" spans="2:10" s="26" customFormat="1" ht="15.75" customHeight="1">
      <c r="B1614" s="34"/>
      <c r="C1614" s="42" t="s">
        <v>15535</v>
      </c>
      <c r="D1614" s="42" t="s">
        <v>15536</v>
      </c>
      <c r="E1614" s="42"/>
      <c r="F1614" s="44"/>
      <c r="G1614" s="48" t="s">
        <v>15535</v>
      </c>
      <c r="H1614" s="41" t="s">
        <v>27803</v>
      </c>
      <c r="I1614" s="61">
        <v>13</v>
      </c>
      <c r="J1614" s="41" t="str">
        <f>VLOOKUP(I1614,FTB.Sub.Types!$A$2:$B$258,2)</f>
        <v xml:space="preserve">Circuit Open </v>
      </c>
    </row>
    <row r="1615" spans="2:10" s="26" customFormat="1" ht="15.75" customHeight="1">
      <c r="B1615" s="34"/>
      <c r="C1615" s="42" t="s">
        <v>15537</v>
      </c>
      <c r="D1615" s="42" t="s">
        <v>15538</v>
      </c>
      <c r="E1615" s="42"/>
      <c r="F1615" s="44"/>
      <c r="G1615" s="48" t="s">
        <v>15535</v>
      </c>
      <c r="H1615" s="39" t="s">
        <v>26901</v>
      </c>
      <c r="I1615" s="45">
        <v>11</v>
      </c>
      <c r="J1615" s="41" t="str">
        <f>VLOOKUP(I1615,FTB.Sub.Types!$A$2:$B$258,2)</f>
        <v>Circuit Short To Ground</v>
      </c>
    </row>
    <row r="1616" spans="2:10" s="26" customFormat="1" ht="15.75" customHeight="1">
      <c r="B1616" s="34"/>
      <c r="C1616" s="42" t="s">
        <v>15539</v>
      </c>
      <c r="D1616" s="42" t="s">
        <v>15540</v>
      </c>
      <c r="E1616" s="42"/>
      <c r="F1616" s="44"/>
      <c r="G1616" s="48" t="s">
        <v>15535</v>
      </c>
      <c r="H1616" s="39" t="s">
        <v>26901</v>
      </c>
      <c r="I1616" s="45">
        <v>12</v>
      </c>
      <c r="J1616" s="41" t="str">
        <f>VLOOKUP(I1616,FTB.Sub.Types!$A$2:$B$258,2)</f>
        <v>Circuit Short To Battery</v>
      </c>
    </row>
    <row r="1617" spans="2:10" s="26" customFormat="1" ht="15.75" customHeight="1">
      <c r="B1617" s="34"/>
      <c r="C1617" s="42" t="s">
        <v>15541</v>
      </c>
      <c r="D1617" s="42" t="s">
        <v>22195</v>
      </c>
      <c r="E1617" s="42"/>
      <c r="F1617" s="44"/>
      <c r="G1617" s="48" t="s">
        <v>15541</v>
      </c>
      <c r="H1617" s="41" t="s">
        <v>27804</v>
      </c>
      <c r="I1617" s="61">
        <v>1</v>
      </c>
      <c r="J1617" s="41" t="str">
        <f>VLOOKUP(I1617,FTB.Sub.Types!$A$2:$B$258,2)</f>
        <v>General Electrical Failure</v>
      </c>
    </row>
    <row r="1618" spans="2:10" s="26" customFormat="1" ht="15.75" customHeight="1">
      <c r="B1618" s="34"/>
      <c r="C1618" s="42" t="s">
        <v>18199</v>
      </c>
      <c r="D1618" s="42" t="s">
        <v>18200</v>
      </c>
      <c r="E1618" s="42"/>
      <c r="F1618" s="44"/>
      <c r="G1618" s="48" t="s">
        <v>18199</v>
      </c>
      <c r="H1618" s="41" t="s">
        <v>27805</v>
      </c>
      <c r="I1618" s="61">
        <v>1</v>
      </c>
      <c r="J1618" s="41" t="str">
        <f>VLOOKUP(I1618,FTB.Sub.Types!$A$2:$B$258,2)</f>
        <v>General Electrical Failure</v>
      </c>
    </row>
    <row r="1619" spans="2:10" s="26" customFormat="1" ht="15.75" customHeight="1">
      <c r="B1619" s="34"/>
      <c r="C1619" s="42" t="s">
        <v>2778</v>
      </c>
      <c r="D1619" s="42" t="s">
        <v>28254</v>
      </c>
      <c r="E1619" s="42"/>
      <c r="F1619" s="44"/>
      <c r="G1619" s="48" t="s">
        <v>2778</v>
      </c>
      <c r="H1619" s="41" t="s">
        <v>28254</v>
      </c>
      <c r="I1619" s="61">
        <v>1</v>
      </c>
      <c r="J1619" s="41" t="str">
        <f>VLOOKUP(I1619,FTB.Sub.Types!$A$2:$B$258,2)</f>
        <v>General Electrical Failure</v>
      </c>
    </row>
    <row r="1620" spans="2:10" s="26" customFormat="1" ht="15.75" customHeight="1">
      <c r="B1620" s="34"/>
      <c r="C1620" s="42" t="s">
        <v>2779</v>
      </c>
      <c r="D1620" s="42" t="s">
        <v>1722</v>
      </c>
      <c r="E1620" s="42"/>
      <c r="F1620" s="44"/>
      <c r="G1620" s="48" t="s">
        <v>2779</v>
      </c>
      <c r="H1620" s="41" t="s">
        <v>1722</v>
      </c>
      <c r="I1620" s="61">
        <v>1</v>
      </c>
      <c r="J1620" s="41" t="str">
        <f>VLOOKUP(I1620,FTB.Sub.Types!$A$2:$B$258,2)</f>
        <v>General Electrical Failure</v>
      </c>
    </row>
    <row r="1621" spans="2:10" s="26" customFormat="1" ht="15.75" customHeight="1">
      <c r="B1621" s="34"/>
      <c r="C1621" s="42" t="s">
        <v>2780</v>
      </c>
      <c r="D1621" s="42" t="s">
        <v>23999</v>
      </c>
      <c r="E1621" s="42"/>
      <c r="F1621" s="44"/>
      <c r="G1621" s="48" t="s">
        <v>2780</v>
      </c>
      <c r="H1621" s="41" t="s">
        <v>23999</v>
      </c>
      <c r="I1621" s="61">
        <v>1</v>
      </c>
      <c r="J1621" s="41" t="str">
        <f>VLOOKUP(I1621,FTB.Sub.Types!$A$2:$B$258,2)</f>
        <v>General Electrical Failure</v>
      </c>
    </row>
    <row r="1622" spans="2:10" s="26" customFormat="1" ht="15.75" customHeight="1">
      <c r="B1622" s="34"/>
      <c r="C1622" s="42" t="s">
        <v>2781</v>
      </c>
      <c r="D1622" s="42" t="s">
        <v>26182</v>
      </c>
      <c r="E1622" s="42"/>
      <c r="F1622" s="44"/>
      <c r="G1622" s="48" t="s">
        <v>2781</v>
      </c>
      <c r="H1622" s="41" t="s">
        <v>26182</v>
      </c>
      <c r="I1622" s="61">
        <v>0</v>
      </c>
      <c r="J1622" s="41" t="str">
        <f>VLOOKUP(I1622,FTB.Sub.Types!$A$2:$B$258,2)</f>
        <v>No Sub Type Information</v>
      </c>
    </row>
    <row r="1623" spans="2:10" s="26" customFormat="1" ht="15.75" customHeight="1">
      <c r="B1623" s="34"/>
      <c r="C1623" s="42" t="s">
        <v>2782</v>
      </c>
      <c r="D1623" s="42" t="s">
        <v>26183</v>
      </c>
      <c r="E1623" s="42"/>
      <c r="F1623" s="44"/>
      <c r="G1623" s="48" t="s">
        <v>2782</v>
      </c>
      <c r="H1623" s="41" t="s">
        <v>26183</v>
      </c>
      <c r="I1623" s="61">
        <v>0</v>
      </c>
      <c r="J1623" s="41" t="str">
        <f>VLOOKUP(I1623,FTB.Sub.Types!$A$2:$B$258,2)</f>
        <v>No Sub Type Information</v>
      </c>
    </row>
    <row r="1624" spans="2:10" s="26" customFormat="1" ht="15.75" customHeight="1">
      <c r="B1624" s="34"/>
      <c r="C1624" s="42" t="s">
        <v>2783</v>
      </c>
      <c r="D1624" s="42" t="s">
        <v>14853</v>
      </c>
      <c r="E1624" s="42"/>
      <c r="F1624" s="44"/>
      <c r="G1624" s="48" t="s">
        <v>2783</v>
      </c>
      <c r="H1624" s="41" t="s">
        <v>14853</v>
      </c>
      <c r="I1624" s="61">
        <v>0</v>
      </c>
      <c r="J1624" s="41" t="str">
        <f>VLOOKUP(I1624,FTB.Sub.Types!$A$2:$B$258,2)</f>
        <v>No Sub Type Information</v>
      </c>
    </row>
    <row r="1625" spans="2:10" s="26" customFormat="1" ht="15.75" customHeight="1">
      <c r="B1625" s="34"/>
      <c r="C1625" s="42" t="s">
        <v>18201</v>
      </c>
      <c r="D1625" s="42" t="s">
        <v>26577</v>
      </c>
      <c r="E1625" s="42"/>
      <c r="F1625" s="44"/>
      <c r="G1625" s="48" t="s">
        <v>18201</v>
      </c>
      <c r="H1625" s="41" t="s">
        <v>27806</v>
      </c>
      <c r="I1625" s="45">
        <v>13</v>
      </c>
      <c r="J1625" s="41" t="str">
        <f>VLOOKUP(I1625,FTB.Sub.Types!$A$2:$B$258,2)</f>
        <v xml:space="preserve">Circuit Open </v>
      </c>
    </row>
    <row r="1626" spans="2:10" s="26" customFormat="1" ht="15.75" customHeight="1">
      <c r="B1626" s="34"/>
      <c r="C1626" s="42" t="s">
        <v>9644</v>
      </c>
      <c r="D1626" s="42" t="s">
        <v>9645</v>
      </c>
      <c r="E1626" s="42"/>
      <c r="F1626" s="44"/>
      <c r="G1626" s="48" t="s">
        <v>9644</v>
      </c>
      <c r="H1626" s="41" t="s">
        <v>27802</v>
      </c>
      <c r="I1626" s="45">
        <v>13</v>
      </c>
      <c r="J1626" s="41" t="str">
        <f>VLOOKUP(I1626,FTB.Sub.Types!$A$2:$B$258,2)</f>
        <v xml:space="preserve">Circuit Open </v>
      </c>
    </row>
    <row r="1627" spans="2:10" s="26" customFormat="1" ht="15.75" customHeight="1">
      <c r="B1627" s="34"/>
      <c r="C1627" s="42" t="s">
        <v>9646</v>
      </c>
      <c r="D1627" s="42" t="s">
        <v>9647</v>
      </c>
      <c r="E1627" s="42"/>
      <c r="F1627" s="44"/>
      <c r="G1627" s="48" t="s">
        <v>9644</v>
      </c>
      <c r="H1627" s="39" t="s">
        <v>26901</v>
      </c>
      <c r="I1627" s="45">
        <v>11</v>
      </c>
      <c r="J1627" s="41" t="str">
        <f>VLOOKUP(I1627,FTB.Sub.Types!$A$2:$B$258,2)</f>
        <v>Circuit Short To Ground</v>
      </c>
    </row>
    <row r="1628" spans="2:10" s="26" customFormat="1" ht="15.75" customHeight="1">
      <c r="B1628" s="34"/>
      <c r="C1628" s="42" t="s">
        <v>9648</v>
      </c>
      <c r="D1628" s="42" t="s">
        <v>9649</v>
      </c>
      <c r="E1628" s="42"/>
      <c r="F1628" s="44"/>
      <c r="G1628" s="48" t="s">
        <v>9644</v>
      </c>
      <c r="H1628" s="39" t="s">
        <v>26901</v>
      </c>
      <c r="I1628" s="45">
        <v>12</v>
      </c>
      <c r="J1628" s="41" t="str">
        <f>VLOOKUP(I1628,FTB.Sub.Types!$A$2:$B$258,2)</f>
        <v>Circuit Short To Battery</v>
      </c>
    </row>
    <row r="1629" spans="2:10" s="26" customFormat="1" ht="15.75" customHeight="1">
      <c r="B1629" s="34"/>
      <c r="C1629" s="42" t="s">
        <v>9650</v>
      </c>
      <c r="D1629" s="42" t="s">
        <v>25861</v>
      </c>
      <c r="E1629" s="42"/>
      <c r="F1629" s="44"/>
      <c r="G1629" s="48" t="s">
        <v>9650</v>
      </c>
      <c r="H1629" s="41" t="s">
        <v>27807</v>
      </c>
      <c r="I1629" s="45">
        <v>13</v>
      </c>
      <c r="J1629" s="41" t="str">
        <f>VLOOKUP(I1629,FTB.Sub.Types!$A$2:$B$258,2)</f>
        <v xml:space="preserve">Circuit Open </v>
      </c>
    </row>
    <row r="1630" spans="2:10" s="26" customFormat="1" ht="15.75" customHeight="1">
      <c r="B1630" s="34"/>
      <c r="C1630" s="42" t="s">
        <v>9651</v>
      </c>
      <c r="D1630" s="42" t="s">
        <v>22196</v>
      </c>
      <c r="E1630" s="42"/>
      <c r="F1630" s="44"/>
      <c r="G1630" s="48" t="s">
        <v>9651</v>
      </c>
      <c r="H1630" s="41" t="s">
        <v>27808</v>
      </c>
      <c r="I1630" s="61">
        <v>1</v>
      </c>
      <c r="J1630" s="41" t="str">
        <f>VLOOKUP(I1630,FTB.Sub.Types!$A$2:$B$258,2)</f>
        <v>General Electrical Failure</v>
      </c>
    </row>
    <row r="1631" spans="2:10" s="26" customFormat="1" ht="15.75" customHeight="1">
      <c r="B1631" s="34"/>
      <c r="C1631" s="42" t="s">
        <v>9652</v>
      </c>
      <c r="D1631" s="42" t="s">
        <v>22197</v>
      </c>
      <c r="E1631" s="42"/>
      <c r="F1631" s="44"/>
      <c r="G1631" s="48" t="s">
        <v>9652</v>
      </c>
      <c r="H1631" s="41" t="s">
        <v>27809</v>
      </c>
      <c r="I1631" s="61">
        <v>1</v>
      </c>
      <c r="J1631" s="41" t="str">
        <f>VLOOKUP(I1631,FTB.Sub.Types!$A$2:$B$258,2)</f>
        <v>General Electrical Failure</v>
      </c>
    </row>
    <row r="1632" spans="2:10" s="26" customFormat="1" ht="15.75" customHeight="1">
      <c r="B1632" s="34"/>
      <c r="C1632" s="42" t="s">
        <v>9653</v>
      </c>
      <c r="D1632" s="42" t="s">
        <v>9654</v>
      </c>
      <c r="E1632" s="42"/>
      <c r="F1632" s="44"/>
      <c r="G1632" s="48" t="s">
        <v>9653</v>
      </c>
      <c r="H1632" s="41" t="s">
        <v>27810</v>
      </c>
      <c r="I1632" s="45">
        <v>13</v>
      </c>
      <c r="J1632" s="41" t="str">
        <f>VLOOKUP(I1632,FTB.Sub.Types!$A$2:$B$258,2)</f>
        <v xml:space="preserve">Circuit Open </v>
      </c>
    </row>
    <row r="1633" spans="2:10" s="26" customFormat="1" ht="15.75" customHeight="1">
      <c r="B1633" s="34"/>
      <c r="C1633" s="42" t="s">
        <v>9655</v>
      </c>
      <c r="D1633" s="42" t="s">
        <v>126</v>
      </c>
      <c r="E1633" s="42"/>
      <c r="F1633" s="44"/>
      <c r="G1633" s="48" t="s">
        <v>9653</v>
      </c>
      <c r="H1633" s="39" t="s">
        <v>26901</v>
      </c>
      <c r="I1633" s="45">
        <v>11</v>
      </c>
      <c r="J1633" s="41" t="str">
        <f>VLOOKUP(I1633,FTB.Sub.Types!$A$2:$B$258,2)</f>
        <v>Circuit Short To Ground</v>
      </c>
    </row>
    <row r="1634" spans="2:10" s="26" customFormat="1" ht="15.75" customHeight="1">
      <c r="B1634" s="34"/>
      <c r="C1634" s="42" t="s">
        <v>127</v>
      </c>
      <c r="D1634" s="42" t="s">
        <v>128</v>
      </c>
      <c r="E1634" s="42"/>
      <c r="F1634" s="44"/>
      <c r="G1634" s="48" t="s">
        <v>9653</v>
      </c>
      <c r="H1634" s="39" t="s">
        <v>26901</v>
      </c>
      <c r="I1634" s="45">
        <v>12</v>
      </c>
      <c r="J1634" s="41" t="str">
        <f>VLOOKUP(I1634,FTB.Sub.Types!$A$2:$B$258,2)</f>
        <v>Circuit Short To Battery</v>
      </c>
    </row>
    <row r="1635" spans="2:10" s="26" customFormat="1" ht="15.75" customHeight="1">
      <c r="B1635" s="34"/>
      <c r="C1635" s="42" t="s">
        <v>129</v>
      </c>
      <c r="D1635" s="42" t="s">
        <v>130</v>
      </c>
      <c r="E1635" s="42"/>
      <c r="F1635" s="44"/>
      <c r="G1635" s="48" t="s">
        <v>129</v>
      </c>
      <c r="H1635" s="41" t="s">
        <v>33289</v>
      </c>
      <c r="I1635" s="61">
        <v>0</v>
      </c>
      <c r="J1635" s="41" t="str">
        <f>VLOOKUP(I1635,FTB.Sub.Types!$A$2:$B$258,2)</f>
        <v>No Sub Type Information</v>
      </c>
    </row>
    <row r="1636" spans="2:10" s="26" customFormat="1" ht="15.75" customHeight="1">
      <c r="B1636" s="34"/>
      <c r="C1636" s="42" t="s">
        <v>131</v>
      </c>
      <c r="D1636" s="42" t="s">
        <v>33288</v>
      </c>
      <c r="E1636" s="42"/>
      <c r="F1636" s="44"/>
      <c r="G1636" s="48" t="s">
        <v>25311</v>
      </c>
      <c r="H1636" s="39" t="s">
        <v>26901</v>
      </c>
      <c r="I1636" s="45">
        <v>92</v>
      </c>
      <c r="J1636" s="41" t="str">
        <f>VLOOKUP(I1636,FTB.Sub.Types!$A$2:$B$258,2)</f>
        <v>Performance or Incorrect Operation</v>
      </c>
    </row>
    <row r="1637" spans="2:10" s="26" customFormat="1" ht="15.75" customHeight="1">
      <c r="B1637" s="34"/>
      <c r="C1637" s="42" t="s">
        <v>7119</v>
      </c>
      <c r="D1637" s="42" t="s">
        <v>33290</v>
      </c>
      <c r="E1637" s="42"/>
      <c r="F1637" s="44"/>
      <c r="G1637" s="48" t="s">
        <v>129</v>
      </c>
      <c r="H1637" s="39" t="s">
        <v>26901</v>
      </c>
      <c r="I1637" s="61">
        <v>7</v>
      </c>
      <c r="J1637" s="41" t="str">
        <f>VLOOKUP(I1637,FTB.Sub.Types!$A$2:$B$258,2)</f>
        <v>Mechanical Failure</v>
      </c>
    </row>
    <row r="1638" spans="2:10" s="26" customFormat="1" ht="15.75" customHeight="1">
      <c r="B1638" s="34"/>
      <c r="C1638" s="42" t="s">
        <v>2784</v>
      </c>
      <c r="D1638" s="42" t="s">
        <v>9044</v>
      </c>
      <c r="E1638" s="42"/>
      <c r="F1638" s="44"/>
      <c r="G1638" s="48" t="s">
        <v>2784</v>
      </c>
      <c r="H1638" s="41" t="s">
        <v>27811</v>
      </c>
      <c r="I1638" s="61">
        <v>1</v>
      </c>
      <c r="J1638" s="41" t="str">
        <f>VLOOKUP(I1638,FTB.Sub.Types!$A$2:$B$258,2)</f>
        <v>General Electrical Failure</v>
      </c>
    </row>
    <row r="1639" spans="2:10" s="26" customFormat="1" ht="15.75" customHeight="1">
      <c r="B1639" s="34"/>
      <c r="C1639" s="42" t="s">
        <v>2785</v>
      </c>
      <c r="D1639" s="42" t="s">
        <v>26184</v>
      </c>
      <c r="E1639" s="42"/>
      <c r="F1639" s="44"/>
      <c r="G1639" s="48" t="s">
        <v>132</v>
      </c>
      <c r="H1639" s="39" t="s">
        <v>26901</v>
      </c>
      <c r="I1639" s="45">
        <v>92</v>
      </c>
      <c r="J1639" s="41" t="str">
        <f>VLOOKUP(I1639,FTB.Sub.Types!$A$2:$B$258,2)</f>
        <v>Performance or Incorrect Operation</v>
      </c>
    </row>
    <row r="1640" spans="2:10" s="26" customFormat="1" ht="15.75" customHeight="1">
      <c r="B1640" s="34"/>
      <c r="C1640" s="42" t="s">
        <v>2786</v>
      </c>
      <c r="D1640" s="42" t="s">
        <v>26185</v>
      </c>
      <c r="E1640" s="42"/>
      <c r="F1640" s="44"/>
      <c r="G1640" s="48" t="s">
        <v>6736</v>
      </c>
      <c r="H1640" s="39" t="s">
        <v>26901</v>
      </c>
      <c r="I1640" s="45">
        <v>92</v>
      </c>
      <c r="J1640" s="41" t="str">
        <f>VLOOKUP(I1640,FTB.Sub.Types!$A$2:$B$258,2)</f>
        <v>Performance or Incorrect Operation</v>
      </c>
    </row>
    <row r="1641" spans="2:10" s="26" customFormat="1" ht="15.75" customHeight="1">
      <c r="B1641" s="34"/>
      <c r="C1641" s="42" t="s">
        <v>132</v>
      </c>
      <c r="D1641" s="42" t="s">
        <v>26186</v>
      </c>
      <c r="E1641" s="42"/>
      <c r="F1641" s="44" t="s">
        <v>23346</v>
      </c>
      <c r="G1641" s="48" t="s">
        <v>132</v>
      </c>
      <c r="H1641" s="41" t="s">
        <v>27016</v>
      </c>
      <c r="I1641" s="45">
        <v>13</v>
      </c>
      <c r="J1641" s="41" t="str">
        <f>VLOOKUP(I1641,FTB.Sub.Types!$A$2:$B$258,2)</f>
        <v xml:space="preserve">Circuit Open </v>
      </c>
    </row>
    <row r="1642" spans="2:10" s="26" customFormat="1" ht="15.75" customHeight="1">
      <c r="B1642" s="34"/>
      <c r="C1642" s="42" t="s">
        <v>6734</v>
      </c>
      <c r="D1642" s="42" t="s">
        <v>26187</v>
      </c>
      <c r="E1642" s="42"/>
      <c r="F1642" s="44" t="s">
        <v>23346</v>
      </c>
      <c r="G1642" s="48" t="s">
        <v>132</v>
      </c>
      <c r="H1642" s="39" t="s">
        <v>26901</v>
      </c>
      <c r="I1642" s="45">
        <v>11</v>
      </c>
      <c r="J1642" s="41" t="str">
        <f>VLOOKUP(I1642,FTB.Sub.Types!$A$2:$B$258,2)</f>
        <v>Circuit Short To Ground</v>
      </c>
    </row>
    <row r="1643" spans="2:10" s="26" customFormat="1" ht="15.75" customHeight="1">
      <c r="B1643" s="34"/>
      <c r="C1643" s="42" t="s">
        <v>6735</v>
      </c>
      <c r="D1643" s="42" t="s">
        <v>26188</v>
      </c>
      <c r="E1643" s="42"/>
      <c r="F1643" s="44" t="s">
        <v>23346</v>
      </c>
      <c r="G1643" s="48" t="s">
        <v>132</v>
      </c>
      <c r="H1643" s="39" t="s">
        <v>26901</v>
      </c>
      <c r="I1643" s="45">
        <v>12</v>
      </c>
      <c r="J1643" s="41" t="str">
        <f>VLOOKUP(I1643,FTB.Sub.Types!$A$2:$B$258,2)</f>
        <v>Circuit Short To Battery</v>
      </c>
    </row>
    <row r="1644" spans="2:10" s="26" customFormat="1" ht="15.75" customHeight="1">
      <c r="B1644" s="34"/>
      <c r="C1644" s="42" t="s">
        <v>6736</v>
      </c>
      <c r="D1644" s="42" t="s">
        <v>26189</v>
      </c>
      <c r="E1644" s="42"/>
      <c r="F1644" s="44" t="s">
        <v>23346</v>
      </c>
      <c r="G1644" s="48" t="s">
        <v>6736</v>
      </c>
      <c r="H1644" s="41" t="s">
        <v>27017</v>
      </c>
      <c r="I1644" s="45">
        <v>13</v>
      </c>
      <c r="J1644" s="41" t="str">
        <f>VLOOKUP(I1644,FTB.Sub.Types!$A$2:$B$258,2)</f>
        <v xml:space="preserve">Circuit Open </v>
      </c>
    </row>
    <row r="1645" spans="2:10" s="26" customFormat="1" ht="15.75" customHeight="1">
      <c r="B1645" s="34"/>
      <c r="C1645" s="42" t="s">
        <v>6737</v>
      </c>
      <c r="D1645" s="42" t="s">
        <v>26190</v>
      </c>
      <c r="E1645" s="42"/>
      <c r="F1645" s="44" t="s">
        <v>23346</v>
      </c>
      <c r="G1645" s="48" t="s">
        <v>6736</v>
      </c>
      <c r="H1645" s="39" t="s">
        <v>26901</v>
      </c>
      <c r="I1645" s="45">
        <v>11</v>
      </c>
      <c r="J1645" s="41" t="str">
        <f>VLOOKUP(I1645,FTB.Sub.Types!$A$2:$B$258,2)</f>
        <v>Circuit Short To Ground</v>
      </c>
    </row>
    <row r="1646" spans="2:10" s="26" customFormat="1" ht="15.75" customHeight="1">
      <c r="B1646" s="34"/>
      <c r="C1646" s="42" t="s">
        <v>6738</v>
      </c>
      <c r="D1646" s="42" t="s">
        <v>26191</v>
      </c>
      <c r="E1646" s="42"/>
      <c r="F1646" s="44" t="s">
        <v>23346</v>
      </c>
      <c r="G1646" s="48" t="s">
        <v>6736</v>
      </c>
      <c r="H1646" s="39" t="s">
        <v>26901</v>
      </c>
      <c r="I1646" s="45">
        <v>12</v>
      </c>
      <c r="J1646" s="41" t="str">
        <f>VLOOKUP(I1646,FTB.Sub.Types!$A$2:$B$258,2)</f>
        <v>Circuit Short To Battery</v>
      </c>
    </row>
    <row r="1647" spans="2:10" s="26" customFormat="1" ht="15.75" customHeight="1">
      <c r="B1647" s="34"/>
      <c r="C1647" s="42" t="s">
        <v>6739</v>
      </c>
      <c r="D1647" s="42" t="s">
        <v>24887</v>
      </c>
      <c r="E1647" s="42"/>
      <c r="F1647" s="44"/>
      <c r="G1647" s="48" t="s">
        <v>6739</v>
      </c>
      <c r="H1647" s="41" t="s">
        <v>27018</v>
      </c>
      <c r="I1647" s="61">
        <v>1</v>
      </c>
      <c r="J1647" s="41" t="str">
        <f>VLOOKUP(I1647,FTB.Sub.Types!$A$2:$B$258,2)</f>
        <v>General Electrical Failure</v>
      </c>
    </row>
    <row r="1648" spans="2:10" s="26" customFormat="1" ht="15.75" customHeight="1">
      <c r="B1648" s="34"/>
      <c r="C1648" s="42" t="s">
        <v>6740</v>
      </c>
      <c r="D1648" s="42" t="s">
        <v>24888</v>
      </c>
      <c r="E1648" s="42"/>
      <c r="F1648" s="44"/>
      <c r="G1648" s="48" t="s">
        <v>6739</v>
      </c>
      <c r="H1648" s="39" t="s">
        <v>26901</v>
      </c>
      <c r="I1648" s="45" t="s">
        <v>9392</v>
      </c>
      <c r="J1648" s="41" t="str">
        <f>VLOOKUP(I1648,FTB.Sub.Types!$A$2:$B$258,2)</f>
        <v>Circuit Voltage Out of Range</v>
      </c>
    </row>
    <row r="1649" spans="2:10" s="26" customFormat="1" ht="15.75" customHeight="1">
      <c r="B1649" s="34"/>
      <c r="C1649" s="42" t="s">
        <v>6741</v>
      </c>
      <c r="D1649" s="42" t="s">
        <v>24889</v>
      </c>
      <c r="E1649" s="42"/>
      <c r="F1649" s="44"/>
      <c r="G1649" s="48" t="s">
        <v>6739</v>
      </c>
      <c r="H1649" s="39" t="s">
        <v>26901</v>
      </c>
      <c r="I1649" s="45">
        <v>11</v>
      </c>
      <c r="J1649" s="41" t="str">
        <f>VLOOKUP(I1649,FTB.Sub.Types!$A$2:$B$258,2)</f>
        <v>Circuit Short To Ground</v>
      </c>
    </row>
    <row r="1650" spans="2:10" s="26" customFormat="1" ht="15.75" customHeight="1">
      <c r="B1650" s="34"/>
      <c r="C1650" s="42" t="s">
        <v>6742</v>
      </c>
      <c r="D1650" s="42" t="s">
        <v>24890</v>
      </c>
      <c r="E1650" s="42"/>
      <c r="F1650" s="44"/>
      <c r="G1650" s="48" t="s">
        <v>6739</v>
      </c>
      <c r="H1650" s="39" t="s">
        <v>26901</v>
      </c>
      <c r="I1650" s="45">
        <v>12</v>
      </c>
      <c r="J1650" s="41" t="str">
        <f>VLOOKUP(I1650,FTB.Sub.Types!$A$2:$B$258,2)</f>
        <v>Circuit Short To Battery</v>
      </c>
    </row>
    <row r="1651" spans="2:10" s="26" customFormat="1" ht="15.75" customHeight="1">
      <c r="B1651" s="34"/>
      <c r="C1651" s="42" t="s">
        <v>6743</v>
      </c>
      <c r="D1651" s="42" t="s">
        <v>3727</v>
      </c>
      <c r="E1651" s="42"/>
      <c r="F1651" s="44"/>
      <c r="G1651" s="48" t="s">
        <v>10330</v>
      </c>
      <c r="H1651" s="39" t="s">
        <v>26901</v>
      </c>
      <c r="I1651" s="45">
        <v>11</v>
      </c>
      <c r="J1651" s="41" t="str">
        <f>VLOOKUP(I1651,FTB.Sub.Types!$A$2:$B$258,2)</f>
        <v>Circuit Short To Ground</v>
      </c>
    </row>
    <row r="1652" spans="2:10" s="26" customFormat="1" ht="15.75" customHeight="1">
      <c r="B1652" s="34"/>
      <c r="C1652" s="42" t="s">
        <v>6744</v>
      </c>
      <c r="D1652" s="42" t="s">
        <v>3728</v>
      </c>
      <c r="E1652" s="42"/>
      <c r="F1652" s="44"/>
      <c r="G1652" s="48" t="s">
        <v>10330</v>
      </c>
      <c r="H1652" s="39" t="s">
        <v>26901</v>
      </c>
      <c r="I1652" s="45">
        <v>12</v>
      </c>
      <c r="J1652" s="41" t="str">
        <f>VLOOKUP(I1652,FTB.Sub.Types!$A$2:$B$258,2)</f>
        <v>Circuit Short To Battery</v>
      </c>
    </row>
    <row r="1653" spans="2:10" s="26" customFormat="1" ht="15.75" customHeight="1">
      <c r="B1653" s="34"/>
      <c r="C1653" s="42" t="s">
        <v>6745</v>
      </c>
      <c r="D1653" s="42" t="s">
        <v>3729</v>
      </c>
      <c r="E1653" s="42"/>
      <c r="F1653" s="44"/>
      <c r="G1653" s="48" t="s">
        <v>10332</v>
      </c>
      <c r="H1653" s="39" t="s">
        <v>26901</v>
      </c>
      <c r="I1653" s="45">
        <v>11</v>
      </c>
      <c r="J1653" s="41" t="str">
        <f>VLOOKUP(I1653,FTB.Sub.Types!$A$2:$B$258,2)</f>
        <v>Circuit Short To Ground</v>
      </c>
    </row>
    <row r="1654" spans="2:10" s="26" customFormat="1" ht="15.75" customHeight="1">
      <c r="B1654" s="34"/>
      <c r="C1654" s="42" t="s">
        <v>6746</v>
      </c>
      <c r="D1654" s="42" t="s">
        <v>3730</v>
      </c>
      <c r="E1654" s="42"/>
      <c r="F1654" s="44"/>
      <c r="G1654" s="48" t="s">
        <v>10332</v>
      </c>
      <c r="H1654" s="39" t="s">
        <v>26901</v>
      </c>
      <c r="I1654" s="45">
        <v>12</v>
      </c>
      <c r="J1654" s="41" t="str">
        <f>VLOOKUP(I1654,FTB.Sub.Types!$A$2:$B$258,2)</f>
        <v>Circuit Short To Battery</v>
      </c>
    </row>
    <row r="1655" spans="2:10" s="26" customFormat="1" ht="15.75" customHeight="1">
      <c r="B1655" s="34"/>
      <c r="C1655" s="42" t="s">
        <v>18409</v>
      </c>
      <c r="D1655" s="42" t="s">
        <v>3731</v>
      </c>
      <c r="E1655" s="42"/>
      <c r="F1655" s="44"/>
      <c r="G1655" s="48" t="s">
        <v>4344</v>
      </c>
      <c r="H1655" s="39" t="s">
        <v>26901</v>
      </c>
      <c r="I1655" s="45">
        <v>11</v>
      </c>
      <c r="J1655" s="41" t="str">
        <f>VLOOKUP(I1655,FTB.Sub.Types!$A$2:$B$258,2)</f>
        <v>Circuit Short To Ground</v>
      </c>
    </row>
    <row r="1656" spans="2:10" s="26" customFormat="1" ht="15.75" customHeight="1">
      <c r="B1656" s="34"/>
      <c r="C1656" s="42" t="s">
        <v>10328</v>
      </c>
      <c r="D1656" s="42" t="s">
        <v>3732</v>
      </c>
      <c r="E1656" s="42"/>
      <c r="F1656" s="44"/>
      <c r="G1656" s="48" t="s">
        <v>4344</v>
      </c>
      <c r="H1656" s="39" t="s">
        <v>26901</v>
      </c>
      <c r="I1656" s="45">
        <v>12</v>
      </c>
      <c r="J1656" s="41" t="str">
        <f>VLOOKUP(I1656,FTB.Sub.Types!$A$2:$B$258,2)</f>
        <v>Circuit Short To Battery</v>
      </c>
    </row>
    <row r="1657" spans="2:10" s="26" customFormat="1" ht="15.75" customHeight="1">
      <c r="B1657" s="34"/>
      <c r="C1657" s="42" t="s">
        <v>10329</v>
      </c>
      <c r="D1657" s="42" t="s">
        <v>24000</v>
      </c>
      <c r="E1657" s="42"/>
      <c r="F1657" s="44"/>
      <c r="G1657" s="48" t="s">
        <v>10329</v>
      </c>
      <c r="H1657" s="42" t="s">
        <v>3217</v>
      </c>
      <c r="I1657" s="45">
        <v>13</v>
      </c>
      <c r="J1657" s="41" t="str">
        <f>VLOOKUP(I1657,FTB.Sub.Types!$A$2:$B$258,2)</f>
        <v xml:space="preserve">Circuit Open </v>
      </c>
    </row>
    <row r="1658" spans="2:10" s="26" customFormat="1" ht="15.75" customHeight="1">
      <c r="B1658" s="34"/>
      <c r="C1658" s="42" t="s">
        <v>10330</v>
      </c>
      <c r="D1658" s="42" t="s">
        <v>10331</v>
      </c>
      <c r="E1658" s="42"/>
      <c r="F1658" s="44"/>
      <c r="G1658" s="48" t="s">
        <v>10330</v>
      </c>
      <c r="H1658" s="41" t="s">
        <v>27019</v>
      </c>
      <c r="I1658" s="45">
        <v>13</v>
      </c>
      <c r="J1658" s="41" t="str">
        <f>VLOOKUP(I1658,FTB.Sub.Types!$A$2:$B$258,2)</f>
        <v xml:space="preserve">Circuit Open </v>
      </c>
    </row>
    <row r="1659" spans="2:10" s="26" customFormat="1" ht="15.75" customHeight="1">
      <c r="B1659" s="34"/>
      <c r="C1659" s="42" t="s">
        <v>10332</v>
      </c>
      <c r="D1659" s="42" t="s">
        <v>4343</v>
      </c>
      <c r="E1659" s="42"/>
      <c r="F1659" s="44"/>
      <c r="G1659" s="48" t="s">
        <v>10332</v>
      </c>
      <c r="H1659" s="41" t="s">
        <v>27020</v>
      </c>
      <c r="I1659" s="45">
        <v>13</v>
      </c>
      <c r="J1659" s="41" t="str">
        <f>VLOOKUP(I1659,FTB.Sub.Types!$A$2:$B$258,2)</f>
        <v xml:space="preserve">Circuit Open </v>
      </c>
    </row>
    <row r="1660" spans="2:10" s="26" customFormat="1" ht="15.75" customHeight="1">
      <c r="B1660" s="34"/>
      <c r="C1660" s="42" t="s">
        <v>4344</v>
      </c>
      <c r="D1660" s="42" t="s">
        <v>4345</v>
      </c>
      <c r="E1660" s="42"/>
      <c r="F1660" s="44"/>
      <c r="G1660" s="48" t="s">
        <v>4344</v>
      </c>
      <c r="H1660" s="41" t="s">
        <v>27021</v>
      </c>
      <c r="I1660" s="45">
        <v>13</v>
      </c>
      <c r="J1660" s="41" t="str">
        <f>VLOOKUP(I1660,FTB.Sub.Types!$A$2:$B$258,2)</f>
        <v xml:space="preserve">Circuit Open </v>
      </c>
    </row>
    <row r="1661" spans="2:10" s="26" customFormat="1" ht="15.75" customHeight="1">
      <c r="B1661" s="34"/>
      <c r="C1661" s="42" t="s">
        <v>4346</v>
      </c>
      <c r="D1661" s="42" t="s">
        <v>4347</v>
      </c>
      <c r="E1661" s="42"/>
      <c r="F1661" s="44"/>
      <c r="G1661" s="48" t="s">
        <v>4346</v>
      </c>
      <c r="H1661" s="41" t="s">
        <v>27022</v>
      </c>
      <c r="I1661" s="45">
        <v>13</v>
      </c>
      <c r="J1661" s="41" t="str">
        <f>VLOOKUP(I1661,FTB.Sub.Types!$A$2:$B$258,2)</f>
        <v xml:space="preserve">Circuit Open </v>
      </c>
    </row>
    <row r="1662" spans="2:10" s="26" customFormat="1" ht="15.75" customHeight="1">
      <c r="B1662" s="34"/>
      <c r="C1662" s="42" t="s">
        <v>4348</v>
      </c>
      <c r="D1662" s="42" t="s">
        <v>4349</v>
      </c>
      <c r="E1662" s="42"/>
      <c r="F1662" s="44"/>
      <c r="G1662" s="48" t="s">
        <v>4348</v>
      </c>
      <c r="H1662" s="41" t="s">
        <v>27023</v>
      </c>
      <c r="I1662" s="45">
        <v>13</v>
      </c>
      <c r="J1662" s="41" t="str">
        <f>VLOOKUP(I1662,FTB.Sub.Types!$A$2:$B$258,2)</f>
        <v xml:space="preserve">Circuit Open </v>
      </c>
    </row>
    <row r="1663" spans="2:10" s="26" customFormat="1" ht="15.75" customHeight="1">
      <c r="B1663" s="34"/>
      <c r="C1663" s="42" t="s">
        <v>4350</v>
      </c>
      <c r="D1663" s="42" t="s">
        <v>4351</v>
      </c>
      <c r="E1663" s="42"/>
      <c r="F1663" s="44"/>
      <c r="G1663" s="48" t="s">
        <v>4350</v>
      </c>
      <c r="H1663" s="41" t="s">
        <v>27024</v>
      </c>
      <c r="I1663" s="45">
        <v>13</v>
      </c>
      <c r="J1663" s="41" t="str">
        <f>VLOOKUP(I1663,FTB.Sub.Types!$A$2:$B$258,2)</f>
        <v xml:space="preserve">Circuit Open </v>
      </c>
    </row>
    <row r="1664" spans="2:10" s="26" customFormat="1" ht="15.75" customHeight="1">
      <c r="B1664" s="34"/>
      <c r="C1664" s="42" t="s">
        <v>4352</v>
      </c>
      <c r="D1664" s="42" t="s">
        <v>4353</v>
      </c>
      <c r="E1664" s="42"/>
      <c r="F1664" s="44"/>
      <c r="G1664" s="48" t="s">
        <v>4352</v>
      </c>
      <c r="H1664" s="41" t="s">
        <v>27025</v>
      </c>
      <c r="I1664" s="45">
        <v>13</v>
      </c>
      <c r="J1664" s="41" t="str">
        <f>VLOOKUP(I1664,FTB.Sub.Types!$A$2:$B$258,2)</f>
        <v xml:space="preserve">Circuit Open </v>
      </c>
    </row>
    <row r="1665" spans="2:10" s="26" customFormat="1" ht="15.75" customHeight="1">
      <c r="B1665" s="34"/>
      <c r="C1665" s="42" t="s">
        <v>4354</v>
      </c>
      <c r="D1665" s="42" t="s">
        <v>4936</v>
      </c>
      <c r="E1665" s="42"/>
      <c r="F1665" s="44"/>
      <c r="G1665" s="48" t="s">
        <v>4354</v>
      </c>
      <c r="H1665" s="41" t="s">
        <v>27789</v>
      </c>
      <c r="I1665" s="45">
        <v>13</v>
      </c>
      <c r="J1665" s="41" t="str">
        <f>VLOOKUP(I1665,FTB.Sub.Types!$A$2:$B$258,2)</f>
        <v xml:space="preserve">Circuit Open </v>
      </c>
    </row>
    <row r="1666" spans="2:10" s="26" customFormat="1" ht="15.75" customHeight="1">
      <c r="B1666" s="34"/>
      <c r="C1666" s="42" t="s">
        <v>4937</v>
      </c>
      <c r="D1666" s="42" t="s">
        <v>4938</v>
      </c>
      <c r="E1666" s="42"/>
      <c r="F1666" s="44"/>
      <c r="G1666" s="48" t="s">
        <v>4937</v>
      </c>
      <c r="H1666" s="41" t="s">
        <v>27790</v>
      </c>
      <c r="I1666" s="45">
        <v>13</v>
      </c>
      <c r="J1666" s="41" t="str">
        <f>VLOOKUP(I1666,FTB.Sub.Types!$A$2:$B$258,2)</f>
        <v xml:space="preserve">Circuit Open </v>
      </c>
    </row>
    <row r="1667" spans="2:10" s="26" customFormat="1" ht="15.75" customHeight="1">
      <c r="B1667" s="34"/>
      <c r="C1667" s="42" t="s">
        <v>4939</v>
      </c>
      <c r="D1667" s="42" t="s">
        <v>3733</v>
      </c>
      <c r="E1667" s="42"/>
      <c r="F1667" s="44"/>
      <c r="G1667" s="48" t="s">
        <v>4346</v>
      </c>
      <c r="H1667" s="39" t="s">
        <v>26901</v>
      </c>
      <c r="I1667" s="45">
        <v>11</v>
      </c>
      <c r="J1667" s="41" t="str">
        <f>VLOOKUP(I1667,FTB.Sub.Types!$A$2:$B$258,2)</f>
        <v>Circuit Short To Ground</v>
      </c>
    </row>
    <row r="1668" spans="2:10" s="26" customFormat="1" ht="15.75" customHeight="1">
      <c r="B1668" s="34"/>
      <c r="C1668" s="42" t="s">
        <v>10348</v>
      </c>
      <c r="D1668" s="42" t="s">
        <v>3734</v>
      </c>
      <c r="E1668" s="42"/>
      <c r="F1668" s="44"/>
      <c r="G1668" s="48" t="s">
        <v>4346</v>
      </c>
      <c r="H1668" s="39" t="s">
        <v>26901</v>
      </c>
      <c r="I1668" s="45">
        <v>12</v>
      </c>
      <c r="J1668" s="41" t="str">
        <f>VLOOKUP(I1668,FTB.Sub.Types!$A$2:$B$258,2)</f>
        <v>Circuit Short To Battery</v>
      </c>
    </row>
    <row r="1669" spans="2:10" s="26" customFormat="1" ht="15.75" customHeight="1">
      <c r="B1669" s="34"/>
      <c r="C1669" s="42" t="s">
        <v>10349</v>
      </c>
      <c r="D1669" s="42" t="s">
        <v>3735</v>
      </c>
      <c r="E1669" s="42"/>
      <c r="F1669" s="44"/>
      <c r="G1669" s="48" t="s">
        <v>4348</v>
      </c>
      <c r="H1669" s="39" t="s">
        <v>26901</v>
      </c>
      <c r="I1669" s="45">
        <v>11</v>
      </c>
      <c r="J1669" s="41" t="str">
        <f>VLOOKUP(I1669,FTB.Sub.Types!$A$2:$B$258,2)</f>
        <v>Circuit Short To Ground</v>
      </c>
    </row>
    <row r="1670" spans="2:10" s="26" customFormat="1" ht="15.75" customHeight="1">
      <c r="B1670" s="34"/>
      <c r="C1670" s="42" t="s">
        <v>10350</v>
      </c>
      <c r="D1670" s="42" t="s">
        <v>3736</v>
      </c>
      <c r="E1670" s="42"/>
      <c r="F1670" s="44"/>
      <c r="G1670" s="48" t="s">
        <v>4348</v>
      </c>
      <c r="H1670" s="39" t="s">
        <v>26901</v>
      </c>
      <c r="I1670" s="45">
        <v>12</v>
      </c>
      <c r="J1670" s="41" t="str">
        <f>VLOOKUP(I1670,FTB.Sub.Types!$A$2:$B$258,2)</f>
        <v>Circuit Short To Battery</v>
      </c>
    </row>
    <row r="1671" spans="2:10" s="26" customFormat="1" ht="15.75" customHeight="1">
      <c r="B1671" s="34"/>
      <c r="C1671" s="42" t="s">
        <v>10351</v>
      </c>
      <c r="D1671" s="42" t="s">
        <v>3737</v>
      </c>
      <c r="E1671" s="42"/>
      <c r="F1671" s="44"/>
      <c r="G1671" s="48" t="s">
        <v>4350</v>
      </c>
      <c r="H1671" s="39" t="s">
        <v>26901</v>
      </c>
      <c r="I1671" s="45">
        <v>11</v>
      </c>
      <c r="J1671" s="41" t="str">
        <f>VLOOKUP(I1671,FTB.Sub.Types!$A$2:$B$258,2)</f>
        <v>Circuit Short To Ground</v>
      </c>
    </row>
    <row r="1672" spans="2:10" s="26" customFormat="1" ht="15.75" customHeight="1">
      <c r="B1672" s="34"/>
      <c r="C1672" s="42" t="s">
        <v>10352</v>
      </c>
      <c r="D1672" s="42" t="s">
        <v>3738</v>
      </c>
      <c r="E1672" s="42"/>
      <c r="F1672" s="44"/>
      <c r="G1672" s="48" t="s">
        <v>4350</v>
      </c>
      <c r="H1672" s="39" t="s">
        <v>26901</v>
      </c>
      <c r="I1672" s="45">
        <v>12</v>
      </c>
      <c r="J1672" s="41" t="str">
        <f>VLOOKUP(I1672,FTB.Sub.Types!$A$2:$B$258,2)</f>
        <v>Circuit Short To Battery</v>
      </c>
    </row>
    <row r="1673" spans="2:10" s="26" customFormat="1" ht="15.75" customHeight="1">
      <c r="B1673" s="34"/>
      <c r="C1673" s="42" t="s">
        <v>10353</v>
      </c>
      <c r="D1673" s="42" t="s">
        <v>10354</v>
      </c>
      <c r="E1673" s="42"/>
      <c r="F1673" s="44"/>
      <c r="G1673" s="48" t="s">
        <v>10353</v>
      </c>
      <c r="H1673" s="41" t="s">
        <v>27791</v>
      </c>
      <c r="I1673" s="45">
        <v>13</v>
      </c>
      <c r="J1673" s="41" t="str">
        <f>VLOOKUP(I1673,FTB.Sub.Types!$A$2:$B$258,2)</f>
        <v xml:space="preserve">Circuit Open </v>
      </c>
    </row>
    <row r="1674" spans="2:10" s="26" customFormat="1" ht="15.75" customHeight="1">
      <c r="B1674" s="34"/>
      <c r="C1674" s="42" t="s">
        <v>10355</v>
      </c>
      <c r="D1674" s="42" t="s">
        <v>8519</v>
      </c>
      <c r="E1674" s="42"/>
      <c r="F1674" s="44"/>
      <c r="G1674" s="48" t="s">
        <v>10355</v>
      </c>
      <c r="H1674" s="41" t="s">
        <v>27792</v>
      </c>
      <c r="I1674" s="45">
        <v>13</v>
      </c>
      <c r="J1674" s="41" t="str">
        <f>VLOOKUP(I1674,FTB.Sub.Types!$A$2:$B$258,2)</f>
        <v xml:space="preserve">Circuit Open </v>
      </c>
    </row>
    <row r="1675" spans="2:10" s="26" customFormat="1" ht="15.75" customHeight="1">
      <c r="B1675" s="34"/>
      <c r="C1675" s="42" t="s">
        <v>8520</v>
      </c>
      <c r="D1675" s="42" t="s">
        <v>8521</v>
      </c>
      <c r="E1675" s="42"/>
      <c r="F1675" s="44"/>
      <c r="G1675" s="48" t="s">
        <v>8520</v>
      </c>
      <c r="H1675" s="41" t="s">
        <v>27793</v>
      </c>
      <c r="I1675" s="45">
        <v>13</v>
      </c>
      <c r="J1675" s="41" t="str">
        <f>VLOOKUP(I1675,FTB.Sub.Types!$A$2:$B$258,2)</f>
        <v xml:space="preserve">Circuit Open </v>
      </c>
    </row>
    <row r="1676" spans="2:10" s="26" customFormat="1" ht="15.75" customHeight="1">
      <c r="B1676" s="34"/>
      <c r="C1676" s="42" t="s">
        <v>8522</v>
      </c>
      <c r="D1676" s="42" t="s">
        <v>24001</v>
      </c>
      <c r="E1676" s="42"/>
      <c r="F1676" s="44"/>
      <c r="G1676" s="48" t="s">
        <v>8522</v>
      </c>
      <c r="H1676" s="41" t="s">
        <v>27794</v>
      </c>
      <c r="I1676" s="61">
        <v>1</v>
      </c>
      <c r="J1676" s="41" t="str">
        <f>VLOOKUP(I1676,FTB.Sub.Types!$A$2:$B$258,2)</f>
        <v>General Electrical Failure</v>
      </c>
    </row>
    <row r="1677" spans="2:10" s="26" customFormat="1" ht="15.75" customHeight="1">
      <c r="B1677" s="34"/>
      <c r="C1677" s="42" t="s">
        <v>8523</v>
      </c>
      <c r="D1677" s="42" t="s">
        <v>24002</v>
      </c>
      <c r="E1677" s="42"/>
      <c r="F1677" s="44"/>
      <c r="G1677" s="48" t="s">
        <v>8522</v>
      </c>
      <c r="H1677" s="39" t="s">
        <v>26901</v>
      </c>
      <c r="I1677" s="45" t="s">
        <v>9392</v>
      </c>
      <c r="J1677" s="41" t="str">
        <f>VLOOKUP(I1677,FTB.Sub.Types!$A$2:$B$258,2)</f>
        <v>Circuit Voltage Out of Range</v>
      </c>
    </row>
    <row r="1678" spans="2:10" s="26" customFormat="1" ht="15.75" customHeight="1">
      <c r="B1678" s="34"/>
      <c r="C1678" s="42" t="s">
        <v>8524</v>
      </c>
      <c r="D1678" s="42" t="s">
        <v>8525</v>
      </c>
      <c r="E1678" s="42"/>
      <c r="F1678" s="44"/>
      <c r="G1678" s="48" t="s">
        <v>8524</v>
      </c>
      <c r="H1678" s="41" t="s">
        <v>27795</v>
      </c>
      <c r="I1678" s="45">
        <v>13</v>
      </c>
      <c r="J1678" s="41" t="str">
        <f>VLOOKUP(I1678,FTB.Sub.Types!$A$2:$B$258,2)</f>
        <v xml:space="preserve">Circuit Open </v>
      </c>
    </row>
    <row r="1679" spans="2:10" s="26" customFormat="1" ht="15.75" customHeight="1">
      <c r="B1679" s="34"/>
      <c r="C1679" s="42" t="s">
        <v>8526</v>
      </c>
      <c r="D1679" s="42" t="s">
        <v>8527</v>
      </c>
      <c r="E1679" s="42"/>
      <c r="F1679" s="44"/>
      <c r="G1679" s="48" t="s">
        <v>8524</v>
      </c>
      <c r="H1679" s="39" t="s">
        <v>26901</v>
      </c>
      <c r="I1679" s="45">
        <v>11</v>
      </c>
      <c r="J1679" s="41" t="str">
        <f>VLOOKUP(I1679,FTB.Sub.Types!$A$2:$B$258,2)</f>
        <v>Circuit Short To Ground</v>
      </c>
    </row>
    <row r="1680" spans="2:10" s="26" customFormat="1" ht="15.75" customHeight="1">
      <c r="B1680" s="34"/>
      <c r="C1680" s="42" t="s">
        <v>8528</v>
      </c>
      <c r="D1680" s="42" t="s">
        <v>8529</v>
      </c>
      <c r="E1680" s="42"/>
      <c r="F1680" s="44"/>
      <c r="G1680" s="48" t="s">
        <v>8524</v>
      </c>
      <c r="H1680" s="39" t="s">
        <v>26901</v>
      </c>
      <c r="I1680" s="45">
        <v>12</v>
      </c>
      <c r="J1680" s="41" t="str">
        <f>VLOOKUP(I1680,FTB.Sub.Types!$A$2:$B$258,2)</f>
        <v>Circuit Short To Battery</v>
      </c>
    </row>
    <row r="1681" spans="2:10" s="26" customFormat="1" ht="15.75" customHeight="1">
      <c r="B1681" s="34"/>
      <c r="C1681" s="42" t="s">
        <v>8530</v>
      </c>
      <c r="D1681" s="42" t="s">
        <v>8531</v>
      </c>
      <c r="E1681" s="42"/>
      <c r="F1681" s="44"/>
      <c r="G1681" s="48" t="s">
        <v>8530</v>
      </c>
      <c r="H1681" s="41" t="s">
        <v>27796</v>
      </c>
      <c r="I1681" s="61">
        <v>1</v>
      </c>
      <c r="J1681" s="41" t="str">
        <f>VLOOKUP(I1681,FTB.Sub.Types!$A$2:$B$258,2)</f>
        <v>General Electrical Failure</v>
      </c>
    </row>
    <row r="1682" spans="2:10" s="26" customFormat="1" ht="15.75" customHeight="1">
      <c r="B1682" s="34"/>
      <c r="C1682" s="42" t="s">
        <v>8532</v>
      </c>
      <c r="D1682" s="42" t="s">
        <v>8533</v>
      </c>
      <c r="E1682" s="42"/>
      <c r="F1682" s="44"/>
      <c r="G1682" s="48" t="s">
        <v>8530</v>
      </c>
      <c r="H1682" s="39" t="s">
        <v>26901</v>
      </c>
      <c r="I1682" s="45">
        <v>11</v>
      </c>
      <c r="J1682" s="41" t="str">
        <f>VLOOKUP(I1682,FTB.Sub.Types!$A$2:$B$258,2)</f>
        <v>Circuit Short To Ground</v>
      </c>
    </row>
    <row r="1683" spans="2:10" s="26" customFormat="1" ht="15.75" customHeight="1">
      <c r="B1683" s="34"/>
      <c r="C1683" s="42" t="s">
        <v>8534</v>
      </c>
      <c r="D1683" s="42" t="s">
        <v>8535</v>
      </c>
      <c r="E1683" s="42"/>
      <c r="F1683" s="44"/>
      <c r="G1683" s="48" t="s">
        <v>8534</v>
      </c>
      <c r="H1683" s="41" t="s">
        <v>26085</v>
      </c>
      <c r="I1683" s="61">
        <v>0</v>
      </c>
      <c r="J1683" s="41" t="str">
        <f>VLOOKUP(I1683,FTB.Sub.Types!$A$2:$B$258,2)</f>
        <v>No Sub Type Information</v>
      </c>
    </row>
    <row r="1684" spans="2:10" s="26" customFormat="1" ht="15.75" customHeight="1">
      <c r="B1684" s="34"/>
      <c r="C1684" s="42" t="s">
        <v>8536</v>
      </c>
      <c r="D1684" s="42" t="s">
        <v>8537</v>
      </c>
      <c r="E1684" s="42"/>
      <c r="F1684" s="44"/>
      <c r="G1684" s="48" t="s">
        <v>8536</v>
      </c>
      <c r="H1684" s="41" t="s">
        <v>26086</v>
      </c>
      <c r="I1684" s="61">
        <v>0</v>
      </c>
      <c r="J1684" s="41" t="str">
        <f>VLOOKUP(I1684,FTB.Sub.Types!$A$2:$B$258,2)</f>
        <v>No Sub Type Information</v>
      </c>
    </row>
    <row r="1685" spans="2:10" s="26" customFormat="1" ht="15.75" customHeight="1">
      <c r="B1685" s="34"/>
      <c r="C1685" s="42" t="s">
        <v>8538</v>
      </c>
      <c r="D1685" s="42" t="s">
        <v>3739</v>
      </c>
      <c r="E1685" s="42"/>
      <c r="F1685" s="44"/>
      <c r="G1685" s="48" t="s">
        <v>4352</v>
      </c>
      <c r="H1685" s="39" t="s">
        <v>26901</v>
      </c>
      <c r="I1685" s="45">
        <v>11</v>
      </c>
      <c r="J1685" s="41" t="str">
        <f>VLOOKUP(I1685,FTB.Sub.Types!$A$2:$B$258,2)</f>
        <v>Circuit Short To Ground</v>
      </c>
    </row>
    <row r="1686" spans="2:10" s="26" customFormat="1" ht="15.75" customHeight="1">
      <c r="B1686" s="34"/>
      <c r="C1686" s="42" t="s">
        <v>8539</v>
      </c>
      <c r="D1686" s="42" t="s">
        <v>3740</v>
      </c>
      <c r="E1686" s="42"/>
      <c r="F1686" s="44"/>
      <c r="G1686" s="48" t="s">
        <v>4352</v>
      </c>
      <c r="H1686" s="39" t="s">
        <v>26901</v>
      </c>
      <c r="I1686" s="45">
        <v>12</v>
      </c>
      <c r="J1686" s="41" t="str">
        <f>VLOOKUP(I1686,FTB.Sub.Types!$A$2:$B$258,2)</f>
        <v>Circuit Short To Battery</v>
      </c>
    </row>
    <row r="1687" spans="2:10" s="26" customFormat="1" ht="15.75" customHeight="1">
      <c r="B1687" s="34"/>
      <c r="C1687" s="42" t="s">
        <v>8540</v>
      </c>
      <c r="D1687" s="42" t="s">
        <v>3741</v>
      </c>
      <c r="E1687" s="42"/>
      <c r="F1687" s="44"/>
      <c r="G1687" s="48" t="s">
        <v>4354</v>
      </c>
      <c r="H1687" s="39" t="s">
        <v>26901</v>
      </c>
      <c r="I1687" s="45">
        <v>11</v>
      </c>
      <c r="J1687" s="41" t="str">
        <f>VLOOKUP(I1687,FTB.Sub.Types!$A$2:$B$258,2)</f>
        <v>Circuit Short To Ground</v>
      </c>
    </row>
    <row r="1688" spans="2:10" s="26" customFormat="1" ht="15.75" customHeight="1">
      <c r="B1688" s="34"/>
      <c r="C1688" s="42" t="s">
        <v>8541</v>
      </c>
      <c r="D1688" s="42" t="s">
        <v>3742</v>
      </c>
      <c r="E1688" s="42"/>
      <c r="F1688" s="44"/>
      <c r="G1688" s="48" t="s">
        <v>4354</v>
      </c>
      <c r="H1688" s="39" t="s">
        <v>26901</v>
      </c>
      <c r="I1688" s="45">
        <v>12</v>
      </c>
      <c r="J1688" s="41" t="str">
        <f>VLOOKUP(I1688,FTB.Sub.Types!$A$2:$B$258,2)</f>
        <v>Circuit Short To Battery</v>
      </c>
    </row>
    <row r="1689" spans="2:10" s="26" customFormat="1" ht="15.75" customHeight="1">
      <c r="B1689" s="34"/>
      <c r="C1689" s="42" t="s">
        <v>8542</v>
      </c>
      <c r="D1689" s="42" t="s">
        <v>8543</v>
      </c>
      <c r="E1689" s="42"/>
      <c r="F1689" s="44"/>
      <c r="G1689" s="48" t="s">
        <v>8530</v>
      </c>
      <c r="H1689" s="39" t="s">
        <v>26901</v>
      </c>
      <c r="I1689" s="45">
        <v>12</v>
      </c>
      <c r="J1689" s="41" t="str">
        <f>VLOOKUP(I1689,FTB.Sub.Types!$A$2:$B$258,2)</f>
        <v>Circuit Short To Battery</v>
      </c>
    </row>
    <row r="1690" spans="2:10" s="26" customFormat="1" ht="15.75" customHeight="1">
      <c r="B1690" s="34"/>
      <c r="C1690" s="42" t="s">
        <v>8544</v>
      </c>
      <c r="D1690" s="42" t="s">
        <v>8545</v>
      </c>
      <c r="E1690" s="42"/>
      <c r="F1690" s="44"/>
      <c r="G1690" s="48" t="s">
        <v>2174</v>
      </c>
      <c r="H1690" s="39" t="s">
        <v>26901</v>
      </c>
      <c r="I1690" s="45">
        <v>11</v>
      </c>
      <c r="J1690" s="41" t="str">
        <f>VLOOKUP(I1690,FTB.Sub.Types!$A$2:$B$258,2)</f>
        <v>Circuit Short To Ground</v>
      </c>
    </row>
    <row r="1691" spans="2:10" s="26" customFormat="1" ht="15.75" customHeight="1">
      <c r="B1691" s="34"/>
      <c r="C1691" s="42" t="s">
        <v>8546</v>
      </c>
      <c r="D1691" s="42" t="s">
        <v>8547</v>
      </c>
      <c r="E1691" s="42"/>
      <c r="F1691" s="44"/>
      <c r="G1691" s="48" t="s">
        <v>2174</v>
      </c>
      <c r="H1691" s="39" t="s">
        <v>26901</v>
      </c>
      <c r="I1691" s="45">
        <v>12</v>
      </c>
      <c r="J1691" s="41" t="str">
        <f>VLOOKUP(I1691,FTB.Sub.Types!$A$2:$B$258,2)</f>
        <v>Circuit Short To Battery</v>
      </c>
    </row>
    <row r="1692" spans="2:10" s="26" customFormat="1" ht="15.75" customHeight="1">
      <c r="B1692" s="34"/>
      <c r="C1692" s="42" t="s">
        <v>8548</v>
      </c>
      <c r="D1692" s="42" t="s">
        <v>8549</v>
      </c>
      <c r="E1692" s="42"/>
      <c r="F1692" s="44"/>
      <c r="G1692" s="48" t="s">
        <v>2176</v>
      </c>
      <c r="H1692" s="39" t="s">
        <v>26901</v>
      </c>
      <c r="I1692" s="45">
        <v>11</v>
      </c>
      <c r="J1692" s="41" t="str">
        <f>VLOOKUP(I1692,FTB.Sub.Types!$A$2:$B$258,2)</f>
        <v>Circuit Short To Ground</v>
      </c>
    </row>
    <row r="1693" spans="2:10" s="26" customFormat="1" ht="15.75" customHeight="1">
      <c r="B1693" s="34"/>
      <c r="C1693" s="42" t="s">
        <v>8550</v>
      </c>
      <c r="D1693" s="42" t="s">
        <v>8551</v>
      </c>
      <c r="E1693" s="42"/>
      <c r="F1693" s="44"/>
      <c r="G1693" s="48" t="s">
        <v>2176</v>
      </c>
      <c r="H1693" s="39" t="s">
        <v>26901</v>
      </c>
      <c r="I1693" s="45">
        <v>12</v>
      </c>
      <c r="J1693" s="41" t="str">
        <f>VLOOKUP(I1693,FTB.Sub.Types!$A$2:$B$258,2)</f>
        <v>Circuit Short To Battery</v>
      </c>
    </row>
    <row r="1694" spans="2:10" s="26" customFormat="1" ht="15.75" customHeight="1">
      <c r="B1694" s="34"/>
      <c r="C1694" s="42" t="s">
        <v>8552</v>
      </c>
      <c r="D1694" s="42" t="s">
        <v>8553</v>
      </c>
      <c r="E1694" s="42"/>
      <c r="F1694" s="44"/>
      <c r="G1694" s="48" t="s">
        <v>2178</v>
      </c>
      <c r="H1694" s="39" t="s">
        <v>26901</v>
      </c>
      <c r="I1694" s="45">
        <v>11</v>
      </c>
      <c r="J1694" s="41" t="str">
        <f>VLOOKUP(I1694,FTB.Sub.Types!$A$2:$B$258,2)</f>
        <v>Circuit Short To Ground</v>
      </c>
    </row>
    <row r="1695" spans="2:10" s="26" customFormat="1" ht="15.75" customHeight="1">
      <c r="B1695" s="34"/>
      <c r="C1695" s="42" t="s">
        <v>8554</v>
      </c>
      <c r="D1695" s="42" t="s">
        <v>12160</v>
      </c>
      <c r="E1695" s="42"/>
      <c r="F1695" s="44"/>
      <c r="G1695" s="48" t="s">
        <v>2178</v>
      </c>
      <c r="H1695" s="39" t="s">
        <v>26901</v>
      </c>
      <c r="I1695" s="45">
        <v>12</v>
      </c>
      <c r="J1695" s="41" t="str">
        <f>VLOOKUP(I1695,FTB.Sub.Types!$A$2:$B$258,2)</f>
        <v>Circuit Short To Battery</v>
      </c>
    </row>
    <row r="1696" spans="2:10" s="26" customFormat="1" ht="15.75" customHeight="1">
      <c r="B1696" s="34"/>
      <c r="C1696" s="42" t="s">
        <v>4073</v>
      </c>
      <c r="D1696" s="42" t="s">
        <v>15941</v>
      </c>
      <c r="E1696" s="42"/>
      <c r="F1696" s="44"/>
      <c r="G1696" s="48" t="s">
        <v>4073</v>
      </c>
      <c r="H1696" s="41" t="s">
        <v>27797</v>
      </c>
      <c r="I1696" s="45">
        <v>13</v>
      </c>
      <c r="J1696" s="41" t="str">
        <f>VLOOKUP(I1696,FTB.Sub.Types!$A$2:$B$258,2)</f>
        <v xml:space="preserve">Circuit Open </v>
      </c>
    </row>
    <row r="1697" spans="2:10" s="26" customFormat="1" ht="15.75" customHeight="1">
      <c r="B1697" s="34"/>
      <c r="C1697" s="42" t="s">
        <v>15942</v>
      </c>
      <c r="D1697" s="42" t="s">
        <v>9081</v>
      </c>
      <c r="E1697" s="42"/>
      <c r="F1697" s="44"/>
      <c r="G1697" s="48" t="s">
        <v>4073</v>
      </c>
      <c r="H1697" s="39" t="s">
        <v>26901</v>
      </c>
      <c r="I1697" s="45">
        <v>11</v>
      </c>
      <c r="J1697" s="41" t="str">
        <f>VLOOKUP(I1697,FTB.Sub.Types!$A$2:$B$258,2)</f>
        <v>Circuit Short To Ground</v>
      </c>
    </row>
    <row r="1698" spans="2:10" s="26" customFormat="1" ht="15.75" customHeight="1">
      <c r="B1698" s="34"/>
      <c r="C1698" s="42" t="s">
        <v>9082</v>
      </c>
      <c r="D1698" s="42" t="s">
        <v>9083</v>
      </c>
      <c r="E1698" s="42"/>
      <c r="F1698" s="44"/>
      <c r="G1698" s="48" t="s">
        <v>4073</v>
      </c>
      <c r="H1698" s="39" t="s">
        <v>26901</v>
      </c>
      <c r="I1698" s="45">
        <v>12</v>
      </c>
      <c r="J1698" s="41" t="str">
        <f>VLOOKUP(I1698,FTB.Sub.Types!$A$2:$B$258,2)</f>
        <v>Circuit Short To Battery</v>
      </c>
    </row>
    <row r="1699" spans="2:10" s="26" customFormat="1" ht="15.75" customHeight="1">
      <c r="B1699" s="34"/>
      <c r="C1699" s="42" t="s">
        <v>9084</v>
      </c>
      <c r="D1699" s="42" t="s">
        <v>3743</v>
      </c>
      <c r="E1699" s="42"/>
      <c r="F1699" s="44"/>
      <c r="G1699" s="48" t="s">
        <v>4937</v>
      </c>
      <c r="H1699" s="39" t="s">
        <v>26901</v>
      </c>
      <c r="I1699" s="45">
        <v>11</v>
      </c>
      <c r="J1699" s="41" t="str">
        <f>VLOOKUP(I1699,FTB.Sub.Types!$A$2:$B$258,2)</f>
        <v>Circuit Short To Ground</v>
      </c>
    </row>
    <row r="1700" spans="2:10" s="26" customFormat="1" ht="15.75" customHeight="1">
      <c r="B1700" s="34"/>
      <c r="C1700" s="42" t="s">
        <v>9085</v>
      </c>
      <c r="D1700" s="42" t="s">
        <v>3744</v>
      </c>
      <c r="E1700" s="42"/>
      <c r="F1700" s="44"/>
      <c r="G1700" s="48" t="s">
        <v>4937</v>
      </c>
      <c r="H1700" s="39" t="s">
        <v>26901</v>
      </c>
      <c r="I1700" s="45">
        <v>12</v>
      </c>
      <c r="J1700" s="41" t="str">
        <f>VLOOKUP(I1700,FTB.Sub.Types!$A$2:$B$258,2)</f>
        <v>Circuit Short To Battery</v>
      </c>
    </row>
    <row r="1701" spans="2:10" s="26" customFormat="1" ht="15.75" customHeight="1">
      <c r="B1701" s="34"/>
      <c r="C1701" s="42" t="s">
        <v>9086</v>
      </c>
      <c r="D1701" s="42" t="s">
        <v>3745</v>
      </c>
      <c r="E1701" s="42"/>
      <c r="F1701" s="44"/>
      <c r="G1701" s="48" t="s">
        <v>10353</v>
      </c>
      <c r="H1701" s="39" t="s">
        <v>26901</v>
      </c>
      <c r="I1701" s="45">
        <v>11</v>
      </c>
      <c r="J1701" s="41" t="str">
        <f>VLOOKUP(I1701,FTB.Sub.Types!$A$2:$B$258,2)</f>
        <v>Circuit Short To Ground</v>
      </c>
    </row>
    <row r="1702" spans="2:10" s="26" customFormat="1" ht="15.75" customHeight="1">
      <c r="B1702" s="34"/>
      <c r="C1702" s="42" t="s">
        <v>9087</v>
      </c>
      <c r="D1702" s="42" t="s">
        <v>3746</v>
      </c>
      <c r="E1702" s="42"/>
      <c r="F1702" s="44"/>
      <c r="G1702" s="48" t="s">
        <v>10353</v>
      </c>
      <c r="H1702" s="39" t="s">
        <v>26901</v>
      </c>
      <c r="I1702" s="45">
        <v>12</v>
      </c>
      <c r="J1702" s="41" t="str">
        <f>VLOOKUP(I1702,FTB.Sub.Types!$A$2:$B$258,2)</f>
        <v>Circuit Short To Battery</v>
      </c>
    </row>
    <row r="1703" spans="2:10" s="26" customFormat="1" ht="15.75" customHeight="1">
      <c r="B1703" s="34"/>
      <c r="C1703" s="42" t="s">
        <v>9088</v>
      </c>
      <c r="D1703" s="42" t="s">
        <v>9089</v>
      </c>
      <c r="E1703" s="42"/>
      <c r="F1703" s="44"/>
      <c r="G1703" s="48" t="s">
        <v>9088</v>
      </c>
      <c r="H1703" s="41" t="s">
        <v>9089</v>
      </c>
      <c r="I1703" s="61">
        <v>0</v>
      </c>
      <c r="J1703" s="41" t="str">
        <f>VLOOKUP(I1703,FTB.Sub.Types!$A$2:$B$258,2)</f>
        <v>No Sub Type Information</v>
      </c>
    </row>
    <row r="1704" spans="2:10" s="26" customFormat="1" ht="15.75" customHeight="1">
      <c r="B1704" s="34"/>
      <c r="C1704" s="42" t="s">
        <v>9090</v>
      </c>
      <c r="D1704" s="42" t="s">
        <v>9091</v>
      </c>
      <c r="E1704" s="42"/>
      <c r="F1704" s="44"/>
      <c r="G1704" s="48" t="s">
        <v>9090</v>
      </c>
      <c r="H1704" s="41" t="s">
        <v>27798</v>
      </c>
      <c r="I1704" s="61">
        <v>1</v>
      </c>
      <c r="J1704" s="41" t="str">
        <f>VLOOKUP(I1704,FTB.Sub.Types!$A$2:$B$258,2)</f>
        <v>General Electrical Failure</v>
      </c>
    </row>
    <row r="1705" spans="2:10" s="26" customFormat="1" ht="15.75" customHeight="1">
      <c r="B1705" s="34"/>
      <c r="C1705" s="42" t="s">
        <v>20029</v>
      </c>
      <c r="D1705" s="42" t="s">
        <v>11405</v>
      </c>
      <c r="E1705" s="42"/>
      <c r="F1705" s="44"/>
      <c r="G1705" s="48" t="s">
        <v>20029</v>
      </c>
      <c r="H1705" s="41" t="s">
        <v>27812</v>
      </c>
      <c r="I1705" s="61">
        <v>13</v>
      </c>
      <c r="J1705" s="41" t="str">
        <f>VLOOKUP(I1705,FTB.Sub.Types!$A$2:$B$258,2)</f>
        <v xml:space="preserve">Circuit Open </v>
      </c>
    </row>
    <row r="1706" spans="2:10" s="26" customFormat="1" ht="15.75" customHeight="1">
      <c r="B1706" s="34"/>
      <c r="C1706" s="42" t="s">
        <v>20030</v>
      </c>
      <c r="D1706" s="42" t="s">
        <v>11406</v>
      </c>
      <c r="E1706" s="42"/>
      <c r="F1706" s="44"/>
      <c r="G1706" s="48" t="s">
        <v>20029</v>
      </c>
      <c r="H1706" s="39" t="s">
        <v>26901</v>
      </c>
      <c r="I1706" s="45">
        <v>11</v>
      </c>
      <c r="J1706" s="41" t="str">
        <f>VLOOKUP(I1706,FTB.Sub.Types!$A$2:$B$258,2)</f>
        <v>Circuit Short To Ground</v>
      </c>
    </row>
    <row r="1707" spans="2:10" s="26" customFormat="1" ht="15.75" customHeight="1">
      <c r="B1707" s="34"/>
      <c r="C1707" s="42" t="s">
        <v>20031</v>
      </c>
      <c r="D1707" s="42" t="s">
        <v>11407</v>
      </c>
      <c r="E1707" s="42"/>
      <c r="F1707" s="44"/>
      <c r="G1707" s="48" t="s">
        <v>20029</v>
      </c>
      <c r="H1707" s="39" t="s">
        <v>26901</v>
      </c>
      <c r="I1707" s="45">
        <v>12</v>
      </c>
      <c r="J1707" s="41" t="str">
        <f>VLOOKUP(I1707,FTB.Sub.Types!$A$2:$B$258,2)</f>
        <v>Circuit Short To Battery</v>
      </c>
    </row>
    <row r="1708" spans="2:10" s="26" customFormat="1" ht="15.75" customHeight="1">
      <c r="B1708" s="34"/>
      <c r="C1708" s="42" t="s">
        <v>20032</v>
      </c>
      <c r="D1708" s="42" t="s">
        <v>4439</v>
      </c>
      <c r="E1708" s="42"/>
      <c r="F1708" s="44"/>
      <c r="G1708" s="48" t="s">
        <v>20032</v>
      </c>
      <c r="H1708" s="41" t="s">
        <v>27813</v>
      </c>
      <c r="I1708" s="45">
        <v>13</v>
      </c>
      <c r="J1708" s="41" t="str">
        <f>VLOOKUP(I1708,FTB.Sub.Types!$A$2:$B$258,2)</f>
        <v xml:space="preserve">Circuit Open </v>
      </c>
    </row>
    <row r="1709" spans="2:10" s="26" customFormat="1" ht="15.75" customHeight="1">
      <c r="B1709" s="34"/>
      <c r="C1709" s="42" t="s">
        <v>20033</v>
      </c>
      <c r="D1709" s="42" t="s">
        <v>4440</v>
      </c>
      <c r="E1709" s="42"/>
      <c r="F1709" s="44"/>
      <c r="G1709" s="48" t="s">
        <v>20032</v>
      </c>
      <c r="H1709" s="39" t="s">
        <v>26901</v>
      </c>
      <c r="I1709" s="45">
        <v>11</v>
      </c>
      <c r="J1709" s="41" t="str">
        <f>VLOOKUP(I1709,FTB.Sub.Types!$A$2:$B$258,2)</f>
        <v>Circuit Short To Ground</v>
      </c>
    </row>
    <row r="1710" spans="2:10" s="26" customFormat="1" ht="15.75" customHeight="1">
      <c r="B1710" s="34"/>
      <c r="C1710" s="42" t="s">
        <v>20034</v>
      </c>
      <c r="D1710" s="42" t="s">
        <v>4441</v>
      </c>
      <c r="E1710" s="42"/>
      <c r="F1710" s="44"/>
      <c r="G1710" s="48" t="s">
        <v>20032</v>
      </c>
      <c r="H1710" s="39" t="s">
        <v>26901</v>
      </c>
      <c r="I1710" s="45">
        <v>12</v>
      </c>
      <c r="J1710" s="41" t="str">
        <f>VLOOKUP(I1710,FTB.Sub.Types!$A$2:$B$258,2)</f>
        <v>Circuit Short To Battery</v>
      </c>
    </row>
    <row r="1711" spans="2:10" s="26" customFormat="1" ht="15.75" customHeight="1">
      <c r="B1711" s="34"/>
      <c r="C1711" s="42" t="s">
        <v>20035</v>
      </c>
      <c r="D1711" s="42" t="s">
        <v>20400</v>
      </c>
      <c r="E1711" s="42"/>
      <c r="F1711" s="44"/>
      <c r="G1711" s="48" t="s">
        <v>15527</v>
      </c>
      <c r="H1711" s="39" t="s">
        <v>26901</v>
      </c>
      <c r="I1711" s="45" t="s">
        <v>9392</v>
      </c>
      <c r="J1711" s="41" t="str">
        <f>VLOOKUP(I1711,FTB.Sub.Types!$A$2:$B$258,2)</f>
        <v>Circuit Voltage Out of Range</v>
      </c>
    </row>
    <row r="1712" spans="2:10" s="26" customFormat="1" ht="15.75" customHeight="1">
      <c r="B1712" s="34"/>
      <c r="C1712" s="42" t="s">
        <v>20036</v>
      </c>
      <c r="D1712" s="42" t="s">
        <v>20401</v>
      </c>
      <c r="E1712" s="42"/>
      <c r="F1712" s="44"/>
      <c r="G1712" s="48" t="s">
        <v>9644</v>
      </c>
      <c r="H1712" s="39" t="s">
        <v>26901</v>
      </c>
      <c r="I1712" s="45" t="s">
        <v>9392</v>
      </c>
      <c r="J1712" s="41" t="str">
        <f>VLOOKUP(I1712,FTB.Sub.Types!$A$2:$B$258,2)</f>
        <v>Circuit Voltage Out of Range</v>
      </c>
    </row>
    <row r="1713" spans="2:10" s="26" customFormat="1" ht="15.75" customHeight="1">
      <c r="B1713" s="34"/>
      <c r="C1713" s="42" t="s">
        <v>20037</v>
      </c>
      <c r="D1713" s="42" t="s">
        <v>20402</v>
      </c>
      <c r="E1713" s="42"/>
      <c r="F1713" s="44"/>
      <c r="G1713" s="48" t="s">
        <v>4073</v>
      </c>
      <c r="H1713" s="39" t="s">
        <v>26901</v>
      </c>
      <c r="I1713" s="45" t="s">
        <v>9392</v>
      </c>
      <c r="J1713" s="41" t="str">
        <f>VLOOKUP(I1713,FTB.Sub.Types!$A$2:$B$258,2)</f>
        <v>Circuit Voltage Out of Range</v>
      </c>
    </row>
    <row r="1714" spans="2:10" s="26" customFormat="1" ht="15.75" customHeight="1">
      <c r="B1714" s="34"/>
      <c r="C1714" s="42" t="s">
        <v>20038</v>
      </c>
      <c r="D1714" s="42" t="s">
        <v>20403</v>
      </c>
      <c r="E1714" s="42"/>
      <c r="F1714" s="44"/>
      <c r="G1714" s="48" t="s">
        <v>20032</v>
      </c>
      <c r="H1714" s="39" t="s">
        <v>26901</v>
      </c>
      <c r="I1714" s="45" t="s">
        <v>9392</v>
      </c>
      <c r="J1714" s="41" t="str">
        <f>VLOOKUP(I1714,FTB.Sub.Types!$A$2:$B$258,2)</f>
        <v>Circuit Voltage Out of Range</v>
      </c>
    </row>
    <row r="1715" spans="2:10" s="26" customFormat="1" ht="15.75" customHeight="1">
      <c r="B1715" s="34"/>
      <c r="C1715" s="42" t="s">
        <v>20039</v>
      </c>
      <c r="D1715" s="42" t="s">
        <v>24891</v>
      </c>
      <c r="E1715" s="42"/>
      <c r="F1715" s="44"/>
      <c r="G1715" s="48" t="s">
        <v>20040</v>
      </c>
      <c r="H1715" s="39" t="s">
        <v>26901</v>
      </c>
      <c r="I1715" s="45" t="s">
        <v>9439</v>
      </c>
      <c r="J1715" s="41" t="str">
        <f>VLOOKUP(I1715,FTB.Sub.Types!$A$2:$B$258,2)</f>
        <v>Over Temperature</v>
      </c>
    </row>
    <row r="1716" spans="2:10" s="26" customFormat="1" ht="15.75" customHeight="1">
      <c r="B1716" s="34"/>
      <c r="C1716" s="42" t="s">
        <v>20040</v>
      </c>
      <c r="D1716" s="42" t="s">
        <v>24892</v>
      </c>
      <c r="E1716" s="42"/>
      <c r="F1716" s="44"/>
      <c r="G1716" s="48" t="s">
        <v>20040</v>
      </c>
      <c r="H1716" s="41" t="s">
        <v>27814</v>
      </c>
      <c r="I1716" s="61">
        <v>0</v>
      </c>
      <c r="J1716" s="41" t="str">
        <f>VLOOKUP(I1716,FTB.Sub.Types!$A$2:$B$258,2)</f>
        <v>No Sub Type Information</v>
      </c>
    </row>
    <row r="1717" spans="2:10" s="26" customFormat="1" ht="15.75" customHeight="1">
      <c r="B1717" s="34"/>
      <c r="C1717" s="42" t="s">
        <v>20041</v>
      </c>
      <c r="D1717" s="42" t="s">
        <v>24893</v>
      </c>
      <c r="E1717" s="42"/>
      <c r="F1717" s="44"/>
      <c r="G1717" s="48" t="s">
        <v>20040</v>
      </c>
      <c r="H1717" s="39" t="s">
        <v>26901</v>
      </c>
      <c r="I1717" s="45" t="s">
        <v>9392</v>
      </c>
      <c r="J1717" s="41" t="str">
        <f>VLOOKUP(I1717,FTB.Sub.Types!$A$2:$B$258,2)</f>
        <v>Circuit Voltage Out of Range</v>
      </c>
    </row>
    <row r="1718" spans="2:10" s="26" customFormat="1" ht="15.75" customHeight="1">
      <c r="B1718" s="34"/>
      <c r="C1718" s="42" t="s">
        <v>20042</v>
      </c>
      <c r="D1718" s="42" t="s">
        <v>24894</v>
      </c>
      <c r="E1718" s="42"/>
      <c r="F1718" s="44"/>
      <c r="G1718" s="48" t="s">
        <v>20040</v>
      </c>
      <c r="H1718" s="39" t="s">
        <v>26901</v>
      </c>
      <c r="I1718" s="45">
        <v>11</v>
      </c>
      <c r="J1718" s="41" t="str">
        <f>VLOOKUP(I1718,FTB.Sub.Types!$A$2:$B$258,2)</f>
        <v>Circuit Short To Ground</v>
      </c>
    </row>
    <row r="1719" spans="2:10" s="26" customFormat="1" ht="15.75" customHeight="1">
      <c r="B1719" s="34"/>
      <c r="C1719" s="42" t="s">
        <v>13156</v>
      </c>
      <c r="D1719" s="42" t="s">
        <v>24895</v>
      </c>
      <c r="E1719" s="42"/>
      <c r="F1719" s="44"/>
      <c r="G1719" s="48" t="s">
        <v>20040</v>
      </c>
      <c r="H1719" s="39" t="s">
        <v>26901</v>
      </c>
      <c r="I1719" s="45">
        <v>12</v>
      </c>
      <c r="J1719" s="41" t="str">
        <f>VLOOKUP(I1719,FTB.Sub.Types!$A$2:$B$258,2)</f>
        <v>Circuit Short To Battery</v>
      </c>
    </row>
    <row r="1720" spans="2:10" s="26" customFormat="1" ht="15.75" customHeight="1">
      <c r="B1720" s="34"/>
      <c r="C1720" s="42" t="s">
        <v>13157</v>
      </c>
      <c r="D1720" s="42" t="s">
        <v>22967</v>
      </c>
      <c r="E1720" s="42"/>
      <c r="F1720" s="44"/>
      <c r="G1720" s="48" t="s">
        <v>13157</v>
      </c>
      <c r="H1720" s="41" t="s">
        <v>22967</v>
      </c>
      <c r="I1720" s="61">
        <v>0</v>
      </c>
      <c r="J1720" s="41" t="str">
        <f>VLOOKUP(I1720,FTB.Sub.Types!$A$2:$B$258,2)</f>
        <v>No Sub Type Information</v>
      </c>
    </row>
    <row r="1721" spans="2:10" s="26" customFormat="1" ht="15.75" customHeight="1">
      <c r="B1721" s="34"/>
      <c r="C1721" s="42" t="s">
        <v>13158</v>
      </c>
      <c r="D1721" s="42" t="s">
        <v>22968</v>
      </c>
      <c r="E1721" s="42"/>
      <c r="F1721" s="44"/>
      <c r="G1721" s="48" t="s">
        <v>13158</v>
      </c>
      <c r="H1721" s="41" t="s">
        <v>27815</v>
      </c>
      <c r="I1721" s="45">
        <v>13</v>
      </c>
      <c r="J1721" s="41" t="str">
        <f>VLOOKUP(I1721,FTB.Sub.Types!$A$2:$B$258,2)</f>
        <v xml:space="preserve">Circuit Open </v>
      </c>
    </row>
    <row r="1722" spans="2:10" s="26" customFormat="1" ht="15.75" customHeight="1">
      <c r="B1722" s="34"/>
      <c r="C1722" s="42" t="s">
        <v>13159</v>
      </c>
      <c r="D1722" s="42" t="s">
        <v>22969</v>
      </c>
      <c r="E1722" s="42"/>
      <c r="F1722" s="44"/>
      <c r="G1722" s="48" t="s">
        <v>13158</v>
      </c>
      <c r="H1722" s="39" t="s">
        <v>26901</v>
      </c>
      <c r="I1722" s="45">
        <v>11</v>
      </c>
      <c r="J1722" s="41" t="str">
        <f>VLOOKUP(I1722,FTB.Sub.Types!$A$2:$B$258,2)</f>
        <v>Circuit Short To Ground</v>
      </c>
    </row>
    <row r="1723" spans="2:10" s="26" customFormat="1" ht="15.75" customHeight="1">
      <c r="B1723" s="34"/>
      <c r="C1723" s="42" t="s">
        <v>13160</v>
      </c>
      <c r="D1723" s="42" t="s">
        <v>22970</v>
      </c>
      <c r="E1723" s="42"/>
      <c r="F1723" s="44"/>
      <c r="G1723" s="48" t="s">
        <v>13158</v>
      </c>
      <c r="H1723" s="39" t="s">
        <v>26901</v>
      </c>
      <c r="I1723" s="45">
        <v>12</v>
      </c>
      <c r="J1723" s="41" t="str">
        <f>VLOOKUP(I1723,FTB.Sub.Types!$A$2:$B$258,2)</f>
        <v>Circuit Short To Battery</v>
      </c>
    </row>
    <row r="1724" spans="2:10" s="26" customFormat="1" ht="15.75" customHeight="1">
      <c r="B1724" s="34"/>
      <c r="C1724" s="42" t="s">
        <v>12785</v>
      </c>
      <c r="D1724" s="42" t="s">
        <v>22971</v>
      </c>
      <c r="E1724" s="42"/>
      <c r="F1724" s="44"/>
      <c r="G1724" s="48" t="s">
        <v>12785</v>
      </c>
      <c r="H1724" s="67" t="s">
        <v>28474</v>
      </c>
      <c r="I1724" s="45">
        <v>13</v>
      </c>
      <c r="J1724" s="41" t="str">
        <f>VLOOKUP(I1724,FTB.Sub.Types!$A$2:$B$258,2)</f>
        <v xml:space="preserve">Circuit Open </v>
      </c>
    </row>
    <row r="1725" spans="2:10" s="26" customFormat="1" ht="15.75" customHeight="1">
      <c r="B1725" s="34"/>
      <c r="C1725" s="42" t="s">
        <v>12786</v>
      </c>
      <c r="D1725" s="42" t="s">
        <v>22972</v>
      </c>
      <c r="E1725" s="42"/>
      <c r="F1725" s="44"/>
      <c r="G1725" s="48" t="s">
        <v>12785</v>
      </c>
      <c r="H1725" s="39" t="s">
        <v>26901</v>
      </c>
      <c r="I1725" s="45">
        <v>11</v>
      </c>
      <c r="J1725" s="41" t="str">
        <f>VLOOKUP(I1725,FTB.Sub.Types!$A$2:$B$258,2)</f>
        <v>Circuit Short To Ground</v>
      </c>
    </row>
    <row r="1726" spans="2:10" s="26" customFormat="1" ht="15.75" customHeight="1">
      <c r="B1726" s="34"/>
      <c r="C1726" s="42" t="s">
        <v>12787</v>
      </c>
      <c r="D1726" s="42" t="s">
        <v>22973</v>
      </c>
      <c r="E1726" s="42"/>
      <c r="F1726" s="44"/>
      <c r="G1726" s="48" t="s">
        <v>12785</v>
      </c>
      <c r="H1726" s="39" t="s">
        <v>26901</v>
      </c>
      <c r="I1726" s="45">
        <v>12</v>
      </c>
      <c r="J1726" s="41" t="str">
        <f>VLOOKUP(I1726,FTB.Sub.Types!$A$2:$B$258,2)</f>
        <v>Circuit Short To Battery</v>
      </c>
    </row>
    <row r="1727" spans="2:10" s="26" customFormat="1" ht="15.75" customHeight="1">
      <c r="B1727" s="34"/>
      <c r="C1727" s="42" t="s">
        <v>12788</v>
      </c>
      <c r="D1727" s="42" t="s">
        <v>23871</v>
      </c>
      <c r="E1727" s="42"/>
      <c r="F1727" s="44"/>
      <c r="G1727" s="48" t="s">
        <v>12788</v>
      </c>
      <c r="H1727" s="41" t="s">
        <v>26087</v>
      </c>
      <c r="I1727" s="61">
        <v>0</v>
      </c>
      <c r="J1727" s="41" t="str">
        <f>VLOOKUP(I1727,FTB.Sub.Types!$A$2:$B$258,2)</f>
        <v>No Sub Type Information</v>
      </c>
    </row>
    <row r="1728" spans="2:10" s="26" customFormat="1" ht="15.75" customHeight="1">
      <c r="B1728" s="34"/>
      <c r="C1728" s="42" t="s">
        <v>12789</v>
      </c>
      <c r="D1728" s="42" t="s">
        <v>23872</v>
      </c>
      <c r="E1728" s="42"/>
      <c r="F1728" s="44"/>
      <c r="G1728" s="48" t="s">
        <v>12789</v>
      </c>
      <c r="H1728" s="41" t="s">
        <v>26088</v>
      </c>
      <c r="I1728" s="61">
        <v>0</v>
      </c>
      <c r="J1728" s="41" t="str">
        <f>VLOOKUP(I1728,FTB.Sub.Types!$A$2:$B$258,2)</f>
        <v>No Sub Type Information</v>
      </c>
    </row>
    <row r="1729" spans="2:10" s="26" customFormat="1" ht="15.75" customHeight="1">
      <c r="B1729" s="34"/>
      <c r="C1729" s="42" t="s">
        <v>12790</v>
      </c>
      <c r="D1729" s="42" t="s">
        <v>18249</v>
      </c>
      <c r="E1729" s="42"/>
      <c r="F1729" s="44"/>
      <c r="G1729" s="48" t="s">
        <v>15415</v>
      </c>
      <c r="H1729" s="39" t="s">
        <v>26901</v>
      </c>
      <c r="I1729" s="45">
        <v>45</v>
      </c>
      <c r="J1729" s="41" t="str">
        <f>VLOOKUP(I1729,FTB.Sub.Types!$A$2:$B$258,2)</f>
        <v>Program Memory Failure</v>
      </c>
    </row>
    <row r="1730" spans="2:10" s="26" customFormat="1" ht="15.75" customHeight="1">
      <c r="B1730" s="34"/>
      <c r="C1730" s="42" t="s">
        <v>12791</v>
      </c>
      <c r="D1730" s="42" t="s">
        <v>22198</v>
      </c>
      <c r="E1730" s="42"/>
      <c r="F1730" s="44"/>
      <c r="G1730" s="48" t="s">
        <v>10330</v>
      </c>
      <c r="H1730" s="39" t="s">
        <v>26901</v>
      </c>
      <c r="I1730" s="45">
        <v>92</v>
      </c>
      <c r="J1730" s="41" t="str">
        <f>VLOOKUP(I1730,FTB.Sub.Types!$A$2:$B$258,2)</f>
        <v>Performance or Incorrect Operation</v>
      </c>
    </row>
    <row r="1731" spans="2:10" s="26" customFormat="1" ht="15.75" customHeight="1">
      <c r="B1731" s="34"/>
      <c r="C1731" s="42" t="s">
        <v>12792</v>
      </c>
      <c r="D1731" s="42" t="s">
        <v>22199</v>
      </c>
      <c r="E1731" s="42"/>
      <c r="F1731" s="44"/>
      <c r="G1731" s="48" t="s">
        <v>10332</v>
      </c>
      <c r="H1731" s="39" t="s">
        <v>26901</v>
      </c>
      <c r="I1731" s="45">
        <v>92</v>
      </c>
      <c r="J1731" s="41" t="str">
        <f>VLOOKUP(I1731,FTB.Sub.Types!$A$2:$B$258,2)</f>
        <v>Performance or Incorrect Operation</v>
      </c>
    </row>
    <row r="1732" spans="2:10" s="26" customFormat="1" ht="15.75" customHeight="1">
      <c r="B1732" s="34"/>
      <c r="C1732" s="42" t="s">
        <v>12793</v>
      </c>
      <c r="D1732" s="42" t="s">
        <v>22200</v>
      </c>
      <c r="E1732" s="42"/>
      <c r="F1732" s="44"/>
      <c r="G1732" s="48" t="s">
        <v>4344</v>
      </c>
      <c r="H1732" s="39" t="s">
        <v>26901</v>
      </c>
      <c r="I1732" s="45">
        <v>92</v>
      </c>
      <c r="J1732" s="41" t="str">
        <f>VLOOKUP(I1732,FTB.Sub.Types!$A$2:$B$258,2)</f>
        <v>Performance or Incorrect Operation</v>
      </c>
    </row>
    <row r="1733" spans="2:10" s="26" customFormat="1" ht="15.75" customHeight="1">
      <c r="B1733" s="34"/>
      <c r="C1733" s="42" t="s">
        <v>12794</v>
      </c>
      <c r="D1733" s="42" t="s">
        <v>22201</v>
      </c>
      <c r="E1733" s="42"/>
      <c r="F1733" s="44"/>
      <c r="G1733" s="48" t="s">
        <v>4346</v>
      </c>
      <c r="H1733" s="39" t="s">
        <v>26901</v>
      </c>
      <c r="I1733" s="45">
        <v>92</v>
      </c>
      <c r="J1733" s="41" t="str">
        <f>VLOOKUP(I1733,FTB.Sub.Types!$A$2:$B$258,2)</f>
        <v>Performance or Incorrect Operation</v>
      </c>
    </row>
    <row r="1734" spans="2:10" s="26" customFormat="1" ht="15.75" customHeight="1">
      <c r="B1734" s="34"/>
      <c r="C1734" s="42" t="s">
        <v>12795</v>
      </c>
      <c r="D1734" s="42" t="s">
        <v>22202</v>
      </c>
      <c r="E1734" s="42"/>
      <c r="F1734" s="44"/>
      <c r="G1734" s="48" t="s">
        <v>4348</v>
      </c>
      <c r="H1734" s="39" t="s">
        <v>26901</v>
      </c>
      <c r="I1734" s="45">
        <v>92</v>
      </c>
      <c r="J1734" s="41" t="str">
        <f>VLOOKUP(I1734,FTB.Sub.Types!$A$2:$B$258,2)</f>
        <v>Performance or Incorrect Operation</v>
      </c>
    </row>
    <row r="1735" spans="2:10" s="26" customFormat="1" ht="15.75" customHeight="1">
      <c r="B1735" s="34"/>
      <c r="C1735" s="42" t="s">
        <v>12796</v>
      </c>
      <c r="D1735" s="42" t="s">
        <v>22203</v>
      </c>
      <c r="E1735" s="42"/>
      <c r="F1735" s="44"/>
      <c r="G1735" s="48" t="s">
        <v>4350</v>
      </c>
      <c r="H1735" s="39" t="s">
        <v>26901</v>
      </c>
      <c r="I1735" s="45">
        <v>92</v>
      </c>
      <c r="J1735" s="41" t="str">
        <f>VLOOKUP(I1735,FTB.Sub.Types!$A$2:$B$258,2)</f>
        <v>Performance or Incorrect Operation</v>
      </c>
    </row>
    <row r="1736" spans="2:10" s="26" customFormat="1" ht="15.75" customHeight="1">
      <c r="B1736" s="34"/>
      <c r="C1736" s="42" t="s">
        <v>12797</v>
      </c>
      <c r="D1736" s="42" t="s">
        <v>22204</v>
      </c>
      <c r="E1736" s="42"/>
      <c r="F1736" s="44"/>
      <c r="G1736" s="48" t="s">
        <v>4352</v>
      </c>
      <c r="H1736" s="39" t="s">
        <v>26901</v>
      </c>
      <c r="I1736" s="45">
        <v>92</v>
      </c>
      <c r="J1736" s="41" t="str">
        <f>VLOOKUP(I1736,FTB.Sub.Types!$A$2:$B$258,2)</f>
        <v>Performance or Incorrect Operation</v>
      </c>
    </row>
    <row r="1737" spans="2:10" s="26" customFormat="1" ht="15.75" customHeight="1">
      <c r="B1737" s="34"/>
      <c r="C1737" s="42" t="s">
        <v>12798</v>
      </c>
      <c r="D1737" s="42" t="s">
        <v>22205</v>
      </c>
      <c r="E1737" s="42"/>
      <c r="F1737" s="44"/>
      <c r="G1737" s="48" t="s">
        <v>4354</v>
      </c>
      <c r="H1737" s="39" t="s">
        <v>26901</v>
      </c>
      <c r="I1737" s="45">
        <v>92</v>
      </c>
      <c r="J1737" s="41" t="str">
        <f>VLOOKUP(I1737,FTB.Sub.Types!$A$2:$B$258,2)</f>
        <v>Performance or Incorrect Operation</v>
      </c>
    </row>
    <row r="1738" spans="2:10" s="26" customFormat="1" ht="15.75" customHeight="1">
      <c r="B1738" s="34"/>
      <c r="C1738" s="42" t="s">
        <v>12799</v>
      </c>
      <c r="D1738" s="42" t="s">
        <v>22206</v>
      </c>
      <c r="E1738" s="42"/>
      <c r="F1738" s="44"/>
      <c r="G1738" s="48" t="s">
        <v>4937</v>
      </c>
      <c r="H1738" s="39" t="s">
        <v>26901</v>
      </c>
      <c r="I1738" s="45">
        <v>92</v>
      </c>
      <c r="J1738" s="41" t="str">
        <f>VLOOKUP(I1738,FTB.Sub.Types!$A$2:$B$258,2)</f>
        <v>Performance or Incorrect Operation</v>
      </c>
    </row>
    <row r="1739" spans="2:10" s="26" customFormat="1" ht="15.75" customHeight="1">
      <c r="B1739" s="34"/>
      <c r="C1739" s="42" t="s">
        <v>12800</v>
      </c>
      <c r="D1739" s="42" t="s">
        <v>22207</v>
      </c>
      <c r="E1739" s="42"/>
      <c r="F1739" s="44"/>
      <c r="G1739" s="48" t="s">
        <v>10353</v>
      </c>
      <c r="H1739" s="39" t="s">
        <v>26901</v>
      </c>
      <c r="I1739" s="45">
        <v>92</v>
      </c>
      <c r="J1739" s="41" t="str">
        <f>VLOOKUP(I1739,FTB.Sub.Types!$A$2:$B$258,2)</f>
        <v>Performance or Incorrect Operation</v>
      </c>
    </row>
    <row r="1740" spans="2:10" s="26" customFormat="1" ht="15.75" customHeight="1">
      <c r="B1740" s="34"/>
      <c r="C1740" s="42" t="s">
        <v>12801</v>
      </c>
      <c r="D1740" s="42" t="s">
        <v>22208</v>
      </c>
      <c r="E1740" s="42"/>
      <c r="F1740" s="44"/>
      <c r="G1740" s="48" t="s">
        <v>10355</v>
      </c>
      <c r="H1740" s="39" t="s">
        <v>26901</v>
      </c>
      <c r="I1740" s="45">
        <v>92</v>
      </c>
      <c r="J1740" s="41" t="str">
        <f>VLOOKUP(I1740,FTB.Sub.Types!$A$2:$B$258,2)</f>
        <v>Performance or Incorrect Operation</v>
      </c>
    </row>
    <row r="1741" spans="2:10" s="26" customFormat="1" ht="15.75" customHeight="1">
      <c r="B1741" s="34"/>
      <c r="C1741" s="42" t="s">
        <v>12802</v>
      </c>
      <c r="D1741" s="42" t="s">
        <v>22291</v>
      </c>
      <c r="E1741" s="42"/>
      <c r="F1741" s="44"/>
      <c r="G1741" s="48" t="s">
        <v>8520</v>
      </c>
      <c r="H1741" s="39" t="s">
        <v>26901</v>
      </c>
      <c r="I1741" s="45">
        <v>92</v>
      </c>
      <c r="J1741" s="41" t="str">
        <f>VLOOKUP(I1741,FTB.Sub.Types!$A$2:$B$258,2)</f>
        <v>Performance or Incorrect Operation</v>
      </c>
    </row>
    <row r="1742" spans="2:10" s="26" customFormat="1" ht="15.75" customHeight="1">
      <c r="B1742" s="34"/>
      <c r="C1742" s="42" t="s">
        <v>12803</v>
      </c>
      <c r="D1742" s="42" t="s">
        <v>22292</v>
      </c>
      <c r="E1742" s="42"/>
      <c r="F1742" s="44"/>
      <c r="G1742" s="48" t="s">
        <v>10330</v>
      </c>
      <c r="H1742" s="39" t="s">
        <v>26901</v>
      </c>
      <c r="I1742" s="45" t="s">
        <v>9438</v>
      </c>
      <c r="J1742" s="41" t="str">
        <f>VLOOKUP(I1742,FTB.Sub.Types!$A$2:$B$258,2)</f>
        <v>Incorrect Component Installed</v>
      </c>
    </row>
    <row r="1743" spans="2:10" s="26" customFormat="1" ht="15.75" customHeight="1">
      <c r="B1743" s="34"/>
      <c r="C1743" s="42" t="s">
        <v>12804</v>
      </c>
      <c r="D1743" s="42" t="s">
        <v>22293</v>
      </c>
      <c r="E1743" s="42"/>
      <c r="F1743" s="44"/>
      <c r="G1743" s="48" t="s">
        <v>10332</v>
      </c>
      <c r="H1743" s="39" t="s">
        <v>26901</v>
      </c>
      <c r="I1743" s="45" t="s">
        <v>9438</v>
      </c>
      <c r="J1743" s="41" t="str">
        <f>VLOOKUP(I1743,FTB.Sub.Types!$A$2:$B$258,2)</f>
        <v>Incorrect Component Installed</v>
      </c>
    </row>
    <row r="1744" spans="2:10" s="26" customFormat="1" ht="15.75" customHeight="1">
      <c r="B1744" s="34"/>
      <c r="C1744" s="42" t="s">
        <v>12805</v>
      </c>
      <c r="D1744" s="42" t="s">
        <v>22294</v>
      </c>
      <c r="E1744" s="42"/>
      <c r="F1744" s="44"/>
      <c r="G1744" s="48" t="s">
        <v>4344</v>
      </c>
      <c r="H1744" s="39" t="s">
        <v>26901</v>
      </c>
      <c r="I1744" s="45" t="s">
        <v>9438</v>
      </c>
      <c r="J1744" s="41" t="str">
        <f>VLOOKUP(I1744,FTB.Sub.Types!$A$2:$B$258,2)</f>
        <v>Incorrect Component Installed</v>
      </c>
    </row>
    <row r="1745" spans="2:10" s="26" customFormat="1" ht="15.75" customHeight="1">
      <c r="B1745" s="34"/>
      <c r="C1745" s="42" t="s">
        <v>12806</v>
      </c>
      <c r="D1745" s="42" t="s">
        <v>22295</v>
      </c>
      <c r="E1745" s="42"/>
      <c r="F1745" s="44"/>
      <c r="G1745" s="48" t="s">
        <v>4346</v>
      </c>
      <c r="H1745" s="39" t="s">
        <v>26901</v>
      </c>
      <c r="I1745" s="45" t="s">
        <v>9438</v>
      </c>
      <c r="J1745" s="41" t="str">
        <f>VLOOKUP(I1745,FTB.Sub.Types!$A$2:$B$258,2)</f>
        <v>Incorrect Component Installed</v>
      </c>
    </row>
    <row r="1746" spans="2:10" s="26" customFormat="1" ht="15.75" customHeight="1">
      <c r="B1746" s="34"/>
      <c r="C1746" s="42" t="s">
        <v>12807</v>
      </c>
      <c r="D1746" s="42" t="s">
        <v>22296</v>
      </c>
      <c r="E1746" s="42"/>
      <c r="F1746" s="44"/>
      <c r="G1746" s="48" t="s">
        <v>4348</v>
      </c>
      <c r="H1746" s="39" t="s">
        <v>26901</v>
      </c>
      <c r="I1746" s="45" t="s">
        <v>9438</v>
      </c>
      <c r="J1746" s="41" t="str">
        <f>VLOOKUP(I1746,FTB.Sub.Types!$A$2:$B$258,2)</f>
        <v>Incorrect Component Installed</v>
      </c>
    </row>
    <row r="1747" spans="2:10" s="26" customFormat="1" ht="15.75" customHeight="1">
      <c r="B1747" s="34"/>
      <c r="C1747" s="42" t="s">
        <v>12808</v>
      </c>
      <c r="D1747" s="42" t="s">
        <v>22297</v>
      </c>
      <c r="E1747" s="42"/>
      <c r="F1747" s="44"/>
      <c r="G1747" s="48" t="s">
        <v>4350</v>
      </c>
      <c r="H1747" s="39" t="s">
        <v>26901</v>
      </c>
      <c r="I1747" s="45" t="s">
        <v>9438</v>
      </c>
      <c r="J1747" s="41" t="str">
        <f>VLOOKUP(I1747,FTB.Sub.Types!$A$2:$B$258,2)</f>
        <v>Incorrect Component Installed</v>
      </c>
    </row>
    <row r="1748" spans="2:10" s="26" customFormat="1" ht="15.75" customHeight="1">
      <c r="B1748" s="34"/>
      <c r="C1748" s="42" t="s">
        <v>12809</v>
      </c>
      <c r="D1748" s="42" t="s">
        <v>22298</v>
      </c>
      <c r="E1748" s="42"/>
      <c r="F1748" s="44"/>
      <c r="G1748" s="48" t="s">
        <v>4352</v>
      </c>
      <c r="H1748" s="39" t="s">
        <v>26901</v>
      </c>
      <c r="I1748" s="45" t="s">
        <v>9438</v>
      </c>
      <c r="J1748" s="41" t="str">
        <f>VLOOKUP(I1748,FTB.Sub.Types!$A$2:$B$258,2)</f>
        <v>Incorrect Component Installed</v>
      </c>
    </row>
    <row r="1749" spans="2:10" s="26" customFormat="1" ht="15.75" customHeight="1">
      <c r="B1749" s="34"/>
      <c r="C1749" s="42" t="s">
        <v>12810</v>
      </c>
      <c r="D1749" s="42" t="s">
        <v>22299</v>
      </c>
      <c r="E1749" s="42"/>
      <c r="F1749" s="44"/>
      <c r="G1749" s="48" t="s">
        <v>4354</v>
      </c>
      <c r="H1749" s="39" t="s">
        <v>26901</v>
      </c>
      <c r="I1749" s="45" t="s">
        <v>9438</v>
      </c>
      <c r="J1749" s="41" t="str">
        <f>VLOOKUP(I1749,FTB.Sub.Types!$A$2:$B$258,2)</f>
        <v>Incorrect Component Installed</v>
      </c>
    </row>
    <row r="1750" spans="2:10" s="26" customFormat="1" ht="15.75" customHeight="1">
      <c r="B1750" s="34"/>
      <c r="C1750" s="42" t="s">
        <v>12811</v>
      </c>
      <c r="D1750" s="42" t="s">
        <v>22300</v>
      </c>
      <c r="E1750" s="42"/>
      <c r="F1750" s="44"/>
      <c r="G1750" s="48" t="s">
        <v>4937</v>
      </c>
      <c r="H1750" s="39" t="s">
        <v>26901</v>
      </c>
      <c r="I1750" s="45" t="s">
        <v>9438</v>
      </c>
      <c r="J1750" s="41" t="str">
        <f>VLOOKUP(I1750,FTB.Sub.Types!$A$2:$B$258,2)</f>
        <v>Incorrect Component Installed</v>
      </c>
    </row>
    <row r="1751" spans="2:10" s="26" customFormat="1" ht="15.75" customHeight="1">
      <c r="B1751" s="34"/>
      <c r="C1751" s="42" t="s">
        <v>12812</v>
      </c>
      <c r="D1751" s="42" t="s">
        <v>22301</v>
      </c>
      <c r="E1751" s="42"/>
      <c r="F1751" s="44"/>
      <c r="G1751" s="48" t="s">
        <v>10353</v>
      </c>
      <c r="H1751" s="39" t="s">
        <v>26901</v>
      </c>
      <c r="I1751" s="45" t="s">
        <v>9438</v>
      </c>
      <c r="J1751" s="41" t="str">
        <f>VLOOKUP(I1751,FTB.Sub.Types!$A$2:$B$258,2)</f>
        <v>Incorrect Component Installed</v>
      </c>
    </row>
    <row r="1752" spans="2:10" s="26" customFormat="1" ht="15.75" customHeight="1">
      <c r="B1752" s="34"/>
      <c r="C1752" s="42" t="s">
        <v>12813</v>
      </c>
      <c r="D1752" s="42" t="s">
        <v>22302</v>
      </c>
      <c r="E1752" s="42"/>
      <c r="F1752" s="44"/>
      <c r="G1752" s="48" t="s">
        <v>10355</v>
      </c>
      <c r="H1752" s="39" t="s">
        <v>26901</v>
      </c>
      <c r="I1752" s="45" t="s">
        <v>9438</v>
      </c>
      <c r="J1752" s="41" t="str">
        <f>VLOOKUP(I1752,FTB.Sub.Types!$A$2:$B$258,2)</f>
        <v>Incorrect Component Installed</v>
      </c>
    </row>
    <row r="1753" spans="2:10" s="26" customFormat="1" ht="15.75" customHeight="1">
      <c r="B1753" s="34"/>
      <c r="C1753" s="42" t="s">
        <v>12814</v>
      </c>
      <c r="D1753" s="42" t="s">
        <v>22303</v>
      </c>
      <c r="E1753" s="42"/>
      <c r="F1753" s="44"/>
      <c r="G1753" s="48" t="s">
        <v>8520</v>
      </c>
      <c r="H1753" s="39" t="s">
        <v>26901</v>
      </c>
      <c r="I1753" s="45" t="s">
        <v>9438</v>
      </c>
      <c r="J1753" s="41" t="str">
        <f>VLOOKUP(I1753,FTB.Sub.Types!$A$2:$B$258,2)</f>
        <v>Incorrect Component Installed</v>
      </c>
    </row>
    <row r="1754" spans="2:10" s="26" customFormat="1" ht="15.75" customHeight="1">
      <c r="B1754" s="34"/>
      <c r="C1754" s="42" t="s">
        <v>12815</v>
      </c>
      <c r="D1754" s="42" t="s">
        <v>9662</v>
      </c>
      <c r="E1754" s="42"/>
      <c r="F1754" s="44"/>
      <c r="G1754" s="48" t="s">
        <v>12815</v>
      </c>
      <c r="H1754" s="41" t="s">
        <v>26089</v>
      </c>
      <c r="I1754" s="61">
        <v>0</v>
      </c>
      <c r="J1754" s="41" t="str">
        <f>VLOOKUP(I1754,FTB.Sub.Types!$A$2:$B$258,2)</f>
        <v>No Sub Type Information</v>
      </c>
    </row>
    <row r="1755" spans="2:10" s="26" customFormat="1" ht="15.75" customHeight="1">
      <c r="B1755" s="34"/>
      <c r="C1755" s="48" t="s">
        <v>12816</v>
      </c>
      <c r="D1755" s="48" t="s">
        <v>9371</v>
      </c>
      <c r="E1755" s="42"/>
      <c r="F1755" s="44"/>
      <c r="G1755" s="48" t="s">
        <v>12816</v>
      </c>
      <c r="H1755" s="41" t="s">
        <v>27817</v>
      </c>
      <c r="I1755" s="45">
        <v>13</v>
      </c>
      <c r="J1755" s="41" t="str">
        <f>VLOOKUP(I1755,FTB.Sub.Types!$A$2:$B$258,2)</f>
        <v xml:space="preserve">Circuit Open </v>
      </c>
    </row>
    <row r="1756" spans="2:10" s="26" customFormat="1" ht="15.75" customHeight="1">
      <c r="B1756" s="34"/>
      <c r="C1756" s="48" t="s">
        <v>12817</v>
      </c>
      <c r="D1756" s="48" t="s">
        <v>9372</v>
      </c>
      <c r="E1756" s="42"/>
      <c r="F1756" s="44"/>
      <c r="G1756" s="48" t="s">
        <v>12816</v>
      </c>
      <c r="H1756" s="39" t="s">
        <v>26901</v>
      </c>
      <c r="I1756" s="45">
        <v>11</v>
      </c>
      <c r="J1756" s="41" t="str">
        <f>VLOOKUP(I1756,FTB.Sub.Types!$A$2:$B$258,2)</f>
        <v>Circuit Short To Ground</v>
      </c>
    </row>
    <row r="1757" spans="2:10" s="26" customFormat="1" ht="15.75" customHeight="1">
      <c r="B1757" s="34"/>
      <c r="C1757" s="48" t="s">
        <v>12818</v>
      </c>
      <c r="D1757" s="48" t="s">
        <v>9373</v>
      </c>
      <c r="E1757" s="42"/>
      <c r="F1757" s="44"/>
      <c r="G1757" s="48" t="s">
        <v>12816</v>
      </c>
      <c r="H1757" s="39" t="s">
        <v>26901</v>
      </c>
      <c r="I1757" s="45">
        <v>12</v>
      </c>
      <c r="J1757" s="41" t="str">
        <f>VLOOKUP(I1757,FTB.Sub.Types!$A$2:$B$258,2)</f>
        <v>Circuit Short To Battery</v>
      </c>
    </row>
    <row r="1758" spans="2:10" s="26" customFormat="1" ht="15.75" customHeight="1">
      <c r="B1758" s="34"/>
      <c r="C1758" s="48" t="s">
        <v>12819</v>
      </c>
      <c r="D1758" s="48" t="s">
        <v>9374</v>
      </c>
      <c r="E1758" s="42"/>
      <c r="F1758" s="44"/>
      <c r="G1758" s="48" t="s">
        <v>12816</v>
      </c>
      <c r="H1758" s="39" t="s">
        <v>26901</v>
      </c>
      <c r="I1758" s="45" t="s">
        <v>9392</v>
      </c>
      <c r="J1758" s="41" t="str">
        <f>VLOOKUP(I1758,FTB.Sub.Types!$A$2:$B$258,2)</f>
        <v>Circuit Voltage Out of Range</v>
      </c>
    </row>
    <row r="1759" spans="2:10" s="26" customFormat="1" ht="15.75" customHeight="1">
      <c r="B1759" s="34"/>
      <c r="C1759" s="48" t="s">
        <v>12820</v>
      </c>
      <c r="D1759" s="48" t="s">
        <v>9375</v>
      </c>
      <c r="E1759" s="42"/>
      <c r="F1759" s="44"/>
      <c r="G1759" s="48" t="s">
        <v>12820</v>
      </c>
      <c r="H1759" s="41" t="s">
        <v>27816</v>
      </c>
      <c r="I1759" s="45">
        <v>13</v>
      </c>
      <c r="J1759" s="41" t="str">
        <f>VLOOKUP(I1759,FTB.Sub.Types!$A$2:$B$258,2)</f>
        <v xml:space="preserve">Circuit Open </v>
      </c>
    </row>
    <row r="1760" spans="2:10" s="26" customFormat="1" ht="15.75" customHeight="1">
      <c r="B1760" s="34"/>
      <c r="C1760" s="48" t="s">
        <v>12821</v>
      </c>
      <c r="D1760" s="48" t="s">
        <v>9376</v>
      </c>
      <c r="E1760" s="42"/>
      <c r="F1760" s="44"/>
      <c r="G1760" s="48" t="s">
        <v>12820</v>
      </c>
      <c r="H1760" s="39" t="s">
        <v>26901</v>
      </c>
      <c r="I1760" s="45">
        <v>11</v>
      </c>
      <c r="J1760" s="41" t="str">
        <f>VLOOKUP(I1760,FTB.Sub.Types!$A$2:$B$258,2)</f>
        <v>Circuit Short To Ground</v>
      </c>
    </row>
    <row r="1761" spans="2:10" s="26" customFormat="1" ht="15.75" customHeight="1">
      <c r="B1761" s="34"/>
      <c r="C1761" s="48" t="s">
        <v>12822</v>
      </c>
      <c r="D1761" s="48" t="s">
        <v>9377</v>
      </c>
      <c r="E1761" s="42"/>
      <c r="F1761" s="44"/>
      <c r="G1761" s="48" t="s">
        <v>12820</v>
      </c>
      <c r="H1761" s="39" t="s">
        <v>26901</v>
      </c>
      <c r="I1761" s="45">
        <v>12</v>
      </c>
      <c r="J1761" s="41" t="str">
        <f>VLOOKUP(I1761,FTB.Sub.Types!$A$2:$B$258,2)</f>
        <v>Circuit Short To Battery</v>
      </c>
    </row>
    <row r="1762" spans="2:10" s="26" customFormat="1" ht="15.75" customHeight="1">
      <c r="B1762" s="34"/>
      <c r="C1762" s="48" t="s">
        <v>12823</v>
      </c>
      <c r="D1762" s="48" t="s">
        <v>5224</v>
      </c>
      <c r="E1762" s="42"/>
      <c r="F1762" s="44"/>
      <c r="G1762" s="48" t="s">
        <v>12820</v>
      </c>
      <c r="H1762" s="39" t="s">
        <v>26901</v>
      </c>
      <c r="I1762" s="45" t="s">
        <v>9392</v>
      </c>
      <c r="J1762" s="41" t="str">
        <f>VLOOKUP(I1762,FTB.Sub.Types!$A$2:$B$258,2)</f>
        <v>Circuit Voltage Out of Range</v>
      </c>
    </row>
    <row r="1763" spans="2:10" s="26" customFormat="1" ht="15.75" customHeight="1">
      <c r="B1763" s="34"/>
      <c r="C1763" s="42" t="s">
        <v>12824</v>
      </c>
      <c r="D1763" s="42" t="s">
        <v>7083</v>
      </c>
      <c r="E1763" s="42"/>
      <c r="F1763" s="44"/>
      <c r="G1763" s="48" t="s">
        <v>12824</v>
      </c>
      <c r="H1763" s="41" t="s">
        <v>27818</v>
      </c>
      <c r="I1763" s="45">
        <v>13</v>
      </c>
      <c r="J1763" s="41" t="str">
        <f>VLOOKUP(I1763,FTB.Sub.Types!$A$2:$B$258,2)</f>
        <v xml:space="preserve">Circuit Open </v>
      </c>
    </row>
    <row r="1764" spans="2:10" s="26" customFormat="1" ht="15.75" customHeight="1">
      <c r="B1764" s="34"/>
      <c r="C1764" s="42" t="s">
        <v>12825</v>
      </c>
      <c r="D1764" s="42" t="s">
        <v>7081</v>
      </c>
      <c r="E1764" s="42"/>
      <c r="F1764" s="44"/>
      <c r="G1764" s="48" t="s">
        <v>12824</v>
      </c>
      <c r="H1764" s="39" t="s">
        <v>26901</v>
      </c>
      <c r="I1764" s="45">
        <v>11</v>
      </c>
      <c r="J1764" s="41" t="str">
        <f>VLOOKUP(I1764,FTB.Sub.Types!$A$2:$B$258,2)</f>
        <v>Circuit Short To Ground</v>
      </c>
    </row>
    <row r="1765" spans="2:10" s="26" customFormat="1" ht="15.75" customHeight="1">
      <c r="B1765" s="34"/>
      <c r="C1765" s="42" t="s">
        <v>12826</v>
      </c>
      <c r="D1765" s="42" t="s">
        <v>7082</v>
      </c>
      <c r="E1765" s="42"/>
      <c r="F1765" s="44"/>
      <c r="G1765" s="48" t="s">
        <v>12824</v>
      </c>
      <c r="H1765" s="39" t="s">
        <v>26901</v>
      </c>
      <c r="I1765" s="45">
        <v>12</v>
      </c>
      <c r="J1765" s="41" t="str">
        <f>VLOOKUP(I1765,FTB.Sub.Types!$A$2:$B$258,2)</f>
        <v>Circuit Short To Battery</v>
      </c>
    </row>
    <row r="1766" spans="2:10" s="26" customFormat="1" ht="15.75" customHeight="1">
      <c r="B1766" s="34"/>
      <c r="C1766" s="42" t="s">
        <v>12827</v>
      </c>
      <c r="D1766" s="42" t="s">
        <v>7079</v>
      </c>
      <c r="E1766" s="42"/>
      <c r="F1766" s="44"/>
      <c r="G1766" s="48" t="s">
        <v>12824</v>
      </c>
      <c r="H1766" s="39" t="s">
        <v>26901</v>
      </c>
      <c r="I1766" s="68" t="s">
        <v>19095</v>
      </c>
      <c r="J1766" s="67" t="str">
        <f>VLOOKUP(I1766,FTB.Sub.Types!$A$2:$B$258,2)</f>
        <v>Stuck Off</v>
      </c>
    </row>
    <row r="1767" spans="2:10" s="26" customFormat="1" ht="15.75" customHeight="1">
      <c r="B1767" s="34"/>
      <c r="C1767" s="42" t="s">
        <v>12828</v>
      </c>
      <c r="D1767" s="42" t="s">
        <v>7080</v>
      </c>
      <c r="E1767" s="42"/>
      <c r="F1767" s="44"/>
      <c r="G1767" s="48" t="s">
        <v>12824</v>
      </c>
      <c r="H1767" s="39" t="s">
        <v>26901</v>
      </c>
      <c r="I1767" s="68" t="s">
        <v>19094</v>
      </c>
      <c r="J1767" s="67" t="str">
        <f>VLOOKUP(I1767,FTB.Sub.Types!$A$2:$B$258,2)</f>
        <v>Stuck On</v>
      </c>
    </row>
    <row r="1768" spans="2:10" s="26" customFormat="1" ht="15.75" customHeight="1">
      <c r="B1768" s="34"/>
      <c r="C1768" s="42" t="s">
        <v>12829</v>
      </c>
      <c r="D1768" s="42" t="s">
        <v>24003</v>
      </c>
      <c r="E1768" s="42"/>
      <c r="F1768" s="44"/>
      <c r="G1768" s="48" t="s">
        <v>2780</v>
      </c>
      <c r="H1768" s="39" t="s">
        <v>26901</v>
      </c>
      <c r="I1768" s="45">
        <v>41</v>
      </c>
      <c r="J1768" s="41" t="str">
        <f>VLOOKUP(I1768,FTB.Sub.Types!$A$2:$B$258,2)</f>
        <v>General Checksum Failure</v>
      </c>
    </row>
    <row r="1769" spans="2:10" s="26" customFormat="1" ht="15.75" customHeight="1">
      <c r="B1769" s="34"/>
      <c r="C1769" s="42" t="s">
        <v>12830</v>
      </c>
      <c r="D1769" s="42" t="s">
        <v>4518</v>
      </c>
      <c r="E1769" s="42"/>
      <c r="F1769" s="44"/>
      <c r="G1769" s="48" t="s">
        <v>10355</v>
      </c>
      <c r="H1769" s="39" t="s">
        <v>26901</v>
      </c>
      <c r="I1769" s="45">
        <v>11</v>
      </c>
      <c r="J1769" s="41" t="str">
        <f>VLOOKUP(I1769,FTB.Sub.Types!$A$2:$B$258,2)</f>
        <v>Circuit Short To Ground</v>
      </c>
    </row>
    <row r="1770" spans="2:10" s="26" customFormat="1" ht="15.75" customHeight="1">
      <c r="B1770" s="34"/>
      <c r="C1770" s="42" t="s">
        <v>12831</v>
      </c>
      <c r="D1770" s="42" t="s">
        <v>4520</v>
      </c>
      <c r="E1770" s="42"/>
      <c r="F1770" s="44"/>
      <c r="G1770" s="48" t="s">
        <v>10355</v>
      </c>
      <c r="H1770" s="39" t="s">
        <v>26901</v>
      </c>
      <c r="I1770" s="45">
        <v>12</v>
      </c>
      <c r="J1770" s="41" t="str">
        <f>VLOOKUP(I1770,FTB.Sub.Types!$A$2:$B$258,2)</f>
        <v>Circuit Short To Battery</v>
      </c>
    </row>
    <row r="1771" spans="2:10" s="26" customFormat="1" ht="15.75" customHeight="1">
      <c r="B1771" s="34"/>
      <c r="C1771" s="42" t="s">
        <v>12832</v>
      </c>
      <c r="D1771" s="42" t="s">
        <v>4519</v>
      </c>
      <c r="E1771" s="42"/>
      <c r="F1771" s="44"/>
      <c r="G1771" s="48" t="s">
        <v>8520</v>
      </c>
      <c r="H1771" s="39" t="s">
        <v>26901</v>
      </c>
      <c r="I1771" s="45">
        <v>11</v>
      </c>
      <c r="J1771" s="41" t="str">
        <f>VLOOKUP(I1771,FTB.Sub.Types!$A$2:$B$258,2)</f>
        <v>Circuit Short To Ground</v>
      </c>
    </row>
    <row r="1772" spans="2:10" s="26" customFormat="1" ht="15.75" customHeight="1">
      <c r="B1772" s="34"/>
      <c r="C1772" s="42" t="s">
        <v>12833</v>
      </c>
      <c r="D1772" s="42" t="s">
        <v>4521</v>
      </c>
      <c r="E1772" s="42"/>
      <c r="F1772" s="44"/>
      <c r="G1772" s="48" t="s">
        <v>8520</v>
      </c>
      <c r="H1772" s="39" t="s">
        <v>26901</v>
      </c>
      <c r="I1772" s="45">
        <v>12</v>
      </c>
      <c r="J1772" s="41" t="str">
        <f>VLOOKUP(I1772,FTB.Sub.Types!$A$2:$B$258,2)</f>
        <v>Circuit Short To Battery</v>
      </c>
    </row>
    <row r="1773" spans="2:10" s="26" customFormat="1" ht="15.75" customHeight="1">
      <c r="B1773" s="34"/>
      <c r="C1773" s="42" t="s">
        <v>12834</v>
      </c>
      <c r="D1773" s="42" t="s">
        <v>25445</v>
      </c>
      <c r="E1773" s="42"/>
      <c r="F1773" s="44"/>
      <c r="G1773" s="48" t="s">
        <v>12834</v>
      </c>
      <c r="H1773" s="41" t="s">
        <v>25445</v>
      </c>
      <c r="I1773" s="61">
        <v>0</v>
      </c>
      <c r="J1773" s="41" t="str">
        <f>VLOOKUP(I1773,FTB.Sub.Types!$A$2:$B$258,2)</f>
        <v>No Sub Type Information</v>
      </c>
    </row>
    <row r="1774" spans="2:10" s="26" customFormat="1" ht="15.75" customHeight="1">
      <c r="B1774" s="34"/>
      <c r="C1774" s="42" t="s">
        <v>12835</v>
      </c>
      <c r="D1774" s="42" t="s">
        <v>24004</v>
      </c>
      <c r="E1774" s="42"/>
      <c r="F1774" s="44"/>
      <c r="G1774" s="48" t="s">
        <v>2780</v>
      </c>
      <c r="H1774" s="39" t="s">
        <v>26901</v>
      </c>
      <c r="I1774" s="45">
        <v>49</v>
      </c>
      <c r="J1774" s="41" t="str">
        <f>VLOOKUP(I1774,FTB.Sub.Types!$A$2:$B$258,2)</f>
        <v>Internal Electronic Failure</v>
      </c>
    </row>
    <row r="1775" spans="2:10" s="26" customFormat="1" ht="15.75" customHeight="1">
      <c r="B1775" s="34"/>
      <c r="C1775" s="42" t="s">
        <v>12836</v>
      </c>
      <c r="D1775" s="42" t="s">
        <v>21635</v>
      </c>
      <c r="E1775" s="42"/>
      <c r="F1775" s="44"/>
      <c r="G1775" s="48" t="s">
        <v>12836</v>
      </c>
      <c r="H1775" s="41" t="s">
        <v>27819</v>
      </c>
      <c r="I1775" s="61">
        <v>13</v>
      </c>
      <c r="J1775" s="41" t="str">
        <f>VLOOKUP(I1775,FTB.Sub.Types!$A$2:$B$258,2)</f>
        <v xml:space="preserve">Circuit Open </v>
      </c>
    </row>
    <row r="1776" spans="2:10" s="26" customFormat="1" ht="15.75" customHeight="1">
      <c r="B1776" s="34"/>
      <c r="C1776" s="42" t="s">
        <v>12837</v>
      </c>
      <c r="D1776" s="42" t="s">
        <v>21636</v>
      </c>
      <c r="E1776" s="42"/>
      <c r="F1776" s="44"/>
      <c r="G1776" s="48" t="s">
        <v>12836</v>
      </c>
      <c r="H1776" s="39" t="s">
        <v>26901</v>
      </c>
      <c r="I1776" s="45">
        <v>11</v>
      </c>
      <c r="J1776" s="41" t="str">
        <f>VLOOKUP(I1776,FTB.Sub.Types!$A$2:$B$258,2)</f>
        <v>Circuit Short To Ground</v>
      </c>
    </row>
    <row r="1777" spans="2:10" s="26" customFormat="1" ht="15.75" customHeight="1">
      <c r="B1777" s="34"/>
      <c r="C1777" s="42" t="s">
        <v>12838</v>
      </c>
      <c r="D1777" s="42" t="s">
        <v>21637</v>
      </c>
      <c r="E1777" s="42"/>
      <c r="F1777" s="44"/>
      <c r="G1777" s="48" t="s">
        <v>12836</v>
      </c>
      <c r="H1777" s="39" t="s">
        <v>26901</v>
      </c>
      <c r="I1777" s="45">
        <v>12</v>
      </c>
      <c r="J1777" s="41" t="str">
        <f>VLOOKUP(I1777,FTB.Sub.Types!$A$2:$B$258,2)</f>
        <v>Circuit Short To Battery</v>
      </c>
    </row>
    <row r="1778" spans="2:10" s="26" customFormat="1" ht="15.75" customHeight="1">
      <c r="B1778" s="34"/>
      <c r="C1778" s="42" t="s">
        <v>12839</v>
      </c>
      <c r="D1778" s="42" t="s">
        <v>21640</v>
      </c>
      <c r="E1778" s="42"/>
      <c r="F1778" s="44"/>
      <c r="G1778" s="48" t="s">
        <v>12839</v>
      </c>
      <c r="H1778" s="41" t="s">
        <v>21640</v>
      </c>
      <c r="I1778" s="61">
        <v>0</v>
      </c>
      <c r="J1778" s="41" t="str">
        <f>VLOOKUP(I1778,FTB.Sub.Types!$A$2:$B$258,2)</f>
        <v>No Sub Type Information</v>
      </c>
    </row>
    <row r="1779" spans="2:10" s="26" customFormat="1" ht="15.75" customHeight="1">
      <c r="B1779" s="34"/>
      <c r="C1779" s="42" t="s">
        <v>16698</v>
      </c>
      <c r="D1779" s="42" t="s">
        <v>26192</v>
      </c>
      <c r="E1779" s="42"/>
      <c r="F1779" s="44"/>
      <c r="G1779" s="48" t="s">
        <v>16698</v>
      </c>
      <c r="H1779" s="41" t="s">
        <v>26192</v>
      </c>
      <c r="I1779" s="61">
        <v>0</v>
      </c>
      <c r="J1779" s="41" t="str">
        <f>VLOOKUP(I1779,FTB.Sub.Types!$A$2:$B$258,2)</f>
        <v>No Sub Type Information</v>
      </c>
    </row>
    <row r="1780" spans="2:10" s="26" customFormat="1" ht="15.75" customHeight="1">
      <c r="B1780" s="34"/>
      <c r="C1780" s="42" t="s">
        <v>16699</v>
      </c>
      <c r="D1780" s="42" t="s">
        <v>26193</v>
      </c>
      <c r="E1780" s="42"/>
      <c r="F1780" s="44"/>
      <c r="G1780" s="48" t="s">
        <v>16699</v>
      </c>
      <c r="H1780" s="41" t="s">
        <v>26193</v>
      </c>
      <c r="I1780" s="61">
        <v>0</v>
      </c>
      <c r="J1780" s="41" t="str">
        <f>VLOOKUP(I1780,FTB.Sub.Types!$A$2:$B$258,2)</f>
        <v>No Sub Type Information</v>
      </c>
    </row>
    <row r="1781" spans="2:10" s="26" customFormat="1" ht="15.75" customHeight="1">
      <c r="B1781" s="34"/>
      <c r="C1781" s="42" t="s">
        <v>16700</v>
      </c>
      <c r="D1781" s="42" t="s">
        <v>23972</v>
      </c>
      <c r="E1781" s="42"/>
      <c r="F1781" s="44"/>
      <c r="G1781" s="48" t="s">
        <v>16700</v>
      </c>
      <c r="H1781" s="41" t="s">
        <v>23972</v>
      </c>
      <c r="I1781" s="61">
        <v>0</v>
      </c>
      <c r="J1781" s="41" t="str">
        <f>VLOOKUP(I1781,FTB.Sub.Types!$A$2:$B$258,2)</f>
        <v>No Sub Type Information</v>
      </c>
    </row>
    <row r="1782" spans="2:10" s="26" customFormat="1" ht="15.75" customHeight="1">
      <c r="B1782" s="34"/>
      <c r="C1782" s="42" t="s">
        <v>16701</v>
      </c>
      <c r="D1782" s="42" t="s">
        <v>25854</v>
      </c>
      <c r="E1782" s="42"/>
      <c r="F1782" s="44"/>
      <c r="G1782" s="48" t="s">
        <v>9650</v>
      </c>
      <c r="H1782" s="39" t="s">
        <v>26901</v>
      </c>
      <c r="I1782" s="45">
        <v>11</v>
      </c>
      <c r="J1782" s="41" t="str">
        <f>VLOOKUP(I1782,FTB.Sub.Types!$A$2:$B$258,2)</f>
        <v>Circuit Short To Ground</v>
      </c>
    </row>
    <row r="1783" spans="2:10" s="26" customFormat="1" ht="15.75" customHeight="1">
      <c r="B1783" s="34"/>
      <c r="C1783" s="42" t="s">
        <v>16702</v>
      </c>
      <c r="D1783" s="42" t="s">
        <v>25853</v>
      </c>
      <c r="E1783" s="42"/>
      <c r="F1783" s="44"/>
      <c r="G1783" s="48" t="s">
        <v>9650</v>
      </c>
      <c r="H1783" s="39" t="s">
        <v>26901</v>
      </c>
      <c r="I1783" s="45">
        <v>12</v>
      </c>
      <c r="J1783" s="41" t="str">
        <f>VLOOKUP(I1783,FTB.Sub.Types!$A$2:$B$258,2)</f>
        <v>Circuit Short To Battery</v>
      </c>
    </row>
    <row r="1784" spans="2:10" s="26" customFormat="1" ht="15.75" customHeight="1">
      <c r="B1784" s="34"/>
      <c r="C1784" s="42" t="s">
        <v>16703</v>
      </c>
      <c r="D1784" s="42" t="s">
        <v>25852</v>
      </c>
      <c r="E1784" s="42"/>
      <c r="F1784" s="44"/>
      <c r="G1784" s="48" t="s">
        <v>16703</v>
      </c>
      <c r="H1784" s="41" t="s">
        <v>25852</v>
      </c>
      <c r="I1784" s="61">
        <v>0</v>
      </c>
      <c r="J1784" s="41" t="str">
        <f>VLOOKUP(I1784,FTB.Sub.Types!$A$2:$B$258,2)</f>
        <v>No Sub Type Information</v>
      </c>
    </row>
    <row r="1785" spans="2:10" s="26" customFormat="1" ht="15.75" customHeight="1">
      <c r="B1785" s="34"/>
      <c r="C1785" s="42" t="s">
        <v>16704</v>
      </c>
      <c r="D1785" s="42" t="s">
        <v>22954</v>
      </c>
      <c r="E1785" s="42"/>
      <c r="F1785" s="44"/>
      <c r="G1785" s="48" t="s">
        <v>16704</v>
      </c>
      <c r="H1785" s="41" t="s">
        <v>27820</v>
      </c>
      <c r="I1785" s="61">
        <v>1</v>
      </c>
      <c r="J1785" s="41" t="str">
        <f>VLOOKUP(I1785,FTB.Sub.Types!$A$2:$B$258,2)</f>
        <v>General Electrical Failure</v>
      </c>
    </row>
    <row r="1786" spans="2:10" s="26" customFormat="1" ht="15.75" customHeight="1">
      <c r="B1786" s="34"/>
      <c r="C1786" s="42" t="s">
        <v>16705</v>
      </c>
      <c r="D1786" s="42" t="s">
        <v>22955</v>
      </c>
      <c r="E1786" s="42"/>
      <c r="F1786" s="44"/>
      <c r="G1786" s="48" t="s">
        <v>16704</v>
      </c>
      <c r="H1786" s="39" t="s">
        <v>26901</v>
      </c>
      <c r="I1786" s="45" t="s">
        <v>9392</v>
      </c>
      <c r="J1786" s="41" t="str">
        <f>VLOOKUP(I1786,FTB.Sub.Types!$A$2:$B$258,2)</f>
        <v>Circuit Voltage Out of Range</v>
      </c>
    </row>
    <row r="1787" spans="2:10" s="26" customFormat="1" ht="15.75" customHeight="1">
      <c r="B1787" s="34"/>
      <c r="C1787" s="42" t="s">
        <v>16706</v>
      </c>
      <c r="D1787" s="42" t="s">
        <v>22956</v>
      </c>
      <c r="E1787" s="42"/>
      <c r="F1787" s="44"/>
      <c r="G1787" s="48" t="s">
        <v>16704</v>
      </c>
      <c r="H1787" s="39" t="s">
        <v>26901</v>
      </c>
      <c r="I1787" s="45">
        <v>11</v>
      </c>
      <c r="J1787" s="41" t="str">
        <f>VLOOKUP(I1787,FTB.Sub.Types!$A$2:$B$258,2)</f>
        <v>Circuit Short To Ground</v>
      </c>
    </row>
    <row r="1788" spans="2:10" s="26" customFormat="1" ht="15.75" customHeight="1">
      <c r="B1788" s="34"/>
      <c r="C1788" s="42" t="s">
        <v>16707</v>
      </c>
      <c r="D1788" s="42" t="s">
        <v>24861</v>
      </c>
      <c r="E1788" s="42"/>
      <c r="F1788" s="44"/>
      <c r="G1788" s="48" t="s">
        <v>16704</v>
      </c>
      <c r="H1788" s="39" t="s">
        <v>26901</v>
      </c>
      <c r="I1788" s="45">
        <v>12</v>
      </c>
      <c r="J1788" s="41" t="str">
        <f>VLOOKUP(I1788,FTB.Sub.Types!$A$2:$B$258,2)</f>
        <v>Circuit Short To Battery</v>
      </c>
    </row>
    <row r="1789" spans="2:10" s="26" customFormat="1" ht="15.75" customHeight="1">
      <c r="B1789" s="34"/>
      <c r="C1789" s="42" t="s">
        <v>16708</v>
      </c>
      <c r="D1789" s="42" t="s">
        <v>25475</v>
      </c>
      <c r="E1789" s="42"/>
      <c r="F1789" s="44"/>
      <c r="G1789" s="48" t="s">
        <v>16708</v>
      </c>
      <c r="H1789" s="41" t="s">
        <v>27821</v>
      </c>
      <c r="I1789" s="61">
        <v>1</v>
      </c>
      <c r="J1789" s="41" t="str">
        <f>VLOOKUP(I1789,FTB.Sub.Types!$A$2:$B$258,2)</f>
        <v>General Electrical Failure</v>
      </c>
    </row>
    <row r="1790" spans="2:10" s="26" customFormat="1" ht="15.75" customHeight="1">
      <c r="B1790" s="34"/>
      <c r="C1790" s="42" t="s">
        <v>16709</v>
      </c>
      <c r="D1790" s="42" t="s">
        <v>24897</v>
      </c>
      <c r="E1790" s="42"/>
      <c r="F1790" s="44"/>
      <c r="G1790" s="48" t="s">
        <v>16709</v>
      </c>
      <c r="H1790" s="41" t="s">
        <v>24897</v>
      </c>
      <c r="I1790" s="61">
        <v>1</v>
      </c>
      <c r="J1790" s="41" t="str">
        <f>VLOOKUP(I1790,FTB.Sub.Types!$A$2:$B$258,2)</f>
        <v>General Electrical Failure</v>
      </c>
    </row>
    <row r="1791" spans="2:10" s="26" customFormat="1" ht="15.75" customHeight="1">
      <c r="B1791" s="34"/>
      <c r="C1791" s="42" t="s">
        <v>16710</v>
      </c>
      <c r="D1791" s="42" t="s">
        <v>24898</v>
      </c>
      <c r="E1791" s="42"/>
      <c r="F1791" s="44"/>
      <c r="G1791" s="48" t="s">
        <v>16710</v>
      </c>
      <c r="H1791" s="42" t="s">
        <v>27822</v>
      </c>
      <c r="I1791" s="45">
        <v>13</v>
      </c>
      <c r="J1791" s="41" t="str">
        <f>VLOOKUP(I1791,FTB.Sub.Types!$A$2:$B$258,2)</f>
        <v xml:space="preserve">Circuit Open </v>
      </c>
    </row>
    <row r="1792" spans="2:10" s="26" customFormat="1" ht="15.75" customHeight="1">
      <c r="B1792" s="34"/>
      <c r="C1792" s="42" t="s">
        <v>16711</v>
      </c>
      <c r="D1792" s="42" t="s">
        <v>24899</v>
      </c>
      <c r="E1792" s="42"/>
      <c r="F1792" s="44"/>
      <c r="G1792" s="48" t="s">
        <v>16710</v>
      </c>
      <c r="H1792" s="39" t="s">
        <v>26901</v>
      </c>
      <c r="I1792" s="45">
        <v>11</v>
      </c>
      <c r="J1792" s="41" t="str">
        <f>VLOOKUP(I1792,FTB.Sub.Types!$A$2:$B$258,2)</f>
        <v>Circuit Short To Ground</v>
      </c>
    </row>
    <row r="1793" spans="1:10" s="26" customFormat="1" ht="15.75" customHeight="1">
      <c r="B1793" s="34"/>
      <c r="C1793" s="42" t="s">
        <v>16712</v>
      </c>
      <c r="D1793" s="42" t="s">
        <v>24900</v>
      </c>
      <c r="E1793" s="42"/>
      <c r="F1793" s="44"/>
      <c r="G1793" s="48" t="s">
        <v>16710</v>
      </c>
      <c r="H1793" s="39" t="s">
        <v>26901</v>
      </c>
      <c r="I1793" s="45">
        <v>12</v>
      </c>
      <c r="J1793" s="41" t="str">
        <f>VLOOKUP(I1793,FTB.Sub.Types!$A$2:$B$258,2)</f>
        <v>Circuit Short To Battery</v>
      </c>
    </row>
    <row r="1794" spans="1:10" s="26" customFormat="1" ht="15.75" customHeight="1">
      <c r="B1794" s="34"/>
      <c r="C1794" s="42" t="s">
        <v>16713</v>
      </c>
      <c r="D1794" s="42" t="s">
        <v>24901</v>
      </c>
      <c r="E1794" s="42"/>
      <c r="F1794" s="44"/>
      <c r="G1794" s="48" t="s">
        <v>16709</v>
      </c>
      <c r="H1794" s="39" t="s">
        <v>26901</v>
      </c>
      <c r="I1794" s="68" t="s">
        <v>19097</v>
      </c>
      <c r="J1794" s="67" t="str">
        <f>VLOOKUP(I1794,FTB.Sub.Types!$A$2:$B$258,2)</f>
        <v>System Voltage</v>
      </c>
    </row>
    <row r="1795" spans="1:10" s="26" customFormat="1" ht="15.75" customHeight="1">
      <c r="B1795" s="34"/>
      <c r="C1795" s="42" t="s">
        <v>13396</v>
      </c>
      <c r="D1795" s="42" t="s">
        <v>24902</v>
      </c>
      <c r="E1795" s="42"/>
      <c r="F1795" s="44"/>
      <c r="G1795" s="48" t="s">
        <v>16709</v>
      </c>
      <c r="H1795" s="39" t="s">
        <v>26901</v>
      </c>
      <c r="I1795" s="45">
        <v>49</v>
      </c>
      <c r="J1795" s="41" t="str">
        <f>VLOOKUP(I1795,FTB.Sub.Types!$A$2:$B$258,2)</f>
        <v>Internal Electronic Failure</v>
      </c>
    </row>
    <row r="1796" spans="1:10" s="26" customFormat="1" ht="15.75" customHeight="1">
      <c r="B1796" s="34"/>
      <c r="C1796" s="42" t="s">
        <v>13397</v>
      </c>
      <c r="D1796" s="42" t="s">
        <v>24903</v>
      </c>
      <c r="E1796" s="42"/>
      <c r="F1796" s="44"/>
      <c r="G1796" s="48" t="s">
        <v>16709</v>
      </c>
      <c r="H1796" s="39" t="s">
        <v>26901</v>
      </c>
      <c r="I1796" s="45">
        <v>41</v>
      </c>
      <c r="J1796" s="41" t="str">
        <f>VLOOKUP(I1796,FTB.Sub.Types!$A$2:$B$258,2)</f>
        <v>General Checksum Failure</v>
      </c>
    </row>
    <row r="1797" spans="1:10" s="26" customFormat="1" ht="15.75" customHeight="1">
      <c r="B1797" s="34"/>
      <c r="C1797" s="42" t="s">
        <v>13398</v>
      </c>
      <c r="D1797" s="42" t="s">
        <v>24904</v>
      </c>
      <c r="E1797" s="42"/>
      <c r="F1797" s="44"/>
      <c r="G1797" s="48" t="s">
        <v>13398</v>
      </c>
      <c r="H1797" s="41" t="s">
        <v>27824</v>
      </c>
      <c r="I1797" s="61">
        <v>1</v>
      </c>
      <c r="J1797" s="41" t="str">
        <f>VLOOKUP(I1797,FTB.Sub.Types!$A$2:$B$258,2)</f>
        <v>General Electrical Failure</v>
      </c>
    </row>
    <row r="1798" spans="1:10" s="26" customFormat="1" ht="15.75" customHeight="1">
      <c r="B1798" s="34"/>
      <c r="C1798" s="42" t="s">
        <v>13399</v>
      </c>
      <c r="D1798" s="42" t="s">
        <v>24905</v>
      </c>
      <c r="E1798" s="42"/>
      <c r="F1798" s="44"/>
      <c r="G1798" s="48" t="s">
        <v>13398</v>
      </c>
      <c r="H1798" s="39" t="s">
        <v>26901</v>
      </c>
      <c r="I1798" s="45" t="s">
        <v>9392</v>
      </c>
      <c r="J1798" s="41" t="str">
        <f>VLOOKUP(I1798,FTB.Sub.Types!$A$2:$B$258,2)</f>
        <v>Circuit Voltage Out of Range</v>
      </c>
    </row>
    <row r="1799" spans="1:10" s="26" customFormat="1" ht="15.75" customHeight="1">
      <c r="B1799" s="34"/>
      <c r="C1799" s="42" t="s">
        <v>13400</v>
      </c>
      <c r="D1799" s="42" t="s">
        <v>26500</v>
      </c>
      <c r="E1799" s="42"/>
      <c r="F1799" s="44"/>
      <c r="G1799" s="48" t="s">
        <v>13400</v>
      </c>
      <c r="H1799" s="41" t="s">
        <v>26500</v>
      </c>
      <c r="I1799" s="61">
        <v>0</v>
      </c>
      <c r="J1799" s="41" t="str">
        <f>VLOOKUP(I1799,FTB.Sub.Types!$A$2:$B$258,2)</f>
        <v>No Sub Type Information</v>
      </c>
    </row>
    <row r="1800" spans="1:10" s="26" customFormat="1" ht="15.75" customHeight="1">
      <c r="B1800" s="34"/>
      <c r="C1800" s="42" t="s">
        <v>13401</v>
      </c>
      <c r="D1800" s="42" t="s">
        <v>25476</v>
      </c>
      <c r="E1800" s="42"/>
      <c r="F1800" s="44"/>
      <c r="G1800" s="48" t="s">
        <v>13401</v>
      </c>
      <c r="H1800" s="41" t="s">
        <v>27823</v>
      </c>
      <c r="I1800" s="61">
        <v>0</v>
      </c>
      <c r="J1800" s="41" t="str">
        <f>VLOOKUP(I1800,FTB.Sub.Types!$A$2:$B$258,2)</f>
        <v>No Sub Type Information</v>
      </c>
    </row>
    <row r="1801" spans="1:10" s="26" customFormat="1" ht="15.75" customHeight="1">
      <c r="A1801" s="26" t="s">
        <v>23339</v>
      </c>
      <c r="B1801" s="159"/>
      <c r="C1801" s="100" t="s">
        <v>24211</v>
      </c>
      <c r="D1801" s="100" t="s">
        <v>31475</v>
      </c>
      <c r="E1801" s="100"/>
      <c r="F1801" s="101"/>
      <c r="G1801" s="169" t="s">
        <v>26904</v>
      </c>
      <c r="H1801" s="101" t="str">
        <f>D1801</f>
        <v>Table P07</v>
      </c>
      <c r="I1801" s="102" t="s">
        <v>26904</v>
      </c>
      <c r="J1801" s="103" t="e">
        <f>VLOOKUP(I1801,FTB.Sub.Types!$A$2:$B$258,2)</f>
        <v>#N/A</v>
      </c>
    </row>
    <row r="1802" spans="1:10" s="26" customFormat="1" ht="15.75" customHeight="1">
      <c r="B1802" s="34"/>
      <c r="C1802" s="42" t="s">
        <v>9092</v>
      </c>
      <c r="D1802" s="42" t="s">
        <v>9093</v>
      </c>
      <c r="E1802" s="42"/>
      <c r="F1802" s="44"/>
      <c r="G1802" s="48" t="s">
        <v>9092</v>
      </c>
      <c r="H1802" s="41" t="s">
        <v>9093</v>
      </c>
      <c r="I1802" s="61">
        <v>0</v>
      </c>
      <c r="J1802" s="41" t="str">
        <f>VLOOKUP(I1802,FTB.Sub.Types!$A$2:$B$258,2)</f>
        <v>No Sub Type Information</v>
      </c>
    </row>
    <row r="1803" spans="1:10" s="26" customFormat="1" ht="15.75" customHeight="1">
      <c r="B1803" s="34"/>
      <c r="C1803" s="42" t="s">
        <v>9094</v>
      </c>
      <c r="D1803" s="42" t="s">
        <v>9095</v>
      </c>
      <c r="E1803" s="42"/>
      <c r="F1803" s="44"/>
      <c r="G1803" s="48" t="s">
        <v>9094</v>
      </c>
      <c r="H1803" s="41" t="s">
        <v>9095</v>
      </c>
      <c r="I1803" s="61">
        <v>0</v>
      </c>
      <c r="J1803" s="41" t="str">
        <f>VLOOKUP(I1803,FTB.Sub.Types!$A$2:$B$258,2)</f>
        <v>No Sub Type Information</v>
      </c>
    </row>
    <row r="1804" spans="1:10" s="26" customFormat="1" ht="15.75" customHeight="1">
      <c r="B1804" s="34"/>
      <c r="C1804" s="42" t="s">
        <v>9096</v>
      </c>
      <c r="D1804" s="42" t="s">
        <v>9097</v>
      </c>
      <c r="E1804" s="42"/>
      <c r="F1804" s="44"/>
      <c r="G1804" s="48" t="s">
        <v>9096</v>
      </c>
      <c r="H1804" s="41" t="s">
        <v>9097</v>
      </c>
      <c r="I1804" s="61">
        <v>0</v>
      </c>
      <c r="J1804" s="41" t="str">
        <f>VLOOKUP(I1804,FTB.Sub.Types!$A$2:$B$258,2)</f>
        <v>No Sub Type Information</v>
      </c>
    </row>
    <row r="1805" spans="1:10" s="26" customFormat="1" ht="15.75" customHeight="1">
      <c r="B1805" s="34"/>
      <c r="C1805" s="42" t="s">
        <v>9098</v>
      </c>
      <c r="D1805" s="42" t="s">
        <v>9099</v>
      </c>
      <c r="E1805" s="42"/>
      <c r="F1805" s="44"/>
      <c r="G1805" s="48" t="s">
        <v>9098</v>
      </c>
      <c r="H1805" s="41" t="s">
        <v>27825</v>
      </c>
      <c r="I1805" s="61">
        <v>1</v>
      </c>
      <c r="J1805" s="41" t="str">
        <f>VLOOKUP(I1805,FTB.Sub.Types!$A$2:$B$258,2)</f>
        <v>General Electrical Failure</v>
      </c>
    </row>
    <row r="1806" spans="1:10" s="26" customFormat="1" ht="15.75" customHeight="1">
      <c r="B1806" s="34"/>
      <c r="C1806" s="42" t="s">
        <v>9100</v>
      </c>
      <c r="D1806" s="42" t="s">
        <v>9101</v>
      </c>
      <c r="E1806" s="42"/>
      <c r="F1806" s="44"/>
      <c r="G1806" s="48" t="s">
        <v>9100</v>
      </c>
      <c r="H1806" s="41" t="s">
        <v>27826</v>
      </c>
      <c r="I1806" s="61">
        <v>1</v>
      </c>
      <c r="J1806" s="41" t="str">
        <f>VLOOKUP(I1806,FTB.Sub.Types!$A$2:$B$258,2)</f>
        <v>General Electrical Failure</v>
      </c>
    </row>
    <row r="1807" spans="1:10" s="26" customFormat="1" ht="15.75" customHeight="1">
      <c r="B1807" s="34"/>
      <c r="C1807" s="42" t="s">
        <v>9102</v>
      </c>
      <c r="D1807" s="42" t="s">
        <v>9103</v>
      </c>
      <c r="E1807" s="42"/>
      <c r="F1807" s="44"/>
      <c r="G1807" s="48" t="s">
        <v>9102</v>
      </c>
      <c r="H1807" s="42" t="s">
        <v>27039</v>
      </c>
      <c r="I1807" s="61">
        <v>1</v>
      </c>
      <c r="J1807" s="41" t="str">
        <f>VLOOKUP(I1807,FTB.Sub.Types!$A$2:$B$258,2)</f>
        <v>General Electrical Failure</v>
      </c>
    </row>
    <row r="1808" spans="1:10" s="26" customFormat="1" ht="15.75" customHeight="1">
      <c r="B1808" s="34"/>
      <c r="C1808" s="42" t="s">
        <v>9104</v>
      </c>
      <c r="D1808" s="42" t="s">
        <v>9105</v>
      </c>
      <c r="E1808" s="42"/>
      <c r="F1808" s="44"/>
      <c r="G1808" s="48" t="s">
        <v>9102</v>
      </c>
      <c r="H1808" s="39" t="s">
        <v>26901</v>
      </c>
      <c r="I1808" s="45" t="s">
        <v>9392</v>
      </c>
      <c r="J1808" s="41" t="str">
        <f>VLOOKUP(I1808,FTB.Sub.Types!$A$2:$B$258,2)</f>
        <v>Circuit Voltage Out of Range</v>
      </c>
    </row>
    <row r="1809" spans="2:10" s="26" customFormat="1" ht="15.75" customHeight="1">
      <c r="B1809" s="34"/>
      <c r="C1809" s="42" t="s">
        <v>9106</v>
      </c>
      <c r="D1809" s="42" t="s">
        <v>22304</v>
      </c>
      <c r="E1809" s="42"/>
      <c r="F1809" s="44"/>
      <c r="G1809" s="48" t="s">
        <v>9102</v>
      </c>
      <c r="H1809" s="39" t="s">
        <v>26901</v>
      </c>
      <c r="I1809" s="45">
        <v>11</v>
      </c>
      <c r="J1809" s="41" t="str">
        <f>VLOOKUP(I1809,FTB.Sub.Types!$A$2:$B$258,2)</f>
        <v>Circuit Short To Ground</v>
      </c>
    </row>
    <row r="1810" spans="2:10" s="26" customFormat="1" ht="15.75" customHeight="1">
      <c r="B1810" s="34"/>
      <c r="C1810" s="42" t="s">
        <v>9107</v>
      </c>
      <c r="D1810" s="42" t="s">
        <v>9108</v>
      </c>
      <c r="E1810" s="42"/>
      <c r="F1810" s="44"/>
      <c r="G1810" s="48" t="s">
        <v>9102</v>
      </c>
      <c r="H1810" s="39" t="s">
        <v>26901</v>
      </c>
      <c r="I1810" s="45">
        <v>12</v>
      </c>
      <c r="J1810" s="41" t="str">
        <f>VLOOKUP(I1810,FTB.Sub.Types!$A$2:$B$258,2)</f>
        <v>Circuit Short To Battery</v>
      </c>
    </row>
    <row r="1811" spans="2:10" s="26" customFormat="1" ht="15.75" customHeight="1">
      <c r="B1811" s="34"/>
      <c r="C1811" s="42" t="s">
        <v>9109</v>
      </c>
      <c r="D1811" s="42" t="s">
        <v>9110</v>
      </c>
      <c r="E1811" s="42"/>
      <c r="F1811" s="44"/>
      <c r="G1811" s="48" t="s">
        <v>9102</v>
      </c>
      <c r="H1811" s="39" t="s">
        <v>26901</v>
      </c>
      <c r="I1811" s="45" t="s">
        <v>9395</v>
      </c>
      <c r="J1811" s="41" t="str">
        <f>VLOOKUP(I1811,FTB.Sub.Types!$A$2:$B$258,2)</f>
        <v>Circuit Intermittent</v>
      </c>
    </row>
    <row r="1812" spans="2:10" s="26" customFormat="1" ht="15.75" customHeight="1">
      <c r="B1812" s="34"/>
      <c r="C1812" s="42" t="s">
        <v>9111</v>
      </c>
      <c r="D1812" s="42" t="s">
        <v>9112</v>
      </c>
      <c r="E1812" s="42"/>
      <c r="F1812" s="44"/>
      <c r="G1812" s="48" t="s">
        <v>9111</v>
      </c>
      <c r="H1812" s="41" t="s">
        <v>27827</v>
      </c>
      <c r="I1812" s="61">
        <v>1</v>
      </c>
      <c r="J1812" s="41" t="str">
        <f>VLOOKUP(I1812,FTB.Sub.Types!$A$2:$B$258,2)</f>
        <v>General Electrical Failure</v>
      </c>
    </row>
    <row r="1813" spans="2:10" s="26" customFormat="1" ht="15.75" customHeight="1">
      <c r="B1813" s="34"/>
      <c r="C1813" s="42" t="s">
        <v>9113</v>
      </c>
      <c r="D1813" s="42" t="s">
        <v>9114</v>
      </c>
      <c r="E1813" s="42"/>
      <c r="F1813" s="44"/>
      <c r="G1813" s="48" t="s">
        <v>9111</v>
      </c>
      <c r="H1813" s="39" t="s">
        <v>26901</v>
      </c>
      <c r="I1813" s="45" t="s">
        <v>9392</v>
      </c>
      <c r="J1813" s="41" t="str">
        <f>VLOOKUP(I1813,FTB.Sub.Types!$A$2:$B$258,2)</f>
        <v>Circuit Voltage Out of Range</v>
      </c>
    </row>
    <row r="1814" spans="2:10" s="26" customFormat="1" ht="15.75" customHeight="1">
      <c r="B1814" s="34"/>
      <c r="C1814" s="42" t="s">
        <v>9115</v>
      </c>
      <c r="D1814" s="42" t="s">
        <v>9116</v>
      </c>
      <c r="E1814" s="42"/>
      <c r="F1814" s="44"/>
      <c r="G1814" s="48" t="s">
        <v>9111</v>
      </c>
      <c r="H1814" s="39" t="s">
        <v>26901</v>
      </c>
      <c r="I1814" s="45">
        <v>11</v>
      </c>
      <c r="J1814" s="41" t="str">
        <f>VLOOKUP(I1814,FTB.Sub.Types!$A$2:$B$258,2)</f>
        <v>Circuit Short To Ground</v>
      </c>
    </row>
    <row r="1815" spans="2:10" s="26" customFormat="1" ht="15.75" customHeight="1">
      <c r="B1815" s="34"/>
      <c r="C1815" s="42" t="s">
        <v>9117</v>
      </c>
      <c r="D1815" s="42" t="s">
        <v>9118</v>
      </c>
      <c r="E1815" s="42"/>
      <c r="F1815" s="44"/>
      <c r="G1815" s="48" t="s">
        <v>9111</v>
      </c>
      <c r="H1815" s="39" t="s">
        <v>26901</v>
      </c>
      <c r="I1815" s="45">
        <v>12</v>
      </c>
      <c r="J1815" s="41" t="str">
        <f>VLOOKUP(I1815,FTB.Sub.Types!$A$2:$B$258,2)</f>
        <v>Circuit Short To Battery</v>
      </c>
    </row>
    <row r="1816" spans="2:10" s="26" customFormat="1" ht="15.75" customHeight="1">
      <c r="B1816" s="34"/>
      <c r="C1816" s="42" t="s">
        <v>9119</v>
      </c>
      <c r="D1816" s="42" t="s">
        <v>9120</v>
      </c>
      <c r="E1816" s="42"/>
      <c r="F1816" s="44"/>
      <c r="G1816" s="48" t="s">
        <v>9111</v>
      </c>
      <c r="H1816" s="39" t="s">
        <v>26901</v>
      </c>
      <c r="I1816" s="45" t="s">
        <v>9395</v>
      </c>
      <c r="J1816" s="41" t="str">
        <f>VLOOKUP(I1816,FTB.Sub.Types!$A$2:$B$258,2)</f>
        <v>Circuit Intermittent</v>
      </c>
    </row>
    <row r="1817" spans="2:10" s="26" customFormat="1" ht="15.75" customHeight="1">
      <c r="B1817" s="34"/>
      <c r="C1817" s="42" t="s">
        <v>9121</v>
      </c>
      <c r="D1817" s="42" t="s">
        <v>9122</v>
      </c>
      <c r="E1817" s="42"/>
      <c r="F1817" s="44"/>
      <c r="G1817" s="48" t="s">
        <v>9121</v>
      </c>
      <c r="H1817" s="41" t="s">
        <v>9122</v>
      </c>
      <c r="I1817" s="61">
        <v>0</v>
      </c>
      <c r="J1817" s="41" t="str">
        <f>VLOOKUP(I1817,FTB.Sub.Types!$A$2:$B$258,2)</f>
        <v>No Sub Type Information</v>
      </c>
    </row>
    <row r="1818" spans="2:10" s="26" customFormat="1" ht="15.75" customHeight="1">
      <c r="B1818" s="34"/>
      <c r="C1818" s="42" t="s">
        <v>9123</v>
      </c>
      <c r="D1818" s="42" t="s">
        <v>9124</v>
      </c>
      <c r="E1818" s="42"/>
      <c r="F1818" s="44"/>
      <c r="G1818" s="48" t="s">
        <v>9123</v>
      </c>
      <c r="H1818" s="41" t="s">
        <v>27828</v>
      </c>
      <c r="I1818" s="61">
        <v>1</v>
      </c>
      <c r="J1818" s="41" t="str">
        <f>VLOOKUP(I1818,FTB.Sub.Types!$A$2:$B$258,2)</f>
        <v>General Electrical Failure</v>
      </c>
    </row>
    <row r="1819" spans="2:10" s="26" customFormat="1" ht="15.75" customHeight="1">
      <c r="B1819" s="34"/>
      <c r="C1819" s="42" t="s">
        <v>9125</v>
      </c>
      <c r="D1819" s="42" t="s">
        <v>22305</v>
      </c>
      <c r="E1819" s="42"/>
      <c r="F1819" s="44"/>
      <c r="G1819" s="48" t="s">
        <v>9123</v>
      </c>
      <c r="H1819" s="39" t="s">
        <v>26901</v>
      </c>
      <c r="I1819" s="45" t="s">
        <v>9392</v>
      </c>
      <c r="J1819" s="41" t="str">
        <f>VLOOKUP(I1819,FTB.Sub.Types!$A$2:$B$258,2)</f>
        <v>Circuit Voltage Out of Range</v>
      </c>
    </row>
    <row r="1820" spans="2:10" s="26" customFormat="1" ht="15.75" customHeight="1">
      <c r="B1820" s="34"/>
      <c r="C1820" s="42" t="s">
        <v>9126</v>
      </c>
      <c r="D1820" s="42" t="s">
        <v>22306</v>
      </c>
      <c r="E1820" s="42"/>
      <c r="F1820" s="44"/>
      <c r="G1820" s="48" t="s">
        <v>9123</v>
      </c>
      <c r="H1820" s="39" t="s">
        <v>26901</v>
      </c>
      <c r="I1820" s="45">
        <v>11</v>
      </c>
      <c r="J1820" s="41" t="str">
        <f>VLOOKUP(I1820,FTB.Sub.Types!$A$2:$B$258,2)</f>
        <v>Circuit Short To Ground</v>
      </c>
    </row>
    <row r="1821" spans="2:10" s="26" customFormat="1" ht="15.75" customHeight="1">
      <c r="B1821" s="34"/>
      <c r="C1821" s="42" t="s">
        <v>9127</v>
      </c>
      <c r="D1821" s="42" t="s">
        <v>22307</v>
      </c>
      <c r="E1821" s="42"/>
      <c r="F1821" s="44"/>
      <c r="G1821" s="48" t="s">
        <v>9123</v>
      </c>
      <c r="H1821" s="39" t="s">
        <v>26901</v>
      </c>
      <c r="I1821" s="45">
        <v>12</v>
      </c>
      <c r="J1821" s="41" t="str">
        <f>VLOOKUP(I1821,FTB.Sub.Types!$A$2:$B$258,2)</f>
        <v>Circuit Short To Battery</v>
      </c>
    </row>
    <row r="1822" spans="2:10" s="26" customFormat="1" ht="15.75" customHeight="1">
      <c r="B1822" s="34"/>
      <c r="C1822" s="42" t="s">
        <v>16155</v>
      </c>
      <c r="D1822" s="42" t="s">
        <v>16156</v>
      </c>
      <c r="E1822" s="42"/>
      <c r="F1822" s="44"/>
      <c r="G1822" s="48" t="s">
        <v>9123</v>
      </c>
      <c r="H1822" s="39" t="s">
        <v>26901</v>
      </c>
      <c r="I1822" s="45" t="s">
        <v>9395</v>
      </c>
      <c r="J1822" s="41" t="str">
        <f>VLOOKUP(I1822,FTB.Sub.Types!$A$2:$B$258,2)</f>
        <v>Circuit Intermittent</v>
      </c>
    </row>
    <row r="1823" spans="2:10" s="26" customFormat="1" ht="15.75" customHeight="1">
      <c r="B1823" s="34"/>
      <c r="C1823" s="42" t="s">
        <v>16157</v>
      </c>
      <c r="D1823" s="42" t="s">
        <v>27689</v>
      </c>
      <c r="E1823" s="42"/>
      <c r="F1823" s="44"/>
      <c r="G1823" s="48" t="s">
        <v>16157</v>
      </c>
      <c r="H1823" s="42" t="s">
        <v>27829</v>
      </c>
      <c r="I1823" s="61">
        <v>1</v>
      </c>
      <c r="J1823" s="41" t="str">
        <f>VLOOKUP(I1823,FTB.Sub.Types!$A$2:$B$258,2)</f>
        <v>General Electrical Failure</v>
      </c>
    </row>
    <row r="1824" spans="2:10" s="26" customFormat="1" ht="15.75" customHeight="1">
      <c r="B1824" s="34"/>
      <c r="C1824" s="42" t="s">
        <v>16158</v>
      </c>
      <c r="D1824" s="42" t="s">
        <v>27690</v>
      </c>
      <c r="E1824" s="42"/>
      <c r="F1824" s="44"/>
      <c r="G1824" s="48" t="s">
        <v>16157</v>
      </c>
      <c r="H1824" s="39" t="s">
        <v>26901</v>
      </c>
      <c r="I1824" s="45" t="s">
        <v>9392</v>
      </c>
      <c r="J1824" s="41" t="str">
        <f>VLOOKUP(I1824,FTB.Sub.Types!$A$2:$B$258,2)</f>
        <v>Circuit Voltage Out of Range</v>
      </c>
    </row>
    <row r="1825" spans="2:10" s="26" customFormat="1" ht="15.75" customHeight="1">
      <c r="B1825" s="34"/>
      <c r="C1825" s="42" t="s">
        <v>12639</v>
      </c>
      <c r="D1825" s="42" t="s">
        <v>27691</v>
      </c>
      <c r="E1825" s="42"/>
      <c r="F1825" s="44"/>
      <c r="G1825" s="48" t="s">
        <v>16157</v>
      </c>
      <c r="H1825" s="39" t="s">
        <v>26901</v>
      </c>
      <c r="I1825" s="45">
        <v>31</v>
      </c>
      <c r="J1825" s="41" t="str">
        <f>VLOOKUP(I1825,FTB.Sub.Types!$A$2:$B$258,2)</f>
        <v>No Signal</v>
      </c>
    </row>
    <row r="1826" spans="2:10" s="26" customFormat="1" ht="15.75" customHeight="1">
      <c r="B1826" s="34"/>
      <c r="C1826" s="42" t="s">
        <v>12640</v>
      </c>
      <c r="D1826" s="42" t="s">
        <v>27692</v>
      </c>
      <c r="E1826" s="42"/>
      <c r="F1826" s="44"/>
      <c r="G1826" s="48" t="s">
        <v>16157</v>
      </c>
      <c r="H1826" s="39" t="s">
        <v>26901</v>
      </c>
      <c r="I1826" s="45" t="s">
        <v>9395</v>
      </c>
      <c r="J1826" s="41" t="str">
        <f>VLOOKUP(I1826,FTB.Sub.Types!$A$2:$B$258,2)</f>
        <v>Circuit Intermittent</v>
      </c>
    </row>
    <row r="1827" spans="2:10" s="26" customFormat="1" ht="15.75" customHeight="1">
      <c r="B1827" s="34"/>
      <c r="C1827" s="42" t="s">
        <v>12641</v>
      </c>
      <c r="D1827" s="42" t="s">
        <v>13071</v>
      </c>
      <c r="E1827" s="42"/>
      <c r="F1827" s="44"/>
      <c r="G1827" s="48" t="s">
        <v>9098</v>
      </c>
      <c r="H1827" s="39" t="s">
        <v>26901</v>
      </c>
      <c r="I1827" s="45">
        <v>11</v>
      </c>
      <c r="J1827" s="41" t="str">
        <f>VLOOKUP(I1827,FTB.Sub.Types!$A$2:$B$258,2)</f>
        <v>Circuit Short To Ground</v>
      </c>
    </row>
    <row r="1828" spans="2:10" s="26" customFormat="1" ht="15.75" customHeight="1">
      <c r="B1828" s="34"/>
      <c r="C1828" s="42" t="s">
        <v>770</v>
      </c>
      <c r="D1828" s="42" t="s">
        <v>22308</v>
      </c>
      <c r="E1828" s="42"/>
      <c r="F1828" s="44"/>
      <c r="G1828" s="48" t="s">
        <v>770</v>
      </c>
      <c r="H1828" s="41" t="s">
        <v>27830</v>
      </c>
      <c r="I1828" s="61">
        <v>1</v>
      </c>
      <c r="J1828" s="41" t="str">
        <f>VLOOKUP(I1828,FTB.Sub.Types!$A$2:$B$258,2)</f>
        <v>General Electrical Failure</v>
      </c>
    </row>
    <row r="1829" spans="2:10" s="26" customFormat="1" ht="15.75" customHeight="1">
      <c r="B1829" s="34"/>
      <c r="C1829" s="42" t="s">
        <v>771</v>
      </c>
      <c r="D1829" s="42" t="s">
        <v>772</v>
      </c>
      <c r="E1829" s="42"/>
      <c r="F1829" s="44"/>
      <c r="G1829" s="48" t="s">
        <v>770</v>
      </c>
      <c r="H1829" s="39" t="s">
        <v>26901</v>
      </c>
      <c r="I1829" s="45">
        <v>11</v>
      </c>
      <c r="J1829" s="41" t="str">
        <f>VLOOKUP(I1829,FTB.Sub.Types!$A$2:$B$258,2)</f>
        <v>Circuit Short To Ground</v>
      </c>
    </row>
    <row r="1830" spans="2:10" s="26" customFormat="1" ht="15.75" customHeight="1">
      <c r="B1830" s="34"/>
      <c r="C1830" s="42" t="s">
        <v>773</v>
      </c>
      <c r="D1830" s="42" t="s">
        <v>774</v>
      </c>
      <c r="E1830" s="42"/>
      <c r="F1830" s="44"/>
      <c r="G1830" s="48" t="s">
        <v>770</v>
      </c>
      <c r="H1830" s="39" t="s">
        <v>26901</v>
      </c>
      <c r="I1830" s="45">
        <v>12</v>
      </c>
      <c r="J1830" s="41" t="str">
        <f>VLOOKUP(I1830,FTB.Sub.Types!$A$2:$B$258,2)</f>
        <v>Circuit Short To Battery</v>
      </c>
    </row>
    <row r="1831" spans="2:10" s="26" customFormat="1" ht="15.75" customHeight="1">
      <c r="B1831" s="34"/>
      <c r="C1831" s="42" t="s">
        <v>775</v>
      </c>
      <c r="D1831" s="42" t="s">
        <v>22309</v>
      </c>
      <c r="E1831" s="42"/>
      <c r="F1831" s="44"/>
      <c r="G1831" s="48" t="s">
        <v>775</v>
      </c>
      <c r="H1831" s="41" t="s">
        <v>27831</v>
      </c>
      <c r="I1831" s="61">
        <v>1</v>
      </c>
      <c r="J1831" s="41" t="str">
        <f>VLOOKUP(I1831,FTB.Sub.Types!$A$2:$B$258,2)</f>
        <v>General Electrical Failure</v>
      </c>
    </row>
    <row r="1832" spans="2:10" s="26" customFormat="1" ht="15.75" customHeight="1">
      <c r="B1832" s="34"/>
      <c r="C1832" s="42" t="s">
        <v>776</v>
      </c>
      <c r="D1832" s="42" t="s">
        <v>12707</v>
      </c>
      <c r="E1832" s="42"/>
      <c r="F1832" s="44"/>
      <c r="G1832" s="48" t="s">
        <v>775</v>
      </c>
      <c r="H1832" s="39" t="s">
        <v>26901</v>
      </c>
      <c r="I1832" s="45">
        <v>11</v>
      </c>
      <c r="J1832" s="41" t="str">
        <f>VLOOKUP(I1832,FTB.Sub.Types!$A$2:$B$258,2)</f>
        <v>Circuit Short To Ground</v>
      </c>
    </row>
    <row r="1833" spans="2:10" s="26" customFormat="1" ht="15.75" customHeight="1">
      <c r="B1833" s="34"/>
      <c r="C1833" s="42" t="s">
        <v>12708</v>
      </c>
      <c r="D1833" s="42" t="s">
        <v>12709</v>
      </c>
      <c r="E1833" s="42"/>
      <c r="F1833" s="44"/>
      <c r="G1833" s="48" t="s">
        <v>775</v>
      </c>
      <c r="H1833" s="39" t="s">
        <v>26901</v>
      </c>
      <c r="I1833" s="45">
        <v>12</v>
      </c>
      <c r="J1833" s="41" t="str">
        <f>VLOOKUP(I1833,FTB.Sub.Types!$A$2:$B$258,2)</f>
        <v>Circuit Short To Battery</v>
      </c>
    </row>
    <row r="1834" spans="2:10" s="26" customFormat="1" ht="15.75" customHeight="1">
      <c r="B1834" s="34"/>
      <c r="C1834" s="42" t="s">
        <v>12710</v>
      </c>
      <c r="D1834" s="42" t="s">
        <v>27685</v>
      </c>
      <c r="E1834" s="42"/>
      <c r="F1834" s="44"/>
      <c r="G1834" s="48" t="s">
        <v>12710</v>
      </c>
      <c r="H1834" s="41" t="s">
        <v>27832</v>
      </c>
      <c r="I1834" s="61">
        <v>1</v>
      </c>
      <c r="J1834" s="41" t="str">
        <f>VLOOKUP(I1834,FTB.Sub.Types!$A$2:$B$258,2)</f>
        <v>General Electrical Failure</v>
      </c>
    </row>
    <row r="1835" spans="2:10" s="26" customFormat="1" ht="15.75" customHeight="1">
      <c r="B1835" s="34"/>
      <c r="C1835" s="42" t="s">
        <v>12711</v>
      </c>
      <c r="D1835" s="42" t="s">
        <v>27686</v>
      </c>
      <c r="E1835" s="42"/>
      <c r="F1835" s="44"/>
      <c r="G1835" s="48" t="s">
        <v>12710</v>
      </c>
      <c r="H1835" s="39" t="s">
        <v>26901</v>
      </c>
      <c r="I1835" s="45" t="s">
        <v>9392</v>
      </c>
      <c r="J1835" s="41" t="str">
        <f>VLOOKUP(I1835,FTB.Sub.Types!$A$2:$B$258,2)</f>
        <v>Circuit Voltage Out of Range</v>
      </c>
    </row>
    <row r="1836" spans="2:10" s="26" customFormat="1" ht="15.75" customHeight="1">
      <c r="B1836" s="34"/>
      <c r="C1836" s="42" t="s">
        <v>19498</v>
      </c>
      <c r="D1836" s="42" t="s">
        <v>27687</v>
      </c>
      <c r="E1836" s="42"/>
      <c r="F1836" s="44"/>
      <c r="G1836" s="48" t="s">
        <v>12710</v>
      </c>
      <c r="H1836" s="39" t="s">
        <v>26901</v>
      </c>
      <c r="I1836" s="45">
        <v>31</v>
      </c>
      <c r="J1836" s="41" t="str">
        <f>VLOOKUP(I1836,FTB.Sub.Types!$A$2:$B$258,2)</f>
        <v>No Signal</v>
      </c>
    </row>
    <row r="1837" spans="2:10" s="26" customFormat="1" ht="15.75" customHeight="1">
      <c r="B1837" s="34"/>
      <c r="C1837" s="42" t="s">
        <v>19499</v>
      </c>
      <c r="D1837" s="42" t="s">
        <v>27688</v>
      </c>
      <c r="E1837" s="42"/>
      <c r="F1837" s="44"/>
      <c r="G1837" s="48" t="s">
        <v>12710</v>
      </c>
      <c r="H1837" s="39" t="s">
        <v>26901</v>
      </c>
      <c r="I1837" s="45" t="s">
        <v>9395</v>
      </c>
      <c r="J1837" s="41" t="str">
        <f>VLOOKUP(I1837,FTB.Sub.Types!$A$2:$B$258,2)</f>
        <v>Circuit Intermittent</v>
      </c>
    </row>
    <row r="1838" spans="2:10" s="26" customFormat="1" ht="15.75" customHeight="1">
      <c r="B1838" s="34"/>
      <c r="C1838" s="42" t="s">
        <v>19500</v>
      </c>
      <c r="D1838" s="42" t="s">
        <v>19501</v>
      </c>
      <c r="E1838" s="42"/>
      <c r="F1838" s="44"/>
      <c r="G1838" s="48" t="s">
        <v>9098</v>
      </c>
      <c r="H1838" s="39" t="s">
        <v>26901</v>
      </c>
      <c r="I1838" s="45">
        <v>12</v>
      </c>
      <c r="J1838" s="41" t="str">
        <f>VLOOKUP(I1838,FTB.Sub.Types!$A$2:$B$258,2)</f>
        <v>Circuit Short To Battery</v>
      </c>
    </row>
    <row r="1839" spans="2:10" s="26" customFormat="1" ht="15.75" customHeight="1">
      <c r="B1839" s="34"/>
      <c r="C1839" s="42" t="s">
        <v>19502</v>
      </c>
      <c r="D1839" s="42" t="s">
        <v>9265</v>
      </c>
      <c r="E1839" s="42"/>
      <c r="F1839" s="44"/>
      <c r="G1839" s="48" t="s">
        <v>19502</v>
      </c>
      <c r="H1839" s="41" t="s">
        <v>27833</v>
      </c>
      <c r="I1839" s="61">
        <v>1</v>
      </c>
      <c r="J1839" s="41" t="str">
        <f>VLOOKUP(I1839,FTB.Sub.Types!$A$2:$B$258,2)</f>
        <v>General Electrical Failure</v>
      </c>
    </row>
    <row r="1840" spans="2:10" s="26" customFormat="1" ht="15.75" customHeight="1">
      <c r="B1840" s="34"/>
      <c r="C1840" s="42" t="s">
        <v>9266</v>
      </c>
      <c r="D1840" s="42" t="s">
        <v>13141</v>
      </c>
      <c r="E1840" s="42"/>
      <c r="F1840" s="44"/>
      <c r="G1840" s="48" t="s">
        <v>19502</v>
      </c>
      <c r="H1840" s="39" t="s">
        <v>26901</v>
      </c>
      <c r="I1840" s="45" t="s">
        <v>9392</v>
      </c>
      <c r="J1840" s="41" t="str">
        <f>VLOOKUP(I1840,FTB.Sub.Types!$A$2:$B$258,2)</f>
        <v>Circuit Voltage Out of Range</v>
      </c>
    </row>
    <row r="1841" spans="2:10" s="26" customFormat="1" ht="15.75" customHeight="1">
      <c r="B1841" s="34"/>
      <c r="C1841" s="42" t="s">
        <v>13142</v>
      </c>
      <c r="D1841" s="42" t="s">
        <v>13143</v>
      </c>
      <c r="E1841" s="42"/>
      <c r="F1841" s="44"/>
      <c r="G1841" s="48" t="s">
        <v>19502</v>
      </c>
      <c r="H1841" s="39" t="s">
        <v>26901</v>
      </c>
      <c r="I1841" s="45">
        <v>31</v>
      </c>
      <c r="J1841" s="41" t="str">
        <f>VLOOKUP(I1841,FTB.Sub.Types!$A$2:$B$258,2)</f>
        <v>No Signal</v>
      </c>
    </row>
    <row r="1842" spans="2:10" s="26" customFormat="1" ht="15.75" customHeight="1">
      <c r="B1842" s="34"/>
      <c r="C1842" s="42" t="s">
        <v>13144</v>
      </c>
      <c r="D1842" s="42" t="s">
        <v>13145</v>
      </c>
      <c r="E1842" s="42"/>
      <c r="F1842" s="44"/>
      <c r="G1842" s="48" t="s">
        <v>19502</v>
      </c>
      <c r="H1842" s="39" t="s">
        <v>26901</v>
      </c>
      <c r="I1842" s="45" t="s">
        <v>9395</v>
      </c>
      <c r="J1842" s="41" t="str">
        <f>VLOOKUP(I1842,FTB.Sub.Types!$A$2:$B$258,2)</f>
        <v>Circuit Intermittent</v>
      </c>
    </row>
    <row r="1843" spans="2:10" s="26" customFormat="1" ht="15.75" customHeight="1">
      <c r="B1843" s="34"/>
      <c r="C1843" s="42" t="s">
        <v>13146</v>
      </c>
      <c r="D1843" s="42" t="s">
        <v>13147</v>
      </c>
      <c r="E1843" s="42"/>
      <c r="F1843" s="44"/>
      <c r="G1843" s="48" t="s">
        <v>13146</v>
      </c>
      <c r="H1843" s="41" t="s">
        <v>13147</v>
      </c>
      <c r="I1843" s="61">
        <v>0</v>
      </c>
      <c r="J1843" s="41" t="str">
        <f>VLOOKUP(I1843,FTB.Sub.Types!$A$2:$B$258,2)</f>
        <v>No Sub Type Information</v>
      </c>
    </row>
    <row r="1844" spans="2:10" s="26" customFormat="1" ht="15.75" customHeight="1">
      <c r="B1844" s="34"/>
      <c r="C1844" s="42" t="s">
        <v>2787</v>
      </c>
      <c r="D1844" s="42" t="s">
        <v>23090</v>
      </c>
      <c r="E1844" s="42"/>
      <c r="F1844" s="44"/>
      <c r="G1844" s="48" t="s">
        <v>2787</v>
      </c>
      <c r="H1844" s="41" t="s">
        <v>23090</v>
      </c>
      <c r="I1844" s="61">
        <v>0</v>
      </c>
      <c r="J1844" s="41" t="str">
        <f>VLOOKUP(I1844,FTB.Sub.Types!$A$2:$B$258,2)</f>
        <v>No Sub Type Information</v>
      </c>
    </row>
    <row r="1845" spans="2:10" s="26" customFormat="1" ht="15.75" customHeight="1">
      <c r="B1845" s="34"/>
      <c r="C1845" s="42" t="s">
        <v>2788</v>
      </c>
      <c r="D1845" s="42" t="s">
        <v>23091</v>
      </c>
      <c r="E1845" s="42"/>
      <c r="F1845" s="44"/>
      <c r="G1845" s="48" t="s">
        <v>2788</v>
      </c>
      <c r="H1845" s="41" t="s">
        <v>26090</v>
      </c>
      <c r="I1845" s="61">
        <v>0</v>
      </c>
      <c r="J1845" s="41" t="str">
        <f>VLOOKUP(I1845,FTB.Sub.Types!$A$2:$B$258,2)</f>
        <v>No Sub Type Information</v>
      </c>
    </row>
    <row r="1846" spans="2:10" s="26" customFormat="1" ht="15.75" customHeight="1">
      <c r="B1846" s="34"/>
      <c r="C1846" s="42" t="s">
        <v>2789</v>
      </c>
      <c r="D1846" s="42" t="s">
        <v>23092</v>
      </c>
      <c r="E1846" s="42"/>
      <c r="F1846" s="44"/>
      <c r="G1846" s="48" t="s">
        <v>2789</v>
      </c>
      <c r="H1846" s="41" t="s">
        <v>23092</v>
      </c>
      <c r="I1846" s="61">
        <v>0</v>
      </c>
      <c r="J1846" s="41" t="str">
        <f>VLOOKUP(I1846,FTB.Sub.Types!$A$2:$B$258,2)</f>
        <v>No Sub Type Information</v>
      </c>
    </row>
    <row r="1847" spans="2:10" s="26" customFormat="1" ht="15.75" customHeight="1">
      <c r="B1847" s="34"/>
      <c r="C1847" s="42" t="s">
        <v>2790</v>
      </c>
      <c r="D1847" s="42" t="s">
        <v>23093</v>
      </c>
      <c r="E1847" s="42"/>
      <c r="F1847" s="44"/>
      <c r="G1847" s="48" t="s">
        <v>2790</v>
      </c>
      <c r="H1847" s="41" t="s">
        <v>23093</v>
      </c>
      <c r="I1847" s="61">
        <v>0</v>
      </c>
      <c r="J1847" s="41" t="str">
        <f>VLOOKUP(I1847,FTB.Sub.Types!$A$2:$B$258,2)</f>
        <v>No Sub Type Information</v>
      </c>
    </row>
    <row r="1848" spans="2:10" s="26" customFormat="1" ht="15.75" customHeight="1">
      <c r="B1848" s="34"/>
      <c r="C1848" s="42" t="s">
        <v>2791</v>
      </c>
      <c r="D1848" s="42" t="s">
        <v>23095</v>
      </c>
      <c r="E1848" s="42"/>
      <c r="F1848" s="44"/>
      <c r="G1848" s="48" t="s">
        <v>2791</v>
      </c>
      <c r="H1848" s="41" t="s">
        <v>23095</v>
      </c>
      <c r="I1848" s="61">
        <v>0</v>
      </c>
      <c r="J1848" s="41" t="str">
        <f>VLOOKUP(I1848,FTB.Sub.Types!$A$2:$B$258,2)</f>
        <v>No Sub Type Information</v>
      </c>
    </row>
    <row r="1849" spans="2:10" s="26" customFormat="1" ht="15.75" customHeight="1">
      <c r="B1849" s="34"/>
      <c r="C1849" s="42" t="s">
        <v>2792</v>
      </c>
      <c r="D1849" s="42" t="s">
        <v>23094</v>
      </c>
      <c r="E1849" s="42"/>
      <c r="F1849" s="44"/>
      <c r="G1849" s="48" t="s">
        <v>2792</v>
      </c>
      <c r="H1849" s="41" t="s">
        <v>23094</v>
      </c>
      <c r="I1849" s="61">
        <v>0</v>
      </c>
      <c r="J1849" s="41" t="str">
        <f>VLOOKUP(I1849,FTB.Sub.Types!$A$2:$B$258,2)</f>
        <v>No Sub Type Information</v>
      </c>
    </row>
    <row r="1850" spans="2:10" s="26" customFormat="1" ht="15.75" customHeight="1">
      <c r="B1850" s="34"/>
      <c r="C1850" s="42" t="s">
        <v>13148</v>
      </c>
      <c r="D1850" s="42" t="s">
        <v>13149</v>
      </c>
      <c r="E1850" s="42"/>
      <c r="F1850" s="44"/>
      <c r="G1850" s="48" t="s">
        <v>13148</v>
      </c>
      <c r="H1850" s="41" t="s">
        <v>13149</v>
      </c>
      <c r="I1850" s="61">
        <v>0</v>
      </c>
      <c r="J1850" s="41" t="str">
        <f>VLOOKUP(I1850,FTB.Sub.Types!$A$2:$B$258,2)</f>
        <v>No Sub Type Information</v>
      </c>
    </row>
    <row r="1851" spans="2:10" s="26" customFormat="1" ht="15.75" customHeight="1">
      <c r="B1851" s="34"/>
      <c r="C1851" s="42" t="s">
        <v>13150</v>
      </c>
      <c r="D1851" s="42" t="s">
        <v>13151</v>
      </c>
      <c r="E1851" s="42"/>
      <c r="F1851" s="44"/>
      <c r="G1851" s="48" t="s">
        <v>13150</v>
      </c>
      <c r="H1851" s="41" t="s">
        <v>13151</v>
      </c>
      <c r="I1851" s="61">
        <v>0</v>
      </c>
      <c r="J1851" s="41" t="str">
        <f>VLOOKUP(I1851,FTB.Sub.Types!$A$2:$B$258,2)</f>
        <v>No Sub Type Information</v>
      </c>
    </row>
    <row r="1852" spans="2:10" s="26" customFormat="1" ht="15.75" customHeight="1">
      <c r="B1852" s="34"/>
      <c r="C1852" s="42" t="s">
        <v>13152</v>
      </c>
      <c r="D1852" s="42" t="s">
        <v>13153</v>
      </c>
      <c r="E1852" s="42"/>
      <c r="F1852" s="44"/>
      <c r="G1852" s="48" t="s">
        <v>13152</v>
      </c>
      <c r="H1852" s="41" t="s">
        <v>13153</v>
      </c>
      <c r="I1852" s="61">
        <v>0</v>
      </c>
      <c r="J1852" s="41" t="str">
        <f>VLOOKUP(I1852,FTB.Sub.Types!$A$2:$B$258,2)</f>
        <v>No Sub Type Information</v>
      </c>
    </row>
    <row r="1853" spans="2:10" s="26" customFormat="1" ht="15.75" customHeight="1">
      <c r="B1853" s="34"/>
      <c r="C1853" s="42" t="s">
        <v>13154</v>
      </c>
      <c r="D1853" s="42" t="s">
        <v>16893</v>
      </c>
      <c r="E1853" s="42"/>
      <c r="F1853" s="44"/>
      <c r="G1853" s="48" t="s">
        <v>13154</v>
      </c>
      <c r="H1853" s="41" t="s">
        <v>16893</v>
      </c>
      <c r="I1853" s="61">
        <v>0</v>
      </c>
      <c r="J1853" s="41" t="str">
        <f>VLOOKUP(I1853,FTB.Sub.Types!$A$2:$B$258,2)</f>
        <v>No Sub Type Information</v>
      </c>
    </row>
    <row r="1854" spans="2:10" s="26" customFormat="1" ht="15.75" customHeight="1">
      <c r="B1854" s="34"/>
      <c r="C1854" s="42" t="s">
        <v>16894</v>
      </c>
      <c r="D1854" s="42" t="s">
        <v>16895</v>
      </c>
      <c r="E1854" s="42"/>
      <c r="F1854" s="44"/>
      <c r="G1854" s="48" t="s">
        <v>16894</v>
      </c>
      <c r="H1854" s="41" t="s">
        <v>16895</v>
      </c>
      <c r="I1854" s="61">
        <v>0</v>
      </c>
      <c r="J1854" s="41" t="str">
        <f>VLOOKUP(I1854,FTB.Sub.Types!$A$2:$B$258,2)</f>
        <v>No Sub Type Information</v>
      </c>
    </row>
    <row r="1855" spans="2:10" s="26" customFormat="1" ht="15.75" customHeight="1">
      <c r="B1855" s="34"/>
      <c r="C1855" s="42" t="s">
        <v>16896</v>
      </c>
      <c r="D1855" s="42" t="s">
        <v>16897</v>
      </c>
      <c r="E1855" s="42"/>
      <c r="F1855" s="44"/>
      <c r="G1855" s="48" t="s">
        <v>16896</v>
      </c>
      <c r="H1855" s="41" t="s">
        <v>16897</v>
      </c>
      <c r="I1855" s="61">
        <v>0</v>
      </c>
      <c r="J1855" s="41" t="str">
        <f>VLOOKUP(I1855,FTB.Sub.Types!$A$2:$B$258,2)</f>
        <v>No Sub Type Information</v>
      </c>
    </row>
    <row r="1856" spans="2:10" s="26" customFormat="1" ht="15.75" customHeight="1">
      <c r="B1856" s="34"/>
      <c r="C1856" s="42" t="s">
        <v>750</v>
      </c>
      <c r="D1856" s="42" t="s">
        <v>751</v>
      </c>
      <c r="E1856" s="42"/>
      <c r="F1856" s="44"/>
      <c r="G1856" s="48" t="s">
        <v>750</v>
      </c>
      <c r="H1856" s="41" t="s">
        <v>751</v>
      </c>
      <c r="I1856" s="61">
        <v>0</v>
      </c>
      <c r="J1856" s="41" t="str">
        <f>VLOOKUP(I1856,FTB.Sub.Types!$A$2:$B$258,2)</f>
        <v>No Sub Type Information</v>
      </c>
    </row>
    <row r="1857" spans="2:10" s="26" customFormat="1" ht="15.75" customHeight="1">
      <c r="B1857" s="34"/>
      <c r="C1857" s="42" t="s">
        <v>752</v>
      </c>
      <c r="D1857" s="42" t="s">
        <v>753</v>
      </c>
      <c r="E1857" s="42"/>
      <c r="F1857" s="44"/>
      <c r="G1857" s="48" t="s">
        <v>752</v>
      </c>
      <c r="H1857" s="41" t="s">
        <v>27834</v>
      </c>
      <c r="I1857" s="61">
        <v>1</v>
      </c>
      <c r="J1857" s="41" t="str">
        <f>VLOOKUP(I1857,FTB.Sub.Types!$A$2:$B$258,2)</f>
        <v>General Electrical Failure</v>
      </c>
    </row>
    <row r="1858" spans="2:10" s="26" customFormat="1" ht="15.75" customHeight="1">
      <c r="B1858" s="34"/>
      <c r="C1858" s="42" t="s">
        <v>754</v>
      </c>
      <c r="D1858" s="42" t="s">
        <v>755</v>
      </c>
      <c r="E1858" s="42"/>
      <c r="F1858" s="44"/>
      <c r="G1858" s="48" t="s">
        <v>752</v>
      </c>
      <c r="H1858" s="39" t="s">
        <v>26901</v>
      </c>
      <c r="I1858" s="45">
        <v>11</v>
      </c>
      <c r="J1858" s="41" t="str">
        <f>VLOOKUP(I1858,FTB.Sub.Types!$A$2:$B$258,2)</f>
        <v>Circuit Short To Ground</v>
      </c>
    </row>
    <row r="1859" spans="2:10" s="26" customFormat="1" ht="15.75" customHeight="1">
      <c r="B1859" s="34"/>
      <c r="C1859" s="42" t="s">
        <v>22650</v>
      </c>
      <c r="D1859" s="42" t="s">
        <v>11744</v>
      </c>
      <c r="E1859" s="42"/>
      <c r="F1859" s="44"/>
      <c r="G1859" s="48" t="s">
        <v>752</v>
      </c>
      <c r="H1859" s="39" t="s">
        <v>26901</v>
      </c>
      <c r="I1859" s="45">
        <v>12</v>
      </c>
      <c r="J1859" s="41" t="str">
        <f>VLOOKUP(I1859,FTB.Sub.Types!$A$2:$B$258,2)</f>
        <v>Circuit Short To Battery</v>
      </c>
    </row>
    <row r="1860" spans="2:10" s="26" customFormat="1" ht="15.75" customHeight="1">
      <c r="B1860" s="34"/>
      <c r="C1860" s="42" t="s">
        <v>2793</v>
      </c>
      <c r="D1860" s="42" t="s">
        <v>23096</v>
      </c>
      <c r="E1860" s="42"/>
      <c r="F1860" s="44"/>
      <c r="G1860" s="48" t="s">
        <v>2793</v>
      </c>
      <c r="H1860" s="41" t="s">
        <v>23096</v>
      </c>
      <c r="I1860" s="61">
        <v>0</v>
      </c>
      <c r="J1860" s="41" t="str">
        <f>VLOOKUP(I1860,FTB.Sub.Types!$A$2:$B$258,2)</f>
        <v>No Sub Type Information</v>
      </c>
    </row>
    <row r="1861" spans="2:10" s="26" customFormat="1" ht="15.75" customHeight="1">
      <c r="B1861" s="34"/>
      <c r="C1861" s="42" t="s">
        <v>2794</v>
      </c>
      <c r="D1861" s="42" t="s">
        <v>23097</v>
      </c>
      <c r="E1861" s="42"/>
      <c r="F1861" s="44"/>
      <c r="G1861" s="48" t="s">
        <v>2794</v>
      </c>
      <c r="H1861" s="41" t="s">
        <v>23097</v>
      </c>
      <c r="I1861" s="61">
        <v>0</v>
      </c>
      <c r="J1861" s="41" t="str">
        <f>VLOOKUP(I1861,FTB.Sub.Types!$A$2:$B$258,2)</f>
        <v>No Sub Type Information</v>
      </c>
    </row>
    <row r="1862" spans="2:10" s="26" customFormat="1" ht="15.75" customHeight="1">
      <c r="B1862" s="34"/>
      <c r="C1862" s="42" t="s">
        <v>2795</v>
      </c>
      <c r="D1862" s="42" t="s">
        <v>23098</v>
      </c>
      <c r="E1862" s="42"/>
      <c r="F1862" s="44"/>
      <c r="G1862" s="48" t="s">
        <v>2795</v>
      </c>
      <c r="H1862" s="41" t="s">
        <v>23098</v>
      </c>
      <c r="I1862" s="61">
        <v>0</v>
      </c>
      <c r="J1862" s="41" t="str">
        <f>VLOOKUP(I1862,FTB.Sub.Types!$A$2:$B$258,2)</f>
        <v>No Sub Type Information</v>
      </c>
    </row>
    <row r="1863" spans="2:10" s="26" customFormat="1" ht="15.75" customHeight="1">
      <c r="B1863" s="34"/>
      <c r="C1863" s="42" t="s">
        <v>2796</v>
      </c>
      <c r="D1863" s="42" t="s">
        <v>23099</v>
      </c>
      <c r="E1863" s="42"/>
      <c r="F1863" s="44"/>
      <c r="G1863" s="48" t="s">
        <v>2796</v>
      </c>
      <c r="H1863" s="41" t="s">
        <v>23099</v>
      </c>
      <c r="I1863" s="61">
        <v>0</v>
      </c>
      <c r="J1863" s="41" t="str">
        <f>VLOOKUP(I1863,FTB.Sub.Types!$A$2:$B$258,2)</f>
        <v>No Sub Type Information</v>
      </c>
    </row>
    <row r="1864" spans="2:10" s="26" customFormat="1" ht="15.75" customHeight="1">
      <c r="B1864" s="34"/>
      <c r="C1864" s="42" t="s">
        <v>2797</v>
      </c>
      <c r="D1864" s="42" t="s">
        <v>23100</v>
      </c>
      <c r="E1864" s="42"/>
      <c r="F1864" s="44"/>
      <c r="G1864" s="48" t="s">
        <v>2797</v>
      </c>
      <c r="H1864" s="41" t="s">
        <v>23100</v>
      </c>
      <c r="I1864" s="61">
        <v>0</v>
      </c>
      <c r="J1864" s="41" t="str">
        <f>VLOOKUP(I1864,FTB.Sub.Types!$A$2:$B$258,2)</f>
        <v>No Sub Type Information</v>
      </c>
    </row>
    <row r="1865" spans="2:10" s="26" customFormat="1" ht="15.75" customHeight="1">
      <c r="B1865" s="34"/>
      <c r="C1865" s="42" t="s">
        <v>2798</v>
      </c>
      <c r="D1865" s="42" t="s">
        <v>23101</v>
      </c>
      <c r="E1865" s="42"/>
      <c r="F1865" s="44"/>
      <c r="G1865" s="48" t="s">
        <v>2798</v>
      </c>
      <c r="H1865" s="41" t="s">
        <v>23101</v>
      </c>
      <c r="I1865" s="61">
        <v>0</v>
      </c>
      <c r="J1865" s="41" t="str">
        <f>VLOOKUP(I1865,FTB.Sub.Types!$A$2:$B$258,2)</f>
        <v>No Sub Type Information</v>
      </c>
    </row>
    <row r="1866" spans="2:10" s="26" customFormat="1" ht="15.75" customHeight="1">
      <c r="B1866" s="34"/>
      <c r="C1866" s="42" t="s">
        <v>11745</v>
      </c>
      <c r="D1866" s="42" t="s">
        <v>11746</v>
      </c>
      <c r="E1866" s="42"/>
      <c r="F1866" s="44"/>
      <c r="G1866" s="48" t="s">
        <v>11745</v>
      </c>
      <c r="H1866" s="42" t="s">
        <v>27835</v>
      </c>
      <c r="I1866" s="45">
        <v>13</v>
      </c>
      <c r="J1866" s="41" t="str">
        <f>VLOOKUP(I1866,FTB.Sub.Types!$A$2:$B$258,2)</f>
        <v xml:space="preserve">Circuit Open </v>
      </c>
    </row>
    <row r="1867" spans="2:10" s="26" customFormat="1" ht="15.75" customHeight="1">
      <c r="B1867" s="34"/>
      <c r="C1867" s="42" t="s">
        <v>11747</v>
      </c>
      <c r="D1867" s="42" t="s">
        <v>11748</v>
      </c>
      <c r="E1867" s="42"/>
      <c r="F1867" s="44"/>
      <c r="G1867" s="48" t="s">
        <v>11745</v>
      </c>
      <c r="H1867" s="39" t="s">
        <v>26901</v>
      </c>
      <c r="I1867" s="45" t="s">
        <v>19063</v>
      </c>
      <c r="J1867" s="41" t="str">
        <f>VLOOKUP(I1867,FTB.Sub.Types!$A$2:$B$258,2)</f>
        <v>Actuator Stuck Off</v>
      </c>
    </row>
    <row r="1868" spans="2:10" s="26" customFormat="1" ht="15.75" customHeight="1">
      <c r="B1868" s="34"/>
      <c r="C1868" s="42" t="s">
        <v>11749</v>
      </c>
      <c r="D1868" s="42" t="s">
        <v>11750</v>
      </c>
      <c r="E1868" s="42"/>
      <c r="F1868" s="44"/>
      <c r="G1868" s="48" t="s">
        <v>11745</v>
      </c>
      <c r="H1868" s="39" t="s">
        <v>26901</v>
      </c>
      <c r="I1868" s="45" t="s">
        <v>19062</v>
      </c>
      <c r="J1868" s="41" t="str">
        <f>VLOOKUP(I1868,FTB.Sub.Types!$A$2:$B$258,2)</f>
        <v>Actuator Stuck On</v>
      </c>
    </row>
    <row r="1869" spans="2:10" s="26" customFormat="1" ht="15.75" customHeight="1">
      <c r="B1869" s="34"/>
      <c r="C1869" s="42" t="s">
        <v>11751</v>
      </c>
      <c r="D1869" s="42" t="s">
        <v>11752</v>
      </c>
      <c r="E1869" s="42"/>
      <c r="F1869" s="44"/>
      <c r="G1869" s="48" t="s">
        <v>11745</v>
      </c>
      <c r="H1869" s="39" t="s">
        <v>26901</v>
      </c>
      <c r="I1869" s="45">
        <v>1</v>
      </c>
      <c r="J1869" s="41" t="str">
        <f>VLOOKUP(I1869,FTB.Sub.Types!$A$2:$B$258,2)</f>
        <v>General Electrical Failure</v>
      </c>
    </row>
    <row r="1870" spans="2:10" s="26" customFormat="1" ht="15.75" customHeight="1">
      <c r="B1870" s="34"/>
      <c r="C1870" s="42" t="s">
        <v>11753</v>
      </c>
      <c r="D1870" s="42" t="s">
        <v>11754</v>
      </c>
      <c r="E1870" s="42"/>
      <c r="F1870" s="44"/>
      <c r="G1870" s="48" t="s">
        <v>11745</v>
      </c>
      <c r="H1870" s="39" t="s">
        <v>26901</v>
      </c>
      <c r="I1870" s="45" t="s">
        <v>9395</v>
      </c>
      <c r="J1870" s="41" t="str">
        <f>VLOOKUP(I1870,FTB.Sub.Types!$A$2:$B$258,2)</f>
        <v>Circuit Intermittent</v>
      </c>
    </row>
    <row r="1871" spans="2:10" s="26" customFormat="1" ht="15.75" customHeight="1">
      <c r="B1871" s="34"/>
      <c r="C1871" s="42" t="s">
        <v>11755</v>
      </c>
      <c r="D1871" s="42" t="s">
        <v>22310</v>
      </c>
      <c r="E1871" s="42"/>
      <c r="F1871" s="44"/>
      <c r="G1871" s="48" t="s">
        <v>11755</v>
      </c>
      <c r="H1871" s="41" t="s">
        <v>26091</v>
      </c>
      <c r="I1871" s="61">
        <v>0</v>
      </c>
      <c r="J1871" s="41" t="str">
        <f>VLOOKUP(I1871,FTB.Sub.Types!$A$2:$B$258,2)</f>
        <v>No Sub Type Information</v>
      </c>
    </row>
    <row r="1872" spans="2:10" s="26" customFormat="1" ht="15.75" customHeight="1">
      <c r="B1872" s="34"/>
      <c r="C1872" s="42" t="s">
        <v>11756</v>
      </c>
      <c r="D1872" s="42" t="s">
        <v>12712</v>
      </c>
      <c r="E1872" s="42"/>
      <c r="F1872" s="44"/>
      <c r="G1872" s="48" t="s">
        <v>11755</v>
      </c>
      <c r="H1872" s="39" t="s">
        <v>26901</v>
      </c>
      <c r="I1872" s="45" t="s">
        <v>19063</v>
      </c>
      <c r="J1872" s="41" t="str">
        <f>VLOOKUP(I1872,FTB.Sub.Types!$A$2:$B$258,2)</f>
        <v>Actuator Stuck Off</v>
      </c>
    </row>
    <row r="1873" spans="2:10" s="26" customFormat="1" ht="15.75" customHeight="1">
      <c r="B1873" s="34"/>
      <c r="C1873" s="42" t="s">
        <v>12713</v>
      </c>
      <c r="D1873" s="42" t="s">
        <v>16763</v>
      </c>
      <c r="E1873" s="42"/>
      <c r="F1873" s="44"/>
      <c r="G1873" s="48" t="s">
        <v>11755</v>
      </c>
      <c r="H1873" s="39" t="s">
        <v>26901</v>
      </c>
      <c r="I1873" s="45" t="s">
        <v>19062</v>
      </c>
      <c r="J1873" s="41" t="str">
        <f>VLOOKUP(I1873,FTB.Sub.Types!$A$2:$B$258,2)</f>
        <v>Actuator Stuck On</v>
      </c>
    </row>
    <row r="1874" spans="2:10" s="26" customFormat="1" ht="15.75" customHeight="1">
      <c r="B1874" s="34"/>
      <c r="C1874" s="42" t="s">
        <v>16764</v>
      </c>
      <c r="D1874" s="42" t="s">
        <v>16765</v>
      </c>
      <c r="E1874" s="42"/>
      <c r="F1874" s="44"/>
      <c r="G1874" s="48" t="s">
        <v>11755</v>
      </c>
      <c r="H1874" s="39" t="s">
        <v>26901</v>
      </c>
      <c r="I1874" s="45">
        <v>1</v>
      </c>
      <c r="J1874" s="41" t="str">
        <f>VLOOKUP(I1874,FTB.Sub.Types!$A$2:$B$258,2)</f>
        <v>General Electrical Failure</v>
      </c>
    </row>
    <row r="1875" spans="2:10" s="26" customFormat="1" ht="15.75" customHeight="1">
      <c r="B1875" s="34"/>
      <c r="C1875" s="42" t="s">
        <v>16766</v>
      </c>
      <c r="D1875" s="42" t="s">
        <v>16767</v>
      </c>
      <c r="E1875" s="42"/>
      <c r="F1875" s="44"/>
      <c r="G1875" s="48" t="s">
        <v>11755</v>
      </c>
      <c r="H1875" s="39" t="s">
        <v>26901</v>
      </c>
      <c r="I1875" s="45" t="s">
        <v>9395</v>
      </c>
      <c r="J1875" s="41" t="str">
        <f>VLOOKUP(I1875,FTB.Sub.Types!$A$2:$B$258,2)</f>
        <v>Circuit Intermittent</v>
      </c>
    </row>
    <row r="1876" spans="2:10" s="26" customFormat="1" ht="15.75" customHeight="1">
      <c r="B1876" s="34"/>
      <c r="C1876" s="42" t="s">
        <v>2799</v>
      </c>
      <c r="D1876" s="42" t="s">
        <v>23102</v>
      </c>
      <c r="E1876" s="42"/>
      <c r="F1876" s="44"/>
      <c r="G1876" s="48" t="s">
        <v>2799</v>
      </c>
      <c r="H1876" s="41" t="s">
        <v>26092</v>
      </c>
      <c r="I1876" s="61">
        <v>0</v>
      </c>
      <c r="J1876" s="41" t="str">
        <f>VLOOKUP(I1876,FTB.Sub.Types!$A$2:$B$258,2)</f>
        <v>No Sub Type Information</v>
      </c>
    </row>
    <row r="1877" spans="2:10" s="26" customFormat="1" ht="15.75" customHeight="1">
      <c r="B1877" s="34"/>
      <c r="C1877" s="42" t="s">
        <v>2800</v>
      </c>
      <c r="D1877" s="42" t="s">
        <v>23103</v>
      </c>
      <c r="E1877" s="42"/>
      <c r="F1877" s="44"/>
      <c r="G1877" s="48" t="s">
        <v>2800</v>
      </c>
      <c r="H1877" s="41" t="s">
        <v>26093</v>
      </c>
      <c r="I1877" s="61">
        <v>0</v>
      </c>
      <c r="J1877" s="41" t="str">
        <f>VLOOKUP(I1877,FTB.Sub.Types!$A$2:$B$258,2)</f>
        <v>No Sub Type Information</v>
      </c>
    </row>
    <row r="1878" spans="2:10" s="26" customFormat="1" ht="15.75" customHeight="1">
      <c r="B1878" s="34"/>
      <c r="C1878" s="42" t="s">
        <v>2801</v>
      </c>
      <c r="D1878" s="42" t="s">
        <v>23104</v>
      </c>
      <c r="E1878" s="42"/>
      <c r="F1878" s="44"/>
      <c r="G1878" s="48" t="s">
        <v>2801</v>
      </c>
      <c r="H1878" s="41" t="s">
        <v>26094</v>
      </c>
      <c r="I1878" s="61">
        <v>0</v>
      </c>
      <c r="J1878" s="41" t="str">
        <f>VLOOKUP(I1878,FTB.Sub.Types!$A$2:$B$258,2)</f>
        <v>No Sub Type Information</v>
      </c>
    </row>
    <row r="1879" spans="2:10" s="26" customFormat="1" ht="15.75" customHeight="1">
      <c r="B1879" s="34"/>
      <c r="C1879" s="42" t="s">
        <v>2802</v>
      </c>
      <c r="D1879" s="42" t="s">
        <v>23105</v>
      </c>
      <c r="E1879" s="42"/>
      <c r="F1879" s="44"/>
      <c r="G1879" s="48" t="s">
        <v>2802</v>
      </c>
      <c r="H1879" s="41" t="s">
        <v>26095</v>
      </c>
      <c r="I1879" s="61">
        <v>0</v>
      </c>
      <c r="J1879" s="41" t="str">
        <f>VLOOKUP(I1879,FTB.Sub.Types!$A$2:$B$258,2)</f>
        <v>No Sub Type Information</v>
      </c>
    </row>
    <row r="1880" spans="2:10" s="26" customFormat="1" ht="15.75" customHeight="1">
      <c r="B1880" s="34"/>
      <c r="C1880" s="42" t="s">
        <v>2803</v>
      </c>
      <c r="D1880" s="42" t="s">
        <v>23106</v>
      </c>
      <c r="E1880" s="42"/>
      <c r="F1880" s="44"/>
      <c r="G1880" s="48" t="s">
        <v>2803</v>
      </c>
      <c r="H1880" s="41" t="s">
        <v>26096</v>
      </c>
      <c r="I1880" s="61">
        <v>0</v>
      </c>
      <c r="J1880" s="41" t="str">
        <f>VLOOKUP(I1880,FTB.Sub.Types!$A$2:$B$258,2)</f>
        <v>No Sub Type Information</v>
      </c>
    </row>
    <row r="1881" spans="2:10" s="26" customFormat="1" ht="15.75" customHeight="1">
      <c r="B1881" s="34"/>
      <c r="C1881" s="42" t="s">
        <v>2804</v>
      </c>
      <c r="D1881" s="42" t="s">
        <v>23107</v>
      </c>
      <c r="E1881" s="42"/>
      <c r="F1881" s="44"/>
      <c r="G1881" s="48" t="s">
        <v>2804</v>
      </c>
      <c r="H1881" s="41" t="s">
        <v>26097</v>
      </c>
      <c r="I1881" s="61">
        <v>0</v>
      </c>
      <c r="J1881" s="41" t="str">
        <f>VLOOKUP(I1881,FTB.Sub.Types!$A$2:$B$258,2)</f>
        <v>No Sub Type Information</v>
      </c>
    </row>
    <row r="1882" spans="2:10" s="26" customFormat="1" ht="15.75" customHeight="1">
      <c r="B1882" s="34"/>
      <c r="C1882" s="42" t="s">
        <v>16768</v>
      </c>
      <c r="D1882" s="42" t="s">
        <v>16769</v>
      </c>
      <c r="E1882" s="42"/>
      <c r="F1882" s="44"/>
      <c r="G1882" s="48" t="s">
        <v>16768</v>
      </c>
      <c r="H1882" s="41" t="s">
        <v>26098</v>
      </c>
      <c r="I1882" s="61">
        <v>13</v>
      </c>
      <c r="J1882" s="41" t="str">
        <f>VLOOKUP(I1882,FTB.Sub.Types!$A$2:$B$258,2)</f>
        <v xml:space="preserve">Circuit Open </v>
      </c>
    </row>
    <row r="1883" spans="2:10" s="26" customFormat="1" ht="15.75" customHeight="1">
      <c r="B1883" s="34"/>
      <c r="C1883" s="42" t="s">
        <v>16770</v>
      </c>
      <c r="D1883" s="42" t="s">
        <v>16771</v>
      </c>
      <c r="E1883" s="42"/>
      <c r="F1883" s="44"/>
      <c r="G1883" s="48" t="s">
        <v>16768</v>
      </c>
      <c r="H1883" s="39" t="s">
        <v>26901</v>
      </c>
      <c r="I1883" s="45" t="s">
        <v>19063</v>
      </c>
      <c r="J1883" s="41" t="str">
        <f>VLOOKUP(I1883,FTB.Sub.Types!$A$2:$B$258,2)</f>
        <v>Actuator Stuck Off</v>
      </c>
    </row>
    <row r="1884" spans="2:10" s="26" customFormat="1" ht="15.75" customHeight="1">
      <c r="B1884" s="34"/>
      <c r="C1884" s="42" t="s">
        <v>16772</v>
      </c>
      <c r="D1884" s="42" t="s">
        <v>16773</v>
      </c>
      <c r="E1884" s="42"/>
      <c r="F1884" s="44"/>
      <c r="G1884" s="48" t="s">
        <v>16768</v>
      </c>
      <c r="H1884" s="39" t="s">
        <v>26901</v>
      </c>
      <c r="I1884" s="45" t="s">
        <v>19062</v>
      </c>
      <c r="J1884" s="41" t="str">
        <f>VLOOKUP(I1884,FTB.Sub.Types!$A$2:$B$258,2)</f>
        <v>Actuator Stuck On</v>
      </c>
    </row>
    <row r="1885" spans="2:10" s="26" customFormat="1" ht="15.75" customHeight="1">
      <c r="B1885" s="34"/>
      <c r="C1885" s="42" t="s">
        <v>16774</v>
      </c>
      <c r="D1885" s="42" t="s">
        <v>16775</v>
      </c>
      <c r="E1885" s="42"/>
      <c r="F1885" s="44"/>
      <c r="G1885" s="48" t="s">
        <v>16768</v>
      </c>
      <c r="H1885" s="39" t="s">
        <v>26901</v>
      </c>
      <c r="I1885" s="45">
        <v>1</v>
      </c>
      <c r="J1885" s="41" t="str">
        <f>VLOOKUP(I1885,FTB.Sub.Types!$A$2:$B$258,2)</f>
        <v>General Electrical Failure</v>
      </c>
    </row>
    <row r="1886" spans="2:10" s="26" customFormat="1" ht="15.75" customHeight="1">
      <c r="B1886" s="34"/>
      <c r="C1886" s="42" t="s">
        <v>16776</v>
      </c>
      <c r="D1886" s="42" t="s">
        <v>16777</v>
      </c>
      <c r="E1886" s="42"/>
      <c r="F1886" s="44"/>
      <c r="G1886" s="48" t="s">
        <v>16768</v>
      </c>
      <c r="H1886" s="39" t="s">
        <v>26901</v>
      </c>
      <c r="I1886" s="45" t="s">
        <v>9395</v>
      </c>
      <c r="J1886" s="41" t="str">
        <f>VLOOKUP(I1886,FTB.Sub.Types!$A$2:$B$258,2)</f>
        <v>Circuit Intermittent</v>
      </c>
    </row>
    <row r="1887" spans="2:10" s="26" customFormat="1" ht="15.75" customHeight="1">
      <c r="B1887" s="34"/>
      <c r="C1887" s="42" t="s">
        <v>16778</v>
      </c>
      <c r="D1887" s="42" t="s">
        <v>22311</v>
      </c>
      <c r="E1887" s="42"/>
      <c r="F1887" s="44"/>
      <c r="G1887" s="48" t="s">
        <v>16778</v>
      </c>
      <c r="H1887" s="41" t="s">
        <v>26099</v>
      </c>
      <c r="I1887" s="61">
        <v>13</v>
      </c>
      <c r="J1887" s="41" t="str">
        <f>VLOOKUP(I1887,FTB.Sub.Types!$A$2:$B$258,2)</f>
        <v xml:space="preserve">Circuit Open </v>
      </c>
    </row>
    <row r="1888" spans="2:10" s="26" customFormat="1" ht="15.75" customHeight="1">
      <c r="B1888" s="34"/>
      <c r="C1888" s="42" t="s">
        <v>16779</v>
      </c>
      <c r="D1888" s="42" t="s">
        <v>16780</v>
      </c>
      <c r="E1888" s="42"/>
      <c r="F1888" s="44"/>
      <c r="G1888" s="48" t="s">
        <v>16778</v>
      </c>
      <c r="H1888" s="39" t="s">
        <v>26901</v>
      </c>
      <c r="I1888" s="45" t="s">
        <v>19063</v>
      </c>
      <c r="J1888" s="41" t="str">
        <f>VLOOKUP(I1888,FTB.Sub.Types!$A$2:$B$258,2)</f>
        <v>Actuator Stuck Off</v>
      </c>
    </row>
    <row r="1889" spans="2:10" s="26" customFormat="1" ht="15.75" customHeight="1">
      <c r="B1889" s="34"/>
      <c r="C1889" s="42" t="s">
        <v>16781</v>
      </c>
      <c r="D1889" s="42" t="s">
        <v>16782</v>
      </c>
      <c r="E1889" s="42"/>
      <c r="F1889" s="44"/>
      <c r="G1889" s="48" t="s">
        <v>16778</v>
      </c>
      <c r="H1889" s="39" t="s">
        <v>26901</v>
      </c>
      <c r="I1889" s="45" t="s">
        <v>19062</v>
      </c>
      <c r="J1889" s="41" t="str">
        <f>VLOOKUP(I1889,FTB.Sub.Types!$A$2:$B$258,2)</f>
        <v>Actuator Stuck On</v>
      </c>
    </row>
    <row r="1890" spans="2:10" s="26" customFormat="1" ht="15.75" customHeight="1">
      <c r="B1890" s="34"/>
      <c r="C1890" s="42" t="s">
        <v>16783</v>
      </c>
      <c r="D1890" s="42" t="s">
        <v>16784</v>
      </c>
      <c r="E1890" s="42"/>
      <c r="F1890" s="44"/>
      <c r="G1890" s="48" t="s">
        <v>16778</v>
      </c>
      <c r="H1890" s="39" t="s">
        <v>26901</v>
      </c>
      <c r="I1890" s="45">
        <v>1</v>
      </c>
      <c r="J1890" s="41" t="str">
        <f>VLOOKUP(I1890,FTB.Sub.Types!$A$2:$B$258,2)</f>
        <v>General Electrical Failure</v>
      </c>
    </row>
    <row r="1891" spans="2:10" s="26" customFormat="1" ht="15.75" customHeight="1">
      <c r="B1891" s="34"/>
      <c r="C1891" s="42" t="s">
        <v>8750</v>
      </c>
      <c r="D1891" s="42" t="s">
        <v>8751</v>
      </c>
      <c r="E1891" s="42"/>
      <c r="F1891" s="44"/>
      <c r="G1891" s="48" t="s">
        <v>16778</v>
      </c>
      <c r="H1891" s="39" t="s">
        <v>26901</v>
      </c>
      <c r="I1891" s="45" t="s">
        <v>9395</v>
      </c>
      <c r="J1891" s="41" t="str">
        <f>VLOOKUP(I1891,FTB.Sub.Types!$A$2:$B$258,2)</f>
        <v>Circuit Intermittent</v>
      </c>
    </row>
    <row r="1892" spans="2:10" s="26" customFormat="1" ht="15.75" customHeight="1">
      <c r="B1892" s="34"/>
      <c r="C1892" s="42" t="s">
        <v>8752</v>
      </c>
      <c r="D1892" s="42" t="s">
        <v>22312</v>
      </c>
      <c r="E1892" s="42"/>
      <c r="F1892" s="44"/>
      <c r="G1892" s="48" t="s">
        <v>8752</v>
      </c>
      <c r="H1892" s="41" t="s">
        <v>26100</v>
      </c>
      <c r="I1892" s="61">
        <v>13</v>
      </c>
      <c r="J1892" s="41" t="str">
        <f>VLOOKUP(I1892,FTB.Sub.Types!$A$2:$B$258,2)</f>
        <v xml:space="preserve">Circuit Open </v>
      </c>
    </row>
    <row r="1893" spans="2:10" s="26" customFormat="1" ht="15.75" customHeight="1">
      <c r="B1893" s="34"/>
      <c r="C1893" s="42" t="s">
        <v>8753</v>
      </c>
      <c r="D1893" s="42" t="s">
        <v>8754</v>
      </c>
      <c r="E1893" s="42"/>
      <c r="F1893" s="44"/>
      <c r="G1893" s="48" t="s">
        <v>8752</v>
      </c>
      <c r="H1893" s="39" t="s">
        <v>26901</v>
      </c>
      <c r="I1893" s="45" t="s">
        <v>19063</v>
      </c>
      <c r="J1893" s="41" t="str">
        <f>VLOOKUP(I1893,FTB.Sub.Types!$A$2:$B$258,2)</f>
        <v>Actuator Stuck Off</v>
      </c>
    </row>
    <row r="1894" spans="2:10" s="26" customFormat="1" ht="15.75" customHeight="1">
      <c r="B1894" s="34"/>
      <c r="C1894" s="42" t="s">
        <v>8755</v>
      </c>
      <c r="D1894" s="42" t="s">
        <v>8756</v>
      </c>
      <c r="E1894" s="42"/>
      <c r="F1894" s="44"/>
      <c r="G1894" s="48" t="s">
        <v>8752</v>
      </c>
      <c r="H1894" s="39" t="s">
        <v>26901</v>
      </c>
      <c r="I1894" s="45" t="s">
        <v>19062</v>
      </c>
      <c r="J1894" s="41" t="str">
        <f>VLOOKUP(I1894,FTB.Sub.Types!$A$2:$B$258,2)</f>
        <v>Actuator Stuck On</v>
      </c>
    </row>
    <row r="1895" spans="2:10" s="26" customFormat="1" ht="15.75" customHeight="1">
      <c r="B1895" s="34"/>
      <c r="C1895" s="42" t="s">
        <v>8757</v>
      </c>
      <c r="D1895" s="42" t="s">
        <v>8758</v>
      </c>
      <c r="E1895" s="42"/>
      <c r="F1895" s="44"/>
      <c r="G1895" s="48" t="s">
        <v>8752</v>
      </c>
      <c r="H1895" s="39" t="s">
        <v>26901</v>
      </c>
      <c r="I1895" s="45">
        <v>1</v>
      </c>
      <c r="J1895" s="41" t="str">
        <f>VLOOKUP(I1895,FTB.Sub.Types!$A$2:$B$258,2)</f>
        <v>General Electrical Failure</v>
      </c>
    </row>
    <row r="1896" spans="2:10" s="26" customFormat="1" ht="15.75" customHeight="1">
      <c r="B1896" s="34"/>
      <c r="C1896" s="42" t="s">
        <v>8759</v>
      </c>
      <c r="D1896" s="42" t="s">
        <v>8760</v>
      </c>
      <c r="E1896" s="42"/>
      <c r="F1896" s="44"/>
      <c r="G1896" s="48" t="s">
        <v>8752</v>
      </c>
      <c r="H1896" s="39" t="s">
        <v>26901</v>
      </c>
      <c r="I1896" s="45" t="s">
        <v>9395</v>
      </c>
      <c r="J1896" s="41" t="str">
        <f>VLOOKUP(I1896,FTB.Sub.Types!$A$2:$B$258,2)</f>
        <v>Circuit Intermittent</v>
      </c>
    </row>
    <row r="1897" spans="2:10" s="26" customFormat="1" ht="15.75" customHeight="1">
      <c r="B1897" s="34"/>
      <c r="C1897" s="42" t="s">
        <v>8761</v>
      </c>
      <c r="D1897" s="42" t="s">
        <v>21057</v>
      </c>
      <c r="E1897" s="42"/>
      <c r="F1897" s="44"/>
      <c r="G1897" s="48" t="s">
        <v>8761</v>
      </c>
      <c r="H1897" s="41" t="s">
        <v>21057</v>
      </c>
      <c r="I1897" s="61">
        <v>0</v>
      </c>
      <c r="J1897" s="41" t="str">
        <f>VLOOKUP(I1897,FTB.Sub.Types!$A$2:$B$258,2)</f>
        <v>No Sub Type Information</v>
      </c>
    </row>
    <row r="1898" spans="2:10" s="26" customFormat="1" ht="15.75" customHeight="1">
      <c r="B1898" s="34"/>
      <c r="C1898" s="42" t="s">
        <v>8762</v>
      </c>
      <c r="D1898" s="42" t="s">
        <v>22313</v>
      </c>
      <c r="E1898" s="42"/>
      <c r="F1898" s="44"/>
      <c r="G1898" s="48" t="s">
        <v>8762</v>
      </c>
      <c r="H1898" s="41" t="s">
        <v>26101</v>
      </c>
      <c r="I1898" s="61">
        <v>13</v>
      </c>
      <c r="J1898" s="41" t="str">
        <f>VLOOKUP(I1898,FTB.Sub.Types!$A$2:$B$258,2)</f>
        <v xml:space="preserve">Circuit Open </v>
      </c>
    </row>
    <row r="1899" spans="2:10" s="26" customFormat="1" ht="15.75" customHeight="1">
      <c r="B1899" s="34"/>
      <c r="C1899" s="42" t="s">
        <v>8763</v>
      </c>
      <c r="D1899" s="42" t="s">
        <v>8764</v>
      </c>
      <c r="E1899" s="42"/>
      <c r="F1899" s="44"/>
      <c r="G1899" s="48" t="s">
        <v>8762</v>
      </c>
      <c r="H1899" s="39" t="s">
        <v>26901</v>
      </c>
      <c r="I1899" s="45" t="s">
        <v>19063</v>
      </c>
      <c r="J1899" s="41" t="str">
        <f>VLOOKUP(I1899,FTB.Sub.Types!$A$2:$B$258,2)</f>
        <v>Actuator Stuck Off</v>
      </c>
    </row>
    <row r="1900" spans="2:10" s="26" customFormat="1" ht="15.75" customHeight="1">
      <c r="B1900" s="34"/>
      <c r="C1900" s="42" t="s">
        <v>8765</v>
      </c>
      <c r="D1900" s="42" t="s">
        <v>8766</v>
      </c>
      <c r="E1900" s="42"/>
      <c r="F1900" s="44"/>
      <c r="G1900" s="48" t="s">
        <v>8762</v>
      </c>
      <c r="H1900" s="39" t="s">
        <v>26901</v>
      </c>
      <c r="I1900" s="45" t="s">
        <v>19062</v>
      </c>
      <c r="J1900" s="41" t="str">
        <f>VLOOKUP(I1900,FTB.Sub.Types!$A$2:$B$258,2)</f>
        <v>Actuator Stuck On</v>
      </c>
    </row>
    <row r="1901" spans="2:10" s="26" customFormat="1" ht="15.75" customHeight="1">
      <c r="B1901" s="34"/>
      <c r="C1901" s="42" t="s">
        <v>8767</v>
      </c>
      <c r="D1901" s="42" t="s">
        <v>8768</v>
      </c>
      <c r="E1901" s="42"/>
      <c r="F1901" s="44"/>
      <c r="G1901" s="48" t="s">
        <v>8762</v>
      </c>
      <c r="H1901" s="39" t="s">
        <v>26901</v>
      </c>
      <c r="I1901" s="45">
        <v>1</v>
      </c>
      <c r="J1901" s="41" t="str">
        <f>VLOOKUP(I1901,FTB.Sub.Types!$A$2:$B$258,2)</f>
        <v>General Electrical Failure</v>
      </c>
    </row>
    <row r="1902" spans="2:10" s="26" customFormat="1" ht="15.75" customHeight="1">
      <c r="B1902" s="34"/>
      <c r="C1902" s="42" t="s">
        <v>8769</v>
      </c>
      <c r="D1902" s="42" t="s">
        <v>8770</v>
      </c>
      <c r="E1902" s="42"/>
      <c r="F1902" s="44"/>
      <c r="G1902" s="48" t="s">
        <v>8762</v>
      </c>
      <c r="H1902" s="39" t="s">
        <v>26901</v>
      </c>
      <c r="I1902" s="45" t="s">
        <v>9395</v>
      </c>
      <c r="J1902" s="41" t="str">
        <f>VLOOKUP(I1902,FTB.Sub.Types!$A$2:$B$258,2)</f>
        <v>Circuit Intermittent</v>
      </c>
    </row>
    <row r="1903" spans="2:10" s="26" customFormat="1" ht="15.75" customHeight="1">
      <c r="B1903" s="34"/>
      <c r="C1903" s="42" t="s">
        <v>8771</v>
      </c>
      <c r="D1903" s="42" t="s">
        <v>22314</v>
      </c>
      <c r="E1903" s="42"/>
      <c r="F1903" s="44"/>
      <c r="G1903" s="48" t="s">
        <v>8771</v>
      </c>
      <c r="H1903" s="41" t="s">
        <v>26102</v>
      </c>
      <c r="I1903" s="61">
        <v>13</v>
      </c>
      <c r="J1903" s="41" t="str">
        <f>VLOOKUP(I1903,FTB.Sub.Types!$A$2:$B$258,2)</f>
        <v xml:space="preserve">Circuit Open </v>
      </c>
    </row>
    <row r="1904" spans="2:10" s="26" customFormat="1" ht="15.75" customHeight="1">
      <c r="B1904" s="34"/>
      <c r="C1904" s="42" t="s">
        <v>8772</v>
      </c>
      <c r="D1904" s="42" t="s">
        <v>8773</v>
      </c>
      <c r="E1904" s="42"/>
      <c r="F1904" s="44"/>
      <c r="G1904" s="48" t="s">
        <v>8771</v>
      </c>
      <c r="H1904" s="39" t="s">
        <v>26901</v>
      </c>
      <c r="I1904" s="45" t="s">
        <v>19063</v>
      </c>
      <c r="J1904" s="41" t="str">
        <f>VLOOKUP(I1904,FTB.Sub.Types!$A$2:$B$258,2)</f>
        <v>Actuator Stuck Off</v>
      </c>
    </row>
    <row r="1905" spans="2:10" s="26" customFormat="1" ht="15.75" customHeight="1">
      <c r="B1905" s="34"/>
      <c r="C1905" s="42" t="s">
        <v>8774</v>
      </c>
      <c r="D1905" s="42" t="s">
        <v>8775</v>
      </c>
      <c r="E1905" s="42"/>
      <c r="F1905" s="44"/>
      <c r="G1905" s="48" t="s">
        <v>8771</v>
      </c>
      <c r="H1905" s="39" t="s">
        <v>26901</v>
      </c>
      <c r="I1905" s="45" t="s">
        <v>19062</v>
      </c>
      <c r="J1905" s="41" t="str">
        <f>VLOOKUP(I1905,FTB.Sub.Types!$A$2:$B$258,2)</f>
        <v>Actuator Stuck On</v>
      </c>
    </row>
    <row r="1906" spans="2:10" s="26" customFormat="1" ht="15.75" customHeight="1">
      <c r="B1906" s="34"/>
      <c r="C1906" s="42" t="s">
        <v>8776</v>
      </c>
      <c r="D1906" s="42" t="s">
        <v>8777</v>
      </c>
      <c r="E1906" s="42"/>
      <c r="F1906" s="44"/>
      <c r="G1906" s="48" t="s">
        <v>8771</v>
      </c>
      <c r="H1906" s="39" t="s">
        <v>26901</v>
      </c>
      <c r="I1906" s="45">
        <v>1</v>
      </c>
      <c r="J1906" s="41" t="str">
        <f>VLOOKUP(I1906,FTB.Sub.Types!$A$2:$B$258,2)</f>
        <v>General Electrical Failure</v>
      </c>
    </row>
    <row r="1907" spans="2:10" s="26" customFormat="1" ht="15.75" customHeight="1">
      <c r="B1907" s="34"/>
      <c r="C1907" s="42" t="s">
        <v>8778</v>
      </c>
      <c r="D1907" s="42" t="s">
        <v>16802</v>
      </c>
      <c r="E1907" s="42"/>
      <c r="F1907" s="44"/>
      <c r="G1907" s="48" t="s">
        <v>8771</v>
      </c>
      <c r="H1907" s="39" t="s">
        <v>26901</v>
      </c>
      <c r="I1907" s="45" t="s">
        <v>9395</v>
      </c>
      <c r="J1907" s="41" t="str">
        <f>VLOOKUP(I1907,FTB.Sub.Types!$A$2:$B$258,2)</f>
        <v>Circuit Intermittent</v>
      </c>
    </row>
    <row r="1908" spans="2:10" s="26" customFormat="1" ht="15.75" customHeight="1">
      <c r="B1908" s="34"/>
      <c r="C1908" s="42" t="s">
        <v>16803</v>
      </c>
      <c r="D1908" s="42" t="s">
        <v>22315</v>
      </c>
      <c r="E1908" s="42"/>
      <c r="F1908" s="44"/>
      <c r="G1908" s="48" t="s">
        <v>16803</v>
      </c>
      <c r="H1908" s="41" t="s">
        <v>26103</v>
      </c>
      <c r="I1908" s="61">
        <v>13</v>
      </c>
      <c r="J1908" s="41" t="str">
        <f>VLOOKUP(I1908,FTB.Sub.Types!$A$2:$B$258,2)</f>
        <v xml:space="preserve">Circuit Open </v>
      </c>
    </row>
    <row r="1909" spans="2:10" s="26" customFormat="1" ht="15.75" customHeight="1">
      <c r="B1909" s="34"/>
      <c r="C1909" s="42" t="s">
        <v>16804</v>
      </c>
      <c r="D1909" s="42" t="s">
        <v>16805</v>
      </c>
      <c r="E1909" s="42"/>
      <c r="F1909" s="44"/>
      <c r="G1909" s="48" t="s">
        <v>16803</v>
      </c>
      <c r="H1909" s="39" t="s">
        <v>26901</v>
      </c>
      <c r="I1909" s="45" t="s">
        <v>19063</v>
      </c>
      <c r="J1909" s="41" t="str">
        <f>VLOOKUP(I1909,FTB.Sub.Types!$A$2:$B$258,2)</f>
        <v>Actuator Stuck Off</v>
      </c>
    </row>
    <row r="1910" spans="2:10" s="26" customFormat="1" ht="15.75" customHeight="1">
      <c r="B1910" s="34"/>
      <c r="C1910" s="42" t="s">
        <v>16806</v>
      </c>
      <c r="D1910" s="42" t="s">
        <v>16807</v>
      </c>
      <c r="E1910" s="42"/>
      <c r="F1910" s="44"/>
      <c r="G1910" s="48" t="s">
        <v>16803</v>
      </c>
      <c r="H1910" s="39" t="s">
        <v>26901</v>
      </c>
      <c r="I1910" s="45" t="s">
        <v>19062</v>
      </c>
      <c r="J1910" s="41" t="str">
        <f>VLOOKUP(I1910,FTB.Sub.Types!$A$2:$B$258,2)</f>
        <v>Actuator Stuck On</v>
      </c>
    </row>
    <row r="1911" spans="2:10" s="26" customFormat="1" ht="15.75" customHeight="1">
      <c r="B1911" s="34"/>
      <c r="C1911" s="42" t="s">
        <v>16808</v>
      </c>
      <c r="D1911" s="42" t="s">
        <v>16809</v>
      </c>
      <c r="E1911" s="42"/>
      <c r="F1911" s="44"/>
      <c r="G1911" s="48" t="s">
        <v>16803</v>
      </c>
      <c r="H1911" s="39" t="s">
        <v>26901</v>
      </c>
      <c r="I1911" s="45">
        <v>1</v>
      </c>
      <c r="J1911" s="41" t="str">
        <f>VLOOKUP(I1911,FTB.Sub.Types!$A$2:$B$258,2)</f>
        <v>General Electrical Failure</v>
      </c>
    </row>
    <row r="1912" spans="2:10" s="26" customFormat="1" ht="15.75" customHeight="1">
      <c r="B1912" s="34"/>
      <c r="C1912" s="42" t="s">
        <v>16810</v>
      </c>
      <c r="D1912" s="42" t="s">
        <v>16811</v>
      </c>
      <c r="E1912" s="42"/>
      <c r="F1912" s="44"/>
      <c r="G1912" s="48" t="s">
        <v>16803</v>
      </c>
      <c r="H1912" s="39" t="s">
        <v>26901</v>
      </c>
      <c r="I1912" s="45" t="s">
        <v>9395</v>
      </c>
      <c r="J1912" s="41" t="str">
        <f>VLOOKUP(I1912,FTB.Sub.Types!$A$2:$B$258,2)</f>
        <v>Circuit Intermittent</v>
      </c>
    </row>
    <row r="1913" spans="2:10" s="26" customFormat="1" ht="15.75" customHeight="1">
      <c r="B1913" s="34"/>
      <c r="C1913" s="42" t="s">
        <v>16812</v>
      </c>
      <c r="D1913" s="42" t="s">
        <v>16813</v>
      </c>
      <c r="E1913" s="42"/>
      <c r="F1913" s="44"/>
      <c r="G1913" s="48" t="s">
        <v>16812</v>
      </c>
      <c r="H1913" s="41" t="s">
        <v>26104</v>
      </c>
      <c r="I1913" s="61">
        <v>0</v>
      </c>
      <c r="J1913" s="41" t="str">
        <f>VLOOKUP(I1913,FTB.Sub.Types!$A$2:$B$258,2)</f>
        <v>No Sub Type Information</v>
      </c>
    </row>
    <row r="1914" spans="2:10" s="26" customFormat="1" ht="15.75" customHeight="1">
      <c r="B1914" s="34"/>
      <c r="C1914" s="42" t="s">
        <v>16814</v>
      </c>
      <c r="D1914" s="42" t="s">
        <v>16815</v>
      </c>
      <c r="E1914" s="42"/>
      <c r="F1914" s="44"/>
      <c r="G1914" s="48" t="s">
        <v>16814</v>
      </c>
      <c r="H1914" s="41" t="s">
        <v>26105</v>
      </c>
      <c r="I1914" s="61">
        <v>13</v>
      </c>
      <c r="J1914" s="41" t="str">
        <f>VLOOKUP(I1914,FTB.Sub.Types!$A$2:$B$258,2)</f>
        <v xml:space="preserve">Circuit Open </v>
      </c>
    </row>
    <row r="1915" spans="2:10" s="26" customFormat="1" ht="15.75" customHeight="1">
      <c r="B1915" s="34"/>
      <c r="C1915" s="42" t="s">
        <v>16816</v>
      </c>
      <c r="D1915" s="42" t="s">
        <v>16817</v>
      </c>
      <c r="E1915" s="42"/>
      <c r="F1915" s="44"/>
      <c r="G1915" s="48" t="s">
        <v>16814</v>
      </c>
      <c r="H1915" s="39" t="s">
        <v>26901</v>
      </c>
      <c r="I1915" s="45" t="s">
        <v>19063</v>
      </c>
      <c r="J1915" s="41" t="str">
        <f>VLOOKUP(I1915,FTB.Sub.Types!$A$2:$B$258,2)</f>
        <v>Actuator Stuck Off</v>
      </c>
    </row>
    <row r="1916" spans="2:10" s="26" customFormat="1" ht="15.75" customHeight="1">
      <c r="B1916" s="34"/>
      <c r="C1916" s="42" t="s">
        <v>16818</v>
      </c>
      <c r="D1916" s="42" t="s">
        <v>16819</v>
      </c>
      <c r="E1916" s="42"/>
      <c r="F1916" s="44"/>
      <c r="G1916" s="48" t="s">
        <v>16814</v>
      </c>
      <c r="H1916" s="39" t="s">
        <v>26901</v>
      </c>
      <c r="I1916" s="45" t="s">
        <v>19062</v>
      </c>
      <c r="J1916" s="41" t="str">
        <f>VLOOKUP(I1916,FTB.Sub.Types!$A$2:$B$258,2)</f>
        <v>Actuator Stuck On</v>
      </c>
    </row>
    <row r="1917" spans="2:10" s="26" customFormat="1" ht="15.75" customHeight="1">
      <c r="B1917" s="34"/>
      <c r="C1917" s="42" t="s">
        <v>16820</v>
      </c>
      <c r="D1917" s="42" t="s">
        <v>16821</v>
      </c>
      <c r="E1917" s="42"/>
      <c r="F1917" s="44"/>
      <c r="G1917" s="48" t="s">
        <v>16814</v>
      </c>
      <c r="H1917" s="39" t="s">
        <v>26901</v>
      </c>
      <c r="I1917" s="45">
        <v>1</v>
      </c>
      <c r="J1917" s="41" t="str">
        <f>VLOOKUP(I1917,FTB.Sub.Types!$A$2:$B$258,2)</f>
        <v>General Electrical Failure</v>
      </c>
    </row>
    <row r="1918" spans="2:10" s="26" customFormat="1" ht="15.75" customHeight="1">
      <c r="B1918" s="34"/>
      <c r="C1918" s="42" t="s">
        <v>16822</v>
      </c>
      <c r="D1918" s="42" t="s">
        <v>8793</v>
      </c>
      <c r="E1918" s="42"/>
      <c r="F1918" s="44"/>
      <c r="G1918" s="48" t="s">
        <v>16814</v>
      </c>
      <c r="H1918" s="39" t="s">
        <v>26901</v>
      </c>
      <c r="I1918" s="45" t="s">
        <v>9395</v>
      </c>
      <c r="J1918" s="41" t="str">
        <f>VLOOKUP(I1918,FTB.Sub.Types!$A$2:$B$258,2)</f>
        <v>Circuit Intermittent</v>
      </c>
    </row>
    <row r="1919" spans="2:10" s="26" customFormat="1" ht="15.75" customHeight="1">
      <c r="B1919" s="34"/>
      <c r="C1919" s="42" t="s">
        <v>8794</v>
      </c>
      <c r="D1919" s="42" t="s">
        <v>8795</v>
      </c>
      <c r="E1919" s="42"/>
      <c r="F1919" s="44"/>
      <c r="G1919" s="48" t="s">
        <v>8794</v>
      </c>
      <c r="H1919" s="41" t="s">
        <v>8795</v>
      </c>
      <c r="I1919" s="61">
        <v>13</v>
      </c>
      <c r="J1919" s="41" t="str">
        <f>VLOOKUP(I1919,FTB.Sub.Types!$A$2:$B$258,2)</f>
        <v xml:space="preserve">Circuit Open </v>
      </c>
    </row>
    <row r="1920" spans="2:10" s="26" customFormat="1" ht="15.75" customHeight="1">
      <c r="B1920" s="34"/>
      <c r="C1920" s="42" t="s">
        <v>8796</v>
      </c>
      <c r="D1920" s="42" t="s">
        <v>6441</v>
      </c>
      <c r="E1920" s="42"/>
      <c r="F1920" s="44"/>
      <c r="G1920" s="48" t="s">
        <v>8794</v>
      </c>
      <c r="H1920" s="39" t="s">
        <v>26901</v>
      </c>
      <c r="I1920" s="45" t="s">
        <v>19063</v>
      </c>
      <c r="J1920" s="41" t="str">
        <f>VLOOKUP(I1920,FTB.Sub.Types!$A$2:$B$258,2)</f>
        <v>Actuator Stuck Off</v>
      </c>
    </row>
    <row r="1921" spans="2:10" s="26" customFormat="1" ht="15.75" customHeight="1">
      <c r="B1921" s="34"/>
      <c r="C1921" s="42" t="s">
        <v>6442</v>
      </c>
      <c r="D1921" s="42" t="s">
        <v>6443</v>
      </c>
      <c r="E1921" s="42"/>
      <c r="F1921" s="44"/>
      <c r="G1921" s="48" t="s">
        <v>8794</v>
      </c>
      <c r="H1921" s="39" t="s">
        <v>26901</v>
      </c>
      <c r="I1921" s="45" t="s">
        <v>19062</v>
      </c>
      <c r="J1921" s="41" t="str">
        <f>VLOOKUP(I1921,FTB.Sub.Types!$A$2:$B$258,2)</f>
        <v>Actuator Stuck On</v>
      </c>
    </row>
    <row r="1922" spans="2:10" s="26" customFormat="1" ht="15.75" customHeight="1">
      <c r="B1922" s="34"/>
      <c r="C1922" s="42" t="s">
        <v>6444</v>
      </c>
      <c r="D1922" s="42" t="s">
        <v>1451</v>
      </c>
      <c r="E1922" s="42"/>
      <c r="F1922" s="44"/>
      <c r="G1922" s="48" t="s">
        <v>8794</v>
      </c>
      <c r="H1922" s="39" t="s">
        <v>26901</v>
      </c>
      <c r="I1922" s="45">
        <v>1</v>
      </c>
      <c r="J1922" s="41" t="str">
        <f>VLOOKUP(I1922,FTB.Sub.Types!$A$2:$B$258,2)</f>
        <v>General Electrical Failure</v>
      </c>
    </row>
    <row r="1923" spans="2:10" s="26" customFormat="1" ht="15.75" customHeight="1">
      <c r="B1923" s="34"/>
      <c r="C1923" s="42" t="s">
        <v>1452</v>
      </c>
      <c r="D1923" s="42" t="s">
        <v>1453</v>
      </c>
      <c r="E1923" s="42"/>
      <c r="F1923" s="44"/>
      <c r="G1923" s="48" t="s">
        <v>8794</v>
      </c>
      <c r="H1923" s="39" t="s">
        <v>26901</v>
      </c>
      <c r="I1923" s="45" t="s">
        <v>9395</v>
      </c>
      <c r="J1923" s="41" t="str">
        <f>VLOOKUP(I1923,FTB.Sub.Types!$A$2:$B$258,2)</f>
        <v>Circuit Intermittent</v>
      </c>
    </row>
    <row r="1924" spans="2:10" s="26" customFormat="1" ht="15.75" customHeight="1">
      <c r="B1924" s="34"/>
      <c r="C1924" s="42" t="s">
        <v>2805</v>
      </c>
      <c r="D1924" s="42" t="s">
        <v>28699</v>
      </c>
      <c r="E1924" s="42"/>
      <c r="F1924" s="44"/>
      <c r="G1924" s="48" t="s">
        <v>2805</v>
      </c>
      <c r="H1924" s="41" t="s">
        <v>8216</v>
      </c>
      <c r="I1924" s="61">
        <v>2</v>
      </c>
      <c r="J1924" s="41" t="str">
        <f>VLOOKUP(I1924,FTB.Sub.Types!$A$2:$B$258,2)</f>
        <v>General Signal Failure</v>
      </c>
    </row>
    <row r="1925" spans="2:10" s="26" customFormat="1" ht="15.75" customHeight="1">
      <c r="B1925" s="34"/>
      <c r="C1925" s="42" t="s">
        <v>2806</v>
      </c>
      <c r="D1925" s="42" t="s">
        <v>28700</v>
      </c>
      <c r="E1925" s="42"/>
      <c r="F1925" s="44"/>
      <c r="G1925" s="48" t="s">
        <v>2806</v>
      </c>
      <c r="H1925" s="41" t="s">
        <v>22316</v>
      </c>
      <c r="I1925" s="61">
        <v>2</v>
      </c>
      <c r="J1925" s="41" t="str">
        <f>VLOOKUP(I1925,FTB.Sub.Types!$A$2:$B$258,2)</f>
        <v>General Signal Failure</v>
      </c>
    </row>
    <row r="1926" spans="2:10" s="26" customFormat="1" ht="15.75" customHeight="1">
      <c r="B1926" s="34"/>
      <c r="C1926" s="42" t="s">
        <v>1256</v>
      </c>
      <c r="D1926" s="42" t="s">
        <v>28698</v>
      </c>
      <c r="E1926" s="42"/>
      <c r="F1926" s="44"/>
      <c r="G1926" s="48" t="s">
        <v>12710</v>
      </c>
      <c r="H1926" s="39" t="s">
        <v>26901</v>
      </c>
      <c r="I1926" s="45">
        <v>11</v>
      </c>
      <c r="J1926" s="41" t="str">
        <f>VLOOKUP(I1926,FTB.Sub.Types!$A$2:$B$258,2)</f>
        <v>Circuit Short To Ground</v>
      </c>
    </row>
    <row r="1927" spans="2:10" s="26" customFormat="1" ht="15.75" customHeight="1">
      <c r="B1927" s="34"/>
      <c r="C1927" s="42" t="s">
        <v>1257</v>
      </c>
      <c r="D1927" s="42" t="s">
        <v>28697</v>
      </c>
      <c r="E1927" s="42"/>
      <c r="F1927" s="44"/>
      <c r="G1927" s="48" t="s">
        <v>12710</v>
      </c>
      <c r="H1927" s="39" t="s">
        <v>26901</v>
      </c>
      <c r="I1927" s="45">
        <v>12</v>
      </c>
      <c r="J1927" s="41" t="str">
        <f>VLOOKUP(I1927,FTB.Sub.Types!$A$2:$B$258,2)</f>
        <v>Circuit Short To Battery</v>
      </c>
    </row>
    <row r="1928" spans="2:10" s="26" customFormat="1" ht="15.75" customHeight="1">
      <c r="B1928" s="34"/>
      <c r="C1928" s="42" t="s">
        <v>1258</v>
      </c>
      <c r="D1928" s="42" t="s">
        <v>22855</v>
      </c>
      <c r="E1928" s="42"/>
      <c r="F1928" s="44"/>
      <c r="G1928" s="48" t="s">
        <v>1258</v>
      </c>
      <c r="H1928" s="41" t="s">
        <v>22855</v>
      </c>
      <c r="I1928" s="61">
        <v>0</v>
      </c>
      <c r="J1928" s="41" t="str">
        <f>VLOOKUP(I1928,FTB.Sub.Types!$A$2:$B$258,2)</f>
        <v>No Sub Type Information</v>
      </c>
    </row>
    <row r="1929" spans="2:10" s="26" customFormat="1" ht="15.75" customHeight="1">
      <c r="B1929" s="34"/>
      <c r="C1929" s="42" t="s">
        <v>1259</v>
      </c>
      <c r="D1929" s="42" t="s">
        <v>22856</v>
      </c>
      <c r="E1929" s="42"/>
      <c r="F1929" s="44"/>
      <c r="G1929" s="48" t="s">
        <v>1259</v>
      </c>
      <c r="H1929" s="41" t="s">
        <v>22856</v>
      </c>
      <c r="I1929" s="61">
        <v>0</v>
      </c>
      <c r="J1929" s="41" t="str">
        <f>VLOOKUP(I1929,FTB.Sub.Types!$A$2:$B$258,2)</f>
        <v>No Sub Type Information</v>
      </c>
    </row>
    <row r="1930" spans="2:10" s="26" customFormat="1" ht="15.75" customHeight="1">
      <c r="B1930" s="34"/>
      <c r="C1930" s="42" t="s">
        <v>1454</v>
      </c>
      <c r="D1930" s="42" t="s">
        <v>1455</v>
      </c>
      <c r="E1930" s="42"/>
      <c r="F1930" s="44"/>
      <c r="G1930" s="48" t="s">
        <v>1454</v>
      </c>
      <c r="H1930" s="41" t="s">
        <v>26106</v>
      </c>
      <c r="I1930" s="61">
        <v>0</v>
      </c>
      <c r="J1930" s="41" t="str">
        <f>VLOOKUP(I1930,FTB.Sub.Types!$A$2:$B$258,2)</f>
        <v>No Sub Type Information</v>
      </c>
    </row>
    <row r="1931" spans="2:10" s="26" customFormat="1" ht="15.75" customHeight="1">
      <c r="B1931" s="34"/>
      <c r="C1931" s="42" t="s">
        <v>1456</v>
      </c>
      <c r="D1931" s="42" t="s">
        <v>1457</v>
      </c>
      <c r="E1931" s="42"/>
      <c r="F1931" s="44"/>
      <c r="G1931" s="48" t="s">
        <v>1456</v>
      </c>
      <c r="H1931" s="41" t="s">
        <v>1457</v>
      </c>
      <c r="I1931" s="61">
        <v>0</v>
      </c>
      <c r="J1931" s="41" t="str">
        <f>VLOOKUP(I1931,FTB.Sub.Types!$A$2:$B$258,2)</f>
        <v>No Sub Type Information</v>
      </c>
    </row>
    <row r="1932" spans="2:10" s="26" customFormat="1" ht="15.75" customHeight="1">
      <c r="B1932" s="34"/>
      <c r="C1932" s="42" t="s">
        <v>1458</v>
      </c>
      <c r="D1932" s="42" t="s">
        <v>22317</v>
      </c>
      <c r="E1932" s="42"/>
      <c r="F1932" s="44"/>
      <c r="G1932" s="48" t="s">
        <v>1458</v>
      </c>
      <c r="H1932" s="41" t="s">
        <v>22317</v>
      </c>
      <c r="I1932" s="61">
        <v>0</v>
      </c>
      <c r="J1932" s="41" t="str">
        <f>VLOOKUP(I1932,FTB.Sub.Types!$A$2:$B$258,2)</f>
        <v>No Sub Type Information</v>
      </c>
    </row>
    <row r="1933" spans="2:10" s="26" customFormat="1" ht="15.75" customHeight="1">
      <c r="B1933" s="34"/>
      <c r="C1933" s="42" t="s">
        <v>1459</v>
      </c>
      <c r="D1933" s="42" t="s">
        <v>22318</v>
      </c>
      <c r="E1933" s="42"/>
      <c r="F1933" s="44"/>
      <c r="G1933" s="48" t="s">
        <v>1459</v>
      </c>
      <c r="H1933" s="41" t="s">
        <v>22318</v>
      </c>
      <c r="I1933" s="61">
        <v>0</v>
      </c>
      <c r="J1933" s="41" t="str">
        <f>VLOOKUP(I1933,FTB.Sub.Types!$A$2:$B$258,2)</f>
        <v>No Sub Type Information</v>
      </c>
    </row>
    <row r="1934" spans="2:10" s="26" customFormat="1" ht="15.75" customHeight="1">
      <c r="B1934" s="34"/>
      <c r="C1934" s="42" t="s">
        <v>1460</v>
      </c>
      <c r="D1934" s="42" t="s">
        <v>22319</v>
      </c>
      <c r="E1934" s="42"/>
      <c r="F1934" s="44"/>
      <c r="G1934" s="48" t="s">
        <v>1460</v>
      </c>
      <c r="H1934" s="41" t="s">
        <v>22319</v>
      </c>
      <c r="I1934" s="61">
        <v>0</v>
      </c>
      <c r="J1934" s="41" t="str">
        <f>VLOOKUP(I1934,FTB.Sub.Types!$A$2:$B$258,2)</f>
        <v>No Sub Type Information</v>
      </c>
    </row>
    <row r="1935" spans="2:10" s="26" customFormat="1" ht="15.75" customHeight="1">
      <c r="B1935" s="34"/>
      <c r="C1935" s="42" t="s">
        <v>1461</v>
      </c>
      <c r="D1935" s="42" t="s">
        <v>1711</v>
      </c>
      <c r="E1935" s="42"/>
      <c r="F1935" s="44"/>
      <c r="G1935" s="48" t="s">
        <v>1461</v>
      </c>
      <c r="H1935" s="41" t="s">
        <v>26107</v>
      </c>
      <c r="I1935" s="61">
        <v>13</v>
      </c>
      <c r="J1935" s="41" t="str">
        <f>VLOOKUP(I1935,FTB.Sub.Types!$A$2:$B$258,2)</f>
        <v xml:space="preserve">Circuit Open </v>
      </c>
    </row>
    <row r="1936" spans="2:10" s="26" customFormat="1" ht="15.75" customHeight="1">
      <c r="B1936" s="34"/>
      <c r="C1936" s="42" t="s">
        <v>1462</v>
      </c>
      <c r="D1936" s="42" t="s">
        <v>1712</v>
      </c>
      <c r="E1936" s="42"/>
      <c r="F1936" s="44"/>
      <c r="G1936" s="48" t="s">
        <v>1461</v>
      </c>
      <c r="H1936" s="39" t="s">
        <v>26901</v>
      </c>
      <c r="I1936" s="45">
        <v>92</v>
      </c>
      <c r="J1936" s="41" t="str">
        <f>VLOOKUP(I1936,FTB.Sub.Types!$A$2:$B$258,2)</f>
        <v>Performance or Incorrect Operation</v>
      </c>
    </row>
    <row r="1937" spans="2:10" s="26" customFormat="1" ht="15.75" customHeight="1">
      <c r="B1937" s="34"/>
      <c r="C1937" s="42" t="s">
        <v>1463</v>
      </c>
      <c r="D1937" s="42" t="s">
        <v>1713</v>
      </c>
      <c r="E1937" s="42"/>
      <c r="F1937" s="44"/>
      <c r="G1937" s="48" t="s">
        <v>1461</v>
      </c>
      <c r="H1937" s="39" t="s">
        <v>26901</v>
      </c>
      <c r="I1937" s="45">
        <v>11</v>
      </c>
      <c r="J1937" s="41" t="str">
        <f>VLOOKUP(I1937,FTB.Sub.Types!$A$2:$B$258,2)</f>
        <v>Circuit Short To Ground</v>
      </c>
    </row>
    <row r="1938" spans="2:10" s="26" customFormat="1" ht="15.75" customHeight="1">
      <c r="B1938" s="34"/>
      <c r="C1938" s="42" t="s">
        <v>1464</v>
      </c>
      <c r="D1938" s="42" t="s">
        <v>1715</v>
      </c>
      <c r="E1938" s="42"/>
      <c r="F1938" s="44"/>
      <c r="G1938" s="48" t="s">
        <v>1461</v>
      </c>
      <c r="H1938" s="39" t="s">
        <v>26901</v>
      </c>
      <c r="I1938" s="45">
        <v>12</v>
      </c>
      <c r="J1938" s="41" t="str">
        <f>VLOOKUP(I1938,FTB.Sub.Types!$A$2:$B$258,2)</f>
        <v>Circuit Short To Battery</v>
      </c>
    </row>
    <row r="1939" spans="2:10" s="26" customFormat="1" ht="15.75" customHeight="1">
      <c r="B1939" s="34"/>
      <c r="C1939" s="42" t="s">
        <v>1465</v>
      </c>
      <c r="D1939" s="42" t="s">
        <v>1714</v>
      </c>
      <c r="E1939" s="42"/>
      <c r="F1939" s="44"/>
      <c r="G1939" s="48" t="s">
        <v>1461</v>
      </c>
      <c r="H1939" s="39" t="s">
        <v>26901</v>
      </c>
      <c r="I1939" s="45" t="s">
        <v>9395</v>
      </c>
      <c r="J1939" s="41" t="str">
        <f>VLOOKUP(I1939,FTB.Sub.Types!$A$2:$B$258,2)</f>
        <v>Circuit Intermittent</v>
      </c>
    </row>
    <row r="1940" spans="2:10" s="26" customFormat="1" ht="15.75" customHeight="1">
      <c r="B1940" s="34"/>
      <c r="C1940" s="42" t="s">
        <v>1265</v>
      </c>
      <c r="D1940" s="42" t="s">
        <v>1716</v>
      </c>
      <c r="E1940" s="42"/>
      <c r="F1940" s="44"/>
      <c r="G1940" s="48" t="s">
        <v>1265</v>
      </c>
      <c r="H1940" s="41" t="s">
        <v>26108</v>
      </c>
      <c r="I1940" s="61">
        <v>13</v>
      </c>
      <c r="J1940" s="41" t="str">
        <f>VLOOKUP(I1940,FTB.Sub.Types!$A$2:$B$258,2)</f>
        <v xml:space="preserve">Circuit Open </v>
      </c>
    </row>
    <row r="1941" spans="2:10" s="26" customFormat="1" ht="15.75" customHeight="1">
      <c r="B1941" s="34"/>
      <c r="C1941" s="42" t="s">
        <v>1260</v>
      </c>
      <c r="D1941" s="42" t="s">
        <v>1717</v>
      </c>
      <c r="E1941" s="42"/>
      <c r="F1941" s="44"/>
      <c r="G1941" s="48" t="s">
        <v>1265</v>
      </c>
      <c r="H1941" s="39" t="s">
        <v>26901</v>
      </c>
      <c r="I1941" s="45">
        <v>92</v>
      </c>
      <c r="J1941" s="41" t="str">
        <f>VLOOKUP(I1941,FTB.Sub.Types!$A$2:$B$258,2)</f>
        <v>Performance or Incorrect Operation</v>
      </c>
    </row>
    <row r="1942" spans="2:10" s="26" customFormat="1" ht="15.75" customHeight="1">
      <c r="B1942" s="34"/>
      <c r="C1942" s="42" t="s">
        <v>1261</v>
      </c>
      <c r="D1942" s="42" t="s">
        <v>1718</v>
      </c>
      <c r="E1942" s="42"/>
      <c r="F1942" s="44"/>
      <c r="G1942" s="48" t="s">
        <v>1265</v>
      </c>
      <c r="H1942" s="39" t="s">
        <v>26901</v>
      </c>
      <c r="I1942" s="45">
        <v>11</v>
      </c>
      <c r="J1942" s="41" t="str">
        <f>VLOOKUP(I1942,FTB.Sub.Types!$A$2:$B$258,2)</f>
        <v>Circuit Short To Ground</v>
      </c>
    </row>
    <row r="1943" spans="2:10" s="26" customFormat="1" ht="15.75" customHeight="1">
      <c r="B1943" s="34"/>
      <c r="C1943" s="42" t="s">
        <v>1262</v>
      </c>
      <c r="D1943" s="42" t="s">
        <v>1719</v>
      </c>
      <c r="E1943" s="42"/>
      <c r="F1943" s="44"/>
      <c r="G1943" s="48" t="s">
        <v>1265</v>
      </c>
      <c r="H1943" s="39" t="s">
        <v>26901</v>
      </c>
      <c r="I1943" s="45">
        <v>12</v>
      </c>
      <c r="J1943" s="41" t="str">
        <f>VLOOKUP(I1943,FTB.Sub.Types!$A$2:$B$258,2)</f>
        <v>Circuit Short To Battery</v>
      </c>
    </row>
    <row r="1944" spans="2:10" s="26" customFormat="1" ht="15.75" customHeight="1">
      <c r="B1944" s="34"/>
      <c r="C1944" s="42" t="s">
        <v>1263</v>
      </c>
      <c r="D1944" s="42" t="s">
        <v>1720</v>
      </c>
      <c r="E1944" s="42"/>
      <c r="F1944" s="44"/>
      <c r="G1944" s="48" t="s">
        <v>1265</v>
      </c>
      <c r="H1944" s="39" t="s">
        <v>26901</v>
      </c>
      <c r="I1944" s="45" t="s">
        <v>9395</v>
      </c>
      <c r="J1944" s="41" t="str">
        <f>VLOOKUP(I1944,FTB.Sub.Types!$A$2:$B$258,2)</f>
        <v>Circuit Intermittent</v>
      </c>
    </row>
    <row r="1945" spans="2:10" s="26" customFormat="1" ht="15.75" customHeight="1">
      <c r="B1945" s="34"/>
      <c r="C1945" s="42" t="s">
        <v>1264</v>
      </c>
      <c r="D1945" s="42" t="s">
        <v>22857</v>
      </c>
      <c r="E1945" s="42"/>
      <c r="F1945" s="44"/>
      <c r="G1945" s="48" t="s">
        <v>1264</v>
      </c>
      <c r="H1945" s="41" t="s">
        <v>27836</v>
      </c>
      <c r="I1945" s="61">
        <v>1</v>
      </c>
      <c r="J1945" s="41" t="str">
        <f>VLOOKUP(I1945,FTB.Sub.Types!$A$2:$B$258,2)</f>
        <v>General Electrical Failure</v>
      </c>
    </row>
    <row r="1946" spans="2:10" s="26" customFormat="1" ht="15.75" customHeight="1">
      <c r="B1946" s="34"/>
      <c r="C1946" s="42" t="s">
        <v>1466</v>
      </c>
      <c r="D1946" s="42" t="s">
        <v>1467</v>
      </c>
      <c r="E1946" s="42"/>
      <c r="F1946" s="44"/>
      <c r="G1946" s="48" t="s">
        <v>1466</v>
      </c>
      <c r="H1946" s="41" t="s">
        <v>27837</v>
      </c>
      <c r="I1946" s="61">
        <v>0</v>
      </c>
      <c r="J1946" s="41" t="str">
        <f>VLOOKUP(I1946,FTB.Sub.Types!$A$2:$B$258,2)</f>
        <v>No Sub Type Information</v>
      </c>
    </row>
    <row r="1947" spans="2:10" s="26" customFormat="1" ht="15.75" customHeight="1">
      <c r="B1947" s="34"/>
      <c r="C1947" s="42" t="s">
        <v>1468</v>
      </c>
      <c r="D1947" s="42" t="s">
        <v>1469</v>
      </c>
      <c r="E1947" s="42"/>
      <c r="F1947" s="44"/>
      <c r="G1947" s="48" t="s">
        <v>1468</v>
      </c>
      <c r="H1947" s="41" t="s">
        <v>27838</v>
      </c>
      <c r="I1947" s="61">
        <v>1</v>
      </c>
      <c r="J1947" s="41" t="str">
        <f>VLOOKUP(I1947,FTB.Sub.Types!$A$2:$B$258,2)</f>
        <v>General Electrical Failure</v>
      </c>
    </row>
    <row r="1948" spans="2:10" s="26" customFormat="1" ht="15.75" customHeight="1">
      <c r="B1948" s="34"/>
      <c r="C1948" s="42" t="s">
        <v>1470</v>
      </c>
      <c r="D1948" s="42" t="s">
        <v>1471</v>
      </c>
      <c r="E1948" s="42"/>
      <c r="F1948" s="44"/>
      <c r="G1948" s="48" t="s">
        <v>1468</v>
      </c>
      <c r="H1948" s="39" t="s">
        <v>26901</v>
      </c>
      <c r="I1948" s="45" t="s">
        <v>9392</v>
      </c>
      <c r="J1948" s="41" t="str">
        <f>VLOOKUP(I1948,FTB.Sub.Types!$A$2:$B$258,2)</f>
        <v>Circuit Voltage Out of Range</v>
      </c>
    </row>
    <row r="1949" spans="2:10" s="26" customFormat="1" ht="15.75" customHeight="1">
      <c r="B1949" s="34"/>
      <c r="C1949" s="42" t="s">
        <v>1472</v>
      </c>
      <c r="D1949" s="42" t="s">
        <v>1473</v>
      </c>
      <c r="E1949" s="42"/>
      <c r="F1949" s="44"/>
      <c r="G1949" s="48" t="s">
        <v>1468</v>
      </c>
      <c r="H1949" s="39" t="s">
        <v>26901</v>
      </c>
      <c r="I1949" s="45">
        <v>31</v>
      </c>
      <c r="J1949" s="41" t="str">
        <f>VLOOKUP(I1949,FTB.Sub.Types!$A$2:$B$258,2)</f>
        <v>No Signal</v>
      </c>
    </row>
    <row r="1950" spans="2:10" s="26" customFormat="1" ht="15.75" customHeight="1">
      <c r="B1950" s="34"/>
      <c r="C1950" s="42" t="s">
        <v>1474</v>
      </c>
      <c r="D1950" s="42" t="s">
        <v>1475</v>
      </c>
      <c r="E1950" s="42"/>
      <c r="F1950" s="44"/>
      <c r="G1950" s="48" t="s">
        <v>1468</v>
      </c>
      <c r="H1950" s="39" t="s">
        <v>26901</v>
      </c>
      <c r="I1950" s="45" t="s">
        <v>9395</v>
      </c>
      <c r="J1950" s="41" t="str">
        <f>VLOOKUP(I1950,FTB.Sub.Types!$A$2:$B$258,2)</f>
        <v>Circuit Intermittent</v>
      </c>
    </row>
    <row r="1951" spans="2:10" s="26" customFormat="1" ht="15.75" customHeight="1">
      <c r="B1951" s="34"/>
      <c r="C1951" s="42" t="s">
        <v>1476</v>
      </c>
      <c r="D1951" s="42" t="s">
        <v>1477</v>
      </c>
      <c r="E1951" s="42"/>
      <c r="F1951" s="44"/>
      <c r="G1951" s="48" t="s">
        <v>1476</v>
      </c>
      <c r="H1951" s="41" t="s">
        <v>1477</v>
      </c>
      <c r="I1951" s="61">
        <v>13</v>
      </c>
      <c r="J1951" s="41" t="str">
        <f>VLOOKUP(I1951,FTB.Sub.Types!$A$2:$B$258,2)</f>
        <v xml:space="preserve">Circuit Open </v>
      </c>
    </row>
    <row r="1952" spans="2:10" s="26" customFormat="1" ht="15.75" customHeight="1">
      <c r="B1952" s="34"/>
      <c r="C1952" s="42" t="s">
        <v>1478</v>
      </c>
      <c r="D1952" s="42" t="s">
        <v>1479</v>
      </c>
      <c r="E1952" s="42"/>
      <c r="F1952" s="44"/>
      <c r="G1952" s="48" t="s">
        <v>1476</v>
      </c>
      <c r="H1952" s="39" t="s">
        <v>26901</v>
      </c>
      <c r="I1952" s="45" t="s">
        <v>19063</v>
      </c>
      <c r="J1952" s="41" t="str">
        <f>VLOOKUP(I1952,FTB.Sub.Types!$A$2:$B$258,2)</f>
        <v>Actuator Stuck Off</v>
      </c>
    </row>
    <row r="1953" spans="2:10" s="26" customFormat="1" ht="15.75" customHeight="1">
      <c r="B1953" s="34"/>
      <c r="C1953" s="42" t="s">
        <v>1480</v>
      </c>
      <c r="D1953" s="42" t="s">
        <v>1481</v>
      </c>
      <c r="E1953" s="42"/>
      <c r="F1953" s="44"/>
      <c r="G1953" s="48" t="s">
        <v>1476</v>
      </c>
      <c r="H1953" s="39" t="s">
        <v>26901</v>
      </c>
      <c r="I1953" s="45" t="s">
        <v>19062</v>
      </c>
      <c r="J1953" s="41" t="str">
        <f>VLOOKUP(I1953,FTB.Sub.Types!$A$2:$B$258,2)</f>
        <v>Actuator Stuck On</v>
      </c>
    </row>
    <row r="1954" spans="2:10" s="26" customFormat="1" ht="15.75" customHeight="1">
      <c r="B1954" s="34"/>
      <c r="C1954" s="42" t="s">
        <v>1482</v>
      </c>
      <c r="D1954" s="42" t="s">
        <v>1483</v>
      </c>
      <c r="E1954" s="42"/>
      <c r="F1954" s="44"/>
      <c r="G1954" s="48" t="s">
        <v>1476</v>
      </c>
      <c r="H1954" s="39" t="s">
        <v>26901</v>
      </c>
      <c r="I1954" s="45">
        <v>1</v>
      </c>
      <c r="J1954" s="41" t="str">
        <f>VLOOKUP(I1954,FTB.Sub.Types!$A$2:$B$258,2)</f>
        <v>General Electrical Failure</v>
      </c>
    </row>
    <row r="1955" spans="2:10" s="26" customFormat="1" ht="15.75" customHeight="1">
      <c r="B1955" s="34"/>
      <c r="C1955" s="42" t="s">
        <v>1484</v>
      </c>
      <c r="D1955" s="42" t="s">
        <v>1485</v>
      </c>
      <c r="E1955" s="42"/>
      <c r="F1955" s="44"/>
      <c r="G1955" s="48" t="s">
        <v>1476</v>
      </c>
      <c r="H1955" s="39" t="s">
        <v>26901</v>
      </c>
      <c r="I1955" s="45" t="s">
        <v>9395</v>
      </c>
      <c r="J1955" s="41" t="str">
        <f>VLOOKUP(I1955,FTB.Sub.Types!$A$2:$B$258,2)</f>
        <v>Circuit Intermittent</v>
      </c>
    </row>
    <row r="1956" spans="2:10" s="26" customFormat="1" ht="15.75" customHeight="1">
      <c r="B1956" s="34"/>
      <c r="C1956" s="42" t="s">
        <v>1266</v>
      </c>
      <c r="D1956" s="42" t="s">
        <v>22959</v>
      </c>
      <c r="E1956" s="42"/>
      <c r="F1956" s="44"/>
      <c r="G1956" s="48" t="s">
        <v>1266</v>
      </c>
      <c r="H1956" s="41" t="s">
        <v>22959</v>
      </c>
      <c r="I1956" s="61">
        <v>0</v>
      </c>
      <c r="J1956" s="41" t="str">
        <f>VLOOKUP(I1956,FTB.Sub.Types!$A$2:$B$258,2)</f>
        <v>No Sub Type Information</v>
      </c>
    </row>
    <row r="1957" spans="2:10" s="26" customFormat="1" ht="15.75" customHeight="1">
      <c r="B1957" s="34"/>
      <c r="C1957" s="42" t="s">
        <v>1267</v>
      </c>
      <c r="D1957" s="42" t="s">
        <v>22960</v>
      </c>
      <c r="E1957" s="42"/>
      <c r="F1957" s="44"/>
      <c r="G1957" s="48" t="s">
        <v>1267</v>
      </c>
      <c r="H1957" s="41" t="s">
        <v>22960</v>
      </c>
      <c r="I1957" s="61">
        <v>0</v>
      </c>
      <c r="J1957" s="41" t="str">
        <f>VLOOKUP(I1957,FTB.Sub.Types!$A$2:$B$258,2)</f>
        <v>No Sub Type Information</v>
      </c>
    </row>
    <row r="1958" spans="2:10" s="26" customFormat="1" ht="15.75" customHeight="1">
      <c r="B1958" s="34"/>
      <c r="C1958" s="42" t="s">
        <v>1268</v>
      </c>
      <c r="D1958" s="42" t="s">
        <v>22961</v>
      </c>
      <c r="E1958" s="42"/>
      <c r="F1958" s="44"/>
      <c r="G1958" s="48" t="s">
        <v>1268</v>
      </c>
      <c r="H1958" s="41" t="s">
        <v>22961</v>
      </c>
      <c r="I1958" s="61">
        <v>0</v>
      </c>
      <c r="J1958" s="41" t="str">
        <f>VLOOKUP(I1958,FTB.Sub.Types!$A$2:$B$258,2)</f>
        <v>No Sub Type Information</v>
      </c>
    </row>
    <row r="1959" spans="2:10" s="26" customFormat="1" ht="15.75" customHeight="1">
      <c r="B1959" s="34"/>
      <c r="C1959" s="42" t="s">
        <v>1269</v>
      </c>
      <c r="D1959" s="42" t="s">
        <v>22962</v>
      </c>
      <c r="E1959" s="42"/>
      <c r="F1959" s="44"/>
      <c r="G1959" s="48" t="s">
        <v>1269</v>
      </c>
      <c r="H1959" s="41" t="s">
        <v>22962</v>
      </c>
      <c r="I1959" s="61">
        <v>0</v>
      </c>
      <c r="J1959" s="41" t="str">
        <f>VLOOKUP(I1959,FTB.Sub.Types!$A$2:$B$258,2)</f>
        <v>No Sub Type Information</v>
      </c>
    </row>
    <row r="1960" spans="2:10" s="26" customFormat="1" ht="15.75" customHeight="1">
      <c r="B1960" s="34"/>
      <c r="C1960" s="42" t="s">
        <v>1270</v>
      </c>
      <c r="D1960" s="42" t="s">
        <v>22963</v>
      </c>
      <c r="E1960" s="42"/>
      <c r="F1960" s="44"/>
      <c r="G1960" s="48" t="s">
        <v>1270</v>
      </c>
      <c r="H1960" s="41" t="s">
        <v>22963</v>
      </c>
      <c r="I1960" s="61">
        <v>0</v>
      </c>
      <c r="J1960" s="41" t="str">
        <f>VLOOKUP(I1960,FTB.Sub.Types!$A$2:$B$258,2)</f>
        <v>No Sub Type Information</v>
      </c>
    </row>
    <row r="1961" spans="2:10" s="26" customFormat="1" ht="15.75" customHeight="1">
      <c r="B1961" s="34"/>
      <c r="C1961" s="42" t="s">
        <v>1271</v>
      </c>
      <c r="D1961" s="42" t="s">
        <v>22964</v>
      </c>
      <c r="E1961" s="42"/>
      <c r="F1961" s="44"/>
      <c r="G1961" s="48" t="s">
        <v>1271</v>
      </c>
      <c r="H1961" s="41" t="s">
        <v>22964</v>
      </c>
      <c r="I1961" s="61">
        <v>0</v>
      </c>
      <c r="J1961" s="41" t="str">
        <f>VLOOKUP(I1961,FTB.Sub.Types!$A$2:$B$258,2)</f>
        <v>No Sub Type Information</v>
      </c>
    </row>
    <row r="1962" spans="2:10" s="26" customFormat="1" ht="15.75" customHeight="1">
      <c r="B1962" s="34"/>
      <c r="C1962" s="42" t="s">
        <v>3107</v>
      </c>
      <c r="D1962" s="42" t="s">
        <v>22965</v>
      </c>
      <c r="E1962" s="42"/>
      <c r="F1962" s="44"/>
      <c r="G1962" s="48" t="s">
        <v>3107</v>
      </c>
      <c r="H1962" s="41" t="s">
        <v>22965</v>
      </c>
      <c r="I1962" s="61">
        <v>0</v>
      </c>
      <c r="J1962" s="41" t="str">
        <f>VLOOKUP(I1962,FTB.Sub.Types!$A$2:$B$258,2)</f>
        <v>No Sub Type Information</v>
      </c>
    </row>
    <row r="1963" spans="2:10" s="26" customFormat="1" ht="15.75" customHeight="1">
      <c r="B1963" s="34"/>
      <c r="C1963" s="42" t="s">
        <v>3108</v>
      </c>
      <c r="D1963" s="42" t="s">
        <v>22966</v>
      </c>
      <c r="E1963" s="42"/>
      <c r="F1963" s="44"/>
      <c r="G1963" s="48" t="s">
        <v>3108</v>
      </c>
      <c r="H1963" s="41" t="s">
        <v>22966</v>
      </c>
      <c r="I1963" s="61">
        <v>0</v>
      </c>
      <c r="J1963" s="41" t="str">
        <f>VLOOKUP(I1963,FTB.Sub.Types!$A$2:$B$258,2)</f>
        <v>No Sub Type Information</v>
      </c>
    </row>
    <row r="1964" spans="2:10" s="26" customFormat="1" ht="15.75" customHeight="1">
      <c r="B1964" s="34"/>
      <c r="C1964" s="42" t="s">
        <v>3109</v>
      </c>
      <c r="D1964" s="42" t="s">
        <v>10673</v>
      </c>
      <c r="E1964" s="42"/>
      <c r="F1964" s="44"/>
      <c r="G1964" s="48" t="s">
        <v>3109</v>
      </c>
      <c r="H1964" s="41" t="s">
        <v>10673</v>
      </c>
      <c r="I1964" s="61">
        <v>0</v>
      </c>
      <c r="J1964" s="41" t="str">
        <f>VLOOKUP(I1964,FTB.Sub.Types!$A$2:$B$258,2)</f>
        <v>No Sub Type Information</v>
      </c>
    </row>
    <row r="1965" spans="2:10" s="26" customFormat="1" ht="15.75" customHeight="1">
      <c r="B1965" s="34"/>
      <c r="C1965" s="42" t="s">
        <v>3110</v>
      </c>
      <c r="D1965" s="42" t="s">
        <v>10674</v>
      </c>
      <c r="E1965" s="42"/>
      <c r="F1965" s="44"/>
      <c r="G1965" s="48" t="s">
        <v>3110</v>
      </c>
      <c r="H1965" s="41" t="s">
        <v>10674</v>
      </c>
      <c r="I1965" s="61">
        <v>0</v>
      </c>
      <c r="J1965" s="41" t="str">
        <f>VLOOKUP(I1965,FTB.Sub.Types!$A$2:$B$258,2)</f>
        <v>No Sub Type Information</v>
      </c>
    </row>
    <row r="1966" spans="2:10" s="26" customFormat="1" ht="15.75" customHeight="1">
      <c r="B1966" s="34"/>
      <c r="C1966" s="42" t="s">
        <v>3111</v>
      </c>
      <c r="D1966" s="42" t="s">
        <v>10675</v>
      </c>
      <c r="E1966" s="42"/>
      <c r="F1966" s="44"/>
      <c r="G1966" s="48" t="s">
        <v>3111</v>
      </c>
      <c r="H1966" s="41" t="s">
        <v>10675</v>
      </c>
      <c r="I1966" s="61">
        <v>0</v>
      </c>
      <c r="J1966" s="41" t="str">
        <f>VLOOKUP(I1966,FTB.Sub.Types!$A$2:$B$258,2)</f>
        <v>No Sub Type Information</v>
      </c>
    </row>
    <row r="1967" spans="2:10" s="26" customFormat="1" ht="15.75" customHeight="1">
      <c r="B1967" s="34"/>
      <c r="C1967" s="42" t="s">
        <v>5766</v>
      </c>
      <c r="D1967" s="42" t="s">
        <v>10676</v>
      </c>
      <c r="E1967" s="42"/>
      <c r="F1967" s="44"/>
      <c r="G1967" s="48" t="s">
        <v>5766</v>
      </c>
      <c r="H1967" s="41" t="s">
        <v>10676</v>
      </c>
      <c r="I1967" s="61">
        <v>0</v>
      </c>
      <c r="J1967" s="41" t="str">
        <f>VLOOKUP(I1967,FTB.Sub.Types!$A$2:$B$258,2)</f>
        <v>No Sub Type Information</v>
      </c>
    </row>
    <row r="1968" spans="2:10" s="26" customFormat="1" ht="15.75" customHeight="1">
      <c r="B1968" s="34"/>
      <c r="C1968" s="42" t="s">
        <v>5767</v>
      </c>
      <c r="D1968" s="42" t="s">
        <v>10677</v>
      </c>
      <c r="E1968" s="42"/>
      <c r="F1968" s="44"/>
      <c r="G1968" s="48" t="s">
        <v>5767</v>
      </c>
      <c r="H1968" s="41" t="s">
        <v>10677</v>
      </c>
      <c r="I1968" s="61">
        <v>0</v>
      </c>
      <c r="J1968" s="41" t="str">
        <f>VLOOKUP(I1968,FTB.Sub.Types!$A$2:$B$258,2)</f>
        <v>No Sub Type Information</v>
      </c>
    </row>
    <row r="1969" spans="2:10" s="26" customFormat="1" ht="15.75" customHeight="1">
      <c r="B1969" s="34"/>
      <c r="C1969" s="42" t="s">
        <v>5768</v>
      </c>
      <c r="D1969" s="42" t="s">
        <v>10678</v>
      </c>
      <c r="E1969" s="42"/>
      <c r="F1969" s="44"/>
      <c r="G1969" s="48" t="s">
        <v>5768</v>
      </c>
      <c r="H1969" s="41" t="s">
        <v>10678</v>
      </c>
      <c r="I1969" s="61">
        <v>0</v>
      </c>
      <c r="J1969" s="41" t="str">
        <f>VLOOKUP(I1969,FTB.Sub.Types!$A$2:$B$258,2)</f>
        <v>No Sub Type Information</v>
      </c>
    </row>
    <row r="1970" spans="2:10" s="26" customFormat="1" ht="15.75" customHeight="1">
      <c r="B1970" s="34"/>
      <c r="C1970" s="42" t="s">
        <v>5769</v>
      </c>
      <c r="D1970" s="42" t="s">
        <v>10679</v>
      </c>
      <c r="E1970" s="42"/>
      <c r="F1970" s="44"/>
      <c r="G1970" s="48" t="s">
        <v>5769</v>
      </c>
      <c r="H1970" s="41" t="s">
        <v>10679</v>
      </c>
      <c r="I1970" s="61">
        <v>0</v>
      </c>
      <c r="J1970" s="41" t="str">
        <f>VLOOKUP(I1970,FTB.Sub.Types!$A$2:$B$258,2)</f>
        <v>No Sub Type Information</v>
      </c>
    </row>
    <row r="1971" spans="2:10" s="26" customFormat="1" ht="15.75" customHeight="1">
      <c r="B1971" s="34"/>
      <c r="C1971" s="42" t="s">
        <v>5770</v>
      </c>
      <c r="D1971" s="42" t="s">
        <v>10680</v>
      </c>
      <c r="E1971" s="42"/>
      <c r="F1971" s="44"/>
      <c r="G1971" s="48" t="s">
        <v>5770</v>
      </c>
      <c r="H1971" s="41" t="s">
        <v>10680</v>
      </c>
      <c r="I1971" s="61">
        <v>0</v>
      </c>
      <c r="J1971" s="41" t="str">
        <f>VLOOKUP(I1971,FTB.Sub.Types!$A$2:$B$258,2)</f>
        <v>No Sub Type Information</v>
      </c>
    </row>
    <row r="1972" spans="2:10" s="26" customFormat="1" ht="15.75" customHeight="1">
      <c r="B1972" s="34"/>
      <c r="C1972" s="42" t="s">
        <v>5771</v>
      </c>
      <c r="D1972" s="42" t="s">
        <v>10681</v>
      </c>
      <c r="E1972" s="42"/>
      <c r="F1972" s="44"/>
      <c r="G1972" s="48" t="s">
        <v>5771</v>
      </c>
      <c r="H1972" s="41" t="s">
        <v>10681</v>
      </c>
      <c r="I1972" s="61">
        <v>0</v>
      </c>
      <c r="J1972" s="41" t="str">
        <f>VLOOKUP(I1972,FTB.Sub.Types!$A$2:$B$258,2)</f>
        <v>No Sub Type Information</v>
      </c>
    </row>
    <row r="1973" spans="2:10" s="26" customFormat="1" ht="15.75" customHeight="1">
      <c r="B1973" s="34"/>
      <c r="C1973" s="42" t="s">
        <v>5772</v>
      </c>
      <c r="D1973" s="42" t="s">
        <v>10682</v>
      </c>
      <c r="E1973" s="42"/>
      <c r="F1973" s="44"/>
      <c r="G1973" s="48" t="s">
        <v>5772</v>
      </c>
      <c r="H1973" s="41" t="s">
        <v>10682</v>
      </c>
      <c r="I1973" s="61">
        <v>0</v>
      </c>
      <c r="J1973" s="41" t="str">
        <f>VLOOKUP(I1973,FTB.Sub.Types!$A$2:$B$258,2)</f>
        <v>No Sub Type Information</v>
      </c>
    </row>
    <row r="1974" spans="2:10" s="26" customFormat="1" ht="15.75" customHeight="1">
      <c r="B1974" s="34"/>
      <c r="C1974" s="42" t="s">
        <v>5773</v>
      </c>
      <c r="D1974" s="42" t="s">
        <v>10683</v>
      </c>
      <c r="E1974" s="42"/>
      <c r="F1974" s="44"/>
      <c r="G1974" s="48" t="s">
        <v>5773</v>
      </c>
      <c r="H1974" s="41" t="s">
        <v>10683</v>
      </c>
      <c r="I1974" s="61">
        <v>0</v>
      </c>
      <c r="J1974" s="41" t="str">
        <f>VLOOKUP(I1974,FTB.Sub.Types!$A$2:$B$258,2)</f>
        <v>No Sub Type Information</v>
      </c>
    </row>
    <row r="1975" spans="2:10" s="26" customFormat="1" ht="15.75" customHeight="1">
      <c r="B1975" s="34"/>
      <c r="C1975" s="42" t="s">
        <v>5774</v>
      </c>
      <c r="D1975" s="42" t="s">
        <v>10684</v>
      </c>
      <c r="E1975" s="42"/>
      <c r="F1975" s="44"/>
      <c r="G1975" s="48" t="s">
        <v>5774</v>
      </c>
      <c r="H1975" s="41" t="s">
        <v>10684</v>
      </c>
      <c r="I1975" s="61">
        <v>0</v>
      </c>
      <c r="J1975" s="41" t="str">
        <f>VLOOKUP(I1975,FTB.Sub.Types!$A$2:$B$258,2)</f>
        <v>No Sub Type Information</v>
      </c>
    </row>
    <row r="1976" spans="2:10" s="26" customFormat="1" ht="15.75" customHeight="1">
      <c r="B1976" s="34"/>
      <c r="C1976" s="42" t="s">
        <v>5775</v>
      </c>
      <c r="D1976" s="42" t="s">
        <v>10685</v>
      </c>
      <c r="E1976" s="42"/>
      <c r="F1976" s="44"/>
      <c r="G1976" s="48" t="s">
        <v>5775</v>
      </c>
      <c r="H1976" s="41" t="s">
        <v>10685</v>
      </c>
      <c r="I1976" s="61">
        <v>0</v>
      </c>
      <c r="J1976" s="41" t="str">
        <f>VLOOKUP(I1976,FTB.Sub.Types!$A$2:$B$258,2)</f>
        <v>No Sub Type Information</v>
      </c>
    </row>
    <row r="1977" spans="2:10" s="26" customFormat="1" ht="15.75" customHeight="1">
      <c r="B1977" s="34"/>
      <c r="C1977" s="42" t="s">
        <v>5776</v>
      </c>
      <c r="D1977" s="42" t="s">
        <v>10686</v>
      </c>
      <c r="E1977" s="42"/>
      <c r="F1977" s="44"/>
      <c r="G1977" s="48" t="s">
        <v>5776</v>
      </c>
      <c r="H1977" s="41" t="s">
        <v>10686</v>
      </c>
      <c r="I1977" s="61">
        <v>0</v>
      </c>
      <c r="J1977" s="41" t="str">
        <f>VLOOKUP(I1977,FTB.Sub.Types!$A$2:$B$258,2)</f>
        <v>No Sub Type Information</v>
      </c>
    </row>
    <row r="1978" spans="2:10" s="26" customFormat="1" ht="15.75" customHeight="1">
      <c r="B1978" s="34"/>
      <c r="C1978" s="42" t="s">
        <v>5777</v>
      </c>
      <c r="D1978" s="42" t="s">
        <v>10687</v>
      </c>
      <c r="E1978" s="42"/>
      <c r="F1978" s="44"/>
      <c r="G1978" s="48" t="s">
        <v>5777</v>
      </c>
      <c r="H1978" s="41" t="s">
        <v>10687</v>
      </c>
      <c r="I1978" s="61">
        <v>0</v>
      </c>
      <c r="J1978" s="41" t="str">
        <f>VLOOKUP(I1978,FTB.Sub.Types!$A$2:$B$258,2)</f>
        <v>No Sub Type Information</v>
      </c>
    </row>
    <row r="1979" spans="2:10" s="26" customFormat="1" ht="15.75" customHeight="1">
      <c r="B1979" s="34"/>
      <c r="C1979" s="42" t="s">
        <v>5778</v>
      </c>
      <c r="D1979" s="42" t="s">
        <v>10688</v>
      </c>
      <c r="E1979" s="42"/>
      <c r="F1979" s="44"/>
      <c r="G1979" s="48" t="s">
        <v>5778</v>
      </c>
      <c r="H1979" s="41" t="s">
        <v>10688</v>
      </c>
      <c r="I1979" s="61">
        <v>0</v>
      </c>
      <c r="J1979" s="41" t="str">
        <f>VLOOKUP(I1979,FTB.Sub.Types!$A$2:$B$258,2)</f>
        <v>No Sub Type Information</v>
      </c>
    </row>
    <row r="1980" spans="2:10" s="26" customFormat="1" ht="15.75" customHeight="1">
      <c r="B1980" s="34"/>
      <c r="C1980" s="50" t="s">
        <v>5779</v>
      </c>
      <c r="D1980" s="50" t="s">
        <v>9663</v>
      </c>
      <c r="E1980" s="42"/>
      <c r="F1980" s="44"/>
      <c r="G1980" s="48" t="s">
        <v>5779</v>
      </c>
      <c r="H1980" s="41" t="s">
        <v>27839</v>
      </c>
      <c r="I1980" s="45">
        <v>1</v>
      </c>
      <c r="J1980" s="41" t="str">
        <f>VLOOKUP(I1980,FTB.Sub.Types!$A$2:$B$258,2)</f>
        <v>General Electrical Failure</v>
      </c>
    </row>
    <row r="1981" spans="2:10" s="26" customFormat="1" ht="15.75" customHeight="1">
      <c r="B1981" s="34"/>
      <c r="C1981" s="50" t="s">
        <v>5780</v>
      </c>
      <c r="D1981" s="50" t="s">
        <v>9664</v>
      </c>
      <c r="E1981" s="42"/>
      <c r="F1981" s="44"/>
      <c r="G1981" s="48" t="s">
        <v>5779</v>
      </c>
      <c r="H1981" s="39" t="s">
        <v>26901</v>
      </c>
      <c r="I1981" s="45">
        <v>11</v>
      </c>
      <c r="J1981" s="41" t="str">
        <f>VLOOKUP(I1981,FTB.Sub.Types!$A$2:$B$258,2)</f>
        <v>Circuit Short To Ground</v>
      </c>
    </row>
    <row r="1982" spans="2:10" s="26" customFormat="1" ht="15.75" customHeight="1">
      <c r="B1982" s="34"/>
      <c r="C1982" s="50" t="s">
        <v>5781</v>
      </c>
      <c r="D1982" s="50" t="s">
        <v>9665</v>
      </c>
      <c r="E1982" s="42"/>
      <c r="F1982" s="44"/>
      <c r="G1982" s="48" t="s">
        <v>5779</v>
      </c>
      <c r="H1982" s="39" t="s">
        <v>26901</v>
      </c>
      <c r="I1982" s="45">
        <v>12</v>
      </c>
      <c r="J1982" s="41" t="str">
        <f>VLOOKUP(I1982,FTB.Sub.Types!$A$2:$B$258,2)</f>
        <v>Circuit Short To Battery</v>
      </c>
    </row>
    <row r="1983" spans="2:10" s="26" customFormat="1" ht="15.75" customHeight="1">
      <c r="B1983" s="34"/>
      <c r="C1983" s="50" t="s">
        <v>5782</v>
      </c>
      <c r="D1983" s="50" t="s">
        <v>9666</v>
      </c>
      <c r="E1983" s="42"/>
      <c r="F1983" s="44"/>
      <c r="G1983" s="48" t="s">
        <v>5779</v>
      </c>
      <c r="H1983" s="39" t="s">
        <v>26901</v>
      </c>
      <c r="I1983" s="45">
        <v>16</v>
      </c>
      <c r="J1983" s="41" t="str">
        <f>VLOOKUP(I1983,FTB.Sub.Types!$A$2:$B$258,2)</f>
        <v>Circuit Voltage Below Threshold</v>
      </c>
    </row>
    <row r="1984" spans="2:10" s="26" customFormat="1" ht="15.75" customHeight="1">
      <c r="B1984" s="34"/>
      <c r="C1984" s="50" t="s">
        <v>10424</v>
      </c>
      <c r="D1984" s="50" t="s">
        <v>9667</v>
      </c>
      <c r="E1984" s="42"/>
      <c r="F1984" s="44"/>
      <c r="G1984" s="48" t="s">
        <v>5779</v>
      </c>
      <c r="H1984" s="39" t="s">
        <v>26901</v>
      </c>
      <c r="I1984" s="45">
        <v>17</v>
      </c>
      <c r="J1984" s="41" t="str">
        <f>VLOOKUP(I1984,FTB.Sub.Types!$A$2:$B$258,2)</f>
        <v>Circuit Voltage Above Threshold</v>
      </c>
    </row>
    <row r="1985" spans="2:10" s="26" customFormat="1" ht="15.75" customHeight="1">
      <c r="B1985" s="34"/>
      <c r="C1985" s="50" t="s">
        <v>10425</v>
      </c>
      <c r="D1985" s="50" t="s">
        <v>9668</v>
      </c>
      <c r="E1985" s="42"/>
      <c r="F1985" s="44"/>
      <c r="G1985" s="48" t="s">
        <v>5779</v>
      </c>
      <c r="H1985" s="39" t="s">
        <v>26901</v>
      </c>
      <c r="I1985" s="45" t="s">
        <v>9395</v>
      </c>
      <c r="J1985" s="41" t="str">
        <f>VLOOKUP(I1985,FTB.Sub.Types!$A$2:$B$258,2)</f>
        <v>Circuit Intermittent</v>
      </c>
    </row>
    <row r="1986" spans="2:10" s="26" customFormat="1" ht="15.75" customHeight="1">
      <c r="B1986" s="34"/>
      <c r="C1986" s="50" t="s">
        <v>10426</v>
      </c>
      <c r="D1986" s="50" t="s">
        <v>13513</v>
      </c>
      <c r="E1986" s="42"/>
      <c r="F1986" s="44"/>
      <c r="G1986" s="48" t="s">
        <v>10426</v>
      </c>
      <c r="H1986" s="41" t="s">
        <v>27840</v>
      </c>
      <c r="I1986" s="45">
        <v>1</v>
      </c>
      <c r="J1986" s="41" t="str">
        <f>VLOOKUP(I1986,FTB.Sub.Types!$A$2:$B$258,2)</f>
        <v>General Electrical Failure</v>
      </c>
    </row>
    <row r="1987" spans="2:10" s="26" customFormat="1" ht="15.75" customHeight="1">
      <c r="B1987" s="34"/>
      <c r="C1987" s="50" t="s">
        <v>10427</v>
      </c>
      <c r="D1987" s="50" t="s">
        <v>13514</v>
      </c>
      <c r="E1987" s="42"/>
      <c r="F1987" s="44"/>
      <c r="G1987" s="48" t="s">
        <v>10426</v>
      </c>
      <c r="H1987" s="39" t="s">
        <v>26901</v>
      </c>
      <c r="I1987" s="45">
        <v>11</v>
      </c>
      <c r="J1987" s="41" t="str">
        <f>VLOOKUP(I1987,FTB.Sub.Types!$A$2:$B$258,2)</f>
        <v>Circuit Short To Ground</v>
      </c>
    </row>
    <row r="1988" spans="2:10" s="26" customFormat="1" ht="15.75" customHeight="1">
      <c r="B1988" s="34"/>
      <c r="C1988" s="50" t="s">
        <v>10428</v>
      </c>
      <c r="D1988" s="50" t="s">
        <v>13515</v>
      </c>
      <c r="E1988" s="42"/>
      <c r="F1988" s="44"/>
      <c r="G1988" s="48" t="s">
        <v>10426</v>
      </c>
      <c r="H1988" s="39" t="s">
        <v>26901</v>
      </c>
      <c r="I1988" s="45">
        <v>12</v>
      </c>
      <c r="J1988" s="41" t="str">
        <f>VLOOKUP(I1988,FTB.Sub.Types!$A$2:$B$258,2)</f>
        <v>Circuit Short To Battery</v>
      </c>
    </row>
    <row r="1989" spans="2:10" s="26" customFormat="1" ht="15.75" customHeight="1">
      <c r="B1989" s="34"/>
      <c r="C1989" s="50" t="s">
        <v>10429</v>
      </c>
      <c r="D1989" s="50" t="s">
        <v>20695</v>
      </c>
      <c r="E1989" s="42"/>
      <c r="F1989" s="44"/>
      <c r="G1989" s="48" t="s">
        <v>10426</v>
      </c>
      <c r="H1989" s="39" t="s">
        <v>26901</v>
      </c>
      <c r="I1989" s="45">
        <v>16</v>
      </c>
      <c r="J1989" s="41" t="str">
        <f>VLOOKUP(I1989,FTB.Sub.Types!$A$2:$B$258,2)</f>
        <v>Circuit Voltage Below Threshold</v>
      </c>
    </row>
    <row r="1990" spans="2:10" s="26" customFormat="1" ht="15.75" customHeight="1">
      <c r="B1990" s="34"/>
      <c r="C1990" s="50" t="s">
        <v>10430</v>
      </c>
      <c r="D1990" s="50" t="s">
        <v>20696</v>
      </c>
      <c r="E1990" s="42"/>
      <c r="F1990" s="44"/>
      <c r="G1990" s="48" t="s">
        <v>10426</v>
      </c>
      <c r="H1990" s="39" t="s">
        <v>26901</v>
      </c>
      <c r="I1990" s="45">
        <v>17</v>
      </c>
      <c r="J1990" s="41" t="str">
        <f>VLOOKUP(I1990,FTB.Sub.Types!$A$2:$B$258,2)</f>
        <v>Circuit Voltage Above Threshold</v>
      </c>
    </row>
    <row r="1991" spans="2:10" s="26" customFormat="1" ht="15.75" customHeight="1">
      <c r="B1991" s="34"/>
      <c r="C1991" s="50" t="s">
        <v>10431</v>
      </c>
      <c r="D1991" s="50" t="s">
        <v>20697</v>
      </c>
      <c r="E1991" s="42"/>
      <c r="F1991" s="44"/>
      <c r="G1991" s="48" t="s">
        <v>10426</v>
      </c>
      <c r="H1991" s="39" t="s">
        <v>26901</v>
      </c>
      <c r="I1991" s="45" t="s">
        <v>9395</v>
      </c>
      <c r="J1991" s="41" t="str">
        <f>VLOOKUP(I1991,FTB.Sub.Types!$A$2:$B$258,2)</f>
        <v>Circuit Intermittent</v>
      </c>
    </row>
    <row r="1992" spans="2:10" s="26" customFormat="1" ht="15.75" customHeight="1">
      <c r="B1992" s="34"/>
      <c r="C1992" s="50" t="s">
        <v>10432</v>
      </c>
      <c r="D1992" s="50" t="s">
        <v>20698</v>
      </c>
      <c r="E1992" s="42"/>
      <c r="F1992" s="44"/>
      <c r="G1992" s="48" t="s">
        <v>10432</v>
      </c>
      <c r="H1992" s="41" t="s">
        <v>20698</v>
      </c>
      <c r="I1992" s="61">
        <v>0</v>
      </c>
      <c r="J1992" s="41" t="str">
        <f>VLOOKUP(I1992,FTB.Sub.Types!$A$2:$B$258,2)</f>
        <v>No Sub Type Information</v>
      </c>
    </row>
    <row r="1993" spans="2:10" s="26" customFormat="1" ht="15.75" customHeight="1">
      <c r="B1993" s="34"/>
      <c r="C1993" s="42" t="s">
        <v>10433</v>
      </c>
      <c r="D1993" s="42" t="s">
        <v>27697</v>
      </c>
      <c r="E1993" s="42"/>
      <c r="F1993" s="44"/>
      <c r="G1993" s="48" t="s">
        <v>16157</v>
      </c>
      <c r="H1993" s="39" t="s">
        <v>26901</v>
      </c>
      <c r="I1993" s="45">
        <v>11</v>
      </c>
      <c r="J1993" s="41" t="str">
        <f>VLOOKUP(I1993,FTB.Sub.Types!$A$2:$B$258,2)</f>
        <v>Circuit Short To Ground</v>
      </c>
    </row>
    <row r="1994" spans="2:10" s="26" customFormat="1" ht="15.75" customHeight="1">
      <c r="B1994" s="34"/>
      <c r="C1994" s="42" t="s">
        <v>10434</v>
      </c>
      <c r="D1994" s="42" t="s">
        <v>27698</v>
      </c>
      <c r="E1994" s="42"/>
      <c r="F1994" s="44"/>
      <c r="G1994" s="48" t="s">
        <v>16157</v>
      </c>
      <c r="H1994" s="39" t="s">
        <v>26901</v>
      </c>
      <c r="I1994" s="45">
        <v>12</v>
      </c>
      <c r="J1994" s="41" t="str">
        <f>VLOOKUP(I1994,FTB.Sub.Types!$A$2:$B$258,2)</f>
        <v>Circuit Short To Battery</v>
      </c>
    </row>
    <row r="1995" spans="2:10" s="26" customFormat="1" ht="15.75" customHeight="1">
      <c r="B1995" s="34"/>
      <c r="C1995" s="42" t="s">
        <v>10435</v>
      </c>
      <c r="D1995" s="42" t="s">
        <v>27699</v>
      </c>
      <c r="E1995" s="42"/>
      <c r="F1995" s="44"/>
      <c r="G1995" s="48" t="s">
        <v>24258</v>
      </c>
      <c r="H1995" s="39" t="s">
        <v>26901</v>
      </c>
      <c r="I1995" s="45">
        <v>11</v>
      </c>
      <c r="J1995" s="41" t="str">
        <f>VLOOKUP(I1995,FTB.Sub.Types!$A$2:$B$258,2)</f>
        <v>Circuit Short To Ground</v>
      </c>
    </row>
    <row r="1996" spans="2:10" s="26" customFormat="1" ht="15.75" customHeight="1">
      <c r="B1996" s="34"/>
      <c r="C1996" s="42" t="s">
        <v>10436</v>
      </c>
      <c r="D1996" s="42" t="s">
        <v>27700</v>
      </c>
      <c r="E1996" s="42"/>
      <c r="F1996" s="44"/>
      <c r="G1996" s="48" t="s">
        <v>24258</v>
      </c>
      <c r="H1996" s="39" t="s">
        <v>26901</v>
      </c>
      <c r="I1996" s="45">
        <v>12</v>
      </c>
      <c r="J1996" s="41" t="str">
        <f>VLOOKUP(I1996,FTB.Sub.Types!$A$2:$B$258,2)</f>
        <v>Circuit Short To Battery</v>
      </c>
    </row>
    <row r="1997" spans="2:10" s="26" customFormat="1" ht="15.75" customHeight="1">
      <c r="B1997" s="34"/>
      <c r="C1997" s="42" t="s">
        <v>10437</v>
      </c>
      <c r="D1997" s="42" t="s">
        <v>27701</v>
      </c>
      <c r="E1997" s="42"/>
      <c r="F1997" s="44"/>
      <c r="G1997" s="48" t="s">
        <v>2464</v>
      </c>
      <c r="H1997" s="39" t="s">
        <v>26901</v>
      </c>
      <c r="I1997" s="45">
        <v>11</v>
      </c>
      <c r="J1997" s="41" t="str">
        <f>VLOOKUP(I1997,FTB.Sub.Types!$A$2:$B$258,2)</f>
        <v>Circuit Short To Ground</v>
      </c>
    </row>
    <row r="1998" spans="2:10" s="26" customFormat="1" ht="15.75" customHeight="1">
      <c r="B1998" s="34"/>
      <c r="C1998" s="42" t="s">
        <v>10438</v>
      </c>
      <c r="D1998" s="42" t="s">
        <v>27702</v>
      </c>
      <c r="E1998" s="42"/>
      <c r="F1998" s="44"/>
      <c r="G1998" s="48" t="s">
        <v>2464</v>
      </c>
      <c r="H1998" s="39" t="s">
        <v>26901</v>
      </c>
      <c r="I1998" s="45">
        <v>12</v>
      </c>
      <c r="J1998" s="41" t="str">
        <f>VLOOKUP(I1998,FTB.Sub.Types!$A$2:$B$258,2)</f>
        <v>Circuit Short To Battery</v>
      </c>
    </row>
    <row r="1999" spans="2:10" s="26" customFormat="1" ht="15.75" customHeight="1">
      <c r="B1999" s="34"/>
      <c r="C1999" s="42" t="s">
        <v>10439</v>
      </c>
      <c r="D1999" s="42" t="s">
        <v>20896</v>
      </c>
      <c r="E1999" s="42"/>
      <c r="F1999" s="44"/>
      <c r="G1999" s="48" t="s">
        <v>1468</v>
      </c>
      <c r="H1999" s="39" t="s">
        <v>26901</v>
      </c>
      <c r="I1999" s="45">
        <v>11</v>
      </c>
      <c r="J1999" s="41" t="str">
        <f>VLOOKUP(I1999,FTB.Sub.Types!$A$2:$B$258,2)</f>
        <v>Circuit Short To Ground</v>
      </c>
    </row>
    <row r="2000" spans="2:10" s="26" customFormat="1" ht="15.75" customHeight="1">
      <c r="B2000" s="34"/>
      <c r="C2000" s="42" t="s">
        <v>10440</v>
      </c>
      <c r="D2000" s="42" t="s">
        <v>20897</v>
      </c>
      <c r="E2000" s="42"/>
      <c r="F2000" s="44"/>
      <c r="G2000" s="48" t="s">
        <v>1468</v>
      </c>
      <c r="H2000" s="39" t="s">
        <v>26901</v>
      </c>
      <c r="I2000" s="45">
        <v>12</v>
      </c>
      <c r="J2000" s="41" t="str">
        <f>VLOOKUP(I2000,FTB.Sub.Types!$A$2:$B$258,2)</f>
        <v>Circuit Short To Battery</v>
      </c>
    </row>
    <row r="2001" spans="2:10" s="26" customFormat="1" ht="15.75" customHeight="1">
      <c r="B2001" s="34"/>
      <c r="C2001" s="42" t="s">
        <v>10441</v>
      </c>
      <c r="D2001" s="42" t="s">
        <v>20898</v>
      </c>
      <c r="E2001" s="42"/>
      <c r="F2001" s="44"/>
      <c r="G2001" s="48" t="s">
        <v>25184</v>
      </c>
      <c r="H2001" s="39" t="s">
        <v>26901</v>
      </c>
      <c r="I2001" s="45">
        <v>11</v>
      </c>
      <c r="J2001" s="41" t="str">
        <f>VLOOKUP(I2001,FTB.Sub.Types!$A$2:$B$258,2)</f>
        <v>Circuit Short To Ground</v>
      </c>
    </row>
    <row r="2002" spans="2:10" s="26" customFormat="1" ht="15.75" customHeight="1">
      <c r="B2002" s="34"/>
      <c r="C2002" s="42" t="s">
        <v>10442</v>
      </c>
      <c r="D2002" s="42" t="s">
        <v>20899</v>
      </c>
      <c r="E2002" s="42"/>
      <c r="F2002" s="44"/>
      <c r="G2002" s="48" t="s">
        <v>25184</v>
      </c>
      <c r="H2002" s="39" t="s">
        <v>26901</v>
      </c>
      <c r="I2002" s="45">
        <v>12</v>
      </c>
      <c r="J2002" s="41" t="str">
        <f>VLOOKUP(I2002,FTB.Sub.Types!$A$2:$B$258,2)</f>
        <v>Circuit Short To Battery</v>
      </c>
    </row>
    <row r="2003" spans="2:10" s="26" customFormat="1" ht="15.75" customHeight="1">
      <c r="B2003" s="34"/>
      <c r="C2003" s="42" t="s">
        <v>10443</v>
      </c>
      <c r="D2003" s="42" t="s">
        <v>20900</v>
      </c>
      <c r="E2003" s="42"/>
      <c r="F2003" s="44"/>
      <c r="G2003" s="48" t="s">
        <v>15678</v>
      </c>
      <c r="H2003" s="39" t="s">
        <v>26901</v>
      </c>
      <c r="I2003" s="45">
        <v>11</v>
      </c>
      <c r="J2003" s="41" t="str">
        <f>VLOOKUP(I2003,FTB.Sub.Types!$A$2:$B$258,2)</f>
        <v>Circuit Short To Ground</v>
      </c>
    </row>
    <row r="2004" spans="2:10" s="26" customFormat="1" ht="15.75" customHeight="1">
      <c r="B2004" s="34"/>
      <c r="C2004" s="42" t="s">
        <v>10444</v>
      </c>
      <c r="D2004" s="42" t="s">
        <v>20901</v>
      </c>
      <c r="E2004" s="42"/>
      <c r="F2004" s="44"/>
      <c r="G2004" s="48" t="s">
        <v>15678</v>
      </c>
      <c r="H2004" s="39" t="s">
        <v>26901</v>
      </c>
      <c r="I2004" s="45">
        <v>12</v>
      </c>
      <c r="J2004" s="41" t="str">
        <f>VLOOKUP(I2004,FTB.Sub.Types!$A$2:$B$258,2)</f>
        <v>Circuit Short To Battery</v>
      </c>
    </row>
    <row r="2005" spans="2:10" s="26" customFormat="1" ht="15.75" customHeight="1">
      <c r="B2005" s="34"/>
      <c r="C2005" s="91" t="s">
        <v>10445</v>
      </c>
      <c r="D2005" s="91" t="s">
        <v>23789</v>
      </c>
      <c r="E2005" s="42"/>
      <c r="F2005" s="44"/>
      <c r="G2005" s="48" t="s">
        <v>10445</v>
      </c>
      <c r="H2005" s="41" t="s">
        <v>23789</v>
      </c>
      <c r="I2005" s="61">
        <v>0</v>
      </c>
      <c r="J2005" s="41" t="str">
        <f>VLOOKUP(I2005,FTB.Sub.Types!$A$2:$B$258,2)</f>
        <v>No Sub Type Information</v>
      </c>
    </row>
    <row r="2006" spans="2:10" s="26" customFormat="1" ht="15.75" customHeight="1">
      <c r="B2006" s="34"/>
      <c r="C2006" s="42" t="s">
        <v>10446</v>
      </c>
      <c r="D2006" s="42" t="s">
        <v>23985</v>
      </c>
      <c r="E2006" s="42"/>
      <c r="F2006" s="44"/>
      <c r="G2006" s="48" t="s">
        <v>1264</v>
      </c>
      <c r="H2006" s="39" t="s">
        <v>26901</v>
      </c>
      <c r="I2006" s="45">
        <v>11</v>
      </c>
      <c r="J2006" s="41" t="str">
        <f>VLOOKUP(I2006,FTB.Sub.Types!$A$2:$B$258,2)</f>
        <v>Circuit Short To Ground</v>
      </c>
    </row>
    <row r="2007" spans="2:10" s="26" customFormat="1" ht="15.75" customHeight="1">
      <c r="B2007" s="34"/>
      <c r="C2007" s="42" t="s">
        <v>10447</v>
      </c>
      <c r="D2007" s="42" t="s">
        <v>23986</v>
      </c>
      <c r="E2007" s="42"/>
      <c r="F2007" s="44"/>
      <c r="G2007" s="48" t="s">
        <v>1264</v>
      </c>
      <c r="H2007" s="39" t="s">
        <v>26901</v>
      </c>
      <c r="I2007" s="45">
        <v>12</v>
      </c>
      <c r="J2007" s="41" t="str">
        <f>VLOOKUP(I2007,FTB.Sub.Types!$A$2:$B$258,2)</f>
        <v>Circuit Short To Battery</v>
      </c>
    </row>
    <row r="2008" spans="2:10" s="26" customFormat="1" ht="15.75" customHeight="1">
      <c r="B2008" s="34"/>
      <c r="C2008" s="42" t="s">
        <v>10448</v>
      </c>
      <c r="D2008" s="42" t="s">
        <v>23987</v>
      </c>
      <c r="E2008" s="42"/>
      <c r="F2008" s="44"/>
      <c r="G2008" s="48" t="s">
        <v>10448</v>
      </c>
      <c r="H2008" s="41" t="s">
        <v>27841</v>
      </c>
      <c r="I2008" s="61">
        <v>1</v>
      </c>
      <c r="J2008" s="41" t="str">
        <f>VLOOKUP(I2008,FTB.Sub.Types!$A$2:$B$258,2)</f>
        <v>General Electrical Failure</v>
      </c>
    </row>
    <row r="2009" spans="2:10" s="26" customFormat="1" ht="15.75" customHeight="1">
      <c r="B2009" s="34"/>
      <c r="C2009" s="42" t="s">
        <v>10449</v>
      </c>
      <c r="D2009" s="42" t="s">
        <v>23988</v>
      </c>
      <c r="E2009" s="42"/>
      <c r="F2009" s="44"/>
      <c r="G2009" s="48" t="s">
        <v>10448</v>
      </c>
      <c r="H2009" s="39" t="s">
        <v>26901</v>
      </c>
      <c r="I2009" s="45">
        <v>11</v>
      </c>
      <c r="J2009" s="41" t="str">
        <f>VLOOKUP(I2009,FTB.Sub.Types!$A$2:$B$258,2)</f>
        <v>Circuit Short To Ground</v>
      </c>
    </row>
    <row r="2010" spans="2:10" s="26" customFormat="1" ht="15.75" customHeight="1">
      <c r="B2010" s="34"/>
      <c r="C2010" s="42" t="s">
        <v>10450</v>
      </c>
      <c r="D2010" s="42" t="s">
        <v>23989</v>
      </c>
      <c r="E2010" s="42"/>
      <c r="F2010" s="44"/>
      <c r="G2010" s="48" t="s">
        <v>10448</v>
      </c>
      <c r="H2010" s="39" t="s">
        <v>26901</v>
      </c>
      <c r="I2010" s="45">
        <v>12</v>
      </c>
      <c r="J2010" s="41" t="str">
        <f>VLOOKUP(I2010,FTB.Sub.Types!$A$2:$B$258,2)</f>
        <v>Circuit Short To Battery</v>
      </c>
    </row>
    <row r="2011" spans="2:10" s="26" customFormat="1" ht="15.75" customHeight="1">
      <c r="B2011" s="34"/>
      <c r="C2011" s="42" t="s">
        <v>10451</v>
      </c>
      <c r="D2011" s="42" t="s">
        <v>23990</v>
      </c>
      <c r="E2011" s="42"/>
      <c r="F2011" s="44"/>
      <c r="G2011" s="48" t="s">
        <v>10451</v>
      </c>
      <c r="H2011" s="41" t="s">
        <v>27842</v>
      </c>
      <c r="I2011" s="61">
        <v>1</v>
      </c>
      <c r="J2011" s="41" t="str">
        <f>VLOOKUP(I2011,FTB.Sub.Types!$A$2:$B$258,2)</f>
        <v>General Electrical Failure</v>
      </c>
    </row>
    <row r="2012" spans="2:10" s="26" customFormat="1" ht="15.75" customHeight="1">
      <c r="B2012" s="34"/>
      <c r="C2012" s="42" t="s">
        <v>10452</v>
      </c>
      <c r="D2012" s="42" t="s">
        <v>23991</v>
      </c>
      <c r="E2012" s="42"/>
      <c r="F2012" s="44"/>
      <c r="G2012" s="48" t="s">
        <v>10451</v>
      </c>
      <c r="H2012" s="39" t="s">
        <v>26901</v>
      </c>
      <c r="I2012" s="45">
        <v>11</v>
      </c>
      <c r="J2012" s="41" t="str">
        <f>VLOOKUP(I2012,FTB.Sub.Types!$A$2:$B$258,2)</f>
        <v>Circuit Short To Ground</v>
      </c>
    </row>
    <row r="2013" spans="2:10" s="26" customFormat="1" ht="15.75" customHeight="1">
      <c r="B2013" s="34"/>
      <c r="C2013" s="42" t="s">
        <v>10453</v>
      </c>
      <c r="D2013" s="42" t="s">
        <v>23992</v>
      </c>
      <c r="E2013" s="42"/>
      <c r="F2013" s="44"/>
      <c r="G2013" s="48" t="s">
        <v>10451</v>
      </c>
      <c r="H2013" s="39" t="s">
        <v>26901</v>
      </c>
      <c r="I2013" s="45">
        <v>12</v>
      </c>
      <c r="J2013" s="41" t="str">
        <f>VLOOKUP(I2013,FTB.Sub.Types!$A$2:$B$258,2)</f>
        <v>Circuit Short To Battery</v>
      </c>
    </row>
    <row r="2014" spans="2:10" s="26" customFormat="1" ht="15.75" customHeight="1">
      <c r="B2014" s="34"/>
      <c r="C2014" s="42" t="s">
        <v>10454</v>
      </c>
      <c r="D2014" s="42" t="s">
        <v>23993</v>
      </c>
      <c r="E2014" s="42"/>
      <c r="F2014" s="44"/>
      <c r="G2014" s="48" t="s">
        <v>10454</v>
      </c>
      <c r="H2014" s="41" t="s">
        <v>27843</v>
      </c>
      <c r="I2014" s="61">
        <v>1</v>
      </c>
      <c r="J2014" s="41" t="str">
        <f>VLOOKUP(I2014,FTB.Sub.Types!$A$2:$B$258,2)</f>
        <v>General Electrical Failure</v>
      </c>
    </row>
    <row r="2015" spans="2:10" s="26" customFormat="1" ht="15.75" customHeight="1">
      <c r="B2015" s="34"/>
      <c r="C2015" s="42" t="s">
        <v>10455</v>
      </c>
      <c r="D2015" s="42" t="s">
        <v>23994</v>
      </c>
      <c r="E2015" s="42"/>
      <c r="F2015" s="44"/>
      <c r="G2015" s="48" t="s">
        <v>10454</v>
      </c>
      <c r="H2015" s="39" t="s">
        <v>26901</v>
      </c>
      <c r="I2015" s="45">
        <v>11</v>
      </c>
      <c r="J2015" s="41" t="str">
        <f>VLOOKUP(I2015,FTB.Sub.Types!$A$2:$B$258,2)</f>
        <v>Circuit Short To Ground</v>
      </c>
    </row>
    <row r="2016" spans="2:10" s="26" customFormat="1" ht="15.75" customHeight="1">
      <c r="B2016" s="34"/>
      <c r="C2016" s="42" t="s">
        <v>10456</v>
      </c>
      <c r="D2016" s="42" t="s">
        <v>23995</v>
      </c>
      <c r="E2016" s="42"/>
      <c r="F2016" s="44"/>
      <c r="G2016" s="48" t="s">
        <v>10454</v>
      </c>
      <c r="H2016" s="39" t="s">
        <v>26901</v>
      </c>
      <c r="I2016" s="45">
        <v>12</v>
      </c>
      <c r="J2016" s="41" t="str">
        <f>VLOOKUP(I2016,FTB.Sub.Types!$A$2:$B$258,2)</f>
        <v>Circuit Short To Battery</v>
      </c>
    </row>
    <row r="2017" spans="2:10" s="26" customFormat="1" ht="15.75" customHeight="1">
      <c r="B2017" s="34"/>
      <c r="C2017" s="42" t="s">
        <v>5788</v>
      </c>
      <c r="D2017" s="42" t="s">
        <v>24866</v>
      </c>
      <c r="E2017" s="42"/>
      <c r="F2017" s="44"/>
      <c r="G2017" s="48" t="s">
        <v>5788</v>
      </c>
      <c r="H2017" s="41" t="s">
        <v>24866</v>
      </c>
      <c r="I2017" s="61">
        <v>0</v>
      </c>
      <c r="J2017" s="41" t="str">
        <f>VLOOKUP(I2017,FTB.Sub.Types!$A$2:$B$258,2)</f>
        <v>No Sub Type Information</v>
      </c>
    </row>
    <row r="2018" spans="2:10" s="26" customFormat="1" ht="15.75" customHeight="1">
      <c r="B2018" s="34"/>
      <c r="C2018" s="42" t="s">
        <v>5789</v>
      </c>
      <c r="D2018" s="42" t="s">
        <v>24867</v>
      </c>
      <c r="E2018" s="42"/>
      <c r="F2018" s="44"/>
      <c r="G2018" s="48" t="s">
        <v>5789</v>
      </c>
      <c r="H2018" s="41" t="s">
        <v>26109</v>
      </c>
      <c r="I2018" s="61">
        <v>0</v>
      </c>
      <c r="J2018" s="41" t="str">
        <f>VLOOKUP(I2018,FTB.Sub.Types!$A$2:$B$258,2)</f>
        <v>No Sub Type Information</v>
      </c>
    </row>
    <row r="2019" spans="2:10" s="26" customFormat="1" ht="15.75" customHeight="1">
      <c r="B2019" s="34"/>
      <c r="C2019" s="42" t="s">
        <v>5790</v>
      </c>
      <c r="D2019" s="42" t="s">
        <v>24868</v>
      </c>
      <c r="E2019" s="42"/>
      <c r="F2019" s="44"/>
      <c r="G2019" s="48" t="s">
        <v>5790</v>
      </c>
      <c r="H2019" s="41" t="s">
        <v>24868</v>
      </c>
      <c r="I2019" s="61">
        <v>0</v>
      </c>
      <c r="J2019" s="41" t="str">
        <f>VLOOKUP(I2019,FTB.Sub.Types!$A$2:$B$258,2)</f>
        <v>No Sub Type Information</v>
      </c>
    </row>
    <row r="2020" spans="2:10" s="26" customFormat="1" ht="15.75" customHeight="1">
      <c r="B2020" s="34"/>
      <c r="C2020" s="42" t="s">
        <v>5791</v>
      </c>
      <c r="D2020" s="42" t="s">
        <v>24869</v>
      </c>
      <c r="E2020" s="42"/>
      <c r="F2020" s="44"/>
      <c r="G2020" s="48" t="s">
        <v>5791</v>
      </c>
      <c r="H2020" s="41" t="s">
        <v>24869</v>
      </c>
      <c r="I2020" s="61">
        <v>0</v>
      </c>
      <c r="J2020" s="41" t="str">
        <f>VLOOKUP(I2020,FTB.Sub.Types!$A$2:$B$258,2)</f>
        <v>No Sub Type Information</v>
      </c>
    </row>
    <row r="2021" spans="2:10" s="26" customFormat="1" ht="15.75" customHeight="1">
      <c r="B2021" s="34"/>
      <c r="C2021" s="42" t="s">
        <v>5792</v>
      </c>
      <c r="D2021" s="42" t="s">
        <v>24870</v>
      </c>
      <c r="E2021" s="42"/>
      <c r="F2021" s="44"/>
      <c r="G2021" s="48" t="s">
        <v>5792</v>
      </c>
      <c r="H2021" s="41" t="s">
        <v>24870</v>
      </c>
      <c r="I2021" s="61">
        <v>0</v>
      </c>
      <c r="J2021" s="41" t="str">
        <f>VLOOKUP(I2021,FTB.Sub.Types!$A$2:$B$258,2)</f>
        <v>No Sub Type Information</v>
      </c>
    </row>
    <row r="2022" spans="2:10" s="26" customFormat="1" ht="15.75" customHeight="1">
      <c r="B2022" s="34"/>
      <c r="C2022" s="42" t="s">
        <v>5793</v>
      </c>
      <c r="D2022" s="42" t="s">
        <v>24871</v>
      </c>
      <c r="E2022" s="42"/>
      <c r="F2022" s="44"/>
      <c r="G2022" s="48" t="s">
        <v>5793</v>
      </c>
      <c r="H2022" s="41" t="s">
        <v>24871</v>
      </c>
      <c r="I2022" s="61">
        <v>0</v>
      </c>
      <c r="J2022" s="41" t="str">
        <f>VLOOKUP(I2022,FTB.Sub.Types!$A$2:$B$258,2)</f>
        <v>No Sub Type Information</v>
      </c>
    </row>
    <row r="2023" spans="2:10" s="26" customFormat="1" ht="15.75" customHeight="1">
      <c r="B2023" s="34"/>
      <c r="C2023" s="42" t="s">
        <v>5794</v>
      </c>
      <c r="D2023" s="42" t="s">
        <v>24872</v>
      </c>
      <c r="E2023" s="42"/>
      <c r="F2023" s="44"/>
      <c r="G2023" s="48" t="s">
        <v>5794</v>
      </c>
      <c r="H2023" s="41" t="s">
        <v>24872</v>
      </c>
      <c r="I2023" s="61">
        <v>0</v>
      </c>
      <c r="J2023" s="41" t="str">
        <f>VLOOKUP(I2023,FTB.Sub.Types!$A$2:$B$258,2)</f>
        <v>No Sub Type Information</v>
      </c>
    </row>
    <row r="2024" spans="2:10" s="26" customFormat="1" ht="15.75" customHeight="1">
      <c r="B2024" s="34"/>
      <c r="C2024" s="42" t="s">
        <v>5795</v>
      </c>
      <c r="D2024" s="42" t="s">
        <v>24873</v>
      </c>
      <c r="E2024" s="42"/>
      <c r="F2024" s="44"/>
      <c r="G2024" s="48" t="s">
        <v>5795</v>
      </c>
      <c r="H2024" s="41" t="s">
        <v>24873</v>
      </c>
      <c r="I2024" s="61">
        <v>0</v>
      </c>
      <c r="J2024" s="41" t="str">
        <f>VLOOKUP(I2024,FTB.Sub.Types!$A$2:$B$258,2)</f>
        <v>No Sub Type Information</v>
      </c>
    </row>
    <row r="2025" spans="2:10" s="26" customFormat="1" ht="15.75" customHeight="1">
      <c r="B2025" s="34"/>
      <c r="C2025" s="42" t="s">
        <v>5796</v>
      </c>
      <c r="D2025" s="42" t="s">
        <v>24874</v>
      </c>
      <c r="E2025" s="42"/>
      <c r="F2025" s="44"/>
      <c r="G2025" s="48" t="s">
        <v>5796</v>
      </c>
      <c r="H2025" s="41" t="s">
        <v>24874</v>
      </c>
      <c r="I2025" s="61">
        <v>0</v>
      </c>
      <c r="J2025" s="41" t="str">
        <f>VLOOKUP(I2025,FTB.Sub.Types!$A$2:$B$258,2)</f>
        <v>No Sub Type Information</v>
      </c>
    </row>
    <row r="2026" spans="2:10" s="26" customFormat="1" ht="15.75" customHeight="1">
      <c r="B2026" s="34"/>
      <c r="C2026" s="42" t="s">
        <v>2447</v>
      </c>
      <c r="D2026" s="42" t="s">
        <v>24875</v>
      </c>
      <c r="E2026" s="42"/>
      <c r="F2026" s="44"/>
      <c r="G2026" s="48" t="s">
        <v>2447</v>
      </c>
      <c r="H2026" s="41" t="s">
        <v>24875</v>
      </c>
      <c r="I2026" s="61">
        <v>0</v>
      </c>
      <c r="J2026" s="41" t="str">
        <f>VLOOKUP(I2026,FTB.Sub.Types!$A$2:$B$258,2)</f>
        <v>No Sub Type Information</v>
      </c>
    </row>
    <row r="2027" spans="2:10" s="26" customFormat="1" ht="15.75" customHeight="1">
      <c r="B2027" s="34"/>
      <c r="C2027" s="42" t="s">
        <v>2448</v>
      </c>
      <c r="D2027" s="42" t="s">
        <v>24876</v>
      </c>
      <c r="E2027" s="42"/>
      <c r="F2027" s="44"/>
      <c r="G2027" s="48" t="s">
        <v>2448</v>
      </c>
      <c r="H2027" s="41" t="s">
        <v>24876</v>
      </c>
      <c r="I2027" s="61">
        <v>0</v>
      </c>
      <c r="J2027" s="41" t="str">
        <f>VLOOKUP(I2027,FTB.Sub.Types!$A$2:$B$258,2)</f>
        <v>No Sub Type Information</v>
      </c>
    </row>
    <row r="2028" spans="2:10" s="26" customFormat="1" ht="15.75" customHeight="1">
      <c r="B2028" s="34"/>
      <c r="C2028" s="42" t="s">
        <v>2449</v>
      </c>
      <c r="D2028" s="42" t="s">
        <v>24877</v>
      </c>
      <c r="E2028" s="42"/>
      <c r="F2028" s="44"/>
      <c r="G2028" s="48" t="s">
        <v>2449</v>
      </c>
      <c r="H2028" s="41" t="s">
        <v>24877</v>
      </c>
      <c r="I2028" s="61">
        <v>0</v>
      </c>
      <c r="J2028" s="41" t="str">
        <f>VLOOKUP(I2028,FTB.Sub.Types!$A$2:$B$258,2)</f>
        <v>No Sub Type Information</v>
      </c>
    </row>
    <row r="2029" spans="2:10" s="26" customFormat="1" ht="15.75" customHeight="1">
      <c r="B2029" s="34"/>
      <c r="C2029" s="42" t="s">
        <v>2450</v>
      </c>
      <c r="D2029" s="42" t="s">
        <v>24878</v>
      </c>
      <c r="E2029" s="42"/>
      <c r="F2029" s="44"/>
      <c r="G2029" s="48" t="s">
        <v>2450</v>
      </c>
      <c r="H2029" s="41" t="s">
        <v>24878</v>
      </c>
      <c r="I2029" s="61">
        <v>0</v>
      </c>
      <c r="J2029" s="41" t="str">
        <f>VLOOKUP(I2029,FTB.Sub.Types!$A$2:$B$258,2)</f>
        <v>No Sub Type Information</v>
      </c>
    </row>
    <row r="2030" spans="2:10" s="26" customFormat="1" ht="15.75" customHeight="1">
      <c r="B2030" s="34"/>
      <c r="C2030" s="49" t="s">
        <v>2451</v>
      </c>
      <c r="D2030" s="49" t="s">
        <v>26258</v>
      </c>
      <c r="E2030" s="42"/>
      <c r="F2030" s="44"/>
      <c r="G2030" s="48" t="s">
        <v>2451</v>
      </c>
      <c r="H2030" s="49" t="s">
        <v>26258</v>
      </c>
      <c r="I2030" s="61">
        <v>0</v>
      </c>
      <c r="J2030" s="41" t="str">
        <f>VLOOKUP(I2030,FTB.Sub.Types!$A$2:$B$258,2)</f>
        <v>No Sub Type Information</v>
      </c>
    </row>
    <row r="2031" spans="2:10" s="26" customFormat="1" ht="15.75" customHeight="1">
      <c r="B2031" s="34"/>
      <c r="C2031" s="49" t="s">
        <v>2452</v>
      </c>
      <c r="D2031" s="49" t="s">
        <v>26259</v>
      </c>
      <c r="E2031" s="42"/>
      <c r="F2031" s="44"/>
      <c r="G2031" s="48" t="s">
        <v>2452</v>
      </c>
      <c r="H2031" s="49" t="s">
        <v>26259</v>
      </c>
      <c r="I2031" s="61">
        <v>0</v>
      </c>
      <c r="J2031" s="41" t="str">
        <f>VLOOKUP(I2031,FTB.Sub.Types!$A$2:$B$258,2)</f>
        <v>No Sub Type Information</v>
      </c>
    </row>
    <row r="2032" spans="2:10" s="26" customFormat="1" ht="15.75" customHeight="1">
      <c r="B2032" s="34"/>
      <c r="C2032" s="49" t="s">
        <v>2453</v>
      </c>
      <c r="D2032" s="49" t="s">
        <v>26260</v>
      </c>
      <c r="E2032" s="42"/>
      <c r="F2032" s="44"/>
      <c r="G2032" s="48" t="s">
        <v>2453</v>
      </c>
      <c r="H2032" s="49" t="s">
        <v>26260</v>
      </c>
      <c r="I2032" s="61">
        <v>0</v>
      </c>
      <c r="J2032" s="41" t="str">
        <f>VLOOKUP(I2032,FTB.Sub.Types!$A$2:$B$258,2)</f>
        <v>No Sub Type Information</v>
      </c>
    </row>
    <row r="2033" spans="2:10" s="26" customFormat="1" ht="15.75" customHeight="1">
      <c r="B2033" s="34"/>
      <c r="C2033" s="49" t="s">
        <v>2454</v>
      </c>
      <c r="D2033" s="49" t="s">
        <v>26261</v>
      </c>
      <c r="E2033" s="42"/>
      <c r="F2033" s="44"/>
      <c r="G2033" s="48" t="s">
        <v>2454</v>
      </c>
      <c r="H2033" s="49" t="s">
        <v>26261</v>
      </c>
      <c r="I2033" s="61">
        <v>0</v>
      </c>
      <c r="J2033" s="41" t="str">
        <f>VLOOKUP(I2033,FTB.Sub.Types!$A$2:$B$258,2)</f>
        <v>No Sub Type Information</v>
      </c>
    </row>
    <row r="2034" spans="2:10" s="26" customFormat="1" ht="15.75" customHeight="1">
      <c r="B2034" s="34"/>
      <c r="C2034" s="49" t="s">
        <v>2455</v>
      </c>
      <c r="D2034" s="49" t="s">
        <v>29642</v>
      </c>
      <c r="E2034" s="42"/>
      <c r="F2034" s="44"/>
      <c r="G2034" s="48" t="s">
        <v>2455</v>
      </c>
      <c r="H2034" s="49" t="s">
        <v>29643</v>
      </c>
      <c r="I2034" s="61">
        <v>13</v>
      </c>
      <c r="J2034" s="41" t="str">
        <f>VLOOKUP(I2034,FTB.Sub.Types!$A$2:$B$258,2)</f>
        <v xml:space="preserve">Circuit Open </v>
      </c>
    </row>
    <row r="2035" spans="2:10" s="26" customFormat="1" ht="15.75" customHeight="1">
      <c r="B2035" s="34"/>
      <c r="C2035" s="49" t="s">
        <v>2456</v>
      </c>
      <c r="D2035" s="49" t="s">
        <v>29644</v>
      </c>
      <c r="E2035" s="42"/>
      <c r="F2035" s="44"/>
      <c r="G2035" s="48" t="s">
        <v>2455</v>
      </c>
      <c r="H2035" s="39" t="s">
        <v>26901</v>
      </c>
      <c r="I2035" s="45">
        <v>92</v>
      </c>
      <c r="J2035" s="41" t="str">
        <f>VLOOKUP(I2035,FTB.Sub.Types!$A$2:$B$258,2)</f>
        <v>Performance or Incorrect Operation</v>
      </c>
    </row>
    <row r="2036" spans="2:10" s="26" customFormat="1" ht="15.75" customHeight="1">
      <c r="B2036" s="34"/>
      <c r="C2036" s="49" t="s">
        <v>2457</v>
      </c>
      <c r="D2036" s="49" t="s">
        <v>29645</v>
      </c>
      <c r="E2036" s="42"/>
      <c r="F2036" s="44"/>
      <c r="G2036" s="48" t="s">
        <v>2455</v>
      </c>
      <c r="H2036" s="39" t="s">
        <v>26901</v>
      </c>
      <c r="I2036" s="45">
        <v>11</v>
      </c>
      <c r="J2036" s="41" t="str">
        <f>VLOOKUP(I2036,FTB.Sub.Types!$A$2:$B$258,2)</f>
        <v>Circuit Short To Ground</v>
      </c>
    </row>
    <row r="2037" spans="2:10" s="26" customFormat="1" ht="15.75" customHeight="1">
      <c r="B2037" s="34"/>
      <c r="C2037" s="49" t="s">
        <v>2458</v>
      </c>
      <c r="D2037" s="49" t="s">
        <v>29646</v>
      </c>
      <c r="E2037" s="42"/>
      <c r="F2037" s="44"/>
      <c r="G2037" s="48" t="s">
        <v>2455</v>
      </c>
      <c r="H2037" s="39" t="s">
        <v>26901</v>
      </c>
      <c r="I2037" s="45">
        <v>12</v>
      </c>
      <c r="J2037" s="41" t="str">
        <f>VLOOKUP(I2037,FTB.Sub.Types!$A$2:$B$258,2)</f>
        <v>Circuit Short To Battery</v>
      </c>
    </row>
    <row r="2038" spans="2:10" s="26" customFormat="1" ht="15.75" customHeight="1">
      <c r="B2038" s="34"/>
      <c r="C2038" s="49" t="s">
        <v>2459</v>
      </c>
      <c r="D2038" s="49" t="s">
        <v>27414</v>
      </c>
      <c r="E2038" s="42"/>
      <c r="F2038" s="44"/>
      <c r="G2038" s="48" t="s">
        <v>2459</v>
      </c>
      <c r="H2038" s="49" t="s">
        <v>28475</v>
      </c>
      <c r="I2038" s="61">
        <v>1</v>
      </c>
      <c r="J2038" s="41" t="str">
        <f>VLOOKUP(I2038,FTB.Sub.Types!$A$2:$B$258,2)</f>
        <v>General Electrical Failure</v>
      </c>
    </row>
    <row r="2039" spans="2:10" s="26" customFormat="1" ht="15.75" customHeight="1">
      <c r="B2039" s="34"/>
      <c r="C2039" s="49" t="s">
        <v>2460</v>
      </c>
      <c r="D2039" s="49" t="s">
        <v>27415</v>
      </c>
      <c r="E2039" s="42"/>
      <c r="F2039" s="44"/>
      <c r="G2039" s="48" t="s">
        <v>2459</v>
      </c>
      <c r="H2039" s="39" t="s">
        <v>26901</v>
      </c>
      <c r="I2039" s="45" t="s">
        <v>9406</v>
      </c>
      <c r="J2039" s="41" t="str">
        <f>VLOOKUP(I2039,FTB.Sub.Types!$A$2:$B$258,2)</f>
        <v>Signal Stuck In Range</v>
      </c>
    </row>
    <row r="2040" spans="2:10" s="26" customFormat="1" ht="15.75" customHeight="1">
      <c r="B2040" s="34"/>
      <c r="C2040" s="49" t="s">
        <v>2461</v>
      </c>
      <c r="D2040" s="49" t="s">
        <v>27416</v>
      </c>
      <c r="E2040" s="42"/>
      <c r="F2040" s="44"/>
      <c r="G2040" s="48" t="s">
        <v>2459</v>
      </c>
      <c r="H2040" s="39" t="s">
        <v>26901</v>
      </c>
      <c r="I2040" s="45" t="s">
        <v>9392</v>
      </c>
      <c r="J2040" s="41" t="str">
        <f>VLOOKUP(I2040,FTB.Sub.Types!$A$2:$B$258,2)</f>
        <v>Circuit Voltage Out of Range</v>
      </c>
    </row>
    <row r="2041" spans="2:10" s="26" customFormat="1" ht="15.75" customHeight="1">
      <c r="B2041" s="34"/>
      <c r="C2041" s="49" t="s">
        <v>2462</v>
      </c>
      <c r="D2041" s="49" t="s">
        <v>27417</v>
      </c>
      <c r="E2041" s="42"/>
      <c r="F2041" s="44"/>
      <c r="G2041" s="48" t="s">
        <v>2459</v>
      </c>
      <c r="H2041" s="39" t="s">
        <v>26901</v>
      </c>
      <c r="I2041" s="45">
        <v>11</v>
      </c>
      <c r="J2041" s="41" t="str">
        <f>VLOOKUP(I2041,FTB.Sub.Types!$A$2:$B$258,2)</f>
        <v>Circuit Short To Ground</v>
      </c>
    </row>
    <row r="2042" spans="2:10" s="26" customFormat="1" ht="15.75" customHeight="1">
      <c r="B2042" s="34"/>
      <c r="C2042" s="49" t="s">
        <v>2463</v>
      </c>
      <c r="D2042" s="49" t="s">
        <v>27418</v>
      </c>
      <c r="E2042" s="42"/>
      <c r="F2042" s="44"/>
      <c r="G2042" s="48" t="s">
        <v>2459</v>
      </c>
      <c r="H2042" s="39" t="s">
        <v>26901</v>
      </c>
      <c r="I2042" s="45">
        <v>12</v>
      </c>
      <c r="J2042" s="41" t="str">
        <f>VLOOKUP(I2042,FTB.Sub.Types!$A$2:$B$258,2)</f>
        <v>Circuit Short To Battery</v>
      </c>
    </row>
    <row r="2043" spans="2:10" s="26" customFormat="1" ht="15.75" customHeight="1">
      <c r="B2043" s="34"/>
      <c r="C2043" s="42" t="s">
        <v>2464</v>
      </c>
      <c r="D2043" s="42" t="s">
        <v>2308</v>
      </c>
      <c r="E2043" s="42"/>
      <c r="F2043" s="44"/>
      <c r="G2043" s="48" t="s">
        <v>2464</v>
      </c>
      <c r="H2043" s="42" t="s">
        <v>2309</v>
      </c>
      <c r="I2043" s="61">
        <v>1</v>
      </c>
      <c r="J2043" s="41" t="str">
        <f>VLOOKUP(I2043,FTB.Sub.Types!$A$2:$B$258,2)</f>
        <v>General Electrical Failure</v>
      </c>
    </row>
    <row r="2044" spans="2:10" s="26" customFormat="1" ht="15.75" customHeight="1">
      <c r="B2044" s="34"/>
      <c r="C2044" s="42" t="s">
        <v>2465</v>
      </c>
      <c r="D2044" s="42" t="s">
        <v>27654</v>
      </c>
      <c r="E2044" s="42"/>
      <c r="F2044" s="44"/>
      <c r="G2044" s="48" t="s">
        <v>2465</v>
      </c>
      <c r="H2044" s="65" t="s">
        <v>29534</v>
      </c>
      <c r="I2044" s="61">
        <v>1</v>
      </c>
      <c r="J2044" s="41" t="str">
        <f>VLOOKUP(I2044,FTB.Sub.Types!$A$2:$B$258,2)</f>
        <v>General Electrical Failure</v>
      </c>
    </row>
    <row r="2045" spans="2:10" s="26" customFormat="1" ht="15.75" customHeight="1">
      <c r="B2045" s="34"/>
      <c r="C2045" s="42" t="s">
        <v>2466</v>
      </c>
      <c r="D2045" s="42" t="s">
        <v>27655</v>
      </c>
      <c r="E2045" s="42"/>
      <c r="F2045" s="44"/>
      <c r="G2045" s="48" t="s">
        <v>2465</v>
      </c>
      <c r="H2045" s="39" t="s">
        <v>26901</v>
      </c>
      <c r="I2045" s="45">
        <v>11</v>
      </c>
      <c r="J2045" s="41" t="str">
        <f>VLOOKUP(I2045,FTB.Sub.Types!$A$2:$B$258,2)</f>
        <v>Circuit Short To Ground</v>
      </c>
    </row>
    <row r="2046" spans="2:10" s="26" customFormat="1" ht="15.75" customHeight="1">
      <c r="B2046" s="34"/>
      <c r="C2046" s="42" t="s">
        <v>2467</v>
      </c>
      <c r="D2046" s="42" t="s">
        <v>27656</v>
      </c>
      <c r="E2046" s="42"/>
      <c r="F2046" s="44"/>
      <c r="G2046" s="48" t="s">
        <v>2465</v>
      </c>
      <c r="H2046" s="39" t="s">
        <v>26901</v>
      </c>
      <c r="I2046" s="45">
        <v>12</v>
      </c>
      <c r="J2046" s="41" t="str">
        <f>VLOOKUP(I2046,FTB.Sub.Types!$A$2:$B$258,2)</f>
        <v>Circuit Short To Battery</v>
      </c>
    </row>
    <row r="2047" spans="2:10" s="26" customFormat="1" ht="15.75" customHeight="1">
      <c r="B2047" s="34"/>
      <c r="C2047" s="42" t="s">
        <v>2468</v>
      </c>
      <c r="D2047" s="42" t="s">
        <v>27616</v>
      </c>
      <c r="E2047" s="42"/>
      <c r="F2047" s="44"/>
      <c r="G2047" s="48" t="s">
        <v>2468</v>
      </c>
      <c r="H2047" s="42" t="s">
        <v>27616</v>
      </c>
      <c r="I2047" s="61">
        <v>0</v>
      </c>
      <c r="J2047" s="41" t="str">
        <f>VLOOKUP(I2047,FTB.Sub.Types!$A$2:$B$258,2)</f>
        <v>No Sub Type Information</v>
      </c>
    </row>
    <row r="2048" spans="2:10" s="26" customFormat="1" ht="15.75" customHeight="1">
      <c r="B2048" s="34"/>
      <c r="C2048" s="42" t="s">
        <v>2469</v>
      </c>
      <c r="D2048" s="42" t="s">
        <v>27617</v>
      </c>
      <c r="E2048" s="42"/>
      <c r="F2048" s="44"/>
      <c r="G2048" s="48" t="s">
        <v>2469</v>
      </c>
      <c r="H2048" s="42" t="s">
        <v>27617</v>
      </c>
      <c r="I2048" s="61">
        <v>0</v>
      </c>
      <c r="J2048" s="41" t="str">
        <f>VLOOKUP(I2048,FTB.Sub.Types!$A$2:$B$258,2)</f>
        <v>No Sub Type Information</v>
      </c>
    </row>
    <row r="2049" spans="1:10" s="26" customFormat="1" ht="15.75" customHeight="1">
      <c r="B2049" s="34"/>
      <c r="C2049" s="42" t="s">
        <v>2470</v>
      </c>
      <c r="D2049" s="42" t="s">
        <v>27618</v>
      </c>
      <c r="E2049" s="42"/>
      <c r="F2049" s="44"/>
      <c r="G2049" s="48" t="s">
        <v>2470</v>
      </c>
      <c r="H2049" s="42" t="s">
        <v>27618</v>
      </c>
      <c r="I2049" s="61">
        <v>0</v>
      </c>
      <c r="J2049" s="41" t="str">
        <f>VLOOKUP(I2049,FTB.Sub.Types!$A$2:$B$258,2)</f>
        <v>No Sub Type Information</v>
      </c>
    </row>
    <row r="2050" spans="1:10" s="26" customFormat="1" ht="15.75" customHeight="1">
      <c r="B2050" s="34"/>
      <c r="C2050" s="65" t="s">
        <v>1892</v>
      </c>
      <c r="D2050" s="65" t="s">
        <v>27933</v>
      </c>
      <c r="E2050" s="65"/>
      <c r="F2050" s="72"/>
      <c r="G2050" s="133" t="s">
        <v>1892</v>
      </c>
      <c r="H2050" s="65" t="s">
        <v>27933</v>
      </c>
      <c r="I2050" s="69">
        <v>0</v>
      </c>
      <c r="J2050" s="67" t="str">
        <f>VLOOKUP(I2050,FTB.Sub.Types!$A$2:$B$258,2)</f>
        <v>No Sub Type Information</v>
      </c>
    </row>
    <row r="2051" spans="1:10" s="26" customFormat="1" ht="15.75" customHeight="1">
      <c r="B2051" s="34"/>
      <c r="C2051" s="65" t="s">
        <v>1893</v>
      </c>
      <c r="D2051" s="65" t="s">
        <v>27934</v>
      </c>
      <c r="E2051" s="65"/>
      <c r="F2051" s="72"/>
      <c r="G2051" s="133" t="s">
        <v>1893</v>
      </c>
      <c r="H2051" s="65" t="s">
        <v>27934</v>
      </c>
      <c r="I2051" s="69">
        <v>0</v>
      </c>
      <c r="J2051" s="67" t="str">
        <f>VLOOKUP(I2051,FTB.Sub.Types!$A$2:$B$258,2)</f>
        <v>No Sub Type Information</v>
      </c>
    </row>
    <row r="2052" spans="1:10" s="26" customFormat="1" ht="15.75" customHeight="1">
      <c r="B2052" s="34"/>
      <c r="C2052" s="65" t="s">
        <v>1894</v>
      </c>
      <c r="D2052" s="65" t="s">
        <v>27935</v>
      </c>
      <c r="E2052" s="65"/>
      <c r="F2052" s="72"/>
      <c r="G2052" s="133" t="s">
        <v>1894</v>
      </c>
      <c r="H2052" s="65" t="s">
        <v>27935</v>
      </c>
      <c r="I2052" s="69">
        <v>0</v>
      </c>
      <c r="J2052" s="67" t="str">
        <f>VLOOKUP(I2052,FTB.Sub.Types!$A$2:$B$258,2)</f>
        <v>No Sub Type Information</v>
      </c>
    </row>
    <row r="2053" spans="1:10" s="26" customFormat="1" ht="15.75" customHeight="1">
      <c r="B2053" s="34"/>
      <c r="C2053" s="65" t="s">
        <v>1895</v>
      </c>
      <c r="D2053" s="65" t="s">
        <v>27936</v>
      </c>
      <c r="E2053" s="65"/>
      <c r="F2053" s="72"/>
      <c r="G2053" s="133" t="s">
        <v>1895</v>
      </c>
      <c r="H2053" s="65" t="s">
        <v>27936</v>
      </c>
      <c r="I2053" s="69">
        <v>0</v>
      </c>
      <c r="J2053" s="67" t="str">
        <f>VLOOKUP(I2053,FTB.Sub.Types!$A$2:$B$258,2)</f>
        <v>No Sub Type Information</v>
      </c>
    </row>
    <row r="2054" spans="1:10" s="26" customFormat="1" ht="15.75" customHeight="1">
      <c r="B2054" s="34"/>
      <c r="C2054" s="65" t="s">
        <v>1896</v>
      </c>
      <c r="D2054" s="65" t="s">
        <v>27937</v>
      </c>
      <c r="E2054" s="65"/>
      <c r="F2054" s="72"/>
      <c r="G2054" s="133" t="s">
        <v>1896</v>
      </c>
      <c r="H2054" s="65" t="s">
        <v>27937</v>
      </c>
      <c r="I2054" s="69">
        <v>0</v>
      </c>
      <c r="J2054" s="67" t="str">
        <f>VLOOKUP(I2054,FTB.Sub.Types!$A$2:$B$258,2)</f>
        <v>No Sub Type Information</v>
      </c>
    </row>
    <row r="2055" spans="1:10" s="26" customFormat="1" ht="15.75" customHeight="1">
      <c r="B2055" s="34"/>
      <c r="C2055" s="65" t="s">
        <v>1878</v>
      </c>
      <c r="D2055" s="65" t="s">
        <v>27938</v>
      </c>
      <c r="E2055" s="65"/>
      <c r="F2055" s="72"/>
      <c r="G2055" s="133" t="s">
        <v>1878</v>
      </c>
      <c r="H2055" s="65" t="s">
        <v>27938</v>
      </c>
      <c r="I2055" s="69">
        <v>0</v>
      </c>
      <c r="J2055" s="67" t="str">
        <f>VLOOKUP(I2055,FTB.Sub.Types!$A$2:$B$258,2)</f>
        <v>No Sub Type Information</v>
      </c>
    </row>
    <row r="2056" spans="1:10" s="26" customFormat="1" ht="15.75" customHeight="1">
      <c r="B2056" s="34"/>
      <c r="C2056" s="65" t="s">
        <v>1879</v>
      </c>
      <c r="D2056" s="65" t="s">
        <v>28710</v>
      </c>
      <c r="E2056" s="65"/>
      <c r="F2056" s="72"/>
      <c r="G2056" s="133" t="s">
        <v>1879</v>
      </c>
      <c r="H2056" s="65" t="s">
        <v>28710</v>
      </c>
      <c r="I2056" s="69">
        <v>0</v>
      </c>
      <c r="J2056" s="67" t="str">
        <f>VLOOKUP(I2056,FTB.Sub.Types!$A$2:$B$258,2)</f>
        <v>No Sub Type Information</v>
      </c>
    </row>
    <row r="2057" spans="1:10" s="26" customFormat="1" ht="15.75" customHeight="1">
      <c r="B2057" s="34"/>
      <c r="C2057" s="65" t="s">
        <v>1880</v>
      </c>
      <c r="D2057" s="65" t="s">
        <v>32691</v>
      </c>
      <c r="E2057" s="65"/>
      <c r="F2057" s="72"/>
      <c r="G2057" s="133" t="s">
        <v>1880</v>
      </c>
      <c r="H2057" s="65" t="s">
        <v>32691</v>
      </c>
      <c r="I2057" s="69">
        <v>77</v>
      </c>
      <c r="J2057" s="67" t="str">
        <f>VLOOKUP(I2057,FTB.Sub.Types!$A$2:$B$258,2)</f>
        <v>Commanded Position Not Reachable</v>
      </c>
    </row>
    <row r="2058" spans="1:10" s="26" customFormat="1" ht="15.75" customHeight="1">
      <c r="A2058" s="26" t="s">
        <v>23339</v>
      </c>
      <c r="B2058" s="159"/>
      <c r="C2058" s="100" t="s">
        <v>24212</v>
      </c>
      <c r="D2058" s="100" t="s">
        <v>31476</v>
      </c>
      <c r="E2058" s="100"/>
      <c r="F2058" s="101"/>
      <c r="G2058" s="169" t="s">
        <v>26904</v>
      </c>
      <c r="H2058" s="101" t="str">
        <f>D2058</f>
        <v>Table P08</v>
      </c>
      <c r="I2058" s="102" t="s">
        <v>26904</v>
      </c>
      <c r="J2058" s="103" t="e">
        <f>VLOOKUP(I2058,FTB.Sub.Types!$A$2:$B$258,2)</f>
        <v>#N/A</v>
      </c>
    </row>
    <row r="2059" spans="1:10" s="26" customFormat="1" ht="15.75" customHeight="1">
      <c r="B2059" s="34"/>
      <c r="C2059" s="42" t="s">
        <v>1486</v>
      </c>
      <c r="D2059" s="42" t="s">
        <v>1487</v>
      </c>
      <c r="E2059" s="42"/>
      <c r="F2059" s="44"/>
      <c r="G2059" s="48" t="s">
        <v>1486</v>
      </c>
      <c r="H2059" s="41" t="s">
        <v>1487</v>
      </c>
      <c r="I2059" s="61">
        <v>0</v>
      </c>
      <c r="J2059" s="41" t="str">
        <f>VLOOKUP(I2059,FTB.Sub.Types!$A$2:$B$258,2)</f>
        <v>No Sub Type Information</v>
      </c>
    </row>
    <row r="2060" spans="1:10" s="26" customFormat="1" ht="15.75" customHeight="1">
      <c r="B2060" s="34"/>
      <c r="C2060" s="42" t="s">
        <v>1488</v>
      </c>
      <c r="D2060" s="42" t="s">
        <v>26572</v>
      </c>
      <c r="E2060" s="42"/>
      <c r="F2060" s="44"/>
      <c r="G2060" s="48" t="s">
        <v>1488</v>
      </c>
      <c r="H2060" s="41" t="s">
        <v>27847</v>
      </c>
      <c r="I2060" s="45">
        <v>13</v>
      </c>
      <c r="J2060" s="41" t="str">
        <f>VLOOKUP(I2060,FTB.Sub.Types!$A$2:$B$258,2)</f>
        <v xml:space="preserve">Circuit Open </v>
      </c>
    </row>
    <row r="2061" spans="1:10" s="26" customFormat="1" ht="15.75" customHeight="1">
      <c r="B2061" s="34"/>
      <c r="C2061" s="42" t="s">
        <v>1489</v>
      </c>
      <c r="D2061" s="42" t="s">
        <v>1490</v>
      </c>
      <c r="E2061" s="42"/>
      <c r="F2061" s="44"/>
      <c r="G2061" s="48" t="s">
        <v>1489</v>
      </c>
      <c r="H2061" s="41" t="s">
        <v>27848</v>
      </c>
      <c r="I2061" s="45">
        <v>13</v>
      </c>
      <c r="J2061" s="41" t="str">
        <f>VLOOKUP(I2061,FTB.Sub.Types!$A$2:$B$258,2)</f>
        <v xml:space="preserve">Circuit Open </v>
      </c>
    </row>
    <row r="2062" spans="1:10" s="26" customFormat="1" ht="15.75" customHeight="1">
      <c r="B2062" s="34"/>
      <c r="C2062" s="42" t="s">
        <v>1491</v>
      </c>
      <c r="D2062" s="42" t="s">
        <v>25216</v>
      </c>
      <c r="E2062" s="42"/>
      <c r="F2062" s="44"/>
      <c r="G2062" s="48" t="s">
        <v>1491</v>
      </c>
      <c r="H2062" s="42" t="s">
        <v>27849</v>
      </c>
      <c r="I2062" s="61">
        <v>13</v>
      </c>
      <c r="J2062" s="41" t="str">
        <f>VLOOKUP(I2062,FTB.Sub.Types!$A$2:$B$258,2)</f>
        <v xml:space="preserve">Circuit Open </v>
      </c>
    </row>
    <row r="2063" spans="1:10" s="26" customFormat="1" ht="15.75" customHeight="1">
      <c r="B2063" s="34"/>
      <c r="C2063" s="42" t="s">
        <v>1492</v>
      </c>
      <c r="D2063" s="42" t="s">
        <v>25217</v>
      </c>
      <c r="E2063" s="42"/>
      <c r="F2063" s="44"/>
      <c r="G2063" s="48" t="s">
        <v>1492</v>
      </c>
      <c r="H2063" s="42" t="s">
        <v>27850</v>
      </c>
      <c r="I2063" s="61">
        <v>1</v>
      </c>
      <c r="J2063" s="41" t="str">
        <f>VLOOKUP(I2063,FTB.Sub.Types!$A$2:$B$258,2)</f>
        <v>General Electrical Failure</v>
      </c>
    </row>
    <row r="2064" spans="1:10" s="26" customFormat="1" ht="15.75" customHeight="1">
      <c r="B2064" s="34"/>
      <c r="C2064" s="42" t="s">
        <v>1493</v>
      </c>
      <c r="D2064" s="42" t="s">
        <v>23857</v>
      </c>
      <c r="E2064" s="42"/>
      <c r="F2064" s="44"/>
      <c r="G2064" s="48" t="s">
        <v>1493</v>
      </c>
      <c r="H2064" s="41" t="s">
        <v>27851</v>
      </c>
      <c r="I2064" s="61">
        <v>1</v>
      </c>
      <c r="J2064" s="41" t="str">
        <f>VLOOKUP(I2064,FTB.Sub.Types!$A$2:$B$258,2)</f>
        <v>General Electrical Failure</v>
      </c>
    </row>
    <row r="2065" spans="2:10" s="26" customFormat="1" ht="15.75" customHeight="1">
      <c r="B2065" s="34"/>
      <c r="C2065" s="42" t="s">
        <v>1494</v>
      </c>
      <c r="D2065" s="42" t="s">
        <v>23858</v>
      </c>
      <c r="E2065" s="42"/>
      <c r="F2065" s="44"/>
      <c r="G2065" s="48" t="s">
        <v>1493</v>
      </c>
      <c r="H2065" s="39" t="s">
        <v>26901</v>
      </c>
      <c r="I2065" s="45" t="s">
        <v>9392</v>
      </c>
      <c r="J2065" s="41" t="str">
        <f>VLOOKUP(I2065,FTB.Sub.Types!$A$2:$B$258,2)</f>
        <v>Circuit Voltage Out of Range</v>
      </c>
    </row>
    <row r="2066" spans="2:10" s="26" customFormat="1" ht="15.75" customHeight="1">
      <c r="B2066" s="34"/>
      <c r="C2066" s="42" t="s">
        <v>1495</v>
      </c>
      <c r="D2066" s="42" t="s">
        <v>23859</v>
      </c>
      <c r="E2066" s="42"/>
      <c r="F2066" s="44"/>
      <c r="G2066" s="48" t="s">
        <v>1493</v>
      </c>
      <c r="H2066" s="39" t="s">
        <v>26901</v>
      </c>
      <c r="I2066" s="45">
        <v>11</v>
      </c>
      <c r="J2066" s="41" t="str">
        <f>VLOOKUP(I2066,FTB.Sub.Types!$A$2:$B$258,2)</f>
        <v>Circuit Short To Ground</v>
      </c>
    </row>
    <row r="2067" spans="2:10" s="26" customFormat="1" ht="15.75" customHeight="1">
      <c r="B2067" s="34"/>
      <c r="C2067" s="42" t="s">
        <v>1496</v>
      </c>
      <c r="D2067" s="42" t="s">
        <v>23860</v>
      </c>
      <c r="E2067" s="42"/>
      <c r="F2067" s="44"/>
      <c r="G2067" s="48" t="s">
        <v>1493</v>
      </c>
      <c r="H2067" s="39" t="s">
        <v>26901</v>
      </c>
      <c r="I2067" s="45">
        <v>12</v>
      </c>
      <c r="J2067" s="41" t="str">
        <f>VLOOKUP(I2067,FTB.Sub.Types!$A$2:$B$258,2)</f>
        <v>Circuit Short To Battery</v>
      </c>
    </row>
    <row r="2068" spans="2:10" s="26" customFormat="1" ht="15.75" customHeight="1">
      <c r="B2068" s="34"/>
      <c r="C2068" s="42" t="s">
        <v>1497</v>
      </c>
      <c r="D2068" s="42" t="s">
        <v>23861</v>
      </c>
      <c r="E2068" s="42"/>
      <c r="F2068" s="44"/>
      <c r="G2068" s="48" t="s">
        <v>1493</v>
      </c>
      <c r="H2068" s="39" t="s">
        <v>26901</v>
      </c>
      <c r="I2068" s="45" t="s">
        <v>9395</v>
      </c>
      <c r="J2068" s="41" t="str">
        <f>VLOOKUP(I2068,FTB.Sub.Types!$A$2:$B$258,2)</f>
        <v>Circuit Intermittent</v>
      </c>
    </row>
    <row r="2069" spans="2:10" s="26" customFormat="1" ht="15.75" customHeight="1">
      <c r="B2069" s="34"/>
      <c r="C2069" s="42" t="s">
        <v>1498</v>
      </c>
      <c r="D2069" s="42" t="s">
        <v>1499</v>
      </c>
      <c r="E2069" s="42"/>
      <c r="F2069" s="44"/>
      <c r="G2069" s="48" t="s">
        <v>1493</v>
      </c>
      <c r="H2069" s="39" t="s">
        <v>26901</v>
      </c>
      <c r="I2069" s="45">
        <v>54</v>
      </c>
      <c r="J2069" s="41" t="str">
        <f>VLOOKUP(I2069,FTB.Sub.Types!$A$2:$B$258,2)</f>
        <v>Missing Calibration</v>
      </c>
    </row>
    <row r="2070" spans="2:10" s="26" customFormat="1" ht="15.75" customHeight="1">
      <c r="B2070" s="34"/>
      <c r="C2070" s="42" t="s">
        <v>1500</v>
      </c>
      <c r="D2070" s="42" t="s">
        <v>1501</v>
      </c>
      <c r="E2070" s="42"/>
      <c r="F2070" s="44"/>
      <c r="G2070" s="48" t="s">
        <v>1491</v>
      </c>
      <c r="H2070" s="39" t="s">
        <v>26901</v>
      </c>
      <c r="I2070" s="45">
        <v>92</v>
      </c>
      <c r="J2070" s="41" t="str">
        <f>VLOOKUP(I2070,FTB.Sub.Types!$A$2:$B$258,2)</f>
        <v>Performance or Incorrect Operation</v>
      </c>
    </row>
    <row r="2071" spans="2:10" s="26" customFormat="1" ht="15.75" customHeight="1">
      <c r="B2071" s="34"/>
      <c r="C2071" s="42" t="s">
        <v>1502</v>
      </c>
      <c r="D2071" s="42" t="s">
        <v>1503</v>
      </c>
      <c r="E2071" s="42"/>
      <c r="F2071" s="44"/>
      <c r="G2071" s="48" t="s">
        <v>1491</v>
      </c>
      <c r="H2071" s="39" t="s">
        <v>26901</v>
      </c>
      <c r="I2071" s="45">
        <v>11</v>
      </c>
      <c r="J2071" s="41" t="str">
        <f>VLOOKUP(I2071,FTB.Sub.Types!$A$2:$B$258,2)</f>
        <v>Circuit Short To Ground</v>
      </c>
    </row>
    <row r="2072" spans="2:10" s="26" customFormat="1" ht="15.75" customHeight="1">
      <c r="B2072" s="34"/>
      <c r="C2072" s="42" t="s">
        <v>1504</v>
      </c>
      <c r="D2072" s="42" t="s">
        <v>1505</v>
      </c>
      <c r="E2072" s="42"/>
      <c r="F2072" s="44"/>
      <c r="G2072" s="48" t="s">
        <v>1491</v>
      </c>
      <c r="H2072" s="39" t="s">
        <v>26901</v>
      </c>
      <c r="I2072" s="45">
        <v>12</v>
      </c>
      <c r="J2072" s="41" t="str">
        <f>VLOOKUP(I2072,FTB.Sub.Types!$A$2:$B$258,2)</f>
        <v>Circuit Short To Battery</v>
      </c>
    </row>
    <row r="2073" spans="2:10" s="26" customFormat="1" ht="15.75" customHeight="1">
      <c r="B2073" s="34"/>
      <c r="C2073" s="23" t="s">
        <v>1506</v>
      </c>
      <c r="D2073" s="23" t="s">
        <v>16850</v>
      </c>
      <c r="E2073" s="23"/>
      <c r="F2073" s="31"/>
      <c r="G2073" s="174" t="s">
        <v>16850</v>
      </c>
      <c r="H2073" s="29" t="s">
        <v>16850</v>
      </c>
      <c r="I2073" s="62" t="s">
        <v>16850</v>
      </c>
      <c r="J2073" s="29" t="str">
        <f>VLOOKUP(I2073,FTB.Sub.Types!$A$2:$B$258,2)</f>
        <v>ISO/SAE Reserved</v>
      </c>
    </row>
    <row r="2074" spans="2:10" s="26" customFormat="1" ht="15.75" customHeight="1">
      <c r="B2074" s="34"/>
      <c r="C2074" s="23" t="s">
        <v>1507</v>
      </c>
      <c r="D2074" s="23" t="s">
        <v>16850</v>
      </c>
      <c r="E2074" s="23"/>
      <c r="F2074" s="31"/>
      <c r="G2074" s="174" t="s">
        <v>16850</v>
      </c>
      <c r="H2074" s="29" t="s">
        <v>16850</v>
      </c>
      <c r="I2074" s="62" t="s">
        <v>16850</v>
      </c>
      <c r="J2074" s="29" t="str">
        <f>VLOOKUP(I2074,FTB.Sub.Types!$A$2:$B$258,2)</f>
        <v>ISO/SAE Reserved</v>
      </c>
    </row>
    <row r="2075" spans="2:10" s="26" customFormat="1" ht="15.75" customHeight="1">
      <c r="B2075" s="34"/>
      <c r="C2075" s="42" t="s">
        <v>1508</v>
      </c>
      <c r="D2075" s="42" t="s">
        <v>1509</v>
      </c>
      <c r="E2075" s="42"/>
      <c r="F2075" s="44"/>
      <c r="G2075" s="48" t="s">
        <v>1508</v>
      </c>
      <c r="H2075" s="41" t="s">
        <v>1509</v>
      </c>
      <c r="I2075" s="61">
        <v>0</v>
      </c>
      <c r="J2075" s="41" t="str">
        <f>VLOOKUP(I2075,FTB.Sub.Types!$A$2:$B$258,2)</f>
        <v>No Sub Type Information</v>
      </c>
    </row>
    <row r="2076" spans="2:10" s="26" customFormat="1" ht="15.75" customHeight="1">
      <c r="B2076" s="34"/>
      <c r="C2076" s="42" t="s">
        <v>1510</v>
      </c>
      <c r="D2076" s="42" t="s">
        <v>1511</v>
      </c>
      <c r="E2076" s="42"/>
      <c r="F2076" s="44"/>
      <c r="G2076" s="48" t="s">
        <v>1510</v>
      </c>
      <c r="H2076" s="41" t="s">
        <v>1511</v>
      </c>
      <c r="I2076" s="61">
        <v>0</v>
      </c>
      <c r="J2076" s="41" t="str">
        <f>VLOOKUP(I2076,FTB.Sub.Types!$A$2:$B$258,2)</f>
        <v>No Sub Type Information</v>
      </c>
    </row>
    <row r="2077" spans="2:10" s="26" customFormat="1" ht="15.75" customHeight="1">
      <c r="B2077" s="34"/>
      <c r="C2077" s="42" t="s">
        <v>1512</v>
      </c>
      <c r="D2077" s="42" t="s">
        <v>1513</v>
      </c>
      <c r="E2077" s="42"/>
      <c r="F2077" s="44"/>
      <c r="G2077" s="48" t="s">
        <v>1512</v>
      </c>
      <c r="H2077" s="41" t="s">
        <v>27852</v>
      </c>
      <c r="I2077" s="61">
        <v>1</v>
      </c>
      <c r="J2077" s="41" t="str">
        <f>VLOOKUP(I2077,FTB.Sub.Types!$A$2:$B$258,2)</f>
        <v>General Electrical Failure</v>
      </c>
    </row>
    <row r="2078" spans="2:10" s="26" customFormat="1" ht="15.75" customHeight="1">
      <c r="B2078" s="34"/>
      <c r="C2078" s="42" t="s">
        <v>1514</v>
      </c>
      <c r="D2078" s="42" t="s">
        <v>1515</v>
      </c>
      <c r="E2078" s="42"/>
      <c r="F2078" s="44"/>
      <c r="G2078" s="48" t="s">
        <v>1514</v>
      </c>
      <c r="H2078" s="41" t="s">
        <v>27853</v>
      </c>
      <c r="I2078" s="61">
        <v>1</v>
      </c>
      <c r="J2078" s="41" t="str">
        <f>VLOOKUP(I2078,FTB.Sub.Types!$A$2:$B$258,2)</f>
        <v>General Electrical Failure</v>
      </c>
    </row>
    <row r="2079" spans="2:10" s="26" customFormat="1" ht="15.75" customHeight="1">
      <c r="B2079" s="34"/>
      <c r="C2079" s="42" t="s">
        <v>1516</v>
      </c>
      <c r="D2079" s="42" t="s">
        <v>1517</v>
      </c>
      <c r="E2079" s="42"/>
      <c r="F2079" s="44"/>
      <c r="G2079" s="48" t="s">
        <v>1516</v>
      </c>
      <c r="H2079" s="41" t="s">
        <v>27854</v>
      </c>
      <c r="I2079" s="61">
        <v>1</v>
      </c>
      <c r="J2079" s="41" t="str">
        <f>VLOOKUP(I2079,FTB.Sub.Types!$A$2:$B$258,2)</f>
        <v>General Electrical Failure</v>
      </c>
    </row>
    <row r="2080" spans="2:10" s="26" customFormat="1" ht="15.75" customHeight="1">
      <c r="B2080" s="34"/>
      <c r="C2080" s="42" t="s">
        <v>1518</v>
      </c>
      <c r="D2080" s="42" t="s">
        <v>1519</v>
      </c>
      <c r="E2080" s="42"/>
      <c r="F2080" s="44"/>
      <c r="G2080" s="48" t="s">
        <v>1518</v>
      </c>
      <c r="H2080" s="41" t="s">
        <v>27855</v>
      </c>
      <c r="I2080" s="61">
        <v>1</v>
      </c>
      <c r="J2080" s="41" t="str">
        <f>VLOOKUP(I2080,FTB.Sub.Types!$A$2:$B$258,2)</f>
        <v>General Electrical Failure</v>
      </c>
    </row>
    <row r="2081" spans="2:10" s="26" customFormat="1" ht="15.75" customHeight="1">
      <c r="B2081" s="34"/>
      <c r="C2081" s="42" t="s">
        <v>1520</v>
      </c>
      <c r="D2081" s="42" t="s">
        <v>11426</v>
      </c>
      <c r="E2081" s="42"/>
      <c r="F2081" s="44"/>
      <c r="G2081" s="48" t="s">
        <v>1520</v>
      </c>
      <c r="H2081" s="41" t="s">
        <v>27856</v>
      </c>
      <c r="I2081" s="61">
        <v>1</v>
      </c>
      <c r="J2081" s="41" t="str">
        <f>VLOOKUP(I2081,FTB.Sub.Types!$A$2:$B$258,2)</f>
        <v>General Electrical Failure</v>
      </c>
    </row>
    <row r="2082" spans="2:10" s="26" customFormat="1" ht="15.75" customHeight="1">
      <c r="B2082" s="34"/>
      <c r="C2082" s="42" t="s">
        <v>11427</v>
      </c>
      <c r="D2082" s="42" t="s">
        <v>8779</v>
      </c>
      <c r="E2082" s="42"/>
      <c r="F2082" s="44"/>
      <c r="G2082" s="48" t="s">
        <v>11427</v>
      </c>
      <c r="H2082" s="67" t="s">
        <v>28476</v>
      </c>
      <c r="I2082" s="45">
        <v>13</v>
      </c>
      <c r="J2082" s="41" t="str">
        <f>VLOOKUP(I2082,FTB.Sub.Types!$A$2:$B$258,2)</f>
        <v xml:space="preserve">Circuit Open </v>
      </c>
    </row>
    <row r="2083" spans="2:10" s="26" customFormat="1" ht="15.75" customHeight="1">
      <c r="B2083" s="34"/>
      <c r="C2083" s="42" t="s">
        <v>8780</v>
      </c>
      <c r="D2083" s="42" t="s">
        <v>8781</v>
      </c>
      <c r="E2083" s="42"/>
      <c r="F2083" s="44"/>
      <c r="G2083" s="48" t="s">
        <v>8780</v>
      </c>
      <c r="H2083" s="41" t="s">
        <v>27857</v>
      </c>
      <c r="I2083" s="61">
        <v>1</v>
      </c>
      <c r="J2083" s="41" t="str">
        <f>VLOOKUP(I2083,FTB.Sub.Types!$A$2:$B$258,2)</f>
        <v>General Electrical Failure</v>
      </c>
    </row>
    <row r="2084" spans="2:10" s="26" customFormat="1" ht="15.75" customHeight="1">
      <c r="B2084" s="34"/>
      <c r="C2084" s="42" t="s">
        <v>8782</v>
      </c>
      <c r="D2084" s="42" t="s">
        <v>8783</v>
      </c>
      <c r="E2084" s="42"/>
      <c r="F2084" s="44"/>
      <c r="G2084" s="48" t="s">
        <v>8782</v>
      </c>
      <c r="H2084" s="41" t="s">
        <v>8783</v>
      </c>
      <c r="I2084" s="61">
        <v>0</v>
      </c>
      <c r="J2084" s="41" t="str">
        <f>VLOOKUP(I2084,FTB.Sub.Types!$A$2:$B$258,2)</f>
        <v>No Sub Type Information</v>
      </c>
    </row>
    <row r="2085" spans="2:10" s="26" customFormat="1" ht="15.75" customHeight="1">
      <c r="B2085" s="34"/>
      <c r="C2085" s="42" t="s">
        <v>8784</v>
      </c>
      <c r="D2085" s="42" t="s">
        <v>8785</v>
      </c>
      <c r="E2085" s="42"/>
      <c r="F2085" s="44"/>
      <c r="G2085" s="48" t="s">
        <v>11427</v>
      </c>
      <c r="H2085" s="39" t="s">
        <v>26901</v>
      </c>
      <c r="I2085" s="45">
        <v>11</v>
      </c>
      <c r="J2085" s="41" t="str">
        <f>VLOOKUP(I2085,FTB.Sub.Types!$A$2:$B$258,2)</f>
        <v>Circuit Short To Ground</v>
      </c>
    </row>
    <row r="2086" spans="2:10" s="26" customFormat="1" ht="15.75" customHeight="1">
      <c r="B2086" s="34"/>
      <c r="C2086" s="42" t="s">
        <v>8786</v>
      </c>
      <c r="D2086" s="42" t="s">
        <v>8787</v>
      </c>
      <c r="E2086" s="42"/>
      <c r="F2086" s="44"/>
      <c r="G2086" s="48" t="s">
        <v>11427</v>
      </c>
      <c r="H2086" s="39" t="s">
        <v>26901</v>
      </c>
      <c r="I2086" s="45">
        <v>12</v>
      </c>
      <c r="J2086" s="41" t="str">
        <f>VLOOKUP(I2086,FTB.Sub.Types!$A$2:$B$258,2)</f>
        <v>Circuit Short To Battery</v>
      </c>
    </row>
    <row r="2087" spans="2:10" s="26" customFormat="1" ht="15.75" customHeight="1">
      <c r="B2087" s="34"/>
      <c r="C2087" s="42" t="s">
        <v>8788</v>
      </c>
      <c r="D2087" s="42" t="s">
        <v>8789</v>
      </c>
      <c r="E2087" s="42"/>
      <c r="F2087" s="44"/>
      <c r="G2087" s="48" t="s">
        <v>8788</v>
      </c>
      <c r="H2087" s="41" t="s">
        <v>27858</v>
      </c>
      <c r="I2087" s="61">
        <v>1</v>
      </c>
      <c r="J2087" s="41" t="str">
        <f>VLOOKUP(I2087,FTB.Sub.Types!$A$2:$B$258,2)</f>
        <v>General Electrical Failure</v>
      </c>
    </row>
    <row r="2088" spans="2:10" s="26" customFormat="1" ht="15.75" customHeight="1">
      <c r="B2088" s="34"/>
      <c r="C2088" s="42" t="s">
        <v>8790</v>
      </c>
      <c r="D2088" s="42" t="s">
        <v>8791</v>
      </c>
      <c r="E2088" s="42"/>
      <c r="F2088" s="44"/>
      <c r="G2088" s="48" t="s">
        <v>8790</v>
      </c>
      <c r="H2088" s="41" t="s">
        <v>27859</v>
      </c>
      <c r="I2088" s="61">
        <v>1</v>
      </c>
      <c r="J2088" s="41" t="str">
        <f>VLOOKUP(I2088,FTB.Sub.Types!$A$2:$B$258,2)</f>
        <v>General Electrical Failure</v>
      </c>
    </row>
    <row r="2089" spans="2:10" s="26" customFormat="1" ht="15.75" customHeight="1">
      <c r="B2089" s="34"/>
      <c r="C2089" s="42" t="s">
        <v>8792</v>
      </c>
      <c r="D2089" s="42" t="s">
        <v>7171</v>
      </c>
      <c r="E2089" s="42"/>
      <c r="F2089" s="44"/>
      <c r="G2089" s="48" t="s">
        <v>8792</v>
      </c>
      <c r="H2089" s="41" t="s">
        <v>7171</v>
      </c>
      <c r="I2089" s="61">
        <v>0</v>
      </c>
      <c r="J2089" s="41" t="str">
        <f>VLOOKUP(I2089,FTB.Sub.Types!$A$2:$B$258,2)</f>
        <v>No Sub Type Information</v>
      </c>
    </row>
    <row r="2090" spans="2:10" s="26" customFormat="1" ht="15.75" customHeight="1">
      <c r="B2090" s="34"/>
      <c r="C2090" s="42" t="s">
        <v>1272</v>
      </c>
      <c r="D2090" s="42" t="s">
        <v>27619</v>
      </c>
      <c r="E2090" s="42"/>
      <c r="F2090" s="44"/>
      <c r="G2090" s="48" t="s">
        <v>1272</v>
      </c>
      <c r="H2090" s="42" t="s">
        <v>27619</v>
      </c>
      <c r="I2090" s="61">
        <v>0</v>
      </c>
      <c r="J2090" s="41" t="str">
        <f>VLOOKUP(I2090,FTB.Sub.Types!$A$2:$B$258,2)</f>
        <v>No Sub Type Information</v>
      </c>
    </row>
    <row r="2091" spans="2:10" s="26" customFormat="1" ht="15.75" customHeight="1">
      <c r="B2091" s="34"/>
      <c r="C2091" s="42" t="s">
        <v>7172</v>
      </c>
      <c r="D2091" s="42" t="s">
        <v>7173</v>
      </c>
      <c r="E2091" s="42"/>
      <c r="F2091" s="44"/>
      <c r="G2091" s="48" t="s">
        <v>7172</v>
      </c>
      <c r="H2091" s="41" t="s">
        <v>27860</v>
      </c>
      <c r="I2091" s="61">
        <v>1</v>
      </c>
      <c r="J2091" s="41" t="str">
        <f>VLOOKUP(I2091,FTB.Sub.Types!$A$2:$B$258,2)</f>
        <v>General Electrical Failure</v>
      </c>
    </row>
    <row r="2092" spans="2:10" s="26" customFormat="1" ht="15.75" customHeight="1">
      <c r="B2092" s="34"/>
      <c r="C2092" s="42" t="s">
        <v>7174</v>
      </c>
      <c r="D2092" s="42" t="s">
        <v>23840</v>
      </c>
      <c r="E2092" s="42"/>
      <c r="F2092" s="44"/>
      <c r="G2092" s="48" t="s">
        <v>7174</v>
      </c>
      <c r="H2092" s="41" t="s">
        <v>27861</v>
      </c>
      <c r="I2092" s="61">
        <v>1</v>
      </c>
      <c r="J2092" s="41" t="str">
        <f>VLOOKUP(I2092,FTB.Sub.Types!$A$2:$B$258,2)</f>
        <v>General Electrical Failure</v>
      </c>
    </row>
    <row r="2093" spans="2:10" s="26" customFormat="1" ht="15.75" customHeight="1">
      <c r="B2093" s="34"/>
      <c r="C2093" s="42" t="s">
        <v>7175</v>
      </c>
      <c r="D2093" s="42" t="s">
        <v>23841</v>
      </c>
      <c r="E2093" s="42"/>
      <c r="F2093" s="44"/>
      <c r="G2093" s="48" t="s">
        <v>7175</v>
      </c>
      <c r="H2093" s="41" t="s">
        <v>27862</v>
      </c>
      <c r="I2093" s="61">
        <v>1</v>
      </c>
      <c r="J2093" s="41" t="str">
        <f>VLOOKUP(I2093,FTB.Sub.Types!$A$2:$B$258,2)</f>
        <v>General Electrical Failure</v>
      </c>
    </row>
    <row r="2094" spans="2:10" s="26" customFormat="1" ht="15.75" customHeight="1">
      <c r="B2094" s="34"/>
      <c r="C2094" s="42" t="s">
        <v>7176</v>
      </c>
      <c r="D2094" s="42" t="s">
        <v>23842</v>
      </c>
      <c r="E2094" s="42"/>
      <c r="F2094" s="44"/>
      <c r="G2094" s="48" t="s">
        <v>7174</v>
      </c>
      <c r="H2094" s="39" t="s">
        <v>26901</v>
      </c>
      <c r="I2094" s="45" t="s">
        <v>9395</v>
      </c>
      <c r="J2094" s="41" t="str">
        <f>VLOOKUP(I2094,FTB.Sub.Types!$A$2:$B$258,2)</f>
        <v>Circuit Intermittent</v>
      </c>
    </row>
    <row r="2095" spans="2:10" s="26" customFormat="1" ht="15.75" customHeight="1">
      <c r="B2095" s="34"/>
      <c r="C2095" s="42" t="s">
        <v>11428</v>
      </c>
      <c r="D2095" s="42" t="s">
        <v>23843</v>
      </c>
      <c r="E2095" s="42"/>
      <c r="F2095" s="44"/>
      <c r="G2095" s="48" t="s">
        <v>7175</v>
      </c>
      <c r="H2095" s="39" t="s">
        <v>26901</v>
      </c>
      <c r="I2095" s="45" t="s">
        <v>9395</v>
      </c>
      <c r="J2095" s="41" t="str">
        <f>VLOOKUP(I2095,FTB.Sub.Types!$A$2:$B$258,2)</f>
        <v>Circuit Intermittent</v>
      </c>
    </row>
    <row r="2096" spans="2:10" s="26" customFormat="1" ht="15.75" customHeight="1">
      <c r="B2096" s="34"/>
      <c r="C2096" s="42" t="s">
        <v>11429</v>
      </c>
      <c r="D2096" s="42" t="s">
        <v>11430</v>
      </c>
      <c r="E2096" s="42"/>
      <c r="F2096" s="44"/>
      <c r="G2096" s="48" t="s">
        <v>11429</v>
      </c>
      <c r="H2096" s="42" t="s">
        <v>11430</v>
      </c>
      <c r="I2096" s="61">
        <v>1</v>
      </c>
      <c r="J2096" s="41" t="str">
        <f>VLOOKUP(I2096,FTB.Sub.Types!$A$2:$B$258,2)</f>
        <v>General Electrical Failure</v>
      </c>
    </row>
    <row r="2097" spans="2:10" s="26" customFormat="1" ht="15.75" customHeight="1">
      <c r="B2097" s="34"/>
      <c r="C2097" s="42" t="s">
        <v>11431</v>
      </c>
      <c r="D2097" s="42" t="s">
        <v>20693</v>
      </c>
      <c r="E2097" s="42"/>
      <c r="F2097" s="44"/>
      <c r="G2097" s="48" t="s">
        <v>11431</v>
      </c>
      <c r="H2097" s="41" t="s">
        <v>27863</v>
      </c>
      <c r="I2097" s="61">
        <v>1</v>
      </c>
      <c r="J2097" s="41" t="str">
        <f>VLOOKUP(I2097,FTB.Sub.Types!$A$2:$B$258,2)</f>
        <v>General Electrical Failure</v>
      </c>
    </row>
    <row r="2098" spans="2:10" s="26" customFormat="1" ht="15.75" customHeight="1">
      <c r="B2098" s="34"/>
      <c r="C2098" s="42" t="s">
        <v>11432</v>
      </c>
      <c r="D2098" s="42" t="s">
        <v>11433</v>
      </c>
      <c r="E2098" s="42"/>
      <c r="F2098" s="44"/>
      <c r="G2098" s="48" t="s">
        <v>11431</v>
      </c>
      <c r="H2098" s="39" t="s">
        <v>26901</v>
      </c>
      <c r="I2098" s="45">
        <v>11</v>
      </c>
      <c r="J2098" s="41" t="str">
        <f>VLOOKUP(I2098,FTB.Sub.Types!$A$2:$B$258,2)</f>
        <v>Circuit Short To Ground</v>
      </c>
    </row>
    <row r="2099" spans="2:10" s="26" customFormat="1" ht="15.75" customHeight="1">
      <c r="B2099" s="34"/>
      <c r="C2099" s="42" t="s">
        <v>11434</v>
      </c>
      <c r="D2099" s="42" t="s">
        <v>590</v>
      </c>
      <c r="E2099" s="42"/>
      <c r="F2099" s="44"/>
      <c r="G2099" s="48" t="s">
        <v>11431</v>
      </c>
      <c r="H2099" s="39" t="s">
        <v>26901</v>
      </c>
      <c r="I2099" s="45">
        <v>12</v>
      </c>
      <c r="J2099" s="41" t="str">
        <f>VLOOKUP(I2099,FTB.Sub.Types!$A$2:$B$258,2)</f>
        <v>Circuit Short To Battery</v>
      </c>
    </row>
    <row r="2100" spans="2:10" s="26" customFormat="1" ht="15.75" customHeight="1">
      <c r="B2100" s="34"/>
      <c r="C2100" s="42" t="s">
        <v>591</v>
      </c>
      <c r="D2100" s="42" t="s">
        <v>592</v>
      </c>
      <c r="E2100" s="42"/>
      <c r="F2100" s="44"/>
      <c r="G2100" s="48" t="s">
        <v>591</v>
      </c>
      <c r="H2100" s="41" t="s">
        <v>592</v>
      </c>
      <c r="I2100" s="61">
        <v>0</v>
      </c>
      <c r="J2100" s="41" t="str">
        <f>VLOOKUP(I2100,FTB.Sub.Types!$A$2:$B$258,2)</f>
        <v>No Sub Type Information</v>
      </c>
    </row>
    <row r="2101" spans="2:10" s="26" customFormat="1" ht="15.75" customHeight="1">
      <c r="B2101" s="34"/>
      <c r="C2101" s="42" t="s">
        <v>1273</v>
      </c>
      <c r="D2101" s="42" t="s">
        <v>23844</v>
      </c>
      <c r="E2101" s="42"/>
      <c r="F2101" s="44"/>
      <c r="G2101" s="48" t="s">
        <v>7174</v>
      </c>
      <c r="H2101" s="39" t="s">
        <v>26901</v>
      </c>
      <c r="I2101" s="45" t="s">
        <v>9392</v>
      </c>
      <c r="J2101" s="41" t="str">
        <f>VLOOKUP(I2101,FTB.Sub.Types!$A$2:$B$258,2)</f>
        <v>Circuit Voltage Out of Range</v>
      </c>
    </row>
    <row r="2102" spans="2:10" s="26" customFormat="1" ht="15.75" customHeight="1">
      <c r="B2102" s="34"/>
      <c r="C2102" s="42" t="s">
        <v>1274</v>
      </c>
      <c r="D2102" s="42" t="s">
        <v>23845</v>
      </c>
      <c r="E2102" s="42"/>
      <c r="F2102" s="44"/>
      <c r="G2102" s="48" t="s">
        <v>7174</v>
      </c>
      <c r="H2102" s="39" t="s">
        <v>26901</v>
      </c>
      <c r="I2102" s="45">
        <v>11</v>
      </c>
      <c r="J2102" s="41" t="str">
        <f>VLOOKUP(I2102,FTB.Sub.Types!$A$2:$B$258,2)</f>
        <v>Circuit Short To Ground</v>
      </c>
    </row>
    <row r="2103" spans="2:10" s="26" customFormat="1" ht="15.75" customHeight="1">
      <c r="B2103" s="34"/>
      <c r="C2103" s="42" t="s">
        <v>1275</v>
      </c>
      <c r="D2103" s="42" t="s">
        <v>23846</v>
      </c>
      <c r="E2103" s="42"/>
      <c r="F2103" s="44"/>
      <c r="G2103" s="48" t="s">
        <v>7174</v>
      </c>
      <c r="H2103" s="39" t="s">
        <v>26901</v>
      </c>
      <c r="I2103" s="45">
        <v>12</v>
      </c>
      <c r="J2103" s="41" t="str">
        <f>VLOOKUP(I2103,FTB.Sub.Types!$A$2:$B$258,2)</f>
        <v>Circuit Short To Battery</v>
      </c>
    </row>
    <row r="2104" spans="2:10" s="26" customFormat="1" ht="15.75" customHeight="1">
      <c r="B2104" s="34"/>
      <c r="C2104" s="42" t="s">
        <v>1276</v>
      </c>
      <c r="D2104" s="42" t="s">
        <v>23847</v>
      </c>
      <c r="E2104" s="42"/>
      <c r="F2104" s="44"/>
      <c r="G2104" s="48" t="s">
        <v>7175</v>
      </c>
      <c r="H2104" s="39" t="s">
        <v>26901</v>
      </c>
      <c r="I2104" s="45" t="s">
        <v>9392</v>
      </c>
      <c r="J2104" s="41" t="str">
        <f>VLOOKUP(I2104,FTB.Sub.Types!$A$2:$B$258,2)</f>
        <v>Circuit Voltage Out of Range</v>
      </c>
    </row>
    <row r="2105" spans="2:10" s="26" customFormat="1" ht="15.75" customHeight="1">
      <c r="B2105" s="34"/>
      <c r="C2105" s="42" t="s">
        <v>1277</v>
      </c>
      <c r="D2105" s="42" t="s">
        <v>23848</v>
      </c>
      <c r="E2105" s="42"/>
      <c r="F2105" s="44"/>
      <c r="G2105" s="48" t="s">
        <v>7175</v>
      </c>
      <c r="H2105" s="39" t="s">
        <v>26901</v>
      </c>
      <c r="I2105" s="45">
        <v>11</v>
      </c>
      <c r="J2105" s="41" t="str">
        <f>VLOOKUP(I2105,FTB.Sub.Types!$A$2:$B$258,2)</f>
        <v>Circuit Short To Ground</v>
      </c>
    </row>
    <row r="2106" spans="2:10" s="26" customFormat="1" ht="15.75" customHeight="1">
      <c r="B2106" s="34"/>
      <c r="C2106" s="42" t="s">
        <v>1278</v>
      </c>
      <c r="D2106" s="42" t="s">
        <v>23849</v>
      </c>
      <c r="E2106" s="42"/>
      <c r="F2106" s="44"/>
      <c r="G2106" s="48" t="s">
        <v>7175</v>
      </c>
      <c r="H2106" s="39" t="s">
        <v>26901</v>
      </c>
      <c r="I2106" s="45">
        <v>12</v>
      </c>
      <c r="J2106" s="41" t="str">
        <f>VLOOKUP(I2106,FTB.Sub.Types!$A$2:$B$258,2)</f>
        <v>Circuit Short To Battery</v>
      </c>
    </row>
    <row r="2107" spans="2:10" s="26" customFormat="1" ht="15.75" customHeight="1">
      <c r="B2107" s="34"/>
      <c r="C2107" s="42" t="s">
        <v>593</v>
      </c>
      <c r="D2107" s="42" t="s">
        <v>594</v>
      </c>
      <c r="E2107" s="42"/>
      <c r="F2107" s="44"/>
      <c r="G2107" s="48" t="s">
        <v>593</v>
      </c>
      <c r="H2107" s="41" t="s">
        <v>27864</v>
      </c>
      <c r="I2107" s="61">
        <v>1</v>
      </c>
      <c r="J2107" s="41" t="str">
        <f>VLOOKUP(I2107,FTB.Sub.Types!$A$2:$B$258,2)</f>
        <v>General Electrical Failure</v>
      </c>
    </row>
    <row r="2108" spans="2:10" s="26" customFormat="1" ht="15.75" customHeight="1">
      <c r="B2108" s="34"/>
      <c r="C2108" s="42" t="s">
        <v>595</v>
      </c>
      <c r="D2108" s="42" t="s">
        <v>596</v>
      </c>
      <c r="E2108" s="42"/>
      <c r="F2108" s="44"/>
      <c r="G2108" s="48" t="s">
        <v>593</v>
      </c>
      <c r="H2108" s="39" t="s">
        <v>26901</v>
      </c>
      <c r="I2108" s="45">
        <v>11</v>
      </c>
      <c r="J2108" s="41" t="str">
        <f>VLOOKUP(I2108,FTB.Sub.Types!$A$2:$B$258,2)</f>
        <v>Circuit Short To Ground</v>
      </c>
    </row>
    <row r="2109" spans="2:10" s="26" customFormat="1" ht="15.75" customHeight="1">
      <c r="B2109" s="34"/>
      <c r="C2109" s="42" t="s">
        <v>597</v>
      </c>
      <c r="D2109" s="42" t="s">
        <v>598</v>
      </c>
      <c r="E2109" s="42"/>
      <c r="F2109" s="44"/>
      <c r="G2109" s="48" t="s">
        <v>593</v>
      </c>
      <c r="H2109" s="39" t="s">
        <v>26901</v>
      </c>
      <c r="I2109" s="45">
        <v>12</v>
      </c>
      <c r="J2109" s="41" t="str">
        <f>VLOOKUP(I2109,FTB.Sub.Types!$A$2:$B$258,2)</f>
        <v>Circuit Short To Battery</v>
      </c>
    </row>
    <row r="2110" spans="2:10" s="26" customFormat="1" ht="15.75" customHeight="1">
      <c r="B2110" s="34"/>
      <c r="C2110" s="42" t="s">
        <v>599</v>
      </c>
      <c r="D2110" s="42" t="s">
        <v>600</v>
      </c>
      <c r="E2110" s="42"/>
      <c r="F2110" s="44"/>
      <c r="G2110" s="48" t="s">
        <v>599</v>
      </c>
      <c r="H2110" s="41" t="s">
        <v>27865</v>
      </c>
      <c r="I2110" s="61">
        <v>1</v>
      </c>
      <c r="J2110" s="41" t="str">
        <f>VLOOKUP(I2110,FTB.Sub.Types!$A$2:$B$258,2)</f>
        <v>General Electrical Failure</v>
      </c>
    </row>
    <row r="2111" spans="2:10" s="26" customFormat="1" ht="15.75" customHeight="1">
      <c r="B2111" s="34"/>
      <c r="C2111" s="42" t="s">
        <v>601</v>
      </c>
      <c r="D2111" s="42" t="s">
        <v>602</v>
      </c>
      <c r="E2111" s="42"/>
      <c r="F2111" s="44"/>
      <c r="G2111" s="48" t="s">
        <v>599</v>
      </c>
      <c r="H2111" s="39" t="s">
        <v>26901</v>
      </c>
      <c r="I2111" s="45">
        <v>11</v>
      </c>
      <c r="J2111" s="41" t="str">
        <f>VLOOKUP(I2111,FTB.Sub.Types!$A$2:$B$258,2)</f>
        <v>Circuit Short To Ground</v>
      </c>
    </row>
    <row r="2112" spans="2:10" s="26" customFormat="1" ht="15.75" customHeight="1">
      <c r="B2112" s="34"/>
      <c r="C2112" s="42" t="s">
        <v>603</v>
      </c>
      <c r="D2112" s="42" t="s">
        <v>604</v>
      </c>
      <c r="E2112" s="42"/>
      <c r="F2112" s="44"/>
      <c r="G2112" s="48" t="s">
        <v>599</v>
      </c>
      <c r="H2112" s="39" t="s">
        <v>26901</v>
      </c>
      <c r="I2112" s="45">
        <v>12</v>
      </c>
      <c r="J2112" s="41" t="str">
        <f>VLOOKUP(I2112,FTB.Sub.Types!$A$2:$B$258,2)</f>
        <v>Circuit Short To Battery</v>
      </c>
    </row>
    <row r="2113" spans="2:10" s="26" customFormat="1" ht="15.75" customHeight="1">
      <c r="B2113" s="34"/>
      <c r="C2113" s="42" t="s">
        <v>605</v>
      </c>
      <c r="D2113" s="42" t="s">
        <v>606</v>
      </c>
      <c r="E2113" s="42"/>
      <c r="F2113" s="44"/>
      <c r="G2113" s="48" t="s">
        <v>605</v>
      </c>
      <c r="H2113" s="41" t="s">
        <v>27866</v>
      </c>
      <c r="I2113" s="61">
        <v>1</v>
      </c>
      <c r="J2113" s="41" t="str">
        <f>VLOOKUP(I2113,FTB.Sub.Types!$A$2:$B$258,2)</f>
        <v>General Electrical Failure</v>
      </c>
    </row>
    <row r="2114" spans="2:10" s="26" customFormat="1" ht="15.75" customHeight="1">
      <c r="B2114" s="34"/>
      <c r="C2114" s="42" t="s">
        <v>607</v>
      </c>
      <c r="D2114" s="42" t="s">
        <v>6406</v>
      </c>
      <c r="E2114" s="42"/>
      <c r="F2114" s="44"/>
      <c r="G2114" s="48" t="s">
        <v>605</v>
      </c>
      <c r="H2114" s="39" t="s">
        <v>26901</v>
      </c>
      <c r="I2114" s="61" t="s">
        <v>9392</v>
      </c>
      <c r="J2114" s="41" t="str">
        <f>VLOOKUP(I2114,FTB.Sub.Types!$A$2:$B$258,2)</f>
        <v>Circuit Voltage Out of Range</v>
      </c>
    </row>
    <row r="2115" spans="2:10" s="26" customFormat="1" ht="15.75" customHeight="1">
      <c r="B2115" s="34"/>
      <c r="C2115" s="42" t="s">
        <v>6407</v>
      </c>
      <c r="D2115" s="42" t="s">
        <v>6408</v>
      </c>
      <c r="E2115" s="42"/>
      <c r="F2115" s="44"/>
      <c r="G2115" s="48" t="s">
        <v>605</v>
      </c>
      <c r="H2115" s="39" t="s">
        <v>26901</v>
      </c>
      <c r="I2115" s="45">
        <v>11</v>
      </c>
      <c r="J2115" s="41" t="str">
        <f>VLOOKUP(I2115,FTB.Sub.Types!$A$2:$B$258,2)</f>
        <v>Circuit Short To Ground</v>
      </c>
    </row>
    <row r="2116" spans="2:10" s="26" customFormat="1" ht="15.75" customHeight="1">
      <c r="B2116" s="34"/>
      <c r="C2116" s="42" t="s">
        <v>6409</v>
      </c>
      <c r="D2116" s="42" t="s">
        <v>6410</v>
      </c>
      <c r="E2116" s="42"/>
      <c r="F2116" s="44"/>
      <c r="G2116" s="48" t="s">
        <v>605</v>
      </c>
      <c r="H2116" s="39" t="s">
        <v>26901</v>
      </c>
      <c r="I2116" s="45">
        <v>12</v>
      </c>
      <c r="J2116" s="41" t="str">
        <f>VLOOKUP(I2116,FTB.Sub.Types!$A$2:$B$258,2)</f>
        <v>Circuit Short To Battery</v>
      </c>
    </row>
    <row r="2117" spans="2:10" s="26" customFormat="1" ht="15.75" customHeight="1">
      <c r="B2117" s="34"/>
      <c r="C2117" s="42" t="s">
        <v>6411</v>
      </c>
      <c r="D2117" s="42" t="s">
        <v>6412</v>
      </c>
      <c r="E2117" s="42"/>
      <c r="F2117" s="44"/>
      <c r="G2117" s="48" t="s">
        <v>6411</v>
      </c>
      <c r="H2117" s="41" t="s">
        <v>27867</v>
      </c>
      <c r="I2117" s="61">
        <v>1</v>
      </c>
      <c r="J2117" s="41" t="str">
        <f>VLOOKUP(I2117,FTB.Sub.Types!$A$2:$B$258,2)</f>
        <v>General Electrical Failure</v>
      </c>
    </row>
    <row r="2118" spans="2:10" s="26" customFormat="1" ht="15.75" customHeight="1">
      <c r="B2118" s="34"/>
      <c r="C2118" s="42" t="s">
        <v>6413</v>
      </c>
      <c r="D2118" s="42" t="s">
        <v>6414</v>
      </c>
      <c r="E2118" s="42"/>
      <c r="F2118" s="44"/>
      <c r="G2118" s="48" t="s">
        <v>6411</v>
      </c>
      <c r="H2118" s="39" t="s">
        <v>26901</v>
      </c>
      <c r="I2118" s="45" t="s">
        <v>9392</v>
      </c>
      <c r="J2118" s="41" t="str">
        <f>VLOOKUP(I2118,FTB.Sub.Types!$A$2:$B$258,2)</f>
        <v>Circuit Voltage Out of Range</v>
      </c>
    </row>
    <row r="2119" spans="2:10" s="26" customFormat="1" ht="15.75" customHeight="1">
      <c r="B2119" s="34"/>
      <c r="C2119" s="42" t="s">
        <v>6415</v>
      </c>
      <c r="D2119" s="42" t="s">
        <v>5745</v>
      </c>
      <c r="E2119" s="42"/>
      <c r="F2119" s="44"/>
      <c r="G2119" s="48" t="s">
        <v>6411</v>
      </c>
      <c r="H2119" s="39" t="s">
        <v>26901</v>
      </c>
      <c r="I2119" s="45">
        <v>11</v>
      </c>
      <c r="J2119" s="41" t="str">
        <f>VLOOKUP(I2119,FTB.Sub.Types!$A$2:$B$258,2)</f>
        <v>Circuit Short To Ground</v>
      </c>
    </row>
    <row r="2120" spans="2:10" s="26" customFormat="1" ht="15.75" customHeight="1">
      <c r="B2120" s="34"/>
      <c r="C2120" s="42" t="s">
        <v>5746</v>
      </c>
      <c r="D2120" s="42" t="s">
        <v>5747</v>
      </c>
      <c r="E2120" s="42"/>
      <c r="F2120" s="44"/>
      <c r="G2120" s="48" t="s">
        <v>6411</v>
      </c>
      <c r="H2120" s="39" t="s">
        <v>26901</v>
      </c>
      <c r="I2120" s="45">
        <v>12</v>
      </c>
      <c r="J2120" s="41" t="str">
        <f>VLOOKUP(I2120,FTB.Sub.Types!$A$2:$B$258,2)</f>
        <v>Circuit Short To Battery</v>
      </c>
    </row>
    <row r="2121" spans="2:10" s="26" customFormat="1" ht="15.75" customHeight="1">
      <c r="B2121" s="34"/>
      <c r="C2121" s="42" t="s">
        <v>5748</v>
      </c>
      <c r="D2121" s="42" t="s">
        <v>5749</v>
      </c>
      <c r="E2121" s="42"/>
      <c r="F2121" s="44"/>
      <c r="G2121" s="48" t="s">
        <v>6411</v>
      </c>
      <c r="H2121" s="39" t="s">
        <v>26901</v>
      </c>
      <c r="I2121" s="45" t="s">
        <v>9395</v>
      </c>
      <c r="J2121" s="41" t="str">
        <f>VLOOKUP(I2121,FTB.Sub.Types!$A$2:$B$258,2)</f>
        <v>Circuit Intermittent</v>
      </c>
    </row>
    <row r="2122" spans="2:10" s="26" customFormat="1" ht="15.75" customHeight="1">
      <c r="B2122" s="34"/>
      <c r="C2122" s="42" t="s">
        <v>5750</v>
      </c>
      <c r="D2122" s="42" t="s">
        <v>5751</v>
      </c>
      <c r="E2122" s="42"/>
      <c r="F2122" s="44"/>
      <c r="G2122" s="48" t="s">
        <v>5750</v>
      </c>
      <c r="H2122" s="41" t="s">
        <v>5751</v>
      </c>
      <c r="I2122" s="61">
        <v>0</v>
      </c>
      <c r="J2122" s="41" t="str">
        <f>VLOOKUP(I2122,FTB.Sub.Types!$A$2:$B$258,2)</f>
        <v>No Sub Type Information</v>
      </c>
    </row>
    <row r="2123" spans="2:10" s="26" customFormat="1" ht="15.75" customHeight="1">
      <c r="B2123" s="34"/>
      <c r="C2123" s="42" t="s">
        <v>5752</v>
      </c>
      <c r="D2123" s="42" t="s">
        <v>5753</v>
      </c>
      <c r="E2123" s="42"/>
      <c r="F2123" s="44"/>
      <c r="G2123" s="48" t="s">
        <v>5752</v>
      </c>
      <c r="H2123" s="41" t="s">
        <v>27868</v>
      </c>
      <c r="I2123" s="61">
        <v>1</v>
      </c>
      <c r="J2123" s="41" t="str">
        <f>VLOOKUP(I2123,FTB.Sub.Types!$A$2:$B$258,2)</f>
        <v>General Electrical Failure</v>
      </c>
    </row>
    <row r="2124" spans="2:10" s="26" customFormat="1" ht="15.75" customHeight="1">
      <c r="B2124" s="34"/>
      <c r="C2124" s="42" t="s">
        <v>13820</v>
      </c>
      <c r="D2124" s="42" t="s">
        <v>13821</v>
      </c>
      <c r="E2124" s="42"/>
      <c r="F2124" s="44"/>
      <c r="G2124" s="48" t="s">
        <v>5752</v>
      </c>
      <c r="H2124" s="39" t="s">
        <v>26901</v>
      </c>
      <c r="I2124" s="45" t="s">
        <v>9392</v>
      </c>
      <c r="J2124" s="41" t="str">
        <f>VLOOKUP(I2124,FTB.Sub.Types!$A$2:$B$258,2)</f>
        <v>Circuit Voltage Out of Range</v>
      </c>
    </row>
    <row r="2125" spans="2:10" s="26" customFormat="1" ht="15.75" customHeight="1">
      <c r="B2125" s="34"/>
      <c r="C2125" s="42" t="s">
        <v>13822</v>
      </c>
      <c r="D2125" s="42" t="s">
        <v>13823</v>
      </c>
      <c r="E2125" s="42"/>
      <c r="F2125" s="44"/>
      <c r="G2125" s="48" t="s">
        <v>5752</v>
      </c>
      <c r="H2125" s="39" t="s">
        <v>26901</v>
      </c>
      <c r="I2125" s="45">
        <v>11</v>
      </c>
      <c r="J2125" s="41" t="str">
        <f>VLOOKUP(I2125,FTB.Sub.Types!$A$2:$B$258,2)</f>
        <v>Circuit Short To Ground</v>
      </c>
    </row>
    <row r="2126" spans="2:10" s="26" customFormat="1" ht="15.75" customHeight="1">
      <c r="B2126" s="34"/>
      <c r="C2126" s="42" t="s">
        <v>13824</v>
      </c>
      <c r="D2126" s="42" t="s">
        <v>13825</v>
      </c>
      <c r="E2126" s="42"/>
      <c r="F2126" s="44"/>
      <c r="G2126" s="48" t="s">
        <v>5752</v>
      </c>
      <c r="H2126" s="39" t="s">
        <v>26901</v>
      </c>
      <c r="I2126" s="45">
        <v>12</v>
      </c>
      <c r="J2126" s="41" t="str">
        <f>VLOOKUP(I2126,FTB.Sub.Types!$A$2:$B$258,2)</f>
        <v>Circuit Short To Battery</v>
      </c>
    </row>
    <row r="2127" spans="2:10" s="26" customFormat="1" ht="15.75" customHeight="1">
      <c r="B2127" s="34"/>
      <c r="C2127" s="42" t="s">
        <v>13826</v>
      </c>
      <c r="D2127" s="42" t="s">
        <v>13827</v>
      </c>
      <c r="E2127" s="42"/>
      <c r="F2127" s="44"/>
      <c r="G2127" s="48" t="s">
        <v>5752</v>
      </c>
      <c r="H2127" s="39" t="s">
        <v>26901</v>
      </c>
      <c r="I2127" s="45" t="s">
        <v>9395</v>
      </c>
      <c r="J2127" s="41" t="str">
        <f>VLOOKUP(I2127,FTB.Sub.Types!$A$2:$B$258,2)</f>
        <v>Circuit Intermittent</v>
      </c>
    </row>
    <row r="2128" spans="2:10" s="26" customFormat="1" ht="15.75" customHeight="1">
      <c r="B2128" s="34"/>
      <c r="C2128" s="42" t="s">
        <v>13828</v>
      </c>
      <c r="D2128" s="42" t="s">
        <v>13829</v>
      </c>
      <c r="E2128" s="42"/>
      <c r="F2128" s="44"/>
      <c r="G2128" s="48" t="s">
        <v>13828</v>
      </c>
      <c r="H2128" s="41" t="s">
        <v>27869</v>
      </c>
      <c r="I2128" s="61">
        <v>1</v>
      </c>
      <c r="J2128" s="41" t="str">
        <f>VLOOKUP(I2128,FTB.Sub.Types!$A$2:$B$258,2)</f>
        <v>General Electrical Failure</v>
      </c>
    </row>
    <row r="2129" spans="2:10" s="26" customFormat="1" ht="15.75" customHeight="1">
      <c r="B2129" s="34"/>
      <c r="C2129" s="42" t="s">
        <v>13830</v>
      </c>
      <c r="D2129" s="42" t="s">
        <v>13831</v>
      </c>
      <c r="E2129" s="42"/>
      <c r="F2129" s="44"/>
      <c r="G2129" s="48" t="s">
        <v>13828</v>
      </c>
      <c r="H2129" s="39" t="s">
        <v>26901</v>
      </c>
      <c r="I2129" s="45" t="s">
        <v>9392</v>
      </c>
      <c r="J2129" s="41" t="str">
        <f>VLOOKUP(I2129,FTB.Sub.Types!$A$2:$B$258,2)</f>
        <v>Circuit Voltage Out of Range</v>
      </c>
    </row>
    <row r="2130" spans="2:10" s="26" customFormat="1" ht="15.75" customHeight="1">
      <c r="B2130" s="34"/>
      <c r="C2130" s="42" t="s">
        <v>13832</v>
      </c>
      <c r="D2130" s="42" t="s">
        <v>2586</v>
      </c>
      <c r="E2130" s="42"/>
      <c r="F2130" s="44"/>
      <c r="G2130" s="48" t="s">
        <v>13828</v>
      </c>
      <c r="H2130" s="39" t="s">
        <v>26901</v>
      </c>
      <c r="I2130" s="45">
        <v>11</v>
      </c>
      <c r="J2130" s="41" t="str">
        <f>VLOOKUP(I2130,FTB.Sub.Types!$A$2:$B$258,2)</f>
        <v>Circuit Short To Ground</v>
      </c>
    </row>
    <row r="2131" spans="2:10" s="26" customFormat="1" ht="15.75" customHeight="1">
      <c r="B2131" s="34"/>
      <c r="C2131" s="42" t="s">
        <v>2587</v>
      </c>
      <c r="D2131" s="42" t="s">
        <v>2588</v>
      </c>
      <c r="E2131" s="42"/>
      <c r="F2131" s="44"/>
      <c r="G2131" s="48" t="s">
        <v>13828</v>
      </c>
      <c r="H2131" s="39" t="s">
        <v>26901</v>
      </c>
      <c r="I2131" s="45">
        <v>12</v>
      </c>
      <c r="J2131" s="41" t="str">
        <f>VLOOKUP(I2131,FTB.Sub.Types!$A$2:$B$258,2)</f>
        <v>Circuit Short To Battery</v>
      </c>
    </row>
    <row r="2132" spans="2:10" s="26" customFormat="1" ht="15.75" customHeight="1">
      <c r="B2132" s="34"/>
      <c r="C2132" s="42" t="s">
        <v>2589</v>
      </c>
      <c r="D2132" s="42" t="s">
        <v>2590</v>
      </c>
      <c r="E2132" s="42"/>
      <c r="F2132" s="44"/>
      <c r="G2132" s="48" t="s">
        <v>13828</v>
      </c>
      <c r="H2132" s="39" t="s">
        <v>26901</v>
      </c>
      <c r="I2132" s="45" t="s">
        <v>9395</v>
      </c>
      <c r="J2132" s="41" t="str">
        <f>VLOOKUP(I2132,FTB.Sub.Types!$A$2:$B$258,2)</f>
        <v>Circuit Intermittent</v>
      </c>
    </row>
    <row r="2133" spans="2:10" s="26" customFormat="1" ht="15.75" customHeight="1">
      <c r="B2133" s="34"/>
      <c r="C2133" s="42" t="s">
        <v>2591</v>
      </c>
      <c r="D2133" s="42" t="s">
        <v>2592</v>
      </c>
      <c r="E2133" s="42"/>
      <c r="F2133" s="44"/>
      <c r="G2133" s="48" t="s">
        <v>2591</v>
      </c>
      <c r="H2133" s="41" t="s">
        <v>27870</v>
      </c>
      <c r="I2133" s="61">
        <v>1</v>
      </c>
      <c r="J2133" s="41" t="str">
        <f>VLOOKUP(I2133,FTB.Sub.Types!$A$2:$B$258,2)</f>
        <v>General Electrical Failure</v>
      </c>
    </row>
    <row r="2134" spans="2:10" s="26" customFormat="1" ht="15.75" customHeight="1">
      <c r="B2134" s="34"/>
      <c r="C2134" s="42" t="s">
        <v>2593</v>
      </c>
      <c r="D2134" s="42" t="s">
        <v>2594</v>
      </c>
      <c r="E2134" s="42"/>
      <c r="F2134" s="44"/>
      <c r="G2134" s="48" t="s">
        <v>2591</v>
      </c>
      <c r="H2134" s="39" t="s">
        <v>26901</v>
      </c>
      <c r="I2134" s="45" t="s">
        <v>9392</v>
      </c>
      <c r="J2134" s="41" t="str">
        <f>VLOOKUP(I2134,FTB.Sub.Types!$A$2:$B$258,2)</f>
        <v>Circuit Voltage Out of Range</v>
      </c>
    </row>
    <row r="2135" spans="2:10" s="26" customFormat="1" ht="15.75" customHeight="1">
      <c r="B2135" s="34"/>
      <c r="C2135" s="42" t="s">
        <v>2595</v>
      </c>
      <c r="D2135" s="42" t="s">
        <v>2596</v>
      </c>
      <c r="E2135" s="42"/>
      <c r="F2135" s="44"/>
      <c r="G2135" s="48" t="s">
        <v>2591</v>
      </c>
      <c r="H2135" s="39" t="s">
        <v>26901</v>
      </c>
      <c r="I2135" s="45">
        <v>11</v>
      </c>
      <c r="J2135" s="41" t="str">
        <f>VLOOKUP(I2135,FTB.Sub.Types!$A$2:$B$258,2)</f>
        <v>Circuit Short To Ground</v>
      </c>
    </row>
    <row r="2136" spans="2:10" s="26" customFormat="1" ht="15.75" customHeight="1">
      <c r="B2136" s="34"/>
      <c r="C2136" s="42" t="s">
        <v>2597</v>
      </c>
      <c r="D2136" s="42" t="s">
        <v>2598</v>
      </c>
      <c r="E2136" s="42"/>
      <c r="F2136" s="44"/>
      <c r="G2136" s="48" t="s">
        <v>2591</v>
      </c>
      <c r="H2136" s="39" t="s">
        <v>26901</v>
      </c>
      <c r="I2136" s="45">
        <v>12</v>
      </c>
      <c r="J2136" s="41" t="str">
        <f>VLOOKUP(I2136,FTB.Sub.Types!$A$2:$B$258,2)</f>
        <v>Circuit Short To Battery</v>
      </c>
    </row>
    <row r="2137" spans="2:10" s="26" customFormat="1" ht="15.75" customHeight="1">
      <c r="B2137" s="34"/>
      <c r="C2137" s="42" t="s">
        <v>2599</v>
      </c>
      <c r="D2137" s="42" t="s">
        <v>14049</v>
      </c>
      <c r="E2137" s="42"/>
      <c r="F2137" s="44"/>
      <c r="G2137" s="48" t="s">
        <v>2591</v>
      </c>
      <c r="H2137" s="39" t="s">
        <v>26901</v>
      </c>
      <c r="I2137" s="45" t="s">
        <v>9395</v>
      </c>
      <c r="J2137" s="41" t="str">
        <f>VLOOKUP(I2137,FTB.Sub.Types!$A$2:$B$258,2)</f>
        <v>Circuit Intermittent</v>
      </c>
    </row>
    <row r="2138" spans="2:10" s="26" customFormat="1" ht="15.75" customHeight="1">
      <c r="B2138" s="34"/>
      <c r="C2138" s="42" t="s">
        <v>14050</v>
      </c>
      <c r="D2138" s="42" t="s">
        <v>22332</v>
      </c>
      <c r="E2138" s="42"/>
      <c r="F2138" s="44"/>
      <c r="G2138" s="48" t="s">
        <v>14050</v>
      </c>
      <c r="H2138" s="41" t="s">
        <v>5073</v>
      </c>
      <c r="I2138" s="61">
        <v>1</v>
      </c>
      <c r="J2138" s="41" t="str">
        <f>VLOOKUP(I2138,FTB.Sub.Types!$A$2:$B$258,2)</f>
        <v>General Electrical Failure</v>
      </c>
    </row>
    <row r="2139" spans="2:10" s="26" customFormat="1" ht="15.75" customHeight="1">
      <c r="B2139" s="34"/>
      <c r="C2139" s="42" t="s">
        <v>14051</v>
      </c>
      <c r="D2139" s="42" t="s">
        <v>14052</v>
      </c>
      <c r="E2139" s="42"/>
      <c r="F2139" s="44"/>
      <c r="G2139" s="48" t="s">
        <v>14051</v>
      </c>
      <c r="H2139" s="42" t="s">
        <v>27871</v>
      </c>
      <c r="I2139" s="61">
        <v>1</v>
      </c>
      <c r="J2139" s="41" t="str">
        <f>VLOOKUP(I2139,FTB.Sub.Types!$A$2:$B$258,2)</f>
        <v>General Electrical Failure</v>
      </c>
    </row>
    <row r="2140" spans="2:10" s="26" customFormat="1" ht="15.75" customHeight="1">
      <c r="B2140" s="34"/>
      <c r="C2140" s="42" t="s">
        <v>14053</v>
      </c>
      <c r="D2140" s="42" t="s">
        <v>14054</v>
      </c>
      <c r="E2140" s="42"/>
      <c r="F2140" s="44"/>
      <c r="G2140" s="48" t="s">
        <v>14051</v>
      </c>
      <c r="H2140" s="39" t="s">
        <v>26901</v>
      </c>
      <c r="I2140" s="45">
        <v>11</v>
      </c>
      <c r="J2140" s="41" t="str">
        <f>VLOOKUP(I2140,FTB.Sub.Types!$A$2:$B$258,2)</f>
        <v>Circuit Short To Ground</v>
      </c>
    </row>
    <row r="2141" spans="2:10" s="26" customFormat="1" ht="15.75" customHeight="1">
      <c r="B2141" s="34"/>
      <c r="C2141" s="42" t="s">
        <v>14055</v>
      </c>
      <c r="D2141" s="42" t="s">
        <v>14056</v>
      </c>
      <c r="E2141" s="42"/>
      <c r="F2141" s="44"/>
      <c r="G2141" s="48" t="s">
        <v>14051</v>
      </c>
      <c r="H2141" s="39" t="s">
        <v>26901</v>
      </c>
      <c r="I2141" s="45">
        <v>12</v>
      </c>
      <c r="J2141" s="41" t="str">
        <f>VLOOKUP(I2141,FTB.Sub.Types!$A$2:$B$258,2)</f>
        <v>Circuit Short To Battery</v>
      </c>
    </row>
    <row r="2142" spans="2:10" s="26" customFormat="1" ht="15.75" customHeight="1">
      <c r="B2142" s="34"/>
      <c r="C2142" s="42" t="s">
        <v>14057</v>
      </c>
      <c r="D2142" s="42" t="s">
        <v>14058</v>
      </c>
      <c r="E2142" s="42"/>
      <c r="F2142" s="44"/>
      <c r="G2142" s="48" t="s">
        <v>14057</v>
      </c>
      <c r="H2142" s="41" t="s">
        <v>27872</v>
      </c>
      <c r="I2142" s="61">
        <v>1</v>
      </c>
      <c r="J2142" s="41" t="str">
        <f>VLOOKUP(I2142,FTB.Sub.Types!$A$2:$B$258,2)</f>
        <v>General Electrical Failure</v>
      </c>
    </row>
    <row r="2143" spans="2:10" s="26" customFormat="1" ht="15.75" customHeight="1">
      <c r="B2143" s="34"/>
      <c r="C2143" s="42" t="s">
        <v>14059</v>
      </c>
      <c r="D2143" s="42" t="s">
        <v>14060</v>
      </c>
      <c r="E2143" s="42"/>
      <c r="F2143" s="44"/>
      <c r="G2143" s="48" t="s">
        <v>14057</v>
      </c>
      <c r="H2143" s="39" t="s">
        <v>26901</v>
      </c>
      <c r="I2143" s="45">
        <v>11</v>
      </c>
      <c r="J2143" s="41" t="str">
        <f>VLOOKUP(I2143,FTB.Sub.Types!$A$2:$B$258,2)</f>
        <v>Circuit Short To Ground</v>
      </c>
    </row>
    <row r="2144" spans="2:10" s="26" customFormat="1" ht="15.75" customHeight="1">
      <c r="B2144" s="34"/>
      <c r="C2144" s="42" t="s">
        <v>14061</v>
      </c>
      <c r="D2144" s="42" t="s">
        <v>14062</v>
      </c>
      <c r="E2144" s="42"/>
      <c r="F2144" s="44"/>
      <c r="G2144" s="48" t="s">
        <v>14057</v>
      </c>
      <c r="H2144" s="39" t="s">
        <v>26901</v>
      </c>
      <c r="I2144" s="45">
        <v>12</v>
      </c>
      <c r="J2144" s="41" t="str">
        <f>VLOOKUP(I2144,FTB.Sub.Types!$A$2:$B$258,2)</f>
        <v>Circuit Short To Battery</v>
      </c>
    </row>
    <row r="2145" spans="2:10" s="26" customFormat="1" ht="15.75" customHeight="1">
      <c r="B2145" s="34"/>
      <c r="C2145" s="42" t="s">
        <v>14063</v>
      </c>
      <c r="D2145" s="42" t="s">
        <v>14064</v>
      </c>
      <c r="E2145" s="42"/>
      <c r="F2145" s="44"/>
      <c r="G2145" s="48" t="s">
        <v>14063</v>
      </c>
      <c r="H2145" s="41" t="s">
        <v>27873</v>
      </c>
      <c r="I2145" s="61">
        <v>1</v>
      </c>
      <c r="J2145" s="41" t="str">
        <f>VLOOKUP(I2145,FTB.Sub.Types!$A$2:$B$258,2)</f>
        <v>General Electrical Failure</v>
      </c>
    </row>
    <row r="2146" spans="2:10" s="26" customFormat="1" ht="15.75" customHeight="1">
      <c r="B2146" s="34"/>
      <c r="C2146" s="42" t="s">
        <v>14065</v>
      </c>
      <c r="D2146" s="42" t="s">
        <v>14066</v>
      </c>
      <c r="E2146" s="42"/>
      <c r="F2146" s="44"/>
      <c r="G2146" s="48" t="s">
        <v>14063</v>
      </c>
      <c r="H2146" s="39" t="s">
        <v>26901</v>
      </c>
      <c r="I2146" s="45" t="s">
        <v>9392</v>
      </c>
      <c r="J2146" s="41" t="str">
        <f>VLOOKUP(I2146,FTB.Sub.Types!$A$2:$B$258,2)</f>
        <v>Circuit Voltage Out of Range</v>
      </c>
    </row>
    <row r="2147" spans="2:10" s="26" customFormat="1" ht="15.75" customHeight="1">
      <c r="B2147" s="34"/>
      <c r="C2147" s="42" t="s">
        <v>14067</v>
      </c>
      <c r="D2147" s="42" t="s">
        <v>14068</v>
      </c>
      <c r="E2147" s="42"/>
      <c r="F2147" s="44"/>
      <c r="G2147" s="48" t="s">
        <v>14063</v>
      </c>
      <c r="H2147" s="39" t="s">
        <v>26901</v>
      </c>
      <c r="I2147" s="45">
        <v>11</v>
      </c>
      <c r="J2147" s="41" t="str">
        <f>VLOOKUP(I2147,FTB.Sub.Types!$A$2:$B$258,2)</f>
        <v>Circuit Short To Ground</v>
      </c>
    </row>
    <row r="2148" spans="2:10" s="26" customFormat="1" ht="15.75" customHeight="1">
      <c r="B2148" s="34"/>
      <c r="C2148" s="42" t="s">
        <v>10509</v>
      </c>
      <c r="D2148" s="42" t="s">
        <v>10510</v>
      </c>
      <c r="E2148" s="42"/>
      <c r="F2148" s="44"/>
      <c r="G2148" s="48" t="s">
        <v>14063</v>
      </c>
      <c r="H2148" s="39" t="s">
        <v>26901</v>
      </c>
      <c r="I2148" s="45">
        <v>12</v>
      </c>
      <c r="J2148" s="41" t="str">
        <f>VLOOKUP(I2148,FTB.Sub.Types!$A$2:$B$258,2)</f>
        <v>Circuit Short To Battery</v>
      </c>
    </row>
    <row r="2149" spans="2:10" s="26" customFormat="1" ht="15.75" customHeight="1">
      <c r="B2149" s="34"/>
      <c r="C2149" s="42" t="s">
        <v>10511</v>
      </c>
      <c r="D2149" s="42" t="s">
        <v>11206</v>
      </c>
      <c r="E2149" s="42"/>
      <c r="F2149" s="44"/>
      <c r="G2149" s="48" t="s">
        <v>10511</v>
      </c>
      <c r="H2149" s="41" t="s">
        <v>27874</v>
      </c>
      <c r="I2149" s="61">
        <v>1</v>
      </c>
      <c r="J2149" s="41" t="str">
        <f>VLOOKUP(I2149,FTB.Sub.Types!$A$2:$B$258,2)</f>
        <v>General Electrical Failure</v>
      </c>
    </row>
    <row r="2150" spans="2:10" s="26" customFormat="1" ht="15.75" customHeight="1">
      <c r="B2150" s="34"/>
      <c r="C2150" s="42" t="s">
        <v>10512</v>
      </c>
      <c r="D2150" s="42" t="s">
        <v>10619</v>
      </c>
      <c r="E2150" s="42"/>
      <c r="F2150" s="44"/>
      <c r="G2150" s="48" t="s">
        <v>10511</v>
      </c>
      <c r="H2150" s="39" t="s">
        <v>26901</v>
      </c>
      <c r="I2150" s="45">
        <v>11</v>
      </c>
      <c r="J2150" s="41" t="str">
        <f>VLOOKUP(I2150,FTB.Sub.Types!$A$2:$B$258,2)</f>
        <v>Circuit Short To Ground</v>
      </c>
    </row>
    <row r="2151" spans="2:10" s="26" customFormat="1" ht="15.75" customHeight="1">
      <c r="B2151" s="34"/>
      <c r="C2151" s="42" t="s">
        <v>10513</v>
      </c>
      <c r="D2151" s="42" t="s">
        <v>10620</v>
      </c>
      <c r="E2151" s="42"/>
      <c r="F2151" s="44"/>
      <c r="G2151" s="48" t="s">
        <v>10511</v>
      </c>
      <c r="H2151" s="39" t="s">
        <v>26901</v>
      </c>
      <c r="I2151" s="45">
        <v>12</v>
      </c>
      <c r="J2151" s="41" t="str">
        <f>VLOOKUP(I2151,FTB.Sub.Types!$A$2:$B$258,2)</f>
        <v>Circuit Short To Battery</v>
      </c>
    </row>
    <row r="2152" spans="2:10" s="26" customFormat="1" ht="15.75" customHeight="1">
      <c r="B2152" s="34"/>
      <c r="C2152" s="42" t="s">
        <v>1279</v>
      </c>
      <c r="D2152" s="42" t="s">
        <v>11204</v>
      </c>
      <c r="E2152" s="42"/>
      <c r="F2152" s="44"/>
      <c r="G2152" s="48" t="s">
        <v>1279</v>
      </c>
      <c r="H2152" s="41" t="s">
        <v>34918</v>
      </c>
      <c r="I2152" s="61">
        <v>92</v>
      </c>
      <c r="J2152" s="41" t="str">
        <f>VLOOKUP(I2152,FTB.Sub.Types!$A$2:$B$258,2)</f>
        <v>Performance or Incorrect Operation</v>
      </c>
    </row>
    <row r="2153" spans="2:10" s="26" customFormat="1" ht="15.75" customHeight="1">
      <c r="B2153" s="34"/>
      <c r="C2153" s="42" t="s">
        <v>1280</v>
      </c>
      <c r="D2153" s="42" t="s">
        <v>11205</v>
      </c>
      <c r="E2153" s="42"/>
      <c r="F2153" s="44"/>
      <c r="G2153" s="48" t="s">
        <v>1280</v>
      </c>
      <c r="H2153" s="41" t="s">
        <v>34919</v>
      </c>
      <c r="I2153" s="61">
        <v>92</v>
      </c>
      <c r="J2153" s="41" t="str">
        <f>VLOOKUP(I2153,FTB.Sub.Types!$A$2:$B$258,2)</f>
        <v>Performance or Incorrect Operation</v>
      </c>
    </row>
    <row r="2154" spans="2:10" s="26" customFormat="1" ht="15.75" customHeight="1">
      <c r="B2154" s="34"/>
      <c r="C2154" s="56" t="s">
        <v>1281</v>
      </c>
      <c r="D2154" s="56" t="s">
        <v>865</v>
      </c>
      <c r="E2154" s="42"/>
      <c r="F2154" s="44"/>
      <c r="G2154" s="48" t="s">
        <v>11431</v>
      </c>
      <c r="H2154" s="39" t="s">
        <v>26901</v>
      </c>
      <c r="I2154" s="45" t="s">
        <v>9392</v>
      </c>
      <c r="J2154" s="41" t="str">
        <f>VLOOKUP(I2154,FTB.Sub.Types!$A$2:$B$258,2)</f>
        <v>Circuit Voltage Out of Range</v>
      </c>
    </row>
    <row r="2155" spans="2:10" s="26" customFormat="1" ht="15.75" customHeight="1">
      <c r="B2155" s="34"/>
      <c r="C2155" s="42" t="s">
        <v>10514</v>
      </c>
      <c r="D2155" s="42" t="s">
        <v>10621</v>
      </c>
      <c r="E2155" s="42"/>
      <c r="F2155" s="44"/>
      <c r="G2155" s="48" t="s">
        <v>10514</v>
      </c>
      <c r="H2155" s="41" t="s">
        <v>27875</v>
      </c>
      <c r="I2155" s="61">
        <v>1</v>
      </c>
      <c r="J2155" s="41" t="str">
        <f>VLOOKUP(I2155,FTB.Sub.Types!$A$2:$B$258,2)</f>
        <v>General Electrical Failure</v>
      </c>
    </row>
    <row r="2156" spans="2:10" s="26" customFormat="1" ht="15.75" customHeight="1">
      <c r="B2156" s="34"/>
      <c r="C2156" s="42" t="s">
        <v>10515</v>
      </c>
      <c r="D2156" s="42" t="s">
        <v>10622</v>
      </c>
      <c r="E2156" s="42"/>
      <c r="F2156" s="44"/>
      <c r="G2156" s="48" t="s">
        <v>10514</v>
      </c>
      <c r="H2156" s="39" t="s">
        <v>26901</v>
      </c>
      <c r="I2156" s="45">
        <v>11</v>
      </c>
      <c r="J2156" s="41" t="str">
        <f>VLOOKUP(I2156,FTB.Sub.Types!$A$2:$B$258,2)</f>
        <v>Circuit Short To Ground</v>
      </c>
    </row>
    <row r="2157" spans="2:10" s="26" customFormat="1" ht="15.75" customHeight="1">
      <c r="B2157" s="34"/>
      <c r="C2157" s="42" t="s">
        <v>1897</v>
      </c>
      <c r="D2157" s="42" t="s">
        <v>10623</v>
      </c>
      <c r="E2157" s="42"/>
      <c r="F2157" s="44"/>
      <c r="G2157" s="48" t="s">
        <v>10514</v>
      </c>
      <c r="H2157" s="39" t="s">
        <v>26901</v>
      </c>
      <c r="I2157" s="45">
        <v>12</v>
      </c>
      <c r="J2157" s="41" t="str">
        <f>VLOOKUP(I2157,FTB.Sub.Types!$A$2:$B$258,2)</f>
        <v>Circuit Short To Battery</v>
      </c>
    </row>
    <row r="2158" spans="2:10" s="26" customFormat="1" ht="15.75" customHeight="1">
      <c r="B2158" s="34"/>
      <c r="C2158" s="42" t="s">
        <v>1898</v>
      </c>
      <c r="D2158" s="42" t="s">
        <v>2483</v>
      </c>
      <c r="E2158" s="42"/>
      <c r="F2158" s="44"/>
      <c r="G2158" s="48" t="s">
        <v>1898</v>
      </c>
      <c r="H2158" s="41" t="s">
        <v>27876</v>
      </c>
      <c r="I2158" s="61">
        <v>1</v>
      </c>
      <c r="J2158" s="41" t="str">
        <f>VLOOKUP(I2158,FTB.Sub.Types!$A$2:$B$258,2)</f>
        <v>General Electrical Failure</v>
      </c>
    </row>
    <row r="2159" spans="2:10" s="26" customFormat="1" ht="15.75" customHeight="1">
      <c r="B2159" s="34"/>
      <c r="C2159" s="42" t="s">
        <v>2484</v>
      </c>
      <c r="D2159" s="42" t="s">
        <v>2485</v>
      </c>
      <c r="E2159" s="42"/>
      <c r="F2159" s="44"/>
      <c r="G2159" s="48" t="s">
        <v>1898</v>
      </c>
      <c r="H2159" s="39" t="s">
        <v>26901</v>
      </c>
      <c r="I2159" s="45" t="s">
        <v>9392</v>
      </c>
      <c r="J2159" s="41" t="str">
        <f>VLOOKUP(I2159,FTB.Sub.Types!$A$2:$B$258,2)</f>
        <v>Circuit Voltage Out of Range</v>
      </c>
    </row>
    <row r="2160" spans="2:10" s="26" customFormat="1" ht="15.75" customHeight="1">
      <c r="B2160" s="34"/>
      <c r="C2160" s="42" t="s">
        <v>2486</v>
      </c>
      <c r="D2160" s="42" t="s">
        <v>2487</v>
      </c>
      <c r="E2160" s="42"/>
      <c r="F2160" s="44"/>
      <c r="G2160" s="48" t="s">
        <v>1898</v>
      </c>
      <c r="H2160" s="39" t="s">
        <v>26901</v>
      </c>
      <c r="I2160" s="45">
        <v>11</v>
      </c>
      <c r="J2160" s="41" t="str">
        <f>VLOOKUP(I2160,FTB.Sub.Types!$A$2:$B$258,2)</f>
        <v>Circuit Short To Ground</v>
      </c>
    </row>
    <row r="2161" spans="2:10" s="26" customFormat="1" ht="15.75" customHeight="1">
      <c r="B2161" s="34"/>
      <c r="C2161" s="42" t="s">
        <v>2488</v>
      </c>
      <c r="D2161" s="42" t="s">
        <v>2489</v>
      </c>
      <c r="E2161" s="42"/>
      <c r="F2161" s="44"/>
      <c r="G2161" s="48" t="s">
        <v>1898</v>
      </c>
      <c r="H2161" s="39" t="s">
        <v>26901</v>
      </c>
      <c r="I2161" s="45">
        <v>12</v>
      </c>
      <c r="J2161" s="41" t="str">
        <f>VLOOKUP(I2161,FTB.Sub.Types!$A$2:$B$258,2)</f>
        <v>Circuit Short To Battery</v>
      </c>
    </row>
    <row r="2162" spans="2:10" s="26" customFormat="1" ht="15.75" customHeight="1">
      <c r="B2162" s="34"/>
      <c r="C2162" s="42" t="s">
        <v>2490</v>
      </c>
      <c r="D2162" s="42" t="s">
        <v>2491</v>
      </c>
      <c r="E2162" s="42"/>
      <c r="F2162" s="44"/>
      <c r="G2162" s="48" t="s">
        <v>2490</v>
      </c>
      <c r="H2162" s="41" t="s">
        <v>2491</v>
      </c>
      <c r="I2162" s="61">
        <v>0</v>
      </c>
      <c r="J2162" s="41" t="str">
        <f>VLOOKUP(I2162,FTB.Sub.Types!$A$2:$B$258,2)</f>
        <v>No Sub Type Information</v>
      </c>
    </row>
    <row r="2163" spans="2:10" s="26" customFormat="1" ht="15.75" customHeight="1">
      <c r="B2163" s="34"/>
      <c r="C2163" s="42" t="s">
        <v>2492</v>
      </c>
      <c r="D2163" s="42" t="s">
        <v>2493</v>
      </c>
      <c r="E2163" s="42"/>
      <c r="F2163" s="44"/>
      <c r="G2163" s="48" t="s">
        <v>2492</v>
      </c>
      <c r="H2163" s="41" t="s">
        <v>2493</v>
      </c>
      <c r="I2163" s="61">
        <v>0</v>
      </c>
      <c r="J2163" s="41" t="str">
        <f>VLOOKUP(I2163,FTB.Sub.Types!$A$2:$B$258,2)</f>
        <v>No Sub Type Information</v>
      </c>
    </row>
    <row r="2164" spans="2:10" s="26" customFormat="1" ht="15.75" customHeight="1">
      <c r="B2164" s="34"/>
      <c r="C2164" s="42" t="s">
        <v>2494</v>
      </c>
      <c r="D2164" s="42" t="s">
        <v>1738</v>
      </c>
      <c r="E2164" s="42"/>
      <c r="F2164" s="44"/>
      <c r="G2164" s="48" t="s">
        <v>2494</v>
      </c>
      <c r="H2164" s="41" t="s">
        <v>1738</v>
      </c>
      <c r="I2164" s="61">
        <v>0</v>
      </c>
      <c r="J2164" s="41" t="str">
        <f>VLOOKUP(I2164,FTB.Sub.Types!$A$2:$B$258,2)</f>
        <v>No Sub Type Information</v>
      </c>
    </row>
    <row r="2165" spans="2:10" s="26" customFormat="1" ht="15.75" customHeight="1">
      <c r="B2165" s="34"/>
      <c r="C2165" s="42" t="s">
        <v>1282</v>
      </c>
      <c r="D2165" s="42" t="s">
        <v>25467</v>
      </c>
      <c r="E2165" s="42"/>
      <c r="F2165" s="44"/>
      <c r="G2165" s="48" t="s">
        <v>1282</v>
      </c>
      <c r="H2165" s="41" t="s">
        <v>26902</v>
      </c>
      <c r="I2165" s="45">
        <v>1</v>
      </c>
      <c r="J2165" s="41" t="str">
        <f>VLOOKUP(I2165,FTB.Sub.Types!$A$2:$B$258,2)</f>
        <v>General Electrical Failure</v>
      </c>
    </row>
    <row r="2166" spans="2:10" s="26" customFormat="1" ht="15.75" customHeight="1">
      <c r="B2166" s="34"/>
      <c r="C2166" s="42" t="s">
        <v>1283</v>
      </c>
      <c r="D2166" s="42" t="s">
        <v>25468</v>
      </c>
      <c r="E2166" s="42"/>
      <c r="F2166" s="44"/>
      <c r="G2166" s="48" t="s">
        <v>1282</v>
      </c>
      <c r="H2166" s="39" t="s">
        <v>26901</v>
      </c>
      <c r="I2166" s="45" t="s">
        <v>9392</v>
      </c>
      <c r="J2166" s="41" t="str">
        <f>VLOOKUP(I2166,FTB.Sub.Types!$A$2:$B$258,2)</f>
        <v>Circuit Voltage Out of Range</v>
      </c>
    </row>
    <row r="2167" spans="2:10" s="26" customFormat="1" ht="15.75" customHeight="1">
      <c r="B2167" s="34"/>
      <c r="C2167" s="42" t="s">
        <v>1284</v>
      </c>
      <c r="D2167" s="42" t="s">
        <v>25469</v>
      </c>
      <c r="E2167" s="42"/>
      <c r="F2167" s="44"/>
      <c r="G2167" s="48" t="s">
        <v>1282</v>
      </c>
      <c r="H2167" s="39" t="s">
        <v>26901</v>
      </c>
      <c r="I2167" s="45">
        <v>11</v>
      </c>
      <c r="J2167" s="41" t="str">
        <f>VLOOKUP(I2167,FTB.Sub.Types!$A$2:$B$258,2)</f>
        <v>Circuit Short To Ground</v>
      </c>
    </row>
    <row r="2168" spans="2:10" s="26" customFormat="1" ht="15.75" customHeight="1">
      <c r="B2168" s="34"/>
      <c r="C2168" s="42" t="s">
        <v>1285</v>
      </c>
      <c r="D2168" s="42" t="s">
        <v>25470</v>
      </c>
      <c r="E2168" s="42"/>
      <c r="F2168" s="44"/>
      <c r="G2168" s="48" t="s">
        <v>1282</v>
      </c>
      <c r="H2168" s="39" t="s">
        <v>26901</v>
      </c>
      <c r="I2168" s="45">
        <v>12</v>
      </c>
      <c r="J2168" s="41" t="str">
        <f>VLOOKUP(I2168,FTB.Sub.Types!$A$2:$B$258,2)</f>
        <v>Circuit Short To Battery</v>
      </c>
    </row>
    <row r="2169" spans="2:10" s="26" customFormat="1" ht="15.75" customHeight="1">
      <c r="B2169" s="34"/>
      <c r="C2169" s="42" t="s">
        <v>1286</v>
      </c>
      <c r="D2169" s="42" t="s">
        <v>25471</v>
      </c>
      <c r="E2169" s="42"/>
      <c r="F2169" s="44"/>
      <c r="G2169" s="48" t="s">
        <v>1282</v>
      </c>
      <c r="H2169" s="39" t="s">
        <v>26901</v>
      </c>
      <c r="I2169" s="45" t="s">
        <v>9395</v>
      </c>
      <c r="J2169" s="41" t="str">
        <f>VLOOKUP(I2169,FTB.Sub.Types!$A$2:$B$258,2)</f>
        <v>Circuit Intermittent</v>
      </c>
    </row>
    <row r="2170" spans="2:10" s="26" customFormat="1" ht="15.75" customHeight="1">
      <c r="B2170" s="34"/>
      <c r="C2170" s="42" t="s">
        <v>1287</v>
      </c>
      <c r="D2170" s="42" t="s">
        <v>27103</v>
      </c>
      <c r="E2170" s="42"/>
      <c r="F2170" s="44"/>
      <c r="G2170" s="48" t="s">
        <v>1282</v>
      </c>
      <c r="H2170" s="39" t="s">
        <v>26901</v>
      </c>
      <c r="I2170" s="45">
        <v>54</v>
      </c>
      <c r="J2170" s="41" t="str">
        <f>VLOOKUP(I2170,FTB.Sub.Types!$A$2:$B$258,2)</f>
        <v>Missing Calibration</v>
      </c>
    </row>
    <row r="2171" spans="2:10" s="26" customFormat="1" ht="15.75" customHeight="1">
      <c r="B2171" s="34"/>
      <c r="C2171" s="42" t="s">
        <v>1739</v>
      </c>
      <c r="D2171" s="42" t="s">
        <v>1740</v>
      </c>
      <c r="E2171" s="42"/>
      <c r="F2171" s="44"/>
      <c r="G2171" s="48" t="s">
        <v>1739</v>
      </c>
      <c r="H2171" s="41" t="s">
        <v>27877</v>
      </c>
      <c r="I2171" s="61">
        <v>1</v>
      </c>
      <c r="J2171" s="41" t="str">
        <f>VLOOKUP(I2171,FTB.Sub.Types!$A$2:$B$258,2)</f>
        <v>General Electrical Failure</v>
      </c>
    </row>
    <row r="2172" spans="2:10" s="26" customFormat="1" ht="15.75" customHeight="1">
      <c r="B2172" s="34"/>
      <c r="C2172" s="42" t="s">
        <v>1741</v>
      </c>
      <c r="D2172" s="42" t="s">
        <v>1742</v>
      </c>
      <c r="E2172" s="42"/>
      <c r="F2172" s="44"/>
      <c r="G2172" s="48" t="s">
        <v>1739</v>
      </c>
      <c r="H2172" s="39" t="s">
        <v>26901</v>
      </c>
      <c r="I2172" s="45" t="s">
        <v>9392</v>
      </c>
      <c r="J2172" s="41" t="str">
        <f>VLOOKUP(I2172,FTB.Sub.Types!$A$2:$B$258,2)</f>
        <v>Circuit Voltage Out of Range</v>
      </c>
    </row>
    <row r="2173" spans="2:10" s="26" customFormat="1" ht="15.75" customHeight="1">
      <c r="B2173" s="34"/>
      <c r="C2173" s="42" t="s">
        <v>1743</v>
      </c>
      <c r="D2173" s="42" t="s">
        <v>1744</v>
      </c>
      <c r="E2173" s="42"/>
      <c r="F2173" s="44"/>
      <c r="G2173" s="48" t="s">
        <v>1739</v>
      </c>
      <c r="H2173" s="39" t="s">
        <v>26901</v>
      </c>
      <c r="I2173" s="45">
        <v>11</v>
      </c>
      <c r="J2173" s="41" t="str">
        <f>VLOOKUP(I2173,FTB.Sub.Types!$A$2:$B$258,2)</f>
        <v>Circuit Short To Ground</v>
      </c>
    </row>
    <row r="2174" spans="2:10" s="26" customFormat="1" ht="15.75" customHeight="1">
      <c r="B2174" s="34"/>
      <c r="C2174" s="42" t="s">
        <v>1745</v>
      </c>
      <c r="D2174" s="42" t="s">
        <v>1746</v>
      </c>
      <c r="E2174" s="42"/>
      <c r="F2174" s="44"/>
      <c r="G2174" s="48" t="s">
        <v>1739</v>
      </c>
      <c r="H2174" s="39" t="s">
        <v>26901</v>
      </c>
      <c r="I2174" s="45">
        <v>12</v>
      </c>
      <c r="J2174" s="41" t="str">
        <f>VLOOKUP(I2174,FTB.Sub.Types!$A$2:$B$258,2)</f>
        <v>Circuit Short To Battery</v>
      </c>
    </row>
    <row r="2175" spans="2:10" s="26" customFormat="1" ht="15.75" customHeight="1">
      <c r="B2175" s="34"/>
      <c r="C2175" s="42" t="s">
        <v>1747</v>
      </c>
      <c r="D2175" s="42" t="s">
        <v>14008</v>
      </c>
      <c r="E2175" s="42"/>
      <c r="F2175" s="44"/>
      <c r="G2175" s="48" t="s">
        <v>1739</v>
      </c>
      <c r="H2175" s="39" t="s">
        <v>26901</v>
      </c>
      <c r="I2175" s="45" t="s">
        <v>9395</v>
      </c>
      <c r="J2175" s="41" t="str">
        <f>VLOOKUP(I2175,FTB.Sub.Types!$A$2:$B$258,2)</f>
        <v>Circuit Intermittent</v>
      </c>
    </row>
    <row r="2176" spans="2:10" s="26" customFormat="1" ht="15.75" customHeight="1">
      <c r="B2176" s="34"/>
      <c r="C2176" s="42" t="s">
        <v>14009</v>
      </c>
      <c r="D2176" s="42" t="s">
        <v>14043</v>
      </c>
      <c r="E2176" s="42"/>
      <c r="F2176" s="44"/>
      <c r="G2176" s="48" t="s">
        <v>14009</v>
      </c>
      <c r="H2176" s="41" t="s">
        <v>27878</v>
      </c>
      <c r="I2176" s="61">
        <v>1</v>
      </c>
      <c r="J2176" s="41" t="str">
        <f>VLOOKUP(I2176,FTB.Sub.Types!$A$2:$B$258,2)</f>
        <v>General Electrical Failure</v>
      </c>
    </row>
    <row r="2177" spans="2:10" s="26" customFormat="1" ht="15.75" customHeight="1">
      <c r="B2177" s="34"/>
      <c r="C2177" s="42" t="s">
        <v>14044</v>
      </c>
      <c r="D2177" s="42" t="s">
        <v>14045</v>
      </c>
      <c r="E2177" s="42"/>
      <c r="F2177" s="44"/>
      <c r="G2177" s="48" t="s">
        <v>14009</v>
      </c>
      <c r="H2177" s="39" t="s">
        <v>26901</v>
      </c>
      <c r="I2177" s="45" t="s">
        <v>9392</v>
      </c>
      <c r="J2177" s="41" t="str">
        <f>VLOOKUP(I2177,FTB.Sub.Types!$A$2:$B$258,2)</f>
        <v>Circuit Voltage Out of Range</v>
      </c>
    </row>
    <row r="2178" spans="2:10" s="26" customFormat="1" ht="15.75" customHeight="1">
      <c r="B2178" s="34"/>
      <c r="C2178" s="42" t="s">
        <v>14046</v>
      </c>
      <c r="D2178" s="42" t="s">
        <v>14047</v>
      </c>
      <c r="E2178" s="42"/>
      <c r="F2178" s="44"/>
      <c r="G2178" s="48" t="s">
        <v>14009</v>
      </c>
      <c r="H2178" s="39" t="s">
        <v>26901</v>
      </c>
      <c r="I2178" s="45">
        <v>11</v>
      </c>
      <c r="J2178" s="41" t="str">
        <f>VLOOKUP(I2178,FTB.Sub.Types!$A$2:$B$258,2)</f>
        <v>Circuit Short To Ground</v>
      </c>
    </row>
    <row r="2179" spans="2:10" s="26" customFormat="1" ht="15.75" customHeight="1">
      <c r="B2179" s="34"/>
      <c r="C2179" s="42" t="s">
        <v>14048</v>
      </c>
      <c r="D2179" s="42" t="s">
        <v>9056</v>
      </c>
      <c r="E2179" s="42"/>
      <c r="F2179" s="44"/>
      <c r="G2179" s="48" t="s">
        <v>14009</v>
      </c>
      <c r="H2179" s="39" t="s">
        <v>26901</v>
      </c>
      <c r="I2179" s="45">
        <v>12</v>
      </c>
      <c r="J2179" s="41" t="str">
        <f>VLOOKUP(I2179,FTB.Sub.Types!$A$2:$B$258,2)</f>
        <v>Circuit Short To Battery</v>
      </c>
    </row>
    <row r="2180" spans="2:10" s="26" customFormat="1" ht="15.75" customHeight="1">
      <c r="B2180" s="34"/>
      <c r="C2180" s="42" t="s">
        <v>13311</v>
      </c>
      <c r="D2180" s="42" t="s">
        <v>13312</v>
      </c>
      <c r="E2180" s="42"/>
      <c r="F2180" s="44"/>
      <c r="G2180" s="48" t="s">
        <v>14009</v>
      </c>
      <c r="H2180" s="39" t="s">
        <v>26901</v>
      </c>
      <c r="I2180" s="45" t="s">
        <v>9395</v>
      </c>
      <c r="J2180" s="41" t="str">
        <f>VLOOKUP(I2180,FTB.Sub.Types!$A$2:$B$258,2)</f>
        <v>Circuit Intermittent</v>
      </c>
    </row>
    <row r="2181" spans="2:10" s="26" customFormat="1" ht="15.75" customHeight="1">
      <c r="B2181" s="34"/>
      <c r="C2181" s="42" t="s">
        <v>1288</v>
      </c>
      <c r="D2181" s="42" t="s">
        <v>23862</v>
      </c>
      <c r="E2181" s="42"/>
      <c r="F2181" s="44"/>
      <c r="G2181" s="48" t="s">
        <v>1288</v>
      </c>
      <c r="H2181" s="41" t="s">
        <v>27879</v>
      </c>
      <c r="I2181" s="61">
        <v>1</v>
      </c>
      <c r="J2181" s="41" t="str">
        <f>VLOOKUP(I2181,FTB.Sub.Types!$A$2:$B$258,2)</f>
        <v>General Electrical Failure</v>
      </c>
    </row>
    <row r="2182" spans="2:10" s="26" customFormat="1" ht="15.75" customHeight="1">
      <c r="B2182" s="34"/>
      <c r="C2182" s="42" t="s">
        <v>1289</v>
      </c>
      <c r="D2182" s="42" t="s">
        <v>21562</v>
      </c>
      <c r="E2182" s="42"/>
      <c r="F2182" s="44"/>
      <c r="G2182" s="48" t="s">
        <v>1288</v>
      </c>
      <c r="H2182" s="39" t="s">
        <v>26901</v>
      </c>
      <c r="I2182" s="45" t="s">
        <v>9392</v>
      </c>
      <c r="J2182" s="41" t="str">
        <f>VLOOKUP(I2182,FTB.Sub.Types!$A$2:$B$258,2)</f>
        <v>Circuit Voltage Out of Range</v>
      </c>
    </row>
    <row r="2183" spans="2:10" s="26" customFormat="1" ht="15.75" customHeight="1">
      <c r="B2183" s="34"/>
      <c r="C2183" s="42" t="s">
        <v>1290</v>
      </c>
      <c r="D2183" s="42" t="s">
        <v>21563</v>
      </c>
      <c r="E2183" s="42"/>
      <c r="F2183" s="44"/>
      <c r="G2183" s="48" t="s">
        <v>1288</v>
      </c>
      <c r="H2183" s="39" t="s">
        <v>26901</v>
      </c>
      <c r="I2183" s="45">
        <v>11</v>
      </c>
      <c r="J2183" s="41" t="str">
        <f>VLOOKUP(I2183,FTB.Sub.Types!$A$2:$B$258,2)</f>
        <v>Circuit Short To Ground</v>
      </c>
    </row>
    <row r="2184" spans="2:10" s="26" customFormat="1" ht="15.75" customHeight="1">
      <c r="B2184" s="34"/>
      <c r="C2184" s="42" t="s">
        <v>1291</v>
      </c>
      <c r="D2184" s="42" t="s">
        <v>21564</v>
      </c>
      <c r="E2184" s="42"/>
      <c r="F2184" s="44"/>
      <c r="G2184" s="48" t="s">
        <v>1288</v>
      </c>
      <c r="H2184" s="39" t="s">
        <v>26901</v>
      </c>
      <c r="I2184" s="45">
        <v>12</v>
      </c>
      <c r="J2184" s="41" t="str">
        <f>VLOOKUP(I2184,FTB.Sub.Types!$A$2:$B$258,2)</f>
        <v>Circuit Short To Battery</v>
      </c>
    </row>
    <row r="2185" spans="2:10" s="26" customFormat="1" ht="15.75" customHeight="1">
      <c r="B2185" s="34"/>
      <c r="C2185" s="42" t="s">
        <v>1292</v>
      </c>
      <c r="D2185" s="42" t="s">
        <v>21565</v>
      </c>
      <c r="E2185" s="42"/>
      <c r="F2185" s="44"/>
      <c r="G2185" s="48" t="s">
        <v>1288</v>
      </c>
      <c r="H2185" s="39" t="s">
        <v>26901</v>
      </c>
      <c r="I2185" s="45" t="s">
        <v>9395</v>
      </c>
      <c r="J2185" s="41" t="str">
        <f>VLOOKUP(I2185,FTB.Sub.Types!$A$2:$B$258,2)</f>
        <v>Circuit Intermittent</v>
      </c>
    </row>
    <row r="2186" spans="2:10" s="26" customFormat="1" ht="15.75" customHeight="1">
      <c r="B2186" s="34"/>
      <c r="C2186" s="23" t="s">
        <v>1293</v>
      </c>
      <c r="D2186" s="23" t="s">
        <v>16850</v>
      </c>
      <c r="E2186" s="23"/>
      <c r="F2186" s="31"/>
      <c r="G2186" s="174" t="s">
        <v>16850</v>
      </c>
      <c r="H2186" s="29" t="s">
        <v>16850</v>
      </c>
      <c r="I2186" s="62" t="s">
        <v>16850</v>
      </c>
      <c r="J2186" s="29" t="str">
        <f>VLOOKUP(I2186,FTB.Sub.Types!$A$2:$B$258,2)</f>
        <v>ISO/SAE Reserved</v>
      </c>
    </row>
    <row r="2187" spans="2:10" s="26" customFormat="1" ht="15.75" customHeight="1">
      <c r="B2187" s="34"/>
      <c r="C2187" s="42" t="s">
        <v>13313</v>
      </c>
      <c r="D2187" s="42" t="s">
        <v>13314</v>
      </c>
      <c r="E2187" s="42"/>
      <c r="F2187" s="44"/>
      <c r="G2187" s="48" t="s">
        <v>13313</v>
      </c>
      <c r="H2187" s="41" t="s">
        <v>27880</v>
      </c>
      <c r="I2187" s="61">
        <v>1</v>
      </c>
      <c r="J2187" s="41" t="str">
        <f>VLOOKUP(I2187,FTB.Sub.Types!$A$2:$B$258,2)</f>
        <v>General Electrical Failure</v>
      </c>
    </row>
    <row r="2188" spans="2:10" s="26" customFormat="1" ht="15.75" customHeight="1">
      <c r="B2188" s="34"/>
      <c r="C2188" s="42" t="s">
        <v>13315</v>
      </c>
      <c r="D2188" s="42" t="s">
        <v>13316</v>
      </c>
      <c r="E2188" s="42"/>
      <c r="F2188" s="44"/>
      <c r="G2188" s="48" t="s">
        <v>13313</v>
      </c>
      <c r="H2188" s="39" t="s">
        <v>26901</v>
      </c>
      <c r="I2188" s="45" t="s">
        <v>9392</v>
      </c>
      <c r="J2188" s="41" t="str">
        <f>VLOOKUP(I2188,FTB.Sub.Types!$A$2:$B$258,2)</f>
        <v>Circuit Voltage Out of Range</v>
      </c>
    </row>
    <row r="2189" spans="2:10" s="26" customFormat="1" ht="15.75" customHeight="1">
      <c r="B2189" s="34"/>
      <c r="C2189" s="42" t="s">
        <v>13317</v>
      </c>
      <c r="D2189" s="42" t="s">
        <v>13318</v>
      </c>
      <c r="E2189" s="42"/>
      <c r="F2189" s="44"/>
      <c r="G2189" s="48" t="s">
        <v>13313</v>
      </c>
      <c r="H2189" s="39" t="s">
        <v>26901</v>
      </c>
      <c r="I2189" s="45">
        <v>11</v>
      </c>
      <c r="J2189" s="41" t="str">
        <f>VLOOKUP(I2189,FTB.Sub.Types!$A$2:$B$258,2)</f>
        <v>Circuit Short To Ground</v>
      </c>
    </row>
    <row r="2190" spans="2:10" s="26" customFormat="1" ht="15.75" customHeight="1">
      <c r="B2190" s="34"/>
      <c r="C2190" s="42" t="s">
        <v>13319</v>
      </c>
      <c r="D2190" s="42" t="s">
        <v>13320</v>
      </c>
      <c r="E2190" s="42"/>
      <c r="F2190" s="44"/>
      <c r="G2190" s="48" t="s">
        <v>13313</v>
      </c>
      <c r="H2190" s="39" t="s">
        <v>26901</v>
      </c>
      <c r="I2190" s="45">
        <v>12</v>
      </c>
      <c r="J2190" s="41" t="str">
        <f>VLOOKUP(I2190,FTB.Sub.Types!$A$2:$B$258,2)</f>
        <v>Circuit Short To Battery</v>
      </c>
    </row>
    <row r="2191" spans="2:10" s="26" customFormat="1" ht="15.75" customHeight="1">
      <c r="B2191" s="34"/>
      <c r="C2191" s="42" t="s">
        <v>13321</v>
      </c>
      <c r="D2191" s="42" t="s">
        <v>13322</v>
      </c>
      <c r="E2191" s="42"/>
      <c r="F2191" s="44"/>
      <c r="G2191" s="48" t="s">
        <v>13313</v>
      </c>
      <c r="H2191" s="39" t="s">
        <v>26901</v>
      </c>
      <c r="I2191" s="45" t="s">
        <v>9395</v>
      </c>
      <c r="J2191" s="41" t="str">
        <f>VLOOKUP(I2191,FTB.Sub.Types!$A$2:$B$258,2)</f>
        <v>Circuit Intermittent</v>
      </c>
    </row>
    <row r="2192" spans="2:10" s="26" customFormat="1" ht="15.75" customHeight="1">
      <c r="B2192" s="34"/>
      <c r="C2192" s="42" t="s">
        <v>13323</v>
      </c>
      <c r="D2192" s="42" t="s">
        <v>5234</v>
      </c>
      <c r="E2192" s="42"/>
      <c r="F2192" s="44"/>
      <c r="G2192" s="48" t="s">
        <v>13323</v>
      </c>
      <c r="H2192" s="41" t="s">
        <v>27881</v>
      </c>
      <c r="I2192" s="45">
        <v>13</v>
      </c>
      <c r="J2192" s="41" t="str">
        <f>VLOOKUP(I2192,FTB.Sub.Types!$A$2:$B$258,2)</f>
        <v xml:space="preserve">Circuit Open </v>
      </c>
    </row>
    <row r="2193" spans="2:10" s="26" customFormat="1" ht="15.75" customHeight="1">
      <c r="B2193" s="34"/>
      <c r="C2193" s="42" t="s">
        <v>5235</v>
      </c>
      <c r="D2193" s="42" t="s">
        <v>5236</v>
      </c>
      <c r="E2193" s="42"/>
      <c r="F2193" s="44"/>
      <c r="G2193" s="48" t="s">
        <v>13323</v>
      </c>
      <c r="H2193" s="39" t="s">
        <v>26901</v>
      </c>
      <c r="I2193" s="45">
        <v>11</v>
      </c>
      <c r="J2193" s="41" t="str">
        <f>VLOOKUP(I2193,FTB.Sub.Types!$A$2:$B$258,2)</f>
        <v>Circuit Short To Ground</v>
      </c>
    </row>
    <row r="2194" spans="2:10" s="26" customFormat="1" ht="15.75" customHeight="1">
      <c r="B2194" s="34"/>
      <c r="C2194" s="42" t="s">
        <v>5237</v>
      </c>
      <c r="D2194" s="42" t="s">
        <v>694</v>
      </c>
      <c r="E2194" s="42"/>
      <c r="F2194" s="44"/>
      <c r="G2194" s="48" t="s">
        <v>13323</v>
      </c>
      <c r="H2194" s="39" t="s">
        <v>26901</v>
      </c>
      <c r="I2194" s="45">
        <v>12</v>
      </c>
      <c r="J2194" s="41" t="str">
        <f>VLOOKUP(I2194,FTB.Sub.Types!$A$2:$B$258,2)</f>
        <v>Circuit Short To Battery</v>
      </c>
    </row>
    <row r="2195" spans="2:10" s="26" customFormat="1" ht="15.75" customHeight="1">
      <c r="B2195" s="34"/>
      <c r="C2195" s="42" t="s">
        <v>695</v>
      </c>
      <c r="D2195" s="42" t="s">
        <v>696</v>
      </c>
      <c r="E2195" s="42"/>
      <c r="F2195" s="44"/>
      <c r="G2195" s="48" t="s">
        <v>695</v>
      </c>
      <c r="H2195" s="41" t="s">
        <v>27882</v>
      </c>
      <c r="I2195" s="61">
        <v>1</v>
      </c>
      <c r="J2195" s="41" t="str">
        <f>VLOOKUP(I2195,FTB.Sub.Types!$A$2:$B$258,2)</f>
        <v>General Electrical Failure</v>
      </c>
    </row>
    <row r="2196" spans="2:10" s="26" customFormat="1" ht="15.75" customHeight="1">
      <c r="B2196" s="34"/>
      <c r="C2196" s="42" t="s">
        <v>697</v>
      </c>
      <c r="D2196" s="42" t="s">
        <v>698</v>
      </c>
      <c r="E2196" s="42"/>
      <c r="F2196" s="44"/>
      <c r="G2196" s="48" t="s">
        <v>695</v>
      </c>
      <c r="H2196" s="39" t="s">
        <v>26901</v>
      </c>
      <c r="I2196" s="45" t="s">
        <v>9392</v>
      </c>
      <c r="J2196" s="41" t="str">
        <f>VLOOKUP(I2196,FTB.Sub.Types!$A$2:$B$258,2)</f>
        <v>Circuit Voltage Out of Range</v>
      </c>
    </row>
    <row r="2197" spans="2:10" s="26" customFormat="1" ht="15.75" customHeight="1">
      <c r="B2197" s="34"/>
      <c r="C2197" s="42" t="s">
        <v>1294</v>
      </c>
      <c r="D2197" s="42" t="s">
        <v>4127</v>
      </c>
      <c r="E2197" s="42"/>
      <c r="F2197" s="44"/>
      <c r="G2197" s="48" t="s">
        <v>1294</v>
      </c>
      <c r="H2197" s="41" t="s">
        <v>4127</v>
      </c>
      <c r="I2197" s="61">
        <v>0</v>
      </c>
      <c r="J2197" s="41" t="str">
        <f>VLOOKUP(I2197,FTB.Sub.Types!$A$2:$B$258,2)</f>
        <v>No Sub Type Information</v>
      </c>
    </row>
    <row r="2198" spans="2:10" s="26" customFormat="1" ht="15.75" customHeight="1">
      <c r="B2198" s="34"/>
      <c r="C2198" s="42" t="s">
        <v>1295</v>
      </c>
      <c r="D2198" s="42" t="s">
        <v>4128</v>
      </c>
      <c r="E2198" s="42"/>
      <c r="F2198" s="44"/>
      <c r="G2198" s="48" t="s">
        <v>1295</v>
      </c>
      <c r="H2198" s="41" t="s">
        <v>4128</v>
      </c>
      <c r="I2198" s="61">
        <v>0</v>
      </c>
      <c r="J2198" s="41" t="str">
        <f>VLOOKUP(I2198,FTB.Sub.Types!$A$2:$B$258,2)</f>
        <v>No Sub Type Information</v>
      </c>
    </row>
    <row r="2199" spans="2:10" s="26" customFormat="1" ht="15.75" customHeight="1">
      <c r="B2199" s="34"/>
      <c r="C2199" s="51" t="s">
        <v>1296</v>
      </c>
      <c r="D2199" s="51" t="s">
        <v>26570</v>
      </c>
      <c r="E2199" s="42"/>
      <c r="F2199" s="44"/>
      <c r="G2199" s="48" t="s">
        <v>1488</v>
      </c>
      <c r="H2199" s="39" t="s">
        <v>26901</v>
      </c>
      <c r="I2199" s="45">
        <v>11</v>
      </c>
      <c r="J2199" s="41" t="str">
        <f>VLOOKUP(I2199,FTB.Sub.Types!$A$2:$B$258,2)</f>
        <v>Circuit Short To Ground</v>
      </c>
    </row>
    <row r="2200" spans="2:10" s="26" customFormat="1" ht="15.75" customHeight="1">
      <c r="B2200" s="34"/>
      <c r="C2200" s="51" t="s">
        <v>1297</v>
      </c>
      <c r="D2200" s="51" t="s">
        <v>26571</v>
      </c>
      <c r="E2200" s="42"/>
      <c r="F2200" s="44"/>
      <c r="G2200" s="48" t="s">
        <v>1488</v>
      </c>
      <c r="H2200" s="39" t="s">
        <v>26901</v>
      </c>
      <c r="I2200" s="45">
        <v>12</v>
      </c>
      <c r="J2200" s="41" t="str">
        <f>VLOOKUP(I2200,FTB.Sub.Types!$A$2:$B$258,2)</f>
        <v>Circuit Short To Battery</v>
      </c>
    </row>
    <row r="2201" spans="2:10" s="26" customFormat="1" ht="15.75" customHeight="1">
      <c r="B2201" s="34"/>
      <c r="C2201" s="65" t="s">
        <v>1298</v>
      </c>
      <c r="D2201" s="65" t="s">
        <v>28607</v>
      </c>
      <c r="E2201" s="65"/>
      <c r="F2201" s="72"/>
      <c r="G2201" s="133" t="s">
        <v>1298</v>
      </c>
      <c r="H2201" s="67" t="s">
        <v>28607</v>
      </c>
      <c r="I2201" s="69">
        <v>0</v>
      </c>
      <c r="J2201" s="67" t="str">
        <f>VLOOKUP(I2201,FTB.Sub.Types!$A$2:$B$258,2)</f>
        <v>No Sub Type Information</v>
      </c>
    </row>
    <row r="2202" spans="2:10" s="26" customFormat="1" ht="15.75" customHeight="1">
      <c r="B2202" s="34"/>
      <c r="C2202" s="23" t="s">
        <v>1299</v>
      </c>
      <c r="D2202" s="23" t="s">
        <v>16850</v>
      </c>
      <c r="E2202" s="23"/>
      <c r="F2202" s="31"/>
      <c r="G2202" s="174" t="s">
        <v>16850</v>
      </c>
      <c r="H2202" s="29" t="s">
        <v>16850</v>
      </c>
      <c r="I2202" s="62" t="s">
        <v>16850</v>
      </c>
      <c r="J2202" s="29" t="str">
        <f>VLOOKUP(I2202,FTB.Sub.Types!$A$2:$B$258,2)</f>
        <v>ISO/SAE Reserved</v>
      </c>
    </row>
    <row r="2203" spans="2:10" s="26" customFormat="1" ht="15.75" customHeight="1">
      <c r="B2203" s="34"/>
      <c r="C2203" s="42" t="s">
        <v>699</v>
      </c>
      <c r="D2203" s="42" t="s">
        <v>17443</v>
      </c>
      <c r="E2203" s="42"/>
      <c r="F2203" s="44"/>
      <c r="G2203" s="48" t="s">
        <v>695</v>
      </c>
      <c r="H2203" s="39" t="s">
        <v>26901</v>
      </c>
      <c r="I2203" s="45">
        <v>11</v>
      </c>
      <c r="J2203" s="41" t="str">
        <f>VLOOKUP(I2203,FTB.Sub.Types!$A$2:$B$258,2)</f>
        <v>Circuit Short To Ground</v>
      </c>
    </row>
    <row r="2204" spans="2:10" s="26" customFormat="1" ht="15.75" customHeight="1">
      <c r="B2204" s="34"/>
      <c r="C2204" s="42" t="s">
        <v>17444</v>
      </c>
      <c r="D2204" s="42" t="s">
        <v>23465</v>
      </c>
      <c r="E2204" s="42"/>
      <c r="F2204" s="44"/>
      <c r="G2204" s="48" t="s">
        <v>695</v>
      </c>
      <c r="H2204" s="39" t="s">
        <v>26901</v>
      </c>
      <c r="I2204" s="45">
        <v>12</v>
      </c>
      <c r="J2204" s="41" t="str">
        <f>VLOOKUP(I2204,FTB.Sub.Types!$A$2:$B$258,2)</f>
        <v>Circuit Short To Battery</v>
      </c>
    </row>
    <row r="2205" spans="2:10" s="26" customFormat="1" ht="15.75" customHeight="1">
      <c r="B2205" s="34"/>
      <c r="C2205" s="42" t="s">
        <v>23466</v>
      </c>
      <c r="D2205" s="42" t="s">
        <v>17445</v>
      </c>
      <c r="E2205" s="42"/>
      <c r="F2205" s="44"/>
      <c r="G2205" s="48" t="s">
        <v>695</v>
      </c>
      <c r="H2205" s="39" t="s">
        <v>26901</v>
      </c>
      <c r="I2205" s="45" t="s">
        <v>9395</v>
      </c>
      <c r="J2205" s="41" t="str">
        <f>VLOOKUP(I2205,FTB.Sub.Types!$A$2:$B$258,2)</f>
        <v>Circuit Intermittent</v>
      </c>
    </row>
    <row r="2206" spans="2:10" s="26" customFormat="1" ht="15.75" customHeight="1">
      <c r="B2206" s="34"/>
      <c r="C2206" s="42" t="s">
        <v>17446</v>
      </c>
      <c r="D2206" s="42" t="s">
        <v>17447</v>
      </c>
      <c r="E2206" s="42"/>
      <c r="F2206" s="44"/>
      <c r="G2206" s="48" t="s">
        <v>17446</v>
      </c>
      <c r="H2206" s="41" t="s">
        <v>17447</v>
      </c>
      <c r="I2206" s="61">
        <v>0</v>
      </c>
      <c r="J2206" s="41" t="str">
        <f>VLOOKUP(I2206,FTB.Sub.Types!$A$2:$B$258,2)</f>
        <v>No Sub Type Information</v>
      </c>
    </row>
    <row r="2207" spans="2:10" s="26" customFormat="1" ht="15.75" customHeight="1">
      <c r="B2207" s="34"/>
      <c r="C2207" s="42" t="s">
        <v>17448</v>
      </c>
      <c r="D2207" s="42" t="s">
        <v>17449</v>
      </c>
      <c r="E2207" s="42"/>
      <c r="F2207" s="44"/>
      <c r="G2207" s="48" t="s">
        <v>17448</v>
      </c>
      <c r="H2207" s="41" t="s">
        <v>17449</v>
      </c>
      <c r="I2207" s="61">
        <v>0</v>
      </c>
      <c r="J2207" s="41" t="str">
        <f>VLOOKUP(I2207,FTB.Sub.Types!$A$2:$B$258,2)</f>
        <v>No Sub Type Information</v>
      </c>
    </row>
    <row r="2208" spans="2:10" s="26" customFormat="1" ht="15.75" customHeight="1">
      <c r="B2208" s="34"/>
      <c r="C2208" s="42" t="s">
        <v>17450</v>
      </c>
      <c r="D2208" s="42" t="s">
        <v>17451</v>
      </c>
      <c r="E2208" s="42"/>
      <c r="F2208" s="44"/>
      <c r="G2208" s="48" t="s">
        <v>17450</v>
      </c>
      <c r="H2208" s="41" t="s">
        <v>17451</v>
      </c>
      <c r="I2208" s="61">
        <v>0</v>
      </c>
      <c r="J2208" s="41" t="str">
        <f>VLOOKUP(I2208,FTB.Sub.Types!$A$2:$B$258,2)</f>
        <v>No Sub Type Information</v>
      </c>
    </row>
    <row r="2209" spans="2:10" s="26" customFormat="1" ht="15.75" customHeight="1">
      <c r="B2209" s="34"/>
      <c r="C2209" s="42" t="s">
        <v>17452</v>
      </c>
      <c r="D2209" s="42" t="s">
        <v>17453</v>
      </c>
      <c r="E2209" s="42"/>
      <c r="F2209" s="44"/>
      <c r="G2209" s="48" t="s">
        <v>17452</v>
      </c>
      <c r="H2209" s="41" t="s">
        <v>17453</v>
      </c>
      <c r="I2209" s="61">
        <v>0</v>
      </c>
      <c r="J2209" s="41" t="str">
        <f>VLOOKUP(I2209,FTB.Sub.Types!$A$2:$B$258,2)</f>
        <v>No Sub Type Information</v>
      </c>
    </row>
    <row r="2210" spans="2:10" s="26" customFormat="1" ht="15.75" customHeight="1">
      <c r="B2210" s="34"/>
      <c r="C2210" s="42" t="s">
        <v>23462</v>
      </c>
      <c r="D2210" s="42" t="s">
        <v>23463</v>
      </c>
      <c r="E2210" s="42"/>
      <c r="F2210" s="44"/>
      <c r="G2210" s="48" t="s">
        <v>23462</v>
      </c>
      <c r="H2210" s="41" t="s">
        <v>23463</v>
      </c>
      <c r="I2210" s="61">
        <v>0</v>
      </c>
      <c r="J2210" s="41" t="str">
        <f>VLOOKUP(I2210,FTB.Sub.Types!$A$2:$B$258,2)</f>
        <v>No Sub Type Information</v>
      </c>
    </row>
    <row r="2211" spans="2:10" s="26" customFormat="1" ht="15.75" customHeight="1">
      <c r="B2211" s="34"/>
      <c r="C2211" s="42" t="s">
        <v>23464</v>
      </c>
      <c r="D2211" s="42" t="s">
        <v>17518</v>
      </c>
      <c r="E2211" s="42"/>
      <c r="F2211" s="44"/>
      <c r="G2211" s="48" t="s">
        <v>1489</v>
      </c>
      <c r="H2211" s="39" t="s">
        <v>26901</v>
      </c>
      <c r="I2211" s="45">
        <v>11</v>
      </c>
      <c r="J2211" s="41" t="str">
        <f>VLOOKUP(I2211,FTB.Sub.Types!$A$2:$B$258,2)</f>
        <v>Circuit Short To Ground</v>
      </c>
    </row>
    <row r="2212" spans="2:10" s="26" customFormat="1" ht="15.75" customHeight="1">
      <c r="B2212" s="34"/>
      <c r="C2212" s="42" t="s">
        <v>17519</v>
      </c>
      <c r="D2212" s="42" t="s">
        <v>17520</v>
      </c>
      <c r="E2212" s="42"/>
      <c r="F2212" s="44"/>
      <c r="G2212" s="48" t="s">
        <v>1489</v>
      </c>
      <c r="H2212" s="39" t="s">
        <v>26901</v>
      </c>
      <c r="I2212" s="45">
        <v>12</v>
      </c>
      <c r="J2212" s="41" t="str">
        <f>VLOOKUP(I2212,FTB.Sub.Types!$A$2:$B$258,2)</f>
        <v>Circuit Short To Battery</v>
      </c>
    </row>
    <row r="2213" spans="2:10" s="26" customFormat="1" ht="15.75" customHeight="1">
      <c r="B2213" s="34"/>
      <c r="C2213" s="42" t="s">
        <v>1300</v>
      </c>
      <c r="D2213" s="42" t="s">
        <v>23827</v>
      </c>
      <c r="E2213" s="42"/>
      <c r="F2213" s="44"/>
      <c r="G2213" s="48" t="s">
        <v>1300</v>
      </c>
      <c r="H2213" s="41" t="s">
        <v>27883</v>
      </c>
      <c r="I2213" s="61">
        <v>1</v>
      </c>
      <c r="J2213" s="41" t="str">
        <f>VLOOKUP(I2213,FTB.Sub.Types!$A$2:$B$258,2)</f>
        <v>General Electrical Failure</v>
      </c>
    </row>
    <row r="2214" spans="2:10" s="26" customFormat="1" ht="15.75" customHeight="1">
      <c r="B2214" s="34"/>
      <c r="C2214" s="42" t="s">
        <v>1301</v>
      </c>
      <c r="D2214" s="42" t="s">
        <v>23828</v>
      </c>
      <c r="E2214" s="42"/>
      <c r="F2214" s="44"/>
      <c r="G2214" s="48" t="s">
        <v>1300</v>
      </c>
      <c r="H2214" s="39" t="s">
        <v>26901</v>
      </c>
      <c r="I2214" s="45" t="s">
        <v>9392</v>
      </c>
      <c r="J2214" s="41" t="str">
        <f>VLOOKUP(I2214,FTB.Sub.Types!$A$2:$B$258,2)</f>
        <v>Circuit Voltage Out of Range</v>
      </c>
    </row>
    <row r="2215" spans="2:10" s="26" customFormat="1" ht="15.75" customHeight="1">
      <c r="B2215" s="34"/>
      <c r="C2215" s="42" t="s">
        <v>3880</v>
      </c>
      <c r="D2215" s="42" t="s">
        <v>23829</v>
      </c>
      <c r="E2215" s="42"/>
      <c r="F2215" s="44"/>
      <c r="G2215" s="48" t="s">
        <v>1300</v>
      </c>
      <c r="H2215" s="39" t="s">
        <v>26901</v>
      </c>
      <c r="I2215" s="45">
        <v>11</v>
      </c>
      <c r="J2215" s="41" t="str">
        <f>VLOOKUP(I2215,FTB.Sub.Types!$A$2:$B$258,2)</f>
        <v>Circuit Short To Ground</v>
      </c>
    </row>
    <row r="2216" spans="2:10" s="26" customFormat="1" ht="15.75" customHeight="1">
      <c r="B2216" s="34"/>
      <c r="C2216" s="42" t="s">
        <v>3881</v>
      </c>
      <c r="D2216" s="42" t="s">
        <v>23830</v>
      </c>
      <c r="E2216" s="42"/>
      <c r="F2216" s="44"/>
      <c r="G2216" s="48" t="s">
        <v>1300</v>
      </c>
      <c r="H2216" s="39" t="s">
        <v>26901</v>
      </c>
      <c r="I2216" s="45">
        <v>12</v>
      </c>
      <c r="J2216" s="41" t="str">
        <f>VLOOKUP(I2216,FTB.Sub.Types!$A$2:$B$258,2)</f>
        <v>Circuit Short To Battery</v>
      </c>
    </row>
    <row r="2217" spans="2:10" s="26" customFormat="1" ht="15.75" customHeight="1">
      <c r="B2217" s="34"/>
      <c r="C2217" s="42" t="s">
        <v>3882</v>
      </c>
      <c r="D2217" s="42" t="s">
        <v>23831</v>
      </c>
      <c r="E2217" s="42"/>
      <c r="F2217" s="44"/>
      <c r="G2217" s="48" t="s">
        <v>1300</v>
      </c>
      <c r="H2217" s="39" t="s">
        <v>26901</v>
      </c>
      <c r="I2217" s="45" t="s">
        <v>9395</v>
      </c>
      <c r="J2217" s="41" t="str">
        <f>VLOOKUP(I2217,FTB.Sub.Types!$A$2:$B$258,2)</f>
        <v>Circuit Intermittent</v>
      </c>
    </row>
    <row r="2218" spans="2:10" s="26" customFormat="1" ht="15.75" customHeight="1">
      <c r="B2218" s="34"/>
      <c r="C2218" s="42" t="s">
        <v>3883</v>
      </c>
      <c r="D2218" s="42" t="s">
        <v>23832</v>
      </c>
      <c r="E2218" s="42"/>
      <c r="F2218" s="44"/>
      <c r="G2218" s="48" t="s">
        <v>3883</v>
      </c>
      <c r="H2218" s="41" t="s">
        <v>27884</v>
      </c>
      <c r="I2218" s="61">
        <v>1</v>
      </c>
      <c r="J2218" s="41" t="str">
        <f>VLOOKUP(I2218,FTB.Sub.Types!$A$2:$B$258,2)</f>
        <v>General Electrical Failure</v>
      </c>
    </row>
    <row r="2219" spans="2:10" s="26" customFormat="1" ht="15.75" customHeight="1">
      <c r="B2219" s="34"/>
      <c r="C2219" s="42" t="s">
        <v>11000</v>
      </c>
      <c r="D2219" s="42" t="s">
        <v>23833</v>
      </c>
      <c r="E2219" s="42"/>
      <c r="F2219" s="44"/>
      <c r="G2219" s="48" t="s">
        <v>3883</v>
      </c>
      <c r="H2219" s="39" t="s">
        <v>26901</v>
      </c>
      <c r="I2219" s="45" t="s">
        <v>9392</v>
      </c>
      <c r="J2219" s="41" t="str">
        <f>VLOOKUP(I2219,FTB.Sub.Types!$A$2:$B$258,2)</f>
        <v>Circuit Voltage Out of Range</v>
      </c>
    </row>
    <row r="2220" spans="2:10" s="26" customFormat="1" ht="15.75" customHeight="1">
      <c r="B2220" s="34"/>
      <c r="C2220" s="42" t="s">
        <v>11001</v>
      </c>
      <c r="D2220" s="42" t="s">
        <v>23834</v>
      </c>
      <c r="E2220" s="42"/>
      <c r="F2220" s="44"/>
      <c r="G2220" s="48" t="s">
        <v>3883</v>
      </c>
      <c r="H2220" s="39" t="s">
        <v>26901</v>
      </c>
      <c r="I2220" s="45">
        <v>11</v>
      </c>
      <c r="J2220" s="41" t="str">
        <f>VLOOKUP(I2220,FTB.Sub.Types!$A$2:$B$258,2)</f>
        <v>Circuit Short To Ground</v>
      </c>
    </row>
    <row r="2221" spans="2:10" s="26" customFormat="1" ht="15.75" customHeight="1">
      <c r="B2221" s="34"/>
      <c r="C2221" s="42" t="s">
        <v>11002</v>
      </c>
      <c r="D2221" s="42" t="s">
        <v>23835</v>
      </c>
      <c r="E2221" s="42"/>
      <c r="F2221" s="44"/>
      <c r="G2221" s="48" t="s">
        <v>3883</v>
      </c>
      <c r="H2221" s="39" t="s">
        <v>26901</v>
      </c>
      <c r="I2221" s="45">
        <v>12</v>
      </c>
      <c r="J2221" s="41" t="str">
        <f>VLOOKUP(I2221,FTB.Sub.Types!$A$2:$B$258,2)</f>
        <v>Circuit Short To Battery</v>
      </c>
    </row>
    <row r="2222" spans="2:10" s="26" customFormat="1" ht="15.75" customHeight="1">
      <c r="B2222" s="34"/>
      <c r="C2222" s="42" t="s">
        <v>11003</v>
      </c>
      <c r="D2222" s="42" t="s">
        <v>23836</v>
      </c>
      <c r="E2222" s="42"/>
      <c r="F2222" s="44"/>
      <c r="G2222" s="48" t="s">
        <v>3883</v>
      </c>
      <c r="H2222" s="39" t="s">
        <v>26901</v>
      </c>
      <c r="I2222" s="45" t="s">
        <v>9395</v>
      </c>
      <c r="J2222" s="41" t="str">
        <f>VLOOKUP(I2222,FTB.Sub.Types!$A$2:$B$258,2)</f>
        <v>Circuit Intermittent</v>
      </c>
    </row>
    <row r="2223" spans="2:10" s="26" customFormat="1" ht="15.75" customHeight="1">
      <c r="B2223" s="34"/>
      <c r="C2223" s="42" t="s">
        <v>11004</v>
      </c>
      <c r="D2223" s="42" t="s">
        <v>23837</v>
      </c>
      <c r="E2223" s="42"/>
      <c r="F2223" s="44"/>
      <c r="G2223" s="48" t="s">
        <v>11004</v>
      </c>
      <c r="H2223" s="41" t="s">
        <v>23837</v>
      </c>
      <c r="I2223" s="61">
        <v>0</v>
      </c>
      <c r="J2223" s="41" t="str">
        <f>VLOOKUP(I2223,FTB.Sub.Types!$A$2:$B$258,2)</f>
        <v>No Sub Type Information</v>
      </c>
    </row>
    <row r="2224" spans="2:10" s="26" customFormat="1" ht="15.75" customHeight="1">
      <c r="B2224" s="34"/>
      <c r="C2224" s="42" t="s">
        <v>11005</v>
      </c>
      <c r="D2224" s="42" t="s">
        <v>23838</v>
      </c>
      <c r="E2224" s="42"/>
      <c r="F2224" s="44"/>
      <c r="G2224" s="48" t="s">
        <v>11005</v>
      </c>
      <c r="H2224" s="41" t="s">
        <v>23838</v>
      </c>
      <c r="I2224" s="61">
        <v>0</v>
      </c>
      <c r="J2224" s="41" t="str">
        <f>VLOOKUP(I2224,FTB.Sub.Types!$A$2:$B$258,2)</f>
        <v>No Sub Type Information</v>
      </c>
    </row>
    <row r="2225" spans="2:10" s="26" customFormat="1" ht="15.75" customHeight="1">
      <c r="B2225" s="34"/>
      <c r="C2225" s="42" t="s">
        <v>11006</v>
      </c>
      <c r="D2225" s="42" t="s">
        <v>23839</v>
      </c>
      <c r="E2225" s="42"/>
      <c r="F2225" s="44"/>
      <c r="G2225" s="48" t="s">
        <v>11006</v>
      </c>
      <c r="H2225" s="41" t="s">
        <v>23839</v>
      </c>
      <c r="I2225" s="61">
        <v>0</v>
      </c>
      <c r="J2225" s="41" t="str">
        <f>VLOOKUP(I2225,FTB.Sub.Types!$A$2:$B$258,2)</f>
        <v>No Sub Type Information</v>
      </c>
    </row>
    <row r="2226" spans="2:10" s="26" customFormat="1" ht="15.75" customHeight="1">
      <c r="B2226" s="34"/>
      <c r="C2226" s="42" t="s">
        <v>11007</v>
      </c>
      <c r="D2226" s="42" t="s">
        <v>27766</v>
      </c>
      <c r="E2226" s="42"/>
      <c r="F2226" s="44"/>
      <c r="G2226" s="48" t="s">
        <v>11007</v>
      </c>
      <c r="H2226" s="42" t="s">
        <v>27885</v>
      </c>
      <c r="I2226" s="61">
        <v>1</v>
      </c>
      <c r="J2226" s="41" t="str">
        <f>VLOOKUP(I2226,FTB.Sub.Types!$A$2:$B$258,2)</f>
        <v>General Electrical Failure</v>
      </c>
    </row>
    <row r="2227" spans="2:10" s="26" customFormat="1" ht="15.75" customHeight="1">
      <c r="B2227" s="34"/>
      <c r="C2227" s="42" t="s">
        <v>11008</v>
      </c>
      <c r="D2227" s="42" t="s">
        <v>27767</v>
      </c>
      <c r="E2227" s="42"/>
      <c r="F2227" s="44"/>
      <c r="G2227" s="48" t="s">
        <v>11007</v>
      </c>
      <c r="H2227" s="39" t="s">
        <v>26901</v>
      </c>
      <c r="I2227" s="45" t="s">
        <v>9392</v>
      </c>
      <c r="J2227" s="41" t="str">
        <f>VLOOKUP(I2227,FTB.Sub.Types!$A$2:$B$258,2)</f>
        <v>Circuit Voltage Out of Range</v>
      </c>
    </row>
    <row r="2228" spans="2:10" s="26" customFormat="1" ht="15.75" customHeight="1">
      <c r="B2228" s="34"/>
      <c r="C2228" s="42" t="s">
        <v>11009</v>
      </c>
      <c r="D2228" s="42" t="s">
        <v>27768</v>
      </c>
      <c r="E2228" s="42"/>
      <c r="F2228" s="44"/>
      <c r="G2228" s="48" t="s">
        <v>11007</v>
      </c>
      <c r="H2228" s="39" t="s">
        <v>26901</v>
      </c>
      <c r="I2228" s="45">
        <v>11</v>
      </c>
      <c r="J2228" s="41" t="str">
        <f>VLOOKUP(I2228,FTB.Sub.Types!$A$2:$B$258,2)</f>
        <v>Circuit Short To Ground</v>
      </c>
    </row>
    <row r="2229" spans="2:10" s="26" customFormat="1" ht="15.75" customHeight="1">
      <c r="B2229" s="34"/>
      <c r="C2229" s="42" t="s">
        <v>11010</v>
      </c>
      <c r="D2229" s="42" t="s">
        <v>27769</v>
      </c>
      <c r="E2229" s="42"/>
      <c r="F2229" s="44"/>
      <c r="G2229" s="48" t="s">
        <v>11007</v>
      </c>
      <c r="H2229" s="39" t="s">
        <v>26901</v>
      </c>
      <c r="I2229" s="45">
        <v>12</v>
      </c>
      <c r="J2229" s="41" t="str">
        <f>VLOOKUP(I2229,FTB.Sub.Types!$A$2:$B$258,2)</f>
        <v>Circuit Short To Battery</v>
      </c>
    </row>
    <row r="2230" spans="2:10" s="26" customFormat="1" ht="15.75" customHeight="1">
      <c r="B2230" s="34"/>
      <c r="C2230" s="42" t="s">
        <v>11011</v>
      </c>
      <c r="D2230" s="42" t="s">
        <v>27770</v>
      </c>
      <c r="E2230" s="42"/>
      <c r="F2230" s="44"/>
      <c r="G2230" s="48" t="s">
        <v>11007</v>
      </c>
      <c r="H2230" s="39" t="s">
        <v>26901</v>
      </c>
      <c r="I2230" s="45" t="s">
        <v>9395</v>
      </c>
      <c r="J2230" s="41" t="str">
        <f>VLOOKUP(I2230,FTB.Sub.Types!$A$2:$B$258,2)</f>
        <v>Circuit Intermittent</v>
      </c>
    </row>
    <row r="2231" spans="2:10" s="26" customFormat="1" ht="15.75" customHeight="1">
      <c r="B2231" s="34"/>
      <c r="C2231" s="48" t="s">
        <v>11012</v>
      </c>
      <c r="D2231" s="48" t="s">
        <v>26958</v>
      </c>
      <c r="E2231" s="42"/>
      <c r="F2231" s="44"/>
      <c r="G2231" s="48" t="s">
        <v>11007</v>
      </c>
      <c r="H2231" s="39" t="s">
        <v>26901</v>
      </c>
      <c r="I2231" s="45">
        <v>54</v>
      </c>
      <c r="J2231" s="41" t="str">
        <f>VLOOKUP(I2231,FTB.Sub.Types!$A$2:$B$258,2)</f>
        <v>Missing Calibration</v>
      </c>
    </row>
    <row r="2232" spans="2:10" s="26" customFormat="1" ht="15.75" customHeight="1">
      <c r="B2232" s="34"/>
      <c r="C2232" s="42" t="s">
        <v>11013</v>
      </c>
      <c r="D2232" s="42" t="s">
        <v>25461</v>
      </c>
      <c r="E2232" s="42"/>
      <c r="F2232" s="44"/>
      <c r="G2232" s="48" t="s">
        <v>11013</v>
      </c>
      <c r="H2232" s="67" t="s">
        <v>28477</v>
      </c>
      <c r="I2232" s="45">
        <v>1</v>
      </c>
      <c r="J2232" s="41" t="str">
        <f>VLOOKUP(I2232,FTB.Sub.Types!$A$2:$B$258,2)</f>
        <v>General Electrical Failure</v>
      </c>
    </row>
    <row r="2233" spans="2:10" s="26" customFormat="1" ht="15.75" customHeight="1">
      <c r="B2233" s="34"/>
      <c r="C2233" s="42" t="s">
        <v>11014</v>
      </c>
      <c r="D2233" s="42" t="s">
        <v>25462</v>
      </c>
      <c r="E2233" s="42"/>
      <c r="F2233" s="44"/>
      <c r="G2233" s="48" t="s">
        <v>11013</v>
      </c>
      <c r="H2233" s="39" t="s">
        <v>26901</v>
      </c>
      <c r="I2233" s="45" t="s">
        <v>9392</v>
      </c>
      <c r="J2233" s="41" t="str">
        <f>VLOOKUP(I2233,FTB.Sub.Types!$A$2:$B$258,2)</f>
        <v>Circuit Voltage Out of Range</v>
      </c>
    </row>
    <row r="2234" spans="2:10" s="26" customFormat="1" ht="15.75" customHeight="1">
      <c r="B2234" s="34"/>
      <c r="C2234" s="42" t="s">
        <v>11015</v>
      </c>
      <c r="D2234" s="42" t="s">
        <v>25463</v>
      </c>
      <c r="E2234" s="42"/>
      <c r="F2234" s="44"/>
      <c r="G2234" s="48" t="s">
        <v>11013</v>
      </c>
      <c r="H2234" s="39" t="s">
        <v>26901</v>
      </c>
      <c r="I2234" s="45">
        <v>11</v>
      </c>
      <c r="J2234" s="41" t="str">
        <f>VLOOKUP(I2234,FTB.Sub.Types!$A$2:$B$258,2)</f>
        <v>Circuit Short To Ground</v>
      </c>
    </row>
    <row r="2235" spans="2:10" s="26" customFormat="1" ht="15.75" customHeight="1">
      <c r="B2235" s="34"/>
      <c r="C2235" s="42" t="s">
        <v>11016</v>
      </c>
      <c r="D2235" s="42" t="s">
        <v>25464</v>
      </c>
      <c r="E2235" s="42"/>
      <c r="F2235" s="44"/>
      <c r="G2235" s="48" t="s">
        <v>11013</v>
      </c>
      <c r="H2235" s="39" t="s">
        <v>26901</v>
      </c>
      <c r="I2235" s="45">
        <v>12</v>
      </c>
      <c r="J2235" s="41" t="str">
        <f>VLOOKUP(I2235,FTB.Sub.Types!$A$2:$B$258,2)</f>
        <v>Circuit Short To Battery</v>
      </c>
    </row>
    <row r="2236" spans="2:10" s="26" customFormat="1" ht="15.75" customHeight="1">
      <c r="B2236" s="34"/>
      <c r="C2236" s="42" t="s">
        <v>11017</v>
      </c>
      <c r="D2236" s="42" t="s">
        <v>25465</v>
      </c>
      <c r="E2236" s="42"/>
      <c r="F2236" s="44"/>
      <c r="G2236" s="48" t="s">
        <v>11013</v>
      </c>
      <c r="H2236" s="39" t="s">
        <v>26901</v>
      </c>
      <c r="I2236" s="45" t="s">
        <v>9395</v>
      </c>
      <c r="J2236" s="41" t="str">
        <f>VLOOKUP(I2236,FTB.Sub.Types!$A$2:$B$258,2)</f>
        <v>Circuit Intermittent</v>
      </c>
    </row>
    <row r="2237" spans="2:10" s="26" customFormat="1" ht="15.75" customHeight="1">
      <c r="B2237" s="34"/>
      <c r="C2237" s="42" t="s">
        <v>11018</v>
      </c>
      <c r="D2237" s="42" t="s">
        <v>25466</v>
      </c>
      <c r="E2237" s="42"/>
      <c r="F2237" s="44"/>
      <c r="G2237" s="48" t="s">
        <v>11018</v>
      </c>
      <c r="H2237" s="41" t="s">
        <v>25466</v>
      </c>
      <c r="I2237" s="61">
        <v>0</v>
      </c>
      <c r="J2237" s="41" t="str">
        <f>VLOOKUP(I2237,FTB.Sub.Types!$A$2:$B$258,2)</f>
        <v>No Sub Type Information</v>
      </c>
    </row>
    <row r="2238" spans="2:10" s="26" customFormat="1" ht="15.75" customHeight="1">
      <c r="B2238" s="34"/>
      <c r="C2238" s="41" t="s">
        <v>11019</v>
      </c>
      <c r="D2238" s="41" t="s">
        <v>27104</v>
      </c>
      <c r="E2238" s="42"/>
      <c r="F2238" s="44"/>
      <c r="G2238" s="48" t="s">
        <v>11013</v>
      </c>
      <c r="H2238" s="39" t="s">
        <v>26901</v>
      </c>
      <c r="I2238" s="45">
        <v>54</v>
      </c>
      <c r="J2238" s="41" t="str">
        <f>VLOOKUP(I2238,FTB.Sub.Types!$A$2:$B$258,2)</f>
        <v>Missing Calibration</v>
      </c>
    </row>
    <row r="2239" spans="2:10" s="26" customFormat="1" ht="15.75" customHeight="1">
      <c r="B2239" s="34"/>
      <c r="C2239" s="41" t="s">
        <v>11020</v>
      </c>
      <c r="D2239" s="41" t="s">
        <v>27771</v>
      </c>
      <c r="E2239" s="42"/>
      <c r="F2239" s="44"/>
      <c r="G2239" s="48" t="s">
        <v>11020</v>
      </c>
      <c r="H2239" s="41" t="s">
        <v>27078</v>
      </c>
      <c r="I2239" s="61">
        <v>1</v>
      </c>
      <c r="J2239" s="41" t="str">
        <f>VLOOKUP(I2239,FTB.Sub.Types!$A$2:$B$258,2)</f>
        <v>General Electrical Failure</v>
      </c>
    </row>
    <row r="2240" spans="2:10" s="26" customFormat="1" ht="15.75" customHeight="1">
      <c r="B2240" s="34"/>
      <c r="C2240" s="41" t="s">
        <v>11021</v>
      </c>
      <c r="D2240" s="41" t="s">
        <v>27772</v>
      </c>
      <c r="E2240" s="42"/>
      <c r="F2240" s="44"/>
      <c r="G2240" s="48" t="s">
        <v>11020</v>
      </c>
      <c r="H2240" s="39" t="s">
        <v>26901</v>
      </c>
      <c r="I2240" s="61" t="s">
        <v>9392</v>
      </c>
      <c r="J2240" s="41" t="str">
        <f>VLOOKUP(I2240,FTB.Sub.Types!$A$2:$B$258,2)</f>
        <v>Circuit Voltage Out of Range</v>
      </c>
    </row>
    <row r="2241" spans="2:10" s="26" customFormat="1" ht="15.75" customHeight="1">
      <c r="B2241" s="34"/>
      <c r="C2241" s="41" t="s">
        <v>11022</v>
      </c>
      <c r="D2241" s="41" t="s">
        <v>27773</v>
      </c>
      <c r="E2241" s="42"/>
      <c r="F2241" s="44"/>
      <c r="G2241" s="48" t="s">
        <v>11020</v>
      </c>
      <c r="H2241" s="39" t="s">
        <v>26901</v>
      </c>
      <c r="I2241" s="61">
        <v>11</v>
      </c>
      <c r="J2241" s="41" t="str">
        <f>VLOOKUP(I2241,FTB.Sub.Types!$A$2:$B$258,2)</f>
        <v>Circuit Short To Ground</v>
      </c>
    </row>
    <row r="2242" spans="2:10" s="26" customFormat="1" ht="15.75" customHeight="1">
      <c r="B2242" s="34"/>
      <c r="C2242" s="41" t="s">
        <v>11023</v>
      </c>
      <c r="D2242" s="41" t="s">
        <v>27774</v>
      </c>
      <c r="E2242" s="42"/>
      <c r="F2242" s="44"/>
      <c r="G2242" s="48" t="s">
        <v>11020</v>
      </c>
      <c r="H2242" s="39" t="s">
        <v>26901</v>
      </c>
      <c r="I2242" s="61">
        <v>12</v>
      </c>
      <c r="J2242" s="41" t="str">
        <f>VLOOKUP(I2242,FTB.Sub.Types!$A$2:$B$258,2)</f>
        <v>Circuit Short To Battery</v>
      </c>
    </row>
    <row r="2243" spans="2:10" s="26" customFormat="1" ht="15.75" customHeight="1">
      <c r="B2243" s="34"/>
      <c r="C2243" s="41" t="s">
        <v>11024</v>
      </c>
      <c r="D2243" s="41" t="s">
        <v>27775</v>
      </c>
      <c r="E2243" s="42"/>
      <c r="F2243" s="44"/>
      <c r="G2243" s="48" t="s">
        <v>11020</v>
      </c>
      <c r="H2243" s="39" t="s">
        <v>26901</v>
      </c>
      <c r="I2243" s="61" t="s">
        <v>9395</v>
      </c>
      <c r="J2243" s="41" t="str">
        <f>VLOOKUP(I2243,FTB.Sub.Types!$A$2:$B$258,2)</f>
        <v>Circuit Intermittent</v>
      </c>
    </row>
    <row r="2244" spans="2:10" s="26" customFormat="1" ht="15.75" customHeight="1">
      <c r="B2244" s="34"/>
      <c r="C2244" s="41" t="s">
        <v>11025</v>
      </c>
      <c r="D2244" s="41" t="s">
        <v>27776</v>
      </c>
      <c r="E2244" s="42"/>
      <c r="F2244" s="44"/>
      <c r="G2244" s="48" t="s">
        <v>11025</v>
      </c>
      <c r="H2244" s="41" t="s">
        <v>27776</v>
      </c>
      <c r="I2244" s="61">
        <v>0</v>
      </c>
      <c r="J2244" s="41" t="str">
        <f>VLOOKUP(I2244,FTB.Sub.Types!$A$2:$B$258,2)</f>
        <v>No Sub Type Information</v>
      </c>
    </row>
    <row r="2245" spans="2:10" s="26" customFormat="1" ht="15.75" customHeight="1">
      <c r="B2245" s="34"/>
      <c r="C2245" s="65" t="s">
        <v>11026</v>
      </c>
      <c r="D2245" s="71" t="s">
        <v>28542</v>
      </c>
      <c r="E2245" s="65"/>
      <c r="F2245" s="72"/>
      <c r="G2245" s="133" t="s">
        <v>11026</v>
      </c>
      <c r="H2245" s="71" t="s">
        <v>28542</v>
      </c>
      <c r="I2245" s="69">
        <v>0</v>
      </c>
      <c r="J2245" s="67" t="str">
        <f>VLOOKUP(I2245,FTB.Sub.Types!$A$2:$B$258,2)</f>
        <v>No Sub Type Information</v>
      </c>
    </row>
    <row r="2246" spans="2:10" s="26" customFormat="1" ht="15.75" customHeight="1">
      <c r="B2246" s="34"/>
      <c r="C2246" s="65" t="s">
        <v>11027</v>
      </c>
      <c r="D2246" s="71" t="s">
        <v>28543</v>
      </c>
      <c r="E2246" s="65"/>
      <c r="F2246" s="72"/>
      <c r="G2246" s="133" t="s">
        <v>11026</v>
      </c>
      <c r="H2246" s="66" t="s">
        <v>26901</v>
      </c>
      <c r="I2246" s="68" t="s">
        <v>19063</v>
      </c>
      <c r="J2246" s="67" t="str">
        <f>VLOOKUP(I2246,FTB.Sub.Types!$A$2:$B$258,2)</f>
        <v>Actuator Stuck Off</v>
      </c>
    </row>
    <row r="2247" spans="2:10" s="26" customFormat="1" ht="15.75" customHeight="1">
      <c r="B2247" s="34"/>
      <c r="C2247" s="65" t="s">
        <v>11028</v>
      </c>
      <c r="D2247" s="71" t="s">
        <v>28544</v>
      </c>
      <c r="E2247" s="65"/>
      <c r="F2247" s="72"/>
      <c r="G2247" s="133" t="s">
        <v>11026</v>
      </c>
      <c r="H2247" s="66" t="s">
        <v>26901</v>
      </c>
      <c r="I2247" s="68" t="s">
        <v>19062</v>
      </c>
      <c r="J2247" s="67" t="str">
        <f>VLOOKUP(I2247,FTB.Sub.Types!$A$2:$B$258,2)</f>
        <v>Actuator Stuck On</v>
      </c>
    </row>
    <row r="2248" spans="2:10" s="26" customFormat="1" ht="15.75" customHeight="1">
      <c r="B2248" s="34"/>
      <c r="C2248" s="65" t="s">
        <v>11029</v>
      </c>
      <c r="D2248" s="71" t="s">
        <v>28545</v>
      </c>
      <c r="E2248" s="65"/>
      <c r="F2248" s="72"/>
      <c r="G2248" s="133" t="s">
        <v>11026</v>
      </c>
      <c r="H2248" s="66" t="s">
        <v>26901</v>
      </c>
      <c r="I2248" s="69">
        <v>1</v>
      </c>
      <c r="J2248" s="67" t="str">
        <f>VLOOKUP(I2248,FTB.Sub.Types!$A$2:$B$258,2)</f>
        <v>General Electrical Failure</v>
      </c>
    </row>
    <row r="2249" spans="2:10" s="26" customFormat="1" ht="15.75" customHeight="1">
      <c r="B2249" s="34"/>
      <c r="C2249" s="65" t="s">
        <v>11030</v>
      </c>
      <c r="D2249" s="71" t="s">
        <v>28546</v>
      </c>
      <c r="E2249" s="65"/>
      <c r="F2249" s="72"/>
      <c r="G2249" s="133" t="s">
        <v>11026</v>
      </c>
      <c r="H2249" s="66" t="s">
        <v>26901</v>
      </c>
      <c r="I2249" s="68" t="s">
        <v>9395</v>
      </c>
      <c r="J2249" s="67" t="str">
        <f>VLOOKUP(I2249,FTB.Sub.Types!$A$2:$B$258,2)</f>
        <v>Circuit Intermittent</v>
      </c>
    </row>
    <row r="2250" spans="2:10" s="26" customFormat="1" ht="15.75" customHeight="1">
      <c r="B2250" s="34"/>
      <c r="C2250" s="65" t="s">
        <v>11031</v>
      </c>
      <c r="D2250" s="71" t="s">
        <v>28547</v>
      </c>
      <c r="E2250" s="65"/>
      <c r="F2250" s="72"/>
      <c r="G2250" s="133" t="s">
        <v>11031</v>
      </c>
      <c r="H2250" s="71" t="s">
        <v>28637</v>
      </c>
      <c r="I2250" s="68">
        <v>13</v>
      </c>
      <c r="J2250" s="67" t="str">
        <f>VLOOKUP(I2250,FTB.Sub.Types!$A$2:$B$258,2)</f>
        <v xml:space="preserve">Circuit Open </v>
      </c>
    </row>
    <row r="2251" spans="2:10" s="26" customFormat="1" ht="15.75" customHeight="1">
      <c r="B2251" s="34"/>
      <c r="C2251" s="65" t="s">
        <v>11032</v>
      </c>
      <c r="D2251" s="71" t="s">
        <v>28548</v>
      </c>
      <c r="E2251" s="65"/>
      <c r="F2251" s="72"/>
      <c r="G2251" s="133" t="s">
        <v>11031</v>
      </c>
      <c r="H2251" s="66" t="s">
        <v>26901</v>
      </c>
      <c r="I2251" s="68">
        <v>92</v>
      </c>
      <c r="J2251" s="67" t="str">
        <f>VLOOKUP(I2251,FTB.Sub.Types!$A$2:$B$258,2)</f>
        <v>Performance or Incorrect Operation</v>
      </c>
    </row>
    <row r="2252" spans="2:10" s="26" customFormat="1" ht="15.75" customHeight="1">
      <c r="B2252" s="34"/>
      <c r="C2252" s="65" t="s">
        <v>11033</v>
      </c>
      <c r="D2252" s="71" t="s">
        <v>28549</v>
      </c>
      <c r="E2252" s="65"/>
      <c r="F2252" s="72"/>
      <c r="G2252" s="133" t="s">
        <v>11031</v>
      </c>
      <c r="H2252" s="66" t="s">
        <v>26901</v>
      </c>
      <c r="I2252" s="68">
        <v>11</v>
      </c>
      <c r="J2252" s="67" t="str">
        <f>VLOOKUP(I2252,FTB.Sub.Types!$A$2:$B$258,2)</f>
        <v>Circuit Short To Ground</v>
      </c>
    </row>
    <row r="2253" spans="2:10" s="26" customFormat="1" ht="15.75" customHeight="1">
      <c r="B2253" s="34"/>
      <c r="C2253" s="65" t="s">
        <v>11034</v>
      </c>
      <c r="D2253" s="71" t="s">
        <v>28550</v>
      </c>
      <c r="E2253" s="65"/>
      <c r="F2253" s="72"/>
      <c r="G2253" s="133" t="s">
        <v>11031</v>
      </c>
      <c r="H2253" s="66" t="s">
        <v>26901</v>
      </c>
      <c r="I2253" s="68">
        <v>12</v>
      </c>
      <c r="J2253" s="67" t="str">
        <f>VLOOKUP(I2253,FTB.Sub.Types!$A$2:$B$258,2)</f>
        <v>Circuit Short To Battery</v>
      </c>
    </row>
    <row r="2254" spans="2:10" s="26" customFormat="1" ht="15.75" customHeight="1">
      <c r="B2254" s="34"/>
      <c r="C2254" s="65" t="s">
        <v>11035</v>
      </c>
      <c r="D2254" s="71" t="s">
        <v>28551</v>
      </c>
      <c r="E2254" s="65"/>
      <c r="F2254" s="72"/>
      <c r="G2254" s="133" t="s">
        <v>11035</v>
      </c>
      <c r="H2254" s="71" t="s">
        <v>28551</v>
      </c>
      <c r="I2254" s="69">
        <v>0</v>
      </c>
      <c r="J2254" s="67" t="str">
        <f>VLOOKUP(I2254,FTB.Sub.Types!$A$2:$B$258,2)</f>
        <v>No Sub Type Information</v>
      </c>
    </row>
    <row r="2255" spans="2:10" s="26" customFormat="1" ht="15.75" customHeight="1">
      <c r="B2255" s="34"/>
      <c r="C2255" s="65" t="s">
        <v>11036</v>
      </c>
      <c r="D2255" s="71" t="s">
        <v>28552</v>
      </c>
      <c r="E2255" s="65"/>
      <c r="F2255" s="72"/>
      <c r="G2255" s="133" t="s">
        <v>11035</v>
      </c>
      <c r="H2255" s="66" t="s">
        <v>26901</v>
      </c>
      <c r="I2255" s="68" t="s">
        <v>19063</v>
      </c>
      <c r="J2255" s="67" t="str">
        <f>VLOOKUP(I2255,FTB.Sub.Types!$A$2:$B$258,2)</f>
        <v>Actuator Stuck Off</v>
      </c>
    </row>
    <row r="2256" spans="2:10" s="26" customFormat="1" ht="15.75" customHeight="1">
      <c r="B2256" s="34"/>
      <c r="C2256" s="65" t="s">
        <v>11037</v>
      </c>
      <c r="D2256" s="71" t="s">
        <v>28553</v>
      </c>
      <c r="E2256" s="65"/>
      <c r="F2256" s="72"/>
      <c r="G2256" s="133" t="s">
        <v>11035</v>
      </c>
      <c r="H2256" s="66" t="s">
        <v>26901</v>
      </c>
      <c r="I2256" s="68" t="s">
        <v>19062</v>
      </c>
      <c r="J2256" s="67" t="str">
        <f>VLOOKUP(I2256,FTB.Sub.Types!$A$2:$B$258,2)</f>
        <v>Actuator Stuck On</v>
      </c>
    </row>
    <row r="2257" spans="2:10" s="26" customFormat="1" ht="15.75" customHeight="1">
      <c r="B2257" s="34"/>
      <c r="C2257" s="65" t="s">
        <v>11038</v>
      </c>
      <c r="D2257" s="71" t="s">
        <v>28554</v>
      </c>
      <c r="E2257" s="65"/>
      <c r="F2257" s="72"/>
      <c r="G2257" s="133" t="s">
        <v>11035</v>
      </c>
      <c r="H2257" s="66" t="s">
        <v>26901</v>
      </c>
      <c r="I2257" s="69">
        <v>1</v>
      </c>
      <c r="J2257" s="67" t="str">
        <f>VLOOKUP(I2257,FTB.Sub.Types!$A$2:$B$258,2)</f>
        <v>General Electrical Failure</v>
      </c>
    </row>
    <row r="2258" spans="2:10" s="26" customFormat="1" ht="15.75" customHeight="1">
      <c r="B2258" s="34"/>
      <c r="C2258" s="65" t="s">
        <v>11039</v>
      </c>
      <c r="D2258" s="71" t="s">
        <v>28555</v>
      </c>
      <c r="E2258" s="65"/>
      <c r="F2258" s="72"/>
      <c r="G2258" s="133" t="s">
        <v>11035</v>
      </c>
      <c r="H2258" s="66" t="s">
        <v>26901</v>
      </c>
      <c r="I2258" s="68" t="s">
        <v>9395</v>
      </c>
      <c r="J2258" s="67" t="str">
        <f>VLOOKUP(I2258,FTB.Sub.Types!$A$2:$B$258,2)</f>
        <v>Circuit Intermittent</v>
      </c>
    </row>
    <row r="2259" spans="2:10" s="26" customFormat="1" ht="15.75" customHeight="1">
      <c r="B2259" s="34"/>
      <c r="C2259" s="65" t="s">
        <v>11040</v>
      </c>
      <c r="D2259" s="71" t="s">
        <v>28556</v>
      </c>
      <c r="E2259" s="65"/>
      <c r="F2259" s="72"/>
      <c r="G2259" s="133" t="s">
        <v>11040</v>
      </c>
      <c r="H2259" s="71" t="s">
        <v>28638</v>
      </c>
      <c r="I2259" s="68">
        <v>13</v>
      </c>
      <c r="J2259" s="67" t="str">
        <f>VLOOKUP(I2259,FTB.Sub.Types!$A$2:$B$258,2)</f>
        <v xml:space="preserve">Circuit Open </v>
      </c>
    </row>
    <row r="2260" spans="2:10" s="26" customFormat="1" ht="15.75" customHeight="1">
      <c r="B2260" s="34"/>
      <c r="C2260" s="65" t="s">
        <v>11041</v>
      </c>
      <c r="D2260" s="71" t="s">
        <v>28557</v>
      </c>
      <c r="E2260" s="65"/>
      <c r="F2260" s="72"/>
      <c r="G2260" s="133" t="s">
        <v>11040</v>
      </c>
      <c r="H2260" s="66" t="s">
        <v>26901</v>
      </c>
      <c r="I2260" s="68">
        <v>92</v>
      </c>
      <c r="J2260" s="67" t="str">
        <f>VLOOKUP(I2260,FTB.Sub.Types!$A$2:$B$258,2)</f>
        <v>Performance or Incorrect Operation</v>
      </c>
    </row>
    <row r="2261" spans="2:10" s="26" customFormat="1" ht="15.75" customHeight="1">
      <c r="B2261" s="34"/>
      <c r="C2261" s="65" t="s">
        <v>11042</v>
      </c>
      <c r="D2261" s="71" t="s">
        <v>28558</v>
      </c>
      <c r="E2261" s="65"/>
      <c r="F2261" s="72"/>
      <c r="G2261" s="133" t="s">
        <v>11040</v>
      </c>
      <c r="H2261" s="66" t="s">
        <v>26901</v>
      </c>
      <c r="I2261" s="68">
        <v>11</v>
      </c>
      <c r="J2261" s="67" t="str">
        <f>VLOOKUP(I2261,FTB.Sub.Types!$A$2:$B$258,2)</f>
        <v>Circuit Short To Ground</v>
      </c>
    </row>
    <row r="2262" spans="2:10" s="26" customFormat="1" ht="15.75" customHeight="1">
      <c r="B2262" s="34"/>
      <c r="C2262" s="65" t="s">
        <v>11043</v>
      </c>
      <c r="D2262" s="71" t="s">
        <v>28559</v>
      </c>
      <c r="E2262" s="65"/>
      <c r="F2262" s="72"/>
      <c r="G2262" s="133" t="s">
        <v>11040</v>
      </c>
      <c r="H2262" s="66" t="s">
        <v>26901</v>
      </c>
      <c r="I2262" s="68">
        <v>12</v>
      </c>
      <c r="J2262" s="67" t="str">
        <f>VLOOKUP(I2262,FTB.Sub.Types!$A$2:$B$258,2)</f>
        <v>Circuit Short To Battery</v>
      </c>
    </row>
    <row r="2263" spans="2:10" s="26" customFormat="1" ht="15.75" customHeight="1">
      <c r="B2263" s="34"/>
      <c r="C2263" s="65" t="s">
        <v>11044</v>
      </c>
      <c r="D2263" s="71" t="s">
        <v>28560</v>
      </c>
      <c r="E2263" s="65"/>
      <c r="F2263" s="72"/>
      <c r="G2263" s="133" t="s">
        <v>11044</v>
      </c>
      <c r="H2263" s="67" t="s">
        <v>28639</v>
      </c>
      <c r="I2263" s="69">
        <v>13</v>
      </c>
      <c r="J2263" s="67" t="str">
        <f>VLOOKUP(I2263,FTB.Sub.Types!$A$2:$B$258,2)</f>
        <v xml:space="preserve">Circuit Open </v>
      </c>
    </row>
    <row r="2264" spans="2:10" s="26" customFormat="1" ht="15.75" customHeight="1">
      <c r="B2264" s="34"/>
      <c r="C2264" s="65" t="s">
        <v>11045</v>
      </c>
      <c r="D2264" s="71" t="s">
        <v>28561</v>
      </c>
      <c r="E2264" s="65"/>
      <c r="F2264" s="72"/>
      <c r="G2264" s="133" t="s">
        <v>11044</v>
      </c>
      <c r="H2264" s="66" t="s">
        <v>26901</v>
      </c>
      <c r="I2264" s="68" t="s">
        <v>19063</v>
      </c>
      <c r="J2264" s="67" t="str">
        <f>VLOOKUP(I2264,FTB.Sub.Types!$A$2:$B$258,2)</f>
        <v>Actuator Stuck Off</v>
      </c>
    </row>
    <row r="2265" spans="2:10" s="26" customFormat="1" ht="15.75" customHeight="1">
      <c r="B2265" s="34"/>
      <c r="C2265" s="65" t="s">
        <v>11046</v>
      </c>
      <c r="D2265" s="71" t="s">
        <v>28562</v>
      </c>
      <c r="E2265" s="65"/>
      <c r="F2265" s="72"/>
      <c r="G2265" s="133" t="s">
        <v>11044</v>
      </c>
      <c r="H2265" s="66" t="s">
        <v>26901</v>
      </c>
      <c r="I2265" s="68" t="s">
        <v>19062</v>
      </c>
      <c r="J2265" s="67" t="str">
        <f>VLOOKUP(I2265,FTB.Sub.Types!$A$2:$B$258,2)</f>
        <v>Actuator Stuck On</v>
      </c>
    </row>
    <row r="2266" spans="2:10" s="26" customFormat="1" ht="15.75" customHeight="1">
      <c r="B2266" s="34"/>
      <c r="C2266" s="65" t="s">
        <v>11047</v>
      </c>
      <c r="D2266" s="71" t="s">
        <v>28563</v>
      </c>
      <c r="E2266" s="65"/>
      <c r="F2266" s="72"/>
      <c r="G2266" s="133" t="s">
        <v>11044</v>
      </c>
      <c r="H2266" s="66" t="s">
        <v>26901</v>
      </c>
      <c r="I2266" s="68">
        <v>1</v>
      </c>
      <c r="J2266" s="67" t="str">
        <f>VLOOKUP(I2266,FTB.Sub.Types!$A$2:$B$258,2)</f>
        <v>General Electrical Failure</v>
      </c>
    </row>
    <row r="2267" spans="2:10" s="26" customFormat="1" ht="15.75" customHeight="1">
      <c r="B2267" s="34"/>
      <c r="C2267" s="65" t="s">
        <v>11048</v>
      </c>
      <c r="D2267" s="71" t="s">
        <v>28564</v>
      </c>
      <c r="E2267" s="65"/>
      <c r="F2267" s="72"/>
      <c r="G2267" s="133" t="s">
        <v>11044</v>
      </c>
      <c r="H2267" s="66" t="s">
        <v>26901</v>
      </c>
      <c r="I2267" s="68" t="s">
        <v>9395</v>
      </c>
      <c r="J2267" s="67" t="str">
        <f>VLOOKUP(I2267,FTB.Sub.Types!$A$2:$B$258,2)</f>
        <v>Circuit Intermittent</v>
      </c>
    </row>
    <row r="2268" spans="2:10" s="26" customFormat="1" ht="15.75" customHeight="1">
      <c r="B2268" s="34"/>
      <c r="C2268" s="65" t="s">
        <v>11049</v>
      </c>
      <c r="D2268" s="71" t="s">
        <v>28565</v>
      </c>
      <c r="E2268" s="65"/>
      <c r="F2268" s="72"/>
      <c r="G2268" s="133" t="s">
        <v>11052</v>
      </c>
      <c r="H2268" s="66" t="s">
        <v>26901</v>
      </c>
      <c r="I2268" s="68">
        <v>92</v>
      </c>
      <c r="J2268" s="67" t="str">
        <f>VLOOKUP(I2268,FTB.Sub.Types!$A$2:$B$258,2)</f>
        <v>Performance or Incorrect Operation</v>
      </c>
    </row>
    <row r="2269" spans="2:10" s="26" customFormat="1" ht="15.75" customHeight="1">
      <c r="B2269" s="34"/>
      <c r="C2269" s="65" t="s">
        <v>11050</v>
      </c>
      <c r="D2269" s="71" t="s">
        <v>28566</v>
      </c>
      <c r="E2269" s="65"/>
      <c r="F2269" s="72"/>
      <c r="G2269" s="133" t="s">
        <v>11052</v>
      </c>
      <c r="H2269" s="66" t="s">
        <v>26901</v>
      </c>
      <c r="I2269" s="68">
        <v>11</v>
      </c>
      <c r="J2269" s="67" t="str">
        <f>VLOOKUP(I2269,FTB.Sub.Types!$A$2:$B$258,2)</f>
        <v>Circuit Short To Ground</v>
      </c>
    </row>
    <row r="2270" spans="2:10" s="26" customFormat="1" ht="15.75" customHeight="1">
      <c r="B2270" s="34"/>
      <c r="C2270" s="65" t="s">
        <v>11051</v>
      </c>
      <c r="D2270" s="71" t="s">
        <v>28567</v>
      </c>
      <c r="E2270" s="65"/>
      <c r="F2270" s="72"/>
      <c r="G2270" s="133" t="s">
        <v>11052</v>
      </c>
      <c r="H2270" s="66" t="s">
        <v>26901</v>
      </c>
      <c r="I2270" s="68">
        <v>12</v>
      </c>
      <c r="J2270" s="67" t="str">
        <f>VLOOKUP(I2270,FTB.Sub.Types!$A$2:$B$258,2)</f>
        <v>Circuit Short To Battery</v>
      </c>
    </row>
    <row r="2271" spans="2:10" s="26" customFormat="1" ht="15.75" customHeight="1">
      <c r="B2271" s="34"/>
      <c r="C2271" s="65" t="s">
        <v>11052</v>
      </c>
      <c r="D2271" s="71" t="s">
        <v>28568</v>
      </c>
      <c r="E2271" s="65"/>
      <c r="F2271" s="72"/>
      <c r="G2271" s="133" t="s">
        <v>11052</v>
      </c>
      <c r="H2271" s="71" t="s">
        <v>28640</v>
      </c>
      <c r="I2271" s="68">
        <v>13</v>
      </c>
      <c r="J2271" s="67" t="str">
        <f>VLOOKUP(I2271,FTB.Sub.Types!$A$2:$B$258,2)</f>
        <v xml:space="preserve">Circuit Open </v>
      </c>
    </row>
    <row r="2272" spans="2:10" s="26" customFormat="1" ht="15.75" customHeight="1">
      <c r="B2272" s="34"/>
      <c r="C2272" s="65" t="s">
        <v>11053</v>
      </c>
      <c r="D2272" s="71" t="s">
        <v>28569</v>
      </c>
      <c r="E2272" s="65"/>
      <c r="F2272" s="72"/>
      <c r="G2272" s="133" t="s">
        <v>11053</v>
      </c>
      <c r="H2272" s="71" t="s">
        <v>28569</v>
      </c>
      <c r="I2272" s="69">
        <v>13</v>
      </c>
      <c r="J2272" s="67" t="str">
        <f>VLOOKUP(I2272,FTB.Sub.Types!$A$2:$B$258,2)</f>
        <v xml:space="preserve">Circuit Open </v>
      </c>
    </row>
    <row r="2273" spans="2:10" s="26" customFormat="1" ht="15.75" customHeight="1">
      <c r="B2273" s="34"/>
      <c r="C2273" s="65" t="s">
        <v>11054</v>
      </c>
      <c r="D2273" s="71" t="s">
        <v>28570</v>
      </c>
      <c r="E2273" s="65"/>
      <c r="F2273" s="72"/>
      <c r="G2273" s="133" t="s">
        <v>11053</v>
      </c>
      <c r="H2273" s="66" t="s">
        <v>26901</v>
      </c>
      <c r="I2273" s="68" t="s">
        <v>19063</v>
      </c>
      <c r="J2273" s="67" t="str">
        <f>VLOOKUP(I2273,FTB.Sub.Types!$A$2:$B$258,2)</f>
        <v>Actuator Stuck Off</v>
      </c>
    </row>
    <row r="2274" spans="2:10" s="26" customFormat="1" ht="15.75" customHeight="1">
      <c r="B2274" s="34"/>
      <c r="C2274" s="65" t="s">
        <v>11055</v>
      </c>
      <c r="D2274" s="71" t="s">
        <v>28571</v>
      </c>
      <c r="E2274" s="65"/>
      <c r="F2274" s="72"/>
      <c r="G2274" s="133" t="s">
        <v>11053</v>
      </c>
      <c r="H2274" s="66" t="s">
        <v>26901</v>
      </c>
      <c r="I2274" s="68" t="s">
        <v>19062</v>
      </c>
      <c r="J2274" s="67" t="str">
        <f>VLOOKUP(I2274,FTB.Sub.Types!$A$2:$B$258,2)</f>
        <v>Actuator Stuck On</v>
      </c>
    </row>
    <row r="2275" spans="2:10" s="26" customFormat="1" ht="15.75" customHeight="1">
      <c r="B2275" s="34"/>
      <c r="C2275" s="65" t="s">
        <v>11056</v>
      </c>
      <c r="D2275" s="71" t="s">
        <v>28572</v>
      </c>
      <c r="E2275" s="65"/>
      <c r="F2275" s="72"/>
      <c r="G2275" s="133" t="s">
        <v>11053</v>
      </c>
      <c r="H2275" s="66" t="s">
        <v>26901</v>
      </c>
      <c r="I2275" s="68">
        <v>1</v>
      </c>
      <c r="J2275" s="67" t="str">
        <f>VLOOKUP(I2275,FTB.Sub.Types!$A$2:$B$258,2)</f>
        <v>General Electrical Failure</v>
      </c>
    </row>
    <row r="2276" spans="2:10" s="26" customFormat="1" ht="15.75" customHeight="1">
      <c r="B2276" s="34"/>
      <c r="C2276" s="65" t="s">
        <v>11057</v>
      </c>
      <c r="D2276" s="71" t="s">
        <v>28573</v>
      </c>
      <c r="E2276" s="65"/>
      <c r="F2276" s="72"/>
      <c r="G2276" s="133" t="s">
        <v>11053</v>
      </c>
      <c r="H2276" s="66" t="s">
        <v>26901</v>
      </c>
      <c r="I2276" s="68" t="s">
        <v>9395</v>
      </c>
      <c r="J2276" s="67" t="str">
        <f>VLOOKUP(I2276,FTB.Sub.Types!$A$2:$B$258,2)</f>
        <v>Circuit Intermittent</v>
      </c>
    </row>
    <row r="2277" spans="2:10" s="26" customFormat="1" ht="15.75" customHeight="1">
      <c r="B2277" s="34"/>
      <c r="C2277" s="65" t="s">
        <v>11058</v>
      </c>
      <c r="D2277" s="71" t="s">
        <v>28574</v>
      </c>
      <c r="E2277" s="65"/>
      <c r="F2277" s="72"/>
      <c r="G2277" s="133" t="s">
        <v>7131</v>
      </c>
      <c r="H2277" s="66" t="s">
        <v>26901</v>
      </c>
      <c r="I2277" s="68">
        <v>92</v>
      </c>
      <c r="J2277" s="67" t="str">
        <f>VLOOKUP(I2277,FTB.Sub.Types!$A$2:$B$258,2)</f>
        <v>Performance or Incorrect Operation</v>
      </c>
    </row>
    <row r="2278" spans="2:10" s="26" customFormat="1" ht="15.75" customHeight="1">
      <c r="B2278" s="34"/>
      <c r="C2278" s="65" t="s">
        <v>7129</v>
      </c>
      <c r="D2278" s="71" t="s">
        <v>28575</v>
      </c>
      <c r="E2278" s="65"/>
      <c r="F2278" s="72"/>
      <c r="G2278" s="133" t="s">
        <v>7131</v>
      </c>
      <c r="H2278" s="66" t="s">
        <v>26901</v>
      </c>
      <c r="I2278" s="68">
        <v>11</v>
      </c>
      <c r="J2278" s="67" t="str">
        <f>VLOOKUP(I2278,FTB.Sub.Types!$A$2:$B$258,2)</f>
        <v>Circuit Short To Ground</v>
      </c>
    </row>
    <row r="2279" spans="2:10" s="26" customFormat="1" ht="15.75" customHeight="1">
      <c r="B2279" s="34"/>
      <c r="C2279" s="65" t="s">
        <v>7130</v>
      </c>
      <c r="D2279" s="71" t="s">
        <v>28576</v>
      </c>
      <c r="E2279" s="65"/>
      <c r="F2279" s="72"/>
      <c r="G2279" s="133" t="s">
        <v>7131</v>
      </c>
      <c r="H2279" s="66" t="s">
        <v>26901</v>
      </c>
      <c r="I2279" s="68">
        <v>12</v>
      </c>
      <c r="J2279" s="67" t="str">
        <f>VLOOKUP(I2279,FTB.Sub.Types!$A$2:$B$258,2)</f>
        <v>Circuit Short To Battery</v>
      </c>
    </row>
    <row r="2280" spans="2:10" s="26" customFormat="1" ht="15.75" customHeight="1">
      <c r="B2280" s="34"/>
      <c r="C2280" s="65" t="s">
        <v>7131</v>
      </c>
      <c r="D2280" s="71" t="s">
        <v>28577</v>
      </c>
      <c r="E2280" s="65"/>
      <c r="F2280" s="72"/>
      <c r="G2280" s="133" t="s">
        <v>7131</v>
      </c>
      <c r="H2280" s="71" t="s">
        <v>28641</v>
      </c>
      <c r="I2280" s="68">
        <v>13</v>
      </c>
      <c r="J2280" s="67" t="str">
        <f>VLOOKUP(I2280,FTB.Sub.Types!$A$2:$B$258,2)</f>
        <v xml:space="preserve">Circuit Open </v>
      </c>
    </row>
    <row r="2281" spans="2:10" s="26" customFormat="1" ht="15.75" customHeight="1">
      <c r="B2281" s="34"/>
      <c r="C2281" s="65" t="s">
        <v>7132</v>
      </c>
      <c r="D2281" s="71" t="s">
        <v>28578</v>
      </c>
      <c r="E2281" s="65"/>
      <c r="F2281" s="72"/>
      <c r="G2281" s="133" t="s">
        <v>7132</v>
      </c>
      <c r="H2281" s="71" t="s">
        <v>28578</v>
      </c>
      <c r="I2281" s="69">
        <v>13</v>
      </c>
      <c r="J2281" s="67" t="str">
        <f>VLOOKUP(I2281,FTB.Sub.Types!$A$2:$B$258,2)</f>
        <v xml:space="preserve">Circuit Open </v>
      </c>
    </row>
    <row r="2282" spans="2:10" s="26" customFormat="1" ht="15.75" customHeight="1">
      <c r="B2282" s="34"/>
      <c r="C2282" s="65" t="s">
        <v>7133</v>
      </c>
      <c r="D2282" s="71" t="s">
        <v>28579</v>
      </c>
      <c r="E2282" s="65"/>
      <c r="F2282" s="72"/>
      <c r="G2282" s="133" t="s">
        <v>7132</v>
      </c>
      <c r="H2282" s="66" t="s">
        <v>26901</v>
      </c>
      <c r="I2282" s="68" t="s">
        <v>19063</v>
      </c>
      <c r="J2282" s="67" t="str">
        <f>VLOOKUP(I2282,FTB.Sub.Types!$A$2:$B$258,2)</f>
        <v>Actuator Stuck Off</v>
      </c>
    </row>
    <row r="2283" spans="2:10" s="26" customFormat="1" ht="15.75" customHeight="1">
      <c r="B2283" s="34"/>
      <c r="C2283" s="65" t="s">
        <v>7134</v>
      </c>
      <c r="D2283" s="71" t="s">
        <v>28580</v>
      </c>
      <c r="E2283" s="65"/>
      <c r="F2283" s="72"/>
      <c r="G2283" s="133" t="s">
        <v>7132</v>
      </c>
      <c r="H2283" s="66" t="s">
        <v>26901</v>
      </c>
      <c r="I2283" s="68" t="s">
        <v>19062</v>
      </c>
      <c r="J2283" s="67" t="str">
        <f>VLOOKUP(I2283,FTB.Sub.Types!$A$2:$B$258,2)</f>
        <v>Actuator Stuck On</v>
      </c>
    </row>
    <row r="2284" spans="2:10" s="26" customFormat="1" ht="15.75" customHeight="1">
      <c r="B2284" s="34"/>
      <c r="C2284" s="65" t="s">
        <v>7135</v>
      </c>
      <c r="D2284" s="71" t="s">
        <v>28581</v>
      </c>
      <c r="E2284" s="65"/>
      <c r="F2284" s="72"/>
      <c r="G2284" s="133" t="s">
        <v>7132</v>
      </c>
      <c r="H2284" s="66" t="s">
        <v>26901</v>
      </c>
      <c r="I2284" s="68">
        <v>1</v>
      </c>
      <c r="J2284" s="67" t="str">
        <f>VLOOKUP(I2284,FTB.Sub.Types!$A$2:$B$258,2)</f>
        <v>General Electrical Failure</v>
      </c>
    </row>
    <row r="2285" spans="2:10" s="26" customFormat="1" ht="15.75" customHeight="1">
      <c r="B2285" s="34"/>
      <c r="C2285" s="65" t="s">
        <v>7136</v>
      </c>
      <c r="D2285" s="71" t="s">
        <v>28582</v>
      </c>
      <c r="E2285" s="65"/>
      <c r="F2285" s="72"/>
      <c r="G2285" s="133" t="s">
        <v>7132</v>
      </c>
      <c r="H2285" s="66" t="s">
        <v>26901</v>
      </c>
      <c r="I2285" s="68" t="s">
        <v>9395</v>
      </c>
      <c r="J2285" s="67" t="str">
        <f>VLOOKUP(I2285,FTB.Sub.Types!$A$2:$B$258,2)</f>
        <v>Circuit Intermittent</v>
      </c>
    </row>
    <row r="2286" spans="2:10" s="26" customFormat="1" ht="15.75" customHeight="1">
      <c r="B2286" s="34"/>
      <c r="C2286" s="65" t="s">
        <v>7137</v>
      </c>
      <c r="D2286" s="71" t="s">
        <v>28583</v>
      </c>
      <c r="E2286" s="65"/>
      <c r="F2286" s="72"/>
      <c r="G2286" s="133" t="s">
        <v>7140</v>
      </c>
      <c r="H2286" s="66" t="s">
        <v>26901</v>
      </c>
      <c r="I2286" s="68">
        <v>92</v>
      </c>
      <c r="J2286" s="67" t="str">
        <f>VLOOKUP(I2286,FTB.Sub.Types!$A$2:$B$258,2)</f>
        <v>Performance or Incorrect Operation</v>
      </c>
    </row>
    <row r="2287" spans="2:10" s="26" customFormat="1" ht="15.75" customHeight="1">
      <c r="B2287" s="34"/>
      <c r="C2287" s="65" t="s">
        <v>7138</v>
      </c>
      <c r="D2287" s="71" t="s">
        <v>28584</v>
      </c>
      <c r="E2287" s="65"/>
      <c r="F2287" s="72"/>
      <c r="G2287" s="133" t="s">
        <v>7140</v>
      </c>
      <c r="H2287" s="66" t="s">
        <v>26901</v>
      </c>
      <c r="I2287" s="68">
        <v>11</v>
      </c>
      <c r="J2287" s="67" t="str">
        <f>VLOOKUP(I2287,FTB.Sub.Types!$A$2:$B$258,2)</f>
        <v>Circuit Short To Ground</v>
      </c>
    </row>
    <row r="2288" spans="2:10" s="26" customFormat="1" ht="15.75" customHeight="1">
      <c r="B2288" s="34"/>
      <c r="C2288" s="65" t="s">
        <v>7139</v>
      </c>
      <c r="D2288" s="71" t="s">
        <v>28585</v>
      </c>
      <c r="E2288" s="65"/>
      <c r="F2288" s="72"/>
      <c r="G2288" s="133" t="s">
        <v>7140</v>
      </c>
      <c r="H2288" s="66" t="s">
        <v>26901</v>
      </c>
      <c r="I2288" s="68">
        <v>12</v>
      </c>
      <c r="J2288" s="67" t="str">
        <f>VLOOKUP(I2288,FTB.Sub.Types!$A$2:$B$258,2)</f>
        <v>Circuit Short To Battery</v>
      </c>
    </row>
    <row r="2289" spans="2:10" s="26" customFormat="1" ht="15.75" customHeight="1">
      <c r="B2289" s="34"/>
      <c r="C2289" s="65" t="s">
        <v>7140</v>
      </c>
      <c r="D2289" s="71" t="s">
        <v>28586</v>
      </c>
      <c r="E2289" s="65"/>
      <c r="F2289" s="72"/>
      <c r="G2289" s="133" t="s">
        <v>7140</v>
      </c>
      <c r="H2289" s="71" t="s">
        <v>28642</v>
      </c>
      <c r="I2289" s="68">
        <v>13</v>
      </c>
      <c r="J2289" s="67" t="str">
        <f>VLOOKUP(I2289,FTB.Sub.Types!$A$2:$B$258,2)</f>
        <v xml:space="preserve">Circuit Open </v>
      </c>
    </row>
    <row r="2290" spans="2:10" s="26" customFormat="1" ht="15.75" customHeight="1">
      <c r="B2290" s="34"/>
      <c r="C2290" s="65" t="s">
        <v>7141</v>
      </c>
      <c r="D2290" s="97" t="s">
        <v>33257</v>
      </c>
      <c r="E2290" s="65"/>
      <c r="F2290" s="72"/>
      <c r="G2290" s="133" t="s">
        <v>7141</v>
      </c>
      <c r="H2290" s="97" t="s">
        <v>33257</v>
      </c>
      <c r="I2290" s="68">
        <v>1</v>
      </c>
      <c r="J2290" s="67" t="str">
        <f>VLOOKUP(I2290,FTB.Sub.Types!$A$2:$B$258,2)</f>
        <v>General Electrical Failure</v>
      </c>
    </row>
    <row r="2291" spans="2:10" s="26" customFormat="1" ht="15.75" customHeight="1">
      <c r="B2291" s="34"/>
      <c r="C2291" s="65" t="s">
        <v>7142</v>
      </c>
      <c r="D2291" s="97" t="s">
        <v>33258</v>
      </c>
      <c r="E2291" s="65"/>
      <c r="F2291" s="72"/>
      <c r="G2291" s="133" t="s">
        <v>7141</v>
      </c>
      <c r="H2291" s="66" t="s">
        <v>26901</v>
      </c>
      <c r="I2291" s="68">
        <v>11</v>
      </c>
      <c r="J2291" s="67" t="str">
        <f>VLOOKUP(I2291,FTB.Sub.Types!$A$2:$B$258,2)</f>
        <v>Circuit Short To Ground</v>
      </c>
    </row>
    <row r="2292" spans="2:10" s="26" customFormat="1" ht="15.75" customHeight="1">
      <c r="B2292" s="34"/>
      <c r="C2292" s="65" t="s">
        <v>7143</v>
      </c>
      <c r="D2292" s="97" t="s">
        <v>33259</v>
      </c>
      <c r="E2292" s="65"/>
      <c r="F2292" s="72"/>
      <c r="G2292" s="133" t="s">
        <v>7141</v>
      </c>
      <c r="H2292" s="66" t="s">
        <v>26901</v>
      </c>
      <c r="I2292" s="68">
        <v>12</v>
      </c>
      <c r="J2292" s="67" t="str">
        <f>VLOOKUP(I2292,FTB.Sub.Types!$A$2:$B$258,2)</f>
        <v>Circuit Short To Battery</v>
      </c>
    </row>
    <row r="2293" spans="2:10" s="26" customFormat="1" ht="15.75" customHeight="1">
      <c r="B2293" s="34"/>
      <c r="C2293" s="65" t="s">
        <v>7144</v>
      </c>
      <c r="D2293" s="97" t="s">
        <v>33260</v>
      </c>
      <c r="E2293" s="65"/>
      <c r="F2293" s="72"/>
      <c r="G2293" s="133" t="s">
        <v>7144</v>
      </c>
      <c r="H2293" s="97" t="s">
        <v>33260</v>
      </c>
      <c r="I2293" s="68">
        <v>1</v>
      </c>
      <c r="J2293" s="67" t="str">
        <f>VLOOKUP(I2293,FTB.Sub.Types!$A$2:$B$258,2)</f>
        <v>General Electrical Failure</v>
      </c>
    </row>
    <row r="2294" spans="2:10" s="26" customFormat="1" ht="15.75" customHeight="1">
      <c r="B2294" s="34"/>
      <c r="C2294" s="65" t="s">
        <v>7145</v>
      </c>
      <c r="D2294" s="97" t="s">
        <v>33261</v>
      </c>
      <c r="E2294" s="65"/>
      <c r="F2294" s="72"/>
      <c r="G2294" s="133" t="s">
        <v>7144</v>
      </c>
      <c r="H2294" s="66" t="s">
        <v>26901</v>
      </c>
      <c r="I2294" s="68">
        <v>11</v>
      </c>
      <c r="J2294" s="67" t="str">
        <f>VLOOKUP(I2294,FTB.Sub.Types!$A$2:$B$258,2)</f>
        <v>Circuit Short To Ground</v>
      </c>
    </row>
    <row r="2295" spans="2:10" s="26" customFormat="1" ht="15.75" customHeight="1">
      <c r="B2295" s="34"/>
      <c r="C2295" s="65" t="s">
        <v>7146</v>
      </c>
      <c r="D2295" s="97" t="s">
        <v>33262</v>
      </c>
      <c r="E2295" s="65"/>
      <c r="F2295" s="72"/>
      <c r="G2295" s="133" t="s">
        <v>7144</v>
      </c>
      <c r="H2295" s="66" t="s">
        <v>26901</v>
      </c>
      <c r="I2295" s="68">
        <v>12</v>
      </c>
      <c r="J2295" s="67" t="str">
        <f>VLOOKUP(I2295,FTB.Sub.Types!$A$2:$B$258,2)</f>
        <v>Circuit Short To Battery</v>
      </c>
    </row>
    <row r="2296" spans="2:10" s="26" customFormat="1" ht="15.75" customHeight="1">
      <c r="B2296" s="34"/>
      <c r="C2296" s="65" t="s">
        <v>7147</v>
      </c>
      <c r="D2296" s="97" t="s">
        <v>33263</v>
      </c>
      <c r="E2296" s="65"/>
      <c r="F2296" s="72"/>
      <c r="G2296" s="133" t="s">
        <v>7144</v>
      </c>
      <c r="H2296" s="66" t="s">
        <v>26901</v>
      </c>
      <c r="I2296" s="68">
        <v>92</v>
      </c>
      <c r="J2296" s="67" t="str">
        <f>VLOOKUP(I2296,FTB.Sub.Types!$A$2:$B$258,2)</f>
        <v>Performance or Incorrect Operation</v>
      </c>
    </row>
    <row r="2297" spans="2:10" s="26" customFormat="1" ht="15.75" customHeight="1">
      <c r="B2297" s="34"/>
      <c r="C2297" s="23" t="s">
        <v>7148</v>
      </c>
      <c r="D2297" s="23" t="s">
        <v>16850</v>
      </c>
      <c r="E2297" s="23"/>
      <c r="F2297" s="31"/>
      <c r="G2297" s="174" t="s">
        <v>16850</v>
      </c>
      <c r="H2297" s="29" t="s">
        <v>16850</v>
      </c>
      <c r="I2297" s="62" t="s">
        <v>16850</v>
      </c>
      <c r="J2297" s="29" t="str">
        <f>VLOOKUP(I2297,FTB.Sub.Types!$A$2:$B$258,2)</f>
        <v>ISO/SAE Reserved</v>
      </c>
    </row>
    <row r="2298" spans="2:10" s="26" customFormat="1" ht="15.75" customHeight="1">
      <c r="B2298" s="34"/>
      <c r="C2298" s="23" t="s">
        <v>7149</v>
      </c>
      <c r="D2298" s="23" t="s">
        <v>16850</v>
      </c>
      <c r="E2298" s="23"/>
      <c r="F2298" s="31"/>
      <c r="G2298" s="174" t="s">
        <v>16850</v>
      </c>
      <c r="H2298" s="29" t="s">
        <v>16850</v>
      </c>
      <c r="I2298" s="62" t="s">
        <v>16850</v>
      </c>
      <c r="J2298" s="29" t="str">
        <f>VLOOKUP(I2298,FTB.Sub.Types!$A$2:$B$258,2)</f>
        <v>ISO/SAE Reserved</v>
      </c>
    </row>
    <row r="2299" spans="2:10" s="26" customFormat="1" ht="15.75" customHeight="1">
      <c r="B2299" s="34"/>
      <c r="C2299" s="23" t="s">
        <v>7150</v>
      </c>
      <c r="D2299" s="23" t="s">
        <v>16850</v>
      </c>
      <c r="E2299" s="23"/>
      <c r="F2299" s="31"/>
      <c r="G2299" s="174" t="s">
        <v>16850</v>
      </c>
      <c r="H2299" s="29" t="s">
        <v>16850</v>
      </c>
      <c r="I2299" s="62" t="s">
        <v>16850</v>
      </c>
      <c r="J2299" s="29" t="str">
        <f>VLOOKUP(I2299,FTB.Sub.Types!$A$2:$B$258,2)</f>
        <v>ISO/SAE Reserved</v>
      </c>
    </row>
    <row r="2300" spans="2:10" s="26" customFormat="1" ht="15.75" customHeight="1">
      <c r="B2300" s="34"/>
      <c r="C2300" s="23" t="s">
        <v>7151</v>
      </c>
      <c r="D2300" s="23" t="s">
        <v>16850</v>
      </c>
      <c r="E2300" s="23"/>
      <c r="F2300" s="31"/>
      <c r="G2300" s="174" t="s">
        <v>16850</v>
      </c>
      <c r="H2300" s="29" t="s">
        <v>16850</v>
      </c>
      <c r="I2300" s="62" t="s">
        <v>16850</v>
      </c>
      <c r="J2300" s="29" t="str">
        <f>VLOOKUP(I2300,FTB.Sub.Types!$A$2:$B$258,2)</f>
        <v>ISO/SAE Reserved</v>
      </c>
    </row>
    <row r="2301" spans="2:10" s="26" customFormat="1" ht="15.75" customHeight="1">
      <c r="B2301" s="34"/>
      <c r="C2301" s="23" t="s">
        <v>7152</v>
      </c>
      <c r="D2301" s="23" t="s">
        <v>16850</v>
      </c>
      <c r="E2301" s="23"/>
      <c r="F2301" s="31"/>
      <c r="G2301" s="174" t="s">
        <v>16850</v>
      </c>
      <c r="H2301" s="29" t="s">
        <v>16850</v>
      </c>
      <c r="I2301" s="62" t="s">
        <v>16850</v>
      </c>
      <c r="J2301" s="29" t="str">
        <f>VLOOKUP(I2301,FTB.Sub.Types!$A$2:$B$258,2)</f>
        <v>ISO/SAE Reserved</v>
      </c>
    </row>
    <row r="2302" spans="2:10" s="26" customFormat="1" ht="15.75" customHeight="1">
      <c r="B2302" s="34"/>
      <c r="C2302" s="23" t="s">
        <v>7153</v>
      </c>
      <c r="D2302" s="23" t="s">
        <v>16850</v>
      </c>
      <c r="E2302" s="23"/>
      <c r="F2302" s="31"/>
      <c r="G2302" s="174" t="s">
        <v>16850</v>
      </c>
      <c r="H2302" s="29" t="s">
        <v>16850</v>
      </c>
      <c r="I2302" s="62" t="s">
        <v>16850</v>
      </c>
      <c r="J2302" s="29" t="str">
        <f>VLOOKUP(I2302,FTB.Sub.Types!$A$2:$B$258,2)</f>
        <v>ISO/SAE Reserved</v>
      </c>
    </row>
    <row r="2303" spans="2:10" s="26" customFormat="1" ht="15.75" customHeight="1">
      <c r="B2303" s="34"/>
      <c r="C2303" s="23" t="s">
        <v>7154</v>
      </c>
      <c r="D2303" s="23" t="s">
        <v>16850</v>
      </c>
      <c r="E2303" s="23"/>
      <c r="F2303" s="31"/>
      <c r="G2303" s="174" t="s">
        <v>16850</v>
      </c>
      <c r="H2303" s="29" t="s">
        <v>16850</v>
      </c>
      <c r="I2303" s="62" t="s">
        <v>16850</v>
      </c>
      <c r="J2303" s="29" t="str">
        <f>VLOOKUP(I2303,FTB.Sub.Types!$A$2:$B$258,2)</f>
        <v>ISO/SAE Reserved</v>
      </c>
    </row>
    <row r="2304" spans="2:10" s="26" customFormat="1" ht="15.75" customHeight="1">
      <c r="B2304" s="34"/>
      <c r="C2304" s="23" t="s">
        <v>7155</v>
      </c>
      <c r="D2304" s="23" t="s">
        <v>16850</v>
      </c>
      <c r="E2304" s="23"/>
      <c r="F2304" s="31"/>
      <c r="G2304" s="174" t="s">
        <v>16850</v>
      </c>
      <c r="H2304" s="29" t="s">
        <v>16850</v>
      </c>
      <c r="I2304" s="62" t="s">
        <v>16850</v>
      </c>
      <c r="J2304" s="29" t="str">
        <f>VLOOKUP(I2304,FTB.Sub.Types!$A$2:$B$258,2)</f>
        <v>ISO/SAE Reserved</v>
      </c>
    </row>
    <row r="2305" spans="1:10" s="26" customFormat="1" ht="15.75" customHeight="1">
      <c r="B2305" s="34"/>
      <c r="C2305" s="23" t="s">
        <v>7156</v>
      </c>
      <c r="D2305" s="23" t="s">
        <v>16850</v>
      </c>
      <c r="E2305" s="23"/>
      <c r="F2305" s="31"/>
      <c r="G2305" s="174" t="s">
        <v>16850</v>
      </c>
      <c r="H2305" s="29" t="s">
        <v>16850</v>
      </c>
      <c r="I2305" s="62" t="s">
        <v>16850</v>
      </c>
      <c r="J2305" s="29" t="str">
        <f>VLOOKUP(I2305,FTB.Sub.Types!$A$2:$B$258,2)</f>
        <v>ISO/SAE Reserved</v>
      </c>
    </row>
    <row r="2306" spans="1:10" s="26" customFormat="1" ht="15.75" customHeight="1">
      <c r="B2306" s="34"/>
      <c r="C2306" s="23" t="s">
        <v>7157</v>
      </c>
      <c r="D2306" s="23" t="s">
        <v>16850</v>
      </c>
      <c r="E2306" s="23"/>
      <c r="F2306" s="31"/>
      <c r="G2306" s="174" t="s">
        <v>16850</v>
      </c>
      <c r="H2306" s="29" t="s">
        <v>16850</v>
      </c>
      <c r="I2306" s="62" t="s">
        <v>16850</v>
      </c>
      <c r="J2306" s="29" t="str">
        <f>VLOOKUP(I2306,FTB.Sub.Types!$A$2:$B$258,2)</f>
        <v>ISO/SAE Reserved</v>
      </c>
    </row>
    <row r="2307" spans="1:10" s="26" customFormat="1" ht="15.75" customHeight="1">
      <c r="B2307" s="34"/>
      <c r="C2307" s="23" t="s">
        <v>7158</v>
      </c>
      <c r="D2307" s="23" t="s">
        <v>16850</v>
      </c>
      <c r="E2307" s="23"/>
      <c r="F2307" s="31"/>
      <c r="G2307" s="174" t="s">
        <v>16850</v>
      </c>
      <c r="H2307" s="29" t="s">
        <v>16850</v>
      </c>
      <c r="I2307" s="62" t="s">
        <v>16850</v>
      </c>
      <c r="J2307" s="29" t="str">
        <f>VLOOKUP(I2307,FTB.Sub.Types!$A$2:$B$258,2)</f>
        <v>ISO/SAE Reserved</v>
      </c>
    </row>
    <row r="2308" spans="1:10" s="26" customFormat="1" ht="15.75" customHeight="1">
      <c r="B2308" s="34"/>
      <c r="C2308" s="23" t="s">
        <v>7159</v>
      </c>
      <c r="D2308" s="23" t="s">
        <v>16850</v>
      </c>
      <c r="E2308" s="23"/>
      <c r="F2308" s="31"/>
      <c r="G2308" s="174" t="s">
        <v>16850</v>
      </c>
      <c r="H2308" s="29" t="s">
        <v>16850</v>
      </c>
      <c r="I2308" s="62" t="s">
        <v>16850</v>
      </c>
      <c r="J2308" s="29" t="str">
        <f>VLOOKUP(I2308,FTB.Sub.Types!$A$2:$B$258,2)</f>
        <v>ISO/SAE Reserved</v>
      </c>
    </row>
    <row r="2309" spans="1:10" s="26" customFormat="1" ht="15.75" customHeight="1">
      <c r="B2309" s="34"/>
      <c r="C2309" s="23" t="s">
        <v>7160</v>
      </c>
      <c r="D2309" s="23" t="s">
        <v>16850</v>
      </c>
      <c r="E2309" s="23"/>
      <c r="F2309" s="31"/>
      <c r="G2309" s="174" t="s">
        <v>16850</v>
      </c>
      <c r="H2309" s="29" t="s">
        <v>16850</v>
      </c>
      <c r="I2309" s="62" t="s">
        <v>16850</v>
      </c>
      <c r="J2309" s="29" t="str">
        <f>VLOOKUP(I2309,FTB.Sub.Types!$A$2:$B$258,2)</f>
        <v>ISO/SAE Reserved</v>
      </c>
    </row>
    <row r="2310" spans="1:10" s="26" customFormat="1" ht="15.75" customHeight="1">
      <c r="B2310" s="34"/>
      <c r="C2310" s="23" t="s">
        <v>7161</v>
      </c>
      <c r="D2310" s="23" t="s">
        <v>16850</v>
      </c>
      <c r="E2310" s="23"/>
      <c r="F2310" s="31"/>
      <c r="G2310" s="174" t="s">
        <v>16850</v>
      </c>
      <c r="H2310" s="29" t="s">
        <v>16850</v>
      </c>
      <c r="I2310" s="62" t="s">
        <v>16850</v>
      </c>
      <c r="J2310" s="29" t="str">
        <f>VLOOKUP(I2310,FTB.Sub.Types!$A$2:$B$258,2)</f>
        <v>ISO/SAE Reserved</v>
      </c>
    </row>
    <row r="2311" spans="1:10" s="26" customFormat="1" ht="15.75" customHeight="1">
      <c r="B2311" s="34"/>
      <c r="C2311" s="23" t="s">
        <v>7162</v>
      </c>
      <c r="D2311" s="23" t="s">
        <v>16850</v>
      </c>
      <c r="E2311" s="23"/>
      <c r="F2311" s="31"/>
      <c r="G2311" s="174" t="s">
        <v>16850</v>
      </c>
      <c r="H2311" s="29" t="s">
        <v>16850</v>
      </c>
      <c r="I2311" s="62" t="s">
        <v>16850</v>
      </c>
      <c r="J2311" s="29" t="str">
        <f>VLOOKUP(I2311,FTB.Sub.Types!$A$2:$B$258,2)</f>
        <v>ISO/SAE Reserved</v>
      </c>
    </row>
    <row r="2312" spans="1:10" s="26" customFormat="1" ht="15.75" customHeight="1">
      <c r="B2312" s="34"/>
      <c r="C2312" s="23" t="s">
        <v>7163</v>
      </c>
      <c r="D2312" s="23" t="s">
        <v>16850</v>
      </c>
      <c r="E2312" s="23"/>
      <c r="F2312" s="31"/>
      <c r="G2312" s="174" t="s">
        <v>16850</v>
      </c>
      <c r="H2312" s="29" t="s">
        <v>16850</v>
      </c>
      <c r="I2312" s="62" t="s">
        <v>16850</v>
      </c>
      <c r="J2312" s="29" t="str">
        <f>VLOOKUP(I2312,FTB.Sub.Types!$A$2:$B$258,2)</f>
        <v>ISO/SAE Reserved</v>
      </c>
    </row>
    <row r="2313" spans="1:10" s="26" customFormat="1" ht="15.75" customHeight="1">
      <c r="B2313" s="34"/>
      <c r="C2313" s="23" t="s">
        <v>7164</v>
      </c>
      <c r="D2313" s="23" t="s">
        <v>16850</v>
      </c>
      <c r="E2313" s="23"/>
      <c r="F2313" s="31"/>
      <c r="G2313" s="174" t="s">
        <v>16850</v>
      </c>
      <c r="H2313" s="29" t="s">
        <v>16850</v>
      </c>
      <c r="I2313" s="62" t="s">
        <v>16850</v>
      </c>
      <c r="J2313" s="29" t="str">
        <f>VLOOKUP(I2313,FTB.Sub.Types!$A$2:$B$258,2)</f>
        <v>ISO/SAE Reserved</v>
      </c>
    </row>
    <row r="2314" spans="1:10" s="26" customFormat="1" ht="15.75" customHeight="1">
      <c r="B2314" s="34"/>
      <c r="C2314" s="23" t="s">
        <v>7165</v>
      </c>
      <c r="D2314" s="23" t="s">
        <v>16850</v>
      </c>
      <c r="E2314" s="23"/>
      <c r="F2314" s="31"/>
      <c r="G2314" s="174" t="s">
        <v>16850</v>
      </c>
      <c r="H2314" s="29" t="s">
        <v>16850</v>
      </c>
      <c r="I2314" s="62" t="s">
        <v>16850</v>
      </c>
      <c r="J2314" s="29" t="str">
        <f>VLOOKUP(I2314,FTB.Sub.Types!$A$2:$B$258,2)</f>
        <v>ISO/SAE Reserved</v>
      </c>
    </row>
    <row r="2315" spans="1:10" s="26" customFormat="1" ht="15.75" customHeight="1">
      <c r="A2315" s="26" t="s">
        <v>23339</v>
      </c>
      <c r="B2315" s="159"/>
      <c r="C2315" s="100" t="s">
        <v>24213</v>
      </c>
      <c r="D2315" s="100" t="s">
        <v>31477</v>
      </c>
      <c r="E2315" s="100"/>
      <c r="F2315" s="101"/>
      <c r="G2315" s="169" t="s">
        <v>26904</v>
      </c>
      <c r="H2315" s="101" t="str">
        <f>D2315</f>
        <v>Table P09</v>
      </c>
      <c r="I2315" s="102" t="s">
        <v>26904</v>
      </c>
      <c r="J2315" s="103" t="e">
        <f>VLOOKUP(I2315,FTB.Sub.Types!$A$2:$B$258,2)</f>
        <v>#N/A</v>
      </c>
    </row>
    <row r="2316" spans="1:10" s="26" customFormat="1" ht="15.75" customHeight="1">
      <c r="B2316" s="34"/>
      <c r="C2316" s="42" t="s">
        <v>17521</v>
      </c>
      <c r="D2316" s="42" t="s">
        <v>18115</v>
      </c>
      <c r="E2316" s="42"/>
      <c r="F2316" s="44"/>
      <c r="G2316" s="48" t="s">
        <v>17521</v>
      </c>
      <c r="H2316" s="41" t="s">
        <v>27886</v>
      </c>
      <c r="I2316" s="45">
        <v>13</v>
      </c>
      <c r="J2316" s="41" t="str">
        <f>VLOOKUP(I2316,FTB.Sub.Types!$A$2:$B$258,2)</f>
        <v xml:space="preserve">Circuit Open </v>
      </c>
    </row>
    <row r="2317" spans="1:10" s="26" customFormat="1" ht="15.75" customHeight="1">
      <c r="B2317" s="34"/>
      <c r="C2317" s="42" t="s">
        <v>17522</v>
      </c>
      <c r="D2317" s="42" t="s">
        <v>18116</v>
      </c>
      <c r="E2317" s="42"/>
      <c r="F2317" s="44"/>
      <c r="G2317" s="48" t="s">
        <v>17521</v>
      </c>
      <c r="H2317" s="39" t="s">
        <v>26901</v>
      </c>
      <c r="I2317" s="45">
        <v>92</v>
      </c>
      <c r="J2317" s="41" t="str">
        <f>VLOOKUP(I2317,FTB.Sub.Types!$A$2:$B$258,2)</f>
        <v>Performance or Incorrect Operation</v>
      </c>
    </row>
    <row r="2318" spans="1:10" s="26" customFormat="1" ht="15.75" customHeight="1">
      <c r="B2318" s="34"/>
      <c r="C2318" s="42" t="s">
        <v>17523</v>
      </c>
      <c r="D2318" s="42" t="s">
        <v>18117</v>
      </c>
      <c r="E2318" s="42"/>
      <c r="F2318" s="44"/>
      <c r="G2318" s="48" t="s">
        <v>17521</v>
      </c>
      <c r="H2318" s="39" t="s">
        <v>26901</v>
      </c>
      <c r="I2318" s="45">
        <v>11</v>
      </c>
      <c r="J2318" s="41" t="str">
        <f>VLOOKUP(I2318,FTB.Sub.Types!$A$2:$B$258,2)</f>
        <v>Circuit Short To Ground</v>
      </c>
    </row>
    <row r="2319" spans="1:10" s="26" customFormat="1" ht="15.75" customHeight="1">
      <c r="B2319" s="34"/>
      <c r="C2319" s="42" t="s">
        <v>17524</v>
      </c>
      <c r="D2319" s="42" t="s">
        <v>18118</v>
      </c>
      <c r="E2319" s="42"/>
      <c r="F2319" s="44"/>
      <c r="G2319" s="48" t="s">
        <v>17521</v>
      </c>
      <c r="H2319" s="39" t="s">
        <v>26901</v>
      </c>
      <c r="I2319" s="45">
        <v>12</v>
      </c>
      <c r="J2319" s="41" t="str">
        <f>VLOOKUP(I2319,FTB.Sub.Types!$A$2:$B$258,2)</f>
        <v>Circuit Short To Battery</v>
      </c>
    </row>
    <row r="2320" spans="1:10" s="26" customFormat="1" ht="15.75" customHeight="1">
      <c r="B2320" s="34"/>
      <c r="C2320" s="42" t="s">
        <v>14487</v>
      </c>
      <c r="D2320" s="42" t="s">
        <v>30350</v>
      </c>
      <c r="E2320" s="42"/>
      <c r="F2320" s="44"/>
      <c r="G2320" s="48" t="s">
        <v>14487</v>
      </c>
      <c r="H2320" s="42" t="s">
        <v>31527</v>
      </c>
      <c r="I2320" s="61">
        <v>1</v>
      </c>
      <c r="J2320" s="41" t="str">
        <f>VLOOKUP(I2320,FTB.Sub.Types!$A$2:$B$258,2)</f>
        <v>General Electrical Failure</v>
      </c>
    </row>
    <row r="2321" spans="2:10" s="26" customFormat="1" ht="15.75" customHeight="1">
      <c r="B2321" s="34"/>
      <c r="C2321" s="42" t="s">
        <v>14488</v>
      </c>
      <c r="D2321" s="42" t="s">
        <v>30349</v>
      </c>
      <c r="E2321" s="42"/>
      <c r="F2321" s="44"/>
      <c r="G2321" s="48" t="s">
        <v>14487</v>
      </c>
      <c r="H2321" s="39" t="s">
        <v>26901</v>
      </c>
      <c r="I2321" s="45" t="s">
        <v>9392</v>
      </c>
      <c r="J2321" s="41" t="str">
        <f>VLOOKUP(I2321,FTB.Sub.Types!$A$2:$B$258,2)</f>
        <v>Circuit Voltage Out of Range</v>
      </c>
    </row>
    <row r="2322" spans="2:10" s="26" customFormat="1" ht="15.75" customHeight="1">
      <c r="B2322" s="34"/>
      <c r="C2322" s="42" t="s">
        <v>14869</v>
      </c>
      <c r="D2322" s="42" t="s">
        <v>30348</v>
      </c>
      <c r="E2322" s="42"/>
      <c r="F2322" s="44"/>
      <c r="G2322" s="48" t="s">
        <v>14487</v>
      </c>
      <c r="H2322" s="39" t="s">
        <v>26901</v>
      </c>
      <c r="I2322" s="45">
        <v>11</v>
      </c>
      <c r="J2322" s="41" t="str">
        <f>VLOOKUP(I2322,FTB.Sub.Types!$A$2:$B$258,2)</f>
        <v>Circuit Short To Ground</v>
      </c>
    </row>
    <row r="2323" spans="2:10" s="26" customFormat="1" ht="15.75" customHeight="1">
      <c r="B2323" s="34"/>
      <c r="C2323" s="42" t="s">
        <v>14870</v>
      </c>
      <c r="D2323" s="42" t="s">
        <v>30347</v>
      </c>
      <c r="E2323" s="42"/>
      <c r="F2323" s="44"/>
      <c r="G2323" s="48" t="s">
        <v>14487</v>
      </c>
      <c r="H2323" s="39" t="s">
        <v>26901</v>
      </c>
      <c r="I2323" s="45">
        <v>12</v>
      </c>
      <c r="J2323" s="41" t="str">
        <f>VLOOKUP(I2323,FTB.Sub.Types!$A$2:$B$258,2)</f>
        <v>Circuit Short To Battery</v>
      </c>
    </row>
    <row r="2324" spans="2:10" s="26" customFormat="1" ht="15.75" customHeight="1">
      <c r="B2324" s="34"/>
      <c r="C2324" s="42" t="s">
        <v>14871</v>
      </c>
      <c r="D2324" s="42" t="s">
        <v>30346</v>
      </c>
      <c r="E2324" s="42"/>
      <c r="F2324" s="44"/>
      <c r="G2324" s="48" t="s">
        <v>14487</v>
      </c>
      <c r="H2324" s="39" t="s">
        <v>26901</v>
      </c>
      <c r="I2324" s="45" t="s">
        <v>9395</v>
      </c>
      <c r="J2324" s="41" t="str">
        <f>VLOOKUP(I2324,FTB.Sub.Types!$A$2:$B$258,2)</f>
        <v>Circuit Intermittent</v>
      </c>
    </row>
    <row r="2325" spans="2:10" s="26" customFormat="1" ht="15.75" customHeight="1">
      <c r="B2325" s="34"/>
      <c r="C2325" s="42" t="s">
        <v>14872</v>
      </c>
      <c r="D2325" s="42" t="s">
        <v>14873</v>
      </c>
      <c r="E2325" s="42"/>
      <c r="F2325" s="44"/>
      <c r="G2325" s="48" t="s">
        <v>14487</v>
      </c>
      <c r="H2325" s="39" t="s">
        <v>26901</v>
      </c>
      <c r="I2325" s="45">
        <v>92</v>
      </c>
      <c r="J2325" s="41" t="str">
        <f>VLOOKUP(I2325,FTB.Sub.Types!$A$2:$B$258,2)</f>
        <v>Performance or Incorrect Operation</v>
      </c>
    </row>
    <row r="2326" spans="2:10" s="26" customFormat="1" ht="15.75" customHeight="1">
      <c r="B2326" s="34"/>
      <c r="C2326" s="42" t="s">
        <v>3884</v>
      </c>
      <c r="D2326" s="42" t="s">
        <v>18119</v>
      </c>
      <c r="E2326" s="42"/>
      <c r="F2326" s="44"/>
      <c r="G2326" s="48" t="s">
        <v>3884</v>
      </c>
      <c r="H2326" s="41" t="s">
        <v>27900</v>
      </c>
      <c r="I2326" s="61">
        <v>13</v>
      </c>
      <c r="J2326" s="41" t="str">
        <f>VLOOKUP(I2326,FTB.Sub.Types!$A$2:$B$258,2)</f>
        <v xml:space="preserve">Circuit Open </v>
      </c>
    </row>
    <row r="2327" spans="2:10" s="26" customFormat="1" ht="15.75" customHeight="1">
      <c r="B2327" s="34"/>
      <c r="C2327" s="42" t="s">
        <v>3885</v>
      </c>
      <c r="D2327" s="42" t="s">
        <v>18120</v>
      </c>
      <c r="E2327" s="42"/>
      <c r="F2327" s="44"/>
      <c r="G2327" s="48" t="s">
        <v>3884</v>
      </c>
      <c r="H2327" s="39" t="s">
        <v>26901</v>
      </c>
      <c r="I2327" s="45">
        <v>92</v>
      </c>
      <c r="J2327" s="41" t="str">
        <f>VLOOKUP(I2327,FTB.Sub.Types!$A$2:$B$258,2)</f>
        <v>Performance or Incorrect Operation</v>
      </c>
    </row>
    <row r="2328" spans="2:10" s="26" customFormat="1" ht="15.75" customHeight="1">
      <c r="B2328" s="34"/>
      <c r="C2328" s="42" t="s">
        <v>3886</v>
      </c>
      <c r="D2328" s="42" t="s">
        <v>18121</v>
      </c>
      <c r="E2328" s="42"/>
      <c r="F2328" s="44"/>
      <c r="G2328" s="48" t="s">
        <v>3884</v>
      </c>
      <c r="H2328" s="39" t="s">
        <v>26901</v>
      </c>
      <c r="I2328" s="45">
        <v>11</v>
      </c>
      <c r="J2328" s="41" t="str">
        <f>VLOOKUP(I2328,FTB.Sub.Types!$A$2:$B$258,2)</f>
        <v>Circuit Short To Ground</v>
      </c>
    </row>
    <row r="2329" spans="2:10" s="26" customFormat="1" ht="15.75" customHeight="1">
      <c r="B2329" s="34"/>
      <c r="C2329" s="42" t="s">
        <v>3887</v>
      </c>
      <c r="D2329" s="42" t="s">
        <v>18122</v>
      </c>
      <c r="E2329" s="42"/>
      <c r="F2329" s="44"/>
      <c r="G2329" s="48" t="s">
        <v>3884</v>
      </c>
      <c r="H2329" s="39" t="s">
        <v>26901</v>
      </c>
      <c r="I2329" s="45">
        <v>12</v>
      </c>
      <c r="J2329" s="41" t="str">
        <f>VLOOKUP(I2329,FTB.Sub.Types!$A$2:$B$258,2)</f>
        <v>Circuit Short To Battery</v>
      </c>
    </row>
    <row r="2330" spans="2:10" s="26" customFormat="1" ht="15.75" customHeight="1">
      <c r="B2330" s="34"/>
      <c r="C2330" s="23" t="s">
        <v>3888</v>
      </c>
      <c r="D2330" s="23" t="s">
        <v>16850</v>
      </c>
      <c r="E2330" s="23"/>
      <c r="F2330" s="31"/>
      <c r="G2330" s="174" t="s">
        <v>16850</v>
      </c>
      <c r="H2330" s="29" t="s">
        <v>16850</v>
      </c>
      <c r="I2330" s="62" t="s">
        <v>16850</v>
      </c>
      <c r="J2330" s="29" t="str">
        <f>VLOOKUP(I2330,FTB.Sub.Types!$A$2:$B$258,2)</f>
        <v>ISO/SAE Reserved</v>
      </c>
    </row>
    <row r="2331" spans="2:10" s="26" customFormat="1" ht="15.75" customHeight="1">
      <c r="B2331" s="34"/>
      <c r="C2331" s="23" t="s">
        <v>3889</v>
      </c>
      <c r="D2331" s="23" t="s">
        <v>16850</v>
      </c>
      <c r="E2331" s="23"/>
      <c r="F2331" s="31"/>
      <c r="G2331" s="174" t="s">
        <v>16850</v>
      </c>
      <c r="H2331" s="29" t="s">
        <v>16850</v>
      </c>
      <c r="I2331" s="62" t="s">
        <v>16850</v>
      </c>
      <c r="J2331" s="29" t="str">
        <f>VLOOKUP(I2331,FTB.Sub.Types!$A$2:$B$258,2)</f>
        <v>ISO/SAE Reserved</v>
      </c>
    </row>
    <row r="2332" spans="2:10" s="26" customFormat="1" ht="15.75" customHeight="1">
      <c r="B2332" s="34"/>
      <c r="C2332" s="42" t="s">
        <v>14874</v>
      </c>
      <c r="D2332" s="42" t="s">
        <v>15012</v>
      </c>
      <c r="E2332" s="42"/>
      <c r="F2332" s="44"/>
      <c r="G2332" s="48" t="s">
        <v>14874</v>
      </c>
      <c r="H2332" s="42" t="s">
        <v>27887</v>
      </c>
      <c r="I2332" s="61">
        <v>13</v>
      </c>
      <c r="J2332" s="41" t="str">
        <f>VLOOKUP(I2332,FTB.Sub.Types!$A$2:$B$258,2)</f>
        <v xml:space="preserve">Circuit Open </v>
      </c>
    </row>
    <row r="2333" spans="2:10" s="26" customFormat="1" ht="15.75" customHeight="1">
      <c r="B2333" s="34"/>
      <c r="C2333" s="42" t="s">
        <v>15013</v>
      </c>
      <c r="D2333" s="42" t="s">
        <v>15014</v>
      </c>
      <c r="E2333" s="42"/>
      <c r="F2333" s="44"/>
      <c r="G2333" s="48" t="s">
        <v>14874</v>
      </c>
      <c r="H2333" s="39" t="s">
        <v>26901</v>
      </c>
      <c r="I2333" s="45" t="s">
        <v>9392</v>
      </c>
      <c r="J2333" s="41" t="str">
        <f>VLOOKUP(I2333,FTB.Sub.Types!$A$2:$B$258,2)</f>
        <v>Circuit Voltage Out of Range</v>
      </c>
    </row>
    <row r="2334" spans="2:10" s="26" customFormat="1" ht="15.75" customHeight="1">
      <c r="B2334" s="34"/>
      <c r="C2334" s="42" t="s">
        <v>15015</v>
      </c>
      <c r="D2334" s="42" t="s">
        <v>15016</v>
      </c>
      <c r="E2334" s="42"/>
      <c r="F2334" s="44"/>
      <c r="G2334" s="48" t="s">
        <v>14874</v>
      </c>
      <c r="H2334" s="39" t="s">
        <v>26901</v>
      </c>
      <c r="I2334" s="45">
        <v>11</v>
      </c>
      <c r="J2334" s="41" t="str">
        <f>VLOOKUP(I2334,FTB.Sub.Types!$A$2:$B$258,2)</f>
        <v>Circuit Short To Ground</v>
      </c>
    </row>
    <row r="2335" spans="2:10" s="26" customFormat="1" ht="15.75" customHeight="1">
      <c r="B2335" s="34"/>
      <c r="C2335" s="42" t="s">
        <v>15017</v>
      </c>
      <c r="D2335" s="42" t="s">
        <v>15018</v>
      </c>
      <c r="E2335" s="42"/>
      <c r="F2335" s="44"/>
      <c r="G2335" s="48" t="s">
        <v>14874</v>
      </c>
      <c r="H2335" s="39" t="s">
        <v>26901</v>
      </c>
      <c r="I2335" s="45">
        <v>12</v>
      </c>
      <c r="J2335" s="41" t="str">
        <f>VLOOKUP(I2335,FTB.Sub.Types!$A$2:$B$258,2)</f>
        <v>Circuit Short To Battery</v>
      </c>
    </row>
    <row r="2336" spans="2:10" s="26" customFormat="1" ht="15.75" customHeight="1">
      <c r="B2336" s="34"/>
      <c r="C2336" s="42" t="s">
        <v>15019</v>
      </c>
      <c r="D2336" s="42" t="s">
        <v>30359</v>
      </c>
      <c r="E2336" s="42"/>
      <c r="F2336" s="44"/>
      <c r="G2336" s="48" t="s">
        <v>15019</v>
      </c>
      <c r="H2336" s="42" t="s">
        <v>31376</v>
      </c>
      <c r="I2336" s="61">
        <v>1</v>
      </c>
      <c r="J2336" s="41" t="str">
        <f>VLOOKUP(I2336,FTB.Sub.Types!$A$2:$B$258,2)</f>
        <v>General Electrical Failure</v>
      </c>
    </row>
    <row r="2337" spans="2:10" s="26" customFormat="1" ht="15.75" customHeight="1">
      <c r="B2337" s="34"/>
      <c r="C2337" s="42" t="s">
        <v>15020</v>
      </c>
      <c r="D2337" s="42" t="s">
        <v>30360</v>
      </c>
      <c r="E2337" s="42"/>
      <c r="F2337" s="44"/>
      <c r="G2337" s="48" t="s">
        <v>15019</v>
      </c>
      <c r="H2337" s="39" t="s">
        <v>26901</v>
      </c>
      <c r="I2337" s="45" t="s">
        <v>9392</v>
      </c>
      <c r="J2337" s="41" t="str">
        <f>VLOOKUP(I2337,FTB.Sub.Types!$A$2:$B$258,2)</f>
        <v>Circuit Voltage Out of Range</v>
      </c>
    </row>
    <row r="2338" spans="2:10" s="26" customFormat="1" ht="15.75" customHeight="1">
      <c r="B2338" s="34"/>
      <c r="C2338" s="42" t="s">
        <v>15021</v>
      </c>
      <c r="D2338" s="42" t="s">
        <v>30361</v>
      </c>
      <c r="E2338" s="42"/>
      <c r="F2338" s="44"/>
      <c r="G2338" s="48" t="s">
        <v>15019</v>
      </c>
      <c r="H2338" s="39" t="s">
        <v>26901</v>
      </c>
      <c r="I2338" s="45">
        <v>11</v>
      </c>
      <c r="J2338" s="41" t="str">
        <f>VLOOKUP(I2338,FTB.Sub.Types!$A$2:$B$258,2)</f>
        <v>Circuit Short To Ground</v>
      </c>
    </row>
    <row r="2339" spans="2:10" s="26" customFormat="1" ht="15.75" customHeight="1">
      <c r="B2339" s="34"/>
      <c r="C2339" s="42" t="s">
        <v>15022</v>
      </c>
      <c r="D2339" s="42" t="s">
        <v>30362</v>
      </c>
      <c r="E2339" s="42"/>
      <c r="F2339" s="44"/>
      <c r="G2339" s="48" t="s">
        <v>15019</v>
      </c>
      <c r="H2339" s="39" t="s">
        <v>26901</v>
      </c>
      <c r="I2339" s="45">
        <v>12</v>
      </c>
      <c r="J2339" s="41" t="str">
        <f>VLOOKUP(I2339,FTB.Sub.Types!$A$2:$B$258,2)</f>
        <v>Circuit Short To Battery</v>
      </c>
    </row>
    <row r="2340" spans="2:10" s="26" customFormat="1" ht="15.75" customHeight="1">
      <c r="B2340" s="34"/>
      <c r="C2340" s="42" t="s">
        <v>15023</v>
      </c>
      <c r="D2340" s="42" t="s">
        <v>30363</v>
      </c>
      <c r="E2340" s="42"/>
      <c r="F2340" s="44"/>
      <c r="G2340" s="48" t="s">
        <v>15019</v>
      </c>
      <c r="H2340" s="39" t="s">
        <v>26901</v>
      </c>
      <c r="I2340" s="45" t="s">
        <v>9395</v>
      </c>
      <c r="J2340" s="41" t="str">
        <f>VLOOKUP(I2340,FTB.Sub.Types!$A$2:$B$258,2)</f>
        <v>Circuit Intermittent</v>
      </c>
    </row>
    <row r="2341" spans="2:10" s="26" customFormat="1" ht="15.75" customHeight="1">
      <c r="B2341" s="34"/>
      <c r="C2341" s="42" t="s">
        <v>14283</v>
      </c>
      <c r="D2341" s="42" t="s">
        <v>14281</v>
      </c>
      <c r="E2341" s="42"/>
      <c r="F2341" s="44"/>
      <c r="G2341" s="48" t="s">
        <v>15019</v>
      </c>
      <c r="H2341" s="39" t="s">
        <v>26901</v>
      </c>
      <c r="I2341" s="45">
        <v>92</v>
      </c>
      <c r="J2341" s="41" t="str">
        <f>VLOOKUP(I2341,FTB.Sub.Types!$A$2:$B$258,2)</f>
        <v>Performance or Incorrect Operation</v>
      </c>
    </row>
    <row r="2342" spans="2:10" s="26" customFormat="1" ht="15.75" customHeight="1">
      <c r="B2342" s="34"/>
      <c r="C2342" s="65" t="s">
        <v>3890</v>
      </c>
      <c r="D2342" s="65" t="s">
        <v>30364</v>
      </c>
      <c r="E2342" s="65"/>
      <c r="F2342" s="72"/>
      <c r="G2342" s="133" t="s">
        <v>3890</v>
      </c>
      <c r="H2342" s="65" t="s">
        <v>31377</v>
      </c>
      <c r="I2342" s="45">
        <v>1</v>
      </c>
      <c r="J2342" s="41" t="str">
        <f>VLOOKUP(I2342,FTB.Sub.Types!$A$2:$B$258,2)</f>
        <v>General Electrical Failure</v>
      </c>
    </row>
    <row r="2343" spans="2:10" s="26" customFormat="1" ht="15.75" customHeight="1">
      <c r="B2343" s="34"/>
      <c r="C2343" s="65" t="s">
        <v>3892</v>
      </c>
      <c r="D2343" s="65" t="s">
        <v>30365</v>
      </c>
      <c r="E2343" s="65"/>
      <c r="F2343" s="72"/>
      <c r="G2343" s="133" t="s">
        <v>3890</v>
      </c>
      <c r="H2343" s="66" t="s">
        <v>26901</v>
      </c>
      <c r="I2343" s="68" t="s">
        <v>9392</v>
      </c>
      <c r="J2343" s="67" t="str">
        <f>VLOOKUP(I2343,FTB.Sub.Types!$A$2:$B$258,2)</f>
        <v>Circuit Voltage Out of Range</v>
      </c>
    </row>
    <row r="2344" spans="2:10" s="26" customFormat="1" ht="15.75" customHeight="1">
      <c r="B2344" s="34"/>
      <c r="C2344" s="65" t="s">
        <v>3891</v>
      </c>
      <c r="D2344" s="65" t="s">
        <v>30366</v>
      </c>
      <c r="E2344" s="65"/>
      <c r="F2344" s="72"/>
      <c r="G2344" s="133" t="s">
        <v>3890</v>
      </c>
      <c r="H2344" s="66" t="s">
        <v>26901</v>
      </c>
      <c r="I2344" s="68">
        <v>11</v>
      </c>
      <c r="J2344" s="67" t="str">
        <f>VLOOKUP(I2344,FTB.Sub.Types!$A$2:$B$258,2)</f>
        <v>Circuit Short To Ground</v>
      </c>
    </row>
    <row r="2345" spans="2:10" s="26" customFormat="1" ht="15.75" customHeight="1">
      <c r="B2345" s="34"/>
      <c r="C2345" s="65" t="s">
        <v>3893</v>
      </c>
      <c r="D2345" s="65" t="s">
        <v>30367</v>
      </c>
      <c r="E2345" s="65"/>
      <c r="F2345" s="72"/>
      <c r="G2345" s="133" t="s">
        <v>3890</v>
      </c>
      <c r="H2345" s="66" t="s">
        <v>26901</v>
      </c>
      <c r="I2345" s="68">
        <v>12</v>
      </c>
      <c r="J2345" s="67" t="str">
        <f>VLOOKUP(I2345,FTB.Sub.Types!$A$2:$B$258,2)</f>
        <v>Circuit Short To Battery</v>
      </c>
    </row>
    <row r="2346" spans="2:10" s="26" customFormat="1" ht="15.75" customHeight="1">
      <c r="B2346" s="34"/>
      <c r="C2346" s="23" t="s">
        <v>3894</v>
      </c>
      <c r="D2346" s="23" t="s">
        <v>16850</v>
      </c>
      <c r="E2346" s="23"/>
      <c r="F2346" s="31"/>
      <c r="G2346" s="174" t="s">
        <v>16850</v>
      </c>
      <c r="H2346" s="29" t="s">
        <v>16850</v>
      </c>
      <c r="I2346" s="62" t="s">
        <v>16850</v>
      </c>
      <c r="J2346" s="29" t="str">
        <f>VLOOKUP(I2346,FTB.Sub.Types!$A$2:$B$258,2)</f>
        <v>ISO/SAE Reserved</v>
      </c>
    </row>
    <row r="2347" spans="2:10" s="26" customFormat="1" ht="15.75" customHeight="1">
      <c r="B2347" s="34"/>
      <c r="C2347" s="23" t="s">
        <v>3895</v>
      </c>
      <c r="D2347" s="23" t="s">
        <v>16850</v>
      </c>
      <c r="E2347" s="23"/>
      <c r="F2347" s="31"/>
      <c r="G2347" s="174" t="s">
        <v>16850</v>
      </c>
      <c r="H2347" s="29" t="s">
        <v>16850</v>
      </c>
      <c r="I2347" s="62" t="s">
        <v>16850</v>
      </c>
      <c r="J2347" s="29" t="str">
        <f>VLOOKUP(I2347,FTB.Sub.Types!$A$2:$B$258,2)</f>
        <v>ISO/SAE Reserved</v>
      </c>
    </row>
    <row r="2348" spans="2:10" s="26" customFormat="1" ht="15.75" customHeight="1">
      <c r="B2348" s="34"/>
      <c r="C2348" s="42" t="s">
        <v>14282</v>
      </c>
      <c r="D2348" s="42" t="s">
        <v>14784</v>
      </c>
      <c r="E2348" s="42"/>
      <c r="F2348" s="44"/>
      <c r="G2348" s="48" t="s">
        <v>14282</v>
      </c>
      <c r="H2348" s="42" t="s">
        <v>27888</v>
      </c>
      <c r="I2348" s="45">
        <v>13</v>
      </c>
      <c r="J2348" s="41" t="str">
        <f>VLOOKUP(I2348,FTB.Sub.Types!$A$2:$B$258,2)</f>
        <v xml:space="preserve">Circuit Open </v>
      </c>
    </row>
    <row r="2349" spans="2:10" s="26" customFormat="1" ht="15.75" customHeight="1">
      <c r="B2349" s="34"/>
      <c r="C2349" s="42" t="s">
        <v>14785</v>
      </c>
      <c r="D2349" s="42" t="s">
        <v>14786</v>
      </c>
      <c r="E2349" s="42"/>
      <c r="F2349" s="44"/>
      <c r="G2349" s="48" t="s">
        <v>14282</v>
      </c>
      <c r="H2349" s="39" t="s">
        <v>26901</v>
      </c>
      <c r="I2349" s="45">
        <v>92</v>
      </c>
      <c r="J2349" s="41" t="str">
        <f>VLOOKUP(I2349,FTB.Sub.Types!$A$2:$B$258,2)</f>
        <v>Performance or Incorrect Operation</v>
      </c>
    </row>
    <row r="2350" spans="2:10" s="26" customFormat="1" ht="15.75" customHeight="1">
      <c r="B2350" s="34"/>
      <c r="C2350" s="42" t="s">
        <v>14787</v>
      </c>
      <c r="D2350" s="42" t="s">
        <v>14788</v>
      </c>
      <c r="E2350" s="42"/>
      <c r="F2350" s="44"/>
      <c r="G2350" s="48" t="s">
        <v>14282</v>
      </c>
      <c r="H2350" s="39" t="s">
        <v>26901</v>
      </c>
      <c r="I2350" s="45">
        <v>11</v>
      </c>
      <c r="J2350" s="41" t="str">
        <f>VLOOKUP(I2350,FTB.Sub.Types!$A$2:$B$258,2)</f>
        <v>Circuit Short To Ground</v>
      </c>
    </row>
    <row r="2351" spans="2:10" s="26" customFormat="1" ht="15.75" customHeight="1">
      <c r="B2351" s="34"/>
      <c r="C2351" s="42" t="s">
        <v>14789</v>
      </c>
      <c r="D2351" s="42" t="s">
        <v>14790</v>
      </c>
      <c r="E2351" s="42"/>
      <c r="F2351" s="44"/>
      <c r="G2351" s="48" t="s">
        <v>14282</v>
      </c>
      <c r="H2351" s="39" t="s">
        <v>26901</v>
      </c>
      <c r="I2351" s="45">
        <v>12</v>
      </c>
      <c r="J2351" s="41" t="str">
        <f>VLOOKUP(I2351,FTB.Sub.Types!$A$2:$B$258,2)</f>
        <v>Circuit Short To Battery</v>
      </c>
    </row>
    <row r="2352" spans="2:10" s="26" customFormat="1" ht="15.75" customHeight="1">
      <c r="B2352" s="34"/>
      <c r="C2352" s="42" t="s">
        <v>14791</v>
      </c>
      <c r="D2352" s="42" t="s">
        <v>14792</v>
      </c>
      <c r="E2352" s="42"/>
      <c r="F2352" s="44"/>
      <c r="G2352" s="48" t="s">
        <v>14791</v>
      </c>
      <c r="H2352" s="42" t="s">
        <v>27889</v>
      </c>
      <c r="I2352" s="45">
        <v>13</v>
      </c>
      <c r="J2352" s="41" t="str">
        <f>VLOOKUP(I2352,FTB.Sub.Types!$A$2:$B$258,2)</f>
        <v xml:space="preserve">Circuit Open </v>
      </c>
    </row>
    <row r="2353" spans="2:10" s="26" customFormat="1" ht="15.75" customHeight="1">
      <c r="B2353" s="34"/>
      <c r="C2353" s="42" t="s">
        <v>14793</v>
      </c>
      <c r="D2353" s="42" t="s">
        <v>14794</v>
      </c>
      <c r="E2353" s="42"/>
      <c r="F2353" s="44"/>
      <c r="G2353" s="48" t="s">
        <v>14791</v>
      </c>
      <c r="H2353" s="39" t="s">
        <v>26901</v>
      </c>
      <c r="I2353" s="45">
        <v>92</v>
      </c>
      <c r="J2353" s="41" t="str">
        <f>VLOOKUP(I2353,FTB.Sub.Types!$A$2:$B$258,2)</f>
        <v>Performance or Incorrect Operation</v>
      </c>
    </row>
    <row r="2354" spans="2:10" s="26" customFormat="1" ht="15.75" customHeight="1">
      <c r="B2354" s="34"/>
      <c r="C2354" s="42" t="s">
        <v>14795</v>
      </c>
      <c r="D2354" s="42" t="s">
        <v>14796</v>
      </c>
      <c r="E2354" s="42"/>
      <c r="F2354" s="44"/>
      <c r="G2354" s="48" t="s">
        <v>14791</v>
      </c>
      <c r="H2354" s="39" t="s">
        <v>26901</v>
      </c>
      <c r="I2354" s="45">
        <v>11</v>
      </c>
      <c r="J2354" s="41" t="str">
        <f>VLOOKUP(I2354,FTB.Sub.Types!$A$2:$B$258,2)</f>
        <v>Circuit Short To Ground</v>
      </c>
    </row>
    <row r="2355" spans="2:10" s="26" customFormat="1" ht="15.75" customHeight="1">
      <c r="B2355" s="34"/>
      <c r="C2355" s="42" t="s">
        <v>14797</v>
      </c>
      <c r="D2355" s="42" t="s">
        <v>14798</v>
      </c>
      <c r="E2355" s="42"/>
      <c r="F2355" s="44"/>
      <c r="G2355" s="48" t="s">
        <v>14791</v>
      </c>
      <c r="H2355" s="39" t="s">
        <v>26901</v>
      </c>
      <c r="I2355" s="45">
        <v>12</v>
      </c>
      <c r="J2355" s="41" t="str">
        <f>VLOOKUP(I2355,FTB.Sub.Types!$A$2:$B$258,2)</f>
        <v>Circuit Short To Battery</v>
      </c>
    </row>
    <row r="2356" spans="2:10" s="26" customFormat="1" ht="15.75" customHeight="1">
      <c r="B2356" s="34"/>
      <c r="C2356" s="42" t="s">
        <v>14799</v>
      </c>
      <c r="D2356" s="42" t="s">
        <v>11124</v>
      </c>
      <c r="E2356" s="42"/>
      <c r="F2356" s="44"/>
      <c r="G2356" s="48" t="s">
        <v>14799</v>
      </c>
      <c r="H2356" s="41" t="s">
        <v>31499</v>
      </c>
      <c r="I2356" s="45">
        <v>13</v>
      </c>
      <c r="J2356" s="41" t="str">
        <f>VLOOKUP(I2356,FTB.Sub.Types!$A$2:$B$258,2)</f>
        <v xml:space="preserve">Circuit Open </v>
      </c>
    </row>
    <row r="2357" spans="2:10" s="26" customFormat="1" ht="15.75" customHeight="1">
      <c r="B2357" s="34"/>
      <c r="C2357" s="42" t="s">
        <v>14800</v>
      </c>
      <c r="D2357" s="42" t="s">
        <v>11125</v>
      </c>
      <c r="E2357" s="42"/>
      <c r="F2357" s="44"/>
      <c r="G2357" s="48" t="s">
        <v>14799</v>
      </c>
      <c r="H2357" s="39" t="s">
        <v>26901</v>
      </c>
      <c r="I2357" s="45">
        <v>92</v>
      </c>
      <c r="J2357" s="41" t="str">
        <f>VLOOKUP(I2357,FTB.Sub.Types!$A$2:$B$258,2)</f>
        <v>Performance or Incorrect Operation</v>
      </c>
    </row>
    <row r="2358" spans="2:10" s="26" customFormat="1" ht="15.75" customHeight="1">
      <c r="B2358" s="34"/>
      <c r="C2358" s="42" t="s">
        <v>3896</v>
      </c>
      <c r="D2358" s="42" t="s">
        <v>11128</v>
      </c>
      <c r="E2358" s="42"/>
      <c r="F2358" s="44"/>
      <c r="G2358" s="48" t="s">
        <v>3896</v>
      </c>
      <c r="H2358" s="41" t="s">
        <v>31500</v>
      </c>
      <c r="I2358" s="45">
        <v>13</v>
      </c>
      <c r="J2358" s="41" t="str">
        <f>VLOOKUP(I2358,FTB.Sub.Types!$A$2:$B$258,2)</f>
        <v xml:space="preserve">Circuit Open </v>
      </c>
    </row>
    <row r="2359" spans="2:10" s="26" customFormat="1" ht="15.75" customHeight="1">
      <c r="B2359" s="34"/>
      <c r="C2359" s="42" t="s">
        <v>3897</v>
      </c>
      <c r="D2359" s="42" t="s">
        <v>10624</v>
      </c>
      <c r="E2359" s="42"/>
      <c r="F2359" s="44"/>
      <c r="G2359" s="48" t="s">
        <v>3896</v>
      </c>
      <c r="H2359" s="39" t="s">
        <v>26901</v>
      </c>
      <c r="I2359" s="45">
        <v>92</v>
      </c>
      <c r="J2359" s="41" t="str">
        <f>VLOOKUP(I2359,FTB.Sub.Types!$A$2:$B$258,2)</f>
        <v>Performance or Incorrect Operation</v>
      </c>
    </row>
    <row r="2360" spans="2:10" s="26" customFormat="1" ht="15.75" customHeight="1">
      <c r="B2360" s="34"/>
      <c r="C2360" s="42" t="s">
        <v>3898</v>
      </c>
      <c r="D2360" s="42" t="s">
        <v>10625</v>
      </c>
      <c r="E2360" s="42"/>
      <c r="F2360" s="44"/>
      <c r="G2360" s="48" t="s">
        <v>3896</v>
      </c>
      <c r="H2360" s="39" t="s">
        <v>26901</v>
      </c>
      <c r="I2360" s="45">
        <v>11</v>
      </c>
      <c r="J2360" s="41" t="str">
        <f>VLOOKUP(I2360,FTB.Sub.Types!$A$2:$B$258,2)</f>
        <v>Circuit Short To Ground</v>
      </c>
    </row>
    <row r="2361" spans="2:10" s="26" customFormat="1" ht="15.75" customHeight="1">
      <c r="B2361" s="34"/>
      <c r="C2361" s="42" t="s">
        <v>10828</v>
      </c>
      <c r="D2361" s="42" t="s">
        <v>10626</v>
      </c>
      <c r="E2361" s="42"/>
      <c r="F2361" s="44"/>
      <c r="G2361" s="48" t="s">
        <v>3896</v>
      </c>
      <c r="H2361" s="39" t="s">
        <v>26901</v>
      </c>
      <c r="I2361" s="45">
        <v>12</v>
      </c>
      <c r="J2361" s="41" t="str">
        <f>VLOOKUP(I2361,FTB.Sub.Types!$A$2:$B$258,2)</f>
        <v>Circuit Short To Battery</v>
      </c>
    </row>
    <row r="2362" spans="2:10" s="26" customFormat="1" ht="15.75" customHeight="1">
      <c r="B2362" s="34"/>
      <c r="C2362" s="23" t="s">
        <v>10829</v>
      </c>
      <c r="D2362" s="23" t="s">
        <v>16850</v>
      </c>
      <c r="E2362" s="23"/>
      <c r="F2362" s="31"/>
      <c r="G2362" s="174" t="s">
        <v>16850</v>
      </c>
      <c r="H2362" s="29" t="s">
        <v>16850</v>
      </c>
      <c r="I2362" s="62" t="s">
        <v>16850</v>
      </c>
      <c r="J2362" s="29" t="str">
        <f>VLOOKUP(I2362,FTB.Sub.Types!$A$2:$B$258,2)</f>
        <v>ISO/SAE Reserved</v>
      </c>
    </row>
    <row r="2363" spans="2:10" s="26" customFormat="1" ht="15.75" customHeight="1">
      <c r="B2363" s="34"/>
      <c r="C2363" s="23" t="s">
        <v>10830</v>
      </c>
      <c r="D2363" s="23" t="s">
        <v>16850</v>
      </c>
      <c r="E2363" s="23"/>
      <c r="F2363" s="31"/>
      <c r="G2363" s="174" t="s">
        <v>16850</v>
      </c>
      <c r="H2363" s="29" t="s">
        <v>16850</v>
      </c>
      <c r="I2363" s="62" t="s">
        <v>16850</v>
      </c>
      <c r="J2363" s="29" t="str">
        <f>VLOOKUP(I2363,FTB.Sub.Types!$A$2:$B$258,2)</f>
        <v>ISO/SAE Reserved</v>
      </c>
    </row>
    <row r="2364" spans="2:10" s="26" customFormat="1" ht="15.75" customHeight="1">
      <c r="B2364" s="34"/>
      <c r="C2364" s="42" t="s">
        <v>14801</v>
      </c>
      <c r="D2364" s="42" t="s">
        <v>11126</v>
      </c>
      <c r="E2364" s="42"/>
      <c r="F2364" s="44"/>
      <c r="G2364" s="48" t="s">
        <v>14799</v>
      </c>
      <c r="H2364" s="39" t="s">
        <v>26901</v>
      </c>
      <c r="I2364" s="45">
        <v>11</v>
      </c>
      <c r="J2364" s="41" t="str">
        <f>VLOOKUP(I2364,FTB.Sub.Types!$A$2:$B$258,2)</f>
        <v>Circuit Short To Ground</v>
      </c>
    </row>
    <row r="2365" spans="2:10" s="26" customFormat="1" ht="15.75" customHeight="1">
      <c r="B2365" s="34"/>
      <c r="C2365" s="42" t="s">
        <v>14802</v>
      </c>
      <c r="D2365" s="42" t="s">
        <v>11127</v>
      </c>
      <c r="E2365" s="42"/>
      <c r="F2365" s="44"/>
      <c r="G2365" s="48" t="s">
        <v>14799</v>
      </c>
      <c r="H2365" s="39" t="s">
        <v>26901</v>
      </c>
      <c r="I2365" s="45">
        <v>12</v>
      </c>
      <c r="J2365" s="41" t="str">
        <f>VLOOKUP(I2365,FTB.Sub.Types!$A$2:$B$258,2)</f>
        <v>Circuit Short To Battery</v>
      </c>
    </row>
    <row r="2366" spans="2:10" s="26" customFormat="1" ht="15.75" customHeight="1">
      <c r="B2366" s="34"/>
      <c r="C2366" s="42" t="s">
        <v>14803</v>
      </c>
      <c r="D2366" s="42" t="s">
        <v>14804</v>
      </c>
      <c r="E2366" s="42"/>
      <c r="F2366" s="44"/>
      <c r="G2366" s="48" t="s">
        <v>14803</v>
      </c>
      <c r="H2366" s="41" t="s">
        <v>27890</v>
      </c>
      <c r="I2366" s="61">
        <v>1</v>
      </c>
      <c r="J2366" s="41" t="str">
        <f>VLOOKUP(I2366,FTB.Sub.Types!$A$2:$B$258,2)</f>
        <v>General Electrical Failure</v>
      </c>
    </row>
    <row r="2367" spans="2:10" s="26" customFormat="1" ht="15.75" customHeight="1">
      <c r="B2367" s="34"/>
      <c r="C2367" s="42" t="s">
        <v>14805</v>
      </c>
      <c r="D2367" s="42" t="s">
        <v>14806</v>
      </c>
      <c r="E2367" s="42"/>
      <c r="F2367" s="44"/>
      <c r="G2367" s="48" t="s">
        <v>14803</v>
      </c>
      <c r="H2367" s="39" t="s">
        <v>26901</v>
      </c>
      <c r="I2367" s="45" t="s">
        <v>9392</v>
      </c>
      <c r="J2367" s="41" t="str">
        <f>VLOOKUP(I2367,FTB.Sub.Types!$A$2:$B$258,2)</f>
        <v>Circuit Voltage Out of Range</v>
      </c>
    </row>
    <row r="2368" spans="2:10" s="26" customFormat="1" ht="15.75" customHeight="1">
      <c r="B2368" s="34"/>
      <c r="C2368" s="42" t="s">
        <v>14807</v>
      </c>
      <c r="D2368" s="42" t="s">
        <v>20694</v>
      </c>
      <c r="E2368" s="42"/>
      <c r="F2368" s="44"/>
      <c r="G2368" s="48" t="s">
        <v>14803</v>
      </c>
      <c r="H2368" s="39" t="s">
        <v>26901</v>
      </c>
      <c r="I2368" s="45">
        <v>11</v>
      </c>
      <c r="J2368" s="41" t="str">
        <f>VLOOKUP(I2368,FTB.Sub.Types!$A$2:$B$258,2)</f>
        <v>Circuit Short To Ground</v>
      </c>
    </row>
    <row r="2369" spans="2:10" s="26" customFormat="1" ht="15.75" customHeight="1">
      <c r="B2369" s="34"/>
      <c r="C2369" s="42" t="s">
        <v>11411</v>
      </c>
      <c r="D2369" s="42" t="s">
        <v>23168</v>
      </c>
      <c r="E2369" s="42"/>
      <c r="F2369" s="44"/>
      <c r="G2369" s="48" t="s">
        <v>14803</v>
      </c>
      <c r="H2369" s="39" t="s">
        <v>26901</v>
      </c>
      <c r="I2369" s="45">
        <v>12</v>
      </c>
      <c r="J2369" s="41" t="str">
        <f>VLOOKUP(I2369,FTB.Sub.Types!$A$2:$B$258,2)</f>
        <v>Circuit Short To Battery</v>
      </c>
    </row>
    <row r="2370" spans="2:10" s="26" customFormat="1" ht="15.75" customHeight="1">
      <c r="B2370" s="34"/>
      <c r="C2370" s="42" t="s">
        <v>11412</v>
      </c>
      <c r="D2370" s="42" t="s">
        <v>11413</v>
      </c>
      <c r="E2370" s="42"/>
      <c r="F2370" s="44"/>
      <c r="G2370" s="48" t="s">
        <v>14803</v>
      </c>
      <c r="H2370" s="39" t="s">
        <v>26901</v>
      </c>
      <c r="I2370" s="45" t="s">
        <v>9395</v>
      </c>
      <c r="J2370" s="41" t="str">
        <f>VLOOKUP(I2370,FTB.Sub.Types!$A$2:$B$258,2)</f>
        <v>Circuit Intermittent</v>
      </c>
    </row>
    <row r="2371" spans="2:10" s="26" customFormat="1" ht="15.75" customHeight="1">
      <c r="B2371" s="34"/>
      <c r="C2371" s="42" t="s">
        <v>11414</v>
      </c>
      <c r="D2371" s="42" t="s">
        <v>11415</v>
      </c>
      <c r="E2371" s="42"/>
      <c r="F2371" s="44"/>
      <c r="G2371" s="48" t="s">
        <v>11414</v>
      </c>
      <c r="H2371" s="41" t="s">
        <v>27891</v>
      </c>
      <c r="I2371" s="61">
        <v>1</v>
      </c>
      <c r="J2371" s="41" t="str">
        <f>VLOOKUP(I2371,FTB.Sub.Types!$A$2:$B$258,2)</f>
        <v>General Electrical Failure</v>
      </c>
    </row>
    <row r="2372" spans="2:10" s="26" customFormat="1" ht="15.75" customHeight="1">
      <c r="B2372" s="34"/>
      <c r="C2372" s="42" t="s">
        <v>11416</v>
      </c>
      <c r="D2372" s="42" t="s">
        <v>11417</v>
      </c>
      <c r="E2372" s="42"/>
      <c r="F2372" s="44"/>
      <c r="G2372" s="48" t="s">
        <v>11414</v>
      </c>
      <c r="H2372" s="39" t="s">
        <v>26901</v>
      </c>
      <c r="I2372" s="45" t="s">
        <v>9392</v>
      </c>
      <c r="J2372" s="41" t="str">
        <f>VLOOKUP(I2372,FTB.Sub.Types!$A$2:$B$258,2)</f>
        <v>Circuit Voltage Out of Range</v>
      </c>
    </row>
    <row r="2373" spans="2:10" s="26" customFormat="1" ht="15.75" customHeight="1">
      <c r="B2373" s="34"/>
      <c r="C2373" s="42" t="s">
        <v>11418</v>
      </c>
      <c r="D2373" s="42" t="s">
        <v>23169</v>
      </c>
      <c r="E2373" s="42"/>
      <c r="F2373" s="44"/>
      <c r="G2373" s="48" t="s">
        <v>11414</v>
      </c>
      <c r="H2373" s="39" t="s">
        <v>26901</v>
      </c>
      <c r="I2373" s="45">
        <v>11</v>
      </c>
      <c r="J2373" s="41" t="str">
        <f>VLOOKUP(I2373,FTB.Sub.Types!$A$2:$B$258,2)</f>
        <v>Circuit Short To Ground</v>
      </c>
    </row>
    <row r="2374" spans="2:10" s="26" customFormat="1" ht="15.75" customHeight="1">
      <c r="B2374" s="34"/>
      <c r="C2374" s="65" t="s">
        <v>10831</v>
      </c>
      <c r="D2374" s="65" t="s">
        <v>28240</v>
      </c>
      <c r="E2374" s="65"/>
      <c r="F2374" s="72"/>
      <c r="G2374" s="133" t="s">
        <v>10831</v>
      </c>
      <c r="H2374" s="65" t="s">
        <v>28449</v>
      </c>
      <c r="I2374" s="69">
        <v>13</v>
      </c>
      <c r="J2374" s="67" t="str">
        <f>VLOOKUP(I2374,FTB.Sub.Types!$A$2:$B$258,2)</f>
        <v xml:space="preserve">Circuit Open </v>
      </c>
    </row>
    <row r="2375" spans="2:10" s="26" customFormat="1" ht="15.75" customHeight="1">
      <c r="B2375" s="34"/>
      <c r="C2375" s="65" t="s">
        <v>10832</v>
      </c>
      <c r="D2375" s="65" t="s">
        <v>28241</v>
      </c>
      <c r="E2375" s="65"/>
      <c r="F2375" s="72"/>
      <c r="G2375" s="133" t="s">
        <v>10831</v>
      </c>
      <c r="H2375" s="66" t="s">
        <v>26901</v>
      </c>
      <c r="I2375" s="69">
        <v>11</v>
      </c>
      <c r="J2375" s="67" t="str">
        <f>VLOOKUP(I2375,FTB.Sub.Types!$A$2:$B$258,2)</f>
        <v>Circuit Short To Ground</v>
      </c>
    </row>
    <row r="2376" spans="2:10" s="26" customFormat="1" ht="15.75" customHeight="1">
      <c r="B2376" s="34"/>
      <c r="C2376" s="65" t="s">
        <v>10833</v>
      </c>
      <c r="D2376" s="65" t="s">
        <v>28242</v>
      </c>
      <c r="E2376" s="65"/>
      <c r="F2376" s="72"/>
      <c r="G2376" s="133" t="s">
        <v>10831</v>
      </c>
      <c r="H2376" s="66" t="s">
        <v>26901</v>
      </c>
      <c r="I2376" s="69">
        <v>12</v>
      </c>
      <c r="J2376" s="67" t="str">
        <f>VLOOKUP(I2376,FTB.Sub.Types!$A$2:$B$258,2)</f>
        <v>Circuit Short To Battery</v>
      </c>
    </row>
    <row r="2377" spans="2:10" s="26" customFormat="1" ht="15.75" customHeight="1">
      <c r="B2377" s="34"/>
      <c r="C2377" s="65" t="s">
        <v>10834</v>
      </c>
      <c r="D2377" s="65" t="s">
        <v>31452</v>
      </c>
      <c r="E2377" s="65"/>
      <c r="F2377" s="72"/>
      <c r="G2377" s="133" t="s">
        <v>10831</v>
      </c>
      <c r="H2377" s="66" t="s">
        <v>26901</v>
      </c>
      <c r="I2377" s="69">
        <v>92</v>
      </c>
      <c r="J2377" s="67" t="str">
        <f>VLOOKUP(I2377,FTB.Sub.Types!$A$2:$B$258,2)</f>
        <v>Performance or Incorrect Operation</v>
      </c>
    </row>
    <row r="2378" spans="2:10" s="26" customFormat="1" ht="15.75" customHeight="1">
      <c r="B2378" s="34"/>
      <c r="C2378" s="23" t="s">
        <v>10835</v>
      </c>
      <c r="D2378" s="23" t="s">
        <v>16850</v>
      </c>
      <c r="E2378" s="23"/>
      <c r="F2378" s="31"/>
      <c r="G2378" s="174" t="s">
        <v>16850</v>
      </c>
      <c r="H2378" s="29" t="s">
        <v>16850</v>
      </c>
      <c r="I2378" s="62" t="s">
        <v>16850</v>
      </c>
      <c r="J2378" s="29" t="str">
        <f>VLOOKUP(I2378,FTB.Sub.Types!$A$2:$B$258,2)</f>
        <v>ISO/SAE Reserved</v>
      </c>
    </row>
    <row r="2379" spans="2:10" s="26" customFormat="1" ht="15.75" customHeight="1">
      <c r="B2379" s="34"/>
      <c r="C2379" s="23" t="s">
        <v>10836</v>
      </c>
      <c r="D2379" s="23" t="s">
        <v>16850</v>
      </c>
      <c r="E2379" s="23"/>
      <c r="F2379" s="31"/>
      <c r="G2379" s="174" t="s">
        <v>16850</v>
      </c>
      <c r="H2379" s="29" t="s">
        <v>16850</v>
      </c>
      <c r="I2379" s="62" t="s">
        <v>16850</v>
      </c>
      <c r="J2379" s="29" t="str">
        <f>VLOOKUP(I2379,FTB.Sub.Types!$A$2:$B$258,2)</f>
        <v>ISO/SAE Reserved</v>
      </c>
    </row>
    <row r="2380" spans="2:10" s="26" customFormat="1" ht="15.75" customHeight="1">
      <c r="B2380" s="34"/>
      <c r="C2380" s="42" t="s">
        <v>11419</v>
      </c>
      <c r="D2380" s="42" t="s">
        <v>23170</v>
      </c>
      <c r="E2380" s="42"/>
      <c r="F2380" s="44"/>
      <c r="G2380" s="48" t="s">
        <v>11414</v>
      </c>
      <c r="H2380" s="39" t="s">
        <v>26901</v>
      </c>
      <c r="I2380" s="45">
        <v>12</v>
      </c>
      <c r="J2380" s="41" t="str">
        <f>VLOOKUP(I2380,FTB.Sub.Types!$A$2:$B$258,2)</f>
        <v>Circuit Short To Battery</v>
      </c>
    </row>
    <row r="2381" spans="2:10" s="26" customFormat="1" ht="15.75" customHeight="1">
      <c r="B2381" s="34"/>
      <c r="C2381" s="42" t="s">
        <v>11624</v>
      </c>
      <c r="D2381" s="42" t="s">
        <v>7178</v>
      </c>
      <c r="E2381" s="42"/>
      <c r="F2381" s="44"/>
      <c r="G2381" s="48" t="s">
        <v>11414</v>
      </c>
      <c r="H2381" s="39" t="s">
        <v>26901</v>
      </c>
      <c r="I2381" s="45" t="s">
        <v>9395</v>
      </c>
      <c r="J2381" s="41" t="str">
        <f>VLOOKUP(I2381,FTB.Sub.Types!$A$2:$B$258,2)</f>
        <v>Circuit Intermittent</v>
      </c>
    </row>
    <row r="2382" spans="2:10" s="26" customFormat="1" ht="15.75" customHeight="1">
      <c r="B2382" s="34"/>
      <c r="C2382" s="42" t="s">
        <v>7179</v>
      </c>
      <c r="D2382" s="42" t="s">
        <v>7180</v>
      </c>
      <c r="E2382" s="42"/>
      <c r="F2382" s="44"/>
      <c r="G2382" s="48" t="s">
        <v>7179</v>
      </c>
      <c r="H2382" s="41" t="s">
        <v>7180</v>
      </c>
      <c r="I2382" s="61">
        <v>0</v>
      </c>
      <c r="J2382" s="41" t="str">
        <f>VLOOKUP(I2382,FTB.Sub.Types!$A$2:$B$258,2)</f>
        <v>No Sub Type Information</v>
      </c>
    </row>
    <row r="2383" spans="2:10" s="26" customFormat="1" ht="15.75" customHeight="1">
      <c r="B2383" s="34"/>
      <c r="C2383" s="42" t="s">
        <v>7181</v>
      </c>
      <c r="D2383" s="42" t="s">
        <v>7182</v>
      </c>
      <c r="E2383" s="42"/>
      <c r="F2383" s="44"/>
      <c r="G2383" s="48" t="s">
        <v>7181</v>
      </c>
      <c r="H2383" s="41" t="s">
        <v>7182</v>
      </c>
      <c r="I2383" s="61">
        <v>0</v>
      </c>
      <c r="J2383" s="41" t="str">
        <f>VLOOKUP(I2383,FTB.Sub.Types!$A$2:$B$258,2)</f>
        <v>No Sub Type Information</v>
      </c>
    </row>
    <row r="2384" spans="2:10" s="26" customFormat="1" ht="15.75" customHeight="1">
      <c r="B2384" s="34"/>
      <c r="C2384" s="42" t="s">
        <v>7183</v>
      </c>
      <c r="D2384" s="42" t="s">
        <v>7184</v>
      </c>
      <c r="E2384" s="42"/>
      <c r="F2384" s="44"/>
      <c r="G2384" s="48" t="s">
        <v>7183</v>
      </c>
      <c r="H2384" s="41" t="s">
        <v>7184</v>
      </c>
      <c r="I2384" s="61">
        <v>0</v>
      </c>
      <c r="J2384" s="41" t="str">
        <f>VLOOKUP(I2384,FTB.Sub.Types!$A$2:$B$258,2)</f>
        <v>No Sub Type Information</v>
      </c>
    </row>
    <row r="2385" spans="2:10" s="26" customFormat="1" ht="15.75" customHeight="1">
      <c r="B2385" s="34"/>
      <c r="C2385" s="42" t="s">
        <v>5307</v>
      </c>
      <c r="D2385" s="42" t="s">
        <v>29030</v>
      </c>
      <c r="E2385" s="42"/>
      <c r="F2385" s="44"/>
      <c r="G2385" s="48" t="s">
        <v>5307</v>
      </c>
      <c r="H2385" s="41" t="s">
        <v>27892</v>
      </c>
      <c r="I2385" s="45">
        <v>13</v>
      </c>
      <c r="J2385" s="41" t="str">
        <f>VLOOKUP(I2385,FTB.Sub.Types!$A$2:$B$258,2)</f>
        <v xml:space="preserve">Circuit Open </v>
      </c>
    </row>
    <row r="2386" spans="2:10" s="26" customFormat="1" ht="15.75" customHeight="1">
      <c r="B2386" s="34"/>
      <c r="C2386" s="42" t="s">
        <v>7185</v>
      </c>
      <c r="D2386" s="42" t="s">
        <v>29031</v>
      </c>
      <c r="E2386" s="42"/>
      <c r="F2386" s="44"/>
      <c r="G2386" s="48" t="s">
        <v>5307</v>
      </c>
      <c r="H2386" s="39" t="s">
        <v>26901</v>
      </c>
      <c r="I2386" s="45">
        <v>92</v>
      </c>
      <c r="J2386" s="41" t="str">
        <f>VLOOKUP(I2386,FTB.Sub.Types!$A$2:$B$258,2)</f>
        <v>Performance or Incorrect Operation</v>
      </c>
    </row>
    <row r="2387" spans="2:10" s="26" customFormat="1" ht="15.75" customHeight="1">
      <c r="B2387" s="34"/>
      <c r="C2387" s="42" t="s">
        <v>14696</v>
      </c>
      <c r="D2387" s="42" t="s">
        <v>29032</v>
      </c>
      <c r="E2387" s="42"/>
      <c r="F2387" s="44"/>
      <c r="G2387" s="48" t="s">
        <v>5307</v>
      </c>
      <c r="H2387" s="39" t="s">
        <v>26901</v>
      </c>
      <c r="I2387" s="45">
        <v>11</v>
      </c>
      <c r="J2387" s="41" t="str">
        <f>VLOOKUP(I2387,FTB.Sub.Types!$A$2:$B$258,2)</f>
        <v>Circuit Short To Ground</v>
      </c>
    </row>
    <row r="2388" spans="2:10" s="26" customFormat="1" ht="15.75" customHeight="1">
      <c r="B2388" s="34"/>
      <c r="C2388" s="42" t="s">
        <v>14697</v>
      </c>
      <c r="D2388" s="42" t="s">
        <v>29033</v>
      </c>
      <c r="E2388" s="42"/>
      <c r="F2388" s="44"/>
      <c r="G2388" s="48" t="s">
        <v>5307</v>
      </c>
      <c r="H2388" s="39" t="s">
        <v>26901</v>
      </c>
      <c r="I2388" s="45">
        <v>12</v>
      </c>
      <c r="J2388" s="41" t="str">
        <f>VLOOKUP(I2388,FTB.Sub.Types!$A$2:$B$258,2)</f>
        <v>Circuit Short To Battery</v>
      </c>
    </row>
    <row r="2389" spans="2:10" s="26" customFormat="1" ht="15.75" customHeight="1">
      <c r="B2389" s="34"/>
      <c r="C2389" s="42" t="s">
        <v>14698</v>
      </c>
      <c r="D2389" s="42" t="s">
        <v>14699</v>
      </c>
      <c r="E2389" s="42"/>
      <c r="F2389" s="44"/>
      <c r="G2389" s="48" t="s">
        <v>14698</v>
      </c>
      <c r="H2389" s="42" t="s">
        <v>14699</v>
      </c>
      <c r="I2389" s="61">
        <v>0</v>
      </c>
      <c r="J2389" s="41" t="str">
        <f>VLOOKUP(I2389,FTB.Sub.Types!$A$2:$B$258,2)</f>
        <v>No Sub Type Information</v>
      </c>
    </row>
    <row r="2390" spans="2:10" s="26" customFormat="1" ht="15.75" customHeight="1">
      <c r="B2390" s="34"/>
      <c r="C2390" s="65" t="s">
        <v>10837</v>
      </c>
      <c r="D2390" s="65" t="s">
        <v>29034</v>
      </c>
      <c r="E2390" s="65"/>
      <c r="F2390" s="72"/>
      <c r="G2390" s="133" t="s">
        <v>10837</v>
      </c>
      <c r="H2390" s="65" t="s">
        <v>29034</v>
      </c>
      <c r="I2390" s="69">
        <v>0</v>
      </c>
      <c r="J2390" s="67" t="str">
        <f>VLOOKUP(I2390,FTB.Sub.Types!$A$2:$B$258,2)</f>
        <v>No Sub Type Information</v>
      </c>
    </row>
    <row r="2391" spans="2:10" s="26" customFormat="1" ht="15.75" customHeight="1">
      <c r="B2391" s="34"/>
      <c r="C2391" s="65" t="s">
        <v>10838</v>
      </c>
      <c r="D2391" s="65" t="s">
        <v>29035</v>
      </c>
      <c r="E2391" s="65"/>
      <c r="F2391" s="72"/>
      <c r="G2391" s="133" t="s">
        <v>10838</v>
      </c>
      <c r="H2391" s="65" t="s">
        <v>29035</v>
      </c>
      <c r="I2391" s="69">
        <v>0</v>
      </c>
      <c r="J2391" s="67" t="str">
        <f>VLOOKUP(I2391,FTB.Sub.Types!$A$2:$B$258,2)</f>
        <v>No Sub Type Information</v>
      </c>
    </row>
    <row r="2392" spans="2:10" s="26" customFormat="1" ht="15.75" customHeight="1">
      <c r="B2392" s="34"/>
      <c r="C2392" s="65" t="s">
        <v>10839</v>
      </c>
      <c r="D2392" s="65" t="s">
        <v>29036</v>
      </c>
      <c r="E2392" s="65"/>
      <c r="F2392" s="72"/>
      <c r="G2392" s="133" t="s">
        <v>10839</v>
      </c>
      <c r="H2392" s="65" t="s">
        <v>29036</v>
      </c>
      <c r="I2392" s="69">
        <v>0</v>
      </c>
      <c r="J2392" s="67" t="str">
        <f>VLOOKUP(I2392,FTB.Sub.Types!$A$2:$B$258,2)</f>
        <v>No Sub Type Information</v>
      </c>
    </row>
    <row r="2393" spans="2:10" s="26" customFormat="1" ht="15.75" customHeight="1">
      <c r="B2393" s="34"/>
      <c r="C2393" s="65" t="s">
        <v>10840</v>
      </c>
      <c r="D2393" s="65" t="s">
        <v>29037</v>
      </c>
      <c r="E2393" s="65"/>
      <c r="F2393" s="72"/>
      <c r="G2393" s="133" t="s">
        <v>10840</v>
      </c>
      <c r="H2393" s="65" t="s">
        <v>29037</v>
      </c>
      <c r="I2393" s="69">
        <v>0</v>
      </c>
      <c r="J2393" s="67" t="str">
        <f>VLOOKUP(I2393,FTB.Sub.Types!$A$2:$B$258,2)</f>
        <v>No Sub Type Information</v>
      </c>
    </row>
    <row r="2394" spans="2:10" s="26" customFormat="1" ht="15.75" customHeight="1">
      <c r="B2394" s="34"/>
      <c r="C2394" s="65" t="s">
        <v>10841</v>
      </c>
      <c r="D2394" s="65" t="s">
        <v>29038</v>
      </c>
      <c r="E2394" s="65"/>
      <c r="F2394" s="72"/>
      <c r="G2394" s="133" t="s">
        <v>10841</v>
      </c>
      <c r="H2394" s="65" t="s">
        <v>29535</v>
      </c>
      <c r="I2394" s="45">
        <v>13</v>
      </c>
      <c r="J2394" s="41" t="str">
        <f>VLOOKUP(I2394,FTB.Sub.Types!$A$2:$B$258,2)</f>
        <v xml:space="preserve">Circuit Open </v>
      </c>
    </row>
    <row r="2395" spans="2:10" s="26" customFormat="1" ht="15.75" customHeight="1">
      <c r="B2395" s="34"/>
      <c r="C2395" s="23" t="s">
        <v>10842</v>
      </c>
      <c r="D2395" s="23" t="s">
        <v>16850</v>
      </c>
      <c r="E2395" s="23"/>
      <c r="F2395" s="31"/>
      <c r="G2395" s="174" t="s">
        <v>16850</v>
      </c>
      <c r="H2395" s="29" t="s">
        <v>16850</v>
      </c>
      <c r="I2395" s="62" t="s">
        <v>16850</v>
      </c>
      <c r="J2395" s="29" t="str">
        <f>VLOOKUP(I2395,FTB.Sub.Types!$A$2:$B$258,2)</f>
        <v>ISO/SAE Reserved</v>
      </c>
    </row>
    <row r="2396" spans="2:10" s="26" customFormat="1" ht="15.75" customHeight="1">
      <c r="B2396" s="34"/>
      <c r="C2396" s="42" t="s">
        <v>14700</v>
      </c>
      <c r="D2396" s="42" t="s">
        <v>14701</v>
      </c>
      <c r="E2396" s="42"/>
      <c r="F2396" s="44"/>
      <c r="G2396" s="48" t="s">
        <v>14700</v>
      </c>
      <c r="H2396" s="41" t="s">
        <v>27893</v>
      </c>
      <c r="I2396" s="61">
        <v>13</v>
      </c>
      <c r="J2396" s="41" t="str">
        <f>VLOOKUP(I2396,FTB.Sub.Types!$A$2:$B$258,2)</f>
        <v xml:space="preserve">Circuit Open </v>
      </c>
    </row>
    <row r="2397" spans="2:10" s="26" customFormat="1" ht="15.75" customHeight="1">
      <c r="B2397" s="34"/>
      <c r="C2397" s="42" t="s">
        <v>14702</v>
      </c>
      <c r="D2397" s="42" t="s">
        <v>15077</v>
      </c>
      <c r="E2397" s="42"/>
      <c r="F2397" s="44"/>
      <c r="G2397" s="48" t="s">
        <v>14700</v>
      </c>
      <c r="H2397" s="39" t="s">
        <v>26901</v>
      </c>
      <c r="I2397" s="45">
        <v>92</v>
      </c>
      <c r="J2397" s="41" t="str">
        <f>VLOOKUP(I2397,FTB.Sub.Types!$A$2:$B$258,2)</f>
        <v>Performance or Incorrect Operation</v>
      </c>
    </row>
    <row r="2398" spans="2:10" s="26" customFormat="1" ht="15.75" customHeight="1">
      <c r="B2398" s="34"/>
      <c r="C2398" s="42" t="s">
        <v>15078</v>
      </c>
      <c r="D2398" s="42" t="s">
        <v>15079</v>
      </c>
      <c r="E2398" s="42"/>
      <c r="F2398" s="44"/>
      <c r="G2398" s="48" t="s">
        <v>14700</v>
      </c>
      <c r="H2398" s="39" t="s">
        <v>26901</v>
      </c>
      <c r="I2398" s="45">
        <v>11</v>
      </c>
      <c r="J2398" s="41" t="str">
        <f>VLOOKUP(I2398,FTB.Sub.Types!$A$2:$B$258,2)</f>
        <v>Circuit Short To Ground</v>
      </c>
    </row>
    <row r="2399" spans="2:10" s="26" customFormat="1" ht="15.75" customHeight="1">
      <c r="B2399" s="34"/>
      <c r="C2399" s="42" t="s">
        <v>15080</v>
      </c>
      <c r="D2399" s="42" t="s">
        <v>15081</v>
      </c>
      <c r="E2399" s="42"/>
      <c r="F2399" s="44"/>
      <c r="G2399" s="48" t="s">
        <v>14700</v>
      </c>
      <c r="H2399" s="39" t="s">
        <v>26901</v>
      </c>
      <c r="I2399" s="45">
        <v>12</v>
      </c>
      <c r="J2399" s="41" t="str">
        <f>VLOOKUP(I2399,FTB.Sub.Types!$A$2:$B$258,2)</f>
        <v>Circuit Short To Battery</v>
      </c>
    </row>
    <row r="2400" spans="2:10" s="26" customFormat="1" ht="15.75" customHeight="1">
      <c r="B2400" s="34"/>
      <c r="C2400" s="42" t="s">
        <v>15082</v>
      </c>
      <c r="D2400" s="42" t="s">
        <v>15105</v>
      </c>
      <c r="E2400" s="42"/>
      <c r="F2400" s="44"/>
      <c r="G2400" s="48" t="s">
        <v>14700</v>
      </c>
      <c r="H2400" s="39" t="s">
        <v>26901</v>
      </c>
      <c r="I2400" s="45" t="s">
        <v>9395</v>
      </c>
      <c r="J2400" s="41" t="str">
        <f>VLOOKUP(I2400,FTB.Sub.Types!$A$2:$B$258,2)</f>
        <v>Circuit Intermittent</v>
      </c>
    </row>
    <row r="2401" spans="2:10" s="26" customFormat="1" ht="15.75" customHeight="1">
      <c r="B2401" s="34"/>
      <c r="C2401" s="42" t="s">
        <v>15106</v>
      </c>
      <c r="D2401" s="42" t="s">
        <v>15107</v>
      </c>
      <c r="E2401" s="42"/>
      <c r="F2401" s="44"/>
      <c r="G2401" s="48" t="s">
        <v>15106</v>
      </c>
      <c r="H2401" s="41" t="s">
        <v>27894</v>
      </c>
      <c r="I2401" s="61">
        <v>1</v>
      </c>
      <c r="J2401" s="41" t="str">
        <f>VLOOKUP(I2401,FTB.Sub.Types!$A$2:$B$258,2)</f>
        <v>General Electrical Failure</v>
      </c>
    </row>
    <row r="2402" spans="2:10" s="26" customFormat="1" ht="15.75" customHeight="1">
      <c r="B2402" s="34"/>
      <c r="C2402" s="42" t="s">
        <v>15108</v>
      </c>
      <c r="D2402" s="42" t="s">
        <v>15109</v>
      </c>
      <c r="E2402" s="42"/>
      <c r="F2402" s="44"/>
      <c r="G2402" s="48" t="s">
        <v>15106</v>
      </c>
      <c r="H2402" s="39" t="s">
        <v>26901</v>
      </c>
      <c r="I2402" s="45" t="s">
        <v>9392</v>
      </c>
      <c r="J2402" s="41" t="str">
        <f>VLOOKUP(I2402,FTB.Sub.Types!$A$2:$B$258,2)</f>
        <v>Circuit Voltage Out of Range</v>
      </c>
    </row>
    <row r="2403" spans="2:10" s="26" customFormat="1" ht="15.75" customHeight="1">
      <c r="B2403" s="34"/>
      <c r="C2403" s="42" t="s">
        <v>15110</v>
      </c>
      <c r="D2403" s="42" t="s">
        <v>15111</v>
      </c>
      <c r="E2403" s="42"/>
      <c r="F2403" s="44"/>
      <c r="G2403" s="48" t="s">
        <v>15106</v>
      </c>
      <c r="H2403" s="39" t="s">
        <v>26901</v>
      </c>
      <c r="I2403" s="45">
        <v>11</v>
      </c>
      <c r="J2403" s="41" t="str">
        <f>VLOOKUP(I2403,FTB.Sub.Types!$A$2:$B$258,2)</f>
        <v>Circuit Short To Ground</v>
      </c>
    </row>
    <row r="2404" spans="2:10" s="26" customFormat="1" ht="15.75" customHeight="1">
      <c r="B2404" s="34"/>
      <c r="C2404" s="42" t="s">
        <v>15112</v>
      </c>
      <c r="D2404" s="42" t="s">
        <v>15113</v>
      </c>
      <c r="E2404" s="42"/>
      <c r="F2404" s="44"/>
      <c r="G2404" s="48" t="s">
        <v>15106</v>
      </c>
      <c r="H2404" s="39" t="s">
        <v>26901</v>
      </c>
      <c r="I2404" s="45">
        <v>12</v>
      </c>
      <c r="J2404" s="41" t="str">
        <f>VLOOKUP(I2404,FTB.Sub.Types!$A$2:$B$258,2)</f>
        <v>Circuit Short To Battery</v>
      </c>
    </row>
    <row r="2405" spans="2:10" s="26" customFormat="1" ht="15.75" customHeight="1">
      <c r="B2405" s="34"/>
      <c r="C2405" s="42" t="s">
        <v>15114</v>
      </c>
      <c r="D2405" s="42" t="s">
        <v>11695</v>
      </c>
      <c r="E2405" s="42"/>
      <c r="F2405" s="44"/>
      <c r="G2405" s="48" t="s">
        <v>15106</v>
      </c>
      <c r="H2405" s="39" t="s">
        <v>26901</v>
      </c>
      <c r="I2405" s="45" t="s">
        <v>9395</v>
      </c>
      <c r="J2405" s="41" t="str">
        <f>VLOOKUP(I2405,FTB.Sub.Types!$A$2:$B$258,2)</f>
        <v>Circuit Intermittent</v>
      </c>
    </row>
    <row r="2406" spans="2:10" s="26" customFormat="1" ht="15.75" customHeight="1">
      <c r="B2406" s="34"/>
      <c r="C2406" s="65" t="s">
        <v>10843</v>
      </c>
      <c r="D2406" s="65" t="s">
        <v>30368</v>
      </c>
      <c r="E2406" s="65"/>
      <c r="F2406" s="72"/>
      <c r="G2406" s="133" t="s">
        <v>10843</v>
      </c>
      <c r="H2406" s="65" t="s">
        <v>31378</v>
      </c>
      <c r="I2406" s="93">
        <v>1</v>
      </c>
      <c r="J2406" s="66" t="str">
        <f>VLOOKUP(I2406,FTB.Sub.Types!$A$2:$B$258,2)</f>
        <v>General Electrical Failure</v>
      </c>
    </row>
    <row r="2407" spans="2:10" s="26" customFormat="1" ht="15.75" customHeight="1">
      <c r="B2407" s="34"/>
      <c r="C2407" s="65" t="s">
        <v>2517</v>
      </c>
      <c r="D2407" s="65" t="s">
        <v>30369</v>
      </c>
      <c r="E2407" s="65"/>
      <c r="F2407" s="72"/>
      <c r="G2407" s="133" t="s">
        <v>10843</v>
      </c>
      <c r="H2407" s="66" t="s">
        <v>26901</v>
      </c>
      <c r="I2407" s="68" t="s">
        <v>9392</v>
      </c>
      <c r="J2407" s="67" t="str">
        <f>VLOOKUP(I2407,FTB.Sub.Types!$A$2:$B$258,2)</f>
        <v>Circuit Voltage Out of Range</v>
      </c>
    </row>
    <row r="2408" spans="2:10" s="26" customFormat="1" ht="15.75" customHeight="1">
      <c r="B2408" s="34"/>
      <c r="C2408" s="65" t="s">
        <v>2518</v>
      </c>
      <c r="D2408" s="65" t="s">
        <v>30370</v>
      </c>
      <c r="E2408" s="65"/>
      <c r="F2408" s="72"/>
      <c r="G2408" s="133" t="s">
        <v>10843</v>
      </c>
      <c r="H2408" s="66" t="s">
        <v>26901</v>
      </c>
      <c r="I2408" s="68">
        <v>11</v>
      </c>
      <c r="J2408" s="67" t="str">
        <f>VLOOKUP(I2408,FTB.Sub.Types!$A$2:$B$258,2)</f>
        <v>Circuit Short To Ground</v>
      </c>
    </row>
    <row r="2409" spans="2:10" s="26" customFormat="1" ht="15.75" customHeight="1">
      <c r="B2409" s="34"/>
      <c r="C2409" s="65" t="s">
        <v>2519</v>
      </c>
      <c r="D2409" s="65" t="s">
        <v>30371</v>
      </c>
      <c r="E2409" s="65"/>
      <c r="F2409" s="72"/>
      <c r="G2409" s="133" t="s">
        <v>10843</v>
      </c>
      <c r="H2409" s="66" t="s">
        <v>26901</v>
      </c>
      <c r="I2409" s="68">
        <v>12</v>
      </c>
      <c r="J2409" s="67" t="str">
        <f>VLOOKUP(I2409,FTB.Sub.Types!$A$2:$B$258,2)</f>
        <v>Circuit Short To Battery</v>
      </c>
    </row>
    <row r="2410" spans="2:10" s="26" customFormat="1" ht="15.75" customHeight="1">
      <c r="B2410" s="34"/>
      <c r="C2410" s="23" t="s">
        <v>2520</v>
      </c>
      <c r="D2410" s="23" t="s">
        <v>16850</v>
      </c>
      <c r="E2410" s="23"/>
      <c r="F2410" s="31"/>
      <c r="G2410" s="174" t="s">
        <v>16850</v>
      </c>
      <c r="H2410" s="29" t="s">
        <v>16850</v>
      </c>
      <c r="I2410" s="62" t="s">
        <v>16850</v>
      </c>
      <c r="J2410" s="29" t="str">
        <f>VLOOKUP(I2410,FTB.Sub.Types!$A$2:$B$258,2)</f>
        <v>ISO/SAE Reserved</v>
      </c>
    </row>
    <row r="2411" spans="2:10" s="26" customFormat="1" ht="15.75" customHeight="1">
      <c r="B2411" s="34"/>
      <c r="C2411" s="23" t="s">
        <v>2521</v>
      </c>
      <c r="D2411" s="23" t="s">
        <v>16850</v>
      </c>
      <c r="E2411" s="23"/>
      <c r="F2411" s="31"/>
      <c r="G2411" s="174" t="s">
        <v>16850</v>
      </c>
      <c r="H2411" s="29" t="s">
        <v>16850</v>
      </c>
      <c r="I2411" s="62" t="s">
        <v>16850</v>
      </c>
      <c r="J2411" s="29" t="str">
        <f>VLOOKUP(I2411,FTB.Sub.Types!$A$2:$B$258,2)</f>
        <v>ISO/SAE Reserved</v>
      </c>
    </row>
    <row r="2412" spans="2:10" s="26" customFormat="1" ht="15.75" customHeight="1">
      <c r="B2412" s="34"/>
      <c r="C2412" s="42" t="s">
        <v>11696</v>
      </c>
      <c r="D2412" s="42" t="s">
        <v>11697</v>
      </c>
      <c r="E2412" s="42"/>
      <c r="F2412" s="44"/>
      <c r="G2412" s="48" t="s">
        <v>11696</v>
      </c>
      <c r="H2412" s="41" t="s">
        <v>27895</v>
      </c>
      <c r="I2412" s="45">
        <v>13</v>
      </c>
      <c r="J2412" s="41" t="str">
        <f>VLOOKUP(I2412,FTB.Sub.Types!$A$2:$B$258,2)</f>
        <v xml:space="preserve">Circuit Open </v>
      </c>
    </row>
    <row r="2413" spans="2:10" s="26" customFormat="1" ht="15.75" customHeight="1">
      <c r="B2413" s="34"/>
      <c r="C2413" s="42" t="s">
        <v>11698</v>
      </c>
      <c r="D2413" s="42" t="s">
        <v>11699</v>
      </c>
      <c r="E2413" s="42"/>
      <c r="F2413" s="44"/>
      <c r="G2413" s="48" t="s">
        <v>11696</v>
      </c>
      <c r="H2413" s="39" t="s">
        <v>26901</v>
      </c>
      <c r="I2413" s="45">
        <v>92</v>
      </c>
      <c r="J2413" s="41" t="str">
        <f>VLOOKUP(I2413,FTB.Sub.Types!$A$2:$B$258,2)</f>
        <v>Performance or Incorrect Operation</v>
      </c>
    </row>
    <row r="2414" spans="2:10" s="26" customFormat="1" ht="15.75" customHeight="1">
      <c r="B2414" s="34"/>
      <c r="C2414" s="42" t="s">
        <v>11700</v>
      </c>
      <c r="D2414" s="42" t="s">
        <v>11701</v>
      </c>
      <c r="E2414" s="42"/>
      <c r="F2414" s="44"/>
      <c r="G2414" s="48" t="s">
        <v>11696</v>
      </c>
      <c r="H2414" s="39" t="s">
        <v>26901</v>
      </c>
      <c r="I2414" s="45">
        <v>11</v>
      </c>
      <c r="J2414" s="41" t="str">
        <f>VLOOKUP(I2414,FTB.Sub.Types!$A$2:$B$258,2)</f>
        <v>Circuit Short To Ground</v>
      </c>
    </row>
    <row r="2415" spans="2:10" s="26" customFormat="1" ht="15.75" customHeight="1">
      <c r="B2415" s="34"/>
      <c r="C2415" s="42" t="s">
        <v>11702</v>
      </c>
      <c r="D2415" s="42" t="s">
        <v>15000</v>
      </c>
      <c r="E2415" s="42"/>
      <c r="F2415" s="44"/>
      <c r="G2415" s="48" t="s">
        <v>11696</v>
      </c>
      <c r="H2415" s="39" t="s">
        <v>26901</v>
      </c>
      <c r="I2415" s="45">
        <v>12</v>
      </c>
      <c r="J2415" s="41" t="str">
        <f>VLOOKUP(I2415,FTB.Sub.Types!$A$2:$B$258,2)</f>
        <v>Circuit Short To Battery</v>
      </c>
    </row>
    <row r="2416" spans="2:10" s="26" customFormat="1" ht="15.75" customHeight="1">
      <c r="B2416" s="34"/>
      <c r="C2416" s="42" t="s">
        <v>15001</v>
      </c>
      <c r="D2416" s="42" t="s">
        <v>15002</v>
      </c>
      <c r="E2416" s="42"/>
      <c r="F2416" s="44"/>
      <c r="G2416" s="48" t="s">
        <v>15001</v>
      </c>
      <c r="H2416" s="41" t="s">
        <v>27896</v>
      </c>
      <c r="I2416" s="45">
        <v>13</v>
      </c>
      <c r="J2416" s="41" t="str">
        <f>VLOOKUP(I2416,FTB.Sub.Types!$A$2:$B$258,2)</f>
        <v xml:space="preserve">Circuit Open </v>
      </c>
    </row>
    <row r="2417" spans="2:10" s="26" customFormat="1" ht="15.75" customHeight="1">
      <c r="B2417" s="34"/>
      <c r="C2417" s="42" t="s">
        <v>15003</v>
      </c>
      <c r="D2417" s="42" t="s">
        <v>15004</v>
      </c>
      <c r="E2417" s="42"/>
      <c r="F2417" s="44"/>
      <c r="G2417" s="48" t="s">
        <v>15001</v>
      </c>
      <c r="H2417" s="39" t="s">
        <v>26901</v>
      </c>
      <c r="I2417" s="45">
        <v>92</v>
      </c>
      <c r="J2417" s="41" t="str">
        <f>VLOOKUP(I2417,FTB.Sub.Types!$A$2:$B$258,2)</f>
        <v>Performance or Incorrect Operation</v>
      </c>
    </row>
    <row r="2418" spans="2:10" s="26" customFormat="1" ht="15.75" customHeight="1">
      <c r="B2418" s="34"/>
      <c r="C2418" s="42" t="s">
        <v>15005</v>
      </c>
      <c r="D2418" s="42" t="s">
        <v>15006</v>
      </c>
      <c r="E2418" s="42"/>
      <c r="F2418" s="44"/>
      <c r="G2418" s="48" t="s">
        <v>15001</v>
      </c>
      <c r="H2418" s="39" t="s">
        <v>26901</v>
      </c>
      <c r="I2418" s="45">
        <v>11</v>
      </c>
      <c r="J2418" s="41" t="str">
        <f>VLOOKUP(I2418,FTB.Sub.Types!$A$2:$B$258,2)</f>
        <v>Circuit Short To Ground</v>
      </c>
    </row>
    <row r="2419" spans="2:10" s="26" customFormat="1" ht="15.75" customHeight="1">
      <c r="B2419" s="34"/>
      <c r="C2419" s="42" t="s">
        <v>15007</v>
      </c>
      <c r="D2419" s="42" t="s">
        <v>15008</v>
      </c>
      <c r="E2419" s="42"/>
      <c r="F2419" s="44"/>
      <c r="G2419" s="48" t="s">
        <v>15001</v>
      </c>
      <c r="H2419" s="39" t="s">
        <v>26901</v>
      </c>
      <c r="I2419" s="45">
        <v>12</v>
      </c>
      <c r="J2419" s="41" t="str">
        <f>VLOOKUP(I2419,FTB.Sub.Types!$A$2:$B$258,2)</f>
        <v>Circuit Short To Battery</v>
      </c>
    </row>
    <row r="2420" spans="2:10" s="26" customFormat="1" ht="15.75" customHeight="1">
      <c r="B2420" s="34"/>
      <c r="C2420" s="42" t="s">
        <v>15009</v>
      </c>
      <c r="D2420" s="42" t="s">
        <v>15010</v>
      </c>
      <c r="E2420" s="42"/>
      <c r="F2420" s="44"/>
      <c r="G2420" s="48" t="s">
        <v>15009</v>
      </c>
      <c r="H2420" s="41" t="s">
        <v>27897</v>
      </c>
      <c r="I2420" s="45">
        <v>13</v>
      </c>
      <c r="J2420" s="41" t="str">
        <f>VLOOKUP(I2420,FTB.Sub.Types!$A$2:$B$258,2)</f>
        <v xml:space="preserve">Circuit Open </v>
      </c>
    </row>
    <row r="2421" spans="2:10" s="26" customFormat="1" ht="15.75" customHeight="1">
      <c r="B2421" s="34"/>
      <c r="C2421" s="42" t="s">
        <v>15011</v>
      </c>
      <c r="D2421" s="42" t="s">
        <v>325</v>
      </c>
      <c r="E2421" s="42"/>
      <c r="F2421" s="44"/>
      <c r="G2421" s="48" t="s">
        <v>15009</v>
      </c>
      <c r="H2421" s="39" t="s">
        <v>26901</v>
      </c>
      <c r="I2421" s="45">
        <v>92</v>
      </c>
      <c r="J2421" s="41" t="str">
        <f>VLOOKUP(I2421,FTB.Sub.Types!$A$2:$B$258,2)</f>
        <v>Performance or Incorrect Operation</v>
      </c>
    </row>
    <row r="2422" spans="2:10" s="26" customFormat="1" ht="15.75" customHeight="1">
      <c r="B2422" s="34"/>
      <c r="C2422" s="23" t="s">
        <v>2522</v>
      </c>
      <c r="D2422" s="23" t="s">
        <v>16850</v>
      </c>
      <c r="E2422" s="23"/>
      <c r="F2422" s="31"/>
      <c r="G2422" s="174" t="s">
        <v>16850</v>
      </c>
      <c r="H2422" s="29" t="s">
        <v>16850</v>
      </c>
      <c r="I2422" s="62" t="s">
        <v>16850</v>
      </c>
      <c r="J2422" s="29" t="str">
        <f>VLOOKUP(I2422,FTB.Sub.Types!$A$2:$B$258,2)</f>
        <v>ISO/SAE Reserved</v>
      </c>
    </row>
    <row r="2423" spans="2:10" s="26" customFormat="1" ht="15.75" customHeight="1">
      <c r="B2423" s="34"/>
      <c r="C2423" s="23" t="s">
        <v>2523</v>
      </c>
      <c r="D2423" s="23" t="s">
        <v>16850</v>
      </c>
      <c r="E2423" s="23"/>
      <c r="F2423" s="31"/>
      <c r="G2423" s="174" t="s">
        <v>16850</v>
      </c>
      <c r="H2423" s="29" t="s">
        <v>16850</v>
      </c>
      <c r="I2423" s="62" t="s">
        <v>16850</v>
      </c>
      <c r="J2423" s="29" t="str">
        <f>VLOOKUP(I2423,FTB.Sub.Types!$A$2:$B$258,2)</f>
        <v>ISO/SAE Reserved</v>
      </c>
    </row>
    <row r="2424" spans="2:10" s="26" customFormat="1" ht="15.75" customHeight="1">
      <c r="B2424" s="34"/>
      <c r="C2424" s="23" t="s">
        <v>2524</v>
      </c>
      <c r="D2424" s="23" t="s">
        <v>16850</v>
      </c>
      <c r="E2424" s="23"/>
      <c r="F2424" s="31"/>
      <c r="G2424" s="174" t="s">
        <v>16850</v>
      </c>
      <c r="H2424" s="29" t="s">
        <v>16850</v>
      </c>
      <c r="I2424" s="62" t="s">
        <v>16850</v>
      </c>
      <c r="J2424" s="29" t="str">
        <f>VLOOKUP(I2424,FTB.Sub.Types!$A$2:$B$258,2)</f>
        <v>ISO/SAE Reserved</v>
      </c>
    </row>
    <row r="2425" spans="2:10" s="26" customFormat="1" ht="15.75" customHeight="1">
      <c r="B2425" s="34"/>
      <c r="C2425" s="23" t="s">
        <v>2525</v>
      </c>
      <c r="D2425" s="23" t="s">
        <v>16850</v>
      </c>
      <c r="E2425" s="23"/>
      <c r="F2425" s="31"/>
      <c r="G2425" s="174" t="s">
        <v>16850</v>
      </c>
      <c r="H2425" s="29" t="s">
        <v>16850</v>
      </c>
      <c r="I2425" s="62" t="s">
        <v>16850</v>
      </c>
      <c r="J2425" s="29" t="str">
        <f>VLOOKUP(I2425,FTB.Sub.Types!$A$2:$B$258,2)</f>
        <v>ISO/SAE Reserved</v>
      </c>
    </row>
    <row r="2426" spans="2:10" s="26" customFormat="1" ht="15.75" customHeight="1">
      <c r="B2426" s="34"/>
      <c r="C2426" s="23" t="s">
        <v>2526</v>
      </c>
      <c r="D2426" s="23" t="s">
        <v>16850</v>
      </c>
      <c r="E2426" s="23"/>
      <c r="F2426" s="31"/>
      <c r="G2426" s="174" t="s">
        <v>16850</v>
      </c>
      <c r="H2426" s="29" t="s">
        <v>16850</v>
      </c>
      <c r="I2426" s="62" t="s">
        <v>16850</v>
      </c>
      <c r="J2426" s="29" t="str">
        <f>VLOOKUP(I2426,FTB.Sub.Types!$A$2:$B$258,2)</f>
        <v>ISO/SAE Reserved</v>
      </c>
    </row>
    <row r="2427" spans="2:10" s="26" customFormat="1" ht="15.75" customHeight="1">
      <c r="B2427" s="34"/>
      <c r="C2427" s="23" t="s">
        <v>2527</v>
      </c>
      <c r="D2427" s="23" t="s">
        <v>16850</v>
      </c>
      <c r="E2427" s="23"/>
      <c r="F2427" s="31"/>
      <c r="G2427" s="174" t="s">
        <v>16850</v>
      </c>
      <c r="H2427" s="29" t="s">
        <v>16850</v>
      </c>
      <c r="I2427" s="62" t="s">
        <v>16850</v>
      </c>
      <c r="J2427" s="29" t="str">
        <f>VLOOKUP(I2427,FTB.Sub.Types!$A$2:$B$258,2)</f>
        <v>ISO/SAE Reserved</v>
      </c>
    </row>
    <row r="2428" spans="2:10" s="26" customFormat="1" ht="15.75" customHeight="1">
      <c r="B2428" s="34"/>
      <c r="C2428" s="42" t="s">
        <v>326</v>
      </c>
      <c r="D2428" s="42" t="s">
        <v>327</v>
      </c>
      <c r="E2428" s="42"/>
      <c r="F2428" s="44"/>
      <c r="G2428" s="48" t="s">
        <v>15009</v>
      </c>
      <c r="H2428" s="39" t="s">
        <v>26901</v>
      </c>
      <c r="I2428" s="45">
        <v>11</v>
      </c>
      <c r="J2428" s="41" t="str">
        <f>VLOOKUP(I2428,FTB.Sub.Types!$A$2:$B$258,2)</f>
        <v>Circuit Short To Ground</v>
      </c>
    </row>
    <row r="2429" spans="2:10" s="26" customFormat="1" ht="15.75" customHeight="1">
      <c r="B2429" s="34"/>
      <c r="C2429" s="42" t="s">
        <v>328</v>
      </c>
      <c r="D2429" s="42" t="s">
        <v>329</v>
      </c>
      <c r="E2429" s="42"/>
      <c r="F2429" s="44"/>
      <c r="G2429" s="48" t="s">
        <v>15009</v>
      </c>
      <c r="H2429" s="39" t="s">
        <v>26901</v>
      </c>
      <c r="I2429" s="45">
        <v>12</v>
      </c>
      <c r="J2429" s="41" t="str">
        <f>VLOOKUP(I2429,FTB.Sub.Types!$A$2:$B$258,2)</f>
        <v>Circuit Short To Battery</v>
      </c>
    </row>
    <row r="2430" spans="2:10" s="26" customFormat="1" ht="15.75" customHeight="1">
      <c r="B2430" s="34"/>
      <c r="C2430" s="42" t="s">
        <v>330</v>
      </c>
      <c r="D2430" s="42" t="s">
        <v>331</v>
      </c>
      <c r="E2430" s="42"/>
      <c r="F2430" s="44"/>
      <c r="G2430" s="48" t="s">
        <v>2528</v>
      </c>
      <c r="H2430" s="39" t="s">
        <v>26901</v>
      </c>
      <c r="I2430" s="45">
        <v>92</v>
      </c>
      <c r="J2430" s="41" t="str">
        <f>VLOOKUP(I2430,FTB.Sub.Types!$A$2:$B$258,2)</f>
        <v>Performance or Incorrect Operation</v>
      </c>
    </row>
    <row r="2431" spans="2:10" s="26" customFormat="1" ht="15.75" customHeight="1">
      <c r="B2431" s="34"/>
      <c r="C2431" s="42" t="s">
        <v>332</v>
      </c>
      <c r="D2431" s="42" t="s">
        <v>333</v>
      </c>
      <c r="E2431" s="42"/>
      <c r="F2431" s="44"/>
      <c r="G2431" s="48" t="s">
        <v>2528</v>
      </c>
      <c r="H2431" s="39" t="s">
        <v>26901</v>
      </c>
      <c r="I2431" s="45">
        <v>11</v>
      </c>
      <c r="J2431" s="41" t="str">
        <f>VLOOKUP(I2431,FTB.Sub.Types!$A$2:$B$258,2)</f>
        <v>Circuit Short To Ground</v>
      </c>
    </row>
    <row r="2432" spans="2:10" s="26" customFormat="1" ht="15.75" customHeight="1">
      <c r="B2432" s="34"/>
      <c r="C2432" s="42" t="s">
        <v>334</v>
      </c>
      <c r="D2432" s="42" t="s">
        <v>335</v>
      </c>
      <c r="E2432" s="42"/>
      <c r="F2432" s="44"/>
      <c r="G2432" s="48" t="s">
        <v>2528</v>
      </c>
      <c r="H2432" s="39" t="s">
        <v>26901</v>
      </c>
      <c r="I2432" s="45">
        <v>12</v>
      </c>
      <c r="J2432" s="41" t="str">
        <f>VLOOKUP(I2432,FTB.Sub.Types!$A$2:$B$258,2)</f>
        <v>Circuit Short To Battery</v>
      </c>
    </row>
    <row r="2433" spans="2:10" s="26" customFormat="1" ht="15.75" customHeight="1">
      <c r="B2433" s="34"/>
      <c r="C2433" s="42" t="s">
        <v>336</v>
      </c>
      <c r="D2433" s="42" t="s">
        <v>337</v>
      </c>
      <c r="E2433" s="42"/>
      <c r="F2433" s="44"/>
      <c r="G2433" s="48" t="s">
        <v>2671</v>
      </c>
      <c r="H2433" s="39" t="s">
        <v>26901</v>
      </c>
      <c r="I2433" s="45">
        <v>92</v>
      </c>
      <c r="J2433" s="41" t="str">
        <f>VLOOKUP(I2433,FTB.Sub.Types!$A$2:$B$258,2)</f>
        <v>Performance or Incorrect Operation</v>
      </c>
    </row>
    <row r="2434" spans="2:10" s="26" customFormat="1" ht="15.75" customHeight="1">
      <c r="B2434" s="34"/>
      <c r="C2434" s="42" t="s">
        <v>338</v>
      </c>
      <c r="D2434" s="42" t="s">
        <v>339</v>
      </c>
      <c r="E2434" s="42"/>
      <c r="F2434" s="44"/>
      <c r="G2434" s="48" t="s">
        <v>2671</v>
      </c>
      <c r="H2434" s="39" t="s">
        <v>26901</v>
      </c>
      <c r="I2434" s="45">
        <v>11</v>
      </c>
      <c r="J2434" s="41" t="str">
        <f>VLOOKUP(I2434,FTB.Sub.Types!$A$2:$B$258,2)</f>
        <v>Circuit Short To Ground</v>
      </c>
    </row>
    <row r="2435" spans="2:10" s="26" customFormat="1" ht="15.75" customHeight="1">
      <c r="B2435" s="34"/>
      <c r="C2435" s="42" t="s">
        <v>340</v>
      </c>
      <c r="D2435" s="42" t="s">
        <v>341</v>
      </c>
      <c r="E2435" s="42"/>
      <c r="F2435" s="44"/>
      <c r="G2435" s="48" t="s">
        <v>2671</v>
      </c>
      <c r="H2435" s="39" t="s">
        <v>26901</v>
      </c>
      <c r="I2435" s="45">
        <v>12</v>
      </c>
      <c r="J2435" s="41" t="str">
        <f>VLOOKUP(I2435,FTB.Sub.Types!$A$2:$B$258,2)</f>
        <v>Circuit Short To Battery</v>
      </c>
    </row>
    <row r="2436" spans="2:10" s="26" customFormat="1" ht="15.75" customHeight="1">
      <c r="B2436" s="34"/>
      <c r="C2436" s="42" t="s">
        <v>342</v>
      </c>
      <c r="D2436" s="42" t="s">
        <v>343</v>
      </c>
      <c r="E2436" s="42"/>
      <c r="F2436" s="44"/>
      <c r="G2436" s="48" t="s">
        <v>2672</v>
      </c>
      <c r="H2436" s="39" t="s">
        <v>26901</v>
      </c>
      <c r="I2436" s="45">
        <v>92</v>
      </c>
      <c r="J2436" s="41" t="str">
        <f>VLOOKUP(I2436,FTB.Sub.Types!$A$2:$B$258,2)</f>
        <v>Performance or Incorrect Operation</v>
      </c>
    </row>
    <row r="2437" spans="2:10" s="26" customFormat="1" ht="15.75" customHeight="1">
      <c r="B2437" s="34"/>
      <c r="C2437" s="42" t="s">
        <v>344</v>
      </c>
      <c r="D2437" s="42" t="s">
        <v>345</v>
      </c>
      <c r="E2437" s="42"/>
      <c r="F2437" s="44"/>
      <c r="G2437" s="48" t="s">
        <v>2672</v>
      </c>
      <c r="H2437" s="39" t="s">
        <v>26901</v>
      </c>
      <c r="I2437" s="45">
        <v>11</v>
      </c>
      <c r="J2437" s="41" t="str">
        <f>VLOOKUP(I2437,FTB.Sub.Types!$A$2:$B$258,2)</f>
        <v>Circuit Short To Ground</v>
      </c>
    </row>
    <row r="2438" spans="2:10" s="26" customFormat="1" ht="15.75" customHeight="1">
      <c r="B2438" s="34"/>
      <c r="C2438" s="42" t="s">
        <v>2528</v>
      </c>
      <c r="D2438" s="42" t="s">
        <v>2310</v>
      </c>
      <c r="E2438" s="42"/>
      <c r="F2438" s="44"/>
      <c r="G2438" s="48" t="s">
        <v>2528</v>
      </c>
      <c r="H2438" s="42" t="s">
        <v>2311</v>
      </c>
      <c r="I2438" s="61">
        <v>1</v>
      </c>
      <c r="J2438" s="41" t="str">
        <f>VLOOKUP(I2438,FTB.Sub.Types!$A$2:$B$258,2)</f>
        <v>General Electrical Failure</v>
      </c>
    </row>
    <row r="2439" spans="2:10" s="26" customFormat="1" ht="15.75" customHeight="1">
      <c r="B2439" s="34"/>
      <c r="C2439" s="42" t="s">
        <v>2671</v>
      </c>
      <c r="D2439" s="42" t="s">
        <v>2312</v>
      </c>
      <c r="E2439" s="42"/>
      <c r="F2439" s="44"/>
      <c r="G2439" s="48" t="s">
        <v>2671</v>
      </c>
      <c r="H2439" s="42" t="s">
        <v>2314</v>
      </c>
      <c r="I2439" s="61">
        <v>1</v>
      </c>
      <c r="J2439" s="41" t="str">
        <f>VLOOKUP(I2439,FTB.Sub.Types!$A$2:$B$258,2)</f>
        <v>General Electrical Failure</v>
      </c>
    </row>
    <row r="2440" spans="2:10" s="26" customFormat="1" ht="15.75" customHeight="1">
      <c r="B2440" s="34"/>
      <c r="C2440" s="42" t="s">
        <v>2672</v>
      </c>
      <c r="D2440" s="42" t="s">
        <v>2313</v>
      </c>
      <c r="E2440" s="42"/>
      <c r="F2440" s="44"/>
      <c r="G2440" s="48" t="s">
        <v>2672</v>
      </c>
      <c r="H2440" s="42" t="s">
        <v>2315</v>
      </c>
      <c r="I2440" s="61">
        <v>1</v>
      </c>
      <c r="J2440" s="41" t="str">
        <f>VLOOKUP(I2440,FTB.Sub.Types!$A$2:$B$258,2)</f>
        <v>General Electrical Failure</v>
      </c>
    </row>
    <row r="2441" spans="2:10" s="26" customFormat="1" ht="15.75" customHeight="1">
      <c r="B2441" s="34"/>
      <c r="C2441" s="42" t="s">
        <v>2673</v>
      </c>
      <c r="D2441" s="42" t="s">
        <v>2316</v>
      </c>
      <c r="E2441" s="42"/>
      <c r="F2441" s="44"/>
      <c r="G2441" s="48" t="s">
        <v>2673</v>
      </c>
      <c r="H2441" s="42" t="s">
        <v>2318</v>
      </c>
      <c r="I2441" s="61">
        <v>1</v>
      </c>
      <c r="J2441" s="41" t="str">
        <f>VLOOKUP(I2441,FTB.Sub.Types!$A$2:$B$258,2)</f>
        <v>General Electrical Failure</v>
      </c>
    </row>
    <row r="2442" spans="2:10" s="26" customFormat="1" ht="15.75" customHeight="1">
      <c r="B2442" s="34"/>
      <c r="C2442" s="42" t="s">
        <v>2674</v>
      </c>
      <c r="D2442" s="42" t="s">
        <v>2317</v>
      </c>
      <c r="E2442" s="42"/>
      <c r="F2442" s="44"/>
      <c r="G2442" s="48" t="s">
        <v>2674</v>
      </c>
      <c r="H2442" s="42" t="s">
        <v>2319</v>
      </c>
      <c r="I2442" s="61">
        <v>1</v>
      </c>
      <c r="J2442" s="41" t="str">
        <f>VLOOKUP(I2442,FTB.Sub.Types!$A$2:$B$258,2)</f>
        <v>General Electrical Failure</v>
      </c>
    </row>
    <row r="2443" spans="2:10" s="26" customFormat="1" ht="15.75" customHeight="1">
      <c r="B2443" s="34"/>
      <c r="C2443" s="42" t="s">
        <v>2675</v>
      </c>
      <c r="D2443" s="42" t="s">
        <v>2320</v>
      </c>
      <c r="E2443" s="42"/>
      <c r="F2443" s="44"/>
      <c r="G2443" s="48" t="s">
        <v>2675</v>
      </c>
      <c r="H2443" s="42" t="s">
        <v>2321</v>
      </c>
      <c r="I2443" s="61">
        <v>1</v>
      </c>
      <c r="J2443" s="41" t="str">
        <f>VLOOKUP(I2443,FTB.Sub.Types!$A$2:$B$258,2)</f>
        <v>General Electrical Failure</v>
      </c>
    </row>
    <row r="2444" spans="2:10" s="26" customFormat="1" ht="15.75" customHeight="1">
      <c r="B2444" s="34"/>
      <c r="C2444" s="42" t="s">
        <v>346</v>
      </c>
      <c r="D2444" s="42" t="s">
        <v>2922</v>
      </c>
      <c r="E2444" s="42"/>
      <c r="F2444" s="44"/>
      <c r="G2444" s="48" t="s">
        <v>2672</v>
      </c>
      <c r="H2444" s="39" t="s">
        <v>26901</v>
      </c>
      <c r="I2444" s="45">
        <v>12</v>
      </c>
      <c r="J2444" s="41" t="str">
        <f>VLOOKUP(I2444,FTB.Sub.Types!$A$2:$B$258,2)</f>
        <v>Circuit Short To Battery</v>
      </c>
    </row>
    <row r="2445" spans="2:10" s="26" customFormat="1" ht="15.75" customHeight="1">
      <c r="B2445" s="34"/>
      <c r="C2445" s="42" t="s">
        <v>2923</v>
      </c>
      <c r="D2445" s="42" t="s">
        <v>2924</v>
      </c>
      <c r="E2445" s="42"/>
      <c r="F2445" s="44"/>
      <c r="G2445" s="48" t="s">
        <v>2673</v>
      </c>
      <c r="H2445" s="39" t="s">
        <v>26901</v>
      </c>
      <c r="I2445" s="45">
        <v>92</v>
      </c>
      <c r="J2445" s="41" t="str">
        <f>VLOOKUP(I2445,FTB.Sub.Types!$A$2:$B$258,2)</f>
        <v>Performance or Incorrect Operation</v>
      </c>
    </row>
    <row r="2446" spans="2:10" s="26" customFormat="1" ht="15.75" customHeight="1">
      <c r="B2446" s="34"/>
      <c r="C2446" s="42" t="s">
        <v>2925</v>
      </c>
      <c r="D2446" s="42" t="s">
        <v>10986</v>
      </c>
      <c r="E2446" s="42"/>
      <c r="F2446" s="44"/>
      <c r="G2446" s="48" t="s">
        <v>2673</v>
      </c>
      <c r="H2446" s="39" t="s">
        <v>26901</v>
      </c>
      <c r="I2446" s="45">
        <v>11</v>
      </c>
      <c r="J2446" s="41" t="str">
        <f>VLOOKUP(I2446,FTB.Sub.Types!$A$2:$B$258,2)</f>
        <v>Circuit Short To Ground</v>
      </c>
    </row>
    <row r="2447" spans="2:10" s="26" customFormat="1" ht="15.75" customHeight="1">
      <c r="B2447" s="34"/>
      <c r="C2447" s="42" t="s">
        <v>10987</v>
      </c>
      <c r="D2447" s="42" t="s">
        <v>10988</v>
      </c>
      <c r="E2447" s="42"/>
      <c r="F2447" s="44"/>
      <c r="G2447" s="48" t="s">
        <v>2673</v>
      </c>
      <c r="H2447" s="39" t="s">
        <v>26901</v>
      </c>
      <c r="I2447" s="45">
        <v>12</v>
      </c>
      <c r="J2447" s="41" t="str">
        <f>VLOOKUP(I2447,FTB.Sub.Types!$A$2:$B$258,2)</f>
        <v>Circuit Short To Battery</v>
      </c>
    </row>
    <row r="2448" spans="2:10" s="26" customFormat="1" ht="15.75" customHeight="1">
      <c r="B2448" s="34"/>
      <c r="C2448" s="42" t="s">
        <v>10989</v>
      </c>
      <c r="D2448" s="42" t="s">
        <v>10990</v>
      </c>
      <c r="E2448" s="42"/>
      <c r="F2448" s="44"/>
      <c r="G2448" s="48" t="s">
        <v>2674</v>
      </c>
      <c r="H2448" s="39" t="s">
        <v>26901</v>
      </c>
      <c r="I2448" s="45">
        <v>92</v>
      </c>
      <c r="J2448" s="41" t="str">
        <f>VLOOKUP(I2448,FTB.Sub.Types!$A$2:$B$258,2)</f>
        <v>Performance or Incorrect Operation</v>
      </c>
    </row>
    <row r="2449" spans="2:10" s="26" customFormat="1" ht="15.75" customHeight="1">
      <c r="B2449" s="34"/>
      <c r="C2449" s="42" t="s">
        <v>10991</v>
      </c>
      <c r="D2449" s="42" t="s">
        <v>10844</v>
      </c>
      <c r="E2449" s="42"/>
      <c r="F2449" s="44"/>
      <c r="G2449" s="48" t="s">
        <v>2674</v>
      </c>
      <c r="H2449" s="39" t="s">
        <v>26901</v>
      </c>
      <c r="I2449" s="45">
        <v>11</v>
      </c>
      <c r="J2449" s="41" t="str">
        <f>VLOOKUP(I2449,FTB.Sub.Types!$A$2:$B$258,2)</f>
        <v>Circuit Short To Ground</v>
      </c>
    </row>
    <row r="2450" spans="2:10" s="26" customFormat="1" ht="15.75" customHeight="1">
      <c r="B2450" s="34"/>
      <c r="C2450" s="42" t="s">
        <v>10845</v>
      </c>
      <c r="D2450" s="42" t="s">
        <v>1069</v>
      </c>
      <c r="E2450" s="42"/>
      <c r="F2450" s="44"/>
      <c r="G2450" s="48" t="s">
        <v>2674</v>
      </c>
      <c r="H2450" s="39" t="s">
        <v>26901</v>
      </c>
      <c r="I2450" s="45">
        <v>12</v>
      </c>
      <c r="J2450" s="41" t="str">
        <f>VLOOKUP(I2450,FTB.Sub.Types!$A$2:$B$258,2)</f>
        <v>Circuit Short To Battery</v>
      </c>
    </row>
    <row r="2451" spans="2:10" s="26" customFormat="1" ht="15.75" customHeight="1">
      <c r="B2451" s="34"/>
      <c r="C2451" s="42" t="s">
        <v>1070</v>
      </c>
      <c r="D2451" s="42" t="s">
        <v>1071</v>
      </c>
      <c r="E2451" s="42"/>
      <c r="F2451" s="44"/>
      <c r="G2451" s="48" t="s">
        <v>1070</v>
      </c>
      <c r="H2451" s="41" t="s">
        <v>27898</v>
      </c>
      <c r="I2451" s="61">
        <v>1</v>
      </c>
      <c r="J2451" s="41" t="str">
        <f>VLOOKUP(I2451,FTB.Sub.Types!$A$2:$B$258,2)</f>
        <v>General Electrical Failure</v>
      </c>
    </row>
    <row r="2452" spans="2:10" s="26" customFormat="1" ht="15.75" customHeight="1">
      <c r="B2452" s="34"/>
      <c r="C2452" s="42" t="s">
        <v>1072</v>
      </c>
      <c r="D2452" s="42" t="s">
        <v>2881</v>
      </c>
      <c r="E2452" s="42"/>
      <c r="F2452" s="44"/>
      <c r="G2452" s="48" t="s">
        <v>1070</v>
      </c>
      <c r="H2452" s="39" t="s">
        <v>26901</v>
      </c>
      <c r="I2452" s="45" t="s">
        <v>9392</v>
      </c>
      <c r="J2452" s="41" t="str">
        <f>VLOOKUP(I2452,FTB.Sub.Types!$A$2:$B$258,2)</f>
        <v>Circuit Voltage Out of Range</v>
      </c>
    </row>
    <row r="2453" spans="2:10" s="26" customFormat="1" ht="15.75" customHeight="1">
      <c r="B2453" s="34"/>
      <c r="C2453" s="42" t="s">
        <v>2882</v>
      </c>
      <c r="D2453" s="42" t="s">
        <v>2883</v>
      </c>
      <c r="E2453" s="42"/>
      <c r="F2453" s="44"/>
      <c r="G2453" s="48" t="s">
        <v>1070</v>
      </c>
      <c r="H2453" s="39" t="s">
        <v>26901</v>
      </c>
      <c r="I2453" s="45">
        <v>11</v>
      </c>
      <c r="J2453" s="41" t="str">
        <f>VLOOKUP(I2453,FTB.Sub.Types!$A$2:$B$258,2)</f>
        <v>Circuit Short To Ground</v>
      </c>
    </row>
    <row r="2454" spans="2:10" s="26" customFormat="1" ht="15.75" customHeight="1">
      <c r="B2454" s="34"/>
      <c r="C2454" s="23" t="s">
        <v>2676</v>
      </c>
      <c r="D2454" s="23" t="s">
        <v>16850</v>
      </c>
      <c r="E2454" s="23"/>
      <c r="F2454" s="31"/>
      <c r="G2454" s="174" t="s">
        <v>16850</v>
      </c>
      <c r="H2454" s="29" t="s">
        <v>16850</v>
      </c>
      <c r="I2454" s="62" t="s">
        <v>16850</v>
      </c>
      <c r="J2454" s="29" t="str">
        <f>VLOOKUP(I2454,FTB.Sub.Types!$A$2:$B$258,2)</f>
        <v>ISO/SAE Reserved</v>
      </c>
    </row>
    <row r="2455" spans="2:10" s="26" customFormat="1" ht="15.75" customHeight="1">
      <c r="B2455" s="34"/>
      <c r="C2455" s="23" t="s">
        <v>2677</v>
      </c>
      <c r="D2455" s="23" t="s">
        <v>16850</v>
      </c>
      <c r="E2455" s="23"/>
      <c r="F2455" s="31"/>
      <c r="G2455" s="174" t="s">
        <v>16850</v>
      </c>
      <c r="H2455" s="29" t="s">
        <v>16850</v>
      </c>
      <c r="I2455" s="62" t="s">
        <v>16850</v>
      </c>
      <c r="J2455" s="29" t="str">
        <f>VLOOKUP(I2455,FTB.Sub.Types!$A$2:$B$258,2)</f>
        <v>ISO/SAE Reserved</v>
      </c>
    </row>
    <row r="2456" spans="2:10" s="26" customFormat="1" ht="15.75" customHeight="1">
      <c r="B2456" s="34"/>
      <c r="C2456" s="23" t="s">
        <v>8602</v>
      </c>
      <c r="D2456" s="23" t="s">
        <v>16850</v>
      </c>
      <c r="E2456" s="23"/>
      <c r="F2456" s="31"/>
      <c r="G2456" s="174" t="s">
        <v>16850</v>
      </c>
      <c r="H2456" s="29" t="s">
        <v>16850</v>
      </c>
      <c r="I2456" s="62" t="s">
        <v>16850</v>
      </c>
      <c r="J2456" s="29" t="str">
        <f>VLOOKUP(I2456,FTB.Sub.Types!$A$2:$B$258,2)</f>
        <v>ISO/SAE Reserved</v>
      </c>
    </row>
    <row r="2457" spans="2:10" s="26" customFormat="1" ht="15.75" customHeight="1">
      <c r="B2457" s="34"/>
      <c r="C2457" s="23" t="s">
        <v>8603</v>
      </c>
      <c r="D2457" s="23" t="s">
        <v>16850</v>
      </c>
      <c r="E2457" s="23"/>
      <c r="F2457" s="31"/>
      <c r="G2457" s="174" t="s">
        <v>16850</v>
      </c>
      <c r="H2457" s="29" t="s">
        <v>16850</v>
      </c>
      <c r="I2457" s="62" t="s">
        <v>16850</v>
      </c>
      <c r="J2457" s="29" t="str">
        <f>VLOOKUP(I2457,FTB.Sub.Types!$A$2:$B$258,2)</f>
        <v>ISO/SAE Reserved</v>
      </c>
    </row>
    <row r="2458" spans="2:10" s="26" customFormat="1" ht="15.75" customHeight="1">
      <c r="B2458" s="34"/>
      <c r="C2458" s="23" t="s">
        <v>8604</v>
      </c>
      <c r="D2458" s="23" t="s">
        <v>16850</v>
      </c>
      <c r="E2458" s="23"/>
      <c r="F2458" s="31"/>
      <c r="G2458" s="174" t="s">
        <v>16850</v>
      </c>
      <c r="H2458" s="29" t="s">
        <v>16850</v>
      </c>
      <c r="I2458" s="62" t="s">
        <v>16850</v>
      </c>
      <c r="J2458" s="29" t="str">
        <f>VLOOKUP(I2458,FTB.Sub.Types!$A$2:$B$258,2)</f>
        <v>ISO/SAE Reserved</v>
      </c>
    </row>
    <row r="2459" spans="2:10" s="26" customFormat="1" ht="15.75" customHeight="1">
      <c r="B2459" s="34"/>
      <c r="C2459" s="23" t="s">
        <v>8605</v>
      </c>
      <c r="D2459" s="23" t="s">
        <v>16850</v>
      </c>
      <c r="E2459" s="23"/>
      <c r="F2459" s="31"/>
      <c r="G2459" s="174" t="s">
        <v>16850</v>
      </c>
      <c r="H2459" s="29" t="s">
        <v>16850</v>
      </c>
      <c r="I2459" s="62" t="s">
        <v>16850</v>
      </c>
      <c r="J2459" s="29" t="str">
        <f>VLOOKUP(I2459,FTB.Sub.Types!$A$2:$B$258,2)</f>
        <v>ISO/SAE Reserved</v>
      </c>
    </row>
    <row r="2460" spans="2:10" s="26" customFormat="1" ht="15.75" customHeight="1">
      <c r="B2460" s="34"/>
      <c r="C2460" s="42" t="s">
        <v>2884</v>
      </c>
      <c r="D2460" s="42" t="s">
        <v>2885</v>
      </c>
      <c r="E2460" s="42"/>
      <c r="F2460" s="44"/>
      <c r="G2460" s="48" t="s">
        <v>1070</v>
      </c>
      <c r="H2460" s="39" t="s">
        <v>26901</v>
      </c>
      <c r="I2460" s="45">
        <v>12</v>
      </c>
      <c r="J2460" s="41" t="str">
        <f>VLOOKUP(I2460,FTB.Sub.Types!$A$2:$B$258,2)</f>
        <v>Circuit Short To Battery</v>
      </c>
    </row>
    <row r="2461" spans="2:10" s="26" customFormat="1" ht="15.75" customHeight="1">
      <c r="B2461" s="34"/>
      <c r="C2461" s="42" t="s">
        <v>2886</v>
      </c>
      <c r="D2461" s="42" t="s">
        <v>2887</v>
      </c>
      <c r="E2461" s="42"/>
      <c r="F2461" s="44"/>
      <c r="G2461" s="48" t="s">
        <v>1070</v>
      </c>
      <c r="H2461" s="39" t="s">
        <v>26901</v>
      </c>
      <c r="I2461" s="45" t="s">
        <v>9395</v>
      </c>
      <c r="J2461" s="41" t="str">
        <f>VLOOKUP(I2461,FTB.Sub.Types!$A$2:$B$258,2)</f>
        <v>Circuit Intermittent</v>
      </c>
    </row>
    <row r="2462" spans="2:10" s="26" customFormat="1" ht="15.75" customHeight="1">
      <c r="B2462" s="34"/>
      <c r="C2462" s="42" t="s">
        <v>2888</v>
      </c>
      <c r="D2462" s="42" t="s">
        <v>2889</v>
      </c>
      <c r="E2462" s="42"/>
      <c r="F2462" s="44"/>
      <c r="G2462" s="48" t="s">
        <v>2888</v>
      </c>
      <c r="H2462" s="41" t="s">
        <v>27899</v>
      </c>
      <c r="I2462" s="61">
        <v>1</v>
      </c>
      <c r="J2462" s="41" t="str">
        <f>VLOOKUP(I2462,FTB.Sub.Types!$A$2:$B$258,2)</f>
        <v>General Electrical Failure</v>
      </c>
    </row>
    <row r="2463" spans="2:10" s="26" customFormat="1" ht="15.75" customHeight="1">
      <c r="B2463" s="34"/>
      <c r="C2463" s="42" t="s">
        <v>2890</v>
      </c>
      <c r="D2463" s="42" t="s">
        <v>9136</v>
      </c>
      <c r="E2463" s="42"/>
      <c r="F2463" s="44"/>
      <c r="G2463" s="48" t="s">
        <v>2888</v>
      </c>
      <c r="H2463" s="39" t="s">
        <v>26901</v>
      </c>
      <c r="I2463" s="45" t="s">
        <v>9392</v>
      </c>
      <c r="J2463" s="41" t="str">
        <f>VLOOKUP(I2463,FTB.Sub.Types!$A$2:$B$258,2)</f>
        <v>Circuit Voltage Out of Range</v>
      </c>
    </row>
    <row r="2464" spans="2:10" s="26" customFormat="1" ht="15.75" customHeight="1">
      <c r="B2464" s="34"/>
      <c r="C2464" s="42" t="s">
        <v>9137</v>
      </c>
      <c r="D2464" s="42" t="s">
        <v>9138</v>
      </c>
      <c r="E2464" s="42"/>
      <c r="F2464" s="44"/>
      <c r="G2464" s="48" t="s">
        <v>2888</v>
      </c>
      <c r="H2464" s="39" t="s">
        <v>26901</v>
      </c>
      <c r="I2464" s="45">
        <v>11</v>
      </c>
      <c r="J2464" s="41" t="str">
        <f>VLOOKUP(I2464,FTB.Sub.Types!$A$2:$B$258,2)</f>
        <v>Circuit Short To Ground</v>
      </c>
    </row>
    <row r="2465" spans="2:10" s="26" customFormat="1" ht="15.75" customHeight="1">
      <c r="B2465" s="34"/>
      <c r="C2465" s="42" t="s">
        <v>9139</v>
      </c>
      <c r="D2465" s="42" t="s">
        <v>9140</v>
      </c>
      <c r="E2465" s="42"/>
      <c r="F2465" s="44"/>
      <c r="G2465" s="48" t="s">
        <v>2888</v>
      </c>
      <c r="H2465" s="39" t="s">
        <v>26901</v>
      </c>
      <c r="I2465" s="45">
        <v>12</v>
      </c>
      <c r="J2465" s="41" t="str">
        <f>VLOOKUP(I2465,FTB.Sub.Types!$A$2:$B$258,2)</f>
        <v>Circuit Short To Battery</v>
      </c>
    </row>
    <row r="2466" spans="2:10" s="26" customFormat="1" ht="15.75" customHeight="1">
      <c r="B2466" s="34"/>
      <c r="C2466" s="42" t="s">
        <v>9141</v>
      </c>
      <c r="D2466" s="42" t="s">
        <v>9142</v>
      </c>
      <c r="E2466" s="42"/>
      <c r="F2466" s="44"/>
      <c r="G2466" s="48" t="s">
        <v>2888</v>
      </c>
      <c r="H2466" s="39" t="s">
        <v>26901</v>
      </c>
      <c r="I2466" s="45" t="s">
        <v>9395</v>
      </c>
      <c r="J2466" s="41" t="str">
        <f>VLOOKUP(I2466,FTB.Sub.Types!$A$2:$B$258,2)</f>
        <v>Circuit Intermittent</v>
      </c>
    </row>
    <row r="2467" spans="2:10" s="26" customFormat="1" ht="15.75" customHeight="1">
      <c r="B2467" s="34"/>
      <c r="C2467" s="42" t="s">
        <v>9143</v>
      </c>
      <c r="D2467" s="42" t="s">
        <v>9144</v>
      </c>
      <c r="E2467" s="42"/>
      <c r="F2467" s="44"/>
      <c r="G2467" s="48" t="s">
        <v>2675</v>
      </c>
      <c r="H2467" s="39" t="s">
        <v>26901</v>
      </c>
      <c r="I2467" s="45">
        <v>92</v>
      </c>
      <c r="J2467" s="41" t="str">
        <f>VLOOKUP(I2467,FTB.Sub.Types!$A$2:$B$258,2)</f>
        <v>Performance or Incorrect Operation</v>
      </c>
    </row>
    <row r="2468" spans="2:10" s="26" customFormat="1" ht="15.75" customHeight="1">
      <c r="B2468" s="34"/>
      <c r="C2468" s="42" t="s">
        <v>12221</v>
      </c>
      <c r="D2468" s="42" t="s">
        <v>12222</v>
      </c>
      <c r="E2468" s="42"/>
      <c r="F2468" s="44"/>
      <c r="G2468" s="48" t="s">
        <v>2675</v>
      </c>
      <c r="H2468" s="39" t="s">
        <v>26901</v>
      </c>
      <c r="I2468" s="45">
        <v>11</v>
      </c>
      <c r="J2468" s="41" t="str">
        <f>VLOOKUP(I2468,FTB.Sub.Types!$A$2:$B$258,2)</f>
        <v>Circuit Short To Ground</v>
      </c>
    </row>
    <row r="2469" spans="2:10" s="26" customFormat="1" ht="15.75" customHeight="1">
      <c r="B2469" s="34"/>
      <c r="C2469" s="42" t="s">
        <v>12223</v>
      </c>
      <c r="D2469" s="42" t="s">
        <v>12224</v>
      </c>
      <c r="E2469" s="42"/>
      <c r="F2469" s="44"/>
      <c r="G2469" s="48" t="s">
        <v>2675</v>
      </c>
      <c r="H2469" s="39" t="s">
        <v>26901</v>
      </c>
      <c r="I2469" s="45">
        <v>12</v>
      </c>
      <c r="J2469" s="41" t="str">
        <f>VLOOKUP(I2469,FTB.Sub.Types!$A$2:$B$258,2)</f>
        <v>Circuit Short To Battery</v>
      </c>
    </row>
    <row r="2470" spans="2:10" s="26" customFormat="1" ht="15.75" customHeight="1">
      <c r="B2470" s="34"/>
      <c r="C2470" s="42" t="s">
        <v>12225</v>
      </c>
      <c r="D2470" s="42" t="s">
        <v>15815</v>
      </c>
      <c r="E2470" s="42"/>
      <c r="F2470" s="44"/>
      <c r="G2470" s="48" t="s">
        <v>10228</v>
      </c>
      <c r="H2470" s="39" t="s">
        <v>26901</v>
      </c>
      <c r="I2470" s="45">
        <v>92</v>
      </c>
      <c r="J2470" s="41" t="str">
        <f>VLOOKUP(I2470,FTB.Sub.Types!$A$2:$B$258,2)</f>
        <v>Performance or Incorrect Operation</v>
      </c>
    </row>
    <row r="2471" spans="2:10" s="26" customFormat="1" ht="15.75" customHeight="1">
      <c r="B2471" s="34"/>
      <c r="C2471" s="42" t="s">
        <v>15816</v>
      </c>
      <c r="D2471" s="42" t="s">
        <v>15817</v>
      </c>
      <c r="E2471" s="42"/>
      <c r="F2471" s="44"/>
      <c r="G2471" s="48" t="s">
        <v>10228</v>
      </c>
      <c r="H2471" s="39" t="s">
        <v>26901</v>
      </c>
      <c r="I2471" s="45">
        <v>11</v>
      </c>
      <c r="J2471" s="41" t="str">
        <f>VLOOKUP(I2471,FTB.Sub.Types!$A$2:$B$258,2)</f>
        <v>Circuit Short To Ground</v>
      </c>
    </row>
    <row r="2472" spans="2:10" s="26" customFormat="1" ht="15.75" customHeight="1">
      <c r="B2472" s="34"/>
      <c r="C2472" s="42" t="s">
        <v>15818</v>
      </c>
      <c r="D2472" s="42" t="s">
        <v>15819</v>
      </c>
      <c r="E2472" s="42"/>
      <c r="F2472" s="44"/>
      <c r="G2472" s="48" t="s">
        <v>10228</v>
      </c>
      <c r="H2472" s="39" t="s">
        <v>26901</v>
      </c>
      <c r="I2472" s="45">
        <v>12</v>
      </c>
      <c r="J2472" s="41" t="str">
        <f>VLOOKUP(I2472,FTB.Sub.Types!$A$2:$B$258,2)</f>
        <v>Circuit Short To Battery</v>
      </c>
    </row>
    <row r="2473" spans="2:10" s="26" customFormat="1" ht="15.75" customHeight="1">
      <c r="B2473" s="34"/>
      <c r="C2473" s="42" t="s">
        <v>15820</v>
      </c>
      <c r="D2473" s="42" t="s">
        <v>15821</v>
      </c>
      <c r="E2473" s="42"/>
      <c r="F2473" s="44"/>
      <c r="G2473" s="48" t="s">
        <v>10229</v>
      </c>
      <c r="H2473" s="39" t="s">
        <v>26901</v>
      </c>
      <c r="I2473" s="45">
        <v>92</v>
      </c>
      <c r="J2473" s="41" t="str">
        <f>VLOOKUP(I2473,FTB.Sub.Types!$A$2:$B$258,2)</f>
        <v>Performance or Incorrect Operation</v>
      </c>
    </row>
    <row r="2474" spans="2:10" s="26" customFormat="1" ht="15.75" customHeight="1">
      <c r="B2474" s="34"/>
      <c r="C2474" s="42" t="s">
        <v>15822</v>
      </c>
      <c r="D2474" s="42" t="s">
        <v>15823</v>
      </c>
      <c r="E2474" s="42"/>
      <c r="F2474" s="44"/>
      <c r="G2474" s="48" t="s">
        <v>10229</v>
      </c>
      <c r="H2474" s="39" t="s">
        <v>26901</v>
      </c>
      <c r="I2474" s="45">
        <v>11</v>
      </c>
      <c r="J2474" s="41" t="str">
        <f>VLOOKUP(I2474,FTB.Sub.Types!$A$2:$B$258,2)</f>
        <v>Circuit Short To Ground</v>
      </c>
    </row>
    <row r="2475" spans="2:10" s="26" customFormat="1" ht="15.75" customHeight="1">
      <c r="B2475" s="34"/>
      <c r="C2475" s="42" t="s">
        <v>7883</v>
      </c>
      <c r="D2475" s="42" t="s">
        <v>7884</v>
      </c>
      <c r="E2475" s="42"/>
      <c r="F2475" s="44"/>
      <c r="G2475" s="48" t="s">
        <v>10229</v>
      </c>
      <c r="H2475" s="39" t="s">
        <v>26901</v>
      </c>
      <c r="I2475" s="45">
        <v>12</v>
      </c>
      <c r="J2475" s="41" t="str">
        <f>VLOOKUP(I2475,FTB.Sub.Types!$A$2:$B$258,2)</f>
        <v>Circuit Short To Battery</v>
      </c>
    </row>
    <row r="2476" spans="2:10" s="26" customFormat="1" ht="15.75" customHeight="1">
      <c r="B2476" s="34"/>
      <c r="C2476" s="42" t="s">
        <v>10228</v>
      </c>
      <c r="D2476" s="42" t="s">
        <v>2322</v>
      </c>
      <c r="E2476" s="42"/>
      <c r="F2476" s="44"/>
      <c r="G2476" s="48" t="s">
        <v>10228</v>
      </c>
      <c r="H2476" s="42" t="s">
        <v>2324</v>
      </c>
      <c r="I2476" s="61">
        <v>1</v>
      </c>
      <c r="J2476" s="41" t="str">
        <f>VLOOKUP(I2476,FTB.Sub.Types!$A$2:$B$258,2)</f>
        <v>General Electrical Failure</v>
      </c>
    </row>
    <row r="2477" spans="2:10" s="26" customFormat="1" ht="15.75" customHeight="1">
      <c r="B2477" s="34"/>
      <c r="C2477" s="42" t="s">
        <v>10229</v>
      </c>
      <c r="D2477" s="42" t="s">
        <v>2323</v>
      </c>
      <c r="E2477" s="42"/>
      <c r="F2477" s="44"/>
      <c r="G2477" s="48" t="s">
        <v>10229</v>
      </c>
      <c r="H2477" s="42" t="s">
        <v>2325</v>
      </c>
      <c r="I2477" s="61">
        <v>1</v>
      </c>
      <c r="J2477" s="41" t="str">
        <f>VLOOKUP(I2477,FTB.Sub.Types!$A$2:$B$258,2)</f>
        <v>General Electrical Failure</v>
      </c>
    </row>
    <row r="2478" spans="2:10" s="26" customFormat="1" ht="15.75" customHeight="1">
      <c r="B2478" s="34"/>
      <c r="C2478" s="65" t="s">
        <v>10230</v>
      </c>
      <c r="D2478" s="65" t="s">
        <v>30351</v>
      </c>
      <c r="E2478" s="65"/>
      <c r="F2478" s="72"/>
      <c r="G2478" s="133" t="s">
        <v>10230</v>
      </c>
      <c r="H2478" s="65" t="s">
        <v>30351</v>
      </c>
      <c r="I2478" s="69">
        <v>1</v>
      </c>
      <c r="J2478" s="67" t="str">
        <f>VLOOKUP(I2478,FTB.Sub.Types!$A$2:$B$258,2)</f>
        <v>General Electrical Failure</v>
      </c>
    </row>
    <row r="2479" spans="2:10" s="26" customFormat="1" ht="15.75" customHeight="1">
      <c r="B2479" s="34"/>
      <c r="C2479" s="65" t="s">
        <v>10231</v>
      </c>
      <c r="D2479" s="65" t="s">
        <v>30352</v>
      </c>
      <c r="E2479" s="65"/>
      <c r="F2479" s="72"/>
      <c r="G2479" s="133" t="s">
        <v>10230</v>
      </c>
      <c r="H2479" s="66" t="s">
        <v>26901</v>
      </c>
      <c r="I2479" s="68" t="s">
        <v>9392</v>
      </c>
      <c r="J2479" s="67" t="str">
        <f>VLOOKUP(I2479,FTB.Sub.Types!$A$2:$B$258,2)</f>
        <v>Circuit Voltage Out of Range</v>
      </c>
    </row>
    <row r="2480" spans="2:10" s="26" customFormat="1" ht="15.75" customHeight="1">
      <c r="B2480" s="34"/>
      <c r="C2480" s="65" t="s">
        <v>10232</v>
      </c>
      <c r="D2480" s="65" t="s">
        <v>30353</v>
      </c>
      <c r="E2480" s="65"/>
      <c r="F2480" s="72"/>
      <c r="G2480" s="133" t="s">
        <v>10230</v>
      </c>
      <c r="H2480" s="66" t="s">
        <v>26901</v>
      </c>
      <c r="I2480" s="68">
        <v>11</v>
      </c>
      <c r="J2480" s="67" t="str">
        <f>VLOOKUP(I2480,FTB.Sub.Types!$A$2:$B$258,2)</f>
        <v>Circuit Short To Ground</v>
      </c>
    </row>
    <row r="2481" spans="2:10" s="26" customFormat="1" ht="15.75" customHeight="1">
      <c r="B2481" s="34"/>
      <c r="C2481" s="65" t="s">
        <v>10233</v>
      </c>
      <c r="D2481" s="65" t="s">
        <v>30354</v>
      </c>
      <c r="E2481" s="65"/>
      <c r="F2481" s="72"/>
      <c r="G2481" s="133" t="s">
        <v>10230</v>
      </c>
      <c r="H2481" s="66" t="s">
        <v>26901</v>
      </c>
      <c r="I2481" s="68">
        <v>12</v>
      </c>
      <c r="J2481" s="67" t="str">
        <f>VLOOKUP(I2481,FTB.Sub.Types!$A$2:$B$258,2)</f>
        <v>Circuit Short To Battery</v>
      </c>
    </row>
    <row r="2482" spans="2:10" s="26" customFormat="1" ht="15.75" customHeight="1">
      <c r="B2482" s="34"/>
      <c r="C2482" s="65" t="s">
        <v>10234</v>
      </c>
      <c r="D2482" s="65" t="s">
        <v>30355</v>
      </c>
      <c r="E2482" s="65"/>
      <c r="F2482" s="72"/>
      <c r="G2482" s="133" t="s">
        <v>10234</v>
      </c>
      <c r="H2482" s="65" t="s">
        <v>30355</v>
      </c>
      <c r="I2482" s="69">
        <v>1</v>
      </c>
      <c r="J2482" s="67" t="str">
        <f>VLOOKUP(I2482,FTB.Sub.Types!$A$2:$B$258,2)</f>
        <v>General Electrical Failure</v>
      </c>
    </row>
    <row r="2483" spans="2:10" s="26" customFormat="1" ht="15.75" customHeight="1">
      <c r="B2483" s="34"/>
      <c r="C2483" s="65" t="s">
        <v>18370</v>
      </c>
      <c r="D2483" s="65" t="s">
        <v>30356</v>
      </c>
      <c r="E2483" s="65"/>
      <c r="F2483" s="72"/>
      <c r="G2483" s="133" t="s">
        <v>10234</v>
      </c>
      <c r="H2483" s="66" t="s">
        <v>26901</v>
      </c>
      <c r="I2483" s="68" t="s">
        <v>9392</v>
      </c>
      <c r="J2483" s="67" t="str">
        <f>VLOOKUP(I2483,FTB.Sub.Types!$A$2:$B$258,2)</f>
        <v>Circuit Voltage Out of Range</v>
      </c>
    </row>
    <row r="2484" spans="2:10" s="26" customFormat="1" ht="15.75" customHeight="1">
      <c r="B2484" s="34"/>
      <c r="C2484" s="65" t="s">
        <v>18371</v>
      </c>
      <c r="D2484" s="65" t="s">
        <v>30357</v>
      </c>
      <c r="E2484" s="65"/>
      <c r="F2484" s="72"/>
      <c r="G2484" s="133" t="s">
        <v>10234</v>
      </c>
      <c r="H2484" s="66" t="s">
        <v>26901</v>
      </c>
      <c r="I2484" s="68">
        <v>11</v>
      </c>
      <c r="J2484" s="67" t="str">
        <f>VLOOKUP(I2484,FTB.Sub.Types!$A$2:$B$258,2)</f>
        <v>Circuit Short To Ground</v>
      </c>
    </row>
    <row r="2485" spans="2:10" s="26" customFormat="1" ht="15.75" customHeight="1">
      <c r="B2485" s="34"/>
      <c r="C2485" s="65" t="s">
        <v>18372</v>
      </c>
      <c r="D2485" s="65" t="s">
        <v>30358</v>
      </c>
      <c r="E2485" s="65"/>
      <c r="F2485" s="72"/>
      <c r="G2485" s="133" t="s">
        <v>10234</v>
      </c>
      <c r="H2485" s="66" t="s">
        <v>26901</v>
      </c>
      <c r="I2485" s="68">
        <v>12</v>
      </c>
      <c r="J2485" s="67" t="str">
        <f>VLOOKUP(I2485,FTB.Sub.Types!$A$2:$B$258,2)</f>
        <v>Circuit Short To Battery</v>
      </c>
    </row>
    <row r="2486" spans="2:10" s="26" customFormat="1" ht="15.75" customHeight="1">
      <c r="B2486" s="34"/>
      <c r="C2486" s="23" t="s">
        <v>18373</v>
      </c>
      <c r="D2486" s="23" t="s">
        <v>16850</v>
      </c>
      <c r="E2486" s="23"/>
      <c r="F2486" s="31"/>
      <c r="G2486" s="174" t="s">
        <v>16850</v>
      </c>
      <c r="H2486" s="29" t="s">
        <v>16850</v>
      </c>
      <c r="I2486" s="62" t="s">
        <v>16850</v>
      </c>
      <c r="J2486" s="29" t="str">
        <f>VLOOKUP(I2486,FTB.Sub.Types!$A$2:$B$258,2)</f>
        <v>ISO/SAE Reserved</v>
      </c>
    </row>
    <row r="2487" spans="2:10" s="26" customFormat="1" ht="15.75" customHeight="1">
      <c r="B2487" s="34"/>
      <c r="C2487" s="23" t="s">
        <v>18374</v>
      </c>
      <c r="D2487" s="23" t="s">
        <v>16850</v>
      </c>
      <c r="E2487" s="23"/>
      <c r="F2487" s="31"/>
      <c r="G2487" s="174" t="s">
        <v>16850</v>
      </c>
      <c r="H2487" s="29" t="s">
        <v>16850</v>
      </c>
      <c r="I2487" s="62" t="s">
        <v>16850</v>
      </c>
      <c r="J2487" s="29" t="str">
        <f>VLOOKUP(I2487,FTB.Sub.Types!$A$2:$B$258,2)</f>
        <v>ISO/SAE Reserved</v>
      </c>
    </row>
    <row r="2488" spans="2:10" s="26" customFormat="1" ht="15.75" customHeight="1">
      <c r="B2488" s="34"/>
      <c r="C2488" s="23" t="s">
        <v>18375</v>
      </c>
      <c r="D2488" s="23" t="s">
        <v>16850</v>
      </c>
      <c r="E2488" s="23"/>
      <c r="F2488" s="31"/>
      <c r="G2488" s="174" t="s">
        <v>16850</v>
      </c>
      <c r="H2488" s="29" t="s">
        <v>16850</v>
      </c>
      <c r="I2488" s="62" t="s">
        <v>16850</v>
      </c>
      <c r="J2488" s="29" t="str">
        <f>VLOOKUP(I2488,FTB.Sub.Types!$A$2:$B$258,2)</f>
        <v>ISO/SAE Reserved</v>
      </c>
    </row>
    <row r="2489" spans="2:10" s="26" customFormat="1" ht="15.75" customHeight="1">
      <c r="B2489" s="34"/>
      <c r="C2489" s="23" t="s">
        <v>18376</v>
      </c>
      <c r="D2489" s="23" t="s">
        <v>16850</v>
      </c>
      <c r="E2489" s="23"/>
      <c r="F2489" s="31"/>
      <c r="G2489" s="174" t="s">
        <v>16850</v>
      </c>
      <c r="H2489" s="29" t="s">
        <v>16850</v>
      </c>
      <c r="I2489" s="62" t="s">
        <v>16850</v>
      </c>
      <c r="J2489" s="29" t="str">
        <f>VLOOKUP(I2489,FTB.Sub.Types!$A$2:$B$258,2)</f>
        <v>ISO/SAE Reserved</v>
      </c>
    </row>
    <row r="2490" spans="2:10" s="26" customFormat="1" ht="15.75" customHeight="1">
      <c r="B2490" s="34"/>
      <c r="C2490" s="23" t="s">
        <v>18377</v>
      </c>
      <c r="D2490" s="23" t="s">
        <v>16850</v>
      </c>
      <c r="E2490" s="23"/>
      <c r="F2490" s="31"/>
      <c r="G2490" s="174" t="s">
        <v>16850</v>
      </c>
      <c r="H2490" s="29" t="s">
        <v>16850</v>
      </c>
      <c r="I2490" s="62" t="s">
        <v>16850</v>
      </c>
      <c r="J2490" s="29" t="str">
        <f>VLOOKUP(I2490,FTB.Sub.Types!$A$2:$B$258,2)</f>
        <v>ISO/SAE Reserved</v>
      </c>
    </row>
    <row r="2491" spans="2:10" s="26" customFormat="1" ht="15.75" customHeight="1">
      <c r="B2491" s="34"/>
      <c r="C2491" s="23" t="s">
        <v>18378</v>
      </c>
      <c r="D2491" s="23" t="s">
        <v>16850</v>
      </c>
      <c r="E2491" s="23"/>
      <c r="F2491" s="31"/>
      <c r="G2491" s="174" t="s">
        <v>16850</v>
      </c>
      <c r="H2491" s="29" t="s">
        <v>16850</v>
      </c>
      <c r="I2491" s="62" t="s">
        <v>16850</v>
      </c>
      <c r="J2491" s="29" t="str">
        <f>VLOOKUP(I2491,FTB.Sub.Types!$A$2:$B$258,2)</f>
        <v>ISO/SAE Reserved</v>
      </c>
    </row>
    <row r="2492" spans="2:10" s="26" customFormat="1" ht="15.75" customHeight="1">
      <c r="B2492" s="34"/>
      <c r="C2492" s="23" t="s">
        <v>18379</v>
      </c>
      <c r="D2492" s="23" t="s">
        <v>16850</v>
      </c>
      <c r="E2492" s="23"/>
      <c r="F2492" s="31"/>
      <c r="G2492" s="174" t="s">
        <v>16850</v>
      </c>
      <c r="H2492" s="29" t="s">
        <v>16850</v>
      </c>
      <c r="I2492" s="62" t="s">
        <v>16850</v>
      </c>
      <c r="J2492" s="29" t="str">
        <f>VLOOKUP(I2492,FTB.Sub.Types!$A$2:$B$258,2)</f>
        <v>ISO/SAE Reserved</v>
      </c>
    </row>
    <row r="2493" spans="2:10" s="26" customFormat="1" ht="15.75" customHeight="1">
      <c r="B2493" s="34"/>
      <c r="C2493" s="23" t="s">
        <v>18380</v>
      </c>
      <c r="D2493" s="23" t="s">
        <v>16850</v>
      </c>
      <c r="E2493" s="23"/>
      <c r="F2493" s="31"/>
      <c r="G2493" s="174" t="s">
        <v>16850</v>
      </c>
      <c r="H2493" s="29" t="s">
        <v>16850</v>
      </c>
      <c r="I2493" s="62" t="s">
        <v>16850</v>
      </c>
      <c r="J2493" s="29" t="str">
        <f>VLOOKUP(I2493,FTB.Sub.Types!$A$2:$B$258,2)</f>
        <v>ISO/SAE Reserved</v>
      </c>
    </row>
    <row r="2494" spans="2:10" s="26" customFormat="1" ht="15.75" customHeight="1">
      <c r="B2494" s="34"/>
      <c r="C2494" s="23" t="s">
        <v>18381</v>
      </c>
      <c r="D2494" s="23" t="s">
        <v>16850</v>
      </c>
      <c r="E2494" s="23"/>
      <c r="F2494" s="31"/>
      <c r="G2494" s="174" t="s">
        <v>16850</v>
      </c>
      <c r="H2494" s="29" t="s">
        <v>16850</v>
      </c>
      <c r="I2494" s="62" t="s">
        <v>16850</v>
      </c>
      <c r="J2494" s="29" t="str">
        <f>VLOOKUP(I2494,FTB.Sub.Types!$A$2:$B$258,2)</f>
        <v>ISO/SAE Reserved</v>
      </c>
    </row>
    <row r="2495" spans="2:10" s="26" customFormat="1" ht="15.75" customHeight="1">
      <c r="B2495" s="34"/>
      <c r="C2495" s="23" t="s">
        <v>18382</v>
      </c>
      <c r="D2495" s="23" t="s">
        <v>16850</v>
      </c>
      <c r="E2495" s="23"/>
      <c r="F2495" s="31"/>
      <c r="G2495" s="174" t="s">
        <v>16850</v>
      </c>
      <c r="H2495" s="29" t="s">
        <v>16850</v>
      </c>
      <c r="I2495" s="62" t="s">
        <v>16850</v>
      </c>
      <c r="J2495" s="29" t="str">
        <f>VLOOKUP(I2495,FTB.Sub.Types!$A$2:$B$258,2)</f>
        <v>ISO/SAE Reserved</v>
      </c>
    </row>
    <row r="2496" spans="2:10" s="26" customFormat="1" ht="15.75" customHeight="1">
      <c r="B2496" s="34"/>
      <c r="C2496" s="23" t="s">
        <v>18383</v>
      </c>
      <c r="D2496" s="23" t="s">
        <v>16850</v>
      </c>
      <c r="E2496" s="23"/>
      <c r="F2496" s="31"/>
      <c r="G2496" s="174" t="s">
        <v>16850</v>
      </c>
      <c r="H2496" s="29" t="s">
        <v>16850</v>
      </c>
      <c r="I2496" s="62" t="s">
        <v>16850</v>
      </c>
      <c r="J2496" s="29" t="str">
        <f>VLOOKUP(I2496,FTB.Sub.Types!$A$2:$B$258,2)</f>
        <v>ISO/SAE Reserved</v>
      </c>
    </row>
    <row r="2497" spans="2:10" s="26" customFormat="1" ht="15.75" customHeight="1">
      <c r="B2497" s="34"/>
      <c r="C2497" s="23" t="s">
        <v>14127</v>
      </c>
      <c r="D2497" s="23" t="s">
        <v>16850</v>
      </c>
      <c r="E2497" s="23"/>
      <c r="F2497" s="31"/>
      <c r="G2497" s="174" t="s">
        <v>16850</v>
      </c>
      <c r="H2497" s="29" t="s">
        <v>16850</v>
      </c>
      <c r="I2497" s="62" t="s">
        <v>16850</v>
      </c>
      <c r="J2497" s="29" t="str">
        <f>VLOOKUP(I2497,FTB.Sub.Types!$A$2:$B$258,2)</f>
        <v>ISO/SAE Reserved</v>
      </c>
    </row>
    <row r="2498" spans="2:10" s="26" customFormat="1" ht="15.75" customHeight="1">
      <c r="B2498" s="34"/>
      <c r="C2498" s="23" t="s">
        <v>14128</v>
      </c>
      <c r="D2498" s="23" t="s">
        <v>16850</v>
      </c>
      <c r="E2498" s="23"/>
      <c r="F2498" s="31"/>
      <c r="G2498" s="174" t="s">
        <v>16850</v>
      </c>
      <c r="H2498" s="29" t="s">
        <v>16850</v>
      </c>
      <c r="I2498" s="62" t="s">
        <v>16850</v>
      </c>
      <c r="J2498" s="29" t="str">
        <f>VLOOKUP(I2498,FTB.Sub.Types!$A$2:$B$258,2)</f>
        <v>ISO/SAE Reserved</v>
      </c>
    </row>
    <row r="2499" spans="2:10" s="26" customFormat="1" ht="15.75" customHeight="1">
      <c r="B2499" s="34"/>
      <c r="C2499" s="23" t="s">
        <v>14129</v>
      </c>
      <c r="D2499" s="23" t="s">
        <v>16850</v>
      </c>
      <c r="E2499" s="23"/>
      <c r="F2499" s="31"/>
      <c r="G2499" s="174" t="s">
        <v>16850</v>
      </c>
      <c r="H2499" s="29" t="s">
        <v>16850</v>
      </c>
      <c r="I2499" s="62" t="s">
        <v>16850</v>
      </c>
      <c r="J2499" s="29" t="str">
        <f>VLOOKUP(I2499,FTB.Sub.Types!$A$2:$B$258,2)</f>
        <v>ISO/SAE Reserved</v>
      </c>
    </row>
    <row r="2500" spans="2:10" s="26" customFormat="1" ht="15.75" customHeight="1">
      <c r="B2500" s="34"/>
      <c r="C2500" s="23" t="s">
        <v>14130</v>
      </c>
      <c r="D2500" s="23" t="s">
        <v>16850</v>
      </c>
      <c r="E2500" s="23"/>
      <c r="F2500" s="31"/>
      <c r="G2500" s="174" t="s">
        <v>16850</v>
      </c>
      <c r="H2500" s="29" t="s">
        <v>16850</v>
      </c>
      <c r="I2500" s="62" t="s">
        <v>16850</v>
      </c>
      <c r="J2500" s="29" t="str">
        <f>VLOOKUP(I2500,FTB.Sub.Types!$A$2:$B$258,2)</f>
        <v>ISO/SAE Reserved</v>
      </c>
    </row>
    <row r="2501" spans="2:10" s="26" customFormat="1" ht="15.75" customHeight="1">
      <c r="B2501" s="34"/>
      <c r="C2501" s="23" t="s">
        <v>14131</v>
      </c>
      <c r="D2501" s="23" t="s">
        <v>16850</v>
      </c>
      <c r="E2501" s="23"/>
      <c r="F2501" s="31"/>
      <c r="G2501" s="174" t="s">
        <v>16850</v>
      </c>
      <c r="H2501" s="29" t="s">
        <v>16850</v>
      </c>
      <c r="I2501" s="62" t="s">
        <v>16850</v>
      </c>
      <c r="J2501" s="29" t="str">
        <f>VLOOKUP(I2501,FTB.Sub.Types!$A$2:$B$258,2)</f>
        <v>ISO/SAE Reserved</v>
      </c>
    </row>
    <row r="2502" spans="2:10" s="26" customFormat="1" ht="15.75" customHeight="1">
      <c r="B2502" s="34"/>
      <c r="C2502" s="23" t="s">
        <v>14132</v>
      </c>
      <c r="D2502" s="23" t="s">
        <v>16850</v>
      </c>
      <c r="E2502" s="23"/>
      <c r="F2502" s="31"/>
      <c r="G2502" s="174" t="s">
        <v>16850</v>
      </c>
      <c r="H2502" s="29" t="s">
        <v>16850</v>
      </c>
      <c r="I2502" s="62" t="s">
        <v>16850</v>
      </c>
      <c r="J2502" s="29" t="str">
        <f>VLOOKUP(I2502,FTB.Sub.Types!$A$2:$B$258,2)</f>
        <v>ISO/SAE Reserved</v>
      </c>
    </row>
    <row r="2503" spans="2:10" s="26" customFormat="1" ht="15.75" customHeight="1">
      <c r="B2503" s="34"/>
      <c r="C2503" s="23" t="s">
        <v>14133</v>
      </c>
      <c r="D2503" s="23" t="s">
        <v>16850</v>
      </c>
      <c r="E2503" s="23"/>
      <c r="F2503" s="31"/>
      <c r="G2503" s="174" t="s">
        <v>16850</v>
      </c>
      <c r="H2503" s="29" t="s">
        <v>16850</v>
      </c>
      <c r="I2503" s="62" t="s">
        <v>16850</v>
      </c>
      <c r="J2503" s="29" t="str">
        <f>VLOOKUP(I2503,FTB.Sub.Types!$A$2:$B$258,2)</f>
        <v>ISO/SAE Reserved</v>
      </c>
    </row>
    <row r="2504" spans="2:10" s="26" customFormat="1" ht="15.75" customHeight="1">
      <c r="B2504" s="34"/>
      <c r="C2504" s="23" t="s">
        <v>14134</v>
      </c>
      <c r="D2504" s="23" t="s">
        <v>16850</v>
      </c>
      <c r="E2504" s="23"/>
      <c r="F2504" s="31"/>
      <c r="G2504" s="174" t="s">
        <v>16850</v>
      </c>
      <c r="H2504" s="29" t="s">
        <v>16850</v>
      </c>
      <c r="I2504" s="62" t="s">
        <v>16850</v>
      </c>
      <c r="J2504" s="29" t="str">
        <f>VLOOKUP(I2504,FTB.Sub.Types!$A$2:$B$258,2)</f>
        <v>ISO/SAE Reserved</v>
      </c>
    </row>
    <row r="2505" spans="2:10" s="26" customFormat="1" ht="15.75" customHeight="1">
      <c r="B2505" s="34"/>
      <c r="C2505" s="23" t="s">
        <v>14135</v>
      </c>
      <c r="D2505" s="23" t="s">
        <v>16850</v>
      </c>
      <c r="E2505" s="23"/>
      <c r="F2505" s="31"/>
      <c r="G2505" s="174" t="s">
        <v>16850</v>
      </c>
      <c r="H2505" s="29" t="s">
        <v>16850</v>
      </c>
      <c r="I2505" s="62" t="s">
        <v>16850</v>
      </c>
      <c r="J2505" s="29" t="str">
        <f>VLOOKUP(I2505,FTB.Sub.Types!$A$2:$B$258,2)</f>
        <v>ISO/SAE Reserved</v>
      </c>
    </row>
    <row r="2506" spans="2:10" s="26" customFormat="1" ht="15.75" customHeight="1">
      <c r="B2506" s="34"/>
      <c r="C2506" s="23" t="s">
        <v>14136</v>
      </c>
      <c r="D2506" s="23" t="s">
        <v>16850</v>
      </c>
      <c r="E2506" s="23"/>
      <c r="F2506" s="31"/>
      <c r="G2506" s="174" t="s">
        <v>16850</v>
      </c>
      <c r="H2506" s="29" t="s">
        <v>16850</v>
      </c>
      <c r="I2506" s="62" t="s">
        <v>16850</v>
      </c>
      <c r="J2506" s="29" t="str">
        <f>VLOOKUP(I2506,FTB.Sub.Types!$A$2:$B$258,2)</f>
        <v>ISO/SAE Reserved</v>
      </c>
    </row>
    <row r="2507" spans="2:10" s="26" customFormat="1" ht="15.75" customHeight="1">
      <c r="B2507" s="34"/>
      <c r="C2507" s="23" t="s">
        <v>14137</v>
      </c>
      <c r="D2507" s="23" t="s">
        <v>16850</v>
      </c>
      <c r="E2507" s="23"/>
      <c r="F2507" s="31"/>
      <c r="G2507" s="174" t="s">
        <v>16850</v>
      </c>
      <c r="H2507" s="29" t="s">
        <v>16850</v>
      </c>
      <c r="I2507" s="62" t="s">
        <v>16850</v>
      </c>
      <c r="J2507" s="29" t="str">
        <f>VLOOKUP(I2507,FTB.Sub.Types!$A$2:$B$258,2)</f>
        <v>ISO/SAE Reserved</v>
      </c>
    </row>
    <row r="2508" spans="2:10" s="26" customFormat="1" ht="15.75" customHeight="1">
      <c r="B2508" s="34"/>
      <c r="C2508" s="23" t="s">
        <v>14138</v>
      </c>
      <c r="D2508" s="23" t="s">
        <v>16850</v>
      </c>
      <c r="E2508" s="23"/>
      <c r="F2508" s="31"/>
      <c r="G2508" s="174" t="s">
        <v>16850</v>
      </c>
      <c r="H2508" s="29" t="s">
        <v>16850</v>
      </c>
      <c r="I2508" s="62" t="s">
        <v>16850</v>
      </c>
      <c r="J2508" s="29" t="str">
        <f>VLOOKUP(I2508,FTB.Sub.Types!$A$2:$B$258,2)</f>
        <v>ISO/SAE Reserved</v>
      </c>
    </row>
    <row r="2509" spans="2:10" s="26" customFormat="1" ht="15.75" customHeight="1">
      <c r="B2509" s="34"/>
      <c r="C2509" s="23" t="s">
        <v>14139</v>
      </c>
      <c r="D2509" s="23" t="s">
        <v>16850</v>
      </c>
      <c r="E2509" s="23"/>
      <c r="F2509" s="31"/>
      <c r="G2509" s="174" t="s">
        <v>16850</v>
      </c>
      <c r="H2509" s="29" t="s">
        <v>16850</v>
      </c>
      <c r="I2509" s="62" t="s">
        <v>16850</v>
      </c>
      <c r="J2509" s="29" t="str">
        <f>VLOOKUP(I2509,FTB.Sub.Types!$A$2:$B$258,2)</f>
        <v>ISO/SAE Reserved</v>
      </c>
    </row>
    <row r="2510" spans="2:10" s="26" customFormat="1" ht="15.75" customHeight="1">
      <c r="B2510" s="34"/>
      <c r="C2510" s="23" t="s">
        <v>14140</v>
      </c>
      <c r="D2510" s="23" t="s">
        <v>16850</v>
      </c>
      <c r="E2510" s="23"/>
      <c r="F2510" s="31"/>
      <c r="G2510" s="174" t="s">
        <v>16850</v>
      </c>
      <c r="H2510" s="29" t="s">
        <v>16850</v>
      </c>
      <c r="I2510" s="62" t="s">
        <v>16850</v>
      </c>
      <c r="J2510" s="29" t="str">
        <f>VLOOKUP(I2510,FTB.Sub.Types!$A$2:$B$258,2)</f>
        <v>ISO/SAE Reserved</v>
      </c>
    </row>
    <row r="2511" spans="2:10" s="26" customFormat="1" ht="15.75" customHeight="1">
      <c r="B2511" s="34"/>
      <c r="C2511" s="23" t="s">
        <v>14141</v>
      </c>
      <c r="D2511" s="23" t="s">
        <v>16850</v>
      </c>
      <c r="E2511" s="23"/>
      <c r="F2511" s="31"/>
      <c r="G2511" s="174" t="s">
        <v>16850</v>
      </c>
      <c r="H2511" s="29" t="s">
        <v>16850</v>
      </c>
      <c r="I2511" s="62" t="s">
        <v>16850</v>
      </c>
      <c r="J2511" s="29" t="str">
        <f>VLOOKUP(I2511,FTB.Sub.Types!$A$2:$B$258,2)</f>
        <v>ISO/SAE Reserved</v>
      </c>
    </row>
    <row r="2512" spans="2:10" s="26" customFormat="1" ht="15.75" customHeight="1">
      <c r="B2512" s="34"/>
      <c r="C2512" s="23" t="s">
        <v>14142</v>
      </c>
      <c r="D2512" s="23" t="s">
        <v>16850</v>
      </c>
      <c r="E2512" s="23"/>
      <c r="F2512" s="31"/>
      <c r="G2512" s="174" t="s">
        <v>16850</v>
      </c>
      <c r="H2512" s="29" t="s">
        <v>16850</v>
      </c>
      <c r="I2512" s="62" t="s">
        <v>16850</v>
      </c>
      <c r="J2512" s="29" t="str">
        <f>VLOOKUP(I2512,FTB.Sub.Types!$A$2:$B$258,2)</f>
        <v>ISO/SAE Reserved</v>
      </c>
    </row>
    <row r="2513" spans="2:10" s="26" customFormat="1" ht="15.75" customHeight="1">
      <c r="B2513" s="34"/>
      <c r="C2513" s="23" t="s">
        <v>14143</v>
      </c>
      <c r="D2513" s="23" t="s">
        <v>16850</v>
      </c>
      <c r="E2513" s="23"/>
      <c r="F2513" s="31"/>
      <c r="G2513" s="174" t="s">
        <v>16850</v>
      </c>
      <c r="H2513" s="29" t="s">
        <v>16850</v>
      </c>
      <c r="I2513" s="62" t="s">
        <v>16850</v>
      </c>
      <c r="J2513" s="29" t="str">
        <f>VLOOKUP(I2513,FTB.Sub.Types!$A$2:$B$258,2)</f>
        <v>ISO/SAE Reserved</v>
      </c>
    </row>
    <row r="2514" spans="2:10" s="26" customFormat="1" ht="15.75" customHeight="1">
      <c r="B2514" s="34"/>
      <c r="C2514" s="23" t="s">
        <v>14144</v>
      </c>
      <c r="D2514" s="23" t="s">
        <v>16850</v>
      </c>
      <c r="E2514" s="23"/>
      <c r="F2514" s="31"/>
      <c r="G2514" s="174" t="s">
        <v>16850</v>
      </c>
      <c r="H2514" s="29" t="s">
        <v>16850</v>
      </c>
      <c r="I2514" s="62" t="s">
        <v>16850</v>
      </c>
      <c r="J2514" s="29" t="str">
        <f>VLOOKUP(I2514,FTB.Sub.Types!$A$2:$B$258,2)</f>
        <v>ISO/SAE Reserved</v>
      </c>
    </row>
    <row r="2515" spans="2:10" s="26" customFormat="1" ht="15.75" customHeight="1">
      <c r="B2515" s="34"/>
      <c r="C2515" s="23" t="s">
        <v>14145</v>
      </c>
      <c r="D2515" s="23" t="s">
        <v>16850</v>
      </c>
      <c r="E2515" s="23"/>
      <c r="F2515" s="31"/>
      <c r="G2515" s="174" t="s">
        <v>16850</v>
      </c>
      <c r="H2515" s="29" t="s">
        <v>16850</v>
      </c>
      <c r="I2515" s="62" t="s">
        <v>16850</v>
      </c>
      <c r="J2515" s="29" t="str">
        <f>VLOOKUP(I2515,FTB.Sub.Types!$A$2:$B$258,2)</f>
        <v>ISO/SAE Reserved</v>
      </c>
    </row>
    <row r="2516" spans="2:10" s="26" customFormat="1" ht="15.75" customHeight="1">
      <c r="B2516" s="34"/>
      <c r="C2516" s="23" t="s">
        <v>14146</v>
      </c>
      <c r="D2516" s="23" t="s">
        <v>16850</v>
      </c>
      <c r="E2516" s="23"/>
      <c r="F2516" s="31"/>
      <c r="G2516" s="174" t="s">
        <v>16850</v>
      </c>
      <c r="H2516" s="29" t="s">
        <v>16850</v>
      </c>
      <c r="I2516" s="62" t="s">
        <v>16850</v>
      </c>
      <c r="J2516" s="29" t="str">
        <f>VLOOKUP(I2516,FTB.Sub.Types!$A$2:$B$258,2)</f>
        <v>ISO/SAE Reserved</v>
      </c>
    </row>
    <row r="2517" spans="2:10" s="26" customFormat="1" ht="15.75" customHeight="1">
      <c r="B2517" s="34"/>
      <c r="C2517" s="23" t="s">
        <v>14147</v>
      </c>
      <c r="D2517" s="23" t="s">
        <v>16850</v>
      </c>
      <c r="E2517" s="23"/>
      <c r="F2517" s="31"/>
      <c r="G2517" s="174" t="s">
        <v>16850</v>
      </c>
      <c r="H2517" s="29" t="s">
        <v>16850</v>
      </c>
      <c r="I2517" s="62" t="s">
        <v>16850</v>
      </c>
      <c r="J2517" s="29" t="str">
        <f>VLOOKUP(I2517,FTB.Sub.Types!$A$2:$B$258,2)</f>
        <v>ISO/SAE Reserved</v>
      </c>
    </row>
    <row r="2518" spans="2:10" s="26" customFormat="1" ht="15.75" customHeight="1">
      <c r="B2518" s="34"/>
      <c r="C2518" s="23" t="s">
        <v>14148</v>
      </c>
      <c r="D2518" s="23" t="s">
        <v>16850</v>
      </c>
      <c r="E2518" s="23"/>
      <c r="F2518" s="31"/>
      <c r="G2518" s="174" t="s">
        <v>16850</v>
      </c>
      <c r="H2518" s="29" t="s">
        <v>16850</v>
      </c>
      <c r="I2518" s="62" t="s">
        <v>16850</v>
      </c>
      <c r="J2518" s="29" t="str">
        <f>VLOOKUP(I2518,FTB.Sub.Types!$A$2:$B$258,2)</f>
        <v>ISO/SAE Reserved</v>
      </c>
    </row>
    <row r="2519" spans="2:10" s="26" customFormat="1" ht="15.75" customHeight="1">
      <c r="B2519" s="34"/>
      <c r="C2519" s="23" t="s">
        <v>14149</v>
      </c>
      <c r="D2519" s="23" t="s">
        <v>16850</v>
      </c>
      <c r="E2519" s="23"/>
      <c r="F2519" s="31"/>
      <c r="G2519" s="174" t="s">
        <v>16850</v>
      </c>
      <c r="H2519" s="29" t="s">
        <v>16850</v>
      </c>
      <c r="I2519" s="62" t="s">
        <v>16850</v>
      </c>
      <c r="J2519" s="29" t="str">
        <f>VLOOKUP(I2519,FTB.Sub.Types!$A$2:$B$258,2)</f>
        <v>ISO/SAE Reserved</v>
      </c>
    </row>
    <row r="2520" spans="2:10" s="26" customFormat="1" ht="15.75" customHeight="1">
      <c r="B2520" s="34"/>
      <c r="C2520" s="23" t="s">
        <v>14150</v>
      </c>
      <c r="D2520" s="23" t="s">
        <v>16850</v>
      </c>
      <c r="E2520" s="23"/>
      <c r="F2520" s="31"/>
      <c r="G2520" s="174" t="s">
        <v>16850</v>
      </c>
      <c r="H2520" s="29" t="s">
        <v>16850</v>
      </c>
      <c r="I2520" s="62" t="s">
        <v>16850</v>
      </c>
      <c r="J2520" s="29" t="str">
        <f>VLOOKUP(I2520,FTB.Sub.Types!$A$2:$B$258,2)</f>
        <v>ISO/SAE Reserved</v>
      </c>
    </row>
    <row r="2521" spans="2:10" s="26" customFormat="1" ht="15.75" customHeight="1">
      <c r="B2521" s="34"/>
      <c r="C2521" s="23" t="s">
        <v>14151</v>
      </c>
      <c r="D2521" s="23" t="s">
        <v>16850</v>
      </c>
      <c r="E2521" s="23"/>
      <c r="F2521" s="31"/>
      <c r="G2521" s="174" t="s">
        <v>16850</v>
      </c>
      <c r="H2521" s="29" t="s">
        <v>16850</v>
      </c>
      <c r="I2521" s="62" t="s">
        <v>16850</v>
      </c>
      <c r="J2521" s="29" t="str">
        <f>VLOOKUP(I2521,FTB.Sub.Types!$A$2:$B$258,2)</f>
        <v>ISO/SAE Reserved</v>
      </c>
    </row>
    <row r="2522" spans="2:10" s="26" customFormat="1" ht="15.75" customHeight="1">
      <c r="B2522" s="34"/>
      <c r="C2522" s="23" t="s">
        <v>14152</v>
      </c>
      <c r="D2522" s="23" t="s">
        <v>16850</v>
      </c>
      <c r="E2522" s="23"/>
      <c r="F2522" s="31"/>
      <c r="G2522" s="174" t="s">
        <v>16850</v>
      </c>
      <c r="H2522" s="29" t="s">
        <v>16850</v>
      </c>
      <c r="I2522" s="62" t="s">
        <v>16850</v>
      </c>
      <c r="J2522" s="29" t="str">
        <f>VLOOKUP(I2522,FTB.Sub.Types!$A$2:$B$258,2)</f>
        <v>ISO/SAE Reserved</v>
      </c>
    </row>
    <row r="2523" spans="2:10" s="26" customFormat="1" ht="15.75" customHeight="1">
      <c r="B2523" s="34"/>
      <c r="C2523" s="23" t="s">
        <v>14153</v>
      </c>
      <c r="D2523" s="23" t="s">
        <v>16850</v>
      </c>
      <c r="E2523" s="23"/>
      <c r="F2523" s="31"/>
      <c r="G2523" s="174" t="s">
        <v>16850</v>
      </c>
      <c r="H2523" s="29" t="s">
        <v>16850</v>
      </c>
      <c r="I2523" s="62" t="s">
        <v>16850</v>
      </c>
      <c r="J2523" s="29" t="str">
        <f>VLOOKUP(I2523,FTB.Sub.Types!$A$2:$B$258,2)</f>
        <v>ISO/SAE Reserved</v>
      </c>
    </row>
    <row r="2524" spans="2:10" s="26" customFormat="1" ht="15.75" customHeight="1">
      <c r="B2524" s="34"/>
      <c r="C2524" s="23" t="s">
        <v>14154</v>
      </c>
      <c r="D2524" s="23" t="s">
        <v>16850</v>
      </c>
      <c r="E2524" s="23"/>
      <c r="F2524" s="31"/>
      <c r="G2524" s="174" t="s">
        <v>16850</v>
      </c>
      <c r="H2524" s="29" t="s">
        <v>16850</v>
      </c>
      <c r="I2524" s="62" t="s">
        <v>16850</v>
      </c>
      <c r="J2524" s="29" t="str">
        <f>VLOOKUP(I2524,FTB.Sub.Types!$A$2:$B$258,2)</f>
        <v>ISO/SAE Reserved</v>
      </c>
    </row>
    <row r="2525" spans="2:10" s="26" customFormat="1" ht="15.75" customHeight="1">
      <c r="B2525" s="34"/>
      <c r="C2525" s="23" t="s">
        <v>14155</v>
      </c>
      <c r="D2525" s="23" t="s">
        <v>16850</v>
      </c>
      <c r="E2525" s="23"/>
      <c r="F2525" s="31"/>
      <c r="G2525" s="174" t="s">
        <v>16850</v>
      </c>
      <c r="H2525" s="29" t="s">
        <v>16850</v>
      </c>
      <c r="I2525" s="62" t="s">
        <v>16850</v>
      </c>
      <c r="J2525" s="29" t="str">
        <f>VLOOKUP(I2525,FTB.Sub.Types!$A$2:$B$258,2)</f>
        <v>ISO/SAE Reserved</v>
      </c>
    </row>
    <row r="2526" spans="2:10" s="26" customFormat="1" ht="15.75" customHeight="1">
      <c r="B2526" s="34"/>
      <c r="C2526" s="23" t="s">
        <v>14156</v>
      </c>
      <c r="D2526" s="23" t="s">
        <v>16850</v>
      </c>
      <c r="E2526" s="23"/>
      <c r="F2526" s="31"/>
      <c r="G2526" s="174" t="s">
        <v>16850</v>
      </c>
      <c r="H2526" s="29" t="s">
        <v>16850</v>
      </c>
      <c r="I2526" s="62" t="s">
        <v>16850</v>
      </c>
      <c r="J2526" s="29" t="str">
        <f>VLOOKUP(I2526,FTB.Sub.Types!$A$2:$B$258,2)</f>
        <v>ISO/SAE Reserved</v>
      </c>
    </row>
    <row r="2527" spans="2:10" s="26" customFormat="1" ht="15.75" customHeight="1">
      <c r="B2527" s="34"/>
      <c r="C2527" s="23" t="s">
        <v>14157</v>
      </c>
      <c r="D2527" s="23" t="s">
        <v>16850</v>
      </c>
      <c r="E2527" s="23"/>
      <c r="F2527" s="31"/>
      <c r="G2527" s="174" t="s">
        <v>16850</v>
      </c>
      <c r="H2527" s="29" t="s">
        <v>16850</v>
      </c>
      <c r="I2527" s="62" t="s">
        <v>16850</v>
      </c>
      <c r="J2527" s="29" t="str">
        <f>VLOOKUP(I2527,FTB.Sub.Types!$A$2:$B$258,2)</f>
        <v>ISO/SAE Reserved</v>
      </c>
    </row>
    <row r="2528" spans="2:10" s="26" customFormat="1" ht="15.75" customHeight="1">
      <c r="B2528" s="34"/>
      <c r="C2528" s="23" t="s">
        <v>14158</v>
      </c>
      <c r="D2528" s="23" t="s">
        <v>16850</v>
      </c>
      <c r="E2528" s="23"/>
      <c r="F2528" s="31"/>
      <c r="G2528" s="174" t="s">
        <v>16850</v>
      </c>
      <c r="H2528" s="29" t="s">
        <v>16850</v>
      </c>
      <c r="I2528" s="62" t="s">
        <v>16850</v>
      </c>
      <c r="J2528" s="29" t="str">
        <f>VLOOKUP(I2528,FTB.Sub.Types!$A$2:$B$258,2)</f>
        <v>ISO/SAE Reserved</v>
      </c>
    </row>
    <row r="2529" spans="2:10" s="26" customFormat="1" ht="15.75" customHeight="1">
      <c r="B2529" s="34"/>
      <c r="C2529" s="23" t="s">
        <v>14159</v>
      </c>
      <c r="D2529" s="23" t="s">
        <v>16850</v>
      </c>
      <c r="E2529" s="23"/>
      <c r="F2529" s="31"/>
      <c r="G2529" s="174" t="s">
        <v>16850</v>
      </c>
      <c r="H2529" s="29" t="s">
        <v>16850</v>
      </c>
      <c r="I2529" s="62" t="s">
        <v>16850</v>
      </c>
      <c r="J2529" s="29" t="str">
        <f>VLOOKUP(I2529,FTB.Sub.Types!$A$2:$B$258,2)</f>
        <v>ISO/SAE Reserved</v>
      </c>
    </row>
    <row r="2530" spans="2:10" s="26" customFormat="1" ht="15.75" customHeight="1">
      <c r="B2530" s="34"/>
      <c r="C2530" s="23" t="s">
        <v>14160</v>
      </c>
      <c r="D2530" s="23" t="s">
        <v>16850</v>
      </c>
      <c r="E2530" s="23"/>
      <c r="F2530" s="31"/>
      <c r="G2530" s="174" t="s">
        <v>16850</v>
      </c>
      <c r="H2530" s="29" t="s">
        <v>16850</v>
      </c>
      <c r="I2530" s="62" t="s">
        <v>16850</v>
      </c>
      <c r="J2530" s="29" t="str">
        <f>VLOOKUP(I2530,FTB.Sub.Types!$A$2:$B$258,2)</f>
        <v>ISO/SAE Reserved</v>
      </c>
    </row>
    <row r="2531" spans="2:10" s="26" customFormat="1" ht="15.75" customHeight="1">
      <c r="B2531" s="34"/>
      <c r="C2531" s="23" t="s">
        <v>14161</v>
      </c>
      <c r="D2531" s="23" t="s">
        <v>16850</v>
      </c>
      <c r="E2531" s="23"/>
      <c r="F2531" s="31"/>
      <c r="G2531" s="174" t="s">
        <v>16850</v>
      </c>
      <c r="H2531" s="29" t="s">
        <v>16850</v>
      </c>
      <c r="I2531" s="62" t="s">
        <v>16850</v>
      </c>
      <c r="J2531" s="29" t="str">
        <f>VLOOKUP(I2531,FTB.Sub.Types!$A$2:$B$258,2)</f>
        <v>ISO/SAE Reserved</v>
      </c>
    </row>
    <row r="2532" spans="2:10" s="26" customFormat="1" ht="15.75" customHeight="1">
      <c r="B2532" s="34"/>
      <c r="C2532" s="23" t="s">
        <v>14162</v>
      </c>
      <c r="D2532" s="23" t="s">
        <v>16850</v>
      </c>
      <c r="E2532" s="23"/>
      <c r="F2532" s="31"/>
      <c r="G2532" s="174" t="s">
        <v>16850</v>
      </c>
      <c r="H2532" s="29" t="s">
        <v>16850</v>
      </c>
      <c r="I2532" s="62" t="s">
        <v>16850</v>
      </c>
      <c r="J2532" s="29" t="str">
        <f>VLOOKUP(I2532,FTB.Sub.Types!$A$2:$B$258,2)</f>
        <v>ISO/SAE Reserved</v>
      </c>
    </row>
    <row r="2533" spans="2:10" s="26" customFormat="1" ht="15.75" customHeight="1">
      <c r="B2533" s="34"/>
      <c r="C2533" s="23" t="s">
        <v>14163</v>
      </c>
      <c r="D2533" s="23" t="s">
        <v>16850</v>
      </c>
      <c r="E2533" s="23"/>
      <c r="F2533" s="31"/>
      <c r="G2533" s="174" t="s">
        <v>16850</v>
      </c>
      <c r="H2533" s="29" t="s">
        <v>16850</v>
      </c>
      <c r="I2533" s="62" t="s">
        <v>16850</v>
      </c>
      <c r="J2533" s="29" t="str">
        <f>VLOOKUP(I2533,FTB.Sub.Types!$A$2:$B$258,2)</f>
        <v>ISO/SAE Reserved</v>
      </c>
    </row>
    <row r="2534" spans="2:10" s="26" customFormat="1" ht="15.75" customHeight="1">
      <c r="B2534" s="34"/>
      <c r="C2534" s="23" t="s">
        <v>14164</v>
      </c>
      <c r="D2534" s="23" t="s">
        <v>16850</v>
      </c>
      <c r="E2534" s="23"/>
      <c r="F2534" s="31"/>
      <c r="G2534" s="174" t="s">
        <v>16850</v>
      </c>
      <c r="H2534" s="29" t="s">
        <v>16850</v>
      </c>
      <c r="I2534" s="62" t="s">
        <v>16850</v>
      </c>
      <c r="J2534" s="29" t="str">
        <f>VLOOKUP(I2534,FTB.Sub.Types!$A$2:$B$258,2)</f>
        <v>ISO/SAE Reserved</v>
      </c>
    </row>
    <row r="2535" spans="2:10" s="26" customFormat="1" ht="15.75" customHeight="1">
      <c r="B2535" s="34"/>
      <c r="C2535" s="23" t="s">
        <v>14165</v>
      </c>
      <c r="D2535" s="23" t="s">
        <v>16850</v>
      </c>
      <c r="E2535" s="23"/>
      <c r="F2535" s="31"/>
      <c r="G2535" s="174" t="s">
        <v>16850</v>
      </c>
      <c r="H2535" s="29" t="s">
        <v>16850</v>
      </c>
      <c r="I2535" s="62" t="s">
        <v>16850</v>
      </c>
      <c r="J2535" s="29" t="str">
        <f>VLOOKUP(I2535,FTB.Sub.Types!$A$2:$B$258,2)</f>
        <v>ISO/SAE Reserved</v>
      </c>
    </row>
    <row r="2536" spans="2:10" s="26" customFormat="1" ht="15.75" customHeight="1">
      <c r="B2536" s="34"/>
      <c r="C2536" s="23" t="s">
        <v>14166</v>
      </c>
      <c r="D2536" s="23" t="s">
        <v>16850</v>
      </c>
      <c r="E2536" s="23"/>
      <c r="F2536" s="31"/>
      <c r="G2536" s="174" t="s">
        <v>16850</v>
      </c>
      <c r="H2536" s="29" t="s">
        <v>16850</v>
      </c>
      <c r="I2536" s="62" t="s">
        <v>16850</v>
      </c>
      <c r="J2536" s="29" t="str">
        <f>VLOOKUP(I2536,FTB.Sub.Types!$A$2:$B$258,2)</f>
        <v>ISO/SAE Reserved</v>
      </c>
    </row>
    <row r="2537" spans="2:10" s="26" customFormat="1" ht="15.75" customHeight="1">
      <c r="B2537" s="34"/>
      <c r="C2537" s="23" t="s">
        <v>14167</v>
      </c>
      <c r="D2537" s="23" t="s">
        <v>16850</v>
      </c>
      <c r="E2537" s="23"/>
      <c r="F2537" s="31"/>
      <c r="G2537" s="174" t="s">
        <v>16850</v>
      </c>
      <c r="H2537" s="29" t="s">
        <v>16850</v>
      </c>
      <c r="I2537" s="62" t="s">
        <v>16850</v>
      </c>
      <c r="J2537" s="29" t="str">
        <f>VLOOKUP(I2537,FTB.Sub.Types!$A$2:$B$258,2)</f>
        <v>ISO/SAE Reserved</v>
      </c>
    </row>
    <row r="2538" spans="2:10" s="26" customFormat="1" ht="15.75" customHeight="1">
      <c r="B2538" s="34"/>
      <c r="C2538" s="23" t="s">
        <v>14168</v>
      </c>
      <c r="D2538" s="23" t="s">
        <v>16850</v>
      </c>
      <c r="E2538" s="23"/>
      <c r="F2538" s="31"/>
      <c r="G2538" s="174" t="s">
        <v>16850</v>
      </c>
      <c r="H2538" s="29" t="s">
        <v>16850</v>
      </c>
      <c r="I2538" s="62" t="s">
        <v>16850</v>
      </c>
      <c r="J2538" s="29" t="str">
        <f>VLOOKUP(I2538,FTB.Sub.Types!$A$2:$B$258,2)</f>
        <v>ISO/SAE Reserved</v>
      </c>
    </row>
    <row r="2539" spans="2:10" s="26" customFormat="1" ht="15.75" customHeight="1">
      <c r="B2539" s="34"/>
      <c r="C2539" s="23" t="s">
        <v>14169</v>
      </c>
      <c r="D2539" s="23" t="s">
        <v>16850</v>
      </c>
      <c r="E2539" s="23"/>
      <c r="F2539" s="31"/>
      <c r="G2539" s="174" t="s">
        <v>16850</v>
      </c>
      <c r="H2539" s="29" t="s">
        <v>16850</v>
      </c>
      <c r="I2539" s="62" t="s">
        <v>16850</v>
      </c>
      <c r="J2539" s="29" t="str">
        <f>VLOOKUP(I2539,FTB.Sub.Types!$A$2:$B$258,2)</f>
        <v>ISO/SAE Reserved</v>
      </c>
    </row>
    <row r="2540" spans="2:10" s="26" customFormat="1" ht="15.75" customHeight="1">
      <c r="B2540" s="34"/>
      <c r="C2540" s="23" t="s">
        <v>14170</v>
      </c>
      <c r="D2540" s="23" t="s">
        <v>16850</v>
      </c>
      <c r="E2540" s="23"/>
      <c r="F2540" s="31"/>
      <c r="G2540" s="174" t="s">
        <v>16850</v>
      </c>
      <c r="H2540" s="29" t="s">
        <v>16850</v>
      </c>
      <c r="I2540" s="62" t="s">
        <v>16850</v>
      </c>
      <c r="J2540" s="29" t="str">
        <f>VLOOKUP(I2540,FTB.Sub.Types!$A$2:$B$258,2)</f>
        <v>ISO/SAE Reserved</v>
      </c>
    </row>
    <row r="2541" spans="2:10" s="26" customFormat="1" ht="15.75" customHeight="1">
      <c r="B2541" s="34"/>
      <c r="C2541" s="23" t="s">
        <v>14171</v>
      </c>
      <c r="D2541" s="23" t="s">
        <v>16850</v>
      </c>
      <c r="E2541" s="23"/>
      <c r="F2541" s="31"/>
      <c r="G2541" s="174" t="s">
        <v>16850</v>
      </c>
      <c r="H2541" s="29" t="s">
        <v>16850</v>
      </c>
      <c r="I2541" s="62" t="s">
        <v>16850</v>
      </c>
      <c r="J2541" s="29" t="str">
        <f>VLOOKUP(I2541,FTB.Sub.Types!$A$2:$B$258,2)</f>
        <v>ISO/SAE Reserved</v>
      </c>
    </row>
    <row r="2542" spans="2:10" s="26" customFormat="1" ht="15.75" customHeight="1">
      <c r="B2542" s="34"/>
      <c r="C2542" s="23" t="s">
        <v>14172</v>
      </c>
      <c r="D2542" s="23" t="s">
        <v>16850</v>
      </c>
      <c r="E2542" s="23"/>
      <c r="F2542" s="31"/>
      <c r="G2542" s="174" t="s">
        <v>16850</v>
      </c>
      <c r="H2542" s="29" t="s">
        <v>16850</v>
      </c>
      <c r="I2542" s="62" t="s">
        <v>16850</v>
      </c>
      <c r="J2542" s="29" t="str">
        <f>VLOOKUP(I2542,FTB.Sub.Types!$A$2:$B$258,2)</f>
        <v>ISO/SAE Reserved</v>
      </c>
    </row>
    <row r="2543" spans="2:10" s="26" customFormat="1" ht="15.75" customHeight="1">
      <c r="B2543" s="34"/>
      <c r="C2543" s="23" t="s">
        <v>14173</v>
      </c>
      <c r="D2543" s="23" t="s">
        <v>16850</v>
      </c>
      <c r="E2543" s="23"/>
      <c r="F2543" s="31"/>
      <c r="G2543" s="174" t="s">
        <v>16850</v>
      </c>
      <c r="H2543" s="29" t="s">
        <v>16850</v>
      </c>
      <c r="I2543" s="62" t="s">
        <v>16850</v>
      </c>
      <c r="J2543" s="29" t="str">
        <f>VLOOKUP(I2543,FTB.Sub.Types!$A$2:$B$258,2)</f>
        <v>ISO/SAE Reserved</v>
      </c>
    </row>
    <row r="2544" spans="2:10" s="26" customFormat="1" ht="15.75" customHeight="1">
      <c r="B2544" s="34"/>
      <c r="C2544" s="23" t="s">
        <v>14174</v>
      </c>
      <c r="D2544" s="23" t="s">
        <v>16850</v>
      </c>
      <c r="E2544" s="23"/>
      <c r="F2544" s="31"/>
      <c r="G2544" s="174" t="s">
        <v>16850</v>
      </c>
      <c r="H2544" s="29" t="s">
        <v>16850</v>
      </c>
      <c r="I2544" s="62" t="s">
        <v>16850</v>
      </c>
      <c r="J2544" s="29" t="str">
        <f>VLOOKUP(I2544,FTB.Sub.Types!$A$2:$B$258,2)</f>
        <v>ISO/SAE Reserved</v>
      </c>
    </row>
    <row r="2545" spans="2:10" s="26" customFormat="1" ht="15.75" customHeight="1">
      <c r="B2545" s="34"/>
      <c r="C2545" s="23" t="s">
        <v>14175</v>
      </c>
      <c r="D2545" s="23" t="s">
        <v>16850</v>
      </c>
      <c r="E2545" s="23"/>
      <c r="F2545" s="31"/>
      <c r="G2545" s="174" t="s">
        <v>16850</v>
      </c>
      <c r="H2545" s="29" t="s">
        <v>16850</v>
      </c>
      <c r="I2545" s="62" t="s">
        <v>16850</v>
      </c>
      <c r="J2545" s="29" t="str">
        <f>VLOOKUP(I2545,FTB.Sub.Types!$A$2:$B$258,2)</f>
        <v>ISO/SAE Reserved</v>
      </c>
    </row>
    <row r="2546" spans="2:10" s="26" customFormat="1" ht="15.75" customHeight="1">
      <c r="B2546" s="34"/>
      <c r="C2546" s="23" t="s">
        <v>14176</v>
      </c>
      <c r="D2546" s="23" t="s">
        <v>16850</v>
      </c>
      <c r="E2546" s="23"/>
      <c r="F2546" s="31"/>
      <c r="G2546" s="174" t="s">
        <v>16850</v>
      </c>
      <c r="H2546" s="29" t="s">
        <v>16850</v>
      </c>
      <c r="I2546" s="62" t="s">
        <v>16850</v>
      </c>
      <c r="J2546" s="29" t="str">
        <f>VLOOKUP(I2546,FTB.Sub.Types!$A$2:$B$258,2)</f>
        <v>ISO/SAE Reserved</v>
      </c>
    </row>
    <row r="2547" spans="2:10" s="26" customFormat="1" ht="15.75" customHeight="1">
      <c r="B2547" s="34"/>
      <c r="C2547" s="23" t="s">
        <v>14177</v>
      </c>
      <c r="D2547" s="23" t="s">
        <v>16850</v>
      </c>
      <c r="E2547" s="23"/>
      <c r="F2547" s="31"/>
      <c r="G2547" s="174" t="s">
        <v>16850</v>
      </c>
      <c r="H2547" s="29" t="s">
        <v>16850</v>
      </c>
      <c r="I2547" s="62" t="s">
        <v>16850</v>
      </c>
      <c r="J2547" s="29" t="str">
        <f>VLOOKUP(I2547,FTB.Sub.Types!$A$2:$B$258,2)</f>
        <v>ISO/SAE Reserved</v>
      </c>
    </row>
    <row r="2548" spans="2:10" s="26" customFormat="1" ht="15.75" customHeight="1">
      <c r="B2548" s="34"/>
      <c r="C2548" s="23" t="s">
        <v>14178</v>
      </c>
      <c r="D2548" s="23" t="s">
        <v>16850</v>
      </c>
      <c r="E2548" s="23"/>
      <c r="F2548" s="31"/>
      <c r="G2548" s="174" t="s">
        <v>16850</v>
      </c>
      <c r="H2548" s="29" t="s">
        <v>16850</v>
      </c>
      <c r="I2548" s="62" t="s">
        <v>16850</v>
      </c>
      <c r="J2548" s="29" t="str">
        <f>VLOOKUP(I2548,FTB.Sub.Types!$A$2:$B$258,2)</f>
        <v>ISO/SAE Reserved</v>
      </c>
    </row>
    <row r="2549" spans="2:10" s="26" customFormat="1" ht="15.75" customHeight="1">
      <c r="B2549" s="34"/>
      <c r="C2549" s="23" t="s">
        <v>14179</v>
      </c>
      <c r="D2549" s="23" t="s">
        <v>16850</v>
      </c>
      <c r="E2549" s="23"/>
      <c r="F2549" s="31"/>
      <c r="G2549" s="174" t="s">
        <v>16850</v>
      </c>
      <c r="H2549" s="29" t="s">
        <v>16850</v>
      </c>
      <c r="I2549" s="62" t="s">
        <v>16850</v>
      </c>
      <c r="J2549" s="29" t="str">
        <f>VLOOKUP(I2549,FTB.Sub.Types!$A$2:$B$258,2)</f>
        <v>ISO/SAE Reserved</v>
      </c>
    </row>
    <row r="2550" spans="2:10" s="26" customFormat="1" ht="15.75" customHeight="1">
      <c r="B2550" s="34"/>
      <c r="C2550" s="23" t="s">
        <v>14180</v>
      </c>
      <c r="D2550" s="23" t="s">
        <v>16850</v>
      </c>
      <c r="E2550" s="23"/>
      <c r="F2550" s="31"/>
      <c r="G2550" s="174" t="s">
        <v>16850</v>
      </c>
      <c r="H2550" s="29" t="s">
        <v>16850</v>
      </c>
      <c r="I2550" s="62" t="s">
        <v>16850</v>
      </c>
      <c r="J2550" s="29" t="str">
        <f>VLOOKUP(I2550,FTB.Sub.Types!$A$2:$B$258,2)</f>
        <v>ISO/SAE Reserved</v>
      </c>
    </row>
    <row r="2551" spans="2:10" s="26" customFormat="1" ht="15.75" customHeight="1">
      <c r="B2551" s="34"/>
      <c r="C2551" s="23" t="s">
        <v>10094</v>
      </c>
      <c r="D2551" s="23" t="s">
        <v>16850</v>
      </c>
      <c r="E2551" s="23"/>
      <c r="F2551" s="31"/>
      <c r="G2551" s="174" t="s">
        <v>16850</v>
      </c>
      <c r="H2551" s="29" t="s">
        <v>16850</v>
      </c>
      <c r="I2551" s="62" t="s">
        <v>16850</v>
      </c>
      <c r="J2551" s="29" t="str">
        <f>VLOOKUP(I2551,FTB.Sub.Types!$A$2:$B$258,2)</f>
        <v>ISO/SAE Reserved</v>
      </c>
    </row>
    <row r="2552" spans="2:10" s="26" customFormat="1" ht="15.75" customHeight="1">
      <c r="B2552" s="34"/>
      <c r="C2552" s="23" t="s">
        <v>10095</v>
      </c>
      <c r="D2552" s="23" t="s">
        <v>16850</v>
      </c>
      <c r="E2552" s="23"/>
      <c r="F2552" s="31"/>
      <c r="G2552" s="174" t="s">
        <v>16850</v>
      </c>
      <c r="H2552" s="29" t="s">
        <v>16850</v>
      </c>
      <c r="I2552" s="62" t="s">
        <v>16850</v>
      </c>
      <c r="J2552" s="29" t="str">
        <f>VLOOKUP(I2552,FTB.Sub.Types!$A$2:$B$258,2)</f>
        <v>ISO/SAE Reserved</v>
      </c>
    </row>
    <row r="2553" spans="2:10" s="26" customFormat="1" ht="15.75" customHeight="1">
      <c r="B2553" s="34"/>
      <c r="C2553" s="23" t="s">
        <v>10096</v>
      </c>
      <c r="D2553" s="23" t="s">
        <v>16850</v>
      </c>
      <c r="E2553" s="23"/>
      <c r="F2553" s="31"/>
      <c r="G2553" s="174" t="s">
        <v>16850</v>
      </c>
      <c r="H2553" s="29" t="s">
        <v>16850</v>
      </c>
      <c r="I2553" s="62" t="s">
        <v>16850</v>
      </c>
      <c r="J2553" s="29" t="str">
        <f>VLOOKUP(I2553,FTB.Sub.Types!$A$2:$B$258,2)</f>
        <v>ISO/SAE Reserved</v>
      </c>
    </row>
    <row r="2554" spans="2:10" s="26" customFormat="1" ht="15.75" customHeight="1">
      <c r="B2554" s="34"/>
      <c r="C2554" s="23" t="s">
        <v>10097</v>
      </c>
      <c r="D2554" s="23" t="s">
        <v>16850</v>
      </c>
      <c r="E2554" s="23"/>
      <c r="F2554" s="31"/>
      <c r="G2554" s="174" t="s">
        <v>16850</v>
      </c>
      <c r="H2554" s="29" t="s">
        <v>16850</v>
      </c>
      <c r="I2554" s="62" t="s">
        <v>16850</v>
      </c>
      <c r="J2554" s="29" t="str">
        <f>VLOOKUP(I2554,FTB.Sub.Types!$A$2:$B$258,2)</f>
        <v>ISO/SAE Reserved</v>
      </c>
    </row>
    <row r="2555" spans="2:10" s="26" customFormat="1" ht="15.75" customHeight="1">
      <c r="B2555" s="34"/>
      <c r="C2555" s="23" t="s">
        <v>10098</v>
      </c>
      <c r="D2555" s="23" t="s">
        <v>16850</v>
      </c>
      <c r="E2555" s="23"/>
      <c r="F2555" s="31"/>
      <c r="G2555" s="174" t="s">
        <v>16850</v>
      </c>
      <c r="H2555" s="29" t="s">
        <v>16850</v>
      </c>
      <c r="I2555" s="62" t="s">
        <v>16850</v>
      </c>
      <c r="J2555" s="29" t="str">
        <f>VLOOKUP(I2555,FTB.Sub.Types!$A$2:$B$258,2)</f>
        <v>ISO/SAE Reserved</v>
      </c>
    </row>
    <row r="2556" spans="2:10" s="26" customFormat="1" ht="15.75" customHeight="1">
      <c r="B2556" s="34"/>
      <c r="C2556" s="23" t="s">
        <v>10099</v>
      </c>
      <c r="D2556" s="23" t="s">
        <v>16850</v>
      </c>
      <c r="E2556" s="23"/>
      <c r="F2556" s="31"/>
      <c r="G2556" s="174" t="s">
        <v>16850</v>
      </c>
      <c r="H2556" s="29" t="s">
        <v>16850</v>
      </c>
      <c r="I2556" s="62" t="s">
        <v>16850</v>
      </c>
      <c r="J2556" s="29" t="str">
        <f>VLOOKUP(I2556,FTB.Sub.Types!$A$2:$B$258,2)</f>
        <v>ISO/SAE Reserved</v>
      </c>
    </row>
    <row r="2557" spans="2:10" s="26" customFormat="1" ht="15.75" customHeight="1">
      <c r="B2557" s="34"/>
      <c r="C2557" s="23" t="s">
        <v>10100</v>
      </c>
      <c r="D2557" s="23" t="s">
        <v>16850</v>
      </c>
      <c r="E2557" s="23"/>
      <c r="F2557" s="31"/>
      <c r="G2557" s="174" t="s">
        <v>16850</v>
      </c>
      <c r="H2557" s="29" t="s">
        <v>16850</v>
      </c>
      <c r="I2557" s="62" t="s">
        <v>16850</v>
      </c>
      <c r="J2557" s="29" t="str">
        <f>VLOOKUP(I2557,FTB.Sub.Types!$A$2:$B$258,2)</f>
        <v>ISO/SAE Reserved</v>
      </c>
    </row>
    <row r="2558" spans="2:10" s="26" customFormat="1" ht="15.75" customHeight="1">
      <c r="B2558" s="34"/>
      <c r="C2558" s="23" t="s">
        <v>10101</v>
      </c>
      <c r="D2558" s="23" t="s">
        <v>16850</v>
      </c>
      <c r="E2558" s="23"/>
      <c r="F2558" s="31"/>
      <c r="G2558" s="174" t="s">
        <v>16850</v>
      </c>
      <c r="H2558" s="29" t="s">
        <v>16850</v>
      </c>
      <c r="I2558" s="62" t="s">
        <v>16850</v>
      </c>
      <c r="J2558" s="29" t="str">
        <f>VLOOKUP(I2558,FTB.Sub.Types!$A$2:$B$258,2)</f>
        <v>ISO/SAE Reserved</v>
      </c>
    </row>
    <row r="2559" spans="2:10" s="26" customFormat="1" ht="15.75" customHeight="1">
      <c r="B2559" s="34"/>
      <c r="C2559" s="23" t="s">
        <v>10102</v>
      </c>
      <c r="D2559" s="23" t="s">
        <v>16850</v>
      </c>
      <c r="E2559" s="23"/>
      <c r="F2559" s="31"/>
      <c r="G2559" s="174" t="s">
        <v>16850</v>
      </c>
      <c r="H2559" s="29" t="s">
        <v>16850</v>
      </c>
      <c r="I2559" s="62" t="s">
        <v>16850</v>
      </c>
      <c r="J2559" s="29" t="str">
        <f>VLOOKUP(I2559,FTB.Sub.Types!$A$2:$B$258,2)</f>
        <v>ISO/SAE Reserved</v>
      </c>
    </row>
    <row r="2560" spans="2:10" s="26" customFormat="1" ht="15.75" customHeight="1">
      <c r="B2560" s="34"/>
      <c r="C2560" s="23" t="s">
        <v>10103</v>
      </c>
      <c r="D2560" s="23" t="s">
        <v>16850</v>
      </c>
      <c r="E2560" s="23"/>
      <c r="F2560" s="31"/>
      <c r="G2560" s="174" t="s">
        <v>16850</v>
      </c>
      <c r="H2560" s="29" t="s">
        <v>16850</v>
      </c>
      <c r="I2560" s="62" t="s">
        <v>16850</v>
      </c>
      <c r="J2560" s="29" t="str">
        <f>VLOOKUP(I2560,FTB.Sub.Types!$A$2:$B$258,2)</f>
        <v>ISO/SAE Reserved</v>
      </c>
    </row>
    <row r="2561" spans="1:10" s="26" customFormat="1" ht="15.75" customHeight="1">
      <c r="B2561" s="34"/>
      <c r="C2561" s="23" t="s">
        <v>10104</v>
      </c>
      <c r="D2561" s="23" t="s">
        <v>16850</v>
      </c>
      <c r="E2561" s="23"/>
      <c r="F2561" s="31"/>
      <c r="G2561" s="174" t="s">
        <v>16850</v>
      </c>
      <c r="H2561" s="29" t="s">
        <v>16850</v>
      </c>
      <c r="I2561" s="62" t="s">
        <v>16850</v>
      </c>
      <c r="J2561" s="29" t="str">
        <f>VLOOKUP(I2561,FTB.Sub.Types!$A$2:$B$258,2)</f>
        <v>ISO/SAE Reserved</v>
      </c>
    </row>
    <row r="2562" spans="1:10" s="26" customFormat="1" ht="15.75" customHeight="1">
      <c r="B2562" s="34"/>
      <c r="C2562" s="23" t="s">
        <v>10105</v>
      </c>
      <c r="D2562" s="23" t="s">
        <v>16850</v>
      </c>
      <c r="E2562" s="23"/>
      <c r="F2562" s="31"/>
      <c r="G2562" s="174" t="s">
        <v>16850</v>
      </c>
      <c r="H2562" s="29" t="s">
        <v>16850</v>
      </c>
      <c r="I2562" s="62" t="s">
        <v>16850</v>
      </c>
      <c r="J2562" s="29" t="str">
        <f>VLOOKUP(I2562,FTB.Sub.Types!$A$2:$B$258,2)</f>
        <v>ISO/SAE Reserved</v>
      </c>
    </row>
    <row r="2563" spans="1:10" s="26" customFormat="1" ht="15.75" customHeight="1">
      <c r="B2563" s="34"/>
      <c r="C2563" s="23" t="s">
        <v>10106</v>
      </c>
      <c r="D2563" s="23" t="s">
        <v>16850</v>
      </c>
      <c r="E2563" s="23"/>
      <c r="F2563" s="31"/>
      <c r="G2563" s="174" t="s">
        <v>16850</v>
      </c>
      <c r="H2563" s="29" t="s">
        <v>16850</v>
      </c>
      <c r="I2563" s="62" t="s">
        <v>16850</v>
      </c>
      <c r="J2563" s="29" t="str">
        <f>VLOOKUP(I2563,FTB.Sub.Types!$A$2:$B$258,2)</f>
        <v>ISO/SAE Reserved</v>
      </c>
    </row>
    <row r="2564" spans="1:10" s="26" customFormat="1" ht="15.75" customHeight="1">
      <c r="B2564" s="34"/>
      <c r="C2564" s="23" t="s">
        <v>10107</v>
      </c>
      <c r="D2564" s="23" t="s">
        <v>16850</v>
      </c>
      <c r="E2564" s="23"/>
      <c r="F2564" s="31"/>
      <c r="G2564" s="174" t="s">
        <v>16850</v>
      </c>
      <c r="H2564" s="29" t="s">
        <v>16850</v>
      </c>
      <c r="I2564" s="62" t="s">
        <v>16850</v>
      </c>
      <c r="J2564" s="29" t="str">
        <f>VLOOKUP(I2564,FTB.Sub.Types!$A$2:$B$258,2)</f>
        <v>ISO/SAE Reserved</v>
      </c>
    </row>
    <row r="2565" spans="1:10" s="26" customFormat="1" ht="15.75" customHeight="1">
      <c r="B2565" s="34"/>
      <c r="C2565" s="23" t="s">
        <v>10108</v>
      </c>
      <c r="D2565" s="23" t="s">
        <v>16850</v>
      </c>
      <c r="E2565" s="23"/>
      <c r="F2565" s="31"/>
      <c r="G2565" s="174" t="s">
        <v>16850</v>
      </c>
      <c r="H2565" s="29" t="s">
        <v>16850</v>
      </c>
      <c r="I2565" s="62" t="s">
        <v>16850</v>
      </c>
      <c r="J2565" s="29" t="str">
        <f>VLOOKUP(I2565,FTB.Sub.Types!$A$2:$B$258,2)</f>
        <v>ISO/SAE Reserved</v>
      </c>
    </row>
    <row r="2566" spans="1:10" s="26" customFormat="1" ht="15.75" customHeight="1">
      <c r="B2566" s="34"/>
      <c r="C2566" s="23" t="s">
        <v>10109</v>
      </c>
      <c r="D2566" s="23" t="s">
        <v>16850</v>
      </c>
      <c r="E2566" s="23"/>
      <c r="F2566" s="31"/>
      <c r="G2566" s="174" t="s">
        <v>16850</v>
      </c>
      <c r="H2566" s="29" t="s">
        <v>16850</v>
      </c>
      <c r="I2566" s="62" t="s">
        <v>16850</v>
      </c>
      <c r="J2566" s="29" t="str">
        <f>VLOOKUP(I2566,FTB.Sub.Types!$A$2:$B$258,2)</f>
        <v>ISO/SAE Reserved</v>
      </c>
    </row>
    <row r="2567" spans="1:10" s="26" customFormat="1" ht="15.75" customHeight="1">
      <c r="B2567" s="34"/>
      <c r="C2567" s="23" t="s">
        <v>10110</v>
      </c>
      <c r="D2567" s="23" t="s">
        <v>16850</v>
      </c>
      <c r="E2567" s="23"/>
      <c r="F2567" s="31"/>
      <c r="G2567" s="174" t="s">
        <v>16850</v>
      </c>
      <c r="H2567" s="29" t="s">
        <v>16850</v>
      </c>
      <c r="I2567" s="62" t="s">
        <v>16850</v>
      </c>
      <c r="J2567" s="29" t="str">
        <f>VLOOKUP(I2567,FTB.Sub.Types!$A$2:$B$258,2)</f>
        <v>ISO/SAE Reserved</v>
      </c>
    </row>
    <row r="2568" spans="1:10" s="26" customFormat="1" ht="15.75" customHeight="1">
      <c r="B2568" s="34"/>
      <c r="C2568" s="23" t="s">
        <v>10111</v>
      </c>
      <c r="D2568" s="23" t="s">
        <v>16850</v>
      </c>
      <c r="E2568" s="23"/>
      <c r="F2568" s="31"/>
      <c r="G2568" s="174" t="s">
        <v>16850</v>
      </c>
      <c r="H2568" s="29" t="s">
        <v>16850</v>
      </c>
      <c r="I2568" s="62" t="s">
        <v>16850</v>
      </c>
      <c r="J2568" s="29" t="str">
        <f>VLOOKUP(I2568,FTB.Sub.Types!$A$2:$B$258,2)</f>
        <v>ISO/SAE Reserved</v>
      </c>
    </row>
    <row r="2569" spans="1:10" s="26" customFormat="1" ht="15.75" customHeight="1">
      <c r="B2569" s="34"/>
      <c r="C2569" s="23" t="s">
        <v>10112</v>
      </c>
      <c r="D2569" s="23" t="s">
        <v>16850</v>
      </c>
      <c r="E2569" s="23"/>
      <c r="F2569" s="31"/>
      <c r="G2569" s="174" t="s">
        <v>16850</v>
      </c>
      <c r="H2569" s="29" t="s">
        <v>16850</v>
      </c>
      <c r="I2569" s="62" t="s">
        <v>16850</v>
      </c>
      <c r="J2569" s="29" t="str">
        <f>VLOOKUP(I2569,FTB.Sub.Types!$A$2:$B$258,2)</f>
        <v>ISO/SAE Reserved</v>
      </c>
    </row>
    <row r="2570" spans="1:10" s="26" customFormat="1" ht="15.75" customHeight="1">
      <c r="B2570" s="34"/>
      <c r="C2570" s="23" t="s">
        <v>10113</v>
      </c>
      <c r="D2570" s="23" t="s">
        <v>16850</v>
      </c>
      <c r="E2570" s="23"/>
      <c r="F2570" s="31"/>
      <c r="G2570" s="174" t="s">
        <v>16850</v>
      </c>
      <c r="H2570" s="29" t="s">
        <v>16850</v>
      </c>
      <c r="I2570" s="62" t="s">
        <v>16850</v>
      </c>
      <c r="J2570" s="29" t="str">
        <f>VLOOKUP(I2570,FTB.Sub.Types!$A$2:$B$258,2)</f>
        <v>ISO/SAE Reserved</v>
      </c>
    </row>
    <row r="2571" spans="1:10" s="26" customFormat="1" ht="15.75" customHeight="1">
      <c r="B2571" s="34"/>
      <c r="C2571" s="23" t="s">
        <v>10114</v>
      </c>
      <c r="D2571" s="23" t="s">
        <v>16850</v>
      </c>
      <c r="E2571" s="23"/>
      <c r="F2571" s="31"/>
      <c r="G2571" s="174" t="s">
        <v>16850</v>
      </c>
      <c r="H2571" s="29" t="s">
        <v>16850</v>
      </c>
      <c r="I2571" s="62" t="s">
        <v>16850</v>
      </c>
      <c r="J2571" s="29" t="str">
        <f>VLOOKUP(I2571,FTB.Sub.Types!$A$2:$B$258,2)</f>
        <v>ISO/SAE Reserved</v>
      </c>
    </row>
    <row r="2572" spans="1:10" s="26" customFormat="1" ht="15.75" customHeight="1">
      <c r="A2572" s="26" t="s">
        <v>23339</v>
      </c>
      <c r="B2572" s="159"/>
      <c r="C2572" s="100" t="s">
        <v>24214</v>
      </c>
      <c r="D2572" s="100" t="s">
        <v>31478</v>
      </c>
      <c r="E2572" s="100"/>
      <c r="F2572" s="101"/>
      <c r="G2572" s="169" t="s">
        <v>26904</v>
      </c>
      <c r="H2572" s="101" t="str">
        <f>D2572</f>
        <v>Table P0A</v>
      </c>
      <c r="I2572" s="102" t="s">
        <v>26904</v>
      </c>
      <c r="J2572" s="103" t="e">
        <f>VLOOKUP(I2572,FTB.Sub.Types!$A$2:$B$258,2)</f>
        <v>#N/A</v>
      </c>
    </row>
    <row r="2573" spans="1:10" s="26" customFormat="1" ht="15.75" customHeight="1">
      <c r="B2573" s="34"/>
      <c r="C2573" s="42" t="s">
        <v>7885</v>
      </c>
      <c r="D2573" s="42" t="s">
        <v>30647</v>
      </c>
      <c r="E2573" s="42"/>
      <c r="F2573" s="44"/>
      <c r="G2573" s="48" t="s">
        <v>7885</v>
      </c>
      <c r="H2573" s="41" t="s">
        <v>30652</v>
      </c>
      <c r="I2573" s="61">
        <v>1</v>
      </c>
      <c r="J2573" s="41" t="str">
        <f>VLOOKUP(I2573,FTB.Sub.Types!$A$2:$B$258,2)</f>
        <v>General Electrical Failure</v>
      </c>
    </row>
    <row r="2574" spans="1:10" s="26" customFormat="1" ht="15.75" customHeight="1">
      <c r="B2574" s="34"/>
      <c r="C2574" s="42" t="s">
        <v>7886</v>
      </c>
      <c r="D2574" s="42" t="s">
        <v>30648</v>
      </c>
      <c r="E2574" s="42"/>
      <c r="F2574" s="44"/>
      <c r="G2574" s="48" t="s">
        <v>7885</v>
      </c>
      <c r="H2574" s="39" t="s">
        <v>26901</v>
      </c>
      <c r="I2574" s="45" t="s">
        <v>9392</v>
      </c>
      <c r="J2574" s="41" t="str">
        <f>VLOOKUP(I2574,FTB.Sub.Types!$A$2:$B$258,2)</f>
        <v>Circuit Voltage Out of Range</v>
      </c>
    </row>
    <row r="2575" spans="1:10" s="26" customFormat="1" ht="15.75" customHeight="1">
      <c r="B2575" s="34"/>
      <c r="C2575" s="42" t="s">
        <v>7887</v>
      </c>
      <c r="D2575" s="42" t="s">
        <v>30649</v>
      </c>
      <c r="E2575" s="42"/>
      <c r="F2575" s="44"/>
      <c r="G2575" s="48" t="s">
        <v>7885</v>
      </c>
      <c r="H2575" s="39" t="s">
        <v>26901</v>
      </c>
      <c r="I2575" s="45">
        <v>11</v>
      </c>
      <c r="J2575" s="41" t="str">
        <f>VLOOKUP(I2575,FTB.Sub.Types!$A$2:$B$258,2)</f>
        <v>Circuit Short To Ground</v>
      </c>
    </row>
    <row r="2576" spans="1:10" s="26" customFormat="1" ht="15.75" customHeight="1">
      <c r="B2576" s="34"/>
      <c r="C2576" s="42" t="s">
        <v>25253</v>
      </c>
      <c r="D2576" s="42" t="s">
        <v>30650</v>
      </c>
      <c r="E2576" s="42"/>
      <c r="F2576" s="44"/>
      <c r="G2576" s="48" t="s">
        <v>7885</v>
      </c>
      <c r="H2576" s="39" t="s">
        <v>26901</v>
      </c>
      <c r="I2576" s="45">
        <v>12</v>
      </c>
      <c r="J2576" s="41" t="str">
        <f>VLOOKUP(I2576,FTB.Sub.Types!$A$2:$B$258,2)</f>
        <v>Circuit Short To Battery</v>
      </c>
    </row>
    <row r="2577" spans="2:10" s="26" customFormat="1" ht="15.75" customHeight="1">
      <c r="B2577" s="34"/>
      <c r="C2577" s="42" t="s">
        <v>25254</v>
      </c>
      <c r="D2577" s="42" t="s">
        <v>30651</v>
      </c>
      <c r="E2577" s="42"/>
      <c r="F2577" s="44"/>
      <c r="G2577" s="48" t="s">
        <v>7885</v>
      </c>
      <c r="H2577" s="39" t="s">
        <v>26901</v>
      </c>
      <c r="I2577" s="45" t="s">
        <v>9395</v>
      </c>
      <c r="J2577" s="41" t="str">
        <f>VLOOKUP(I2577,FTB.Sub.Types!$A$2:$B$258,2)</f>
        <v>Circuit Intermittent</v>
      </c>
    </row>
    <row r="2578" spans="2:10" s="26" customFormat="1" ht="15.75" customHeight="1">
      <c r="B2578" s="34"/>
      <c r="C2578" s="42" t="s">
        <v>25255</v>
      </c>
      <c r="D2578" s="42" t="s">
        <v>21054</v>
      </c>
      <c r="E2578" s="42"/>
      <c r="F2578" s="44"/>
      <c r="G2578" s="48" t="s">
        <v>25255</v>
      </c>
      <c r="H2578" s="41" t="s">
        <v>27901</v>
      </c>
      <c r="I2578" s="45">
        <v>13</v>
      </c>
      <c r="J2578" s="41" t="str">
        <f>VLOOKUP(I2578,FTB.Sub.Types!$A$2:$B$258,2)</f>
        <v xml:space="preserve">Circuit Open </v>
      </c>
    </row>
    <row r="2579" spans="2:10" s="26" customFormat="1" ht="15.75" customHeight="1">
      <c r="B2579" s="34"/>
      <c r="C2579" s="42" t="s">
        <v>17525</v>
      </c>
      <c r="D2579" s="42" t="s">
        <v>21055</v>
      </c>
      <c r="E2579" s="42"/>
      <c r="F2579" s="44"/>
      <c r="G2579" s="48" t="s">
        <v>25255</v>
      </c>
      <c r="H2579" s="39" t="s">
        <v>26901</v>
      </c>
      <c r="I2579" s="45">
        <v>11</v>
      </c>
      <c r="J2579" s="41" t="str">
        <f>VLOOKUP(I2579,FTB.Sub.Types!$A$2:$B$258,2)</f>
        <v>Circuit Short To Ground</v>
      </c>
    </row>
    <row r="2580" spans="2:10" s="26" customFormat="1" ht="15.75" customHeight="1">
      <c r="B2580" s="34"/>
      <c r="C2580" s="42" t="s">
        <v>17526</v>
      </c>
      <c r="D2580" s="42" t="s">
        <v>21056</v>
      </c>
      <c r="E2580" s="42"/>
      <c r="F2580" s="44"/>
      <c r="G2580" s="48" t="s">
        <v>25255</v>
      </c>
      <c r="H2580" s="39" t="s">
        <v>26901</v>
      </c>
      <c r="I2580" s="45">
        <v>12</v>
      </c>
      <c r="J2580" s="41" t="str">
        <f>VLOOKUP(I2580,FTB.Sub.Types!$A$2:$B$258,2)</f>
        <v>Circuit Short To Battery</v>
      </c>
    </row>
    <row r="2581" spans="2:10" s="26" customFormat="1" ht="15.75" customHeight="1">
      <c r="B2581" s="34"/>
      <c r="C2581" s="42" t="s">
        <v>1541</v>
      </c>
      <c r="D2581" s="42" t="s">
        <v>7084</v>
      </c>
      <c r="E2581" s="42"/>
      <c r="F2581" s="44"/>
      <c r="G2581" s="48" t="s">
        <v>1541</v>
      </c>
      <c r="H2581" s="67" t="s">
        <v>28478</v>
      </c>
      <c r="I2581" s="61">
        <v>1</v>
      </c>
      <c r="J2581" s="41" t="str">
        <f>VLOOKUP(I2581,FTB.Sub.Types!$A$2:$B$258,2)</f>
        <v>General Electrical Failure</v>
      </c>
    </row>
    <row r="2582" spans="2:10" s="26" customFormat="1" ht="15.75" customHeight="1">
      <c r="B2582" s="34"/>
      <c r="C2582" s="42" t="s">
        <v>7085</v>
      </c>
      <c r="D2582" s="42" t="s">
        <v>7086</v>
      </c>
      <c r="E2582" s="42"/>
      <c r="F2582" s="44"/>
      <c r="G2582" s="48" t="s">
        <v>1541</v>
      </c>
      <c r="H2582" s="39" t="s">
        <v>26901</v>
      </c>
      <c r="I2582" s="45">
        <v>11</v>
      </c>
      <c r="J2582" s="41" t="str">
        <f>VLOOKUP(I2582,FTB.Sub.Types!$A$2:$B$258,2)</f>
        <v>Circuit Short To Ground</v>
      </c>
    </row>
    <row r="2583" spans="2:10" s="26" customFormat="1" ht="15.75" customHeight="1">
      <c r="B2583" s="34"/>
      <c r="C2583" s="42" t="s">
        <v>7087</v>
      </c>
      <c r="D2583" s="42" t="s">
        <v>32105</v>
      </c>
      <c r="E2583" s="42"/>
      <c r="F2583" s="44"/>
      <c r="G2583" s="48" t="s">
        <v>7087</v>
      </c>
      <c r="H2583" s="41" t="s">
        <v>32110</v>
      </c>
      <c r="I2583" s="61">
        <v>1</v>
      </c>
      <c r="J2583" s="41" t="str">
        <f>VLOOKUP(I2583,FTB.Sub.Types!$A$2:$B$258,2)</f>
        <v>General Electrical Failure</v>
      </c>
    </row>
    <row r="2584" spans="2:10" s="26" customFormat="1" ht="15.75" customHeight="1">
      <c r="B2584" s="34"/>
      <c r="C2584" s="42" t="s">
        <v>7088</v>
      </c>
      <c r="D2584" s="42" t="s">
        <v>32106</v>
      </c>
      <c r="E2584" s="42"/>
      <c r="F2584" s="44"/>
      <c r="G2584" s="48" t="s">
        <v>7087</v>
      </c>
      <c r="H2584" s="39" t="s">
        <v>26901</v>
      </c>
      <c r="I2584" s="45" t="s">
        <v>9392</v>
      </c>
      <c r="J2584" s="41" t="str">
        <f>VLOOKUP(I2584,FTB.Sub.Types!$A$2:$B$258,2)</f>
        <v>Circuit Voltage Out of Range</v>
      </c>
    </row>
    <row r="2585" spans="2:10" s="26" customFormat="1" ht="15.75" customHeight="1">
      <c r="B2585" s="34"/>
      <c r="C2585" s="42" t="s">
        <v>7089</v>
      </c>
      <c r="D2585" s="42" t="s">
        <v>32107</v>
      </c>
      <c r="E2585" s="42"/>
      <c r="F2585" s="44"/>
      <c r="G2585" s="48" t="s">
        <v>7087</v>
      </c>
      <c r="H2585" s="39" t="s">
        <v>26901</v>
      </c>
      <c r="I2585" s="45">
        <v>11</v>
      </c>
      <c r="J2585" s="41" t="str">
        <f>VLOOKUP(I2585,FTB.Sub.Types!$A$2:$B$258,2)</f>
        <v>Circuit Short To Ground</v>
      </c>
    </row>
    <row r="2586" spans="2:10" s="26" customFormat="1" ht="15.75" customHeight="1">
      <c r="B2586" s="34"/>
      <c r="C2586" s="42" t="s">
        <v>7090</v>
      </c>
      <c r="D2586" s="42" t="s">
        <v>32108</v>
      </c>
      <c r="E2586" s="42"/>
      <c r="F2586" s="44"/>
      <c r="G2586" s="48" t="s">
        <v>7087</v>
      </c>
      <c r="H2586" s="39" t="s">
        <v>26901</v>
      </c>
      <c r="I2586" s="45">
        <v>12</v>
      </c>
      <c r="J2586" s="41" t="str">
        <f>VLOOKUP(I2586,FTB.Sub.Types!$A$2:$B$258,2)</f>
        <v>Circuit Short To Battery</v>
      </c>
    </row>
    <row r="2587" spans="2:10" s="26" customFormat="1" ht="15.75" customHeight="1">
      <c r="B2587" s="34"/>
      <c r="C2587" s="42" t="s">
        <v>7091</v>
      </c>
      <c r="D2587" s="42" t="s">
        <v>32109</v>
      </c>
      <c r="E2587" s="42"/>
      <c r="F2587" s="44"/>
      <c r="G2587" s="48" t="s">
        <v>7087</v>
      </c>
      <c r="H2587" s="39" t="s">
        <v>26901</v>
      </c>
      <c r="I2587" s="45" t="s">
        <v>9395</v>
      </c>
      <c r="J2587" s="41" t="str">
        <f>VLOOKUP(I2587,FTB.Sub.Types!$A$2:$B$258,2)</f>
        <v>Circuit Intermittent</v>
      </c>
    </row>
    <row r="2588" spans="2:10" s="26" customFormat="1" ht="15.75" customHeight="1">
      <c r="B2588" s="34"/>
      <c r="C2588" s="42" t="s">
        <v>7092</v>
      </c>
      <c r="D2588" s="42" t="s">
        <v>7093</v>
      </c>
      <c r="E2588" s="42"/>
      <c r="F2588" s="44"/>
      <c r="G2588" s="48" t="s">
        <v>7092</v>
      </c>
      <c r="H2588" s="41" t="s">
        <v>7093</v>
      </c>
      <c r="I2588" s="61">
        <v>0</v>
      </c>
      <c r="J2588" s="41" t="str">
        <f>VLOOKUP(I2588,FTB.Sub.Types!$A$2:$B$258,2)</f>
        <v>No Sub Type Information</v>
      </c>
    </row>
    <row r="2589" spans="2:10" s="26" customFormat="1" ht="15.75" customHeight="1">
      <c r="B2589" s="34"/>
      <c r="C2589" s="42" t="s">
        <v>7094</v>
      </c>
      <c r="D2589" s="42" t="s">
        <v>7095</v>
      </c>
      <c r="E2589" s="42"/>
      <c r="F2589" s="44"/>
      <c r="G2589" s="48" t="s">
        <v>1541</v>
      </c>
      <c r="H2589" s="39" t="s">
        <v>26901</v>
      </c>
      <c r="I2589" s="45">
        <v>12</v>
      </c>
      <c r="J2589" s="41" t="str">
        <f>VLOOKUP(I2589,FTB.Sub.Types!$A$2:$B$258,2)</f>
        <v>Circuit Short To Battery</v>
      </c>
    </row>
    <row r="2590" spans="2:10" s="26" customFormat="1" ht="15.75" customHeight="1">
      <c r="B2590" s="34"/>
      <c r="C2590" s="42" t="s">
        <v>7096</v>
      </c>
      <c r="D2590" s="42" t="s">
        <v>7097</v>
      </c>
      <c r="E2590" s="42"/>
      <c r="F2590" s="44"/>
      <c r="G2590" s="48" t="s">
        <v>7096</v>
      </c>
      <c r="H2590" s="41" t="s">
        <v>27902</v>
      </c>
      <c r="I2590" s="45">
        <v>13</v>
      </c>
      <c r="J2590" s="41" t="str">
        <f>VLOOKUP(I2590,FTB.Sub.Types!$A$2:$B$258,2)</f>
        <v xml:space="preserve">Circuit Open </v>
      </c>
    </row>
    <row r="2591" spans="2:10" s="26" customFormat="1" ht="15.75" customHeight="1">
      <c r="B2591" s="34"/>
      <c r="C2591" s="42" t="s">
        <v>7098</v>
      </c>
      <c r="D2591" s="42" t="s">
        <v>23171</v>
      </c>
      <c r="E2591" s="42"/>
      <c r="F2591" s="44"/>
      <c r="G2591" s="48" t="s">
        <v>7096</v>
      </c>
      <c r="H2591" s="39" t="s">
        <v>26901</v>
      </c>
      <c r="I2591" s="45">
        <v>11</v>
      </c>
      <c r="J2591" s="41" t="str">
        <f>VLOOKUP(I2591,FTB.Sub.Types!$A$2:$B$258,2)</f>
        <v>Circuit Short To Ground</v>
      </c>
    </row>
    <row r="2592" spans="2:10" s="26" customFormat="1" ht="15.75" customHeight="1">
      <c r="B2592" s="34"/>
      <c r="C2592" s="42" t="s">
        <v>7099</v>
      </c>
      <c r="D2592" s="42" t="s">
        <v>3866</v>
      </c>
      <c r="E2592" s="42"/>
      <c r="F2592" s="44"/>
      <c r="G2592" s="48" t="s">
        <v>7096</v>
      </c>
      <c r="H2592" s="39" t="s">
        <v>26901</v>
      </c>
      <c r="I2592" s="45">
        <v>12</v>
      </c>
      <c r="J2592" s="41" t="str">
        <f>VLOOKUP(I2592,FTB.Sub.Types!$A$2:$B$258,2)</f>
        <v>Circuit Short To Battery</v>
      </c>
    </row>
    <row r="2593" spans="2:10" s="26" customFormat="1" ht="15.75" customHeight="1">
      <c r="B2593" s="34"/>
      <c r="C2593" s="42" t="s">
        <v>3867</v>
      </c>
      <c r="D2593" s="42" t="s">
        <v>3868</v>
      </c>
      <c r="E2593" s="42"/>
      <c r="F2593" s="44"/>
      <c r="G2593" s="48" t="s">
        <v>3867</v>
      </c>
      <c r="H2593" s="41" t="s">
        <v>27903</v>
      </c>
      <c r="I2593" s="45">
        <v>13</v>
      </c>
      <c r="J2593" s="41" t="str">
        <f>VLOOKUP(I2593,FTB.Sub.Types!$A$2:$B$258,2)</f>
        <v xml:space="preserve">Circuit Open </v>
      </c>
    </row>
    <row r="2594" spans="2:10" s="26" customFormat="1" ht="15.75" customHeight="1">
      <c r="B2594" s="34"/>
      <c r="C2594" s="42" t="s">
        <v>3869</v>
      </c>
      <c r="D2594" s="42" t="s">
        <v>3870</v>
      </c>
      <c r="E2594" s="42"/>
      <c r="F2594" s="44"/>
      <c r="G2594" s="48" t="s">
        <v>3867</v>
      </c>
      <c r="H2594" s="39" t="s">
        <v>26901</v>
      </c>
      <c r="I2594" s="45">
        <v>11</v>
      </c>
      <c r="J2594" s="41" t="str">
        <f>VLOOKUP(I2594,FTB.Sub.Types!$A$2:$B$258,2)</f>
        <v>Circuit Short To Ground</v>
      </c>
    </row>
    <row r="2595" spans="2:10" s="26" customFormat="1" ht="15.75" customHeight="1">
      <c r="B2595" s="34"/>
      <c r="C2595" s="42" t="s">
        <v>3871</v>
      </c>
      <c r="D2595" s="42" t="s">
        <v>3872</v>
      </c>
      <c r="E2595" s="42"/>
      <c r="F2595" s="44"/>
      <c r="G2595" s="48" t="s">
        <v>3867</v>
      </c>
      <c r="H2595" s="39" t="s">
        <v>26901</v>
      </c>
      <c r="I2595" s="45">
        <v>12</v>
      </c>
      <c r="J2595" s="41" t="str">
        <f>VLOOKUP(I2595,FTB.Sub.Types!$A$2:$B$258,2)</f>
        <v>Circuit Short To Battery</v>
      </c>
    </row>
    <row r="2596" spans="2:10" s="26" customFormat="1" ht="15.75" customHeight="1">
      <c r="B2596" s="34"/>
      <c r="C2596" s="42" t="s">
        <v>3873</v>
      </c>
      <c r="D2596" s="42" t="s">
        <v>3874</v>
      </c>
      <c r="E2596" s="42"/>
      <c r="F2596" s="44"/>
      <c r="G2596" s="48" t="s">
        <v>3873</v>
      </c>
      <c r="H2596" s="41" t="s">
        <v>27904</v>
      </c>
      <c r="I2596" s="61">
        <v>1</v>
      </c>
      <c r="J2596" s="41" t="str">
        <f>VLOOKUP(I2596,FTB.Sub.Types!$A$2:$B$258,2)</f>
        <v>General Electrical Failure</v>
      </c>
    </row>
    <row r="2597" spans="2:10" s="26" customFormat="1" ht="15.75" customHeight="1">
      <c r="B2597" s="34"/>
      <c r="C2597" s="42" t="s">
        <v>3875</v>
      </c>
      <c r="D2597" s="42" t="s">
        <v>3876</v>
      </c>
      <c r="E2597" s="42"/>
      <c r="F2597" s="44"/>
      <c r="G2597" s="48" t="s">
        <v>3873</v>
      </c>
      <c r="H2597" s="39" t="s">
        <v>26901</v>
      </c>
      <c r="I2597" s="45" t="s">
        <v>9392</v>
      </c>
      <c r="J2597" s="41" t="str">
        <f>VLOOKUP(I2597,FTB.Sub.Types!$A$2:$B$258,2)</f>
        <v>Circuit Voltage Out of Range</v>
      </c>
    </row>
    <row r="2598" spans="2:10" s="26" customFormat="1" ht="15.75" customHeight="1">
      <c r="B2598" s="34"/>
      <c r="C2598" s="42" t="s">
        <v>3877</v>
      </c>
      <c r="D2598" s="42" t="s">
        <v>3878</v>
      </c>
      <c r="E2598" s="42"/>
      <c r="F2598" s="44"/>
      <c r="G2598" s="48" t="s">
        <v>3873</v>
      </c>
      <c r="H2598" s="39" t="s">
        <v>26901</v>
      </c>
      <c r="I2598" s="45">
        <v>11</v>
      </c>
      <c r="J2598" s="41" t="str">
        <f>VLOOKUP(I2598,FTB.Sub.Types!$A$2:$B$258,2)</f>
        <v>Circuit Short To Ground</v>
      </c>
    </row>
    <row r="2599" spans="2:10" s="26" customFormat="1" ht="15.75" customHeight="1">
      <c r="B2599" s="34"/>
      <c r="C2599" s="42" t="s">
        <v>3879</v>
      </c>
      <c r="D2599" s="42" t="s">
        <v>16947</v>
      </c>
      <c r="E2599" s="42"/>
      <c r="F2599" s="44"/>
      <c r="G2599" s="48" t="s">
        <v>3879</v>
      </c>
      <c r="H2599" s="41" t="s">
        <v>16947</v>
      </c>
      <c r="I2599" s="61">
        <v>1</v>
      </c>
      <c r="J2599" s="41" t="str">
        <f>VLOOKUP(I2599,FTB.Sub.Types!$A$2:$B$258,2)</f>
        <v>General Electrical Failure</v>
      </c>
    </row>
    <row r="2600" spans="2:10" s="26" customFormat="1" ht="15.75" customHeight="1">
      <c r="B2600" s="34"/>
      <c r="C2600" s="42" t="s">
        <v>16948</v>
      </c>
      <c r="D2600" s="42" t="s">
        <v>30598</v>
      </c>
      <c r="E2600" s="42"/>
      <c r="F2600" s="44"/>
      <c r="G2600" s="48" t="s">
        <v>16948</v>
      </c>
      <c r="H2600" s="42" t="s">
        <v>31388</v>
      </c>
      <c r="I2600" s="61">
        <v>1</v>
      </c>
      <c r="J2600" s="41" t="str">
        <f>VLOOKUP(I2600,FTB.Sub.Types!$A$2:$B$258,2)</f>
        <v>General Electrical Failure</v>
      </c>
    </row>
    <row r="2601" spans="2:10" s="26" customFormat="1" ht="15.75" customHeight="1">
      <c r="B2601" s="34"/>
      <c r="C2601" s="42" t="s">
        <v>16949</v>
      </c>
      <c r="D2601" s="42" t="s">
        <v>30599</v>
      </c>
      <c r="E2601" s="42"/>
      <c r="F2601" s="44"/>
      <c r="G2601" s="48" t="s">
        <v>16949</v>
      </c>
      <c r="H2601" s="42" t="s">
        <v>30599</v>
      </c>
      <c r="I2601" s="61">
        <v>1</v>
      </c>
      <c r="J2601" s="41" t="str">
        <f>VLOOKUP(I2601,FTB.Sub.Types!$A$2:$B$258,2)</f>
        <v>General Electrical Failure</v>
      </c>
    </row>
    <row r="2602" spans="2:10" s="26" customFormat="1" ht="15.75" customHeight="1">
      <c r="B2602" s="34"/>
      <c r="C2602" s="42" t="s">
        <v>20660</v>
      </c>
      <c r="D2602" s="42" t="s">
        <v>28352</v>
      </c>
      <c r="E2602" s="42"/>
      <c r="F2602" s="44"/>
      <c r="G2602" s="48" t="s">
        <v>20660</v>
      </c>
      <c r="H2602" s="42" t="s">
        <v>28352</v>
      </c>
      <c r="I2602" s="61">
        <v>1</v>
      </c>
      <c r="J2602" s="41" t="str">
        <f>VLOOKUP(I2602,FTB.Sub.Types!$A$2:$B$258,2)</f>
        <v>General Electrical Failure</v>
      </c>
    </row>
    <row r="2603" spans="2:10" s="26" customFormat="1" ht="15.75" customHeight="1">
      <c r="B2603" s="34"/>
      <c r="C2603" s="42" t="s">
        <v>20661</v>
      </c>
      <c r="D2603" s="42" t="s">
        <v>20662</v>
      </c>
      <c r="E2603" s="42"/>
      <c r="F2603" s="44"/>
      <c r="G2603" s="48" t="s">
        <v>20661</v>
      </c>
      <c r="H2603" s="41" t="s">
        <v>20662</v>
      </c>
      <c r="I2603" s="61">
        <v>1</v>
      </c>
      <c r="J2603" s="41" t="str">
        <f>VLOOKUP(I2603,FTB.Sub.Types!$A$2:$B$258,2)</f>
        <v>General Electrical Failure</v>
      </c>
    </row>
    <row r="2604" spans="2:10" s="26" customFormat="1" ht="15.75" customHeight="1">
      <c r="B2604" s="34"/>
      <c r="C2604" s="42" t="s">
        <v>20663</v>
      </c>
      <c r="D2604" s="42" t="s">
        <v>30055</v>
      </c>
      <c r="E2604" s="42"/>
      <c r="F2604" s="44"/>
      <c r="G2604" s="48" t="s">
        <v>20663</v>
      </c>
      <c r="H2604" s="41" t="s">
        <v>31386</v>
      </c>
      <c r="I2604" s="61">
        <v>1</v>
      </c>
      <c r="J2604" s="41" t="str">
        <f>VLOOKUP(I2604,FTB.Sub.Types!$A$2:$B$258,2)</f>
        <v>General Electrical Failure</v>
      </c>
    </row>
    <row r="2605" spans="2:10" s="26" customFormat="1" ht="15.75" customHeight="1">
      <c r="B2605" s="34"/>
      <c r="C2605" s="42" t="s">
        <v>20664</v>
      </c>
      <c r="D2605" s="42" t="s">
        <v>20665</v>
      </c>
      <c r="E2605" s="42"/>
      <c r="F2605" s="44"/>
      <c r="G2605" s="48" t="s">
        <v>3873</v>
      </c>
      <c r="H2605" s="39" t="s">
        <v>26901</v>
      </c>
      <c r="I2605" s="45">
        <v>12</v>
      </c>
      <c r="J2605" s="41" t="str">
        <f>VLOOKUP(I2605,FTB.Sub.Types!$A$2:$B$258,2)</f>
        <v>Circuit Short To Battery</v>
      </c>
    </row>
    <row r="2606" spans="2:10" s="26" customFormat="1" ht="15.75" customHeight="1">
      <c r="B2606" s="34"/>
      <c r="C2606" s="42" t="s">
        <v>20666</v>
      </c>
      <c r="D2606" s="42" t="s">
        <v>20667</v>
      </c>
      <c r="E2606" s="42"/>
      <c r="F2606" s="44"/>
      <c r="G2606" s="48" t="s">
        <v>3873</v>
      </c>
      <c r="H2606" s="39" t="s">
        <v>26901</v>
      </c>
      <c r="I2606" s="45" t="s">
        <v>9395</v>
      </c>
      <c r="J2606" s="41" t="str">
        <f>VLOOKUP(I2606,FTB.Sub.Types!$A$2:$B$258,2)</f>
        <v>Circuit Intermittent</v>
      </c>
    </row>
    <row r="2607" spans="2:10" s="26" customFormat="1" ht="15.75" customHeight="1">
      <c r="B2607" s="34"/>
      <c r="C2607" s="42" t="s">
        <v>20668</v>
      </c>
      <c r="D2607" s="42" t="s">
        <v>16575</v>
      </c>
      <c r="E2607" s="42"/>
      <c r="F2607" s="44"/>
      <c r="G2607" s="48" t="s">
        <v>20668</v>
      </c>
      <c r="H2607" s="41" t="s">
        <v>27905</v>
      </c>
      <c r="I2607" s="61">
        <v>1</v>
      </c>
      <c r="J2607" s="41" t="str">
        <f>VLOOKUP(I2607,FTB.Sub.Types!$A$2:$B$258,2)</f>
        <v>General Electrical Failure</v>
      </c>
    </row>
    <row r="2608" spans="2:10" s="26" customFormat="1" ht="15.75" customHeight="1">
      <c r="B2608" s="34"/>
      <c r="C2608" s="42" t="s">
        <v>16576</v>
      </c>
      <c r="D2608" s="42" t="s">
        <v>16577</v>
      </c>
      <c r="E2608" s="42"/>
      <c r="F2608" s="44"/>
      <c r="G2608" s="48" t="s">
        <v>20668</v>
      </c>
      <c r="H2608" s="39" t="s">
        <v>26901</v>
      </c>
      <c r="I2608" s="45" t="s">
        <v>9392</v>
      </c>
      <c r="J2608" s="41" t="str">
        <f>VLOOKUP(I2608,FTB.Sub.Types!$A$2:$B$258,2)</f>
        <v>Circuit Voltage Out of Range</v>
      </c>
    </row>
    <row r="2609" spans="2:10" s="26" customFormat="1" ht="15.75" customHeight="1">
      <c r="B2609" s="34"/>
      <c r="C2609" s="42" t="s">
        <v>16578</v>
      </c>
      <c r="D2609" s="42" t="s">
        <v>16579</v>
      </c>
      <c r="E2609" s="42"/>
      <c r="F2609" s="44"/>
      <c r="G2609" s="48" t="s">
        <v>20668</v>
      </c>
      <c r="H2609" s="39" t="s">
        <v>26901</v>
      </c>
      <c r="I2609" s="45">
        <v>11</v>
      </c>
      <c r="J2609" s="41" t="str">
        <f>VLOOKUP(I2609,FTB.Sub.Types!$A$2:$B$258,2)</f>
        <v>Circuit Short To Ground</v>
      </c>
    </row>
    <row r="2610" spans="2:10" s="26" customFormat="1" ht="15.75" customHeight="1">
      <c r="B2610" s="34"/>
      <c r="C2610" s="42" t="s">
        <v>2529</v>
      </c>
      <c r="D2610" s="42" t="s">
        <v>2530</v>
      </c>
      <c r="E2610" s="42"/>
      <c r="F2610" s="44"/>
      <c r="G2610" s="48" t="s">
        <v>20668</v>
      </c>
      <c r="H2610" s="39" t="s">
        <v>26901</v>
      </c>
      <c r="I2610" s="45">
        <v>12</v>
      </c>
      <c r="J2610" s="41" t="str">
        <f>VLOOKUP(I2610,FTB.Sub.Types!$A$2:$B$258,2)</f>
        <v>Circuit Short To Battery</v>
      </c>
    </row>
    <row r="2611" spans="2:10" s="26" customFormat="1" ht="15.75" customHeight="1">
      <c r="B2611" s="34"/>
      <c r="C2611" s="42" t="s">
        <v>2531</v>
      </c>
      <c r="D2611" s="42" t="s">
        <v>2532</v>
      </c>
      <c r="E2611" s="42"/>
      <c r="F2611" s="44"/>
      <c r="G2611" s="48" t="s">
        <v>20668</v>
      </c>
      <c r="H2611" s="39" t="s">
        <v>26901</v>
      </c>
      <c r="I2611" s="45" t="s">
        <v>9395</v>
      </c>
      <c r="J2611" s="41" t="str">
        <f>VLOOKUP(I2611,FTB.Sub.Types!$A$2:$B$258,2)</f>
        <v>Circuit Intermittent</v>
      </c>
    </row>
    <row r="2612" spans="2:10" s="26" customFormat="1" ht="15.75" customHeight="1">
      <c r="B2612" s="34"/>
      <c r="C2612" s="42" t="s">
        <v>2533</v>
      </c>
      <c r="D2612" s="42" t="s">
        <v>25882</v>
      </c>
      <c r="E2612" s="42"/>
      <c r="F2612" s="44"/>
      <c r="G2612" s="48" t="s">
        <v>2533</v>
      </c>
      <c r="H2612" s="41" t="s">
        <v>27906</v>
      </c>
      <c r="I2612" s="61">
        <v>1</v>
      </c>
      <c r="J2612" s="41" t="str">
        <f>VLOOKUP(I2612,FTB.Sub.Types!$A$2:$B$258,2)</f>
        <v>General Electrical Failure</v>
      </c>
    </row>
    <row r="2613" spans="2:10" s="26" customFormat="1" ht="15.75" customHeight="1">
      <c r="B2613" s="34"/>
      <c r="C2613" s="42" t="s">
        <v>2534</v>
      </c>
      <c r="D2613" s="42" t="s">
        <v>25883</v>
      </c>
      <c r="E2613" s="42"/>
      <c r="F2613" s="44"/>
      <c r="G2613" s="48" t="s">
        <v>2533</v>
      </c>
      <c r="H2613" s="39" t="s">
        <v>26901</v>
      </c>
      <c r="I2613" s="45">
        <v>11</v>
      </c>
      <c r="J2613" s="41" t="str">
        <f>VLOOKUP(I2613,FTB.Sub.Types!$A$2:$B$258,2)</f>
        <v>Circuit Short To Ground</v>
      </c>
    </row>
    <row r="2614" spans="2:10" s="26" customFormat="1" ht="15.75" customHeight="1">
      <c r="B2614" s="34"/>
      <c r="C2614" s="42" t="s">
        <v>2535</v>
      </c>
      <c r="D2614" s="42" t="s">
        <v>25884</v>
      </c>
      <c r="E2614" s="42"/>
      <c r="F2614" s="44"/>
      <c r="G2614" s="48" t="s">
        <v>2533</v>
      </c>
      <c r="H2614" s="39" t="s">
        <v>26901</v>
      </c>
      <c r="I2614" s="45">
        <v>12</v>
      </c>
      <c r="J2614" s="41" t="str">
        <f>VLOOKUP(I2614,FTB.Sub.Types!$A$2:$B$258,2)</f>
        <v>Circuit Short To Battery</v>
      </c>
    </row>
    <row r="2615" spans="2:10" s="26" customFormat="1" ht="15.75" customHeight="1">
      <c r="B2615" s="34"/>
      <c r="C2615" s="42" t="s">
        <v>2536</v>
      </c>
      <c r="D2615" s="42" t="s">
        <v>33472</v>
      </c>
      <c r="E2615" s="42"/>
      <c r="F2615" s="44"/>
      <c r="G2615" s="48" t="s">
        <v>2536</v>
      </c>
      <c r="H2615" s="41" t="s">
        <v>33477</v>
      </c>
      <c r="I2615" s="61">
        <v>1</v>
      </c>
      <c r="J2615" s="41" t="str">
        <f>VLOOKUP(I2615,FTB.Sub.Types!$A$2:$B$258,2)</f>
        <v>General Electrical Failure</v>
      </c>
    </row>
    <row r="2616" spans="2:10" s="26" customFormat="1" ht="15.75" customHeight="1">
      <c r="B2616" s="34"/>
      <c r="C2616" s="42" t="s">
        <v>2537</v>
      </c>
      <c r="D2616" s="42" t="s">
        <v>33473</v>
      </c>
      <c r="E2616" s="42"/>
      <c r="F2616" s="44"/>
      <c r="G2616" s="48" t="s">
        <v>2536</v>
      </c>
      <c r="H2616" s="39" t="s">
        <v>26901</v>
      </c>
      <c r="I2616" s="45" t="s">
        <v>9392</v>
      </c>
      <c r="J2616" s="41" t="str">
        <f>VLOOKUP(I2616,FTB.Sub.Types!$A$2:$B$258,2)</f>
        <v>Circuit Voltage Out of Range</v>
      </c>
    </row>
    <row r="2617" spans="2:10" s="26" customFormat="1" ht="15.75" customHeight="1">
      <c r="B2617" s="34"/>
      <c r="C2617" s="42" t="s">
        <v>2538</v>
      </c>
      <c r="D2617" s="42" t="s">
        <v>33474</v>
      </c>
      <c r="E2617" s="42"/>
      <c r="F2617" s="44"/>
      <c r="G2617" s="48" t="s">
        <v>2536</v>
      </c>
      <c r="H2617" s="39" t="s">
        <v>26901</v>
      </c>
      <c r="I2617" s="45">
        <v>11</v>
      </c>
      <c r="J2617" s="41" t="str">
        <f>VLOOKUP(I2617,FTB.Sub.Types!$A$2:$B$258,2)</f>
        <v>Circuit Short To Ground</v>
      </c>
    </row>
    <row r="2618" spans="2:10" s="26" customFormat="1" ht="15.75" customHeight="1">
      <c r="B2618" s="34"/>
      <c r="C2618" s="42" t="s">
        <v>11608</v>
      </c>
      <c r="D2618" s="42" t="s">
        <v>33475</v>
      </c>
      <c r="E2618" s="42"/>
      <c r="F2618" s="44"/>
      <c r="G2618" s="48" t="s">
        <v>2536</v>
      </c>
      <c r="H2618" s="39" t="s">
        <v>26901</v>
      </c>
      <c r="I2618" s="45">
        <v>12</v>
      </c>
      <c r="J2618" s="41" t="str">
        <f>VLOOKUP(I2618,FTB.Sub.Types!$A$2:$B$258,2)</f>
        <v>Circuit Short To Battery</v>
      </c>
    </row>
    <row r="2619" spans="2:10" s="26" customFormat="1" ht="15.75" customHeight="1">
      <c r="B2619" s="34"/>
      <c r="C2619" s="42" t="s">
        <v>1538</v>
      </c>
      <c r="D2619" s="42" t="s">
        <v>33476</v>
      </c>
      <c r="E2619" s="42"/>
      <c r="F2619" s="44"/>
      <c r="G2619" s="48" t="s">
        <v>2536</v>
      </c>
      <c r="H2619" s="39" t="s">
        <v>26901</v>
      </c>
      <c r="I2619" s="45" t="s">
        <v>9395</v>
      </c>
      <c r="J2619" s="41" t="str">
        <f>VLOOKUP(I2619,FTB.Sub.Types!$A$2:$B$258,2)</f>
        <v>Circuit Intermittent</v>
      </c>
    </row>
    <row r="2620" spans="2:10" s="26" customFormat="1" ht="15.75" customHeight="1">
      <c r="B2620" s="34"/>
      <c r="C2620" s="42" t="s">
        <v>1539</v>
      </c>
      <c r="D2620" s="42" t="s">
        <v>1540</v>
      </c>
      <c r="E2620" s="42"/>
      <c r="F2620" s="44"/>
      <c r="G2620" s="48" t="s">
        <v>13665</v>
      </c>
      <c r="H2620" s="39" t="s">
        <v>26901</v>
      </c>
      <c r="I2620" s="61">
        <v>98</v>
      </c>
      <c r="J2620" s="41" t="str">
        <f>VLOOKUP(I2620,FTB.Sub.Types!$A$2:$B$258,2)</f>
        <v>Component or System Over Temperature</v>
      </c>
    </row>
    <row r="2621" spans="2:10" s="26" customFormat="1" ht="15.75" customHeight="1">
      <c r="B2621" s="34"/>
      <c r="C2621" s="42" t="s">
        <v>17031</v>
      </c>
      <c r="D2621" s="42" t="s">
        <v>17032</v>
      </c>
      <c r="E2621" s="42"/>
      <c r="F2621" s="44"/>
      <c r="G2621" s="48" t="s">
        <v>17031</v>
      </c>
      <c r="H2621" s="67" t="s">
        <v>28479</v>
      </c>
      <c r="I2621" s="61">
        <v>1</v>
      </c>
      <c r="J2621" s="41" t="str">
        <f>VLOOKUP(I2621,FTB.Sub.Types!$A$2:$B$258,2)</f>
        <v>General Electrical Failure</v>
      </c>
    </row>
    <row r="2622" spans="2:10" s="26" customFormat="1" ht="15.75" customHeight="1">
      <c r="B2622" s="34"/>
      <c r="C2622" s="42" t="s">
        <v>17033</v>
      </c>
      <c r="D2622" s="42" t="s">
        <v>17034</v>
      </c>
      <c r="E2622" s="42"/>
      <c r="F2622" s="44"/>
      <c r="G2622" s="48" t="s">
        <v>17031</v>
      </c>
      <c r="H2622" s="39" t="s">
        <v>26901</v>
      </c>
      <c r="I2622" s="45" t="s">
        <v>9392</v>
      </c>
      <c r="J2622" s="41" t="str">
        <f>VLOOKUP(I2622,FTB.Sub.Types!$A$2:$B$258,2)</f>
        <v>Circuit Voltage Out of Range</v>
      </c>
    </row>
    <row r="2623" spans="2:10" s="26" customFormat="1" ht="15.75" customHeight="1">
      <c r="B2623" s="34"/>
      <c r="C2623" s="42" t="s">
        <v>17035</v>
      </c>
      <c r="D2623" s="42" t="s">
        <v>17036</v>
      </c>
      <c r="E2623" s="42"/>
      <c r="F2623" s="44"/>
      <c r="G2623" s="48" t="s">
        <v>17031</v>
      </c>
      <c r="H2623" s="39" t="s">
        <v>26901</v>
      </c>
      <c r="I2623" s="45">
        <v>11</v>
      </c>
      <c r="J2623" s="41" t="str">
        <f>VLOOKUP(I2623,FTB.Sub.Types!$A$2:$B$258,2)</f>
        <v>Circuit Short To Ground</v>
      </c>
    </row>
    <row r="2624" spans="2:10" s="26" customFormat="1" ht="15.75" customHeight="1">
      <c r="B2624" s="34"/>
      <c r="C2624" s="42" t="s">
        <v>17037</v>
      </c>
      <c r="D2624" s="42" t="s">
        <v>17038</v>
      </c>
      <c r="E2624" s="42"/>
      <c r="F2624" s="44"/>
      <c r="G2624" s="48" t="s">
        <v>17031</v>
      </c>
      <c r="H2624" s="39" t="s">
        <v>26901</v>
      </c>
      <c r="I2624" s="45">
        <v>12</v>
      </c>
      <c r="J2624" s="41" t="str">
        <f>VLOOKUP(I2624,FTB.Sub.Types!$A$2:$B$258,2)</f>
        <v>Circuit Short To Battery</v>
      </c>
    </row>
    <row r="2625" spans="2:10" s="26" customFormat="1" ht="15.75" customHeight="1">
      <c r="B2625" s="34"/>
      <c r="C2625" s="42" t="s">
        <v>17039</v>
      </c>
      <c r="D2625" s="42" t="s">
        <v>17040</v>
      </c>
      <c r="E2625" s="42"/>
      <c r="F2625" s="44"/>
      <c r="G2625" s="48" t="s">
        <v>17031</v>
      </c>
      <c r="H2625" s="39" t="s">
        <v>26901</v>
      </c>
      <c r="I2625" s="45" t="s">
        <v>9395</v>
      </c>
      <c r="J2625" s="41" t="str">
        <f>VLOOKUP(I2625,FTB.Sub.Types!$A$2:$B$258,2)</f>
        <v>Circuit Intermittent</v>
      </c>
    </row>
    <row r="2626" spans="2:10" s="26" customFormat="1" ht="15.75" customHeight="1">
      <c r="B2626" s="34"/>
      <c r="C2626" s="42" t="s">
        <v>17041</v>
      </c>
      <c r="D2626" s="42" t="s">
        <v>17042</v>
      </c>
      <c r="E2626" s="42"/>
      <c r="F2626" s="44"/>
      <c r="G2626" s="48" t="s">
        <v>13667</v>
      </c>
      <c r="H2626" s="39" t="s">
        <v>26901</v>
      </c>
      <c r="I2626" s="61">
        <v>98</v>
      </c>
      <c r="J2626" s="41" t="str">
        <f>VLOOKUP(I2626,FTB.Sub.Types!$A$2:$B$258,2)</f>
        <v>Component or System Over Temperature</v>
      </c>
    </row>
    <row r="2627" spans="2:10" s="26" customFormat="1" ht="15.75" customHeight="1">
      <c r="B2627" s="34"/>
      <c r="C2627" s="42" t="s">
        <v>17043</v>
      </c>
      <c r="D2627" s="42" t="s">
        <v>17044</v>
      </c>
      <c r="E2627" s="42"/>
      <c r="F2627" s="44"/>
      <c r="G2627" s="48" t="s">
        <v>17043</v>
      </c>
      <c r="H2627" s="41" t="s">
        <v>27907</v>
      </c>
      <c r="I2627" s="61">
        <v>1</v>
      </c>
      <c r="J2627" s="41" t="str">
        <f>VLOOKUP(I2627,FTB.Sub.Types!$A$2:$B$258,2)</f>
        <v>General Electrical Failure</v>
      </c>
    </row>
    <row r="2628" spans="2:10" s="26" customFormat="1" ht="15.75" customHeight="1">
      <c r="B2628" s="34"/>
      <c r="C2628" s="42" t="s">
        <v>17045</v>
      </c>
      <c r="D2628" s="42" t="s">
        <v>17046</v>
      </c>
      <c r="E2628" s="42"/>
      <c r="F2628" s="44"/>
      <c r="G2628" s="48" t="s">
        <v>17043</v>
      </c>
      <c r="H2628" s="39" t="s">
        <v>26901</v>
      </c>
      <c r="I2628" s="45" t="s">
        <v>9392</v>
      </c>
      <c r="J2628" s="41" t="str">
        <f>VLOOKUP(I2628,FTB.Sub.Types!$A$2:$B$258,2)</f>
        <v>Circuit Voltage Out of Range</v>
      </c>
    </row>
    <row r="2629" spans="2:10" s="26" customFormat="1" ht="15.75" customHeight="1">
      <c r="B2629" s="34"/>
      <c r="C2629" s="42" t="s">
        <v>17047</v>
      </c>
      <c r="D2629" s="42" t="s">
        <v>17048</v>
      </c>
      <c r="E2629" s="42"/>
      <c r="F2629" s="44"/>
      <c r="G2629" s="48" t="s">
        <v>17043</v>
      </c>
      <c r="H2629" s="39" t="s">
        <v>26901</v>
      </c>
      <c r="I2629" s="45">
        <v>11</v>
      </c>
      <c r="J2629" s="41" t="str">
        <f>VLOOKUP(I2629,FTB.Sub.Types!$A$2:$B$258,2)</f>
        <v>Circuit Short To Ground</v>
      </c>
    </row>
    <row r="2630" spans="2:10" s="26" customFormat="1" ht="15.75" customHeight="1">
      <c r="B2630" s="34"/>
      <c r="C2630" s="42" t="s">
        <v>17049</v>
      </c>
      <c r="D2630" s="42" t="s">
        <v>17050</v>
      </c>
      <c r="E2630" s="42"/>
      <c r="F2630" s="44"/>
      <c r="G2630" s="48" t="s">
        <v>17043</v>
      </c>
      <c r="H2630" s="39" t="s">
        <v>26901</v>
      </c>
      <c r="I2630" s="45">
        <v>12</v>
      </c>
      <c r="J2630" s="41" t="str">
        <f>VLOOKUP(I2630,FTB.Sub.Types!$A$2:$B$258,2)</f>
        <v>Circuit Short To Battery</v>
      </c>
    </row>
    <row r="2631" spans="2:10" s="26" customFormat="1" ht="15.75" customHeight="1">
      <c r="B2631" s="34"/>
      <c r="C2631" s="42" t="s">
        <v>17051</v>
      </c>
      <c r="D2631" s="42" t="s">
        <v>17052</v>
      </c>
      <c r="E2631" s="42"/>
      <c r="F2631" s="44"/>
      <c r="G2631" s="48" t="s">
        <v>17043</v>
      </c>
      <c r="H2631" s="39" t="s">
        <v>26901</v>
      </c>
      <c r="I2631" s="45" t="s">
        <v>9395</v>
      </c>
      <c r="J2631" s="41" t="str">
        <f>VLOOKUP(I2631,FTB.Sub.Types!$A$2:$B$258,2)</f>
        <v>Circuit Intermittent</v>
      </c>
    </row>
    <row r="2632" spans="2:10" s="26" customFormat="1" ht="15.75" customHeight="1">
      <c r="B2632" s="34"/>
      <c r="C2632" s="42" t="s">
        <v>17053</v>
      </c>
      <c r="D2632" s="42" t="s">
        <v>33291</v>
      </c>
      <c r="E2632" s="42"/>
      <c r="F2632" s="44"/>
      <c r="G2632" s="48" t="s">
        <v>13669</v>
      </c>
      <c r="H2632" s="39" t="s">
        <v>26901</v>
      </c>
      <c r="I2632" s="61">
        <v>98</v>
      </c>
      <c r="J2632" s="41" t="str">
        <f>VLOOKUP(I2632,FTB.Sub.Types!$A$2:$B$258,2)</f>
        <v>Component or System Over Temperature</v>
      </c>
    </row>
    <row r="2633" spans="2:10" s="26" customFormat="1" ht="15.75" customHeight="1">
      <c r="B2633" s="34"/>
      <c r="C2633" s="42" t="s">
        <v>17054</v>
      </c>
      <c r="D2633" s="42" t="s">
        <v>16565</v>
      </c>
      <c r="E2633" s="42"/>
      <c r="F2633" s="44"/>
      <c r="G2633" s="48" t="s">
        <v>17103</v>
      </c>
      <c r="H2633" s="39" t="s">
        <v>26901</v>
      </c>
      <c r="I2633" s="45">
        <v>98</v>
      </c>
      <c r="J2633" s="41" t="str">
        <f>VLOOKUP(I2633,FTB.Sub.Types!$A$2:$B$258,2)</f>
        <v>Component or System Over Temperature</v>
      </c>
    </row>
    <row r="2634" spans="2:10" s="26" customFormat="1" ht="15.75" customHeight="1">
      <c r="B2634" s="34"/>
      <c r="C2634" s="42" t="s">
        <v>16566</v>
      </c>
      <c r="D2634" s="42" t="s">
        <v>16567</v>
      </c>
      <c r="E2634" s="42"/>
      <c r="F2634" s="44"/>
      <c r="G2634" s="48" t="s">
        <v>17105</v>
      </c>
      <c r="H2634" s="39" t="s">
        <v>26901</v>
      </c>
      <c r="I2634" s="45">
        <v>98</v>
      </c>
      <c r="J2634" s="41" t="str">
        <f>VLOOKUP(I2634,FTB.Sub.Types!$A$2:$B$258,2)</f>
        <v>Component or System Over Temperature</v>
      </c>
    </row>
    <row r="2635" spans="2:10" s="26" customFormat="1" ht="15.75" customHeight="1">
      <c r="B2635" s="34"/>
      <c r="C2635" s="42" t="s">
        <v>16568</v>
      </c>
      <c r="D2635" s="42" t="s">
        <v>16569</v>
      </c>
      <c r="E2635" s="42"/>
      <c r="F2635" s="44"/>
      <c r="G2635" s="48" t="s">
        <v>17107</v>
      </c>
      <c r="H2635" s="39" t="s">
        <v>26901</v>
      </c>
      <c r="I2635" s="45">
        <v>98</v>
      </c>
      <c r="J2635" s="41" t="str">
        <f>VLOOKUP(I2635,FTB.Sub.Types!$A$2:$B$258,2)</f>
        <v>Component or System Over Temperature</v>
      </c>
    </row>
    <row r="2636" spans="2:10" s="26" customFormat="1" ht="15.75" customHeight="1">
      <c r="B2636" s="34"/>
      <c r="C2636" s="42" t="s">
        <v>16570</v>
      </c>
      <c r="D2636" s="42" t="s">
        <v>16954</v>
      </c>
      <c r="E2636" s="42"/>
      <c r="F2636" s="44"/>
      <c r="G2636" s="48" t="s">
        <v>16570</v>
      </c>
      <c r="H2636" s="41" t="s">
        <v>27908</v>
      </c>
      <c r="I2636" s="61">
        <v>1</v>
      </c>
      <c r="J2636" s="41" t="str">
        <f>VLOOKUP(I2636,FTB.Sub.Types!$A$2:$B$258,2)</f>
        <v>General Electrical Failure</v>
      </c>
    </row>
    <row r="2637" spans="2:10" s="26" customFormat="1" ht="15.75" customHeight="1">
      <c r="B2637" s="34"/>
      <c r="C2637" s="42" t="s">
        <v>16955</v>
      </c>
      <c r="D2637" s="42" t="s">
        <v>16956</v>
      </c>
      <c r="E2637" s="42"/>
      <c r="F2637" s="44"/>
      <c r="G2637" s="48" t="s">
        <v>16570</v>
      </c>
      <c r="H2637" s="39" t="s">
        <v>26901</v>
      </c>
      <c r="I2637" s="45" t="s">
        <v>9392</v>
      </c>
      <c r="J2637" s="41" t="str">
        <f>VLOOKUP(I2637,FTB.Sub.Types!$A$2:$B$258,2)</f>
        <v>Circuit Voltage Out of Range</v>
      </c>
    </row>
    <row r="2638" spans="2:10" s="26" customFormat="1" ht="15.75" customHeight="1">
      <c r="B2638" s="34"/>
      <c r="C2638" s="42" t="s">
        <v>16957</v>
      </c>
      <c r="D2638" s="42" t="s">
        <v>16958</v>
      </c>
      <c r="E2638" s="42"/>
      <c r="F2638" s="44"/>
      <c r="G2638" s="48" t="s">
        <v>16570</v>
      </c>
      <c r="H2638" s="39" t="s">
        <v>26901</v>
      </c>
      <c r="I2638" s="45">
        <v>11</v>
      </c>
      <c r="J2638" s="41" t="str">
        <f>VLOOKUP(I2638,FTB.Sub.Types!$A$2:$B$258,2)</f>
        <v>Circuit Short To Ground</v>
      </c>
    </row>
    <row r="2639" spans="2:10" s="26" customFormat="1" ht="15.75" customHeight="1">
      <c r="B2639" s="34"/>
      <c r="C2639" s="42" t="s">
        <v>16959</v>
      </c>
      <c r="D2639" s="42" t="s">
        <v>16573</v>
      </c>
      <c r="E2639" s="42"/>
      <c r="F2639" s="44"/>
      <c r="G2639" s="48" t="s">
        <v>16570</v>
      </c>
      <c r="H2639" s="39" t="s">
        <v>26901</v>
      </c>
      <c r="I2639" s="45">
        <v>12</v>
      </c>
      <c r="J2639" s="41" t="str">
        <f>VLOOKUP(I2639,FTB.Sub.Types!$A$2:$B$258,2)</f>
        <v>Circuit Short To Battery</v>
      </c>
    </row>
    <row r="2640" spans="2:10" s="26" customFormat="1" ht="15.75" customHeight="1">
      <c r="B2640" s="34"/>
      <c r="C2640" s="42" t="s">
        <v>16574</v>
      </c>
      <c r="D2640" s="42" t="s">
        <v>13503</v>
      </c>
      <c r="E2640" s="42"/>
      <c r="F2640" s="44"/>
      <c r="G2640" s="48" t="s">
        <v>16570</v>
      </c>
      <c r="H2640" s="39" t="s">
        <v>26901</v>
      </c>
      <c r="I2640" s="45" t="s">
        <v>9395</v>
      </c>
      <c r="J2640" s="41" t="str">
        <f>VLOOKUP(I2640,FTB.Sub.Types!$A$2:$B$258,2)</f>
        <v>Circuit Intermittent</v>
      </c>
    </row>
    <row r="2641" spans="2:10" s="26" customFormat="1" ht="15.75" customHeight="1">
      <c r="B2641" s="34"/>
      <c r="C2641" s="42" t="s">
        <v>13504</v>
      </c>
      <c r="D2641" s="42" t="s">
        <v>13505</v>
      </c>
      <c r="E2641" s="42"/>
      <c r="F2641" s="44"/>
      <c r="G2641" s="48" t="s">
        <v>16570</v>
      </c>
      <c r="H2641" s="39" t="s">
        <v>26901</v>
      </c>
      <c r="I2641" s="45">
        <v>37</v>
      </c>
      <c r="J2641" s="41" t="str">
        <f>VLOOKUP(I2641,FTB.Sub.Types!$A$2:$B$258,2)</f>
        <v>Signal Frequency Too High</v>
      </c>
    </row>
    <row r="2642" spans="2:10" s="26" customFormat="1" ht="15.75" customHeight="1">
      <c r="B2642" s="34"/>
      <c r="C2642" s="42" t="s">
        <v>13506</v>
      </c>
      <c r="D2642" s="42" t="s">
        <v>13507</v>
      </c>
      <c r="E2642" s="42"/>
      <c r="F2642" s="44"/>
      <c r="G2642" s="48" t="s">
        <v>13506</v>
      </c>
      <c r="H2642" s="67" t="s">
        <v>28480</v>
      </c>
      <c r="I2642" s="61">
        <v>1</v>
      </c>
      <c r="J2642" s="41" t="str">
        <f>VLOOKUP(I2642,FTB.Sub.Types!$A$2:$B$258,2)</f>
        <v>General Electrical Failure</v>
      </c>
    </row>
    <row r="2643" spans="2:10" s="26" customFormat="1" ht="15.75" customHeight="1">
      <c r="B2643" s="34"/>
      <c r="C2643" s="42" t="s">
        <v>13508</v>
      </c>
      <c r="D2643" s="42" t="s">
        <v>13509</v>
      </c>
      <c r="E2643" s="42"/>
      <c r="F2643" s="44"/>
      <c r="G2643" s="48" t="s">
        <v>13506</v>
      </c>
      <c r="H2643" s="39" t="s">
        <v>26901</v>
      </c>
      <c r="I2643" s="45" t="s">
        <v>9392</v>
      </c>
      <c r="J2643" s="41" t="str">
        <f>VLOOKUP(I2643,FTB.Sub.Types!$A$2:$B$258,2)</f>
        <v>Circuit Voltage Out of Range</v>
      </c>
    </row>
    <row r="2644" spans="2:10" s="26" customFormat="1" ht="15.75" customHeight="1">
      <c r="B2644" s="34"/>
      <c r="C2644" s="42" t="s">
        <v>13510</v>
      </c>
      <c r="D2644" s="42" t="s">
        <v>13511</v>
      </c>
      <c r="E2644" s="42"/>
      <c r="F2644" s="44"/>
      <c r="G2644" s="48" t="s">
        <v>13506</v>
      </c>
      <c r="H2644" s="39" t="s">
        <v>26901</v>
      </c>
      <c r="I2644" s="45">
        <v>11</v>
      </c>
      <c r="J2644" s="41" t="str">
        <f>VLOOKUP(I2644,FTB.Sub.Types!$A$2:$B$258,2)</f>
        <v>Circuit Short To Ground</v>
      </c>
    </row>
    <row r="2645" spans="2:10" s="26" customFormat="1" ht="15.75" customHeight="1">
      <c r="B2645" s="34"/>
      <c r="C2645" s="42" t="s">
        <v>13512</v>
      </c>
      <c r="D2645" s="42" t="s">
        <v>9267</v>
      </c>
      <c r="E2645" s="42"/>
      <c r="F2645" s="44"/>
      <c r="G2645" s="48" t="s">
        <v>13506</v>
      </c>
      <c r="H2645" s="39" t="s">
        <v>26901</v>
      </c>
      <c r="I2645" s="45">
        <v>12</v>
      </c>
      <c r="J2645" s="41" t="str">
        <f>VLOOKUP(I2645,FTB.Sub.Types!$A$2:$B$258,2)</f>
        <v>Circuit Short To Battery</v>
      </c>
    </row>
    <row r="2646" spans="2:10" s="26" customFormat="1" ht="15.75" customHeight="1">
      <c r="B2646" s="34"/>
      <c r="C2646" s="42" t="s">
        <v>9268</v>
      </c>
      <c r="D2646" s="42" t="s">
        <v>9269</v>
      </c>
      <c r="E2646" s="42"/>
      <c r="F2646" s="44"/>
      <c r="G2646" s="48" t="s">
        <v>13506</v>
      </c>
      <c r="H2646" s="39" t="s">
        <v>26901</v>
      </c>
      <c r="I2646" s="45" t="s">
        <v>9395</v>
      </c>
      <c r="J2646" s="41" t="str">
        <f>VLOOKUP(I2646,FTB.Sub.Types!$A$2:$B$258,2)</f>
        <v>Circuit Intermittent</v>
      </c>
    </row>
    <row r="2647" spans="2:10" s="26" customFormat="1" ht="15.75" customHeight="1">
      <c r="B2647" s="34"/>
      <c r="C2647" s="42" t="s">
        <v>9270</v>
      </c>
      <c r="D2647" s="42" t="s">
        <v>9271</v>
      </c>
      <c r="E2647" s="42"/>
      <c r="F2647" s="44"/>
      <c r="G2647" s="48" t="s">
        <v>13506</v>
      </c>
      <c r="H2647" s="39" t="s">
        <v>26901</v>
      </c>
      <c r="I2647" s="45">
        <v>37</v>
      </c>
      <c r="J2647" s="41" t="str">
        <f>VLOOKUP(I2647,FTB.Sub.Types!$A$2:$B$258,2)</f>
        <v>Signal Frequency Too High</v>
      </c>
    </row>
    <row r="2648" spans="2:10" s="26" customFormat="1" ht="15.75" customHeight="1">
      <c r="B2648" s="34"/>
      <c r="C2648" s="42" t="s">
        <v>9272</v>
      </c>
      <c r="D2648" s="42" t="s">
        <v>9273</v>
      </c>
      <c r="E2648" s="42"/>
      <c r="F2648" s="44"/>
      <c r="G2648" s="48" t="s">
        <v>9272</v>
      </c>
      <c r="H2648" s="41" t="s">
        <v>27909</v>
      </c>
      <c r="I2648" s="61">
        <v>1</v>
      </c>
      <c r="J2648" s="41" t="str">
        <f>VLOOKUP(I2648,FTB.Sub.Types!$A$2:$B$258,2)</f>
        <v>General Electrical Failure</v>
      </c>
    </row>
    <row r="2649" spans="2:10" s="26" customFormat="1" ht="15.75" customHeight="1">
      <c r="B2649" s="34"/>
      <c r="C2649" s="42" t="s">
        <v>9274</v>
      </c>
      <c r="D2649" s="42" t="s">
        <v>9275</v>
      </c>
      <c r="E2649" s="42"/>
      <c r="F2649" s="44"/>
      <c r="G2649" s="48" t="s">
        <v>9272</v>
      </c>
      <c r="H2649" s="39" t="s">
        <v>26901</v>
      </c>
      <c r="I2649" s="45" t="s">
        <v>9392</v>
      </c>
      <c r="J2649" s="41" t="str">
        <f>VLOOKUP(I2649,FTB.Sub.Types!$A$2:$B$258,2)</f>
        <v>Circuit Voltage Out of Range</v>
      </c>
    </row>
    <row r="2650" spans="2:10" s="26" customFormat="1" ht="15.75" customHeight="1">
      <c r="B2650" s="34"/>
      <c r="C2650" s="42" t="s">
        <v>9276</v>
      </c>
      <c r="D2650" s="42" t="s">
        <v>9277</v>
      </c>
      <c r="E2650" s="42"/>
      <c r="F2650" s="44"/>
      <c r="G2650" s="48" t="s">
        <v>9272</v>
      </c>
      <c r="H2650" s="39" t="s">
        <v>26901</v>
      </c>
      <c r="I2650" s="45">
        <v>11</v>
      </c>
      <c r="J2650" s="41" t="str">
        <f>VLOOKUP(I2650,FTB.Sub.Types!$A$2:$B$258,2)</f>
        <v>Circuit Short To Ground</v>
      </c>
    </row>
    <row r="2651" spans="2:10" s="26" customFormat="1" ht="15.75" customHeight="1">
      <c r="B2651" s="34"/>
      <c r="C2651" s="42" t="s">
        <v>9278</v>
      </c>
      <c r="D2651" s="42" t="s">
        <v>9279</v>
      </c>
      <c r="E2651" s="42"/>
      <c r="F2651" s="44"/>
      <c r="G2651" s="48" t="s">
        <v>9272</v>
      </c>
      <c r="H2651" s="39" t="s">
        <v>26901</v>
      </c>
      <c r="I2651" s="45">
        <v>12</v>
      </c>
      <c r="J2651" s="41" t="str">
        <f>VLOOKUP(I2651,FTB.Sub.Types!$A$2:$B$258,2)</f>
        <v>Circuit Short To Battery</v>
      </c>
    </row>
    <row r="2652" spans="2:10" s="26" customFormat="1" ht="15.75" customHeight="1">
      <c r="B2652" s="34"/>
      <c r="C2652" s="42" t="s">
        <v>9280</v>
      </c>
      <c r="D2652" s="42" t="s">
        <v>9281</v>
      </c>
      <c r="E2652" s="42"/>
      <c r="F2652" s="44"/>
      <c r="G2652" s="48" t="s">
        <v>9272</v>
      </c>
      <c r="H2652" s="39" t="s">
        <v>26901</v>
      </c>
      <c r="I2652" s="45" t="s">
        <v>9395</v>
      </c>
      <c r="J2652" s="41" t="str">
        <f>VLOOKUP(I2652,FTB.Sub.Types!$A$2:$B$258,2)</f>
        <v>Circuit Intermittent</v>
      </c>
    </row>
    <row r="2653" spans="2:10" s="26" customFormat="1" ht="15.75" customHeight="1">
      <c r="B2653" s="34"/>
      <c r="C2653" s="42" t="s">
        <v>9282</v>
      </c>
      <c r="D2653" s="42" t="s">
        <v>9283</v>
      </c>
      <c r="E2653" s="42"/>
      <c r="F2653" s="44"/>
      <c r="G2653" s="48" t="s">
        <v>9272</v>
      </c>
      <c r="H2653" s="39" t="s">
        <v>26901</v>
      </c>
      <c r="I2653" s="45">
        <v>37</v>
      </c>
      <c r="J2653" s="41" t="str">
        <f>VLOOKUP(I2653,FTB.Sub.Types!$A$2:$B$258,2)</f>
        <v>Signal Frequency Too High</v>
      </c>
    </row>
    <row r="2654" spans="2:10" s="26" customFormat="1" ht="15.75" customHeight="1">
      <c r="B2654" s="34"/>
      <c r="C2654" s="42" t="s">
        <v>9284</v>
      </c>
      <c r="D2654" s="42" t="s">
        <v>9285</v>
      </c>
      <c r="E2654" s="42"/>
      <c r="F2654" s="44"/>
      <c r="G2654" s="48" t="s">
        <v>9284</v>
      </c>
      <c r="H2654" s="41" t="s">
        <v>27910</v>
      </c>
      <c r="I2654" s="61">
        <v>1</v>
      </c>
      <c r="J2654" s="41" t="str">
        <f>VLOOKUP(I2654,FTB.Sub.Types!$A$2:$B$258,2)</f>
        <v>General Electrical Failure</v>
      </c>
    </row>
    <row r="2655" spans="2:10" s="26" customFormat="1" ht="15.75" customHeight="1">
      <c r="B2655" s="34"/>
      <c r="C2655" s="42" t="s">
        <v>9286</v>
      </c>
      <c r="D2655" s="42" t="s">
        <v>3811</v>
      </c>
      <c r="E2655" s="42"/>
      <c r="F2655" s="44"/>
      <c r="G2655" s="48" t="s">
        <v>9284</v>
      </c>
      <c r="H2655" s="39" t="s">
        <v>26901</v>
      </c>
      <c r="I2655" s="45" t="s">
        <v>9392</v>
      </c>
      <c r="J2655" s="41" t="str">
        <f>VLOOKUP(I2655,FTB.Sub.Types!$A$2:$B$258,2)</f>
        <v>Circuit Voltage Out of Range</v>
      </c>
    </row>
    <row r="2656" spans="2:10" s="26" customFormat="1" ht="15.75" customHeight="1">
      <c r="B2656" s="34"/>
      <c r="C2656" s="42" t="s">
        <v>3812</v>
      </c>
      <c r="D2656" s="42" t="s">
        <v>3813</v>
      </c>
      <c r="E2656" s="42"/>
      <c r="F2656" s="44"/>
      <c r="G2656" s="48" t="s">
        <v>9284</v>
      </c>
      <c r="H2656" s="39" t="s">
        <v>26901</v>
      </c>
      <c r="I2656" s="45">
        <v>11</v>
      </c>
      <c r="J2656" s="41" t="str">
        <f>VLOOKUP(I2656,FTB.Sub.Types!$A$2:$B$258,2)</f>
        <v>Circuit Short To Ground</v>
      </c>
    </row>
    <row r="2657" spans="2:10" s="26" customFormat="1" ht="15.75" customHeight="1">
      <c r="B2657" s="34"/>
      <c r="C2657" s="42" t="s">
        <v>3814</v>
      </c>
      <c r="D2657" s="42" t="s">
        <v>3815</v>
      </c>
      <c r="E2657" s="42"/>
      <c r="F2657" s="44"/>
      <c r="G2657" s="48" t="s">
        <v>9284</v>
      </c>
      <c r="H2657" s="39" t="s">
        <v>26901</v>
      </c>
      <c r="I2657" s="45">
        <v>12</v>
      </c>
      <c r="J2657" s="41" t="str">
        <f>VLOOKUP(I2657,FTB.Sub.Types!$A$2:$B$258,2)</f>
        <v>Circuit Short To Battery</v>
      </c>
    </row>
    <row r="2658" spans="2:10" s="26" customFormat="1" ht="15.75" customHeight="1">
      <c r="B2658" s="34"/>
      <c r="C2658" s="42" t="s">
        <v>3816</v>
      </c>
      <c r="D2658" s="42" t="s">
        <v>3817</v>
      </c>
      <c r="E2658" s="42"/>
      <c r="F2658" s="44"/>
      <c r="G2658" s="48" t="s">
        <v>3816</v>
      </c>
      <c r="H2658" s="41" t="s">
        <v>27911</v>
      </c>
      <c r="I2658" s="61">
        <v>1</v>
      </c>
      <c r="J2658" s="41" t="str">
        <f>VLOOKUP(I2658,FTB.Sub.Types!$A$2:$B$258,2)</f>
        <v>General Electrical Failure</v>
      </c>
    </row>
    <row r="2659" spans="2:10" s="26" customFormat="1" ht="15.75" customHeight="1">
      <c r="B2659" s="34"/>
      <c r="C2659" s="42" t="s">
        <v>3818</v>
      </c>
      <c r="D2659" s="42" t="s">
        <v>3819</v>
      </c>
      <c r="E2659" s="42"/>
      <c r="F2659" s="44"/>
      <c r="G2659" s="48" t="s">
        <v>3816</v>
      </c>
      <c r="H2659" s="39" t="s">
        <v>26901</v>
      </c>
      <c r="I2659" s="45" t="s">
        <v>9392</v>
      </c>
      <c r="J2659" s="41" t="str">
        <f>VLOOKUP(I2659,FTB.Sub.Types!$A$2:$B$258,2)</f>
        <v>Circuit Voltage Out of Range</v>
      </c>
    </row>
    <row r="2660" spans="2:10" s="26" customFormat="1" ht="15.75" customHeight="1">
      <c r="B2660" s="34"/>
      <c r="C2660" s="42" t="s">
        <v>3820</v>
      </c>
      <c r="D2660" s="42" t="s">
        <v>3821</v>
      </c>
      <c r="E2660" s="42"/>
      <c r="F2660" s="44"/>
      <c r="G2660" s="48" t="s">
        <v>3816</v>
      </c>
      <c r="H2660" s="39" t="s">
        <v>26901</v>
      </c>
      <c r="I2660" s="45">
        <v>11</v>
      </c>
      <c r="J2660" s="41" t="str">
        <f>VLOOKUP(I2660,FTB.Sub.Types!$A$2:$B$258,2)</f>
        <v>Circuit Short To Ground</v>
      </c>
    </row>
    <row r="2661" spans="2:10" s="26" customFormat="1" ht="15.75" customHeight="1">
      <c r="B2661" s="34"/>
      <c r="C2661" s="42" t="s">
        <v>3822</v>
      </c>
      <c r="D2661" s="42" t="s">
        <v>3823</v>
      </c>
      <c r="E2661" s="42"/>
      <c r="F2661" s="44"/>
      <c r="G2661" s="48" t="s">
        <v>3816</v>
      </c>
      <c r="H2661" s="39" t="s">
        <v>26901</v>
      </c>
      <c r="I2661" s="45">
        <v>12</v>
      </c>
      <c r="J2661" s="41" t="str">
        <f>VLOOKUP(I2661,FTB.Sub.Types!$A$2:$B$258,2)</f>
        <v>Circuit Short To Battery</v>
      </c>
    </row>
    <row r="2662" spans="2:10" s="26" customFormat="1" ht="15.75" customHeight="1">
      <c r="B2662" s="34"/>
      <c r="C2662" s="42" t="s">
        <v>3824</v>
      </c>
      <c r="D2662" s="42" t="s">
        <v>3825</v>
      </c>
      <c r="E2662" s="42"/>
      <c r="F2662" s="44"/>
      <c r="G2662" s="48" t="s">
        <v>3824</v>
      </c>
      <c r="H2662" s="41" t="s">
        <v>27912</v>
      </c>
      <c r="I2662" s="61">
        <v>1</v>
      </c>
      <c r="J2662" s="41" t="str">
        <f>VLOOKUP(I2662,FTB.Sub.Types!$A$2:$B$258,2)</f>
        <v>General Electrical Failure</v>
      </c>
    </row>
    <row r="2663" spans="2:10" s="26" customFormat="1" ht="15.75" customHeight="1">
      <c r="B2663" s="34"/>
      <c r="C2663" s="42" t="s">
        <v>3826</v>
      </c>
      <c r="D2663" s="42" t="s">
        <v>9287</v>
      </c>
      <c r="E2663" s="42"/>
      <c r="F2663" s="44"/>
      <c r="G2663" s="48" t="s">
        <v>3824</v>
      </c>
      <c r="H2663" s="39" t="s">
        <v>26901</v>
      </c>
      <c r="I2663" s="45" t="s">
        <v>9392</v>
      </c>
      <c r="J2663" s="41" t="str">
        <f>VLOOKUP(I2663,FTB.Sub.Types!$A$2:$B$258,2)</f>
        <v>Circuit Voltage Out of Range</v>
      </c>
    </row>
    <row r="2664" spans="2:10" s="26" customFormat="1" ht="15.75" customHeight="1">
      <c r="B2664" s="34"/>
      <c r="C2664" s="42" t="s">
        <v>9288</v>
      </c>
      <c r="D2664" s="42" t="s">
        <v>9289</v>
      </c>
      <c r="E2664" s="42"/>
      <c r="F2664" s="44"/>
      <c r="G2664" s="48" t="s">
        <v>3824</v>
      </c>
      <c r="H2664" s="39" t="s">
        <v>26901</v>
      </c>
      <c r="I2664" s="45">
        <v>11</v>
      </c>
      <c r="J2664" s="41" t="str">
        <f>VLOOKUP(I2664,FTB.Sub.Types!$A$2:$B$258,2)</f>
        <v>Circuit Short To Ground</v>
      </c>
    </row>
    <row r="2665" spans="2:10" s="26" customFormat="1" ht="15.75" customHeight="1">
      <c r="B2665" s="34"/>
      <c r="C2665" s="42" t="s">
        <v>9290</v>
      </c>
      <c r="D2665" s="42" t="s">
        <v>9291</v>
      </c>
      <c r="E2665" s="42"/>
      <c r="F2665" s="44"/>
      <c r="G2665" s="48" t="s">
        <v>3824</v>
      </c>
      <c r="H2665" s="39" t="s">
        <v>26901</v>
      </c>
      <c r="I2665" s="45">
        <v>12</v>
      </c>
      <c r="J2665" s="41" t="str">
        <f>VLOOKUP(I2665,FTB.Sub.Types!$A$2:$B$258,2)</f>
        <v>Circuit Short To Battery</v>
      </c>
    </row>
    <row r="2666" spans="2:10" s="26" customFormat="1" ht="15.75" customHeight="1">
      <c r="B2666" s="34"/>
      <c r="C2666" s="42" t="s">
        <v>9292</v>
      </c>
      <c r="D2666" s="42" t="s">
        <v>23172</v>
      </c>
      <c r="E2666" s="42"/>
      <c r="F2666" s="44"/>
      <c r="G2666" s="48" t="s">
        <v>9292</v>
      </c>
      <c r="H2666" s="41" t="s">
        <v>23172</v>
      </c>
      <c r="I2666" s="61">
        <v>1</v>
      </c>
      <c r="J2666" s="41" t="str">
        <f>VLOOKUP(I2666,FTB.Sub.Types!$A$2:$B$258,2)</f>
        <v>General Electrical Failure</v>
      </c>
    </row>
    <row r="2667" spans="2:10" s="26" customFormat="1" ht="15.75" customHeight="1">
      <c r="B2667" s="34"/>
      <c r="C2667" s="42" t="s">
        <v>9293</v>
      </c>
      <c r="D2667" s="42" t="s">
        <v>9294</v>
      </c>
      <c r="E2667" s="42"/>
      <c r="F2667" s="44"/>
      <c r="G2667" s="48" t="s">
        <v>9292</v>
      </c>
      <c r="H2667" s="39" t="s">
        <v>26901</v>
      </c>
      <c r="I2667" s="45">
        <v>18</v>
      </c>
      <c r="J2667" s="41" t="str">
        <f>VLOOKUP(I2667,FTB.Sub.Types!$A$2:$B$258,2)</f>
        <v>Circuit Current Below Threshold</v>
      </c>
    </row>
    <row r="2668" spans="2:10" s="26" customFormat="1" ht="15.75" customHeight="1">
      <c r="B2668" s="34"/>
      <c r="C2668" s="42" t="s">
        <v>9295</v>
      </c>
      <c r="D2668" s="42" t="s">
        <v>17055</v>
      </c>
      <c r="E2668" s="42"/>
      <c r="F2668" s="44"/>
      <c r="G2668" s="48" t="s">
        <v>9292</v>
      </c>
      <c r="H2668" s="39" t="s">
        <v>26901</v>
      </c>
      <c r="I2668" s="45">
        <v>19</v>
      </c>
      <c r="J2668" s="41" t="str">
        <f>VLOOKUP(I2668,FTB.Sub.Types!$A$2:$B$258,2)</f>
        <v>Circuit Current Above Threshold</v>
      </c>
    </row>
    <row r="2669" spans="2:10" s="26" customFormat="1" ht="15.75" customHeight="1">
      <c r="B2669" s="34"/>
      <c r="C2669" s="42" t="s">
        <v>17056</v>
      </c>
      <c r="D2669" s="42" t="s">
        <v>17057</v>
      </c>
      <c r="E2669" s="42"/>
      <c r="F2669" s="44"/>
      <c r="G2669" s="48" t="s">
        <v>17056</v>
      </c>
      <c r="H2669" s="41" t="s">
        <v>17057</v>
      </c>
      <c r="I2669" s="61">
        <v>1</v>
      </c>
      <c r="J2669" s="41" t="str">
        <f>VLOOKUP(I2669,FTB.Sub.Types!$A$2:$B$258,2)</f>
        <v>General Electrical Failure</v>
      </c>
    </row>
    <row r="2670" spans="2:10" s="26" customFormat="1" ht="15.75" customHeight="1">
      <c r="B2670" s="34"/>
      <c r="C2670" s="42" t="s">
        <v>17058</v>
      </c>
      <c r="D2670" s="42" t="s">
        <v>17059</v>
      </c>
      <c r="E2670" s="42"/>
      <c r="F2670" s="44"/>
      <c r="G2670" s="48" t="s">
        <v>17056</v>
      </c>
      <c r="H2670" s="39" t="s">
        <v>26901</v>
      </c>
      <c r="I2670" s="45">
        <v>18</v>
      </c>
      <c r="J2670" s="41" t="str">
        <f>VLOOKUP(I2670,FTB.Sub.Types!$A$2:$B$258,2)</f>
        <v>Circuit Current Below Threshold</v>
      </c>
    </row>
    <row r="2671" spans="2:10" s="26" customFormat="1" ht="15.75" customHeight="1">
      <c r="B2671" s="34"/>
      <c r="C2671" s="42" t="s">
        <v>17060</v>
      </c>
      <c r="D2671" s="42" t="s">
        <v>17061</v>
      </c>
      <c r="E2671" s="42"/>
      <c r="F2671" s="44"/>
      <c r="G2671" s="48" t="s">
        <v>17056</v>
      </c>
      <c r="H2671" s="39" t="s">
        <v>26901</v>
      </c>
      <c r="I2671" s="45">
        <v>19</v>
      </c>
      <c r="J2671" s="41" t="str">
        <f>VLOOKUP(I2671,FTB.Sub.Types!$A$2:$B$258,2)</f>
        <v>Circuit Current Above Threshold</v>
      </c>
    </row>
    <row r="2672" spans="2:10" s="26" customFormat="1" ht="15.75" customHeight="1">
      <c r="B2672" s="34"/>
      <c r="C2672" s="42" t="s">
        <v>17062</v>
      </c>
      <c r="D2672" s="42" t="s">
        <v>23173</v>
      </c>
      <c r="E2672" s="42"/>
      <c r="F2672" s="44"/>
      <c r="G2672" s="48" t="s">
        <v>17062</v>
      </c>
      <c r="H2672" s="41" t="s">
        <v>23173</v>
      </c>
      <c r="I2672" s="61">
        <v>1</v>
      </c>
      <c r="J2672" s="41" t="str">
        <f>VLOOKUP(I2672,FTB.Sub.Types!$A$2:$B$258,2)</f>
        <v>General Electrical Failure</v>
      </c>
    </row>
    <row r="2673" spans="2:10" s="26" customFormat="1" ht="15.75" customHeight="1">
      <c r="B2673" s="34"/>
      <c r="C2673" s="42" t="s">
        <v>17063</v>
      </c>
      <c r="D2673" s="42" t="s">
        <v>17064</v>
      </c>
      <c r="E2673" s="42"/>
      <c r="F2673" s="44"/>
      <c r="G2673" s="48" t="s">
        <v>17062</v>
      </c>
      <c r="H2673" s="39" t="s">
        <v>26901</v>
      </c>
      <c r="I2673" s="45">
        <v>18</v>
      </c>
      <c r="J2673" s="41" t="str">
        <f>VLOOKUP(I2673,FTB.Sub.Types!$A$2:$B$258,2)</f>
        <v>Circuit Current Below Threshold</v>
      </c>
    </row>
    <row r="2674" spans="2:10" s="26" customFormat="1" ht="15.75" customHeight="1">
      <c r="B2674" s="34"/>
      <c r="C2674" s="42" t="s">
        <v>17065</v>
      </c>
      <c r="D2674" s="42" t="s">
        <v>17066</v>
      </c>
      <c r="E2674" s="42"/>
      <c r="F2674" s="44"/>
      <c r="G2674" s="48" t="s">
        <v>17062</v>
      </c>
      <c r="H2674" s="39" t="s">
        <v>26901</v>
      </c>
      <c r="I2674" s="45">
        <v>19</v>
      </c>
      <c r="J2674" s="41" t="str">
        <f>VLOOKUP(I2674,FTB.Sub.Types!$A$2:$B$258,2)</f>
        <v>Circuit Current Above Threshold</v>
      </c>
    </row>
    <row r="2675" spans="2:10" s="26" customFormat="1" ht="15.75" customHeight="1">
      <c r="B2675" s="34"/>
      <c r="C2675" s="42" t="s">
        <v>17067</v>
      </c>
      <c r="D2675" s="42" t="s">
        <v>17068</v>
      </c>
      <c r="E2675" s="42"/>
      <c r="F2675" s="44"/>
      <c r="G2675" s="48" t="s">
        <v>17067</v>
      </c>
      <c r="H2675" s="41" t="s">
        <v>17068</v>
      </c>
      <c r="I2675" s="61">
        <v>1</v>
      </c>
      <c r="J2675" s="41" t="str">
        <f>VLOOKUP(I2675,FTB.Sub.Types!$A$2:$B$258,2)</f>
        <v>General Electrical Failure</v>
      </c>
    </row>
    <row r="2676" spans="2:10" s="26" customFormat="1" ht="15.75" customHeight="1">
      <c r="B2676" s="34"/>
      <c r="C2676" s="42" t="s">
        <v>17069</v>
      </c>
      <c r="D2676" s="42" t="s">
        <v>17070</v>
      </c>
      <c r="E2676" s="42"/>
      <c r="F2676" s="44"/>
      <c r="G2676" s="48" t="s">
        <v>17067</v>
      </c>
      <c r="H2676" s="39" t="s">
        <v>26901</v>
      </c>
      <c r="I2676" s="45">
        <v>18</v>
      </c>
      <c r="J2676" s="41" t="str">
        <f>VLOOKUP(I2676,FTB.Sub.Types!$A$2:$B$258,2)</f>
        <v>Circuit Current Below Threshold</v>
      </c>
    </row>
    <row r="2677" spans="2:10" s="26" customFormat="1" ht="15.75" customHeight="1">
      <c r="B2677" s="34"/>
      <c r="C2677" s="42" t="s">
        <v>17071</v>
      </c>
      <c r="D2677" s="42" t="s">
        <v>17072</v>
      </c>
      <c r="E2677" s="42"/>
      <c r="F2677" s="44"/>
      <c r="G2677" s="48" t="s">
        <v>17067</v>
      </c>
      <c r="H2677" s="39" t="s">
        <v>26901</v>
      </c>
      <c r="I2677" s="45">
        <v>19</v>
      </c>
      <c r="J2677" s="41" t="str">
        <f>VLOOKUP(I2677,FTB.Sub.Types!$A$2:$B$258,2)</f>
        <v>Circuit Current Above Threshold</v>
      </c>
    </row>
    <row r="2678" spans="2:10" s="26" customFormat="1" ht="15.75" customHeight="1">
      <c r="B2678" s="34"/>
      <c r="C2678" s="42" t="s">
        <v>17073</v>
      </c>
      <c r="D2678" s="42" t="s">
        <v>17074</v>
      </c>
      <c r="E2678" s="42"/>
      <c r="F2678" s="44"/>
      <c r="G2678" s="48" t="s">
        <v>17073</v>
      </c>
      <c r="H2678" s="41" t="s">
        <v>17074</v>
      </c>
      <c r="I2678" s="61">
        <v>1</v>
      </c>
      <c r="J2678" s="41" t="str">
        <f>VLOOKUP(I2678,FTB.Sub.Types!$A$2:$B$258,2)</f>
        <v>General Electrical Failure</v>
      </c>
    </row>
    <row r="2679" spans="2:10" s="26" customFormat="1" ht="15.75" customHeight="1">
      <c r="B2679" s="34"/>
      <c r="C2679" s="42" t="s">
        <v>17075</v>
      </c>
      <c r="D2679" s="42" t="s">
        <v>17076</v>
      </c>
      <c r="E2679" s="42"/>
      <c r="F2679" s="44"/>
      <c r="G2679" s="48" t="s">
        <v>17073</v>
      </c>
      <c r="H2679" s="39" t="s">
        <v>26901</v>
      </c>
      <c r="I2679" s="45">
        <v>18</v>
      </c>
      <c r="J2679" s="41" t="str">
        <f>VLOOKUP(I2679,FTB.Sub.Types!$A$2:$B$258,2)</f>
        <v>Circuit Current Below Threshold</v>
      </c>
    </row>
    <row r="2680" spans="2:10" s="26" customFormat="1" ht="15.75" customHeight="1">
      <c r="B2680" s="34"/>
      <c r="C2680" s="42" t="s">
        <v>17077</v>
      </c>
      <c r="D2680" s="42" t="s">
        <v>17078</v>
      </c>
      <c r="E2680" s="42"/>
      <c r="F2680" s="44"/>
      <c r="G2680" s="48" t="s">
        <v>17073</v>
      </c>
      <c r="H2680" s="39" t="s">
        <v>26901</v>
      </c>
      <c r="I2680" s="45">
        <v>19</v>
      </c>
      <c r="J2680" s="41" t="str">
        <f>VLOOKUP(I2680,FTB.Sub.Types!$A$2:$B$258,2)</f>
        <v>Circuit Current Above Threshold</v>
      </c>
    </row>
    <row r="2681" spans="2:10" s="26" customFormat="1" ht="15.75" customHeight="1">
      <c r="B2681" s="34"/>
      <c r="C2681" s="42" t="s">
        <v>17079</v>
      </c>
      <c r="D2681" s="42" t="s">
        <v>17080</v>
      </c>
      <c r="E2681" s="42"/>
      <c r="F2681" s="44"/>
      <c r="G2681" s="48" t="s">
        <v>17079</v>
      </c>
      <c r="H2681" s="41" t="s">
        <v>17080</v>
      </c>
      <c r="I2681" s="61">
        <v>1</v>
      </c>
      <c r="J2681" s="41" t="str">
        <f>VLOOKUP(I2681,FTB.Sub.Types!$A$2:$B$258,2)</f>
        <v>General Electrical Failure</v>
      </c>
    </row>
    <row r="2682" spans="2:10" s="26" customFormat="1" ht="15.75" customHeight="1">
      <c r="B2682" s="34"/>
      <c r="C2682" s="42" t="s">
        <v>17081</v>
      </c>
      <c r="D2682" s="42" t="s">
        <v>17082</v>
      </c>
      <c r="E2682" s="42"/>
      <c r="F2682" s="44"/>
      <c r="G2682" s="48" t="s">
        <v>17079</v>
      </c>
      <c r="H2682" s="39" t="s">
        <v>26901</v>
      </c>
      <c r="I2682" s="45">
        <v>18</v>
      </c>
      <c r="J2682" s="41" t="str">
        <f>VLOOKUP(I2682,FTB.Sub.Types!$A$2:$B$258,2)</f>
        <v>Circuit Current Below Threshold</v>
      </c>
    </row>
    <row r="2683" spans="2:10" s="26" customFormat="1" ht="15.75" customHeight="1">
      <c r="B2683" s="34"/>
      <c r="C2683" s="42" t="s">
        <v>17083</v>
      </c>
      <c r="D2683" s="42" t="s">
        <v>17084</v>
      </c>
      <c r="E2683" s="42"/>
      <c r="F2683" s="44"/>
      <c r="G2683" s="48" t="s">
        <v>17079</v>
      </c>
      <c r="H2683" s="39" t="s">
        <v>26901</v>
      </c>
      <c r="I2683" s="45">
        <v>19</v>
      </c>
      <c r="J2683" s="41" t="str">
        <f>VLOOKUP(I2683,FTB.Sub.Types!$A$2:$B$258,2)</f>
        <v>Circuit Current Above Threshold</v>
      </c>
    </row>
    <row r="2684" spans="2:10" s="26" customFormat="1" ht="15.75" customHeight="1">
      <c r="B2684" s="34"/>
      <c r="C2684" s="42" t="s">
        <v>17085</v>
      </c>
      <c r="D2684" s="42" t="s">
        <v>17086</v>
      </c>
      <c r="E2684" s="42"/>
      <c r="F2684" s="44"/>
      <c r="G2684" s="48" t="s">
        <v>17085</v>
      </c>
      <c r="H2684" s="41" t="s">
        <v>17086</v>
      </c>
      <c r="I2684" s="61">
        <v>1</v>
      </c>
      <c r="J2684" s="41" t="str">
        <f>VLOOKUP(I2684,FTB.Sub.Types!$A$2:$B$258,2)</f>
        <v>General Electrical Failure</v>
      </c>
    </row>
    <row r="2685" spans="2:10" s="26" customFormat="1" ht="15.75" customHeight="1">
      <c r="B2685" s="34"/>
      <c r="C2685" s="42" t="s">
        <v>17087</v>
      </c>
      <c r="D2685" s="42" t="s">
        <v>17088</v>
      </c>
      <c r="E2685" s="42"/>
      <c r="F2685" s="44"/>
      <c r="G2685" s="48" t="s">
        <v>17085</v>
      </c>
      <c r="H2685" s="39" t="s">
        <v>26901</v>
      </c>
      <c r="I2685" s="45">
        <v>18</v>
      </c>
      <c r="J2685" s="41" t="str">
        <f>VLOOKUP(I2685,FTB.Sub.Types!$A$2:$B$258,2)</f>
        <v>Circuit Current Below Threshold</v>
      </c>
    </row>
    <row r="2686" spans="2:10" s="26" customFormat="1" ht="15.75" customHeight="1">
      <c r="B2686" s="34"/>
      <c r="C2686" s="42" t="s">
        <v>17089</v>
      </c>
      <c r="D2686" s="42" t="s">
        <v>17090</v>
      </c>
      <c r="E2686" s="42"/>
      <c r="F2686" s="44"/>
      <c r="G2686" s="48" t="s">
        <v>17085</v>
      </c>
      <c r="H2686" s="39" t="s">
        <v>26901</v>
      </c>
      <c r="I2686" s="45">
        <v>19</v>
      </c>
      <c r="J2686" s="41" t="str">
        <f>VLOOKUP(I2686,FTB.Sub.Types!$A$2:$B$258,2)</f>
        <v>Circuit Current Above Threshold</v>
      </c>
    </row>
    <row r="2687" spans="2:10" s="26" customFormat="1" ht="15.75" customHeight="1">
      <c r="B2687" s="34"/>
      <c r="C2687" s="42" t="s">
        <v>17091</v>
      </c>
      <c r="D2687" s="42" t="s">
        <v>17092</v>
      </c>
      <c r="E2687" s="42"/>
      <c r="F2687" s="44"/>
      <c r="G2687" s="48" t="s">
        <v>17091</v>
      </c>
      <c r="H2687" s="41" t="s">
        <v>17092</v>
      </c>
      <c r="I2687" s="61">
        <v>1</v>
      </c>
      <c r="J2687" s="41" t="str">
        <f>VLOOKUP(I2687,FTB.Sub.Types!$A$2:$B$258,2)</f>
        <v>General Electrical Failure</v>
      </c>
    </row>
    <row r="2688" spans="2:10" s="26" customFormat="1" ht="15.75" customHeight="1">
      <c r="B2688" s="34"/>
      <c r="C2688" s="42" t="s">
        <v>17093</v>
      </c>
      <c r="D2688" s="42" t="s">
        <v>17094</v>
      </c>
      <c r="E2688" s="42"/>
      <c r="F2688" s="44"/>
      <c r="G2688" s="48" t="s">
        <v>17091</v>
      </c>
      <c r="H2688" s="39" t="s">
        <v>26901</v>
      </c>
      <c r="I2688" s="45">
        <v>18</v>
      </c>
      <c r="J2688" s="41" t="str">
        <f>VLOOKUP(I2688,FTB.Sub.Types!$A$2:$B$258,2)</f>
        <v>Circuit Current Below Threshold</v>
      </c>
    </row>
    <row r="2689" spans="2:10" s="26" customFormat="1" ht="15.75" customHeight="1">
      <c r="B2689" s="34"/>
      <c r="C2689" s="42" t="s">
        <v>17095</v>
      </c>
      <c r="D2689" s="42" t="s">
        <v>17096</v>
      </c>
      <c r="E2689" s="42"/>
      <c r="F2689" s="44"/>
      <c r="G2689" s="48" t="s">
        <v>17091</v>
      </c>
      <c r="H2689" s="39" t="s">
        <v>26901</v>
      </c>
      <c r="I2689" s="45">
        <v>19</v>
      </c>
      <c r="J2689" s="41" t="str">
        <f>VLOOKUP(I2689,FTB.Sub.Types!$A$2:$B$258,2)</f>
        <v>Circuit Current Above Threshold</v>
      </c>
    </row>
    <row r="2690" spans="2:10" s="26" customFormat="1" ht="15.75" customHeight="1">
      <c r="B2690" s="34"/>
      <c r="C2690" s="42" t="s">
        <v>17097</v>
      </c>
      <c r="D2690" s="42" t="s">
        <v>17098</v>
      </c>
      <c r="E2690" s="42"/>
      <c r="F2690" s="44"/>
      <c r="G2690" s="48" t="s">
        <v>17097</v>
      </c>
      <c r="H2690" s="41" t="s">
        <v>17098</v>
      </c>
      <c r="I2690" s="61">
        <v>1</v>
      </c>
      <c r="J2690" s="41" t="str">
        <f>VLOOKUP(I2690,FTB.Sub.Types!$A$2:$B$258,2)</f>
        <v>General Electrical Failure</v>
      </c>
    </row>
    <row r="2691" spans="2:10" s="26" customFormat="1" ht="15.75" customHeight="1">
      <c r="B2691" s="34"/>
      <c r="C2691" s="42" t="s">
        <v>17099</v>
      </c>
      <c r="D2691" s="42" t="s">
        <v>17100</v>
      </c>
      <c r="E2691" s="42"/>
      <c r="F2691" s="44"/>
      <c r="G2691" s="48" t="s">
        <v>17097</v>
      </c>
      <c r="H2691" s="39" t="s">
        <v>26901</v>
      </c>
      <c r="I2691" s="45">
        <v>18</v>
      </c>
      <c r="J2691" s="41" t="str">
        <f>VLOOKUP(I2691,FTB.Sub.Types!$A$2:$B$258,2)</f>
        <v>Circuit Current Below Threshold</v>
      </c>
    </row>
    <row r="2692" spans="2:10" s="26" customFormat="1" ht="15.75" customHeight="1">
      <c r="B2692" s="34"/>
      <c r="C2692" s="42" t="s">
        <v>17101</v>
      </c>
      <c r="D2692" s="42" t="s">
        <v>17102</v>
      </c>
      <c r="E2692" s="42"/>
      <c r="F2692" s="44"/>
      <c r="G2692" s="48" t="s">
        <v>17097</v>
      </c>
      <c r="H2692" s="39" t="s">
        <v>26901</v>
      </c>
      <c r="I2692" s="45">
        <v>19</v>
      </c>
      <c r="J2692" s="41" t="str">
        <f>VLOOKUP(I2692,FTB.Sub.Types!$A$2:$B$258,2)</f>
        <v>Circuit Current Above Threshold</v>
      </c>
    </row>
    <row r="2693" spans="2:10" s="26" customFormat="1" ht="15.75" customHeight="1">
      <c r="B2693" s="34"/>
      <c r="C2693" s="42" t="s">
        <v>17103</v>
      </c>
      <c r="D2693" s="42" t="s">
        <v>17104</v>
      </c>
      <c r="E2693" s="42"/>
      <c r="F2693" s="44"/>
      <c r="G2693" s="48" t="s">
        <v>17103</v>
      </c>
      <c r="H2693" s="41" t="s">
        <v>17104</v>
      </c>
      <c r="I2693" s="61">
        <v>0</v>
      </c>
      <c r="J2693" s="41" t="str">
        <f>VLOOKUP(I2693,FTB.Sub.Types!$A$2:$B$258,2)</f>
        <v>No Sub Type Information</v>
      </c>
    </row>
    <row r="2694" spans="2:10" s="26" customFormat="1" ht="15.75" customHeight="1">
      <c r="B2694" s="34"/>
      <c r="C2694" s="42" t="s">
        <v>17105</v>
      </c>
      <c r="D2694" s="42" t="s">
        <v>17106</v>
      </c>
      <c r="E2694" s="42"/>
      <c r="F2694" s="44"/>
      <c r="G2694" s="48" t="s">
        <v>17105</v>
      </c>
      <c r="H2694" s="41" t="s">
        <v>17106</v>
      </c>
      <c r="I2694" s="61">
        <v>0</v>
      </c>
      <c r="J2694" s="41" t="str">
        <f>VLOOKUP(I2694,FTB.Sub.Types!$A$2:$B$258,2)</f>
        <v>No Sub Type Information</v>
      </c>
    </row>
    <row r="2695" spans="2:10" s="26" customFormat="1" ht="15.75" customHeight="1">
      <c r="B2695" s="34"/>
      <c r="C2695" s="42" t="s">
        <v>17107</v>
      </c>
      <c r="D2695" s="42" t="s">
        <v>17108</v>
      </c>
      <c r="E2695" s="42"/>
      <c r="F2695" s="44"/>
      <c r="G2695" s="48" t="s">
        <v>17107</v>
      </c>
      <c r="H2695" s="41" t="s">
        <v>17108</v>
      </c>
      <c r="I2695" s="61">
        <v>0</v>
      </c>
      <c r="J2695" s="41" t="str">
        <f>VLOOKUP(I2695,FTB.Sub.Types!$A$2:$B$258,2)</f>
        <v>No Sub Type Information</v>
      </c>
    </row>
    <row r="2696" spans="2:10" s="26" customFormat="1" ht="15.75" customHeight="1">
      <c r="B2696" s="34"/>
      <c r="C2696" s="42" t="s">
        <v>17109</v>
      </c>
      <c r="D2696" s="42" t="s">
        <v>9355</v>
      </c>
      <c r="E2696" s="42"/>
      <c r="F2696" s="44"/>
      <c r="G2696" s="48" t="s">
        <v>17109</v>
      </c>
      <c r="H2696" s="41" t="s">
        <v>9355</v>
      </c>
      <c r="I2696" s="61">
        <v>0</v>
      </c>
      <c r="J2696" s="41" t="str">
        <f>VLOOKUP(I2696,FTB.Sub.Types!$A$2:$B$258,2)</f>
        <v>No Sub Type Information</v>
      </c>
    </row>
    <row r="2697" spans="2:10" s="26" customFormat="1" ht="15.75" customHeight="1">
      <c r="B2697" s="34"/>
      <c r="C2697" s="42" t="s">
        <v>9356</v>
      </c>
      <c r="D2697" s="42" t="s">
        <v>9357</v>
      </c>
      <c r="E2697" s="42"/>
      <c r="F2697" s="44"/>
      <c r="G2697" s="48" t="s">
        <v>9356</v>
      </c>
      <c r="H2697" s="41" t="s">
        <v>9357</v>
      </c>
      <c r="I2697" s="61">
        <v>0</v>
      </c>
      <c r="J2697" s="41" t="str">
        <f>VLOOKUP(I2697,FTB.Sub.Types!$A$2:$B$258,2)</f>
        <v>No Sub Type Information</v>
      </c>
    </row>
    <row r="2698" spans="2:10" s="26" customFormat="1" ht="15.75" customHeight="1">
      <c r="B2698" s="34"/>
      <c r="C2698" s="42" t="s">
        <v>9358</v>
      </c>
      <c r="D2698" s="42" t="s">
        <v>25885</v>
      </c>
      <c r="E2698" s="42"/>
      <c r="F2698" s="44"/>
      <c r="G2698" s="48" t="s">
        <v>9358</v>
      </c>
      <c r="H2698" s="41" t="s">
        <v>25885</v>
      </c>
      <c r="I2698" s="61">
        <v>0</v>
      </c>
      <c r="J2698" s="41" t="str">
        <f>VLOOKUP(I2698,FTB.Sub.Types!$A$2:$B$258,2)</f>
        <v>No Sub Type Information</v>
      </c>
    </row>
    <row r="2699" spans="2:10" s="26" customFormat="1" ht="15.75" customHeight="1">
      <c r="B2699" s="34"/>
      <c r="C2699" s="42" t="s">
        <v>9359</v>
      </c>
      <c r="D2699" s="42" t="s">
        <v>33275</v>
      </c>
      <c r="E2699" s="42"/>
      <c r="F2699" s="44"/>
      <c r="G2699" s="48" t="s">
        <v>9359</v>
      </c>
      <c r="H2699" s="41" t="s">
        <v>34951</v>
      </c>
      <c r="I2699" s="61" t="s">
        <v>9439</v>
      </c>
      <c r="J2699" s="41" t="str">
        <f>VLOOKUP(I2699,FTB.Sub.Types!$A$2:$B$258,2)</f>
        <v>Over Temperature</v>
      </c>
    </row>
    <row r="2700" spans="2:10" s="26" customFormat="1" ht="15.75" customHeight="1">
      <c r="B2700" s="34"/>
      <c r="C2700" s="42" t="s">
        <v>9360</v>
      </c>
      <c r="D2700" s="42" t="s">
        <v>29874</v>
      </c>
      <c r="E2700" s="42"/>
      <c r="F2700" s="44"/>
      <c r="G2700" s="48" t="s">
        <v>9360</v>
      </c>
      <c r="H2700" s="41" t="s">
        <v>25886</v>
      </c>
      <c r="I2700" s="61">
        <v>0</v>
      </c>
      <c r="J2700" s="41" t="str">
        <f>VLOOKUP(I2700,FTB.Sub.Types!$A$2:$B$258,2)</f>
        <v>No Sub Type Information</v>
      </c>
    </row>
    <row r="2701" spans="2:10" s="26" customFormat="1" ht="15.75" customHeight="1">
      <c r="B2701" s="34"/>
      <c r="C2701" s="42" t="s">
        <v>9361</v>
      </c>
      <c r="D2701" s="42" t="s">
        <v>25887</v>
      </c>
      <c r="E2701" s="42"/>
      <c r="F2701" s="44"/>
      <c r="G2701" s="48" t="s">
        <v>9361</v>
      </c>
      <c r="H2701" s="41" t="s">
        <v>25887</v>
      </c>
      <c r="I2701" s="61">
        <v>0</v>
      </c>
      <c r="J2701" s="41" t="str">
        <f>VLOOKUP(I2701,FTB.Sub.Types!$A$2:$B$258,2)</f>
        <v>No Sub Type Information</v>
      </c>
    </row>
    <row r="2702" spans="2:10" s="26" customFormat="1" ht="15.75" customHeight="1">
      <c r="B2702" s="34"/>
      <c r="C2702" s="42" t="s">
        <v>9362</v>
      </c>
      <c r="D2702" s="42" t="s">
        <v>25888</v>
      </c>
      <c r="E2702" s="42"/>
      <c r="F2702" s="44"/>
      <c r="G2702" s="48" t="s">
        <v>9362</v>
      </c>
      <c r="H2702" s="41" t="s">
        <v>27913</v>
      </c>
      <c r="I2702" s="45">
        <v>13</v>
      </c>
      <c r="J2702" s="41" t="str">
        <f>VLOOKUP(I2702,FTB.Sub.Types!$A$2:$B$258,2)</f>
        <v xml:space="preserve">Circuit Open </v>
      </c>
    </row>
    <row r="2703" spans="2:10" s="26" customFormat="1" ht="15.75" customHeight="1">
      <c r="B2703" s="34"/>
      <c r="C2703" s="42" t="s">
        <v>9363</v>
      </c>
      <c r="D2703" s="42" t="s">
        <v>25889</v>
      </c>
      <c r="E2703" s="42"/>
      <c r="F2703" s="44"/>
      <c r="G2703" s="48" t="s">
        <v>9362</v>
      </c>
      <c r="H2703" s="39" t="s">
        <v>26901</v>
      </c>
      <c r="I2703" s="45" t="s">
        <v>19095</v>
      </c>
      <c r="J2703" s="41" t="str">
        <f>VLOOKUP(I2703,FTB.Sub.Types!$A$2:$B$258,2)</f>
        <v>Stuck Off</v>
      </c>
    </row>
    <row r="2704" spans="2:10" s="26" customFormat="1" ht="15.75" customHeight="1">
      <c r="B2704" s="34"/>
      <c r="C2704" s="42" t="s">
        <v>9364</v>
      </c>
      <c r="D2704" s="42" t="s">
        <v>25890</v>
      </c>
      <c r="E2704" s="42"/>
      <c r="F2704" s="44"/>
      <c r="G2704" s="48" t="s">
        <v>9362</v>
      </c>
      <c r="H2704" s="39" t="s">
        <v>26901</v>
      </c>
      <c r="I2704" s="45" t="s">
        <v>19094</v>
      </c>
      <c r="J2704" s="41" t="str">
        <f>VLOOKUP(I2704,FTB.Sub.Types!$A$2:$B$258,2)</f>
        <v>Stuck On</v>
      </c>
    </row>
    <row r="2705" spans="2:10" s="26" customFormat="1" ht="15.75" customHeight="1">
      <c r="B2705" s="34"/>
      <c r="C2705" s="42" t="s">
        <v>9365</v>
      </c>
      <c r="D2705" s="42" t="s">
        <v>25891</v>
      </c>
      <c r="E2705" s="42"/>
      <c r="F2705" s="44"/>
      <c r="G2705" s="48" t="s">
        <v>9362</v>
      </c>
      <c r="H2705" s="39" t="s">
        <v>26901</v>
      </c>
      <c r="I2705" s="45">
        <v>11</v>
      </c>
      <c r="J2705" s="41" t="str">
        <f>VLOOKUP(I2705,FTB.Sub.Types!$A$2:$B$258,2)</f>
        <v>Circuit Short To Ground</v>
      </c>
    </row>
    <row r="2706" spans="2:10" s="26" customFormat="1" ht="15.75" customHeight="1">
      <c r="B2706" s="34"/>
      <c r="C2706" s="42" t="s">
        <v>9366</v>
      </c>
      <c r="D2706" s="42" t="s">
        <v>25892</v>
      </c>
      <c r="E2706" s="42"/>
      <c r="F2706" s="44"/>
      <c r="G2706" s="48" t="s">
        <v>9362</v>
      </c>
      <c r="H2706" s="39" t="s">
        <v>26901</v>
      </c>
      <c r="I2706" s="45">
        <v>12</v>
      </c>
      <c r="J2706" s="41" t="str">
        <f>VLOOKUP(I2706,FTB.Sub.Types!$A$2:$B$258,2)</f>
        <v>Circuit Short To Battery</v>
      </c>
    </row>
    <row r="2707" spans="2:10" s="26" customFormat="1" ht="15.75" customHeight="1">
      <c r="B2707" s="34"/>
      <c r="C2707" s="42" t="s">
        <v>9367</v>
      </c>
      <c r="D2707" s="42" t="s">
        <v>24446</v>
      </c>
      <c r="E2707" s="42"/>
      <c r="F2707" s="44"/>
      <c r="G2707" s="48" t="s">
        <v>9367</v>
      </c>
      <c r="H2707" s="41" t="s">
        <v>27914</v>
      </c>
      <c r="I2707" s="61">
        <v>0</v>
      </c>
      <c r="J2707" s="41" t="str">
        <f>VLOOKUP(I2707,FTB.Sub.Types!$A$2:$B$258,2)</f>
        <v>No Sub Type Information</v>
      </c>
    </row>
    <row r="2708" spans="2:10" s="26" customFormat="1" ht="15.75" customHeight="1">
      <c r="B2708" s="34"/>
      <c r="C2708" s="42" t="s">
        <v>9368</v>
      </c>
      <c r="D2708" s="42" t="s">
        <v>24447</v>
      </c>
      <c r="E2708" s="42"/>
      <c r="F2708" s="44"/>
      <c r="G2708" s="48" t="s">
        <v>9367</v>
      </c>
      <c r="H2708" s="39" t="s">
        <v>26901</v>
      </c>
      <c r="I2708" s="45" t="s">
        <v>9392</v>
      </c>
      <c r="J2708" s="41" t="str">
        <f>VLOOKUP(I2708,FTB.Sub.Types!$A$2:$B$258,2)</f>
        <v>Circuit Voltage Out of Range</v>
      </c>
    </row>
    <row r="2709" spans="2:10" s="26" customFormat="1" ht="15.75" customHeight="1">
      <c r="B2709" s="34"/>
      <c r="C2709" s="42" t="s">
        <v>9369</v>
      </c>
      <c r="D2709" s="42" t="s">
        <v>24448</v>
      </c>
      <c r="E2709" s="42"/>
      <c r="F2709" s="44"/>
      <c r="G2709" s="48" t="s">
        <v>9367</v>
      </c>
      <c r="H2709" s="39" t="s">
        <v>26901</v>
      </c>
      <c r="I2709" s="45">
        <v>11</v>
      </c>
      <c r="J2709" s="41" t="str">
        <f>VLOOKUP(I2709,FTB.Sub.Types!$A$2:$B$258,2)</f>
        <v>Circuit Short To Ground</v>
      </c>
    </row>
    <row r="2710" spans="2:10" s="26" customFormat="1" ht="15.75" customHeight="1">
      <c r="B2710" s="34"/>
      <c r="C2710" s="42" t="s">
        <v>13645</v>
      </c>
      <c r="D2710" s="42" t="s">
        <v>24449</v>
      </c>
      <c r="E2710" s="42"/>
      <c r="F2710" s="44"/>
      <c r="G2710" s="48" t="s">
        <v>9367</v>
      </c>
      <c r="H2710" s="39" t="s">
        <v>26901</v>
      </c>
      <c r="I2710" s="45">
        <v>12</v>
      </c>
      <c r="J2710" s="41" t="str">
        <f>VLOOKUP(I2710,FTB.Sub.Types!$A$2:$B$258,2)</f>
        <v>Circuit Short To Battery</v>
      </c>
    </row>
    <row r="2711" spans="2:10" s="26" customFormat="1" ht="15.75" customHeight="1">
      <c r="B2711" s="34"/>
      <c r="C2711" s="42" t="s">
        <v>13646</v>
      </c>
      <c r="D2711" s="42" t="s">
        <v>24450</v>
      </c>
      <c r="E2711" s="42"/>
      <c r="F2711" s="44"/>
      <c r="G2711" s="48" t="s">
        <v>9367</v>
      </c>
      <c r="H2711" s="39" t="s">
        <v>26901</v>
      </c>
      <c r="I2711" s="45" t="s">
        <v>9395</v>
      </c>
      <c r="J2711" s="41" t="str">
        <f>VLOOKUP(I2711,FTB.Sub.Types!$A$2:$B$258,2)</f>
        <v>Circuit Intermittent</v>
      </c>
    </row>
    <row r="2712" spans="2:10" s="26" customFormat="1" ht="15.75" customHeight="1">
      <c r="B2712" s="34"/>
      <c r="C2712" s="42" t="s">
        <v>1877</v>
      </c>
      <c r="D2712" s="42" t="s">
        <v>13656</v>
      </c>
      <c r="E2712" s="42"/>
      <c r="F2712" s="44"/>
      <c r="G2712" s="48" t="s">
        <v>1877</v>
      </c>
      <c r="H2712" s="41" t="s">
        <v>13656</v>
      </c>
      <c r="I2712" s="61">
        <v>0</v>
      </c>
      <c r="J2712" s="41" t="str">
        <f>VLOOKUP(I2712,FTB.Sub.Types!$A$2:$B$258,2)</f>
        <v>No Sub Type Information</v>
      </c>
    </row>
    <row r="2713" spans="2:10" s="26" customFormat="1" ht="15.75" customHeight="1">
      <c r="B2713" s="34"/>
      <c r="C2713" s="42" t="s">
        <v>13657</v>
      </c>
      <c r="D2713" s="42" t="s">
        <v>13658</v>
      </c>
      <c r="E2713" s="42"/>
      <c r="F2713" s="44"/>
      <c r="G2713" s="48" t="s">
        <v>13657</v>
      </c>
      <c r="H2713" s="41" t="s">
        <v>13658</v>
      </c>
      <c r="I2713" s="61">
        <v>0</v>
      </c>
      <c r="J2713" s="41" t="str">
        <f>VLOOKUP(I2713,FTB.Sub.Types!$A$2:$B$258,2)</f>
        <v>No Sub Type Information</v>
      </c>
    </row>
    <row r="2714" spans="2:10" s="26" customFormat="1" ht="15.75" customHeight="1">
      <c r="B2714" s="34"/>
      <c r="C2714" s="42" t="s">
        <v>13659</v>
      </c>
      <c r="D2714" s="42" t="s">
        <v>13660</v>
      </c>
      <c r="E2714" s="42"/>
      <c r="F2714" s="44"/>
      <c r="G2714" s="48" t="s">
        <v>1877</v>
      </c>
      <c r="H2714" s="39" t="s">
        <v>26901</v>
      </c>
      <c r="I2714" s="68" t="s">
        <v>19098</v>
      </c>
      <c r="J2714" s="67" t="str">
        <f>VLOOKUP(I2714,FTB.Sub.Types!$A$2:$B$258,2)</f>
        <v>System Voltage Low</v>
      </c>
    </row>
    <row r="2715" spans="2:10" s="26" customFormat="1" ht="15.75" customHeight="1">
      <c r="B2715" s="34"/>
      <c r="C2715" s="42" t="s">
        <v>13661</v>
      </c>
      <c r="D2715" s="42" t="s">
        <v>13662</v>
      </c>
      <c r="E2715" s="42"/>
      <c r="F2715" s="44"/>
      <c r="G2715" s="48" t="s">
        <v>1877</v>
      </c>
      <c r="H2715" s="39" t="s">
        <v>26901</v>
      </c>
      <c r="I2715" s="68" t="s">
        <v>19099</v>
      </c>
      <c r="J2715" s="67" t="str">
        <f>VLOOKUP(I2715,FTB.Sub.Types!$A$2:$B$258,2)</f>
        <v>System Voltage High</v>
      </c>
    </row>
    <row r="2716" spans="2:10" s="26" customFormat="1" ht="15.75" customHeight="1">
      <c r="B2716" s="34"/>
      <c r="C2716" s="42" t="s">
        <v>13663</v>
      </c>
      <c r="D2716" s="42" t="s">
        <v>13664</v>
      </c>
      <c r="E2716" s="42"/>
      <c r="F2716" s="44"/>
      <c r="G2716" s="48" t="s">
        <v>1877</v>
      </c>
      <c r="H2716" s="39" t="s">
        <v>26901</v>
      </c>
      <c r="I2716" s="45">
        <v>92</v>
      </c>
      <c r="J2716" s="41" t="str">
        <f>VLOOKUP(I2716,FTB.Sub.Types!$A$2:$B$258,2)</f>
        <v>Performance or Incorrect Operation</v>
      </c>
    </row>
    <row r="2717" spans="2:10" s="26" customFormat="1" ht="15.75" customHeight="1">
      <c r="B2717" s="34"/>
      <c r="C2717" s="42" t="s">
        <v>13665</v>
      </c>
      <c r="D2717" s="42" t="s">
        <v>13666</v>
      </c>
      <c r="E2717" s="42"/>
      <c r="F2717" s="44"/>
      <c r="G2717" s="48" t="s">
        <v>13665</v>
      </c>
      <c r="H2717" s="41" t="s">
        <v>13666</v>
      </c>
      <c r="I2717" s="61">
        <v>0</v>
      </c>
      <c r="J2717" s="41" t="str">
        <f>VLOOKUP(I2717,FTB.Sub.Types!$A$2:$B$258,2)</f>
        <v>No Sub Type Information</v>
      </c>
    </row>
    <row r="2718" spans="2:10" s="26" customFormat="1" ht="15.75" customHeight="1">
      <c r="B2718" s="34"/>
      <c r="C2718" s="42" t="s">
        <v>13667</v>
      </c>
      <c r="D2718" s="42" t="s">
        <v>13668</v>
      </c>
      <c r="E2718" s="42"/>
      <c r="F2718" s="44"/>
      <c r="G2718" s="48" t="s">
        <v>13667</v>
      </c>
      <c r="H2718" s="41" t="s">
        <v>13668</v>
      </c>
      <c r="I2718" s="61">
        <v>0</v>
      </c>
      <c r="J2718" s="41" t="str">
        <f>VLOOKUP(I2718,FTB.Sub.Types!$A$2:$B$258,2)</f>
        <v>No Sub Type Information</v>
      </c>
    </row>
    <row r="2719" spans="2:10" s="26" customFormat="1" ht="15.75" customHeight="1">
      <c r="B2719" s="34"/>
      <c r="C2719" s="42" t="s">
        <v>13669</v>
      </c>
      <c r="D2719" s="42" t="s">
        <v>13670</v>
      </c>
      <c r="E2719" s="42"/>
      <c r="F2719" s="44"/>
      <c r="G2719" s="48" t="s">
        <v>13669</v>
      </c>
      <c r="H2719" s="41" t="s">
        <v>13670</v>
      </c>
      <c r="I2719" s="61">
        <v>0</v>
      </c>
      <c r="J2719" s="41" t="str">
        <f>VLOOKUP(I2719,FTB.Sub.Types!$A$2:$B$258,2)</f>
        <v>No Sub Type Information</v>
      </c>
    </row>
    <row r="2720" spans="2:10" s="26" customFormat="1" ht="15.75" customHeight="1">
      <c r="B2720" s="34"/>
      <c r="C2720" s="42" t="s">
        <v>13671</v>
      </c>
      <c r="D2720" s="42" t="s">
        <v>22974</v>
      </c>
      <c r="E2720" s="42"/>
      <c r="F2720" s="44"/>
      <c r="G2720" s="48" t="s">
        <v>13671</v>
      </c>
      <c r="H2720" s="41" t="s">
        <v>22974</v>
      </c>
      <c r="I2720" s="61">
        <v>0</v>
      </c>
      <c r="J2720" s="41" t="str">
        <f>VLOOKUP(I2720,FTB.Sub.Types!$A$2:$B$258,2)</f>
        <v>No Sub Type Information</v>
      </c>
    </row>
    <row r="2721" spans="2:10" s="26" customFormat="1" ht="15.75" customHeight="1">
      <c r="B2721" s="34"/>
      <c r="C2721" s="42" t="s">
        <v>13672</v>
      </c>
      <c r="D2721" s="42" t="s">
        <v>28915</v>
      </c>
      <c r="E2721" s="42"/>
      <c r="F2721" s="44"/>
      <c r="G2721" s="48" t="s">
        <v>13672</v>
      </c>
      <c r="H2721" s="41" t="s">
        <v>13673</v>
      </c>
      <c r="I2721" s="61">
        <v>0</v>
      </c>
      <c r="J2721" s="41" t="str">
        <f>VLOOKUP(I2721,FTB.Sub.Types!$A$2:$B$258,2)</f>
        <v>No Sub Type Information</v>
      </c>
    </row>
    <row r="2722" spans="2:10" s="26" customFormat="1" ht="15.75" customHeight="1">
      <c r="B2722" s="34"/>
      <c r="C2722" s="42" t="s">
        <v>13674</v>
      </c>
      <c r="D2722" s="42" t="s">
        <v>27620</v>
      </c>
      <c r="E2722" s="42"/>
      <c r="F2722" s="44"/>
      <c r="G2722" s="48" t="s">
        <v>13674</v>
      </c>
      <c r="H2722" s="42" t="s">
        <v>27620</v>
      </c>
      <c r="I2722" s="61">
        <v>0</v>
      </c>
      <c r="J2722" s="41" t="str">
        <f>VLOOKUP(I2722,FTB.Sub.Types!$A$2:$B$258,2)</f>
        <v>No Sub Type Information</v>
      </c>
    </row>
    <row r="2723" spans="2:10" s="26" customFormat="1" ht="15.75" customHeight="1">
      <c r="B2723" s="34"/>
      <c r="C2723" s="42" t="s">
        <v>9378</v>
      </c>
      <c r="D2723" s="42" t="s">
        <v>25893</v>
      </c>
      <c r="E2723" s="42"/>
      <c r="F2723" s="44"/>
      <c r="G2723" s="48" t="s">
        <v>9378</v>
      </c>
      <c r="H2723" s="41" t="s">
        <v>27915</v>
      </c>
      <c r="I2723" s="45">
        <v>13</v>
      </c>
      <c r="J2723" s="41" t="str">
        <f>VLOOKUP(I2723,FTB.Sub.Types!$A$2:$B$258,2)</f>
        <v xml:space="preserve">Circuit Open </v>
      </c>
    </row>
    <row r="2724" spans="2:10" s="26" customFormat="1" ht="15.75" customHeight="1">
      <c r="B2724" s="34"/>
      <c r="C2724" s="42" t="s">
        <v>9379</v>
      </c>
      <c r="D2724" s="42" t="s">
        <v>25894</v>
      </c>
      <c r="E2724" s="42"/>
      <c r="F2724" s="44"/>
      <c r="G2724" s="48" t="s">
        <v>9378</v>
      </c>
      <c r="H2724" s="39" t="s">
        <v>26901</v>
      </c>
      <c r="I2724" s="45" t="s">
        <v>19095</v>
      </c>
      <c r="J2724" s="41" t="str">
        <f>VLOOKUP(I2724,FTB.Sub.Types!$A$2:$B$258,2)</f>
        <v>Stuck Off</v>
      </c>
    </row>
    <row r="2725" spans="2:10" s="26" customFormat="1" ht="15.75" customHeight="1">
      <c r="B2725" s="34"/>
      <c r="C2725" s="42" t="s">
        <v>2357</v>
      </c>
      <c r="D2725" s="42" t="s">
        <v>25895</v>
      </c>
      <c r="E2725" s="42"/>
      <c r="F2725" s="44"/>
      <c r="G2725" s="48" t="s">
        <v>9378</v>
      </c>
      <c r="H2725" s="39" t="s">
        <v>26901</v>
      </c>
      <c r="I2725" s="45" t="s">
        <v>19094</v>
      </c>
      <c r="J2725" s="41" t="str">
        <f>VLOOKUP(I2725,FTB.Sub.Types!$A$2:$B$258,2)</f>
        <v>Stuck On</v>
      </c>
    </row>
    <row r="2726" spans="2:10" s="26" customFormat="1" ht="15.75" customHeight="1">
      <c r="B2726" s="34"/>
      <c r="C2726" s="42" t="s">
        <v>2358</v>
      </c>
      <c r="D2726" s="42" t="s">
        <v>25896</v>
      </c>
      <c r="E2726" s="42"/>
      <c r="F2726" s="44"/>
      <c r="G2726" s="48" t="s">
        <v>9378</v>
      </c>
      <c r="H2726" s="39" t="s">
        <v>26901</v>
      </c>
      <c r="I2726" s="45">
        <v>11</v>
      </c>
      <c r="J2726" s="41" t="str">
        <f>VLOOKUP(I2726,FTB.Sub.Types!$A$2:$B$258,2)</f>
        <v>Circuit Short To Ground</v>
      </c>
    </row>
    <row r="2727" spans="2:10" s="26" customFormat="1" ht="15.75" customHeight="1">
      <c r="B2727" s="34"/>
      <c r="C2727" s="42" t="s">
        <v>2359</v>
      </c>
      <c r="D2727" s="42" t="s">
        <v>25897</v>
      </c>
      <c r="E2727" s="42"/>
      <c r="F2727" s="44"/>
      <c r="G2727" s="48" t="s">
        <v>9378</v>
      </c>
      <c r="H2727" s="39" t="s">
        <v>26901</v>
      </c>
      <c r="I2727" s="45">
        <v>12</v>
      </c>
      <c r="J2727" s="41" t="str">
        <f>VLOOKUP(I2727,FTB.Sub.Types!$A$2:$B$258,2)</f>
        <v>Circuit Short To Battery</v>
      </c>
    </row>
    <row r="2728" spans="2:10" s="26" customFormat="1" ht="15.75" customHeight="1">
      <c r="B2728" s="34"/>
      <c r="C2728" s="42" t="s">
        <v>25192</v>
      </c>
      <c r="D2728" s="42" t="s">
        <v>25898</v>
      </c>
      <c r="E2728" s="42"/>
      <c r="F2728" s="44"/>
      <c r="G2728" s="48" t="s">
        <v>25192</v>
      </c>
      <c r="H2728" s="41" t="s">
        <v>27916</v>
      </c>
      <c r="I2728" s="61">
        <v>1</v>
      </c>
      <c r="J2728" s="41" t="str">
        <f>VLOOKUP(I2728,FTB.Sub.Types!$A$2:$B$258,2)</f>
        <v>General Electrical Failure</v>
      </c>
    </row>
    <row r="2729" spans="2:10" s="26" customFormat="1" ht="15.75" customHeight="1">
      <c r="B2729" s="34"/>
      <c r="C2729" s="42" t="s">
        <v>25193</v>
      </c>
      <c r="D2729" s="42" t="s">
        <v>25899</v>
      </c>
      <c r="E2729" s="42"/>
      <c r="F2729" s="44"/>
      <c r="G2729" s="48" t="s">
        <v>25192</v>
      </c>
      <c r="H2729" s="39" t="s">
        <v>26901</v>
      </c>
      <c r="I2729" s="45" t="s">
        <v>9392</v>
      </c>
      <c r="J2729" s="41" t="str">
        <f>VLOOKUP(I2729,FTB.Sub.Types!$A$2:$B$258,2)</f>
        <v>Circuit Voltage Out of Range</v>
      </c>
    </row>
    <row r="2730" spans="2:10" s="26" customFormat="1" ht="15.75" customHeight="1">
      <c r="B2730" s="34"/>
      <c r="C2730" s="42" t="s">
        <v>25194</v>
      </c>
      <c r="D2730" s="42" t="s">
        <v>25900</v>
      </c>
      <c r="E2730" s="42"/>
      <c r="F2730" s="44"/>
      <c r="G2730" s="48" t="s">
        <v>25192</v>
      </c>
      <c r="H2730" s="39" t="s">
        <v>26901</v>
      </c>
      <c r="I2730" s="45">
        <v>11</v>
      </c>
      <c r="J2730" s="41" t="str">
        <f>VLOOKUP(I2730,FTB.Sub.Types!$A$2:$B$258,2)</f>
        <v>Circuit Short To Ground</v>
      </c>
    </row>
    <row r="2731" spans="2:10" s="26" customFormat="1" ht="15.75" customHeight="1">
      <c r="B2731" s="34"/>
      <c r="C2731" s="42" t="s">
        <v>25195</v>
      </c>
      <c r="D2731" s="42" t="s">
        <v>25901</v>
      </c>
      <c r="E2731" s="42"/>
      <c r="F2731" s="44"/>
      <c r="G2731" s="48" t="s">
        <v>25192</v>
      </c>
      <c r="H2731" s="39" t="s">
        <v>26901</v>
      </c>
      <c r="I2731" s="45">
        <v>12</v>
      </c>
      <c r="J2731" s="41" t="str">
        <f>VLOOKUP(I2731,FTB.Sub.Types!$A$2:$B$258,2)</f>
        <v>Circuit Short To Battery</v>
      </c>
    </row>
    <row r="2732" spans="2:10" s="26" customFormat="1" ht="15.75" customHeight="1">
      <c r="B2732" s="34"/>
      <c r="C2732" s="42" t="s">
        <v>25196</v>
      </c>
      <c r="D2732" s="42" t="s">
        <v>25902</v>
      </c>
      <c r="E2732" s="42"/>
      <c r="F2732" s="44"/>
      <c r="G2732" s="48" t="s">
        <v>25192</v>
      </c>
      <c r="H2732" s="39" t="s">
        <v>26901</v>
      </c>
      <c r="I2732" s="45" t="s">
        <v>9395</v>
      </c>
      <c r="J2732" s="41" t="str">
        <f>VLOOKUP(I2732,FTB.Sub.Types!$A$2:$B$258,2)</f>
        <v>Circuit Intermittent</v>
      </c>
    </row>
    <row r="2733" spans="2:10" s="26" customFormat="1" ht="15.75" customHeight="1">
      <c r="B2733" s="34"/>
      <c r="C2733" s="42" t="s">
        <v>25197</v>
      </c>
      <c r="D2733" s="42" t="s">
        <v>25903</v>
      </c>
      <c r="E2733" s="42"/>
      <c r="F2733" s="44"/>
      <c r="G2733" s="48" t="s">
        <v>25197</v>
      </c>
      <c r="H2733" s="41" t="s">
        <v>27917</v>
      </c>
      <c r="I2733" s="61">
        <v>1</v>
      </c>
      <c r="J2733" s="41" t="str">
        <f>VLOOKUP(I2733,FTB.Sub.Types!$A$2:$B$258,2)</f>
        <v>General Electrical Failure</v>
      </c>
    </row>
    <row r="2734" spans="2:10" s="26" customFormat="1" ht="15.75" customHeight="1">
      <c r="B2734" s="34"/>
      <c r="C2734" s="42" t="s">
        <v>25198</v>
      </c>
      <c r="D2734" s="42" t="s">
        <v>25904</v>
      </c>
      <c r="E2734" s="42"/>
      <c r="F2734" s="44"/>
      <c r="G2734" s="48" t="s">
        <v>25197</v>
      </c>
      <c r="H2734" s="39" t="s">
        <v>26901</v>
      </c>
      <c r="I2734" s="45">
        <v>73</v>
      </c>
      <c r="J2734" s="41" t="str">
        <f>VLOOKUP(I2734,FTB.Sub.Types!$A$2:$B$258,2)</f>
        <v>Actuator Stuck Closed</v>
      </c>
    </row>
    <row r="2735" spans="2:10" s="26" customFormat="1" ht="15.75" customHeight="1">
      <c r="B2735" s="34"/>
      <c r="C2735" s="42" t="s">
        <v>25199</v>
      </c>
      <c r="D2735" s="42" t="s">
        <v>25905</v>
      </c>
      <c r="E2735" s="42"/>
      <c r="F2735" s="44"/>
      <c r="G2735" s="48" t="s">
        <v>25197</v>
      </c>
      <c r="H2735" s="39" t="s">
        <v>26901</v>
      </c>
      <c r="I2735" s="45">
        <v>72</v>
      </c>
      <c r="J2735" s="41" t="str">
        <f>VLOOKUP(I2735,FTB.Sub.Types!$A$2:$B$258,2)</f>
        <v>Actuator Stuck Open</v>
      </c>
    </row>
    <row r="2736" spans="2:10" s="26" customFormat="1" ht="15.75" customHeight="1">
      <c r="B2736" s="34"/>
      <c r="C2736" s="42" t="s">
        <v>25200</v>
      </c>
      <c r="D2736" s="42" t="s">
        <v>25906</v>
      </c>
      <c r="E2736" s="42"/>
      <c r="F2736" s="44"/>
      <c r="G2736" s="48" t="s">
        <v>25200</v>
      </c>
      <c r="H2736" s="41" t="s">
        <v>27918</v>
      </c>
      <c r="I2736" s="61">
        <v>1</v>
      </c>
      <c r="J2736" s="41" t="str">
        <f>VLOOKUP(I2736,FTB.Sub.Types!$A$2:$B$258,2)</f>
        <v>General Electrical Failure</v>
      </c>
    </row>
    <row r="2737" spans="2:10" s="26" customFormat="1" ht="15.75" customHeight="1">
      <c r="B2737" s="34"/>
      <c r="C2737" s="42" t="s">
        <v>25201</v>
      </c>
      <c r="D2737" s="42" t="s">
        <v>25907</v>
      </c>
      <c r="E2737" s="42"/>
      <c r="F2737" s="44"/>
      <c r="G2737" s="48" t="s">
        <v>25200</v>
      </c>
      <c r="H2737" s="39" t="s">
        <v>26901</v>
      </c>
      <c r="I2737" s="45">
        <v>73</v>
      </c>
      <c r="J2737" s="41" t="str">
        <f>VLOOKUP(I2737,FTB.Sub.Types!$A$2:$B$258,2)</f>
        <v>Actuator Stuck Closed</v>
      </c>
    </row>
    <row r="2738" spans="2:10" s="26" customFormat="1" ht="15.75" customHeight="1">
      <c r="B2738" s="34"/>
      <c r="C2738" s="42" t="s">
        <v>25202</v>
      </c>
      <c r="D2738" s="42" t="s">
        <v>25908</v>
      </c>
      <c r="E2738" s="42"/>
      <c r="F2738" s="44"/>
      <c r="G2738" s="48" t="s">
        <v>25200</v>
      </c>
      <c r="H2738" s="39" t="s">
        <v>26901</v>
      </c>
      <c r="I2738" s="45">
        <v>72</v>
      </c>
      <c r="J2738" s="41" t="str">
        <f>VLOOKUP(I2738,FTB.Sub.Types!$A$2:$B$258,2)</f>
        <v>Actuator Stuck Open</v>
      </c>
    </row>
    <row r="2739" spans="2:10" s="26" customFormat="1" ht="15.75" customHeight="1">
      <c r="B2739" s="34"/>
      <c r="C2739" s="42" t="s">
        <v>25203</v>
      </c>
      <c r="D2739" s="42" t="s">
        <v>25909</v>
      </c>
      <c r="E2739" s="42"/>
      <c r="F2739" s="44"/>
      <c r="G2739" s="48" t="s">
        <v>25203</v>
      </c>
      <c r="H2739" s="41" t="s">
        <v>25909</v>
      </c>
      <c r="I2739" s="61">
        <v>0</v>
      </c>
      <c r="J2739" s="41" t="str">
        <f>VLOOKUP(I2739,FTB.Sub.Types!$A$2:$B$258,2)</f>
        <v>No Sub Type Information</v>
      </c>
    </row>
    <row r="2740" spans="2:10" s="26" customFormat="1" ht="15.75" customHeight="1">
      <c r="B2740" s="34"/>
      <c r="C2740" s="42" t="s">
        <v>25204</v>
      </c>
      <c r="D2740" s="42" t="s">
        <v>25910</v>
      </c>
      <c r="E2740" s="42"/>
      <c r="F2740" s="44"/>
      <c r="G2740" s="48" t="s">
        <v>25204</v>
      </c>
      <c r="H2740" s="41" t="s">
        <v>27919</v>
      </c>
      <c r="I2740" s="61">
        <v>1</v>
      </c>
      <c r="J2740" s="41" t="str">
        <f>VLOOKUP(I2740,FTB.Sub.Types!$A$2:$B$258,2)</f>
        <v>General Electrical Failure</v>
      </c>
    </row>
    <row r="2741" spans="2:10" s="26" customFormat="1" ht="15.75" customHeight="1">
      <c r="B2741" s="34"/>
      <c r="C2741" s="42" t="s">
        <v>25205</v>
      </c>
      <c r="D2741" s="42" t="s">
        <v>25911</v>
      </c>
      <c r="E2741" s="42"/>
      <c r="F2741" s="44"/>
      <c r="G2741" s="48" t="s">
        <v>25204</v>
      </c>
      <c r="H2741" s="39" t="s">
        <v>26901</v>
      </c>
      <c r="I2741" s="45" t="s">
        <v>9392</v>
      </c>
      <c r="J2741" s="41" t="str">
        <f>VLOOKUP(I2741,FTB.Sub.Types!$A$2:$B$258,2)</f>
        <v>Circuit Voltage Out of Range</v>
      </c>
    </row>
    <row r="2742" spans="2:10" s="26" customFormat="1" ht="15.75" customHeight="1">
      <c r="B2742" s="34"/>
      <c r="C2742" s="42" t="s">
        <v>25206</v>
      </c>
      <c r="D2742" s="42" t="s">
        <v>25912</v>
      </c>
      <c r="E2742" s="42"/>
      <c r="F2742" s="44"/>
      <c r="G2742" s="48" t="s">
        <v>25204</v>
      </c>
      <c r="H2742" s="39" t="s">
        <v>26901</v>
      </c>
      <c r="I2742" s="45">
        <v>11</v>
      </c>
      <c r="J2742" s="41" t="str">
        <f>VLOOKUP(I2742,FTB.Sub.Types!$A$2:$B$258,2)</f>
        <v>Circuit Short To Ground</v>
      </c>
    </row>
    <row r="2743" spans="2:10" s="26" customFormat="1" ht="15.75" customHeight="1">
      <c r="B2743" s="34"/>
      <c r="C2743" s="42" t="s">
        <v>25207</v>
      </c>
      <c r="D2743" s="42" t="s">
        <v>25913</v>
      </c>
      <c r="E2743" s="42"/>
      <c r="F2743" s="44"/>
      <c r="G2743" s="48" t="s">
        <v>25204</v>
      </c>
      <c r="H2743" s="39" t="s">
        <v>26901</v>
      </c>
      <c r="I2743" s="45">
        <v>12</v>
      </c>
      <c r="J2743" s="41" t="str">
        <f>VLOOKUP(I2743,FTB.Sub.Types!$A$2:$B$258,2)</f>
        <v>Circuit Short To Battery</v>
      </c>
    </row>
    <row r="2744" spans="2:10" s="26" customFormat="1" ht="15.75" customHeight="1">
      <c r="B2744" s="34"/>
      <c r="C2744" s="42" t="s">
        <v>25208</v>
      </c>
      <c r="D2744" s="42" t="s">
        <v>25914</v>
      </c>
      <c r="E2744" s="42"/>
      <c r="F2744" s="44"/>
      <c r="G2744" s="48" t="s">
        <v>25204</v>
      </c>
      <c r="H2744" s="39" t="s">
        <v>26901</v>
      </c>
      <c r="I2744" s="45" t="s">
        <v>9395</v>
      </c>
      <c r="J2744" s="41" t="str">
        <f>VLOOKUP(I2744,FTB.Sub.Types!$A$2:$B$258,2)</f>
        <v>Circuit Intermittent</v>
      </c>
    </row>
    <row r="2745" spans="2:10" s="26" customFormat="1" ht="15.75" customHeight="1">
      <c r="B2745" s="34"/>
      <c r="C2745" s="42" t="s">
        <v>25209</v>
      </c>
      <c r="D2745" s="42" t="s">
        <v>25915</v>
      </c>
      <c r="E2745" s="42"/>
      <c r="F2745" s="44"/>
      <c r="G2745" s="48" t="s">
        <v>25209</v>
      </c>
      <c r="H2745" s="41" t="s">
        <v>27920</v>
      </c>
      <c r="I2745" s="61">
        <v>1</v>
      </c>
      <c r="J2745" s="41" t="str">
        <f>VLOOKUP(I2745,FTB.Sub.Types!$A$2:$B$258,2)</f>
        <v>General Electrical Failure</v>
      </c>
    </row>
    <row r="2746" spans="2:10" s="26" customFormat="1" ht="15.75" customHeight="1">
      <c r="B2746" s="34"/>
      <c r="C2746" s="42" t="s">
        <v>17292</v>
      </c>
      <c r="D2746" s="42" t="s">
        <v>25916</v>
      </c>
      <c r="E2746" s="42"/>
      <c r="F2746" s="44"/>
      <c r="G2746" s="48" t="s">
        <v>25209</v>
      </c>
      <c r="H2746" s="39" t="s">
        <v>26901</v>
      </c>
      <c r="I2746" s="45" t="s">
        <v>9392</v>
      </c>
      <c r="J2746" s="41" t="str">
        <f>VLOOKUP(I2746,FTB.Sub.Types!$A$2:$B$258,2)</f>
        <v>Circuit Voltage Out of Range</v>
      </c>
    </row>
    <row r="2747" spans="2:10" s="26" customFormat="1" ht="15.75" customHeight="1">
      <c r="B2747" s="34"/>
      <c r="C2747" s="42" t="s">
        <v>2440</v>
      </c>
      <c r="D2747" s="42" t="s">
        <v>25917</v>
      </c>
      <c r="E2747" s="42"/>
      <c r="F2747" s="44"/>
      <c r="G2747" s="48" t="s">
        <v>25209</v>
      </c>
      <c r="H2747" s="39" t="s">
        <v>26901</v>
      </c>
      <c r="I2747" s="45">
        <v>11</v>
      </c>
      <c r="J2747" s="41" t="str">
        <f>VLOOKUP(I2747,FTB.Sub.Types!$A$2:$B$258,2)</f>
        <v>Circuit Short To Ground</v>
      </c>
    </row>
    <row r="2748" spans="2:10" s="26" customFormat="1" ht="15.75" customHeight="1">
      <c r="B2748" s="34"/>
      <c r="C2748" s="42" t="s">
        <v>2441</v>
      </c>
      <c r="D2748" s="42" t="s">
        <v>25918</v>
      </c>
      <c r="E2748" s="42"/>
      <c r="F2748" s="44"/>
      <c r="G2748" s="48" t="s">
        <v>25209</v>
      </c>
      <c r="H2748" s="39" t="s">
        <v>26901</v>
      </c>
      <c r="I2748" s="45">
        <v>12</v>
      </c>
      <c r="J2748" s="41" t="str">
        <f>VLOOKUP(I2748,FTB.Sub.Types!$A$2:$B$258,2)</f>
        <v>Circuit Short To Battery</v>
      </c>
    </row>
    <row r="2749" spans="2:10" s="26" customFormat="1" ht="15.75" customHeight="1">
      <c r="B2749" s="34"/>
      <c r="C2749" s="42" t="s">
        <v>2442</v>
      </c>
      <c r="D2749" s="42" t="s">
        <v>25919</v>
      </c>
      <c r="E2749" s="42"/>
      <c r="F2749" s="44"/>
      <c r="G2749" s="48" t="s">
        <v>25209</v>
      </c>
      <c r="H2749" s="39" t="s">
        <v>26901</v>
      </c>
      <c r="I2749" s="45" t="s">
        <v>9395</v>
      </c>
      <c r="J2749" s="41" t="str">
        <f>VLOOKUP(I2749,FTB.Sub.Types!$A$2:$B$258,2)</f>
        <v>Circuit Intermittent</v>
      </c>
    </row>
    <row r="2750" spans="2:10" s="26" customFormat="1" ht="15.75" customHeight="1">
      <c r="B2750" s="34"/>
      <c r="C2750" s="42" t="s">
        <v>1748</v>
      </c>
      <c r="D2750" s="42" t="s">
        <v>25920</v>
      </c>
      <c r="E2750" s="42"/>
      <c r="F2750" s="44"/>
      <c r="G2750" s="48" t="s">
        <v>1748</v>
      </c>
      <c r="H2750" s="41" t="s">
        <v>27921</v>
      </c>
      <c r="I2750" s="61">
        <v>1</v>
      </c>
      <c r="J2750" s="41" t="str">
        <f>VLOOKUP(I2750,FTB.Sub.Types!$A$2:$B$258,2)</f>
        <v>General Electrical Failure</v>
      </c>
    </row>
    <row r="2751" spans="2:10" s="26" customFormat="1" ht="15.75" customHeight="1">
      <c r="B2751" s="34"/>
      <c r="C2751" s="42" t="s">
        <v>1749</v>
      </c>
      <c r="D2751" s="42" t="s">
        <v>25921</v>
      </c>
      <c r="E2751" s="42"/>
      <c r="F2751" s="44"/>
      <c r="G2751" s="48" t="s">
        <v>1748</v>
      </c>
      <c r="H2751" s="39" t="s">
        <v>26901</v>
      </c>
      <c r="I2751" s="45" t="s">
        <v>9392</v>
      </c>
      <c r="J2751" s="41" t="str">
        <f>VLOOKUP(I2751,FTB.Sub.Types!$A$2:$B$258,2)</f>
        <v>Circuit Voltage Out of Range</v>
      </c>
    </row>
    <row r="2752" spans="2:10" s="26" customFormat="1" ht="15.75" customHeight="1">
      <c r="B2752" s="34"/>
      <c r="C2752" s="42" t="s">
        <v>1750</v>
      </c>
      <c r="D2752" s="42" t="s">
        <v>25922</v>
      </c>
      <c r="E2752" s="42"/>
      <c r="F2752" s="44"/>
      <c r="G2752" s="48" t="s">
        <v>1748</v>
      </c>
      <c r="H2752" s="39" t="s">
        <v>26901</v>
      </c>
      <c r="I2752" s="45">
        <v>11</v>
      </c>
      <c r="J2752" s="41" t="str">
        <f>VLOOKUP(I2752,FTB.Sub.Types!$A$2:$B$258,2)</f>
        <v>Circuit Short To Ground</v>
      </c>
    </row>
    <row r="2753" spans="2:10" s="26" customFormat="1" ht="15.75" customHeight="1">
      <c r="B2753" s="34"/>
      <c r="C2753" s="42" t="s">
        <v>14010</v>
      </c>
      <c r="D2753" s="42" t="s">
        <v>25923</v>
      </c>
      <c r="E2753" s="42"/>
      <c r="F2753" s="44"/>
      <c r="G2753" s="48" t="s">
        <v>1748</v>
      </c>
      <c r="H2753" s="39" t="s">
        <v>26901</v>
      </c>
      <c r="I2753" s="45">
        <v>12</v>
      </c>
      <c r="J2753" s="41" t="str">
        <f>VLOOKUP(I2753,FTB.Sub.Types!$A$2:$B$258,2)</f>
        <v>Circuit Short To Battery</v>
      </c>
    </row>
    <row r="2754" spans="2:10" s="26" customFormat="1" ht="15.75" customHeight="1">
      <c r="B2754" s="34"/>
      <c r="C2754" s="42" t="s">
        <v>14011</v>
      </c>
      <c r="D2754" s="42" t="s">
        <v>25924</v>
      </c>
      <c r="E2754" s="42"/>
      <c r="F2754" s="44"/>
      <c r="G2754" s="48" t="s">
        <v>1748</v>
      </c>
      <c r="H2754" s="39" t="s">
        <v>26901</v>
      </c>
      <c r="I2754" s="45" t="s">
        <v>9395</v>
      </c>
      <c r="J2754" s="41" t="str">
        <f>VLOOKUP(I2754,FTB.Sub.Types!$A$2:$B$258,2)</f>
        <v>Circuit Intermittent</v>
      </c>
    </row>
    <row r="2755" spans="2:10" s="26" customFormat="1" ht="15.75" customHeight="1">
      <c r="B2755" s="34"/>
      <c r="C2755" s="42" t="s">
        <v>14012</v>
      </c>
      <c r="D2755" s="42" t="s">
        <v>14013</v>
      </c>
      <c r="E2755" s="42"/>
      <c r="F2755" s="44"/>
      <c r="G2755" s="48" t="s">
        <v>14012</v>
      </c>
      <c r="H2755" s="41" t="s">
        <v>27922</v>
      </c>
      <c r="I2755" s="45">
        <v>13</v>
      </c>
      <c r="J2755" s="41" t="str">
        <f>VLOOKUP(I2755,FTB.Sub.Types!$A$2:$B$258,2)</f>
        <v xml:space="preserve">Circuit Open </v>
      </c>
    </row>
    <row r="2756" spans="2:10" s="26" customFormat="1" ht="15.75" customHeight="1">
      <c r="B2756" s="34"/>
      <c r="C2756" s="42" t="s">
        <v>14014</v>
      </c>
      <c r="D2756" s="42" t="s">
        <v>14015</v>
      </c>
      <c r="E2756" s="42"/>
      <c r="F2756" s="44"/>
      <c r="G2756" s="48" t="s">
        <v>14012</v>
      </c>
      <c r="H2756" s="39" t="s">
        <v>26901</v>
      </c>
      <c r="I2756" s="45">
        <v>11</v>
      </c>
      <c r="J2756" s="41" t="str">
        <f>VLOOKUP(I2756,FTB.Sub.Types!$A$2:$B$258,2)</f>
        <v>Circuit Short To Ground</v>
      </c>
    </row>
    <row r="2757" spans="2:10" s="26" customFormat="1" ht="15.75" customHeight="1">
      <c r="B2757" s="34"/>
      <c r="C2757" s="42" t="s">
        <v>14016</v>
      </c>
      <c r="D2757" s="42" t="s">
        <v>14017</v>
      </c>
      <c r="E2757" s="42"/>
      <c r="F2757" s="44"/>
      <c r="G2757" s="48" t="s">
        <v>14012</v>
      </c>
      <c r="H2757" s="39" t="s">
        <v>26901</v>
      </c>
      <c r="I2757" s="45">
        <v>12</v>
      </c>
      <c r="J2757" s="41" t="str">
        <f>VLOOKUP(I2757,FTB.Sub.Types!$A$2:$B$258,2)</f>
        <v>Circuit Short To Battery</v>
      </c>
    </row>
    <row r="2758" spans="2:10" s="26" customFormat="1" ht="15.75" customHeight="1">
      <c r="B2758" s="34"/>
      <c r="C2758" s="42" t="s">
        <v>14018</v>
      </c>
      <c r="D2758" s="42" t="s">
        <v>27149</v>
      </c>
      <c r="E2758" s="42"/>
      <c r="F2758" s="44"/>
      <c r="G2758" s="48" t="s">
        <v>14018</v>
      </c>
      <c r="H2758" s="41" t="s">
        <v>26110</v>
      </c>
      <c r="I2758" s="61">
        <v>0</v>
      </c>
      <c r="J2758" s="41" t="str">
        <f>VLOOKUP(I2758,FTB.Sub.Types!$A$2:$B$258,2)</f>
        <v>No Sub Type Information</v>
      </c>
    </row>
    <row r="2759" spans="2:10" s="26" customFormat="1" ht="15.75" customHeight="1">
      <c r="B2759" s="34"/>
      <c r="C2759" s="42" t="s">
        <v>14019</v>
      </c>
      <c r="D2759" s="42" t="s">
        <v>25925</v>
      </c>
      <c r="E2759" s="42"/>
      <c r="F2759" s="44"/>
      <c r="G2759" s="48" t="s">
        <v>14019</v>
      </c>
      <c r="H2759" s="41" t="s">
        <v>27923</v>
      </c>
      <c r="I2759" s="61">
        <v>1</v>
      </c>
      <c r="J2759" s="41" t="str">
        <f>VLOOKUP(I2759,FTB.Sub.Types!$A$2:$B$258,2)</f>
        <v>General Electrical Failure</v>
      </c>
    </row>
    <row r="2760" spans="2:10" s="26" customFormat="1" ht="15.75" customHeight="1">
      <c r="B2760" s="34"/>
      <c r="C2760" s="42" t="s">
        <v>14020</v>
      </c>
      <c r="D2760" s="42" t="s">
        <v>25926</v>
      </c>
      <c r="E2760" s="42"/>
      <c r="F2760" s="44"/>
      <c r="G2760" s="48" t="s">
        <v>14019</v>
      </c>
      <c r="H2760" s="39" t="s">
        <v>26901</v>
      </c>
      <c r="I2760" s="45" t="s">
        <v>9392</v>
      </c>
      <c r="J2760" s="41" t="str">
        <f>VLOOKUP(I2760,FTB.Sub.Types!$A$2:$B$258,2)</f>
        <v>Circuit Voltage Out of Range</v>
      </c>
    </row>
    <row r="2761" spans="2:10" s="26" customFormat="1" ht="15.75" customHeight="1">
      <c r="B2761" s="34"/>
      <c r="C2761" s="42" t="s">
        <v>14021</v>
      </c>
      <c r="D2761" s="42" t="s">
        <v>25927</v>
      </c>
      <c r="E2761" s="42"/>
      <c r="F2761" s="44"/>
      <c r="G2761" s="48" t="s">
        <v>14019</v>
      </c>
      <c r="H2761" s="39" t="s">
        <v>26901</v>
      </c>
      <c r="I2761" s="45">
        <v>11</v>
      </c>
      <c r="J2761" s="41" t="str">
        <f>VLOOKUP(I2761,FTB.Sub.Types!$A$2:$B$258,2)</f>
        <v>Circuit Short To Ground</v>
      </c>
    </row>
    <row r="2762" spans="2:10" s="26" customFormat="1" ht="15.75" customHeight="1">
      <c r="B2762" s="34"/>
      <c r="C2762" s="42" t="s">
        <v>14022</v>
      </c>
      <c r="D2762" s="42" t="s">
        <v>24389</v>
      </c>
      <c r="E2762" s="42"/>
      <c r="F2762" s="44"/>
      <c r="G2762" s="48" t="s">
        <v>14019</v>
      </c>
      <c r="H2762" s="39" t="s">
        <v>26901</v>
      </c>
      <c r="I2762" s="45">
        <v>12</v>
      </c>
      <c r="J2762" s="41" t="str">
        <f>VLOOKUP(I2762,FTB.Sub.Types!$A$2:$B$258,2)</f>
        <v>Circuit Short To Battery</v>
      </c>
    </row>
    <row r="2763" spans="2:10" s="26" customFormat="1" ht="15.75" customHeight="1">
      <c r="B2763" s="34"/>
      <c r="C2763" s="42" t="s">
        <v>14023</v>
      </c>
      <c r="D2763" s="42" t="s">
        <v>24390</v>
      </c>
      <c r="E2763" s="42"/>
      <c r="F2763" s="44"/>
      <c r="G2763" s="48" t="s">
        <v>14019</v>
      </c>
      <c r="H2763" s="39" t="s">
        <v>26901</v>
      </c>
      <c r="I2763" s="45" t="s">
        <v>9395</v>
      </c>
      <c r="J2763" s="41" t="str">
        <f>VLOOKUP(I2763,FTB.Sub.Types!$A$2:$B$258,2)</f>
        <v>Circuit Intermittent</v>
      </c>
    </row>
    <row r="2764" spans="2:10" s="26" customFormat="1" ht="15.75" customHeight="1">
      <c r="B2764" s="34"/>
      <c r="C2764" s="42" t="s">
        <v>14024</v>
      </c>
      <c r="D2764" s="42" t="s">
        <v>24391</v>
      </c>
      <c r="E2764" s="42"/>
      <c r="F2764" s="44"/>
      <c r="G2764" s="48" t="s">
        <v>14024</v>
      </c>
      <c r="H2764" s="41" t="s">
        <v>27924</v>
      </c>
      <c r="I2764" s="61">
        <v>1</v>
      </c>
      <c r="J2764" s="41" t="str">
        <f>VLOOKUP(I2764,FTB.Sub.Types!$A$2:$B$258,2)</f>
        <v>General Electrical Failure</v>
      </c>
    </row>
    <row r="2765" spans="2:10" s="26" customFormat="1" ht="15.75" customHeight="1">
      <c r="B2765" s="34"/>
      <c r="C2765" s="42" t="s">
        <v>14025</v>
      </c>
      <c r="D2765" s="42" t="s">
        <v>24392</v>
      </c>
      <c r="E2765" s="42"/>
      <c r="F2765" s="44"/>
      <c r="G2765" s="48" t="s">
        <v>14024</v>
      </c>
      <c r="H2765" s="39" t="s">
        <v>26901</v>
      </c>
      <c r="I2765" s="45" t="s">
        <v>9392</v>
      </c>
      <c r="J2765" s="41" t="str">
        <f>VLOOKUP(I2765,FTB.Sub.Types!$A$2:$B$258,2)</f>
        <v>Circuit Voltage Out of Range</v>
      </c>
    </row>
    <row r="2766" spans="2:10" s="26" customFormat="1" ht="15.75" customHeight="1">
      <c r="B2766" s="34"/>
      <c r="C2766" s="42" t="s">
        <v>14026</v>
      </c>
      <c r="D2766" s="42" t="s">
        <v>24393</v>
      </c>
      <c r="E2766" s="42"/>
      <c r="F2766" s="44"/>
      <c r="G2766" s="48" t="s">
        <v>14024</v>
      </c>
      <c r="H2766" s="39" t="s">
        <v>26901</v>
      </c>
      <c r="I2766" s="45">
        <v>11</v>
      </c>
      <c r="J2766" s="41" t="str">
        <f>VLOOKUP(I2766,FTB.Sub.Types!$A$2:$B$258,2)</f>
        <v>Circuit Short To Ground</v>
      </c>
    </row>
    <row r="2767" spans="2:10" s="26" customFormat="1" ht="15.75" customHeight="1">
      <c r="B2767" s="34"/>
      <c r="C2767" s="42" t="s">
        <v>14027</v>
      </c>
      <c r="D2767" s="42" t="s">
        <v>24394</v>
      </c>
      <c r="E2767" s="42"/>
      <c r="F2767" s="44"/>
      <c r="G2767" s="48" t="s">
        <v>14024</v>
      </c>
      <c r="H2767" s="39" t="s">
        <v>26901</v>
      </c>
      <c r="I2767" s="45">
        <v>12</v>
      </c>
      <c r="J2767" s="41" t="str">
        <f>VLOOKUP(I2767,FTB.Sub.Types!$A$2:$B$258,2)</f>
        <v>Circuit Short To Battery</v>
      </c>
    </row>
    <row r="2768" spans="2:10" s="26" customFormat="1" ht="15.75" customHeight="1">
      <c r="B2768" s="34"/>
      <c r="C2768" s="42" t="s">
        <v>14028</v>
      </c>
      <c r="D2768" s="42" t="s">
        <v>24395</v>
      </c>
      <c r="E2768" s="42"/>
      <c r="F2768" s="44"/>
      <c r="G2768" s="48" t="s">
        <v>14024</v>
      </c>
      <c r="H2768" s="39" t="s">
        <v>26901</v>
      </c>
      <c r="I2768" s="45" t="s">
        <v>9395</v>
      </c>
      <c r="J2768" s="41" t="str">
        <f>VLOOKUP(I2768,FTB.Sub.Types!$A$2:$B$258,2)</f>
        <v>Circuit Intermittent</v>
      </c>
    </row>
    <row r="2769" spans="2:10" s="26" customFormat="1" ht="15.75" customHeight="1">
      <c r="B2769" s="34"/>
      <c r="C2769" s="42" t="s">
        <v>14029</v>
      </c>
      <c r="D2769" s="42" t="s">
        <v>27150</v>
      </c>
      <c r="E2769" s="42"/>
      <c r="F2769" s="44"/>
      <c r="G2769" s="48" t="s">
        <v>14029</v>
      </c>
      <c r="H2769" s="41" t="s">
        <v>26111</v>
      </c>
      <c r="I2769" s="61">
        <v>0</v>
      </c>
      <c r="J2769" s="41" t="str">
        <f>VLOOKUP(I2769,FTB.Sub.Types!$A$2:$B$258,2)</f>
        <v>No Sub Type Information</v>
      </c>
    </row>
    <row r="2770" spans="2:10" s="26" customFormat="1" ht="15.75" customHeight="1">
      <c r="B2770" s="34"/>
      <c r="C2770" s="42" t="s">
        <v>14033</v>
      </c>
      <c r="D2770" s="42" t="s">
        <v>24396</v>
      </c>
      <c r="E2770" s="42"/>
      <c r="F2770" s="44"/>
      <c r="G2770" s="48" t="s">
        <v>14033</v>
      </c>
      <c r="H2770" s="41" t="s">
        <v>27925</v>
      </c>
      <c r="I2770" s="61">
        <v>1</v>
      </c>
      <c r="J2770" s="41" t="str">
        <f>VLOOKUP(I2770,FTB.Sub.Types!$A$2:$B$258,2)</f>
        <v>General Electrical Failure</v>
      </c>
    </row>
    <row r="2771" spans="2:10" s="26" customFormat="1" ht="15.75" customHeight="1">
      <c r="B2771" s="34"/>
      <c r="C2771" s="42" t="s">
        <v>14034</v>
      </c>
      <c r="D2771" s="42" t="s">
        <v>24397</v>
      </c>
      <c r="E2771" s="42"/>
      <c r="F2771" s="44"/>
      <c r="G2771" s="48" t="s">
        <v>14033</v>
      </c>
      <c r="H2771" s="39" t="s">
        <v>26901</v>
      </c>
      <c r="I2771" s="45" t="s">
        <v>9392</v>
      </c>
      <c r="J2771" s="41" t="str">
        <f>VLOOKUP(I2771,FTB.Sub.Types!$A$2:$B$258,2)</f>
        <v>Circuit Voltage Out of Range</v>
      </c>
    </row>
    <row r="2772" spans="2:10" s="26" customFormat="1" ht="15.75" customHeight="1">
      <c r="B2772" s="34"/>
      <c r="C2772" s="42" t="s">
        <v>14035</v>
      </c>
      <c r="D2772" s="42" t="s">
        <v>24398</v>
      </c>
      <c r="E2772" s="42"/>
      <c r="F2772" s="44"/>
      <c r="G2772" s="48" t="s">
        <v>14033</v>
      </c>
      <c r="H2772" s="39" t="s">
        <v>26901</v>
      </c>
      <c r="I2772" s="45">
        <v>11</v>
      </c>
      <c r="J2772" s="41" t="str">
        <f>VLOOKUP(I2772,FTB.Sub.Types!$A$2:$B$258,2)</f>
        <v>Circuit Short To Ground</v>
      </c>
    </row>
    <row r="2773" spans="2:10" s="26" customFormat="1" ht="15.75" customHeight="1">
      <c r="B2773" s="34"/>
      <c r="C2773" s="42" t="s">
        <v>17454</v>
      </c>
      <c r="D2773" s="42" t="s">
        <v>24399</v>
      </c>
      <c r="E2773" s="42"/>
      <c r="F2773" s="44"/>
      <c r="G2773" s="48" t="s">
        <v>14033</v>
      </c>
      <c r="H2773" s="39" t="s">
        <v>26901</v>
      </c>
      <c r="I2773" s="45">
        <v>12</v>
      </c>
      <c r="J2773" s="41" t="str">
        <f>VLOOKUP(I2773,FTB.Sub.Types!$A$2:$B$258,2)</f>
        <v>Circuit Short To Battery</v>
      </c>
    </row>
    <row r="2774" spans="2:10" s="26" customFormat="1" ht="15.75" customHeight="1">
      <c r="B2774" s="34"/>
      <c r="C2774" s="42" t="s">
        <v>17455</v>
      </c>
      <c r="D2774" s="42" t="s">
        <v>24400</v>
      </c>
      <c r="E2774" s="42"/>
      <c r="F2774" s="44"/>
      <c r="G2774" s="48" t="s">
        <v>14033</v>
      </c>
      <c r="H2774" s="39" t="s">
        <v>26901</v>
      </c>
      <c r="I2774" s="45" t="s">
        <v>9395</v>
      </c>
      <c r="J2774" s="41" t="str">
        <f>VLOOKUP(I2774,FTB.Sub.Types!$A$2:$B$258,2)</f>
        <v>Circuit Intermittent</v>
      </c>
    </row>
    <row r="2775" spans="2:10" s="26" customFormat="1" ht="15.75" customHeight="1">
      <c r="B2775" s="34"/>
      <c r="C2775" s="42" t="s">
        <v>17456</v>
      </c>
      <c r="D2775" s="42" t="s">
        <v>24401</v>
      </c>
      <c r="E2775" s="42"/>
      <c r="F2775" s="44"/>
      <c r="G2775" s="48" t="s">
        <v>17456</v>
      </c>
      <c r="H2775" s="41" t="s">
        <v>27926</v>
      </c>
      <c r="I2775" s="61">
        <v>1</v>
      </c>
      <c r="J2775" s="41" t="str">
        <f>VLOOKUP(I2775,FTB.Sub.Types!$A$2:$B$258,2)</f>
        <v>General Electrical Failure</v>
      </c>
    </row>
    <row r="2776" spans="2:10" s="26" customFormat="1" ht="15.75" customHeight="1">
      <c r="B2776" s="34"/>
      <c r="C2776" s="42" t="s">
        <v>17457</v>
      </c>
      <c r="D2776" s="42" t="s">
        <v>24402</v>
      </c>
      <c r="E2776" s="42"/>
      <c r="F2776" s="44"/>
      <c r="G2776" s="48" t="s">
        <v>17456</v>
      </c>
      <c r="H2776" s="39" t="s">
        <v>26901</v>
      </c>
      <c r="I2776" s="45" t="s">
        <v>9392</v>
      </c>
      <c r="J2776" s="41" t="str">
        <f>VLOOKUP(I2776,FTB.Sub.Types!$A$2:$B$258,2)</f>
        <v>Circuit Voltage Out of Range</v>
      </c>
    </row>
    <row r="2777" spans="2:10" s="26" customFormat="1" ht="15.75" customHeight="1">
      <c r="B2777" s="34"/>
      <c r="C2777" s="42" t="s">
        <v>17458</v>
      </c>
      <c r="D2777" s="42" t="s">
        <v>24403</v>
      </c>
      <c r="E2777" s="42"/>
      <c r="F2777" s="44"/>
      <c r="G2777" s="48" t="s">
        <v>17456</v>
      </c>
      <c r="H2777" s="39" t="s">
        <v>26901</v>
      </c>
      <c r="I2777" s="45">
        <v>11</v>
      </c>
      <c r="J2777" s="41" t="str">
        <f>VLOOKUP(I2777,FTB.Sub.Types!$A$2:$B$258,2)</f>
        <v>Circuit Short To Ground</v>
      </c>
    </row>
    <row r="2778" spans="2:10" s="26" customFormat="1" ht="15.75" customHeight="1">
      <c r="B2778" s="34"/>
      <c r="C2778" s="42" t="s">
        <v>17459</v>
      </c>
      <c r="D2778" s="42" t="s">
        <v>25928</v>
      </c>
      <c r="E2778" s="42"/>
      <c r="F2778" s="44"/>
      <c r="G2778" s="48" t="s">
        <v>17456</v>
      </c>
      <c r="H2778" s="39" t="s">
        <v>26901</v>
      </c>
      <c r="I2778" s="45">
        <v>12</v>
      </c>
      <c r="J2778" s="41" t="str">
        <f>VLOOKUP(I2778,FTB.Sub.Types!$A$2:$B$258,2)</f>
        <v>Circuit Short To Battery</v>
      </c>
    </row>
    <row r="2779" spans="2:10" s="26" customFormat="1" ht="15.75" customHeight="1">
      <c r="B2779" s="34"/>
      <c r="C2779" s="42" t="s">
        <v>10520</v>
      </c>
      <c r="D2779" s="42" t="s">
        <v>25929</v>
      </c>
      <c r="E2779" s="42"/>
      <c r="F2779" s="44"/>
      <c r="G2779" s="48" t="s">
        <v>17456</v>
      </c>
      <c r="H2779" s="39" t="s">
        <v>26901</v>
      </c>
      <c r="I2779" s="45" t="s">
        <v>9395</v>
      </c>
      <c r="J2779" s="41" t="str">
        <f>VLOOKUP(I2779,FTB.Sub.Types!$A$2:$B$258,2)</f>
        <v>Circuit Intermittent</v>
      </c>
    </row>
    <row r="2780" spans="2:10" s="26" customFormat="1" ht="15.75" customHeight="1">
      <c r="B2780" s="34"/>
      <c r="C2780" s="42" t="s">
        <v>10521</v>
      </c>
      <c r="D2780" s="42" t="s">
        <v>25930</v>
      </c>
      <c r="E2780" s="42"/>
      <c r="F2780" s="44"/>
      <c r="G2780" s="48" t="s">
        <v>10521</v>
      </c>
      <c r="H2780" s="41" t="s">
        <v>27927</v>
      </c>
      <c r="I2780" s="45">
        <v>13</v>
      </c>
      <c r="J2780" s="41" t="str">
        <f>VLOOKUP(I2780,FTB.Sub.Types!$A$2:$B$258,2)</f>
        <v xml:space="preserve">Circuit Open </v>
      </c>
    </row>
    <row r="2781" spans="2:10" s="26" customFormat="1" ht="15.75" customHeight="1">
      <c r="B2781" s="34"/>
      <c r="C2781" s="42" t="s">
        <v>10522</v>
      </c>
      <c r="D2781" s="42" t="s">
        <v>25931</v>
      </c>
      <c r="E2781" s="42"/>
      <c r="F2781" s="44"/>
      <c r="G2781" s="48" t="s">
        <v>10521</v>
      </c>
      <c r="H2781" s="39" t="s">
        <v>26901</v>
      </c>
      <c r="I2781" s="45" t="s">
        <v>19095</v>
      </c>
      <c r="J2781" s="41" t="str">
        <f>VLOOKUP(I2781,FTB.Sub.Types!$A$2:$B$258,2)</f>
        <v>Stuck Off</v>
      </c>
    </row>
    <row r="2782" spans="2:10" s="26" customFormat="1" ht="15.75" customHeight="1">
      <c r="B2782" s="34"/>
      <c r="C2782" s="42" t="s">
        <v>10523</v>
      </c>
      <c r="D2782" s="42" t="s">
        <v>25932</v>
      </c>
      <c r="E2782" s="42"/>
      <c r="F2782" s="44"/>
      <c r="G2782" s="48" t="s">
        <v>10521</v>
      </c>
      <c r="H2782" s="39" t="s">
        <v>26901</v>
      </c>
      <c r="I2782" s="45" t="s">
        <v>19094</v>
      </c>
      <c r="J2782" s="41" t="str">
        <f>VLOOKUP(I2782,FTB.Sub.Types!$A$2:$B$258,2)</f>
        <v>Stuck On</v>
      </c>
    </row>
    <row r="2783" spans="2:10" s="26" customFormat="1" ht="15.75" customHeight="1">
      <c r="B2783" s="34"/>
      <c r="C2783" s="42" t="s">
        <v>10524</v>
      </c>
      <c r="D2783" s="42" t="s">
        <v>25933</v>
      </c>
      <c r="E2783" s="42"/>
      <c r="F2783" s="44"/>
      <c r="G2783" s="48" t="s">
        <v>10521</v>
      </c>
      <c r="H2783" s="39" t="s">
        <v>26901</v>
      </c>
      <c r="I2783" s="45">
        <v>11</v>
      </c>
      <c r="J2783" s="41" t="str">
        <f>VLOOKUP(I2783,FTB.Sub.Types!$A$2:$B$258,2)</f>
        <v>Circuit Short To Ground</v>
      </c>
    </row>
    <row r="2784" spans="2:10" s="26" customFormat="1" ht="15.75" customHeight="1">
      <c r="B2784" s="34"/>
      <c r="C2784" s="42" t="s">
        <v>10525</v>
      </c>
      <c r="D2784" s="42" t="s">
        <v>25934</v>
      </c>
      <c r="E2784" s="42"/>
      <c r="F2784" s="44"/>
      <c r="G2784" s="48" t="s">
        <v>10521</v>
      </c>
      <c r="H2784" s="39" t="s">
        <v>26901</v>
      </c>
      <c r="I2784" s="45">
        <v>12</v>
      </c>
      <c r="J2784" s="41" t="str">
        <f>VLOOKUP(I2784,FTB.Sub.Types!$A$2:$B$258,2)</f>
        <v>Circuit Short To Battery</v>
      </c>
    </row>
    <row r="2785" spans="2:10" s="26" customFormat="1" ht="15.75" customHeight="1">
      <c r="B2785" s="34"/>
      <c r="C2785" s="42" t="s">
        <v>10526</v>
      </c>
      <c r="D2785" s="42" t="s">
        <v>25935</v>
      </c>
      <c r="E2785" s="42"/>
      <c r="F2785" s="44"/>
      <c r="G2785" s="48" t="s">
        <v>10526</v>
      </c>
      <c r="H2785" s="41" t="s">
        <v>25935</v>
      </c>
      <c r="I2785" s="61">
        <v>0</v>
      </c>
      <c r="J2785" s="41" t="str">
        <f>VLOOKUP(I2785,FTB.Sub.Types!$A$2:$B$258,2)</f>
        <v>No Sub Type Information</v>
      </c>
    </row>
    <row r="2786" spans="2:10" s="26" customFormat="1" ht="15.75" customHeight="1">
      <c r="B2786" s="34"/>
      <c r="C2786" s="42" t="s">
        <v>10527</v>
      </c>
      <c r="D2786" s="42" t="s">
        <v>25936</v>
      </c>
      <c r="E2786" s="42"/>
      <c r="F2786" s="44"/>
      <c r="G2786" s="48" t="s">
        <v>10527</v>
      </c>
      <c r="H2786" s="41" t="s">
        <v>27928</v>
      </c>
      <c r="I2786" s="45">
        <v>13</v>
      </c>
      <c r="J2786" s="41" t="str">
        <f>VLOOKUP(I2786,FTB.Sub.Types!$A$2:$B$258,2)</f>
        <v xml:space="preserve">Circuit Open </v>
      </c>
    </row>
    <row r="2787" spans="2:10" s="26" customFormat="1" ht="15.75" customHeight="1">
      <c r="B2787" s="34"/>
      <c r="C2787" s="42" t="s">
        <v>3681</v>
      </c>
      <c r="D2787" s="42" t="s">
        <v>25937</v>
      </c>
      <c r="E2787" s="42"/>
      <c r="F2787" s="44"/>
      <c r="G2787" s="48" t="s">
        <v>10527</v>
      </c>
      <c r="H2787" s="39" t="s">
        <v>26901</v>
      </c>
      <c r="I2787" s="45">
        <v>92</v>
      </c>
      <c r="J2787" s="41" t="str">
        <f>VLOOKUP(I2787,FTB.Sub.Types!$A$2:$B$258,2)</f>
        <v>Performance or Incorrect Operation</v>
      </c>
    </row>
    <row r="2788" spans="2:10" s="26" customFormat="1" ht="15.75" customHeight="1">
      <c r="B2788" s="34"/>
      <c r="C2788" s="42" t="s">
        <v>3682</v>
      </c>
      <c r="D2788" s="42" t="s">
        <v>25938</v>
      </c>
      <c r="E2788" s="42"/>
      <c r="F2788" s="44"/>
      <c r="G2788" s="48" t="s">
        <v>10527</v>
      </c>
      <c r="H2788" s="39" t="s">
        <v>26901</v>
      </c>
      <c r="I2788" s="45">
        <v>11</v>
      </c>
      <c r="J2788" s="41" t="str">
        <f>VLOOKUP(I2788,FTB.Sub.Types!$A$2:$B$258,2)</f>
        <v>Circuit Short To Ground</v>
      </c>
    </row>
    <row r="2789" spans="2:10" s="26" customFormat="1" ht="15.75" customHeight="1">
      <c r="B2789" s="34"/>
      <c r="C2789" s="42" t="s">
        <v>3683</v>
      </c>
      <c r="D2789" s="42" t="s">
        <v>25939</v>
      </c>
      <c r="E2789" s="42"/>
      <c r="F2789" s="44"/>
      <c r="G2789" s="48" t="s">
        <v>10527</v>
      </c>
      <c r="H2789" s="39" t="s">
        <v>26901</v>
      </c>
      <c r="I2789" s="45">
        <v>12</v>
      </c>
      <c r="J2789" s="41" t="str">
        <f>VLOOKUP(I2789,FTB.Sub.Types!$A$2:$B$258,2)</f>
        <v>Circuit Short To Battery</v>
      </c>
    </row>
    <row r="2790" spans="2:10" s="26" customFormat="1" ht="15.75" customHeight="1">
      <c r="B2790" s="34"/>
      <c r="C2790" s="42" t="s">
        <v>3684</v>
      </c>
      <c r="D2790" s="42" t="s">
        <v>25940</v>
      </c>
      <c r="E2790" s="42"/>
      <c r="F2790" s="44"/>
      <c r="G2790" s="48" t="s">
        <v>3684</v>
      </c>
      <c r="H2790" s="41" t="s">
        <v>27929</v>
      </c>
      <c r="I2790" s="45">
        <v>13</v>
      </c>
      <c r="J2790" s="41" t="str">
        <f>VLOOKUP(I2790,FTB.Sub.Types!$A$2:$B$258,2)</f>
        <v xml:space="preserve">Circuit Open </v>
      </c>
    </row>
    <row r="2791" spans="2:10" s="26" customFormat="1" ht="15.75" customHeight="1">
      <c r="B2791" s="34"/>
      <c r="C2791" s="42" t="s">
        <v>5163</v>
      </c>
      <c r="D2791" s="42" t="s">
        <v>25941</v>
      </c>
      <c r="E2791" s="42"/>
      <c r="F2791" s="44"/>
      <c r="G2791" s="48" t="s">
        <v>3684</v>
      </c>
      <c r="H2791" s="39" t="s">
        <v>26901</v>
      </c>
      <c r="I2791" s="45">
        <v>92</v>
      </c>
      <c r="J2791" s="41" t="str">
        <f>VLOOKUP(I2791,FTB.Sub.Types!$A$2:$B$258,2)</f>
        <v>Performance or Incorrect Operation</v>
      </c>
    </row>
    <row r="2792" spans="2:10" s="26" customFormat="1" ht="15.75" customHeight="1">
      <c r="B2792" s="34"/>
      <c r="C2792" s="42" t="s">
        <v>5164</v>
      </c>
      <c r="D2792" s="42" t="s">
        <v>25942</v>
      </c>
      <c r="E2792" s="42"/>
      <c r="F2792" s="44"/>
      <c r="G2792" s="48" t="s">
        <v>3684</v>
      </c>
      <c r="H2792" s="39" t="s">
        <v>26901</v>
      </c>
      <c r="I2792" s="45">
        <v>11</v>
      </c>
      <c r="J2792" s="41" t="str">
        <f>VLOOKUP(I2792,FTB.Sub.Types!$A$2:$B$258,2)</f>
        <v>Circuit Short To Ground</v>
      </c>
    </row>
    <row r="2793" spans="2:10" s="26" customFormat="1" ht="15.75" customHeight="1">
      <c r="B2793" s="34"/>
      <c r="C2793" s="42" t="s">
        <v>5165</v>
      </c>
      <c r="D2793" s="42" t="s">
        <v>25943</v>
      </c>
      <c r="E2793" s="42"/>
      <c r="F2793" s="44"/>
      <c r="G2793" s="48" t="s">
        <v>3684</v>
      </c>
      <c r="H2793" s="39" t="s">
        <v>26901</v>
      </c>
      <c r="I2793" s="45">
        <v>12</v>
      </c>
      <c r="J2793" s="41" t="str">
        <f>VLOOKUP(I2793,FTB.Sub.Types!$A$2:$B$258,2)</f>
        <v>Circuit Short To Battery</v>
      </c>
    </row>
    <row r="2794" spans="2:10" s="26" customFormat="1" ht="15.75" customHeight="1">
      <c r="B2794" s="34"/>
      <c r="C2794" s="42" t="s">
        <v>5166</v>
      </c>
      <c r="D2794" s="42" t="s">
        <v>25944</v>
      </c>
      <c r="E2794" s="42"/>
      <c r="F2794" s="44"/>
      <c r="G2794" s="48" t="s">
        <v>5166</v>
      </c>
      <c r="H2794" s="41" t="s">
        <v>27930</v>
      </c>
      <c r="I2794" s="45">
        <v>13</v>
      </c>
      <c r="J2794" s="41" t="str">
        <f>VLOOKUP(I2794,FTB.Sub.Types!$A$2:$B$258,2)</f>
        <v xml:space="preserve">Circuit Open </v>
      </c>
    </row>
    <row r="2795" spans="2:10" s="26" customFormat="1" ht="15.75" customHeight="1">
      <c r="B2795" s="34"/>
      <c r="C2795" s="42" t="s">
        <v>5167</v>
      </c>
      <c r="D2795" s="42" t="s">
        <v>25945</v>
      </c>
      <c r="E2795" s="42"/>
      <c r="F2795" s="44"/>
      <c r="G2795" s="48" t="s">
        <v>5166</v>
      </c>
      <c r="H2795" s="39" t="s">
        <v>26901</v>
      </c>
      <c r="I2795" s="45">
        <v>92</v>
      </c>
      <c r="J2795" s="41" t="str">
        <f>VLOOKUP(I2795,FTB.Sub.Types!$A$2:$B$258,2)</f>
        <v>Performance or Incorrect Operation</v>
      </c>
    </row>
    <row r="2796" spans="2:10" s="26" customFormat="1" ht="15.75" customHeight="1">
      <c r="B2796" s="34"/>
      <c r="C2796" s="42" t="s">
        <v>8931</v>
      </c>
      <c r="D2796" s="42" t="s">
        <v>25946</v>
      </c>
      <c r="E2796" s="42"/>
      <c r="F2796" s="44"/>
      <c r="G2796" s="48" t="s">
        <v>5166</v>
      </c>
      <c r="H2796" s="39" t="s">
        <v>26901</v>
      </c>
      <c r="I2796" s="45">
        <v>11</v>
      </c>
      <c r="J2796" s="41" t="str">
        <f>VLOOKUP(I2796,FTB.Sub.Types!$A$2:$B$258,2)</f>
        <v>Circuit Short To Ground</v>
      </c>
    </row>
    <row r="2797" spans="2:10" s="26" customFormat="1" ht="15.75" customHeight="1">
      <c r="B2797" s="34"/>
      <c r="C2797" s="42" t="s">
        <v>8932</v>
      </c>
      <c r="D2797" s="42" t="s">
        <v>25947</v>
      </c>
      <c r="E2797" s="42"/>
      <c r="F2797" s="44"/>
      <c r="G2797" s="48" t="s">
        <v>5166</v>
      </c>
      <c r="H2797" s="39" t="s">
        <v>26901</v>
      </c>
      <c r="I2797" s="45">
        <v>12</v>
      </c>
      <c r="J2797" s="41" t="str">
        <f>VLOOKUP(I2797,FTB.Sub.Types!$A$2:$B$258,2)</f>
        <v>Circuit Short To Battery</v>
      </c>
    </row>
    <row r="2798" spans="2:10" s="26" customFormat="1" ht="15.75" customHeight="1">
      <c r="B2798" s="34"/>
      <c r="C2798" s="42" t="s">
        <v>8933</v>
      </c>
      <c r="D2798" s="42" t="s">
        <v>25948</v>
      </c>
      <c r="E2798" s="42"/>
      <c r="F2798" s="44"/>
      <c r="G2798" s="48" t="s">
        <v>8933</v>
      </c>
      <c r="H2798" s="41" t="s">
        <v>27931</v>
      </c>
      <c r="I2798" s="61">
        <v>1</v>
      </c>
      <c r="J2798" s="41" t="str">
        <f>VLOOKUP(I2798,FTB.Sub.Types!$A$2:$B$258,2)</f>
        <v>General Electrical Failure</v>
      </c>
    </row>
    <row r="2799" spans="2:10" s="26" customFormat="1" ht="15.75" customHeight="1">
      <c r="B2799" s="34"/>
      <c r="C2799" s="42" t="s">
        <v>530</v>
      </c>
      <c r="D2799" s="42" t="s">
        <v>25949</v>
      </c>
      <c r="E2799" s="42"/>
      <c r="F2799" s="44"/>
      <c r="G2799" s="48" t="s">
        <v>8933</v>
      </c>
      <c r="H2799" s="39" t="s">
        <v>26901</v>
      </c>
      <c r="I2799" s="45">
        <v>73</v>
      </c>
      <c r="J2799" s="41" t="str">
        <f>VLOOKUP(I2799,FTB.Sub.Types!$A$2:$B$258,2)</f>
        <v>Actuator Stuck Closed</v>
      </c>
    </row>
    <row r="2800" spans="2:10" s="26" customFormat="1" ht="15.75" customHeight="1">
      <c r="B2800" s="34"/>
      <c r="C2800" s="42" t="s">
        <v>531</v>
      </c>
      <c r="D2800" s="42" t="s">
        <v>25950</v>
      </c>
      <c r="E2800" s="42"/>
      <c r="F2800" s="44"/>
      <c r="G2800" s="48" t="s">
        <v>8933</v>
      </c>
      <c r="H2800" s="39" t="s">
        <v>26901</v>
      </c>
      <c r="I2800" s="45">
        <v>72</v>
      </c>
      <c r="J2800" s="41" t="str">
        <f>VLOOKUP(I2800,FTB.Sub.Types!$A$2:$B$258,2)</f>
        <v>Actuator Stuck Open</v>
      </c>
    </row>
    <row r="2801" spans="2:10" s="26" customFormat="1" ht="15.75" customHeight="1">
      <c r="B2801" s="34"/>
      <c r="C2801" s="42" t="s">
        <v>532</v>
      </c>
      <c r="D2801" s="42" t="s">
        <v>30629</v>
      </c>
      <c r="E2801" s="42"/>
      <c r="F2801" s="44"/>
      <c r="G2801" s="48" t="s">
        <v>532</v>
      </c>
      <c r="H2801" s="42" t="s">
        <v>30629</v>
      </c>
      <c r="I2801" s="45">
        <v>13</v>
      </c>
      <c r="J2801" s="41" t="str">
        <f>VLOOKUP(I2801,FTB.Sub.Types!$A$2:$B$258,2)</f>
        <v xml:space="preserve">Circuit Open </v>
      </c>
    </row>
    <row r="2802" spans="2:10" s="26" customFormat="1" ht="15.75" customHeight="1">
      <c r="B2802" s="34"/>
      <c r="C2802" s="42" t="s">
        <v>533</v>
      </c>
      <c r="D2802" s="42" t="s">
        <v>30630</v>
      </c>
      <c r="E2802" s="42"/>
      <c r="F2802" s="44"/>
      <c r="G2802" s="48" t="s">
        <v>532</v>
      </c>
      <c r="H2802" s="39" t="s">
        <v>26901</v>
      </c>
      <c r="I2802" s="45">
        <v>92</v>
      </c>
      <c r="J2802" s="41" t="str">
        <f>VLOOKUP(I2802,FTB.Sub.Types!$A$2:$B$258,2)</f>
        <v>Performance or Incorrect Operation</v>
      </c>
    </row>
    <row r="2803" spans="2:10" s="26" customFormat="1" ht="15.75" customHeight="1">
      <c r="B2803" s="34"/>
      <c r="C2803" s="42" t="s">
        <v>534</v>
      </c>
      <c r="D2803" s="42" t="s">
        <v>30631</v>
      </c>
      <c r="E2803" s="42"/>
      <c r="F2803" s="44"/>
      <c r="G2803" s="48" t="s">
        <v>532</v>
      </c>
      <c r="H2803" s="39" t="s">
        <v>26901</v>
      </c>
      <c r="I2803" s="45">
        <v>11</v>
      </c>
      <c r="J2803" s="41" t="str">
        <f>VLOOKUP(I2803,FTB.Sub.Types!$A$2:$B$258,2)</f>
        <v>Circuit Short To Ground</v>
      </c>
    </row>
    <row r="2804" spans="2:10" s="26" customFormat="1" ht="15.75" customHeight="1">
      <c r="B2804" s="34"/>
      <c r="C2804" s="42" t="s">
        <v>535</v>
      </c>
      <c r="D2804" s="42" t="s">
        <v>30632</v>
      </c>
      <c r="E2804" s="42"/>
      <c r="F2804" s="44"/>
      <c r="G2804" s="48" t="s">
        <v>532</v>
      </c>
      <c r="H2804" s="39" t="s">
        <v>26901</v>
      </c>
      <c r="I2804" s="45">
        <v>12</v>
      </c>
      <c r="J2804" s="41" t="str">
        <f>VLOOKUP(I2804,FTB.Sub.Types!$A$2:$B$258,2)</f>
        <v>Circuit Short To Battery</v>
      </c>
    </row>
    <row r="2805" spans="2:10" s="26" customFormat="1" ht="15.75" customHeight="1">
      <c r="B2805" s="34"/>
      <c r="C2805" s="42" t="s">
        <v>536</v>
      </c>
      <c r="D2805" s="42" t="s">
        <v>25951</v>
      </c>
      <c r="E2805" s="42"/>
      <c r="F2805" s="44"/>
      <c r="G2805" s="48" t="s">
        <v>536</v>
      </c>
      <c r="H2805" s="41" t="s">
        <v>26863</v>
      </c>
      <c r="I2805" s="61">
        <v>1</v>
      </c>
      <c r="J2805" s="41" t="str">
        <f>VLOOKUP(I2805,FTB.Sub.Types!$A$2:$B$258,2)</f>
        <v>General Electrical Failure</v>
      </c>
    </row>
    <row r="2806" spans="2:10" s="26" customFormat="1" ht="15.75" customHeight="1">
      <c r="B2806" s="34"/>
      <c r="C2806" s="42" t="s">
        <v>537</v>
      </c>
      <c r="D2806" s="42" t="s">
        <v>25952</v>
      </c>
      <c r="E2806" s="42"/>
      <c r="F2806" s="44"/>
      <c r="G2806" s="48" t="s">
        <v>536</v>
      </c>
      <c r="H2806" s="39" t="s">
        <v>26901</v>
      </c>
      <c r="I2806" s="45" t="s">
        <v>9392</v>
      </c>
      <c r="J2806" s="41" t="str">
        <f>VLOOKUP(I2806,FTB.Sub.Types!$A$2:$B$258,2)</f>
        <v>Circuit Voltage Out of Range</v>
      </c>
    </row>
    <row r="2807" spans="2:10" s="26" customFormat="1" ht="15.75" customHeight="1">
      <c r="B2807" s="34"/>
      <c r="C2807" s="42" t="s">
        <v>538</v>
      </c>
      <c r="D2807" s="42" t="s">
        <v>25953</v>
      </c>
      <c r="E2807" s="42"/>
      <c r="F2807" s="44"/>
      <c r="G2807" s="48" t="s">
        <v>536</v>
      </c>
      <c r="H2807" s="39" t="s">
        <v>26901</v>
      </c>
      <c r="I2807" s="45">
        <v>11</v>
      </c>
      <c r="J2807" s="41" t="str">
        <f>VLOOKUP(I2807,FTB.Sub.Types!$A$2:$B$258,2)</f>
        <v>Circuit Short To Ground</v>
      </c>
    </row>
    <row r="2808" spans="2:10" s="26" customFormat="1" ht="15.75" customHeight="1">
      <c r="B2808" s="34"/>
      <c r="C2808" s="42" t="s">
        <v>539</v>
      </c>
      <c r="D2808" s="42" t="s">
        <v>25954</v>
      </c>
      <c r="E2808" s="42"/>
      <c r="F2808" s="44"/>
      <c r="G2808" s="48" t="s">
        <v>536</v>
      </c>
      <c r="H2808" s="39" t="s">
        <v>26901</v>
      </c>
      <c r="I2808" s="45">
        <v>12</v>
      </c>
      <c r="J2808" s="41" t="str">
        <f>VLOOKUP(I2808,FTB.Sub.Types!$A$2:$B$258,2)</f>
        <v>Circuit Short To Battery</v>
      </c>
    </row>
    <row r="2809" spans="2:10" s="26" customFormat="1" ht="15.75" customHeight="1">
      <c r="B2809" s="34"/>
      <c r="C2809" s="42" t="s">
        <v>540</v>
      </c>
      <c r="D2809" s="42" t="s">
        <v>25955</v>
      </c>
      <c r="E2809" s="42"/>
      <c r="F2809" s="44"/>
      <c r="G2809" s="48" t="s">
        <v>536</v>
      </c>
      <c r="H2809" s="39" t="s">
        <v>26901</v>
      </c>
      <c r="I2809" s="45" t="s">
        <v>9395</v>
      </c>
      <c r="J2809" s="41" t="str">
        <f>VLOOKUP(I2809,FTB.Sub.Types!$A$2:$B$258,2)</f>
        <v>Circuit Intermittent</v>
      </c>
    </row>
    <row r="2810" spans="2:10" s="26" customFormat="1" ht="15.75" customHeight="1">
      <c r="B2810" s="34"/>
      <c r="C2810" s="42" t="s">
        <v>541</v>
      </c>
      <c r="D2810" s="42" t="s">
        <v>542</v>
      </c>
      <c r="E2810" s="42"/>
      <c r="F2810" s="44"/>
      <c r="G2810" s="48" t="s">
        <v>541</v>
      </c>
      <c r="H2810" s="41" t="s">
        <v>26864</v>
      </c>
      <c r="I2810" s="61">
        <v>1</v>
      </c>
      <c r="J2810" s="41" t="str">
        <f>VLOOKUP(I2810,FTB.Sub.Types!$A$2:$B$258,2)</f>
        <v>General Electrical Failure</v>
      </c>
    </row>
    <row r="2811" spans="2:10" s="26" customFormat="1" ht="15.75" customHeight="1">
      <c r="B2811" s="34"/>
      <c r="C2811" s="42" t="s">
        <v>543</v>
      </c>
      <c r="D2811" s="42" t="s">
        <v>544</v>
      </c>
      <c r="E2811" s="42"/>
      <c r="F2811" s="44"/>
      <c r="G2811" s="48" t="s">
        <v>541</v>
      </c>
      <c r="H2811" s="39" t="s">
        <v>26901</v>
      </c>
      <c r="I2811" s="45" t="s">
        <v>9392</v>
      </c>
      <c r="J2811" s="41" t="str">
        <f>VLOOKUP(I2811,FTB.Sub.Types!$A$2:$B$258,2)</f>
        <v>Circuit Voltage Out of Range</v>
      </c>
    </row>
    <row r="2812" spans="2:10" s="26" customFormat="1" ht="15.75" customHeight="1">
      <c r="B2812" s="34"/>
      <c r="C2812" s="42" t="s">
        <v>545</v>
      </c>
      <c r="D2812" s="42" t="s">
        <v>546</v>
      </c>
      <c r="E2812" s="42"/>
      <c r="F2812" s="44"/>
      <c r="G2812" s="48" t="s">
        <v>541</v>
      </c>
      <c r="H2812" s="39" t="s">
        <v>26901</v>
      </c>
      <c r="I2812" s="45">
        <v>11</v>
      </c>
      <c r="J2812" s="41" t="str">
        <f>VLOOKUP(I2812,FTB.Sub.Types!$A$2:$B$258,2)</f>
        <v>Circuit Short To Ground</v>
      </c>
    </row>
    <row r="2813" spans="2:10" s="26" customFormat="1" ht="15.75" customHeight="1">
      <c r="B2813" s="34"/>
      <c r="C2813" s="42" t="s">
        <v>547</v>
      </c>
      <c r="D2813" s="42" t="s">
        <v>7019</v>
      </c>
      <c r="E2813" s="42"/>
      <c r="F2813" s="44"/>
      <c r="G2813" s="48" t="s">
        <v>541</v>
      </c>
      <c r="H2813" s="39" t="s">
        <v>26901</v>
      </c>
      <c r="I2813" s="45">
        <v>12</v>
      </c>
      <c r="J2813" s="41" t="str">
        <f>VLOOKUP(I2813,FTB.Sub.Types!$A$2:$B$258,2)</f>
        <v>Circuit Short To Battery</v>
      </c>
    </row>
    <row r="2814" spans="2:10" s="26" customFormat="1" ht="15.75" customHeight="1">
      <c r="B2814" s="34"/>
      <c r="C2814" s="42" t="s">
        <v>7020</v>
      </c>
      <c r="D2814" s="42" t="s">
        <v>7021</v>
      </c>
      <c r="E2814" s="42"/>
      <c r="F2814" s="44"/>
      <c r="G2814" s="48" t="s">
        <v>541</v>
      </c>
      <c r="H2814" s="39" t="s">
        <v>26901</v>
      </c>
      <c r="I2814" s="45" t="s">
        <v>9395</v>
      </c>
      <c r="J2814" s="41" t="str">
        <f>VLOOKUP(I2814,FTB.Sub.Types!$A$2:$B$258,2)</f>
        <v>Circuit Intermittent</v>
      </c>
    </row>
    <row r="2815" spans="2:10" s="26" customFormat="1" ht="15.75" customHeight="1">
      <c r="B2815" s="34"/>
      <c r="C2815" s="42" t="s">
        <v>7022</v>
      </c>
      <c r="D2815" s="42" t="s">
        <v>7023</v>
      </c>
      <c r="E2815" s="42"/>
      <c r="F2815" s="44"/>
      <c r="G2815" s="48" t="s">
        <v>7022</v>
      </c>
      <c r="H2815" s="41" t="s">
        <v>26865</v>
      </c>
      <c r="I2815" s="61">
        <v>1</v>
      </c>
      <c r="J2815" s="41" t="str">
        <f>VLOOKUP(I2815,FTB.Sub.Types!$A$2:$B$258,2)</f>
        <v>General Electrical Failure</v>
      </c>
    </row>
    <row r="2816" spans="2:10" s="26" customFormat="1" ht="15.75" customHeight="1">
      <c r="B2816" s="34"/>
      <c r="C2816" s="42" t="s">
        <v>7024</v>
      </c>
      <c r="D2816" s="42" t="s">
        <v>7025</v>
      </c>
      <c r="E2816" s="42"/>
      <c r="F2816" s="44"/>
      <c r="G2816" s="48" t="s">
        <v>7022</v>
      </c>
      <c r="H2816" s="39" t="s">
        <v>26901</v>
      </c>
      <c r="I2816" s="45" t="s">
        <v>9392</v>
      </c>
      <c r="J2816" s="41" t="str">
        <f>VLOOKUP(I2816,FTB.Sub.Types!$A$2:$B$258,2)</f>
        <v>Circuit Voltage Out of Range</v>
      </c>
    </row>
    <row r="2817" spans="1:10" s="26" customFormat="1" ht="15.75" customHeight="1">
      <c r="B2817" s="34"/>
      <c r="C2817" s="42" t="s">
        <v>7026</v>
      </c>
      <c r="D2817" s="42" t="s">
        <v>11353</v>
      </c>
      <c r="E2817" s="42"/>
      <c r="F2817" s="44"/>
      <c r="G2817" s="48" t="s">
        <v>7022</v>
      </c>
      <c r="H2817" s="39" t="s">
        <v>26901</v>
      </c>
      <c r="I2817" s="45">
        <v>11</v>
      </c>
      <c r="J2817" s="41" t="str">
        <f>VLOOKUP(I2817,FTB.Sub.Types!$A$2:$B$258,2)</f>
        <v>Circuit Short To Ground</v>
      </c>
    </row>
    <row r="2818" spans="1:10" s="26" customFormat="1" ht="15.75" customHeight="1">
      <c r="B2818" s="34"/>
      <c r="C2818" s="42" t="s">
        <v>11354</v>
      </c>
      <c r="D2818" s="42" t="s">
        <v>11355</v>
      </c>
      <c r="E2818" s="42"/>
      <c r="F2818" s="44"/>
      <c r="G2818" s="48" t="s">
        <v>7022</v>
      </c>
      <c r="H2818" s="39" t="s">
        <v>26901</v>
      </c>
      <c r="I2818" s="45">
        <v>12</v>
      </c>
      <c r="J2818" s="41" t="str">
        <f>VLOOKUP(I2818,FTB.Sub.Types!$A$2:$B$258,2)</f>
        <v>Circuit Short To Battery</v>
      </c>
    </row>
    <row r="2819" spans="1:10" s="26" customFormat="1" ht="15.75" customHeight="1">
      <c r="B2819" s="34"/>
      <c r="C2819" s="42" t="s">
        <v>11356</v>
      </c>
      <c r="D2819" s="42" t="s">
        <v>11357</v>
      </c>
      <c r="E2819" s="42"/>
      <c r="F2819" s="44"/>
      <c r="G2819" s="48" t="s">
        <v>7022</v>
      </c>
      <c r="H2819" s="39" t="s">
        <v>26901</v>
      </c>
      <c r="I2819" s="45" t="s">
        <v>9395</v>
      </c>
      <c r="J2819" s="41" t="str">
        <f>VLOOKUP(I2819,FTB.Sub.Types!$A$2:$B$258,2)</f>
        <v>Circuit Intermittent</v>
      </c>
    </row>
    <row r="2820" spans="1:10" s="26" customFormat="1" ht="15.75" customHeight="1">
      <c r="B2820" s="34"/>
      <c r="C2820" s="42" t="s">
        <v>11358</v>
      </c>
      <c r="D2820" s="42" t="s">
        <v>11359</v>
      </c>
      <c r="E2820" s="42"/>
      <c r="F2820" s="44"/>
      <c r="G2820" s="48" t="s">
        <v>11358</v>
      </c>
      <c r="H2820" s="41" t="s">
        <v>11359</v>
      </c>
      <c r="I2820" s="61">
        <v>0</v>
      </c>
      <c r="J2820" s="41" t="str">
        <f>VLOOKUP(I2820,FTB.Sub.Types!$A$2:$B$258,2)</f>
        <v>No Sub Type Information</v>
      </c>
    </row>
    <row r="2821" spans="1:10" s="26" customFormat="1" ht="15.75" customHeight="1">
      <c r="B2821" s="34"/>
      <c r="C2821" s="42" t="s">
        <v>11360</v>
      </c>
      <c r="D2821" s="42" t="s">
        <v>25956</v>
      </c>
      <c r="E2821" s="42"/>
      <c r="F2821" s="44"/>
      <c r="G2821" s="48" t="s">
        <v>11360</v>
      </c>
      <c r="H2821" s="41" t="s">
        <v>25956</v>
      </c>
      <c r="I2821" s="61">
        <v>0</v>
      </c>
      <c r="J2821" s="41" t="str">
        <f>VLOOKUP(I2821,FTB.Sub.Types!$A$2:$B$258,2)</f>
        <v>No Sub Type Information</v>
      </c>
    </row>
    <row r="2822" spans="1:10" s="26" customFormat="1" ht="15.75" customHeight="1">
      <c r="B2822" s="34"/>
      <c r="C2822" s="42" t="s">
        <v>11361</v>
      </c>
      <c r="D2822" s="42" t="s">
        <v>24767</v>
      </c>
      <c r="E2822" s="42"/>
      <c r="F2822" s="44"/>
      <c r="G2822" s="48" t="s">
        <v>11361</v>
      </c>
      <c r="H2822" s="41" t="s">
        <v>24767</v>
      </c>
      <c r="I2822" s="61">
        <v>0</v>
      </c>
      <c r="J2822" s="41" t="str">
        <f>VLOOKUP(I2822,FTB.Sub.Types!$A$2:$B$258,2)</f>
        <v>No Sub Type Information</v>
      </c>
    </row>
    <row r="2823" spans="1:10" s="26" customFormat="1" ht="15.75" customHeight="1">
      <c r="B2823" s="34"/>
      <c r="C2823" s="42" t="s">
        <v>14284</v>
      </c>
      <c r="D2823" s="42" t="s">
        <v>25957</v>
      </c>
      <c r="E2823" s="42"/>
      <c r="F2823" s="44"/>
      <c r="G2823" s="48" t="s">
        <v>11360</v>
      </c>
      <c r="H2823" s="39" t="s">
        <v>26901</v>
      </c>
      <c r="I2823" s="45" t="s">
        <v>19098</v>
      </c>
      <c r="J2823" s="41" t="str">
        <f>VLOOKUP(I2823,FTB.Sub.Types!$A$2:$B$258,2)</f>
        <v>System Voltage Low</v>
      </c>
    </row>
    <row r="2824" spans="1:10" s="26" customFormat="1" ht="15.75" customHeight="1">
      <c r="B2824" s="34"/>
      <c r="C2824" s="42" t="s">
        <v>14285</v>
      </c>
      <c r="D2824" s="42" t="s">
        <v>25958</v>
      </c>
      <c r="E2824" s="42"/>
      <c r="F2824" s="44"/>
      <c r="G2824" s="48" t="s">
        <v>11360</v>
      </c>
      <c r="H2824" s="39" t="s">
        <v>26901</v>
      </c>
      <c r="I2824" s="45" t="s">
        <v>19099</v>
      </c>
      <c r="J2824" s="41" t="str">
        <f>VLOOKUP(I2824,FTB.Sub.Types!$A$2:$B$258,2)</f>
        <v>System Voltage High</v>
      </c>
    </row>
    <row r="2825" spans="1:10" s="26" customFormat="1" ht="15.75" customHeight="1">
      <c r="B2825" s="34"/>
      <c r="C2825" s="42" t="s">
        <v>8606</v>
      </c>
      <c r="D2825" s="42" t="s">
        <v>25959</v>
      </c>
      <c r="E2825" s="42"/>
      <c r="F2825" s="44"/>
      <c r="G2825" s="48" t="s">
        <v>8606</v>
      </c>
      <c r="H2825" s="41" t="s">
        <v>25959</v>
      </c>
      <c r="I2825" s="61">
        <v>0</v>
      </c>
      <c r="J2825" s="41" t="str">
        <f>VLOOKUP(I2825,FTB.Sub.Types!$A$2:$B$258,2)</f>
        <v>No Sub Type Information</v>
      </c>
    </row>
    <row r="2826" spans="1:10" s="26" customFormat="1" ht="15.75" customHeight="1">
      <c r="B2826" s="34"/>
      <c r="C2826" s="42" t="s">
        <v>8607</v>
      </c>
      <c r="D2826" s="42" t="s">
        <v>25960</v>
      </c>
      <c r="E2826" s="42"/>
      <c r="F2826" s="44"/>
      <c r="G2826" s="48" t="s">
        <v>8607</v>
      </c>
      <c r="H2826" s="41" t="s">
        <v>25960</v>
      </c>
      <c r="I2826" s="61">
        <v>0</v>
      </c>
      <c r="J2826" s="41" t="str">
        <f>VLOOKUP(I2826,FTB.Sub.Types!$A$2:$B$258,2)</f>
        <v>No Sub Type Information</v>
      </c>
    </row>
    <row r="2827" spans="1:10" s="26" customFormat="1" ht="15.75" customHeight="1">
      <c r="B2827" s="34"/>
      <c r="C2827" s="42" t="s">
        <v>8608</v>
      </c>
      <c r="D2827" s="42" t="s">
        <v>25961</v>
      </c>
      <c r="E2827" s="42"/>
      <c r="F2827" s="44"/>
      <c r="G2827" s="48" t="s">
        <v>8608</v>
      </c>
      <c r="H2827" s="41" t="s">
        <v>26112</v>
      </c>
      <c r="I2827" s="61">
        <v>0</v>
      </c>
      <c r="J2827" s="41" t="str">
        <f>VLOOKUP(I2827,FTB.Sub.Types!$A$2:$B$258,2)</f>
        <v>No Sub Type Information</v>
      </c>
    </row>
    <row r="2828" spans="1:10" s="26" customFormat="1" ht="15.75" customHeight="1">
      <c r="B2828" s="34"/>
      <c r="C2828" s="42" t="s">
        <v>8609</v>
      </c>
      <c r="D2828" s="42" t="s">
        <v>8455</v>
      </c>
      <c r="E2828" s="42"/>
      <c r="F2828" s="44"/>
      <c r="G2828" s="48" t="s">
        <v>8609</v>
      </c>
      <c r="H2828" s="41" t="s">
        <v>26113</v>
      </c>
      <c r="I2828" s="61">
        <v>0</v>
      </c>
      <c r="J2828" s="41" t="str">
        <f>VLOOKUP(I2828,FTB.Sub.Types!$A$2:$B$258,2)</f>
        <v>No Sub Type Information</v>
      </c>
    </row>
    <row r="2829" spans="1:10" s="26" customFormat="1" ht="15.75" customHeight="1">
      <c r="A2829" s="26" t="s">
        <v>23339</v>
      </c>
      <c r="B2829" s="159"/>
      <c r="C2829" s="100" t="s">
        <v>24215</v>
      </c>
      <c r="D2829" s="100" t="s">
        <v>31479</v>
      </c>
      <c r="E2829" s="100"/>
      <c r="F2829" s="101"/>
      <c r="G2829" s="169" t="s">
        <v>26904</v>
      </c>
      <c r="H2829" s="101" t="str">
        <f>D2829</f>
        <v>Table P0B</v>
      </c>
      <c r="I2829" s="102" t="s">
        <v>26904</v>
      </c>
      <c r="J2829" s="103" t="e">
        <f>VLOOKUP(I2829,FTB.Sub.Types!$A$2:$B$258,2)</f>
        <v>#N/A</v>
      </c>
    </row>
    <row r="2830" spans="1:10" s="26" customFormat="1" ht="15.75" customHeight="1">
      <c r="B2830" s="34"/>
      <c r="C2830" s="42" t="s">
        <v>14286</v>
      </c>
      <c r="D2830" s="42" t="s">
        <v>27184</v>
      </c>
      <c r="E2830" s="42"/>
      <c r="F2830" s="44"/>
      <c r="G2830" s="48" t="s">
        <v>14286</v>
      </c>
      <c r="H2830" s="42" t="s">
        <v>27184</v>
      </c>
      <c r="I2830" s="61">
        <v>1</v>
      </c>
      <c r="J2830" s="41" t="str">
        <f>VLOOKUP(I2830,FTB.Sub.Types!$A$2:$B$258,2)</f>
        <v>General Electrical Failure</v>
      </c>
    </row>
    <row r="2831" spans="1:10" s="26" customFormat="1" ht="15.75" customHeight="1">
      <c r="B2831" s="34"/>
      <c r="C2831" s="42" t="s">
        <v>17513</v>
      </c>
      <c r="D2831" s="42" t="s">
        <v>27185</v>
      </c>
      <c r="E2831" s="42"/>
      <c r="F2831" s="44"/>
      <c r="G2831" s="48" t="s">
        <v>14286</v>
      </c>
      <c r="H2831" s="39" t="s">
        <v>26901</v>
      </c>
      <c r="I2831" s="45">
        <v>18</v>
      </c>
      <c r="J2831" s="41" t="str">
        <f>VLOOKUP(I2831,FTB.Sub.Types!$A$2:$B$258,2)</f>
        <v>Circuit Current Below Threshold</v>
      </c>
    </row>
    <row r="2832" spans="1:10" s="26" customFormat="1" ht="15.75" customHeight="1">
      <c r="B2832" s="34"/>
      <c r="C2832" s="42" t="s">
        <v>17514</v>
      </c>
      <c r="D2832" s="42" t="s">
        <v>27186</v>
      </c>
      <c r="E2832" s="42"/>
      <c r="F2832" s="44"/>
      <c r="G2832" s="48" t="s">
        <v>14286</v>
      </c>
      <c r="H2832" s="39" t="s">
        <v>26901</v>
      </c>
      <c r="I2832" s="45">
        <v>19</v>
      </c>
      <c r="J2832" s="41" t="str">
        <f>VLOOKUP(I2832,FTB.Sub.Types!$A$2:$B$258,2)</f>
        <v>Circuit Current Above Threshold</v>
      </c>
    </row>
    <row r="2833" spans="2:10" s="26" customFormat="1" ht="15.75" customHeight="1">
      <c r="B2833" s="34"/>
      <c r="C2833" s="42" t="s">
        <v>17515</v>
      </c>
      <c r="D2833" s="42" t="s">
        <v>27187</v>
      </c>
      <c r="E2833" s="42"/>
      <c r="F2833" s="44"/>
      <c r="G2833" s="48" t="s">
        <v>17515</v>
      </c>
      <c r="H2833" s="42" t="s">
        <v>27187</v>
      </c>
      <c r="I2833" s="61">
        <v>1</v>
      </c>
      <c r="J2833" s="41" t="str">
        <f>VLOOKUP(I2833,FTB.Sub.Types!$A$2:$B$258,2)</f>
        <v>General Electrical Failure</v>
      </c>
    </row>
    <row r="2834" spans="2:10" s="26" customFormat="1" ht="15.75" customHeight="1">
      <c r="B2834" s="34"/>
      <c r="C2834" s="42" t="s">
        <v>11409</v>
      </c>
      <c r="D2834" s="42" t="s">
        <v>27188</v>
      </c>
      <c r="E2834" s="42"/>
      <c r="F2834" s="44"/>
      <c r="G2834" s="48" t="s">
        <v>17515</v>
      </c>
      <c r="H2834" s="39" t="s">
        <v>26901</v>
      </c>
      <c r="I2834" s="45">
        <v>18</v>
      </c>
      <c r="J2834" s="41" t="str">
        <f>VLOOKUP(I2834,FTB.Sub.Types!$A$2:$B$258,2)</f>
        <v>Circuit Current Below Threshold</v>
      </c>
    </row>
    <row r="2835" spans="2:10" s="26" customFormat="1" ht="15.75" customHeight="1">
      <c r="B2835" s="34"/>
      <c r="C2835" s="42" t="s">
        <v>11410</v>
      </c>
      <c r="D2835" s="42" t="s">
        <v>27189</v>
      </c>
      <c r="E2835" s="42"/>
      <c r="F2835" s="44"/>
      <c r="G2835" s="48" t="s">
        <v>17515</v>
      </c>
      <c r="H2835" s="39" t="s">
        <v>26901</v>
      </c>
      <c r="I2835" s="45">
        <v>19</v>
      </c>
      <c r="J2835" s="41" t="str">
        <f>VLOOKUP(I2835,FTB.Sub.Types!$A$2:$B$258,2)</f>
        <v>Circuit Current Above Threshold</v>
      </c>
    </row>
    <row r="2836" spans="2:10" s="26" customFormat="1" ht="15.75" customHeight="1">
      <c r="B2836" s="34"/>
      <c r="C2836" s="42" t="s">
        <v>15075</v>
      </c>
      <c r="D2836" s="42" t="s">
        <v>27190</v>
      </c>
      <c r="E2836" s="42"/>
      <c r="F2836" s="44"/>
      <c r="G2836" s="48" t="s">
        <v>15075</v>
      </c>
      <c r="H2836" s="42" t="s">
        <v>27190</v>
      </c>
      <c r="I2836" s="61">
        <v>1</v>
      </c>
      <c r="J2836" s="41" t="str">
        <f>VLOOKUP(I2836,FTB.Sub.Types!$A$2:$B$258,2)</f>
        <v>General Electrical Failure</v>
      </c>
    </row>
    <row r="2837" spans="2:10" s="26" customFormat="1" ht="15.75" customHeight="1">
      <c r="B2837" s="34"/>
      <c r="C2837" s="42" t="s">
        <v>15076</v>
      </c>
      <c r="D2837" s="42" t="s">
        <v>27191</v>
      </c>
      <c r="E2837" s="42"/>
      <c r="F2837" s="44"/>
      <c r="G2837" s="48" t="s">
        <v>15075</v>
      </c>
      <c r="H2837" s="39" t="s">
        <v>26901</v>
      </c>
      <c r="I2837" s="45">
        <v>18</v>
      </c>
      <c r="J2837" s="41" t="str">
        <f>VLOOKUP(I2837,FTB.Sub.Types!$A$2:$B$258,2)</f>
        <v>Circuit Current Below Threshold</v>
      </c>
    </row>
    <row r="2838" spans="2:10" s="26" customFormat="1" ht="15.75" customHeight="1">
      <c r="B2838" s="34"/>
      <c r="C2838" s="42" t="s">
        <v>11621</v>
      </c>
      <c r="D2838" s="42" t="s">
        <v>27192</v>
      </c>
      <c r="E2838" s="42"/>
      <c r="F2838" s="44"/>
      <c r="G2838" s="48" t="s">
        <v>15075</v>
      </c>
      <c r="H2838" s="39" t="s">
        <v>26901</v>
      </c>
      <c r="I2838" s="45">
        <v>19</v>
      </c>
      <c r="J2838" s="41" t="str">
        <f>VLOOKUP(I2838,FTB.Sub.Types!$A$2:$B$258,2)</f>
        <v>Circuit Current Above Threshold</v>
      </c>
    </row>
    <row r="2839" spans="2:10" s="26" customFormat="1" ht="15.75" customHeight="1">
      <c r="B2839" s="34"/>
      <c r="C2839" s="42" t="s">
        <v>11622</v>
      </c>
      <c r="D2839" s="42" t="s">
        <v>28450</v>
      </c>
      <c r="E2839" s="42"/>
      <c r="F2839" s="44"/>
      <c r="G2839" s="48" t="s">
        <v>11622</v>
      </c>
      <c r="H2839" s="42" t="s">
        <v>28454</v>
      </c>
      <c r="I2839" s="45">
        <v>13</v>
      </c>
      <c r="J2839" s="41" t="str">
        <f>VLOOKUP(I2839,FTB.Sub.Types!$A$2:$B$258,2)</f>
        <v xml:space="preserve">Circuit Open </v>
      </c>
    </row>
    <row r="2840" spans="2:10" s="26" customFormat="1" ht="15.75" customHeight="1">
      <c r="B2840" s="34"/>
      <c r="C2840" s="42" t="s">
        <v>11623</v>
      </c>
      <c r="D2840" s="42" t="s">
        <v>28451</v>
      </c>
      <c r="E2840" s="42"/>
      <c r="F2840" s="44"/>
      <c r="G2840" s="48" t="s">
        <v>11622</v>
      </c>
      <c r="H2840" s="39" t="s">
        <v>26901</v>
      </c>
      <c r="I2840" s="45">
        <v>11</v>
      </c>
      <c r="J2840" s="41" t="str">
        <f>VLOOKUP(I2840,FTB.Sub.Types!$A$2:$B$258,2)</f>
        <v>Circuit Short To Ground</v>
      </c>
    </row>
    <row r="2841" spans="2:10" s="26" customFormat="1" ht="15.75" customHeight="1">
      <c r="B2841" s="34"/>
      <c r="C2841" s="42" t="s">
        <v>9931</v>
      </c>
      <c r="D2841" s="42" t="s">
        <v>28452</v>
      </c>
      <c r="E2841" s="42"/>
      <c r="F2841" s="44"/>
      <c r="G2841" s="48" t="s">
        <v>11622</v>
      </c>
      <c r="H2841" s="39" t="s">
        <v>26901</v>
      </c>
      <c r="I2841" s="45">
        <v>12</v>
      </c>
      <c r="J2841" s="41" t="str">
        <f>VLOOKUP(I2841,FTB.Sub.Types!$A$2:$B$258,2)</f>
        <v>Circuit Short To Battery</v>
      </c>
    </row>
    <row r="2842" spans="2:10" s="26" customFormat="1" ht="15.75" customHeight="1">
      <c r="B2842" s="34"/>
      <c r="C2842" s="42" t="s">
        <v>9932</v>
      </c>
      <c r="D2842" s="42" t="s">
        <v>28453</v>
      </c>
      <c r="E2842" s="42"/>
      <c r="F2842" s="44"/>
      <c r="G2842" s="48" t="s">
        <v>9932</v>
      </c>
      <c r="H2842" s="42" t="s">
        <v>28453</v>
      </c>
      <c r="I2842" s="61">
        <v>0</v>
      </c>
      <c r="J2842" s="41" t="str">
        <f>VLOOKUP(I2842,FTB.Sub.Types!$A$2:$B$258,2)</f>
        <v>No Sub Type Information</v>
      </c>
    </row>
    <row r="2843" spans="2:10" s="26" customFormat="1" ht="15.75" customHeight="1">
      <c r="B2843" s="34"/>
      <c r="C2843" s="42" t="s">
        <v>9933</v>
      </c>
      <c r="D2843" s="42" t="s">
        <v>27193</v>
      </c>
      <c r="E2843" s="42"/>
      <c r="F2843" s="44"/>
      <c r="G2843" s="48" t="s">
        <v>9933</v>
      </c>
      <c r="H2843" s="42" t="s">
        <v>27193</v>
      </c>
      <c r="I2843" s="61">
        <v>0</v>
      </c>
      <c r="J2843" s="41" t="str">
        <f>VLOOKUP(I2843,FTB.Sub.Types!$A$2:$B$258,2)</f>
        <v>No Sub Type Information</v>
      </c>
    </row>
    <row r="2844" spans="2:10" s="26" customFormat="1" ht="15.75" customHeight="1">
      <c r="B2844" s="34"/>
      <c r="C2844" s="42" t="s">
        <v>9934</v>
      </c>
      <c r="D2844" s="42" t="s">
        <v>25962</v>
      </c>
      <c r="E2844" s="42"/>
      <c r="F2844" s="44"/>
      <c r="G2844" s="48" t="s">
        <v>9934</v>
      </c>
      <c r="H2844" s="41" t="s">
        <v>26866</v>
      </c>
      <c r="I2844" s="61">
        <v>1</v>
      </c>
      <c r="J2844" s="41" t="str">
        <f>VLOOKUP(I2844,FTB.Sub.Types!$A$2:$B$258,2)</f>
        <v>General Electrical Failure</v>
      </c>
    </row>
    <row r="2845" spans="2:10" s="26" customFormat="1" ht="15.75" customHeight="1">
      <c r="B2845" s="34"/>
      <c r="C2845" s="42" t="s">
        <v>17516</v>
      </c>
      <c r="D2845" s="42" t="s">
        <v>25963</v>
      </c>
      <c r="E2845" s="42"/>
      <c r="F2845" s="44"/>
      <c r="G2845" s="48" t="s">
        <v>9934</v>
      </c>
      <c r="H2845" s="39" t="s">
        <v>26901</v>
      </c>
      <c r="I2845" s="45" t="s">
        <v>9392</v>
      </c>
      <c r="J2845" s="41" t="str">
        <f>VLOOKUP(I2845,FTB.Sub.Types!$A$2:$B$258,2)</f>
        <v>Circuit Voltage Out of Range</v>
      </c>
    </row>
    <row r="2846" spans="2:10" s="26" customFormat="1" ht="15.75" customHeight="1">
      <c r="B2846" s="34"/>
      <c r="C2846" s="42" t="s">
        <v>5662</v>
      </c>
      <c r="D2846" s="42" t="s">
        <v>25964</v>
      </c>
      <c r="E2846" s="42"/>
      <c r="F2846" s="44"/>
      <c r="G2846" s="48" t="s">
        <v>9934</v>
      </c>
      <c r="H2846" s="39" t="s">
        <v>26901</v>
      </c>
      <c r="I2846" s="45">
        <v>11</v>
      </c>
      <c r="J2846" s="41" t="str">
        <f>VLOOKUP(I2846,FTB.Sub.Types!$A$2:$B$258,2)</f>
        <v>Circuit Short To Ground</v>
      </c>
    </row>
    <row r="2847" spans="2:10" s="26" customFormat="1" ht="15.75" customHeight="1">
      <c r="B2847" s="34"/>
      <c r="C2847" s="42" t="s">
        <v>5663</v>
      </c>
      <c r="D2847" s="42" t="s">
        <v>25965</v>
      </c>
      <c r="E2847" s="42"/>
      <c r="F2847" s="44"/>
      <c r="G2847" s="48" t="s">
        <v>9934</v>
      </c>
      <c r="H2847" s="39" t="s">
        <v>26901</v>
      </c>
      <c r="I2847" s="45">
        <v>12</v>
      </c>
      <c r="J2847" s="41" t="str">
        <f>VLOOKUP(I2847,FTB.Sub.Types!$A$2:$B$258,2)</f>
        <v>Circuit Short To Battery</v>
      </c>
    </row>
    <row r="2848" spans="2:10" s="26" customFormat="1" ht="15.75" customHeight="1">
      <c r="B2848" s="34"/>
      <c r="C2848" s="42" t="s">
        <v>5664</v>
      </c>
      <c r="D2848" s="42" t="s">
        <v>25966</v>
      </c>
      <c r="E2848" s="42"/>
      <c r="F2848" s="44"/>
      <c r="G2848" s="48" t="s">
        <v>9934</v>
      </c>
      <c r="H2848" s="39" t="s">
        <v>26901</v>
      </c>
      <c r="I2848" s="45" t="s">
        <v>9395</v>
      </c>
      <c r="J2848" s="41" t="str">
        <f>VLOOKUP(I2848,FTB.Sub.Types!$A$2:$B$258,2)</f>
        <v>Circuit Intermittent</v>
      </c>
    </row>
    <row r="2849" spans="2:10" s="26" customFormat="1" ht="15.75" customHeight="1">
      <c r="B2849" s="34"/>
      <c r="C2849" s="42" t="s">
        <v>5665</v>
      </c>
      <c r="D2849" s="42" t="s">
        <v>25967</v>
      </c>
      <c r="E2849" s="42"/>
      <c r="F2849" s="44"/>
      <c r="G2849" s="48" t="s">
        <v>5665</v>
      </c>
      <c r="H2849" s="41" t="s">
        <v>25967</v>
      </c>
      <c r="I2849" s="61">
        <v>0</v>
      </c>
      <c r="J2849" s="41" t="str">
        <f>VLOOKUP(I2849,FTB.Sub.Types!$A$2:$B$258,2)</f>
        <v>No Sub Type Information</v>
      </c>
    </row>
    <row r="2850" spans="2:10" s="26" customFormat="1" ht="15.75" customHeight="1">
      <c r="B2850" s="34"/>
      <c r="C2850" s="42" t="s">
        <v>5666</v>
      </c>
      <c r="D2850" s="42" t="s">
        <v>25968</v>
      </c>
      <c r="E2850" s="42"/>
      <c r="F2850" s="44"/>
      <c r="G2850" s="48" t="s">
        <v>5666</v>
      </c>
      <c r="H2850" s="41" t="s">
        <v>26867</v>
      </c>
      <c r="I2850" s="61">
        <v>1</v>
      </c>
      <c r="J2850" s="41" t="str">
        <f>VLOOKUP(I2850,FTB.Sub.Types!$A$2:$B$258,2)</f>
        <v>General Electrical Failure</v>
      </c>
    </row>
    <row r="2851" spans="2:10" s="26" customFormat="1" ht="15.75" customHeight="1">
      <c r="B2851" s="34"/>
      <c r="C2851" s="42" t="s">
        <v>5667</v>
      </c>
      <c r="D2851" s="42" t="s">
        <v>25969</v>
      </c>
      <c r="E2851" s="42"/>
      <c r="F2851" s="44"/>
      <c r="G2851" s="48" t="s">
        <v>5666</v>
      </c>
      <c r="H2851" s="39" t="s">
        <v>26901</v>
      </c>
      <c r="I2851" s="45" t="s">
        <v>9392</v>
      </c>
      <c r="J2851" s="41" t="str">
        <f>VLOOKUP(I2851,FTB.Sub.Types!$A$2:$B$258,2)</f>
        <v>Circuit Voltage Out of Range</v>
      </c>
    </row>
    <row r="2852" spans="2:10" s="26" customFormat="1" ht="15.75" customHeight="1">
      <c r="B2852" s="34"/>
      <c r="C2852" s="42" t="s">
        <v>5668</v>
      </c>
      <c r="D2852" s="42" t="s">
        <v>25970</v>
      </c>
      <c r="E2852" s="42"/>
      <c r="F2852" s="44"/>
      <c r="G2852" s="48" t="s">
        <v>5666</v>
      </c>
      <c r="H2852" s="39" t="s">
        <v>26901</v>
      </c>
      <c r="I2852" s="45">
        <v>11</v>
      </c>
      <c r="J2852" s="41" t="str">
        <f>VLOOKUP(I2852,FTB.Sub.Types!$A$2:$B$258,2)</f>
        <v>Circuit Short To Ground</v>
      </c>
    </row>
    <row r="2853" spans="2:10" s="26" customFormat="1" ht="15.75" customHeight="1">
      <c r="B2853" s="34"/>
      <c r="C2853" s="42" t="s">
        <v>5669</v>
      </c>
      <c r="D2853" s="42" t="s">
        <v>25971</v>
      </c>
      <c r="E2853" s="42"/>
      <c r="F2853" s="44"/>
      <c r="G2853" s="48" t="s">
        <v>5666</v>
      </c>
      <c r="H2853" s="39" t="s">
        <v>26901</v>
      </c>
      <c r="I2853" s="45">
        <v>12</v>
      </c>
      <c r="J2853" s="41" t="str">
        <f>VLOOKUP(I2853,FTB.Sub.Types!$A$2:$B$258,2)</f>
        <v>Circuit Short To Battery</v>
      </c>
    </row>
    <row r="2854" spans="2:10" s="26" customFormat="1" ht="15.75" customHeight="1">
      <c r="B2854" s="34"/>
      <c r="C2854" s="42" t="s">
        <v>5670</v>
      </c>
      <c r="D2854" s="42" t="s">
        <v>25972</v>
      </c>
      <c r="E2854" s="42"/>
      <c r="F2854" s="44"/>
      <c r="G2854" s="48" t="s">
        <v>5666</v>
      </c>
      <c r="H2854" s="39" t="s">
        <v>26901</v>
      </c>
      <c r="I2854" s="45" t="s">
        <v>9395</v>
      </c>
      <c r="J2854" s="41" t="str">
        <f>VLOOKUP(I2854,FTB.Sub.Types!$A$2:$B$258,2)</f>
        <v>Circuit Intermittent</v>
      </c>
    </row>
    <row r="2855" spans="2:10" s="26" customFormat="1" ht="15.75" customHeight="1">
      <c r="B2855" s="34"/>
      <c r="C2855" s="42" t="s">
        <v>5671</v>
      </c>
      <c r="D2855" s="42" t="s">
        <v>25973</v>
      </c>
      <c r="E2855" s="42"/>
      <c r="F2855" s="44"/>
      <c r="G2855" s="48" t="s">
        <v>5671</v>
      </c>
      <c r="H2855" s="41" t="s">
        <v>26868</v>
      </c>
      <c r="I2855" s="61">
        <v>1</v>
      </c>
      <c r="J2855" s="41" t="str">
        <f>VLOOKUP(I2855,FTB.Sub.Types!$A$2:$B$258,2)</f>
        <v>General Electrical Failure</v>
      </c>
    </row>
    <row r="2856" spans="2:10" s="26" customFormat="1" ht="15.75" customHeight="1">
      <c r="B2856" s="34"/>
      <c r="C2856" s="42" t="s">
        <v>5672</v>
      </c>
      <c r="D2856" s="42" t="s">
        <v>24527</v>
      </c>
      <c r="E2856" s="42"/>
      <c r="F2856" s="44"/>
      <c r="G2856" s="48" t="s">
        <v>5671</v>
      </c>
      <c r="H2856" s="39" t="s">
        <v>26901</v>
      </c>
      <c r="I2856" s="45" t="s">
        <v>9392</v>
      </c>
      <c r="J2856" s="41" t="str">
        <f>VLOOKUP(I2856,FTB.Sub.Types!$A$2:$B$258,2)</f>
        <v>Circuit Voltage Out of Range</v>
      </c>
    </row>
    <row r="2857" spans="2:10" s="26" customFormat="1" ht="15.75" customHeight="1">
      <c r="B2857" s="34"/>
      <c r="C2857" s="42" t="s">
        <v>5673</v>
      </c>
      <c r="D2857" s="42" t="s">
        <v>24528</v>
      </c>
      <c r="E2857" s="42"/>
      <c r="F2857" s="44"/>
      <c r="G2857" s="48" t="s">
        <v>5671</v>
      </c>
      <c r="H2857" s="39" t="s">
        <v>26901</v>
      </c>
      <c r="I2857" s="45">
        <v>11</v>
      </c>
      <c r="J2857" s="41" t="str">
        <f>VLOOKUP(I2857,FTB.Sub.Types!$A$2:$B$258,2)</f>
        <v>Circuit Short To Ground</v>
      </c>
    </row>
    <row r="2858" spans="2:10" s="26" customFormat="1" ht="15.75" customHeight="1">
      <c r="B2858" s="34"/>
      <c r="C2858" s="42" t="s">
        <v>5674</v>
      </c>
      <c r="D2858" s="42" t="s">
        <v>24529</v>
      </c>
      <c r="E2858" s="42"/>
      <c r="F2858" s="44"/>
      <c r="G2858" s="48" t="s">
        <v>5671</v>
      </c>
      <c r="H2858" s="39" t="s">
        <v>26901</v>
      </c>
      <c r="I2858" s="45">
        <v>12</v>
      </c>
      <c r="J2858" s="41" t="str">
        <f>VLOOKUP(I2858,FTB.Sub.Types!$A$2:$B$258,2)</f>
        <v>Circuit Short To Battery</v>
      </c>
    </row>
    <row r="2859" spans="2:10" s="26" customFormat="1" ht="15.75" customHeight="1">
      <c r="B2859" s="34"/>
      <c r="C2859" s="42" t="s">
        <v>5675</v>
      </c>
      <c r="D2859" s="42" t="s">
        <v>24530</v>
      </c>
      <c r="E2859" s="42"/>
      <c r="F2859" s="44"/>
      <c r="G2859" s="48" t="s">
        <v>5671</v>
      </c>
      <c r="H2859" s="39" t="s">
        <v>26901</v>
      </c>
      <c r="I2859" s="45" t="s">
        <v>9395</v>
      </c>
      <c r="J2859" s="41" t="str">
        <f>VLOOKUP(I2859,FTB.Sub.Types!$A$2:$B$258,2)</f>
        <v>Circuit Intermittent</v>
      </c>
    </row>
    <row r="2860" spans="2:10" s="26" customFormat="1" ht="15.75" customHeight="1">
      <c r="B2860" s="34"/>
      <c r="C2860" s="42" t="s">
        <v>5676</v>
      </c>
      <c r="D2860" s="42" t="s">
        <v>24531</v>
      </c>
      <c r="E2860" s="42"/>
      <c r="F2860" s="44"/>
      <c r="G2860" s="48" t="s">
        <v>5676</v>
      </c>
      <c r="H2860" s="41" t="s">
        <v>26869</v>
      </c>
      <c r="I2860" s="61">
        <v>1</v>
      </c>
      <c r="J2860" s="41" t="str">
        <f>VLOOKUP(I2860,FTB.Sub.Types!$A$2:$B$258,2)</f>
        <v>General Electrical Failure</v>
      </c>
    </row>
    <row r="2861" spans="2:10" s="26" customFormat="1" ht="15.75" customHeight="1">
      <c r="B2861" s="34"/>
      <c r="C2861" s="42" t="s">
        <v>5677</v>
      </c>
      <c r="D2861" s="42" t="s">
        <v>24532</v>
      </c>
      <c r="E2861" s="42"/>
      <c r="F2861" s="44"/>
      <c r="G2861" s="48" t="s">
        <v>5676</v>
      </c>
      <c r="H2861" s="39" t="s">
        <v>26901</v>
      </c>
      <c r="I2861" s="45" t="s">
        <v>9392</v>
      </c>
      <c r="J2861" s="41" t="str">
        <f>VLOOKUP(I2861,FTB.Sub.Types!$A$2:$B$258,2)</f>
        <v>Circuit Voltage Out of Range</v>
      </c>
    </row>
    <row r="2862" spans="2:10" s="26" customFormat="1" ht="15.75" customHeight="1">
      <c r="B2862" s="34"/>
      <c r="C2862" s="42" t="s">
        <v>5678</v>
      </c>
      <c r="D2862" s="42" t="s">
        <v>24533</v>
      </c>
      <c r="E2862" s="42"/>
      <c r="F2862" s="44"/>
      <c r="G2862" s="48" t="s">
        <v>5676</v>
      </c>
      <c r="H2862" s="39" t="s">
        <v>26901</v>
      </c>
      <c r="I2862" s="45">
        <v>11</v>
      </c>
      <c r="J2862" s="41" t="str">
        <f>VLOOKUP(I2862,FTB.Sub.Types!$A$2:$B$258,2)</f>
        <v>Circuit Short To Ground</v>
      </c>
    </row>
    <row r="2863" spans="2:10" s="26" customFormat="1" ht="15.75" customHeight="1">
      <c r="B2863" s="34"/>
      <c r="C2863" s="42" t="s">
        <v>5679</v>
      </c>
      <c r="D2863" s="42" t="s">
        <v>24534</v>
      </c>
      <c r="E2863" s="42"/>
      <c r="F2863" s="44"/>
      <c r="G2863" s="48" t="s">
        <v>5676</v>
      </c>
      <c r="H2863" s="39" t="s">
        <v>26901</v>
      </c>
      <c r="I2863" s="45">
        <v>12</v>
      </c>
      <c r="J2863" s="41" t="str">
        <f>VLOOKUP(I2863,FTB.Sub.Types!$A$2:$B$258,2)</f>
        <v>Circuit Short To Battery</v>
      </c>
    </row>
    <row r="2864" spans="2:10" s="26" customFormat="1" ht="15.75" customHeight="1">
      <c r="B2864" s="34"/>
      <c r="C2864" s="42" t="s">
        <v>5680</v>
      </c>
      <c r="D2864" s="42" t="s">
        <v>24535</v>
      </c>
      <c r="E2864" s="42"/>
      <c r="F2864" s="44"/>
      <c r="G2864" s="48" t="s">
        <v>5676</v>
      </c>
      <c r="H2864" s="39" t="s">
        <v>26901</v>
      </c>
      <c r="I2864" s="45" t="s">
        <v>9395</v>
      </c>
      <c r="J2864" s="41" t="str">
        <f>VLOOKUP(I2864,FTB.Sub.Types!$A$2:$B$258,2)</f>
        <v>Circuit Intermittent</v>
      </c>
    </row>
    <row r="2865" spans="2:10" s="26" customFormat="1" ht="15.75" customHeight="1">
      <c r="B2865" s="34"/>
      <c r="C2865" s="42" t="s">
        <v>5681</v>
      </c>
      <c r="D2865" s="42" t="s">
        <v>24536</v>
      </c>
      <c r="E2865" s="42"/>
      <c r="F2865" s="44"/>
      <c r="G2865" s="48" t="s">
        <v>5681</v>
      </c>
      <c r="H2865" s="41" t="s">
        <v>24536</v>
      </c>
      <c r="I2865" s="61">
        <v>0</v>
      </c>
      <c r="J2865" s="41" t="str">
        <f>VLOOKUP(I2865,FTB.Sub.Types!$A$2:$B$258,2)</f>
        <v>No Sub Type Information</v>
      </c>
    </row>
    <row r="2866" spans="2:10" s="26" customFormat="1" ht="15.75" customHeight="1">
      <c r="B2866" s="34"/>
      <c r="C2866" s="42" t="s">
        <v>5682</v>
      </c>
      <c r="D2866" s="42" t="s">
        <v>26114</v>
      </c>
      <c r="E2866" s="42"/>
      <c r="F2866" s="44"/>
      <c r="G2866" s="48" t="s">
        <v>5682</v>
      </c>
      <c r="H2866" s="41" t="s">
        <v>26114</v>
      </c>
      <c r="I2866" s="61">
        <v>0</v>
      </c>
      <c r="J2866" s="41" t="str">
        <f>VLOOKUP(I2866,FTB.Sub.Types!$A$2:$B$258,2)</f>
        <v>No Sub Type Information</v>
      </c>
    </row>
    <row r="2867" spans="2:10" s="26" customFormat="1" ht="15.75" customHeight="1">
      <c r="B2867" s="34"/>
      <c r="C2867" s="42" t="s">
        <v>5683</v>
      </c>
      <c r="D2867" s="42" t="s">
        <v>24537</v>
      </c>
      <c r="E2867" s="42"/>
      <c r="F2867" s="44"/>
      <c r="G2867" s="48" t="s">
        <v>5681</v>
      </c>
      <c r="H2867" s="39" t="s">
        <v>26901</v>
      </c>
      <c r="I2867" s="45" t="s">
        <v>19098</v>
      </c>
      <c r="J2867" s="41" t="str">
        <f>VLOOKUP(I2867,FTB.Sub.Types!$A$2:$B$258,2)</f>
        <v>System Voltage Low</v>
      </c>
    </row>
    <row r="2868" spans="2:10" s="26" customFormat="1" ht="15.75" customHeight="1">
      <c r="B2868" s="34"/>
      <c r="C2868" s="42" t="s">
        <v>5684</v>
      </c>
      <c r="D2868" s="42" t="s">
        <v>24538</v>
      </c>
      <c r="E2868" s="42"/>
      <c r="F2868" s="44"/>
      <c r="G2868" s="48" t="s">
        <v>5681</v>
      </c>
      <c r="H2868" s="39" t="s">
        <v>26901</v>
      </c>
      <c r="I2868" s="45" t="s">
        <v>19099</v>
      </c>
      <c r="J2868" s="41" t="str">
        <f>VLOOKUP(I2868,FTB.Sub.Types!$A$2:$B$258,2)</f>
        <v>System Voltage High</v>
      </c>
    </row>
    <row r="2869" spans="2:10" s="26" customFormat="1" ht="15.75" customHeight="1">
      <c r="B2869" s="34"/>
      <c r="C2869" s="42" t="s">
        <v>5685</v>
      </c>
      <c r="D2869" s="42" t="s">
        <v>24539</v>
      </c>
      <c r="E2869" s="42"/>
      <c r="F2869" s="44"/>
      <c r="G2869" s="48" t="s">
        <v>5685</v>
      </c>
      <c r="H2869" s="41" t="s">
        <v>24539</v>
      </c>
      <c r="I2869" s="61">
        <v>0</v>
      </c>
      <c r="J2869" s="41" t="str">
        <f>VLOOKUP(I2869,FTB.Sub.Types!$A$2:$B$258,2)</f>
        <v>No Sub Type Information</v>
      </c>
    </row>
    <row r="2870" spans="2:10" s="26" customFormat="1" ht="15.75" customHeight="1">
      <c r="B2870" s="34"/>
      <c r="C2870" s="42" t="s">
        <v>5686</v>
      </c>
      <c r="D2870" s="42" t="s">
        <v>26115</v>
      </c>
      <c r="E2870" s="42"/>
      <c r="F2870" s="44"/>
      <c r="G2870" s="48" t="s">
        <v>5686</v>
      </c>
      <c r="H2870" s="41" t="s">
        <v>26115</v>
      </c>
      <c r="I2870" s="61">
        <v>0</v>
      </c>
      <c r="J2870" s="41" t="str">
        <f>VLOOKUP(I2870,FTB.Sub.Types!$A$2:$B$258,2)</f>
        <v>No Sub Type Information</v>
      </c>
    </row>
    <row r="2871" spans="2:10" s="26" customFormat="1" ht="15.75" customHeight="1">
      <c r="B2871" s="34"/>
      <c r="C2871" s="42" t="s">
        <v>5687</v>
      </c>
      <c r="D2871" s="42" t="s">
        <v>24540</v>
      </c>
      <c r="E2871" s="42"/>
      <c r="F2871" s="44"/>
      <c r="G2871" s="48" t="s">
        <v>5685</v>
      </c>
      <c r="H2871" s="39" t="s">
        <v>26901</v>
      </c>
      <c r="I2871" s="45" t="s">
        <v>19098</v>
      </c>
      <c r="J2871" s="41" t="str">
        <f>VLOOKUP(I2871,FTB.Sub.Types!$A$2:$B$258,2)</f>
        <v>System Voltage Low</v>
      </c>
    </row>
    <row r="2872" spans="2:10" s="26" customFormat="1" ht="15.75" customHeight="1">
      <c r="B2872" s="34"/>
      <c r="C2872" s="42" t="s">
        <v>5688</v>
      </c>
      <c r="D2872" s="42" t="s">
        <v>24541</v>
      </c>
      <c r="E2872" s="42"/>
      <c r="F2872" s="44"/>
      <c r="G2872" s="48" t="s">
        <v>5685</v>
      </c>
      <c r="H2872" s="39" t="s">
        <v>26901</v>
      </c>
      <c r="I2872" s="45" t="s">
        <v>19099</v>
      </c>
      <c r="J2872" s="41" t="str">
        <f>VLOOKUP(I2872,FTB.Sub.Types!$A$2:$B$258,2)</f>
        <v>System Voltage High</v>
      </c>
    </row>
    <row r="2873" spans="2:10" s="26" customFormat="1" ht="15.75" customHeight="1">
      <c r="B2873" s="34"/>
      <c r="C2873" s="42" t="s">
        <v>5689</v>
      </c>
      <c r="D2873" s="42" t="s">
        <v>24542</v>
      </c>
      <c r="E2873" s="42"/>
      <c r="F2873" s="44"/>
      <c r="G2873" s="48" t="s">
        <v>5689</v>
      </c>
      <c r="H2873" s="41" t="s">
        <v>24542</v>
      </c>
      <c r="I2873" s="61">
        <v>0</v>
      </c>
      <c r="J2873" s="41" t="str">
        <f>VLOOKUP(I2873,FTB.Sub.Types!$A$2:$B$258,2)</f>
        <v>No Sub Type Information</v>
      </c>
    </row>
    <row r="2874" spans="2:10" s="26" customFormat="1" ht="15.75" customHeight="1">
      <c r="B2874" s="34"/>
      <c r="C2874" s="42" t="s">
        <v>5690</v>
      </c>
      <c r="D2874" s="42" t="s">
        <v>26116</v>
      </c>
      <c r="E2874" s="42"/>
      <c r="F2874" s="44"/>
      <c r="G2874" s="48" t="s">
        <v>5690</v>
      </c>
      <c r="H2874" s="41" t="s">
        <v>26116</v>
      </c>
      <c r="I2874" s="61">
        <v>0</v>
      </c>
      <c r="J2874" s="41" t="str">
        <f>VLOOKUP(I2874,FTB.Sub.Types!$A$2:$B$258,2)</f>
        <v>No Sub Type Information</v>
      </c>
    </row>
    <row r="2875" spans="2:10" s="26" customFormat="1" ht="15.75" customHeight="1">
      <c r="B2875" s="34"/>
      <c r="C2875" s="42" t="s">
        <v>5691</v>
      </c>
      <c r="D2875" s="42" t="s">
        <v>24543</v>
      </c>
      <c r="E2875" s="42"/>
      <c r="F2875" s="44"/>
      <c r="G2875" s="48" t="s">
        <v>5689</v>
      </c>
      <c r="H2875" s="39" t="s">
        <v>26901</v>
      </c>
      <c r="I2875" s="45" t="s">
        <v>19098</v>
      </c>
      <c r="J2875" s="41" t="str">
        <f>VLOOKUP(I2875,FTB.Sub.Types!$A$2:$B$258,2)</f>
        <v>System Voltage Low</v>
      </c>
    </row>
    <row r="2876" spans="2:10" s="26" customFormat="1" ht="15.75" customHeight="1">
      <c r="B2876" s="34"/>
      <c r="C2876" s="42" t="s">
        <v>5692</v>
      </c>
      <c r="D2876" s="42" t="s">
        <v>24544</v>
      </c>
      <c r="E2876" s="42"/>
      <c r="F2876" s="44"/>
      <c r="G2876" s="48" t="s">
        <v>5689</v>
      </c>
      <c r="H2876" s="39" t="s">
        <v>26901</v>
      </c>
      <c r="I2876" s="45" t="s">
        <v>19099</v>
      </c>
      <c r="J2876" s="41" t="str">
        <f>VLOOKUP(I2876,FTB.Sub.Types!$A$2:$B$258,2)</f>
        <v>System Voltage High</v>
      </c>
    </row>
    <row r="2877" spans="2:10" s="26" customFormat="1" ht="15.75" customHeight="1">
      <c r="B2877" s="34"/>
      <c r="C2877" s="42" t="s">
        <v>5693</v>
      </c>
      <c r="D2877" s="42" t="s">
        <v>24545</v>
      </c>
      <c r="E2877" s="42"/>
      <c r="F2877" s="44"/>
      <c r="G2877" s="48" t="s">
        <v>5693</v>
      </c>
      <c r="H2877" s="41" t="s">
        <v>24545</v>
      </c>
      <c r="I2877" s="61">
        <v>0</v>
      </c>
      <c r="J2877" s="41" t="str">
        <f>VLOOKUP(I2877,FTB.Sub.Types!$A$2:$B$258,2)</f>
        <v>No Sub Type Information</v>
      </c>
    </row>
    <row r="2878" spans="2:10" s="26" customFormat="1" ht="15.75" customHeight="1">
      <c r="B2878" s="34"/>
      <c r="C2878" s="42" t="s">
        <v>5694</v>
      </c>
      <c r="D2878" s="42" t="s">
        <v>26117</v>
      </c>
      <c r="E2878" s="42"/>
      <c r="F2878" s="44"/>
      <c r="G2878" s="48" t="s">
        <v>5694</v>
      </c>
      <c r="H2878" s="41" t="s">
        <v>26117</v>
      </c>
      <c r="I2878" s="61">
        <v>0</v>
      </c>
      <c r="J2878" s="41" t="str">
        <f>VLOOKUP(I2878,FTB.Sub.Types!$A$2:$B$258,2)</f>
        <v>No Sub Type Information</v>
      </c>
    </row>
    <row r="2879" spans="2:10" s="26" customFormat="1" ht="15.75" customHeight="1">
      <c r="B2879" s="34"/>
      <c r="C2879" s="42" t="s">
        <v>5695</v>
      </c>
      <c r="D2879" s="42" t="s">
        <v>24546</v>
      </c>
      <c r="E2879" s="42"/>
      <c r="F2879" s="44"/>
      <c r="G2879" s="48" t="s">
        <v>5693</v>
      </c>
      <c r="H2879" s="39" t="s">
        <v>26901</v>
      </c>
      <c r="I2879" s="45" t="s">
        <v>19098</v>
      </c>
      <c r="J2879" s="41" t="str">
        <f>VLOOKUP(I2879,FTB.Sub.Types!$A$2:$B$258,2)</f>
        <v>System Voltage Low</v>
      </c>
    </row>
    <row r="2880" spans="2:10" s="26" customFormat="1" ht="15.75" customHeight="1">
      <c r="B2880" s="34"/>
      <c r="C2880" s="42" t="s">
        <v>5696</v>
      </c>
      <c r="D2880" s="42" t="s">
        <v>24547</v>
      </c>
      <c r="E2880" s="42"/>
      <c r="F2880" s="44"/>
      <c r="G2880" s="48" t="s">
        <v>5693</v>
      </c>
      <c r="H2880" s="39" t="s">
        <v>26901</v>
      </c>
      <c r="I2880" s="45" t="s">
        <v>19099</v>
      </c>
      <c r="J2880" s="41" t="str">
        <f>VLOOKUP(I2880,FTB.Sub.Types!$A$2:$B$258,2)</f>
        <v>System Voltage High</v>
      </c>
    </row>
    <row r="2881" spans="2:10" s="26" customFormat="1" ht="15.75" customHeight="1">
      <c r="B2881" s="34"/>
      <c r="C2881" s="42" t="s">
        <v>5697</v>
      </c>
      <c r="D2881" s="42" t="s">
        <v>1421</v>
      </c>
      <c r="E2881" s="42"/>
      <c r="F2881" s="44"/>
      <c r="G2881" s="48" t="s">
        <v>5697</v>
      </c>
      <c r="H2881" s="67" t="s">
        <v>28527</v>
      </c>
      <c r="I2881" s="61">
        <v>1</v>
      </c>
      <c r="J2881" s="41" t="str">
        <f>VLOOKUP(I2881,FTB.Sub.Types!$A$2:$B$258,2)</f>
        <v>General Electrical Failure</v>
      </c>
    </row>
    <row r="2882" spans="2:10" s="26" customFormat="1" ht="15.75" customHeight="1">
      <c r="B2882" s="34"/>
      <c r="C2882" s="42" t="s">
        <v>5698</v>
      </c>
      <c r="D2882" s="42" t="s">
        <v>1422</v>
      </c>
      <c r="E2882" s="42"/>
      <c r="F2882" s="44"/>
      <c r="G2882" s="48" t="s">
        <v>5697</v>
      </c>
      <c r="H2882" s="39" t="s">
        <v>26901</v>
      </c>
      <c r="I2882" s="45">
        <v>92</v>
      </c>
      <c r="J2882" s="41" t="str">
        <f>VLOOKUP(I2882,FTB.Sub.Types!$A$2:$B$258,2)</f>
        <v>Performance or Incorrect Operation</v>
      </c>
    </row>
    <row r="2883" spans="2:10" s="26" customFormat="1" ht="15.75" customHeight="1">
      <c r="B2883" s="34"/>
      <c r="C2883" s="42" t="s">
        <v>5699</v>
      </c>
      <c r="D2883" s="42" t="s">
        <v>1423</v>
      </c>
      <c r="E2883" s="42"/>
      <c r="F2883" s="44"/>
      <c r="G2883" s="48" t="s">
        <v>5697</v>
      </c>
      <c r="H2883" s="39" t="s">
        <v>26901</v>
      </c>
      <c r="I2883" s="45">
        <v>11</v>
      </c>
      <c r="J2883" s="41" t="str">
        <f>VLOOKUP(I2883,FTB.Sub.Types!$A$2:$B$258,2)</f>
        <v>Circuit Short To Ground</v>
      </c>
    </row>
    <row r="2884" spans="2:10" s="26" customFormat="1" ht="15.75" customHeight="1">
      <c r="B2884" s="34"/>
      <c r="C2884" s="42" t="s">
        <v>5700</v>
      </c>
      <c r="D2884" s="42" t="s">
        <v>1424</v>
      </c>
      <c r="E2884" s="42"/>
      <c r="F2884" s="44"/>
      <c r="G2884" s="48" t="s">
        <v>5697</v>
      </c>
      <c r="H2884" s="39" t="s">
        <v>26901</v>
      </c>
      <c r="I2884" s="45">
        <v>12</v>
      </c>
      <c r="J2884" s="41" t="str">
        <f>VLOOKUP(I2884,FTB.Sub.Types!$A$2:$B$258,2)</f>
        <v>Circuit Short To Battery</v>
      </c>
    </row>
    <row r="2885" spans="2:10" s="26" customFormat="1" ht="15.75" customHeight="1">
      <c r="B2885" s="34"/>
      <c r="C2885" s="42" t="s">
        <v>5701</v>
      </c>
      <c r="D2885" s="42" t="s">
        <v>1425</v>
      </c>
      <c r="E2885" s="42"/>
      <c r="F2885" s="44"/>
      <c r="G2885" s="48" t="s">
        <v>5701</v>
      </c>
      <c r="H2885" s="41" t="s">
        <v>1425</v>
      </c>
      <c r="I2885" s="61">
        <v>0</v>
      </c>
      <c r="J2885" s="41" t="str">
        <f>VLOOKUP(I2885,FTB.Sub.Types!$A$2:$B$258,2)</f>
        <v>No Sub Type Information</v>
      </c>
    </row>
    <row r="2886" spans="2:10" s="26" customFormat="1" ht="15.75" customHeight="1">
      <c r="B2886" s="34"/>
      <c r="C2886" s="42" t="s">
        <v>5702</v>
      </c>
      <c r="D2886" s="42" t="s">
        <v>21051</v>
      </c>
      <c r="E2886" s="42"/>
      <c r="F2886" s="44"/>
      <c r="G2886" s="48" t="s">
        <v>5702</v>
      </c>
      <c r="H2886" s="41" t="s">
        <v>26870</v>
      </c>
      <c r="I2886" s="45">
        <v>13</v>
      </c>
      <c r="J2886" s="41" t="str">
        <f>VLOOKUP(I2886,FTB.Sub.Types!$A$2:$B$258,2)</f>
        <v xml:space="preserve">Circuit Open </v>
      </c>
    </row>
    <row r="2887" spans="2:10" s="26" customFormat="1" ht="15.75" customHeight="1">
      <c r="B2887" s="34"/>
      <c r="C2887" s="42" t="s">
        <v>5703</v>
      </c>
      <c r="D2887" s="42" t="s">
        <v>21052</v>
      </c>
      <c r="E2887" s="42"/>
      <c r="F2887" s="44"/>
      <c r="G2887" s="48" t="s">
        <v>5702</v>
      </c>
      <c r="H2887" s="39" t="s">
        <v>26901</v>
      </c>
      <c r="I2887" s="45">
        <v>11</v>
      </c>
      <c r="J2887" s="41" t="str">
        <f>VLOOKUP(I2887,FTB.Sub.Types!$A$2:$B$258,2)</f>
        <v>Circuit Short To Ground</v>
      </c>
    </row>
    <row r="2888" spans="2:10" s="26" customFormat="1" ht="15.75" customHeight="1">
      <c r="B2888" s="34"/>
      <c r="C2888" s="42" t="s">
        <v>5704</v>
      </c>
      <c r="D2888" s="42" t="s">
        <v>21053</v>
      </c>
      <c r="E2888" s="42"/>
      <c r="F2888" s="44"/>
      <c r="G2888" s="48" t="s">
        <v>5702</v>
      </c>
      <c r="H2888" s="39" t="s">
        <v>26901</v>
      </c>
      <c r="I2888" s="45">
        <v>12</v>
      </c>
      <c r="J2888" s="41" t="str">
        <f>VLOOKUP(I2888,FTB.Sub.Types!$A$2:$B$258,2)</f>
        <v>Circuit Short To Battery</v>
      </c>
    </row>
    <row r="2889" spans="2:10" s="26" customFormat="1" ht="15.75" customHeight="1">
      <c r="B2889" s="34"/>
      <c r="C2889" s="42" t="s">
        <v>13426</v>
      </c>
      <c r="D2889" s="42" t="s">
        <v>24548</v>
      </c>
      <c r="E2889" s="42"/>
      <c r="F2889" s="44"/>
      <c r="G2889" s="48" t="s">
        <v>13426</v>
      </c>
      <c r="H2889" s="41" t="s">
        <v>26871</v>
      </c>
      <c r="I2889" s="61">
        <v>1</v>
      </c>
      <c r="J2889" s="41" t="str">
        <f>VLOOKUP(I2889,FTB.Sub.Types!$A$2:$B$258,2)</f>
        <v>General Electrical Failure</v>
      </c>
    </row>
    <row r="2890" spans="2:10" s="26" customFormat="1" ht="15.75" customHeight="1">
      <c r="B2890" s="34"/>
      <c r="C2890" s="42" t="s">
        <v>13427</v>
      </c>
      <c r="D2890" s="42" t="s">
        <v>24549</v>
      </c>
      <c r="E2890" s="42"/>
      <c r="F2890" s="44"/>
      <c r="G2890" s="48" t="s">
        <v>13426</v>
      </c>
      <c r="H2890" s="39" t="s">
        <v>26901</v>
      </c>
      <c r="I2890" s="45" t="s">
        <v>9392</v>
      </c>
      <c r="J2890" s="41" t="str">
        <f>VLOOKUP(I2890,FTB.Sub.Types!$A$2:$B$258,2)</f>
        <v>Circuit Voltage Out of Range</v>
      </c>
    </row>
    <row r="2891" spans="2:10" s="26" customFormat="1" ht="15.75" customHeight="1">
      <c r="B2891" s="34"/>
      <c r="C2891" s="42" t="s">
        <v>13428</v>
      </c>
      <c r="D2891" s="42" t="s">
        <v>24550</v>
      </c>
      <c r="E2891" s="42"/>
      <c r="F2891" s="44"/>
      <c r="G2891" s="48" t="s">
        <v>13426</v>
      </c>
      <c r="H2891" s="39" t="s">
        <v>26901</v>
      </c>
      <c r="I2891" s="45">
        <v>11</v>
      </c>
      <c r="J2891" s="41" t="str">
        <f>VLOOKUP(I2891,FTB.Sub.Types!$A$2:$B$258,2)</f>
        <v>Circuit Short To Ground</v>
      </c>
    </row>
    <row r="2892" spans="2:10" s="26" customFormat="1" ht="15.75" customHeight="1">
      <c r="B2892" s="34"/>
      <c r="C2892" s="42" t="s">
        <v>13429</v>
      </c>
      <c r="D2892" s="42" t="s">
        <v>24551</v>
      </c>
      <c r="E2892" s="42"/>
      <c r="F2892" s="44"/>
      <c r="G2892" s="48" t="s">
        <v>13426</v>
      </c>
      <c r="H2892" s="39" t="s">
        <v>26901</v>
      </c>
      <c r="I2892" s="45">
        <v>12</v>
      </c>
      <c r="J2892" s="41" t="str">
        <f>VLOOKUP(I2892,FTB.Sub.Types!$A$2:$B$258,2)</f>
        <v>Circuit Short To Battery</v>
      </c>
    </row>
    <row r="2893" spans="2:10" s="26" customFormat="1" ht="15.75" customHeight="1">
      <c r="B2893" s="34"/>
      <c r="C2893" s="42" t="s">
        <v>13430</v>
      </c>
      <c r="D2893" s="42" t="s">
        <v>24552</v>
      </c>
      <c r="E2893" s="42"/>
      <c r="F2893" s="44"/>
      <c r="G2893" s="48" t="s">
        <v>13426</v>
      </c>
      <c r="H2893" s="39" t="s">
        <v>26901</v>
      </c>
      <c r="I2893" s="45" t="s">
        <v>9395</v>
      </c>
      <c r="J2893" s="41" t="str">
        <f>VLOOKUP(I2893,FTB.Sub.Types!$A$2:$B$258,2)</f>
        <v>Circuit Intermittent</v>
      </c>
    </row>
    <row r="2894" spans="2:10" s="26" customFormat="1" ht="15.75" customHeight="1">
      <c r="B2894" s="34"/>
      <c r="C2894" s="42" t="s">
        <v>13431</v>
      </c>
      <c r="D2894" s="42" t="s">
        <v>24553</v>
      </c>
      <c r="E2894" s="42"/>
      <c r="F2894" s="44"/>
      <c r="G2894" s="48" t="s">
        <v>13431</v>
      </c>
      <c r="H2894" s="41" t="s">
        <v>26872</v>
      </c>
      <c r="I2894" s="61">
        <v>1</v>
      </c>
      <c r="J2894" s="41" t="str">
        <f>VLOOKUP(I2894,FTB.Sub.Types!$A$2:$B$258,2)</f>
        <v>General Electrical Failure</v>
      </c>
    </row>
    <row r="2895" spans="2:10" s="26" customFormat="1" ht="15.75" customHeight="1">
      <c r="B2895" s="34"/>
      <c r="C2895" s="42" t="s">
        <v>13432</v>
      </c>
      <c r="D2895" s="42" t="s">
        <v>25986</v>
      </c>
      <c r="E2895" s="42"/>
      <c r="F2895" s="44"/>
      <c r="G2895" s="48" t="s">
        <v>13431</v>
      </c>
      <c r="H2895" s="39" t="s">
        <v>26901</v>
      </c>
      <c r="I2895" s="45" t="s">
        <v>9392</v>
      </c>
      <c r="J2895" s="41" t="str">
        <f>VLOOKUP(I2895,FTB.Sub.Types!$A$2:$B$258,2)</f>
        <v>Circuit Voltage Out of Range</v>
      </c>
    </row>
    <row r="2896" spans="2:10" s="26" customFormat="1" ht="15.75" customHeight="1">
      <c r="B2896" s="34"/>
      <c r="C2896" s="42" t="s">
        <v>13433</v>
      </c>
      <c r="D2896" s="42" t="s">
        <v>25987</v>
      </c>
      <c r="E2896" s="42"/>
      <c r="F2896" s="44"/>
      <c r="G2896" s="48" t="s">
        <v>13431</v>
      </c>
      <c r="H2896" s="39" t="s">
        <v>26901</v>
      </c>
      <c r="I2896" s="45">
        <v>11</v>
      </c>
      <c r="J2896" s="41" t="str">
        <f>VLOOKUP(I2896,FTB.Sub.Types!$A$2:$B$258,2)</f>
        <v>Circuit Short To Ground</v>
      </c>
    </row>
    <row r="2897" spans="2:10" s="26" customFormat="1" ht="15.75" customHeight="1">
      <c r="B2897" s="34"/>
      <c r="C2897" s="42" t="s">
        <v>13434</v>
      </c>
      <c r="D2897" s="42" t="s">
        <v>25988</v>
      </c>
      <c r="E2897" s="42"/>
      <c r="F2897" s="44"/>
      <c r="G2897" s="48" t="s">
        <v>13431</v>
      </c>
      <c r="H2897" s="39" t="s">
        <v>26901</v>
      </c>
      <c r="I2897" s="45">
        <v>12</v>
      </c>
      <c r="J2897" s="41" t="str">
        <f>VLOOKUP(I2897,FTB.Sub.Types!$A$2:$B$258,2)</f>
        <v>Circuit Short To Battery</v>
      </c>
    </row>
    <row r="2898" spans="2:10" s="26" customFormat="1" ht="15.75" customHeight="1">
      <c r="B2898" s="34"/>
      <c r="C2898" s="42" t="s">
        <v>13435</v>
      </c>
      <c r="D2898" s="42" t="s">
        <v>25989</v>
      </c>
      <c r="E2898" s="42"/>
      <c r="F2898" s="44"/>
      <c r="G2898" s="48" t="s">
        <v>13431</v>
      </c>
      <c r="H2898" s="39" t="s">
        <v>26901</v>
      </c>
      <c r="I2898" s="45" t="s">
        <v>9395</v>
      </c>
      <c r="J2898" s="41" t="str">
        <f>VLOOKUP(I2898,FTB.Sub.Types!$A$2:$B$258,2)</f>
        <v>Circuit Intermittent</v>
      </c>
    </row>
    <row r="2899" spans="2:10" s="26" customFormat="1" ht="15.75" customHeight="1">
      <c r="B2899" s="34"/>
      <c r="C2899" s="42" t="s">
        <v>13436</v>
      </c>
      <c r="D2899" s="42" t="s">
        <v>25990</v>
      </c>
      <c r="E2899" s="42"/>
      <c r="F2899" s="44"/>
      <c r="G2899" s="48" t="s">
        <v>13436</v>
      </c>
      <c r="H2899" s="41" t="s">
        <v>26873</v>
      </c>
      <c r="I2899" s="61">
        <v>1</v>
      </c>
      <c r="J2899" s="41" t="str">
        <f>VLOOKUP(I2899,FTB.Sub.Types!$A$2:$B$258,2)</f>
        <v>General Electrical Failure</v>
      </c>
    </row>
    <row r="2900" spans="2:10" s="26" customFormat="1" ht="15.75" customHeight="1">
      <c r="B2900" s="34"/>
      <c r="C2900" s="42" t="s">
        <v>13437</v>
      </c>
      <c r="D2900" s="42" t="s">
        <v>25991</v>
      </c>
      <c r="E2900" s="42"/>
      <c r="F2900" s="44"/>
      <c r="G2900" s="48" t="s">
        <v>13436</v>
      </c>
      <c r="H2900" s="39" t="s">
        <v>26901</v>
      </c>
      <c r="I2900" s="45" t="s">
        <v>9392</v>
      </c>
      <c r="J2900" s="41" t="str">
        <f>VLOOKUP(I2900,FTB.Sub.Types!$A$2:$B$258,2)</f>
        <v>Circuit Voltage Out of Range</v>
      </c>
    </row>
    <row r="2901" spans="2:10" s="26" customFormat="1" ht="15.75" customHeight="1">
      <c r="B2901" s="34"/>
      <c r="C2901" s="42" t="s">
        <v>13438</v>
      </c>
      <c r="D2901" s="42" t="s">
        <v>25992</v>
      </c>
      <c r="E2901" s="42"/>
      <c r="F2901" s="44"/>
      <c r="G2901" s="48" t="s">
        <v>13436</v>
      </c>
      <c r="H2901" s="39" t="s">
        <v>26901</v>
      </c>
      <c r="I2901" s="45">
        <v>11</v>
      </c>
      <c r="J2901" s="41" t="str">
        <f>VLOOKUP(I2901,FTB.Sub.Types!$A$2:$B$258,2)</f>
        <v>Circuit Short To Ground</v>
      </c>
    </row>
    <row r="2902" spans="2:10" s="26" customFormat="1" ht="15.75" customHeight="1">
      <c r="B2902" s="34"/>
      <c r="C2902" s="42" t="s">
        <v>13439</v>
      </c>
      <c r="D2902" s="42" t="s">
        <v>25993</v>
      </c>
      <c r="E2902" s="42"/>
      <c r="F2902" s="44"/>
      <c r="G2902" s="48" t="s">
        <v>13436</v>
      </c>
      <c r="H2902" s="39" t="s">
        <v>26901</v>
      </c>
      <c r="I2902" s="45">
        <v>12</v>
      </c>
      <c r="J2902" s="41" t="str">
        <f>VLOOKUP(I2902,FTB.Sub.Types!$A$2:$B$258,2)</f>
        <v>Circuit Short To Battery</v>
      </c>
    </row>
    <row r="2903" spans="2:10" s="26" customFormat="1" ht="15.75" customHeight="1">
      <c r="B2903" s="34"/>
      <c r="C2903" s="42" t="s">
        <v>13440</v>
      </c>
      <c r="D2903" s="42" t="s">
        <v>25994</v>
      </c>
      <c r="E2903" s="42"/>
      <c r="F2903" s="44"/>
      <c r="G2903" s="48" t="s">
        <v>13436</v>
      </c>
      <c r="H2903" s="39" t="s">
        <v>26901</v>
      </c>
      <c r="I2903" s="45" t="s">
        <v>9395</v>
      </c>
      <c r="J2903" s="41" t="str">
        <f>VLOOKUP(I2903,FTB.Sub.Types!$A$2:$B$258,2)</f>
        <v>Circuit Intermittent</v>
      </c>
    </row>
    <row r="2904" spans="2:10" s="26" customFormat="1" ht="15.75" customHeight="1">
      <c r="B2904" s="34"/>
      <c r="C2904" s="42" t="s">
        <v>13441</v>
      </c>
      <c r="D2904" s="42" t="s">
        <v>25995</v>
      </c>
      <c r="E2904" s="42"/>
      <c r="F2904" s="44"/>
      <c r="G2904" s="48" t="s">
        <v>13441</v>
      </c>
      <c r="H2904" s="41" t="s">
        <v>26874</v>
      </c>
      <c r="I2904" s="61">
        <v>1</v>
      </c>
      <c r="J2904" s="41" t="str">
        <f>VLOOKUP(I2904,FTB.Sub.Types!$A$2:$B$258,2)</f>
        <v>General Electrical Failure</v>
      </c>
    </row>
    <row r="2905" spans="2:10" s="26" customFormat="1" ht="15.75" customHeight="1">
      <c r="B2905" s="34"/>
      <c r="C2905" s="42" t="s">
        <v>13442</v>
      </c>
      <c r="D2905" s="42" t="s">
        <v>25996</v>
      </c>
      <c r="E2905" s="42"/>
      <c r="F2905" s="44"/>
      <c r="G2905" s="48" t="s">
        <v>13441</v>
      </c>
      <c r="H2905" s="39" t="s">
        <v>26901</v>
      </c>
      <c r="I2905" s="45" t="s">
        <v>9392</v>
      </c>
      <c r="J2905" s="41" t="str">
        <f>VLOOKUP(I2905,FTB.Sub.Types!$A$2:$B$258,2)</f>
        <v>Circuit Voltage Out of Range</v>
      </c>
    </row>
    <row r="2906" spans="2:10" s="26" customFormat="1" ht="15.75" customHeight="1">
      <c r="B2906" s="34"/>
      <c r="C2906" s="42" t="s">
        <v>13443</v>
      </c>
      <c r="D2906" s="42" t="s">
        <v>25997</v>
      </c>
      <c r="E2906" s="42"/>
      <c r="F2906" s="44"/>
      <c r="G2906" s="48" t="s">
        <v>13441</v>
      </c>
      <c r="H2906" s="39" t="s">
        <v>26901</v>
      </c>
      <c r="I2906" s="45">
        <v>11</v>
      </c>
      <c r="J2906" s="41" t="str">
        <f>VLOOKUP(I2906,FTB.Sub.Types!$A$2:$B$258,2)</f>
        <v>Circuit Short To Ground</v>
      </c>
    </row>
    <row r="2907" spans="2:10" s="26" customFormat="1" ht="15.75" customHeight="1">
      <c r="B2907" s="34"/>
      <c r="C2907" s="42" t="s">
        <v>13444</v>
      </c>
      <c r="D2907" s="42" t="s">
        <v>25998</v>
      </c>
      <c r="E2907" s="42"/>
      <c r="F2907" s="44"/>
      <c r="G2907" s="48" t="s">
        <v>13441</v>
      </c>
      <c r="H2907" s="39" t="s">
        <v>26901</v>
      </c>
      <c r="I2907" s="45">
        <v>12</v>
      </c>
      <c r="J2907" s="41" t="str">
        <f>VLOOKUP(I2907,FTB.Sub.Types!$A$2:$B$258,2)</f>
        <v>Circuit Short To Battery</v>
      </c>
    </row>
    <row r="2908" spans="2:10" s="26" customFormat="1" ht="15.75" customHeight="1">
      <c r="B2908" s="34"/>
      <c r="C2908" s="42" t="s">
        <v>13445</v>
      </c>
      <c r="D2908" s="42" t="s">
        <v>25999</v>
      </c>
      <c r="E2908" s="42"/>
      <c r="F2908" s="44"/>
      <c r="G2908" s="48" t="s">
        <v>13441</v>
      </c>
      <c r="H2908" s="39" t="s">
        <v>26901</v>
      </c>
      <c r="I2908" s="45" t="s">
        <v>9395</v>
      </c>
      <c r="J2908" s="41" t="str">
        <f>VLOOKUP(I2908,FTB.Sub.Types!$A$2:$B$258,2)</f>
        <v>Circuit Intermittent</v>
      </c>
    </row>
    <row r="2909" spans="2:10" s="26" customFormat="1" ht="15.75" customHeight="1">
      <c r="B2909" s="34"/>
      <c r="C2909" s="42" t="s">
        <v>13446</v>
      </c>
      <c r="D2909" s="42" t="s">
        <v>26000</v>
      </c>
      <c r="E2909" s="42"/>
      <c r="F2909" s="44"/>
      <c r="G2909" s="48" t="s">
        <v>13446</v>
      </c>
      <c r="H2909" s="41" t="s">
        <v>26875</v>
      </c>
      <c r="I2909" s="61">
        <v>1</v>
      </c>
      <c r="J2909" s="41" t="str">
        <f>VLOOKUP(I2909,FTB.Sub.Types!$A$2:$B$258,2)</f>
        <v>General Electrical Failure</v>
      </c>
    </row>
    <row r="2910" spans="2:10" s="26" customFormat="1" ht="15.75" customHeight="1">
      <c r="B2910" s="34"/>
      <c r="C2910" s="42" t="s">
        <v>13447</v>
      </c>
      <c r="D2910" s="42" t="s">
        <v>26001</v>
      </c>
      <c r="E2910" s="42"/>
      <c r="F2910" s="44"/>
      <c r="G2910" s="48" t="s">
        <v>13446</v>
      </c>
      <c r="H2910" s="39" t="s">
        <v>26901</v>
      </c>
      <c r="I2910" s="45" t="s">
        <v>9392</v>
      </c>
      <c r="J2910" s="41" t="str">
        <f>VLOOKUP(I2910,FTB.Sub.Types!$A$2:$B$258,2)</f>
        <v>Circuit Voltage Out of Range</v>
      </c>
    </row>
    <row r="2911" spans="2:10" s="26" customFormat="1" ht="15.75" customHeight="1">
      <c r="B2911" s="34"/>
      <c r="C2911" s="42" t="s">
        <v>13448</v>
      </c>
      <c r="D2911" s="42" t="s">
        <v>26002</v>
      </c>
      <c r="E2911" s="42"/>
      <c r="F2911" s="44"/>
      <c r="G2911" s="48" t="s">
        <v>13446</v>
      </c>
      <c r="H2911" s="39" t="s">
        <v>26901</v>
      </c>
      <c r="I2911" s="45">
        <v>11</v>
      </c>
      <c r="J2911" s="41" t="str">
        <f>VLOOKUP(I2911,FTB.Sub.Types!$A$2:$B$258,2)</f>
        <v>Circuit Short To Ground</v>
      </c>
    </row>
    <row r="2912" spans="2:10" s="26" customFormat="1" ht="15.75" customHeight="1">
      <c r="B2912" s="34"/>
      <c r="C2912" s="42" t="s">
        <v>13449</v>
      </c>
      <c r="D2912" s="42" t="s">
        <v>26003</v>
      </c>
      <c r="E2912" s="42"/>
      <c r="F2912" s="44"/>
      <c r="G2912" s="48" t="s">
        <v>13446</v>
      </c>
      <c r="H2912" s="39" t="s">
        <v>26901</v>
      </c>
      <c r="I2912" s="45">
        <v>12</v>
      </c>
      <c r="J2912" s="41" t="str">
        <f>VLOOKUP(I2912,FTB.Sub.Types!$A$2:$B$258,2)</f>
        <v>Circuit Short To Battery</v>
      </c>
    </row>
    <row r="2913" spans="2:10" s="26" customFormat="1" ht="15.75" customHeight="1">
      <c r="B2913" s="34"/>
      <c r="C2913" s="42" t="s">
        <v>13450</v>
      </c>
      <c r="D2913" s="42" t="s">
        <v>26004</v>
      </c>
      <c r="E2913" s="42"/>
      <c r="F2913" s="44"/>
      <c r="G2913" s="48" t="s">
        <v>13446</v>
      </c>
      <c r="H2913" s="39" t="s">
        <v>26901</v>
      </c>
      <c r="I2913" s="45" t="s">
        <v>9395</v>
      </c>
      <c r="J2913" s="41" t="str">
        <f>VLOOKUP(I2913,FTB.Sub.Types!$A$2:$B$258,2)</f>
        <v>Circuit Intermittent</v>
      </c>
    </row>
    <row r="2914" spans="2:10" s="26" customFormat="1" ht="15.75" customHeight="1">
      <c r="B2914" s="34"/>
      <c r="C2914" s="42" t="s">
        <v>13451</v>
      </c>
      <c r="D2914" s="42" t="s">
        <v>26005</v>
      </c>
      <c r="E2914" s="42"/>
      <c r="F2914" s="44"/>
      <c r="G2914" s="48" t="s">
        <v>13451</v>
      </c>
      <c r="H2914" s="41" t="s">
        <v>26876</v>
      </c>
      <c r="I2914" s="61">
        <v>1</v>
      </c>
      <c r="J2914" s="41" t="str">
        <f>VLOOKUP(I2914,FTB.Sub.Types!$A$2:$B$258,2)</f>
        <v>General Electrical Failure</v>
      </c>
    </row>
    <row r="2915" spans="2:10" s="26" customFormat="1" ht="15.75" customHeight="1">
      <c r="B2915" s="34"/>
      <c r="C2915" s="42" t="s">
        <v>13452</v>
      </c>
      <c r="D2915" s="42" t="s">
        <v>26006</v>
      </c>
      <c r="E2915" s="42"/>
      <c r="F2915" s="44"/>
      <c r="G2915" s="48" t="s">
        <v>13451</v>
      </c>
      <c r="H2915" s="39" t="s">
        <v>26901</v>
      </c>
      <c r="I2915" s="45" t="s">
        <v>9392</v>
      </c>
      <c r="J2915" s="41" t="str">
        <f>VLOOKUP(I2915,FTB.Sub.Types!$A$2:$B$258,2)</f>
        <v>Circuit Voltage Out of Range</v>
      </c>
    </row>
    <row r="2916" spans="2:10" s="26" customFormat="1" ht="15.75" customHeight="1">
      <c r="B2916" s="34"/>
      <c r="C2916" s="42" t="s">
        <v>13453</v>
      </c>
      <c r="D2916" s="42" t="s">
        <v>26007</v>
      </c>
      <c r="E2916" s="42"/>
      <c r="F2916" s="44"/>
      <c r="G2916" s="48" t="s">
        <v>13451</v>
      </c>
      <c r="H2916" s="39" t="s">
        <v>26901</v>
      </c>
      <c r="I2916" s="45">
        <v>11</v>
      </c>
      <c r="J2916" s="41" t="str">
        <f>VLOOKUP(I2916,FTB.Sub.Types!$A$2:$B$258,2)</f>
        <v>Circuit Short To Ground</v>
      </c>
    </row>
    <row r="2917" spans="2:10" s="26" customFormat="1" ht="15.75" customHeight="1">
      <c r="B2917" s="34"/>
      <c r="C2917" s="42" t="s">
        <v>13454</v>
      </c>
      <c r="D2917" s="42" t="s">
        <v>26008</v>
      </c>
      <c r="E2917" s="42"/>
      <c r="F2917" s="44"/>
      <c r="G2917" s="48" t="s">
        <v>13451</v>
      </c>
      <c r="H2917" s="39" t="s">
        <v>26901</v>
      </c>
      <c r="I2917" s="45">
        <v>12</v>
      </c>
      <c r="J2917" s="41" t="str">
        <f>VLOOKUP(I2917,FTB.Sub.Types!$A$2:$B$258,2)</f>
        <v>Circuit Short To Battery</v>
      </c>
    </row>
    <row r="2918" spans="2:10" s="26" customFormat="1" ht="15.75" customHeight="1">
      <c r="B2918" s="34"/>
      <c r="C2918" s="42" t="s">
        <v>13455</v>
      </c>
      <c r="D2918" s="42" t="s">
        <v>26009</v>
      </c>
      <c r="E2918" s="42"/>
      <c r="F2918" s="44"/>
      <c r="G2918" s="48" t="s">
        <v>13451</v>
      </c>
      <c r="H2918" s="39" t="s">
        <v>26901</v>
      </c>
      <c r="I2918" s="45" t="s">
        <v>9395</v>
      </c>
      <c r="J2918" s="41" t="str">
        <f>VLOOKUP(I2918,FTB.Sub.Types!$A$2:$B$258,2)</f>
        <v>Circuit Intermittent</v>
      </c>
    </row>
    <row r="2919" spans="2:10" s="26" customFormat="1" ht="15.75" customHeight="1">
      <c r="B2919" s="34"/>
      <c r="C2919" s="42" t="s">
        <v>13456</v>
      </c>
      <c r="D2919" s="42" t="s">
        <v>26010</v>
      </c>
      <c r="E2919" s="42"/>
      <c r="F2919" s="44"/>
      <c r="G2919" s="48" t="s">
        <v>13456</v>
      </c>
      <c r="H2919" s="41" t="s">
        <v>26877</v>
      </c>
      <c r="I2919" s="61">
        <v>1</v>
      </c>
      <c r="J2919" s="41" t="str">
        <f>VLOOKUP(I2919,FTB.Sub.Types!$A$2:$B$258,2)</f>
        <v>General Electrical Failure</v>
      </c>
    </row>
    <row r="2920" spans="2:10" s="26" customFormat="1" ht="15.75" customHeight="1">
      <c r="B2920" s="34"/>
      <c r="C2920" s="42" t="s">
        <v>13457</v>
      </c>
      <c r="D2920" s="42" t="s">
        <v>26011</v>
      </c>
      <c r="E2920" s="42"/>
      <c r="F2920" s="44"/>
      <c r="G2920" s="48" t="s">
        <v>13456</v>
      </c>
      <c r="H2920" s="39" t="s">
        <v>26901</v>
      </c>
      <c r="I2920" s="45" t="s">
        <v>9392</v>
      </c>
      <c r="J2920" s="41" t="str">
        <f>VLOOKUP(I2920,FTB.Sub.Types!$A$2:$B$258,2)</f>
        <v>Circuit Voltage Out of Range</v>
      </c>
    </row>
    <row r="2921" spans="2:10" s="26" customFormat="1" ht="15.75" customHeight="1">
      <c r="B2921" s="34"/>
      <c r="C2921" s="42" t="s">
        <v>13458</v>
      </c>
      <c r="D2921" s="42" t="s">
        <v>26012</v>
      </c>
      <c r="E2921" s="42"/>
      <c r="F2921" s="44"/>
      <c r="G2921" s="48" t="s">
        <v>13456</v>
      </c>
      <c r="H2921" s="39" t="s">
        <v>26901</v>
      </c>
      <c r="I2921" s="45">
        <v>11</v>
      </c>
      <c r="J2921" s="41" t="str">
        <f>VLOOKUP(I2921,FTB.Sub.Types!$A$2:$B$258,2)</f>
        <v>Circuit Short To Ground</v>
      </c>
    </row>
    <row r="2922" spans="2:10" s="26" customFormat="1" ht="15.75" customHeight="1">
      <c r="B2922" s="34"/>
      <c r="C2922" s="42" t="s">
        <v>13459</v>
      </c>
      <c r="D2922" s="42" t="s">
        <v>26013</v>
      </c>
      <c r="E2922" s="42"/>
      <c r="F2922" s="44"/>
      <c r="G2922" s="48" t="s">
        <v>13456</v>
      </c>
      <c r="H2922" s="39" t="s">
        <v>26901</v>
      </c>
      <c r="I2922" s="45">
        <v>12</v>
      </c>
      <c r="J2922" s="41" t="str">
        <f>VLOOKUP(I2922,FTB.Sub.Types!$A$2:$B$258,2)</f>
        <v>Circuit Short To Battery</v>
      </c>
    </row>
    <row r="2923" spans="2:10" s="26" customFormat="1" ht="15.75" customHeight="1">
      <c r="B2923" s="34"/>
      <c r="C2923" s="42" t="s">
        <v>13460</v>
      </c>
      <c r="D2923" s="42" t="s">
        <v>26014</v>
      </c>
      <c r="E2923" s="42"/>
      <c r="F2923" s="44"/>
      <c r="G2923" s="48" t="s">
        <v>13456</v>
      </c>
      <c r="H2923" s="39" t="s">
        <v>26901</v>
      </c>
      <c r="I2923" s="45" t="s">
        <v>9395</v>
      </c>
      <c r="J2923" s="41" t="str">
        <f>VLOOKUP(I2923,FTB.Sub.Types!$A$2:$B$258,2)</f>
        <v>Circuit Intermittent</v>
      </c>
    </row>
    <row r="2924" spans="2:10" s="26" customFormat="1" ht="15.75" customHeight="1">
      <c r="B2924" s="34"/>
      <c r="C2924" s="42" t="s">
        <v>13461</v>
      </c>
      <c r="D2924" s="42" t="s">
        <v>26015</v>
      </c>
      <c r="E2924" s="42"/>
      <c r="F2924" s="44"/>
      <c r="G2924" s="48" t="s">
        <v>13461</v>
      </c>
      <c r="H2924" s="41" t="s">
        <v>26878</v>
      </c>
      <c r="I2924" s="61">
        <v>1</v>
      </c>
      <c r="J2924" s="41" t="str">
        <f>VLOOKUP(I2924,FTB.Sub.Types!$A$2:$B$258,2)</f>
        <v>General Electrical Failure</v>
      </c>
    </row>
    <row r="2925" spans="2:10" s="26" customFormat="1" ht="15.75" customHeight="1">
      <c r="B2925" s="34"/>
      <c r="C2925" s="42" t="s">
        <v>13462</v>
      </c>
      <c r="D2925" s="42" t="s">
        <v>26016</v>
      </c>
      <c r="E2925" s="42"/>
      <c r="F2925" s="44"/>
      <c r="G2925" s="48" t="s">
        <v>13461</v>
      </c>
      <c r="H2925" s="39" t="s">
        <v>26901</v>
      </c>
      <c r="I2925" s="45" t="s">
        <v>9392</v>
      </c>
      <c r="J2925" s="41" t="str">
        <f>VLOOKUP(I2925,FTB.Sub.Types!$A$2:$B$258,2)</f>
        <v>Circuit Voltage Out of Range</v>
      </c>
    </row>
    <row r="2926" spans="2:10" s="26" customFormat="1" ht="15.75" customHeight="1">
      <c r="B2926" s="34"/>
      <c r="C2926" s="42" t="s">
        <v>13463</v>
      </c>
      <c r="D2926" s="42" t="s">
        <v>26017</v>
      </c>
      <c r="E2926" s="42"/>
      <c r="F2926" s="44"/>
      <c r="G2926" s="48" t="s">
        <v>13461</v>
      </c>
      <c r="H2926" s="39" t="s">
        <v>26901</v>
      </c>
      <c r="I2926" s="45">
        <v>11</v>
      </c>
      <c r="J2926" s="41" t="str">
        <f>VLOOKUP(I2926,FTB.Sub.Types!$A$2:$B$258,2)</f>
        <v>Circuit Short To Ground</v>
      </c>
    </row>
    <row r="2927" spans="2:10" s="26" customFormat="1" ht="15.75" customHeight="1">
      <c r="B2927" s="34"/>
      <c r="C2927" s="42" t="s">
        <v>13464</v>
      </c>
      <c r="D2927" s="42" t="s">
        <v>26018</v>
      </c>
      <c r="E2927" s="42"/>
      <c r="F2927" s="44"/>
      <c r="G2927" s="48" t="s">
        <v>13461</v>
      </c>
      <c r="H2927" s="39" t="s">
        <v>26901</v>
      </c>
      <c r="I2927" s="45">
        <v>12</v>
      </c>
      <c r="J2927" s="41" t="str">
        <f>VLOOKUP(I2927,FTB.Sub.Types!$A$2:$B$258,2)</f>
        <v>Circuit Short To Battery</v>
      </c>
    </row>
    <row r="2928" spans="2:10" s="26" customFormat="1" ht="15.75" customHeight="1">
      <c r="B2928" s="34"/>
      <c r="C2928" s="42" t="s">
        <v>13465</v>
      </c>
      <c r="D2928" s="42" t="s">
        <v>26019</v>
      </c>
      <c r="E2928" s="42"/>
      <c r="F2928" s="44"/>
      <c r="G2928" s="48" t="s">
        <v>13461</v>
      </c>
      <c r="H2928" s="39" t="s">
        <v>26901</v>
      </c>
      <c r="I2928" s="45" t="s">
        <v>9395</v>
      </c>
      <c r="J2928" s="41" t="str">
        <f>VLOOKUP(I2928,FTB.Sub.Types!$A$2:$B$258,2)</f>
        <v>Circuit Intermittent</v>
      </c>
    </row>
    <row r="2929" spans="2:10" s="26" customFormat="1" ht="15.75" customHeight="1">
      <c r="B2929" s="34"/>
      <c r="C2929" s="42" t="s">
        <v>13466</v>
      </c>
      <c r="D2929" s="42" t="s">
        <v>26020</v>
      </c>
      <c r="E2929" s="42"/>
      <c r="F2929" s="44"/>
      <c r="G2929" s="48" t="s">
        <v>13466</v>
      </c>
      <c r="H2929" s="41" t="s">
        <v>26879</v>
      </c>
      <c r="I2929" s="61">
        <v>1</v>
      </c>
      <c r="J2929" s="41" t="str">
        <f>VLOOKUP(I2929,FTB.Sub.Types!$A$2:$B$258,2)</f>
        <v>General Electrical Failure</v>
      </c>
    </row>
    <row r="2930" spans="2:10" s="26" customFormat="1" ht="15.75" customHeight="1">
      <c r="B2930" s="34"/>
      <c r="C2930" s="42" t="s">
        <v>13467</v>
      </c>
      <c r="D2930" s="42" t="s">
        <v>26021</v>
      </c>
      <c r="E2930" s="42"/>
      <c r="F2930" s="44"/>
      <c r="G2930" s="48" t="s">
        <v>13466</v>
      </c>
      <c r="H2930" s="39" t="s">
        <v>26901</v>
      </c>
      <c r="I2930" s="45" t="s">
        <v>9392</v>
      </c>
      <c r="J2930" s="41" t="str">
        <f>VLOOKUP(I2930,FTB.Sub.Types!$A$2:$B$258,2)</f>
        <v>Circuit Voltage Out of Range</v>
      </c>
    </row>
    <row r="2931" spans="2:10" s="26" customFormat="1" ht="15.75" customHeight="1">
      <c r="B2931" s="34"/>
      <c r="C2931" s="42" t="s">
        <v>13468</v>
      </c>
      <c r="D2931" s="42" t="s">
        <v>26022</v>
      </c>
      <c r="E2931" s="42"/>
      <c r="F2931" s="44"/>
      <c r="G2931" s="48" t="s">
        <v>13466</v>
      </c>
      <c r="H2931" s="39" t="s">
        <v>26901</v>
      </c>
      <c r="I2931" s="45">
        <v>11</v>
      </c>
      <c r="J2931" s="41" t="str">
        <f>VLOOKUP(I2931,FTB.Sub.Types!$A$2:$B$258,2)</f>
        <v>Circuit Short To Ground</v>
      </c>
    </row>
    <row r="2932" spans="2:10" s="26" customFormat="1" ht="15.75" customHeight="1">
      <c r="B2932" s="34"/>
      <c r="C2932" s="42" t="s">
        <v>13469</v>
      </c>
      <c r="D2932" s="42" t="s">
        <v>26023</v>
      </c>
      <c r="E2932" s="42"/>
      <c r="F2932" s="44"/>
      <c r="G2932" s="48" t="s">
        <v>13466</v>
      </c>
      <c r="H2932" s="39" t="s">
        <v>26901</v>
      </c>
      <c r="I2932" s="45">
        <v>12</v>
      </c>
      <c r="J2932" s="41" t="str">
        <f>VLOOKUP(I2932,FTB.Sub.Types!$A$2:$B$258,2)</f>
        <v>Circuit Short To Battery</v>
      </c>
    </row>
    <row r="2933" spans="2:10" s="26" customFormat="1" ht="15.75" customHeight="1">
      <c r="B2933" s="34"/>
      <c r="C2933" s="42" t="s">
        <v>13470</v>
      </c>
      <c r="D2933" s="42" t="s">
        <v>26024</v>
      </c>
      <c r="E2933" s="42"/>
      <c r="F2933" s="44"/>
      <c r="G2933" s="48" t="s">
        <v>13466</v>
      </c>
      <c r="H2933" s="39" t="s">
        <v>26901</v>
      </c>
      <c r="I2933" s="45" t="s">
        <v>9395</v>
      </c>
      <c r="J2933" s="41" t="str">
        <f>VLOOKUP(I2933,FTB.Sub.Types!$A$2:$B$258,2)</f>
        <v>Circuit Intermittent</v>
      </c>
    </row>
    <row r="2934" spans="2:10" s="26" customFormat="1" ht="15.75" customHeight="1">
      <c r="B2934" s="34"/>
      <c r="C2934" s="42" t="s">
        <v>13471</v>
      </c>
      <c r="D2934" s="42" t="s">
        <v>26025</v>
      </c>
      <c r="E2934" s="42"/>
      <c r="F2934" s="44"/>
      <c r="G2934" s="48" t="s">
        <v>13471</v>
      </c>
      <c r="H2934" s="41" t="s">
        <v>26880</v>
      </c>
      <c r="I2934" s="61">
        <v>1</v>
      </c>
      <c r="J2934" s="41" t="str">
        <f>VLOOKUP(I2934,FTB.Sub.Types!$A$2:$B$258,2)</f>
        <v>General Electrical Failure</v>
      </c>
    </row>
    <row r="2935" spans="2:10" s="26" customFormat="1" ht="15.75" customHeight="1">
      <c r="B2935" s="34"/>
      <c r="C2935" s="42" t="s">
        <v>13472</v>
      </c>
      <c r="D2935" s="42" t="s">
        <v>26026</v>
      </c>
      <c r="E2935" s="42"/>
      <c r="F2935" s="44"/>
      <c r="G2935" s="48" t="s">
        <v>13471</v>
      </c>
      <c r="H2935" s="39" t="s">
        <v>26901</v>
      </c>
      <c r="I2935" s="45" t="s">
        <v>9392</v>
      </c>
      <c r="J2935" s="41" t="str">
        <f>VLOOKUP(I2935,FTB.Sub.Types!$A$2:$B$258,2)</f>
        <v>Circuit Voltage Out of Range</v>
      </c>
    </row>
    <row r="2936" spans="2:10" s="26" customFormat="1" ht="15.75" customHeight="1">
      <c r="B2936" s="34"/>
      <c r="C2936" s="42" t="s">
        <v>13473</v>
      </c>
      <c r="D2936" s="42" t="s">
        <v>24659</v>
      </c>
      <c r="E2936" s="42"/>
      <c r="F2936" s="44"/>
      <c r="G2936" s="48" t="s">
        <v>13471</v>
      </c>
      <c r="H2936" s="39" t="s">
        <v>26901</v>
      </c>
      <c r="I2936" s="45">
        <v>11</v>
      </c>
      <c r="J2936" s="41" t="str">
        <f>VLOOKUP(I2936,FTB.Sub.Types!$A$2:$B$258,2)</f>
        <v>Circuit Short To Ground</v>
      </c>
    </row>
    <row r="2937" spans="2:10" s="26" customFormat="1" ht="15.75" customHeight="1">
      <c r="B2937" s="34"/>
      <c r="C2937" s="42" t="s">
        <v>13474</v>
      </c>
      <c r="D2937" s="42" t="s">
        <v>24660</v>
      </c>
      <c r="E2937" s="42"/>
      <c r="F2937" s="44"/>
      <c r="G2937" s="48" t="s">
        <v>13471</v>
      </c>
      <c r="H2937" s="39" t="s">
        <v>26901</v>
      </c>
      <c r="I2937" s="45">
        <v>12</v>
      </c>
      <c r="J2937" s="41" t="str">
        <f>VLOOKUP(I2937,FTB.Sub.Types!$A$2:$B$258,2)</f>
        <v>Circuit Short To Battery</v>
      </c>
    </row>
    <row r="2938" spans="2:10" s="26" customFormat="1" ht="15.75" customHeight="1">
      <c r="B2938" s="34"/>
      <c r="C2938" s="42" t="s">
        <v>13475</v>
      </c>
      <c r="D2938" s="42" t="s">
        <v>24661</v>
      </c>
      <c r="E2938" s="42"/>
      <c r="F2938" s="44"/>
      <c r="G2938" s="48" t="s">
        <v>13471</v>
      </c>
      <c r="H2938" s="39" t="s">
        <v>26901</v>
      </c>
      <c r="I2938" s="45" t="s">
        <v>9395</v>
      </c>
      <c r="J2938" s="41" t="str">
        <f>VLOOKUP(I2938,FTB.Sub.Types!$A$2:$B$258,2)</f>
        <v>Circuit Intermittent</v>
      </c>
    </row>
    <row r="2939" spans="2:10" s="26" customFormat="1" ht="15.75" customHeight="1">
      <c r="B2939" s="34"/>
      <c r="C2939" s="42" t="s">
        <v>13476</v>
      </c>
      <c r="D2939" s="42" t="s">
        <v>24662</v>
      </c>
      <c r="E2939" s="42"/>
      <c r="F2939" s="44"/>
      <c r="G2939" s="48" t="s">
        <v>13476</v>
      </c>
      <c r="H2939" s="41" t="s">
        <v>26881</v>
      </c>
      <c r="I2939" s="61">
        <v>1</v>
      </c>
      <c r="J2939" s="41" t="str">
        <f>VLOOKUP(I2939,FTB.Sub.Types!$A$2:$B$258,2)</f>
        <v>General Electrical Failure</v>
      </c>
    </row>
    <row r="2940" spans="2:10" s="26" customFormat="1" ht="15.75" customHeight="1">
      <c r="B2940" s="34"/>
      <c r="C2940" s="42" t="s">
        <v>13477</v>
      </c>
      <c r="D2940" s="42" t="s">
        <v>24663</v>
      </c>
      <c r="E2940" s="42"/>
      <c r="F2940" s="44"/>
      <c r="G2940" s="48" t="s">
        <v>13476</v>
      </c>
      <c r="H2940" s="39" t="s">
        <v>26901</v>
      </c>
      <c r="I2940" s="45" t="s">
        <v>9392</v>
      </c>
      <c r="J2940" s="41" t="str">
        <f>VLOOKUP(I2940,FTB.Sub.Types!$A$2:$B$258,2)</f>
        <v>Circuit Voltage Out of Range</v>
      </c>
    </row>
    <row r="2941" spans="2:10" s="26" customFormat="1" ht="15.75" customHeight="1">
      <c r="B2941" s="34"/>
      <c r="C2941" s="42" t="s">
        <v>13478</v>
      </c>
      <c r="D2941" s="42" t="s">
        <v>24664</v>
      </c>
      <c r="E2941" s="42"/>
      <c r="F2941" s="44"/>
      <c r="G2941" s="48" t="s">
        <v>13476</v>
      </c>
      <c r="H2941" s="39" t="s">
        <v>26901</v>
      </c>
      <c r="I2941" s="45">
        <v>11</v>
      </c>
      <c r="J2941" s="41" t="str">
        <f>VLOOKUP(I2941,FTB.Sub.Types!$A$2:$B$258,2)</f>
        <v>Circuit Short To Ground</v>
      </c>
    </row>
    <row r="2942" spans="2:10" s="26" customFormat="1" ht="15.75" customHeight="1">
      <c r="B2942" s="34"/>
      <c r="C2942" s="42" t="s">
        <v>13479</v>
      </c>
      <c r="D2942" s="42" t="s">
        <v>24665</v>
      </c>
      <c r="E2942" s="42"/>
      <c r="F2942" s="44"/>
      <c r="G2942" s="48" t="s">
        <v>13476</v>
      </c>
      <c r="H2942" s="39" t="s">
        <v>26901</v>
      </c>
      <c r="I2942" s="45">
        <v>12</v>
      </c>
      <c r="J2942" s="41" t="str">
        <f>VLOOKUP(I2942,FTB.Sub.Types!$A$2:$B$258,2)</f>
        <v>Circuit Short To Battery</v>
      </c>
    </row>
    <row r="2943" spans="2:10" s="26" customFormat="1" ht="15.75" customHeight="1">
      <c r="B2943" s="34"/>
      <c r="C2943" s="42" t="s">
        <v>13480</v>
      </c>
      <c r="D2943" s="42" t="s">
        <v>24666</v>
      </c>
      <c r="E2943" s="42"/>
      <c r="F2943" s="44"/>
      <c r="G2943" s="48" t="s">
        <v>13476</v>
      </c>
      <c r="H2943" s="39" t="s">
        <v>26901</v>
      </c>
      <c r="I2943" s="45" t="s">
        <v>9395</v>
      </c>
      <c r="J2943" s="41" t="str">
        <f>VLOOKUP(I2943,FTB.Sub.Types!$A$2:$B$258,2)</f>
        <v>Circuit Intermittent</v>
      </c>
    </row>
    <row r="2944" spans="2:10" s="26" customFormat="1" ht="15.75" customHeight="1">
      <c r="B2944" s="34"/>
      <c r="C2944" s="42" t="s">
        <v>13481</v>
      </c>
      <c r="D2944" s="42" t="s">
        <v>24667</v>
      </c>
      <c r="E2944" s="42"/>
      <c r="F2944" s="44"/>
      <c r="G2944" s="48" t="s">
        <v>13481</v>
      </c>
      <c r="H2944" s="41" t="s">
        <v>26882</v>
      </c>
      <c r="I2944" s="61">
        <v>1</v>
      </c>
      <c r="J2944" s="41" t="str">
        <f>VLOOKUP(I2944,FTB.Sub.Types!$A$2:$B$258,2)</f>
        <v>General Electrical Failure</v>
      </c>
    </row>
    <row r="2945" spans="2:10" s="26" customFormat="1" ht="15.75" customHeight="1">
      <c r="B2945" s="34"/>
      <c r="C2945" s="42" t="s">
        <v>13482</v>
      </c>
      <c r="D2945" s="42" t="s">
        <v>24668</v>
      </c>
      <c r="E2945" s="42"/>
      <c r="F2945" s="44"/>
      <c r="G2945" s="48" t="s">
        <v>13481</v>
      </c>
      <c r="H2945" s="39" t="s">
        <v>26901</v>
      </c>
      <c r="I2945" s="45" t="s">
        <v>9392</v>
      </c>
      <c r="J2945" s="41" t="str">
        <f>VLOOKUP(I2945,FTB.Sub.Types!$A$2:$B$258,2)</f>
        <v>Circuit Voltage Out of Range</v>
      </c>
    </row>
    <row r="2946" spans="2:10" s="26" customFormat="1" ht="15.75" customHeight="1">
      <c r="B2946" s="34"/>
      <c r="C2946" s="42" t="s">
        <v>13483</v>
      </c>
      <c r="D2946" s="42" t="s">
        <v>24669</v>
      </c>
      <c r="E2946" s="42"/>
      <c r="F2946" s="44"/>
      <c r="G2946" s="48" t="s">
        <v>13481</v>
      </c>
      <c r="H2946" s="39" t="s">
        <v>26901</v>
      </c>
      <c r="I2946" s="45">
        <v>11</v>
      </c>
      <c r="J2946" s="41" t="str">
        <f>VLOOKUP(I2946,FTB.Sub.Types!$A$2:$B$258,2)</f>
        <v>Circuit Short To Ground</v>
      </c>
    </row>
    <row r="2947" spans="2:10" s="26" customFormat="1" ht="15.75" customHeight="1">
      <c r="B2947" s="34"/>
      <c r="C2947" s="42" t="s">
        <v>13484</v>
      </c>
      <c r="D2947" s="42" t="s">
        <v>24670</v>
      </c>
      <c r="E2947" s="42"/>
      <c r="F2947" s="44"/>
      <c r="G2947" s="48" t="s">
        <v>13481</v>
      </c>
      <c r="H2947" s="39" t="s">
        <v>26901</v>
      </c>
      <c r="I2947" s="45">
        <v>12</v>
      </c>
      <c r="J2947" s="41" t="str">
        <f>VLOOKUP(I2947,FTB.Sub.Types!$A$2:$B$258,2)</f>
        <v>Circuit Short To Battery</v>
      </c>
    </row>
    <row r="2948" spans="2:10" s="26" customFormat="1" ht="15.75" customHeight="1">
      <c r="B2948" s="34"/>
      <c r="C2948" s="42" t="s">
        <v>13485</v>
      </c>
      <c r="D2948" s="42" t="s">
        <v>24671</v>
      </c>
      <c r="E2948" s="42"/>
      <c r="F2948" s="44"/>
      <c r="G2948" s="48" t="s">
        <v>13481</v>
      </c>
      <c r="H2948" s="39" t="s">
        <v>26901</v>
      </c>
      <c r="I2948" s="45" t="s">
        <v>9395</v>
      </c>
      <c r="J2948" s="41" t="str">
        <f>VLOOKUP(I2948,FTB.Sub.Types!$A$2:$B$258,2)</f>
        <v>Circuit Intermittent</v>
      </c>
    </row>
    <row r="2949" spans="2:10" s="26" customFormat="1" ht="15.75" customHeight="1">
      <c r="B2949" s="34"/>
      <c r="C2949" s="42" t="s">
        <v>13486</v>
      </c>
      <c r="D2949" s="42" t="s">
        <v>24672</v>
      </c>
      <c r="E2949" s="42"/>
      <c r="F2949" s="44"/>
      <c r="G2949" s="48" t="s">
        <v>13486</v>
      </c>
      <c r="H2949" s="41" t="s">
        <v>26883</v>
      </c>
      <c r="I2949" s="61">
        <v>1</v>
      </c>
      <c r="J2949" s="41" t="str">
        <f>VLOOKUP(I2949,FTB.Sub.Types!$A$2:$B$258,2)</f>
        <v>General Electrical Failure</v>
      </c>
    </row>
    <row r="2950" spans="2:10" s="26" customFormat="1" ht="15.75" customHeight="1">
      <c r="B2950" s="34"/>
      <c r="C2950" s="42" t="s">
        <v>13487</v>
      </c>
      <c r="D2950" s="42" t="s">
        <v>24673</v>
      </c>
      <c r="E2950" s="42"/>
      <c r="F2950" s="44"/>
      <c r="G2950" s="48" t="s">
        <v>13486</v>
      </c>
      <c r="H2950" s="39" t="s">
        <v>26901</v>
      </c>
      <c r="I2950" s="45" t="s">
        <v>9392</v>
      </c>
      <c r="J2950" s="41" t="str">
        <f>VLOOKUP(I2950,FTB.Sub.Types!$A$2:$B$258,2)</f>
        <v>Circuit Voltage Out of Range</v>
      </c>
    </row>
    <row r="2951" spans="2:10" s="26" customFormat="1" ht="15.75" customHeight="1">
      <c r="B2951" s="34"/>
      <c r="C2951" s="42" t="s">
        <v>13488</v>
      </c>
      <c r="D2951" s="42" t="s">
        <v>24674</v>
      </c>
      <c r="E2951" s="42"/>
      <c r="F2951" s="44"/>
      <c r="G2951" s="48" t="s">
        <v>13486</v>
      </c>
      <c r="H2951" s="39" t="s">
        <v>26901</v>
      </c>
      <c r="I2951" s="45">
        <v>11</v>
      </c>
      <c r="J2951" s="41" t="str">
        <f>VLOOKUP(I2951,FTB.Sub.Types!$A$2:$B$258,2)</f>
        <v>Circuit Short To Ground</v>
      </c>
    </row>
    <row r="2952" spans="2:10" s="26" customFormat="1" ht="15.75" customHeight="1">
      <c r="B2952" s="34"/>
      <c r="C2952" s="42" t="s">
        <v>13489</v>
      </c>
      <c r="D2952" s="42" t="s">
        <v>24675</v>
      </c>
      <c r="E2952" s="42"/>
      <c r="F2952" s="44"/>
      <c r="G2952" s="48" t="s">
        <v>13486</v>
      </c>
      <c r="H2952" s="39" t="s">
        <v>26901</v>
      </c>
      <c r="I2952" s="45">
        <v>12</v>
      </c>
      <c r="J2952" s="41" t="str">
        <f>VLOOKUP(I2952,FTB.Sub.Types!$A$2:$B$258,2)</f>
        <v>Circuit Short To Battery</v>
      </c>
    </row>
    <row r="2953" spans="2:10" s="26" customFormat="1" ht="15.75" customHeight="1">
      <c r="B2953" s="34"/>
      <c r="C2953" s="42" t="s">
        <v>13490</v>
      </c>
      <c r="D2953" s="42" t="s">
        <v>24676</v>
      </c>
      <c r="E2953" s="42"/>
      <c r="F2953" s="44"/>
      <c r="G2953" s="48" t="s">
        <v>13486</v>
      </c>
      <c r="H2953" s="39" t="s">
        <v>26901</v>
      </c>
      <c r="I2953" s="45" t="s">
        <v>9395</v>
      </c>
      <c r="J2953" s="41" t="str">
        <f>VLOOKUP(I2953,FTB.Sub.Types!$A$2:$B$258,2)</f>
        <v>Circuit Intermittent</v>
      </c>
    </row>
    <row r="2954" spans="2:10" s="26" customFormat="1" ht="15.75" customHeight="1">
      <c r="B2954" s="34"/>
      <c r="C2954" s="42" t="s">
        <v>13491</v>
      </c>
      <c r="D2954" s="42" t="s">
        <v>24677</v>
      </c>
      <c r="E2954" s="42"/>
      <c r="F2954" s="44"/>
      <c r="G2954" s="48" t="s">
        <v>13491</v>
      </c>
      <c r="H2954" s="41" t="s">
        <v>26884</v>
      </c>
      <c r="I2954" s="61">
        <v>1</v>
      </c>
      <c r="J2954" s="41" t="str">
        <f>VLOOKUP(I2954,FTB.Sub.Types!$A$2:$B$258,2)</f>
        <v>General Electrical Failure</v>
      </c>
    </row>
    <row r="2955" spans="2:10" s="26" customFormat="1" ht="15.75" customHeight="1">
      <c r="B2955" s="34"/>
      <c r="C2955" s="42" t="s">
        <v>13492</v>
      </c>
      <c r="D2955" s="42" t="s">
        <v>24678</v>
      </c>
      <c r="E2955" s="42"/>
      <c r="F2955" s="44"/>
      <c r="G2955" s="48" t="s">
        <v>13491</v>
      </c>
      <c r="H2955" s="39" t="s">
        <v>26901</v>
      </c>
      <c r="I2955" s="45" t="s">
        <v>9392</v>
      </c>
      <c r="J2955" s="41" t="str">
        <f>VLOOKUP(I2955,FTB.Sub.Types!$A$2:$B$258,2)</f>
        <v>Circuit Voltage Out of Range</v>
      </c>
    </row>
    <row r="2956" spans="2:10" s="26" customFormat="1" ht="15.75" customHeight="1">
      <c r="B2956" s="34"/>
      <c r="C2956" s="42" t="s">
        <v>13493</v>
      </c>
      <c r="D2956" s="42" t="s">
        <v>24679</v>
      </c>
      <c r="E2956" s="42"/>
      <c r="F2956" s="44"/>
      <c r="G2956" s="48" t="s">
        <v>13491</v>
      </c>
      <c r="H2956" s="39" t="s">
        <v>26901</v>
      </c>
      <c r="I2956" s="45">
        <v>11</v>
      </c>
      <c r="J2956" s="41" t="str">
        <f>VLOOKUP(I2956,FTB.Sub.Types!$A$2:$B$258,2)</f>
        <v>Circuit Short To Ground</v>
      </c>
    </row>
    <row r="2957" spans="2:10" s="26" customFormat="1" ht="15.75" customHeight="1">
      <c r="B2957" s="34"/>
      <c r="C2957" s="42" t="s">
        <v>13494</v>
      </c>
      <c r="D2957" s="42" t="s">
        <v>24680</v>
      </c>
      <c r="E2957" s="42"/>
      <c r="F2957" s="44"/>
      <c r="G2957" s="48" t="s">
        <v>13491</v>
      </c>
      <c r="H2957" s="39" t="s">
        <v>26901</v>
      </c>
      <c r="I2957" s="45">
        <v>12</v>
      </c>
      <c r="J2957" s="41" t="str">
        <f>VLOOKUP(I2957,FTB.Sub.Types!$A$2:$B$258,2)</f>
        <v>Circuit Short To Battery</v>
      </c>
    </row>
    <row r="2958" spans="2:10" s="26" customFormat="1" ht="15.75" customHeight="1">
      <c r="B2958" s="34"/>
      <c r="C2958" s="42" t="s">
        <v>13495</v>
      </c>
      <c r="D2958" s="42" t="s">
        <v>24681</v>
      </c>
      <c r="E2958" s="42"/>
      <c r="F2958" s="44"/>
      <c r="G2958" s="48" t="s">
        <v>13491</v>
      </c>
      <c r="H2958" s="39" t="s">
        <v>26901</v>
      </c>
      <c r="I2958" s="45" t="s">
        <v>9395</v>
      </c>
      <c r="J2958" s="41" t="str">
        <f>VLOOKUP(I2958,FTB.Sub.Types!$A$2:$B$258,2)</f>
        <v>Circuit Intermittent</v>
      </c>
    </row>
    <row r="2959" spans="2:10" s="26" customFormat="1" ht="15.75" customHeight="1">
      <c r="B2959" s="34"/>
      <c r="C2959" s="42" t="s">
        <v>13496</v>
      </c>
      <c r="D2959" s="42" t="s">
        <v>24682</v>
      </c>
      <c r="E2959" s="42"/>
      <c r="F2959" s="44"/>
      <c r="G2959" s="48" t="s">
        <v>13496</v>
      </c>
      <c r="H2959" s="41" t="s">
        <v>26885</v>
      </c>
      <c r="I2959" s="61">
        <v>1</v>
      </c>
      <c r="J2959" s="41" t="str">
        <f>VLOOKUP(I2959,FTB.Sub.Types!$A$2:$B$258,2)</f>
        <v>General Electrical Failure</v>
      </c>
    </row>
    <row r="2960" spans="2:10" s="26" customFormat="1" ht="15.75" customHeight="1">
      <c r="B2960" s="34"/>
      <c r="C2960" s="42" t="s">
        <v>13497</v>
      </c>
      <c r="D2960" s="42" t="s">
        <v>24683</v>
      </c>
      <c r="E2960" s="42"/>
      <c r="F2960" s="44"/>
      <c r="G2960" s="48" t="s">
        <v>13496</v>
      </c>
      <c r="H2960" s="39" t="s">
        <v>26901</v>
      </c>
      <c r="I2960" s="45" t="s">
        <v>9392</v>
      </c>
      <c r="J2960" s="41" t="str">
        <f>VLOOKUP(I2960,FTB.Sub.Types!$A$2:$B$258,2)</f>
        <v>Circuit Voltage Out of Range</v>
      </c>
    </row>
    <row r="2961" spans="2:10" s="26" customFormat="1" ht="15.75" customHeight="1">
      <c r="B2961" s="34"/>
      <c r="C2961" s="42" t="s">
        <v>13498</v>
      </c>
      <c r="D2961" s="42" t="s">
        <v>24684</v>
      </c>
      <c r="E2961" s="42"/>
      <c r="F2961" s="44"/>
      <c r="G2961" s="48" t="s">
        <v>13496</v>
      </c>
      <c r="H2961" s="39" t="s">
        <v>26901</v>
      </c>
      <c r="I2961" s="45">
        <v>11</v>
      </c>
      <c r="J2961" s="41" t="str">
        <f>VLOOKUP(I2961,FTB.Sub.Types!$A$2:$B$258,2)</f>
        <v>Circuit Short To Ground</v>
      </c>
    </row>
    <row r="2962" spans="2:10" s="26" customFormat="1" ht="15.75" customHeight="1">
      <c r="B2962" s="34"/>
      <c r="C2962" s="42" t="s">
        <v>13499</v>
      </c>
      <c r="D2962" s="42" t="s">
        <v>24685</v>
      </c>
      <c r="E2962" s="42"/>
      <c r="F2962" s="44"/>
      <c r="G2962" s="48" t="s">
        <v>13496</v>
      </c>
      <c r="H2962" s="39" t="s">
        <v>26901</v>
      </c>
      <c r="I2962" s="45">
        <v>12</v>
      </c>
      <c r="J2962" s="41" t="str">
        <f>VLOOKUP(I2962,FTB.Sub.Types!$A$2:$B$258,2)</f>
        <v>Circuit Short To Battery</v>
      </c>
    </row>
    <row r="2963" spans="2:10" s="26" customFormat="1" ht="15.75" customHeight="1">
      <c r="B2963" s="34"/>
      <c r="C2963" s="42" t="s">
        <v>13500</v>
      </c>
      <c r="D2963" s="42" t="s">
        <v>24686</v>
      </c>
      <c r="E2963" s="42"/>
      <c r="F2963" s="44"/>
      <c r="G2963" s="48" t="s">
        <v>13496</v>
      </c>
      <c r="H2963" s="39" t="s">
        <v>26901</v>
      </c>
      <c r="I2963" s="45" t="s">
        <v>9395</v>
      </c>
      <c r="J2963" s="41" t="str">
        <f>VLOOKUP(I2963,FTB.Sub.Types!$A$2:$B$258,2)</f>
        <v>Circuit Intermittent</v>
      </c>
    </row>
    <row r="2964" spans="2:10" s="26" customFormat="1" ht="15.75" customHeight="1">
      <c r="B2964" s="34"/>
      <c r="C2964" s="42" t="s">
        <v>5435</v>
      </c>
      <c r="D2964" s="42" t="s">
        <v>24687</v>
      </c>
      <c r="E2964" s="42"/>
      <c r="F2964" s="44"/>
      <c r="G2964" s="48" t="s">
        <v>5435</v>
      </c>
      <c r="H2964" s="41" t="s">
        <v>26886</v>
      </c>
      <c r="I2964" s="61">
        <v>1</v>
      </c>
      <c r="J2964" s="41" t="str">
        <f>VLOOKUP(I2964,FTB.Sub.Types!$A$2:$B$258,2)</f>
        <v>General Electrical Failure</v>
      </c>
    </row>
    <row r="2965" spans="2:10" s="26" customFormat="1" ht="15.75" customHeight="1">
      <c r="B2965" s="34"/>
      <c r="C2965" s="42" t="s">
        <v>5436</v>
      </c>
      <c r="D2965" s="42" t="s">
        <v>24688</v>
      </c>
      <c r="E2965" s="42"/>
      <c r="F2965" s="44"/>
      <c r="G2965" s="48" t="s">
        <v>5435</v>
      </c>
      <c r="H2965" s="39" t="s">
        <v>26901</v>
      </c>
      <c r="I2965" s="45" t="s">
        <v>9392</v>
      </c>
      <c r="J2965" s="41" t="str">
        <f>VLOOKUP(I2965,FTB.Sub.Types!$A$2:$B$258,2)</f>
        <v>Circuit Voltage Out of Range</v>
      </c>
    </row>
    <row r="2966" spans="2:10" s="26" customFormat="1" ht="15.75" customHeight="1">
      <c r="B2966" s="34"/>
      <c r="C2966" s="42" t="s">
        <v>5437</v>
      </c>
      <c r="D2966" s="42" t="s">
        <v>24689</v>
      </c>
      <c r="E2966" s="42"/>
      <c r="F2966" s="44"/>
      <c r="G2966" s="48" t="s">
        <v>5435</v>
      </c>
      <c r="H2966" s="39" t="s">
        <v>26901</v>
      </c>
      <c r="I2966" s="45">
        <v>11</v>
      </c>
      <c r="J2966" s="41" t="str">
        <f>VLOOKUP(I2966,FTB.Sub.Types!$A$2:$B$258,2)</f>
        <v>Circuit Short To Ground</v>
      </c>
    </row>
    <row r="2967" spans="2:10" s="26" customFormat="1" ht="15.75" customHeight="1">
      <c r="B2967" s="34"/>
      <c r="C2967" s="42" t="s">
        <v>5438</v>
      </c>
      <c r="D2967" s="42" t="s">
        <v>24690</v>
      </c>
      <c r="E2967" s="42"/>
      <c r="F2967" s="44"/>
      <c r="G2967" s="48" t="s">
        <v>5435</v>
      </c>
      <c r="H2967" s="39" t="s">
        <v>26901</v>
      </c>
      <c r="I2967" s="45">
        <v>12</v>
      </c>
      <c r="J2967" s="41" t="str">
        <f>VLOOKUP(I2967,FTB.Sub.Types!$A$2:$B$258,2)</f>
        <v>Circuit Short To Battery</v>
      </c>
    </row>
    <row r="2968" spans="2:10" s="26" customFormat="1" ht="15.75" customHeight="1">
      <c r="B2968" s="34"/>
      <c r="C2968" s="42" t="s">
        <v>5439</v>
      </c>
      <c r="D2968" s="42" t="s">
        <v>24691</v>
      </c>
      <c r="E2968" s="42"/>
      <c r="F2968" s="44"/>
      <c r="G2968" s="48" t="s">
        <v>5435</v>
      </c>
      <c r="H2968" s="39" t="s">
        <v>26901</v>
      </c>
      <c r="I2968" s="45" t="s">
        <v>9395</v>
      </c>
      <c r="J2968" s="41" t="str">
        <f>VLOOKUP(I2968,FTB.Sub.Types!$A$2:$B$258,2)</f>
        <v>Circuit Intermittent</v>
      </c>
    </row>
    <row r="2969" spans="2:10" s="26" customFormat="1" ht="15.75" customHeight="1">
      <c r="B2969" s="34"/>
      <c r="C2969" s="42" t="s">
        <v>5440</v>
      </c>
      <c r="D2969" s="42" t="s">
        <v>24692</v>
      </c>
      <c r="E2969" s="42"/>
      <c r="F2969" s="44"/>
      <c r="G2969" s="48" t="s">
        <v>5440</v>
      </c>
      <c r="H2969" s="41" t="s">
        <v>26887</v>
      </c>
      <c r="I2969" s="61">
        <v>1</v>
      </c>
      <c r="J2969" s="41" t="str">
        <f>VLOOKUP(I2969,FTB.Sub.Types!$A$2:$B$258,2)</f>
        <v>General Electrical Failure</v>
      </c>
    </row>
    <row r="2970" spans="2:10" s="26" customFormat="1" ht="15.75" customHeight="1">
      <c r="B2970" s="34"/>
      <c r="C2970" s="42" t="s">
        <v>5441</v>
      </c>
      <c r="D2970" s="42" t="s">
        <v>24693</v>
      </c>
      <c r="E2970" s="42"/>
      <c r="F2970" s="44"/>
      <c r="G2970" s="48" t="s">
        <v>5440</v>
      </c>
      <c r="H2970" s="39" t="s">
        <v>26901</v>
      </c>
      <c r="I2970" s="45" t="s">
        <v>9392</v>
      </c>
      <c r="J2970" s="41" t="str">
        <f>VLOOKUP(I2970,FTB.Sub.Types!$A$2:$B$258,2)</f>
        <v>Circuit Voltage Out of Range</v>
      </c>
    </row>
    <row r="2971" spans="2:10" s="26" customFormat="1" ht="15.75" customHeight="1">
      <c r="B2971" s="34"/>
      <c r="C2971" s="42" t="s">
        <v>5442</v>
      </c>
      <c r="D2971" s="42" t="s">
        <v>24694</v>
      </c>
      <c r="E2971" s="42"/>
      <c r="F2971" s="44"/>
      <c r="G2971" s="48" t="s">
        <v>5440</v>
      </c>
      <c r="H2971" s="39" t="s">
        <v>26901</v>
      </c>
      <c r="I2971" s="45">
        <v>11</v>
      </c>
      <c r="J2971" s="41" t="str">
        <f>VLOOKUP(I2971,FTB.Sub.Types!$A$2:$B$258,2)</f>
        <v>Circuit Short To Ground</v>
      </c>
    </row>
    <row r="2972" spans="2:10" s="26" customFormat="1" ht="15.75" customHeight="1">
      <c r="B2972" s="34"/>
      <c r="C2972" s="42" t="s">
        <v>5443</v>
      </c>
      <c r="D2972" s="42" t="s">
        <v>24695</v>
      </c>
      <c r="E2972" s="42"/>
      <c r="F2972" s="44"/>
      <c r="G2972" s="48" t="s">
        <v>5440</v>
      </c>
      <c r="H2972" s="39" t="s">
        <v>26901</v>
      </c>
      <c r="I2972" s="45">
        <v>12</v>
      </c>
      <c r="J2972" s="41" t="str">
        <f>VLOOKUP(I2972,FTB.Sub.Types!$A$2:$B$258,2)</f>
        <v>Circuit Short To Battery</v>
      </c>
    </row>
    <row r="2973" spans="2:10" s="26" customFormat="1" ht="15.75" customHeight="1">
      <c r="B2973" s="34"/>
      <c r="C2973" s="42" t="s">
        <v>5444</v>
      </c>
      <c r="D2973" s="42" t="s">
        <v>24696</v>
      </c>
      <c r="E2973" s="42"/>
      <c r="F2973" s="44"/>
      <c r="G2973" s="48" t="s">
        <v>5440</v>
      </c>
      <c r="H2973" s="39" t="s">
        <v>26901</v>
      </c>
      <c r="I2973" s="45" t="s">
        <v>9395</v>
      </c>
      <c r="J2973" s="41" t="str">
        <f>VLOOKUP(I2973,FTB.Sub.Types!$A$2:$B$258,2)</f>
        <v>Circuit Intermittent</v>
      </c>
    </row>
    <row r="2974" spans="2:10" s="26" customFormat="1" ht="15.75" customHeight="1">
      <c r="B2974" s="34"/>
      <c r="C2974" s="42" t="s">
        <v>5445</v>
      </c>
      <c r="D2974" s="42" t="s">
        <v>24697</v>
      </c>
      <c r="E2974" s="42"/>
      <c r="F2974" s="44"/>
      <c r="G2974" s="48" t="s">
        <v>5445</v>
      </c>
      <c r="H2974" s="41" t="s">
        <v>26888</v>
      </c>
      <c r="I2974" s="61">
        <v>1</v>
      </c>
      <c r="J2974" s="41" t="str">
        <f>VLOOKUP(I2974,FTB.Sub.Types!$A$2:$B$258,2)</f>
        <v>General Electrical Failure</v>
      </c>
    </row>
    <row r="2975" spans="2:10" s="26" customFormat="1" ht="15.75" customHeight="1">
      <c r="B2975" s="34"/>
      <c r="C2975" s="42" t="s">
        <v>5446</v>
      </c>
      <c r="D2975" s="42" t="s">
        <v>24698</v>
      </c>
      <c r="E2975" s="42"/>
      <c r="F2975" s="44"/>
      <c r="G2975" s="48" t="s">
        <v>5445</v>
      </c>
      <c r="H2975" s="39" t="s">
        <v>26901</v>
      </c>
      <c r="I2975" s="45" t="s">
        <v>9392</v>
      </c>
      <c r="J2975" s="41" t="str">
        <f>VLOOKUP(I2975,FTB.Sub.Types!$A$2:$B$258,2)</f>
        <v>Circuit Voltage Out of Range</v>
      </c>
    </row>
    <row r="2976" spans="2:10" s="26" customFormat="1" ht="15.75" customHeight="1">
      <c r="B2976" s="34"/>
      <c r="C2976" s="42" t="s">
        <v>5447</v>
      </c>
      <c r="D2976" s="42" t="s">
        <v>24699</v>
      </c>
      <c r="E2976" s="42"/>
      <c r="F2976" s="44"/>
      <c r="G2976" s="48" t="s">
        <v>5445</v>
      </c>
      <c r="H2976" s="39" t="s">
        <v>26901</v>
      </c>
      <c r="I2976" s="45">
        <v>11</v>
      </c>
      <c r="J2976" s="41" t="str">
        <f>VLOOKUP(I2976,FTB.Sub.Types!$A$2:$B$258,2)</f>
        <v>Circuit Short To Ground</v>
      </c>
    </row>
    <row r="2977" spans="2:10" s="26" customFormat="1" ht="15.75" customHeight="1">
      <c r="B2977" s="34"/>
      <c r="C2977" s="42" t="s">
        <v>5448</v>
      </c>
      <c r="D2977" s="42" t="s">
        <v>24700</v>
      </c>
      <c r="E2977" s="42"/>
      <c r="F2977" s="44"/>
      <c r="G2977" s="48" t="s">
        <v>5445</v>
      </c>
      <c r="H2977" s="39" t="s">
        <v>26901</v>
      </c>
      <c r="I2977" s="45">
        <v>12</v>
      </c>
      <c r="J2977" s="41" t="str">
        <f>VLOOKUP(I2977,FTB.Sub.Types!$A$2:$B$258,2)</f>
        <v>Circuit Short To Battery</v>
      </c>
    </row>
    <row r="2978" spans="2:10" s="26" customFormat="1" ht="15.75" customHeight="1">
      <c r="B2978" s="34"/>
      <c r="C2978" s="42" t="s">
        <v>5449</v>
      </c>
      <c r="D2978" s="42" t="s">
        <v>24701</v>
      </c>
      <c r="E2978" s="42"/>
      <c r="F2978" s="44"/>
      <c r="G2978" s="48" t="s">
        <v>5445</v>
      </c>
      <c r="H2978" s="39" t="s">
        <v>26901</v>
      </c>
      <c r="I2978" s="45" t="s">
        <v>9395</v>
      </c>
      <c r="J2978" s="41" t="str">
        <f>VLOOKUP(I2978,FTB.Sub.Types!$A$2:$B$258,2)</f>
        <v>Circuit Intermittent</v>
      </c>
    </row>
    <row r="2979" spans="2:10" s="26" customFormat="1" ht="15.75" customHeight="1">
      <c r="B2979" s="34"/>
      <c r="C2979" s="42" t="s">
        <v>5450</v>
      </c>
      <c r="D2979" s="42" t="s">
        <v>24702</v>
      </c>
      <c r="E2979" s="42"/>
      <c r="F2979" s="44"/>
      <c r="G2979" s="48" t="s">
        <v>5450</v>
      </c>
      <c r="H2979" s="41" t="s">
        <v>26889</v>
      </c>
      <c r="I2979" s="61">
        <v>1</v>
      </c>
      <c r="J2979" s="41" t="str">
        <f>VLOOKUP(I2979,FTB.Sub.Types!$A$2:$B$258,2)</f>
        <v>General Electrical Failure</v>
      </c>
    </row>
    <row r="2980" spans="2:10" s="26" customFormat="1" ht="15.75" customHeight="1">
      <c r="B2980" s="34"/>
      <c r="C2980" s="42" t="s">
        <v>5451</v>
      </c>
      <c r="D2980" s="42" t="s">
        <v>24703</v>
      </c>
      <c r="E2980" s="42"/>
      <c r="F2980" s="44"/>
      <c r="G2980" s="48" t="s">
        <v>5450</v>
      </c>
      <c r="H2980" s="39" t="s">
        <v>26901</v>
      </c>
      <c r="I2980" s="45" t="s">
        <v>9392</v>
      </c>
      <c r="J2980" s="41" t="str">
        <f>VLOOKUP(I2980,FTB.Sub.Types!$A$2:$B$258,2)</f>
        <v>Circuit Voltage Out of Range</v>
      </c>
    </row>
    <row r="2981" spans="2:10" s="26" customFormat="1" ht="15.75" customHeight="1">
      <c r="B2981" s="34"/>
      <c r="C2981" s="42" t="s">
        <v>5452</v>
      </c>
      <c r="D2981" s="42" t="s">
        <v>24704</v>
      </c>
      <c r="E2981" s="42"/>
      <c r="F2981" s="44"/>
      <c r="G2981" s="48" t="s">
        <v>5450</v>
      </c>
      <c r="H2981" s="39" t="s">
        <v>26901</v>
      </c>
      <c r="I2981" s="45">
        <v>11</v>
      </c>
      <c r="J2981" s="41" t="str">
        <f>VLOOKUP(I2981,FTB.Sub.Types!$A$2:$B$258,2)</f>
        <v>Circuit Short To Ground</v>
      </c>
    </row>
    <row r="2982" spans="2:10" s="26" customFormat="1" ht="15.75" customHeight="1">
      <c r="B2982" s="34"/>
      <c r="C2982" s="42" t="s">
        <v>5453</v>
      </c>
      <c r="D2982" s="42" t="s">
        <v>24705</v>
      </c>
      <c r="E2982" s="42"/>
      <c r="F2982" s="44"/>
      <c r="G2982" s="48" t="s">
        <v>5450</v>
      </c>
      <c r="H2982" s="39" t="s">
        <v>26901</v>
      </c>
      <c r="I2982" s="45">
        <v>12</v>
      </c>
      <c r="J2982" s="41" t="str">
        <f>VLOOKUP(I2982,FTB.Sub.Types!$A$2:$B$258,2)</f>
        <v>Circuit Short To Battery</v>
      </c>
    </row>
    <row r="2983" spans="2:10" s="26" customFormat="1" ht="15.75" customHeight="1">
      <c r="B2983" s="34"/>
      <c r="C2983" s="42" t="s">
        <v>5454</v>
      </c>
      <c r="D2983" s="42" t="s">
        <v>24706</v>
      </c>
      <c r="E2983" s="42"/>
      <c r="F2983" s="44"/>
      <c r="G2983" s="48" t="s">
        <v>5450</v>
      </c>
      <c r="H2983" s="39" t="s">
        <v>26901</v>
      </c>
      <c r="I2983" s="45" t="s">
        <v>9395</v>
      </c>
      <c r="J2983" s="41" t="str">
        <f>VLOOKUP(I2983,FTB.Sub.Types!$A$2:$B$258,2)</f>
        <v>Circuit Intermittent</v>
      </c>
    </row>
    <row r="2984" spans="2:10" s="26" customFormat="1" ht="15.75" customHeight="1">
      <c r="B2984" s="34"/>
      <c r="C2984" s="42" t="s">
        <v>5455</v>
      </c>
      <c r="D2984" s="42" t="s">
        <v>24707</v>
      </c>
      <c r="E2984" s="42"/>
      <c r="F2984" s="44"/>
      <c r="G2984" s="48" t="s">
        <v>5455</v>
      </c>
      <c r="H2984" s="41" t="s">
        <v>26890</v>
      </c>
      <c r="I2984" s="61">
        <v>1</v>
      </c>
      <c r="J2984" s="41" t="str">
        <f>VLOOKUP(I2984,FTB.Sub.Types!$A$2:$B$258,2)</f>
        <v>General Electrical Failure</v>
      </c>
    </row>
    <row r="2985" spans="2:10" s="26" customFormat="1" ht="15.75" customHeight="1">
      <c r="B2985" s="34"/>
      <c r="C2985" s="42" t="s">
        <v>5456</v>
      </c>
      <c r="D2985" s="42" t="s">
        <v>24708</v>
      </c>
      <c r="E2985" s="42"/>
      <c r="F2985" s="44"/>
      <c r="G2985" s="48" t="s">
        <v>5455</v>
      </c>
      <c r="H2985" s="39" t="s">
        <v>26901</v>
      </c>
      <c r="I2985" s="45" t="s">
        <v>9392</v>
      </c>
      <c r="J2985" s="41" t="str">
        <f>VLOOKUP(I2985,FTB.Sub.Types!$A$2:$B$258,2)</f>
        <v>Circuit Voltage Out of Range</v>
      </c>
    </row>
    <row r="2986" spans="2:10" s="26" customFormat="1" ht="15.75" customHeight="1">
      <c r="B2986" s="34"/>
      <c r="C2986" s="42" t="s">
        <v>5457</v>
      </c>
      <c r="D2986" s="42" t="s">
        <v>24709</v>
      </c>
      <c r="E2986" s="42"/>
      <c r="F2986" s="44"/>
      <c r="G2986" s="48" t="s">
        <v>5455</v>
      </c>
      <c r="H2986" s="39" t="s">
        <v>26901</v>
      </c>
      <c r="I2986" s="45">
        <v>11</v>
      </c>
      <c r="J2986" s="41" t="str">
        <f>VLOOKUP(I2986,FTB.Sub.Types!$A$2:$B$258,2)</f>
        <v>Circuit Short To Ground</v>
      </c>
    </row>
    <row r="2987" spans="2:10" s="26" customFormat="1" ht="15.75" customHeight="1">
      <c r="B2987" s="34"/>
      <c r="C2987" s="42" t="s">
        <v>5458</v>
      </c>
      <c r="D2987" s="42" t="s">
        <v>24710</v>
      </c>
      <c r="E2987" s="42"/>
      <c r="F2987" s="44"/>
      <c r="G2987" s="48" t="s">
        <v>5455</v>
      </c>
      <c r="H2987" s="39" t="s">
        <v>26901</v>
      </c>
      <c r="I2987" s="45">
        <v>12</v>
      </c>
      <c r="J2987" s="41" t="str">
        <f>VLOOKUP(I2987,FTB.Sub.Types!$A$2:$B$258,2)</f>
        <v>Circuit Short To Battery</v>
      </c>
    </row>
    <row r="2988" spans="2:10" s="26" customFormat="1" ht="15.75" customHeight="1">
      <c r="B2988" s="34"/>
      <c r="C2988" s="42" t="s">
        <v>5459</v>
      </c>
      <c r="D2988" s="42" t="s">
        <v>24711</v>
      </c>
      <c r="E2988" s="42"/>
      <c r="F2988" s="44"/>
      <c r="G2988" s="48" t="s">
        <v>5455</v>
      </c>
      <c r="H2988" s="39" t="s">
        <v>26901</v>
      </c>
      <c r="I2988" s="45" t="s">
        <v>9395</v>
      </c>
      <c r="J2988" s="41" t="str">
        <f>VLOOKUP(I2988,FTB.Sub.Types!$A$2:$B$258,2)</f>
        <v>Circuit Intermittent</v>
      </c>
    </row>
    <row r="2989" spans="2:10" s="26" customFormat="1" ht="15.75" customHeight="1">
      <c r="B2989" s="34"/>
      <c r="C2989" s="42" t="s">
        <v>5460</v>
      </c>
      <c r="D2989" s="42" t="s">
        <v>24712</v>
      </c>
      <c r="E2989" s="42"/>
      <c r="F2989" s="44"/>
      <c r="G2989" s="48" t="s">
        <v>5460</v>
      </c>
      <c r="H2989" s="41" t="s">
        <v>26891</v>
      </c>
      <c r="I2989" s="61">
        <v>1</v>
      </c>
      <c r="J2989" s="41" t="str">
        <f>VLOOKUP(I2989,FTB.Sub.Types!$A$2:$B$258,2)</f>
        <v>General Electrical Failure</v>
      </c>
    </row>
    <row r="2990" spans="2:10" s="26" customFormat="1" ht="15.75" customHeight="1">
      <c r="B2990" s="34"/>
      <c r="C2990" s="42" t="s">
        <v>5461</v>
      </c>
      <c r="D2990" s="42" t="s">
        <v>24713</v>
      </c>
      <c r="E2990" s="42"/>
      <c r="F2990" s="44"/>
      <c r="G2990" s="48" t="s">
        <v>5460</v>
      </c>
      <c r="H2990" s="39" t="s">
        <v>26901</v>
      </c>
      <c r="I2990" s="45" t="s">
        <v>9392</v>
      </c>
      <c r="J2990" s="41" t="str">
        <f>VLOOKUP(I2990,FTB.Sub.Types!$A$2:$B$258,2)</f>
        <v>Circuit Voltage Out of Range</v>
      </c>
    </row>
    <row r="2991" spans="2:10" s="26" customFormat="1" ht="15.75" customHeight="1">
      <c r="B2991" s="34"/>
      <c r="C2991" s="42" t="s">
        <v>5462</v>
      </c>
      <c r="D2991" s="42" t="s">
        <v>24714</v>
      </c>
      <c r="E2991" s="42"/>
      <c r="F2991" s="44"/>
      <c r="G2991" s="48" t="s">
        <v>5460</v>
      </c>
      <c r="H2991" s="39" t="s">
        <v>26901</v>
      </c>
      <c r="I2991" s="45">
        <v>11</v>
      </c>
      <c r="J2991" s="41" t="str">
        <f>VLOOKUP(I2991,FTB.Sub.Types!$A$2:$B$258,2)</f>
        <v>Circuit Short To Ground</v>
      </c>
    </row>
    <row r="2992" spans="2:10" s="26" customFormat="1" ht="15.75" customHeight="1">
      <c r="B2992" s="34"/>
      <c r="C2992" s="42" t="s">
        <v>5463</v>
      </c>
      <c r="D2992" s="42" t="s">
        <v>24715</v>
      </c>
      <c r="E2992" s="42"/>
      <c r="F2992" s="44"/>
      <c r="G2992" s="48" t="s">
        <v>5460</v>
      </c>
      <c r="H2992" s="39" t="s">
        <v>26901</v>
      </c>
      <c r="I2992" s="45">
        <v>12</v>
      </c>
      <c r="J2992" s="41" t="str">
        <f>VLOOKUP(I2992,FTB.Sub.Types!$A$2:$B$258,2)</f>
        <v>Circuit Short To Battery</v>
      </c>
    </row>
    <row r="2993" spans="2:10" s="26" customFormat="1" ht="15.75" customHeight="1">
      <c r="B2993" s="34"/>
      <c r="C2993" s="42" t="s">
        <v>5464</v>
      </c>
      <c r="D2993" s="42" t="s">
        <v>24716</v>
      </c>
      <c r="E2993" s="42"/>
      <c r="F2993" s="44"/>
      <c r="G2993" s="48" t="s">
        <v>5460</v>
      </c>
      <c r="H2993" s="39" t="s">
        <v>26901</v>
      </c>
      <c r="I2993" s="45" t="s">
        <v>9395</v>
      </c>
      <c r="J2993" s="41" t="str">
        <f>VLOOKUP(I2993,FTB.Sub.Types!$A$2:$B$258,2)</f>
        <v>Circuit Intermittent</v>
      </c>
    </row>
    <row r="2994" spans="2:10" s="26" customFormat="1" ht="15.75" customHeight="1">
      <c r="B2994" s="34"/>
      <c r="C2994" s="42" t="s">
        <v>5465</v>
      </c>
      <c r="D2994" s="42" t="s">
        <v>24717</v>
      </c>
      <c r="E2994" s="42"/>
      <c r="F2994" s="44"/>
      <c r="G2994" s="48" t="s">
        <v>5465</v>
      </c>
      <c r="H2994" s="41" t="s">
        <v>26892</v>
      </c>
      <c r="I2994" s="61">
        <v>1</v>
      </c>
      <c r="J2994" s="41" t="str">
        <f>VLOOKUP(I2994,FTB.Sub.Types!$A$2:$B$258,2)</f>
        <v>General Electrical Failure</v>
      </c>
    </row>
    <row r="2995" spans="2:10" s="26" customFormat="1" ht="15.75" customHeight="1">
      <c r="B2995" s="34"/>
      <c r="C2995" s="42" t="s">
        <v>5466</v>
      </c>
      <c r="D2995" s="42" t="s">
        <v>24718</v>
      </c>
      <c r="E2995" s="42"/>
      <c r="F2995" s="44"/>
      <c r="G2995" s="48" t="s">
        <v>5465</v>
      </c>
      <c r="H2995" s="39" t="s">
        <v>26901</v>
      </c>
      <c r="I2995" s="45" t="s">
        <v>9392</v>
      </c>
      <c r="J2995" s="41" t="str">
        <f>VLOOKUP(I2995,FTB.Sub.Types!$A$2:$B$258,2)</f>
        <v>Circuit Voltage Out of Range</v>
      </c>
    </row>
    <row r="2996" spans="2:10" s="26" customFormat="1" ht="15.75" customHeight="1">
      <c r="B2996" s="34"/>
      <c r="C2996" s="42" t="s">
        <v>5467</v>
      </c>
      <c r="D2996" s="42" t="s">
        <v>24719</v>
      </c>
      <c r="E2996" s="42"/>
      <c r="F2996" s="44"/>
      <c r="G2996" s="48" t="s">
        <v>5465</v>
      </c>
      <c r="H2996" s="39" t="s">
        <v>26901</v>
      </c>
      <c r="I2996" s="45">
        <v>11</v>
      </c>
      <c r="J2996" s="41" t="str">
        <f>VLOOKUP(I2996,FTB.Sub.Types!$A$2:$B$258,2)</f>
        <v>Circuit Short To Ground</v>
      </c>
    </row>
    <row r="2997" spans="2:10" s="26" customFormat="1" ht="15.75" customHeight="1">
      <c r="B2997" s="34"/>
      <c r="C2997" s="42" t="s">
        <v>5468</v>
      </c>
      <c r="D2997" s="42" t="s">
        <v>24720</v>
      </c>
      <c r="E2997" s="42"/>
      <c r="F2997" s="44"/>
      <c r="G2997" s="48" t="s">
        <v>5465</v>
      </c>
      <c r="H2997" s="39" t="s">
        <v>26901</v>
      </c>
      <c r="I2997" s="45">
        <v>12</v>
      </c>
      <c r="J2997" s="41" t="str">
        <f>VLOOKUP(I2997,FTB.Sub.Types!$A$2:$B$258,2)</f>
        <v>Circuit Short To Battery</v>
      </c>
    </row>
    <row r="2998" spans="2:10" s="26" customFormat="1" ht="15.75" customHeight="1">
      <c r="B2998" s="34"/>
      <c r="C2998" s="42" t="s">
        <v>5469</v>
      </c>
      <c r="D2998" s="42" t="s">
        <v>24721</v>
      </c>
      <c r="E2998" s="42"/>
      <c r="F2998" s="44"/>
      <c r="G2998" s="48" t="s">
        <v>5465</v>
      </c>
      <c r="H2998" s="39" t="s">
        <v>26901</v>
      </c>
      <c r="I2998" s="45" t="s">
        <v>9395</v>
      </c>
      <c r="J2998" s="41" t="str">
        <f>VLOOKUP(I2998,FTB.Sub.Types!$A$2:$B$258,2)</f>
        <v>Circuit Intermittent</v>
      </c>
    </row>
    <row r="2999" spans="2:10" s="26" customFormat="1" ht="15.75" customHeight="1">
      <c r="B2999" s="34"/>
      <c r="C2999" s="42" t="s">
        <v>5470</v>
      </c>
      <c r="D2999" s="42" t="s">
        <v>24722</v>
      </c>
      <c r="E2999" s="42"/>
      <c r="F2999" s="44"/>
      <c r="G2999" s="48" t="s">
        <v>5470</v>
      </c>
      <c r="H2999" s="41" t="s">
        <v>26893</v>
      </c>
      <c r="I2999" s="61">
        <v>1</v>
      </c>
      <c r="J2999" s="41" t="str">
        <f>VLOOKUP(I2999,FTB.Sub.Types!$A$2:$B$258,2)</f>
        <v>General Electrical Failure</v>
      </c>
    </row>
    <row r="3000" spans="2:10" s="26" customFormat="1" ht="15.75" customHeight="1">
      <c r="B3000" s="34"/>
      <c r="C3000" s="42" t="s">
        <v>5471</v>
      </c>
      <c r="D3000" s="42" t="s">
        <v>24723</v>
      </c>
      <c r="E3000" s="42"/>
      <c r="F3000" s="44"/>
      <c r="G3000" s="48" t="s">
        <v>5470</v>
      </c>
      <c r="H3000" s="39" t="s">
        <v>26901</v>
      </c>
      <c r="I3000" s="45" t="s">
        <v>9392</v>
      </c>
      <c r="J3000" s="41" t="str">
        <f>VLOOKUP(I3000,FTB.Sub.Types!$A$2:$B$258,2)</f>
        <v>Circuit Voltage Out of Range</v>
      </c>
    </row>
    <row r="3001" spans="2:10" s="26" customFormat="1" ht="15.75" customHeight="1">
      <c r="B3001" s="34"/>
      <c r="C3001" s="42" t="s">
        <v>5472</v>
      </c>
      <c r="D3001" s="42" t="s">
        <v>24724</v>
      </c>
      <c r="E3001" s="42"/>
      <c r="F3001" s="44"/>
      <c r="G3001" s="48" t="s">
        <v>5470</v>
      </c>
      <c r="H3001" s="39" t="s">
        <v>26901</v>
      </c>
      <c r="I3001" s="45">
        <v>11</v>
      </c>
      <c r="J3001" s="41" t="str">
        <f>VLOOKUP(I3001,FTB.Sub.Types!$A$2:$B$258,2)</f>
        <v>Circuit Short To Ground</v>
      </c>
    </row>
    <row r="3002" spans="2:10" s="26" customFormat="1" ht="15.75" customHeight="1">
      <c r="B3002" s="34"/>
      <c r="C3002" s="42" t="s">
        <v>5473</v>
      </c>
      <c r="D3002" s="42" t="s">
        <v>24725</v>
      </c>
      <c r="E3002" s="42"/>
      <c r="F3002" s="44"/>
      <c r="G3002" s="48" t="s">
        <v>5470</v>
      </c>
      <c r="H3002" s="39" t="s">
        <v>26901</v>
      </c>
      <c r="I3002" s="45">
        <v>12</v>
      </c>
      <c r="J3002" s="41" t="str">
        <f>VLOOKUP(I3002,FTB.Sub.Types!$A$2:$B$258,2)</f>
        <v>Circuit Short To Battery</v>
      </c>
    </row>
    <row r="3003" spans="2:10" s="26" customFormat="1" ht="15.75" customHeight="1">
      <c r="B3003" s="34"/>
      <c r="C3003" s="42" t="s">
        <v>5474</v>
      </c>
      <c r="D3003" s="42" t="s">
        <v>24726</v>
      </c>
      <c r="E3003" s="42"/>
      <c r="F3003" s="44"/>
      <c r="G3003" s="48" t="s">
        <v>5470</v>
      </c>
      <c r="H3003" s="39" t="s">
        <v>26901</v>
      </c>
      <c r="I3003" s="45" t="s">
        <v>9395</v>
      </c>
      <c r="J3003" s="41" t="str">
        <f>VLOOKUP(I3003,FTB.Sub.Types!$A$2:$B$258,2)</f>
        <v>Circuit Intermittent</v>
      </c>
    </row>
    <row r="3004" spans="2:10" s="26" customFormat="1" ht="15.75" customHeight="1">
      <c r="B3004" s="34"/>
      <c r="C3004" s="42" t="s">
        <v>5475</v>
      </c>
      <c r="D3004" s="42" t="s">
        <v>24727</v>
      </c>
      <c r="E3004" s="42"/>
      <c r="F3004" s="44"/>
      <c r="G3004" s="48" t="s">
        <v>5475</v>
      </c>
      <c r="H3004" s="41" t="s">
        <v>26894</v>
      </c>
      <c r="I3004" s="61">
        <v>1</v>
      </c>
      <c r="J3004" s="41" t="str">
        <f>VLOOKUP(I3004,FTB.Sub.Types!$A$2:$B$258,2)</f>
        <v>General Electrical Failure</v>
      </c>
    </row>
    <row r="3005" spans="2:10" s="26" customFormat="1" ht="15.75" customHeight="1">
      <c r="B3005" s="34"/>
      <c r="C3005" s="42" t="s">
        <v>5476</v>
      </c>
      <c r="D3005" s="42" t="s">
        <v>24728</v>
      </c>
      <c r="E3005" s="42"/>
      <c r="F3005" s="44"/>
      <c r="G3005" s="48" t="s">
        <v>5475</v>
      </c>
      <c r="H3005" s="39" t="s">
        <v>26901</v>
      </c>
      <c r="I3005" s="45" t="s">
        <v>9392</v>
      </c>
      <c r="J3005" s="41" t="str">
        <f>VLOOKUP(I3005,FTB.Sub.Types!$A$2:$B$258,2)</f>
        <v>Circuit Voltage Out of Range</v>
      </c>
    </row>
    <row r="3006" spans="2:10" s="26" customFormat="1" ht="15.75" customHeight="1">
      <c r="B3006" s="34"/>
      <c r="C3006" s="42" t="s">
        <v>5477</v>
      </c>
      <c r="D3006" s="42" t="s">
        <v>24729</v>
      </c>
      <c r="E3006" s="42"/>
      <c r="F3006" s="44"/>
      <c r="G3006" s="48" t="s">
        <v>5475</v>
      </c>
      <c r="H3006" s="39" t="s">
        <v>26901</v>
      </c>
      <c r="I3006" s="45">
        <v>11</v>
      </c>
      <c r="J3006" s="41" t="str">
        <f>VLOOKUP(I3006,FTB.Sub.Types!$A$2:$B$258,2)</f>
        <v>Circuit Short To Ground</v>
      </c>
    </row>
    <row r="3007" spans="2:10" s="26" customFormat="1" ht="15.75" customHeight="1">
      <c r="B3007" s="34"/>
      <c r="C3007" s="42" t="s">
        <v>5478</v>
      </c>
      <c r="D3007" s="42" t="s">
        <v>24730</v>
      </c>
      <c r="E3007" s="42"/>
      <c r="F3007" s="44"/>
      <c r="G3007" s="48" t="s">
        <v>5475</v>
      </c>
      <c r="H3007" s="39" t="s">
        <v>26901</v>
      </c>
      <c r="I3007" s="45">
        <v>12</v>
      </c>
      <c r="J3007" s="41" t="str">
        <f>VLOOKUP(I3007,FTB.Sub.Types!$A$2:$B$258,2)</f>
        <v>Circuit Short To Battery</v>
      </c>
    </row>
    <row r="3008" spans="2:10" s="26" customFormat="1" ht="15.75" customHeight="1">
      <c r="B3008" s="34"/>
      <c r="C3008" s="42" t="s">
        <v>5479</v>
      </c>
      <c r="D3008" s="42" t="s">
        <v>24731</v>
      </c>
      <c r="E3008" s="42"/>
      <c r="F3008" s="44"/>
      <c r="G3008" s="48" t="s">
        <v>5475</v>
      </c>
      <c r="H3008" s="39" t="s">
        <v>26901</v>
      </c>
      <c r="I3008" s="45" t="s">
        <v>9395</v>
      </c>
      <c r="J3008" s="41" t="str">
        <f>VLOOKUP(I3008,FTB.Sub.Types!$A$2:$B$258,2)</f>
        <v>Circuit Intermittent</v>
      </c>
    </row>
    <row r="3009" spans="2:10" s="26" customFormat="1" ht="15.75" customHeight="1">
      <c r="B3009" s="34"/>
      <c r="C3009" s="42" t="s">
        <v>5480</v>
      </c>
      <c r="D3009" s="42" t="s">
        <v>24732</v>
      </c>
      <c r="E3009" s="42"/>
      <c r="F3009" s="44"/>
      <c r="G3009" s="48" t="s">
        <v>5480</v>
      </c>
      <c r="H3009" s="41" t="s">
        <v>26895</v>
      </c>
      <c r="I3009" s="61">
        <v>1</v>
      </c>
      <c r="J3009" s="41" t="str">
        <f>VLOOKUP(I3009,FTB.Sub.Types!$A$2:$B$258,2)</f>
        <v>General Electrical Failure</v>
      </c>
    </row>
    <row r="3010" spans="2:10" s="26" customFormat="1" ht="15.75" customHeight="1">
      <c r="B3010" s="34"/>
      <c r="C3010" s="42" t="s">
        <v>5481</v>
      </c>
      <c r="D3010" s="42" t="s">
        <v>24733</v>
      </c>
      <c r="E3010" s="42"/>
      <c r="F3010" s="44"/>
      <c r="G3010" s="48" t="s">
        <v>5480</v>
      </c>
      <c r="H3010" s="39" t="s">
        <v>26901</v>
      </c>
      <c r="I3010" s="45" t="s">
        <v>9392</v>
      </c>
      <c r="J3010" s="41" t="str">
        <f>VLOOKUP(I3010,FTB.Sub.Types!$A$2:$B$258,2)</f>
        <v>Circuit Voltage Out of Range</v>
      </c>
    </row>
    <row r="3011" spans="2:10" s="26" customFormat="1" ht="15.75" customHeight="1">
      <c r="B3011" s="34"/>
      <c r="C3011" s="42" t="s">
        <v>5482</v>
      </c>
      <c r="D3011" s="42" t="s">
        <v>24734</v>
      </c>
      <c r="E3011" s="42"/>
      <c r="F3011" s="44"/>
      <c r="G3011" s="48" t="s">
        <v>5480</v>
      </c>
      <c r="H3011" s="39" t="s">
        <v>26901</v>
      </c>
      <c r="I3011" s="45">
        <v>11</v>
      </c>
      <c r="J3011" s="41" t="str">
        <f>VLOOKUP(I3011,FTB.Sub.Types!$A$2:$B$258,2)</f>
        <v>Circuit Short To Ground</v>
      </c>
    </row>
    <row r="3012" spans="2:10" s="26" customFormat="1" ht="15.75" customHeight="1">
      <c r="B3012" s="34"/>
      <c r="C3012" s="42" t="s">
        <v>5483</v>
      </c>
      <c r="D3012" s="42" t="s">
        <v>24735</v>
      </c>
      <c r="E3012" s="42"/>
      <c r="F3012" s="44"/>
      <c r="G3012" s="48" t="s">
        <v>5480</v>
      </c>
      <c r="H3012" s="39" t="s">
        <v>26901</v>
      </c>
      <c r="I3012" s="45">
        <v>12</v>
      </c>
      <c r="J3012" s="41" t="str">
        <f>VLOOKUP(I3012,FTB.Sub.Types!$A$2:$B$258,2)</f>
        <v>Circuit Short To Battery</v>
      </c>
    </row>
    <row r="3013" spans="2:10" s="26" customFormat="1" ht="15.75" customHeight="1">
      <c r="B3013" s="34"/>
      <c r="C3013" s="42" t="s">
        <v>5484</v>
      </c>
      <c r="D3013" s="42" t="s">
        <v>24736</v>
      </c>
      <c r="E3013" s="42"/>
      <c r="F3013" s="44"/>
      <c r="G3013" s="48" t="s">
        <v>5480</v>
      </c>
      <c r="H3013" s="39" t="s">
        <v>26901</v>
      </c>
      <c r="I3013" s="45" t="s">
        <v>9395</v>
      </c>
      <c r="J3013" s="41" t="str">
        <f>VLOOKUP(I3013,FTB.Sub.Types!$A$2:$B$258,2)</f>
        <v>Circuit Intermittent</v>
      </c>
    </row>
    <row r="3014" spans="2:10" s="26" customFormat="1" ht="15.75" customHeight="1">
      <c r="B3014" s="34"/>
      <c r="C3014" s="42" t="s">
        <v>5485</v>
      </c>
      <c r="D3014" s="42" t="s">
        <v>24737</v>
      </c>
      <c r="E3014" s="42"/>
      <c r="F3014" s="44"/>
      <c r="G3014" s="48" t="s">
        <v>5485</v>
      </c>
      <c r="H3014" s="41" t="s">
        <v>26896</v>
      </c>
      <c r="I3014" s="61">
        <v>1</v>
      </c>
      <c r="J3014" s="41" t="str">
        <f>VLOOKUP(I3014,FTB.Sub.Types!$A$2:$B$258,2)</f>
        <v>General Electrical Failure</v>
      </c>
    </row>
    <row r="3015" spans="2:10" s="26" customFormat="1" ht="15.75" customHeight="1">
      <c r="B3015" s="34"/>
      <c r="C3015" s="42" t="s">
        <v>5486</v>
      </c>
      <c r="D3015" s="42" t="s">
        <v>24738</v>
      </c>
      <c r="E3015" s="42"/>
      <c r="F3015" s="44"/>
      <c r="G3015" s="48" t="s">
        <v>5485</v>
      </c>
      <c r="H3015" s="39" t="s">
        <v>26901</v>
      </c>
      <c r="I3015" s="45" t="s">
        <v>9392</v>
      </c>
      <c r="J3015" s="41" t="str">
        <f>VLOOKUP(I3015,FTB.Sub.Types!$A$2:$B$258,2)</f>
        <v>Circuit Voltage Out of Range</v>
      </c>
    </row>
    <row r="3016" spans="2:10" s="26" customFormat="1" ht="15.75" customHeight="1">
      <c r="B3016" s="34"/>
      <c r="C3016" s="42" t="s">
        <v>5487</v>
      </c>
      <c r="D3016" s="42" t="s">
        <v>24739</v>
      </c>
      <c r="E3016" s="42"/>
      <c r="F3016" s="44"/>
      <c r="G3016" s="48" t="s">
        <v>5485</v>
      </c>
      <c r="H3016" s="39" t="s">
        <v>26901</v>
      </c>
      <c r="I3016" s="45">
        <v>11</v>
      </c>
      <c r="J3016" s="41" t="str">
        <f>VLOOKUP(I3016,FTB.Sub.Types!$A$2:$B$258,2)</f>
        <v>Circuit Short To Ground</v>
      </c>
    </row>
    <row r="3017" spans="2:10" s="26" customFormat="1" ht="15.75" customHeight="1">
      <c r="B3017" s="34"/>
      <c r="C3017" s="42" t="s">
        <v>5488</v>
      </c>
      <c r="D3017" s="42" t="s">
        <v>24740</v>
      </c>
      <c r="E3017" s="42"/>
      <c r="F3017" s="44"/>
      <c r="G3017" s="48" t="s">
        <v>5485</v>
      </c>
      <c r="H3017" s="39" t="s">
        <v>26901</v>
      </c>
      <c r="I3017" s="45">
        <v>12</v>
      </c>
      <c r="J3017" s="41" t="str">
        <f>VLOOKUP(I3017,FTB.Sub.Types!$A$2:$B$258,2)</f>
        <v>Circuit Short To Battery</v>
      </c>
    </row>
    <row r="3018" spans="2:10" s="26" customFormat="1" ht="15.75" customHeight="1">
      <c r="B3018" s="34"/>
      <c r="C3018" s="42" t="s">
        <v>5489</v>
      </c>
      <c r="D3018" s="42" t="s">
        <v>24741</v>
      </c>
      <c r="E3018" s="42"/>
      <c r="F3018" s="44"/>
      <c r="G3018" s="48" t="s">
        <v>5485</v>
      </c>
      <c r="H3018" s="39" t="s">
        <v>26901</v>
      </c>
      <c r="I3018" s="45" t="s">
        <v>9395</v>
      </c>
      <c r="J3018" s="41" t="str">
        <f>VLOOKUP(I3018,FTB.Sub.Types!$A$2:$B$258,2)</f>
        <v>Circuit Intermittent</v>
      </c>
    </row>
    <row r="3019" spans="2:10" s="26" customFormat="1" ht="15.75" customHeight="1">
      <c r="B3019" s="34"/>
      <c r="C3019" s="42" t="s">
        <v>5490</v>
      </c>
      <c r="D3019" s="42" t="s">
        <v>24742</v>
      </c>
      <c r="E3019" s="42"/>
      <c r="F3019" s="44"/>
      <c r="G3019" s="48" t="s">
        <v>5491</v>
      </c>
      <c r="H3019" s="39" t="s">
        <v>26901</v>
      </c>
      <c r="I3019" s="61">
        <v>99</v>
      </c>
      <c r="J3019" s="41" t="str">
        <f>VLOOKUP(I3019,FTB.Sub.Types!$A$2:$B$258,2)</f>
        <v>Exceeded Learning Limit</v>
      </c>
    </row>
    <row r="3020" spans="2:10" s="26" customFormat="1" ht="15.75" customHeight="1">
      <c r="B3020" s="34"/>
      <c r="C3020" s="42" t="s">
        <v>5491</v>
      </c>
      <c r="D3020" s="42" t="s">
        <v>24743</v>
      </c>
      <c r="E3020" s="42"/>
      <c r="F3020" s="44"/>
      <c r="G3020" s="48" t="s">
        <v>5491</v>
      </c>
      <c r="H3020" s="41" t="s">
        <v>24743</v>
      </c>
      <c r="I3020" s="61">
        <v>0</v>
      </c>
      <c r="J3020" s="41" t="str">
        <f>VLOOKUP(I3020,FTB.Sub.Types!$A$2:$B$258,2)</f>
        <v>No Sub Type Information</v>
      </c>
    </row>
    <row r="3021" spans="2:10" s="26" customFormat="1" ht="15.75" customHeight="1">
      <c r="B3021" s="34"/>
      <c r="C3021" s="42" t="s">
        <v>5492</v>
      </c>
      <c r="D3021" s="42" t="s">
        <v>24744</v>
      </c>
      <c r="E3021" s="42"/>
      <c r="F3021" s="44"/>
      <c r="G3021" s="48" t="s">
        <v>5492</v>
      </c>
      <c r="H3021" s="41" t="s">
        <v>26899</v>
      </c>
      <c r="I3021" s="45">
        <v>13</v>
      </c>
      <c r="J3021" s="41" t="str">
        <f>VLOOKUP(I3021,FTB.Sub.Types!$A$2:$B$258,2)</f>
        <v xml:space="preserve">Circuit Open </v>
      </c>
    </row>
    <row r="3022" spans="2:10" s="26" customFormat="1" ht="15.75" customHeight="1">
      <c r="B3022" s="34"/>
      <c r="C3022" s="42" t="s">
        <v>5493</v>
      </c>
      <c r="D3022" s="42" t="s">
        <v>24745</v>
      </c>
      <c r="E3022" s="42"/>
      <c r="F3022" s="44"/>
      <c r="G3022" s="48" t="s">
        <v>5492</v>
      </c>
      <c r="H3022" s="39" t="s">
        <v>26901</v>
      </c>
      <c r="I3022" s="45">
        <v>11</v>
      </c>
      <c r="J3022" s="41" t="str">
        <f>VLOOKUP(I3022,FTB.Sub.Types!$A$2:$B$258,2)</f>
        <v>Circuit Short To Ground</v>
      </c>
    </row>
    <row r="3023" spans="2:10" s="26" customFormat="1" ht="15.75" customHeight="1">
      <c r="B3023" s="34"/>
      <c r="C3023" s="42" t="s">
        <v>5494</v>
      </c>
      <c r="D3023" s="42" t="s">
        <v>24746</v>
      </c>
      <c r="E3023" s="42"/>
      <c r="F3023" s="44"/>
      <c r="G3023" s="48" t="s">
        <v>5492</v>
      </c>
      <c r="H3023" s="39" t="s">
        <v>26901</v>
      </c>
      <c r="I3023" s="45">
        <v>12</v>
      </c>
      <c r="J3023" s="41" t="str">
        <f>VLOOKUP(I3023,FTB.Sub.Types!$A$2:$B$258,2)</f>
        <v>Circuit Short To Battery</v>
      </c>
    </row>
    <row r="3024" spans="2:10" s="26" customFormat="1" ht="15.75" customHeight="1">
      <c r="B3024" s="34"/>
      <c r="C3024" s="42" t="s">
        <v>5495</v>
      </c>
      <c r="D3024" s="42" t="s">
        <v>24747</v>
      </c>
      <c r="E3024" s="42"/>
      <c r="F3024" s="44"/>
      <c r="G3024" s="48" t="s">
        <v>5495</v>
      </c>
      <c r="H3024" s="41" t="s">
        <v>26897</v>
      </c>
      <c r="I3024" s="61">
        <v>1</v>
      </c>
      <c r="J3024" s="41" t="str">
        <f>VLOOKUP(I3024,FTB.Sub.Types!$A$2:$B$258,2)</f>
        <v>General Electrical Failure</v>
      </c>
    </row>
    <row r="3025" spans="2:10" s="26" customFormat="1" ht="15.75" customHeight="1">
      <c r="B3025" s="34"/>
      <c r="C3025" s="42" t="s">
        <v>5496</v>
      </c>
      <c r="D3025" s="42" t="s">
        <v>24748</v>
      </c>
      <c r="E3025" s="42"/>
      <c r="F3025" s="44"/>
      <c r="G3025" s="48" t="s">
        <v>5495</v>
      </c>
      <c r="H3025" s="39" t="s">
        <v>26901</v>
      </c>
      <c r="I3025" s="45" t="s">
        <v>9392</v>
      </c>
      <c r="J3025" s="41" t="str">
        <f>VLOOKUP(I3025,FTB.Sub.Types!$A$2:$B$258,2)</f>
        <v>Circuit Voltage Out of Range</v>
      </c>
    </row>
    <row r="3026" spans="2:10" s="26" customFormat="1" ht="15.75" customHeight="1">
      <c r="B3026" s="34"/>
      <c r="C3026" s="42" t="s">
        <v>5497</v>
      </c>
      <c r="D3026" s="42" t="s">
        <v>24749</v>
      </c>
      <c r="E3026" s="42"/>
      <c r="F3026" s="44"/>
      <c r="G3026" s="48" t="s">
        <v>5495</v>
      </c>
      <c r="H3026" s="39" t="s">
        <v>26901</v>
      </c>
      <c r="I3026" s="45">
        <v>11</v>
      </c>
      <c r="J3026" s="41" t="str">
        <f>VLOOKUP(I3026,FTB.Sub.Types!$A$2:$B$258,2)</f>
        <v>Circuit Short To Ground</v>
      </c>
    </row>
    <row r="3027" spans="2:10" s="26" customFormat="1" ht="15.75" customHeight="1">
      <c r="B3027" s="34"/>
      <c r="C3027" s="42" t="s">
        <v>5498</v>
      </c>
      <c r="D3027" s="42" t="s">
        <v>24750</v>
      </c>
      <c r="E3027" s="42"/>
      <c r="F3027" s="44"/>
      <c r="G3027" s="48" t="s">
        <v>5495</v>
      </c>
      <c r="H3027" s="39" t="s">
        <v>26901</v>
      </c>
      <c r="I3027" s="45">
        <v>12</v>
      </c>
      <c r="J3027" s="41" t="str">
        <f>VLOOKUP(I3027,FTB.Sub.Types!$A$2:$B$258,2)</f>
        <v>Circuit Short To Battery</v>
      </c>
    </row>
    <row r="3028" spans="2:10" s="26" customFormat="1" ht="15.75" customHeight="1">
      <c r="B3028" s="34"/>
      <c r="C3028" s="42" t="s">
        <v>5499</v>
      </c>
      <c r="D3028" s="42" t="s">
        <v>24751</v>
      </c>
      <c r="E3028" s="42"/>
      <c r="F3028" s="44"/>
      <c r="G3028" s="48" t="s">
        <v>5495</v>
      </c>
      <c r="H3028" s="39" t="s">
        <v>26901</v>
      </c>
      <c r="I3028" s="45" t="s">
        <v>9395</v>
      </c>
      <c r="J3028" s="41" t="str">
        <f>VLOOKUP(I3028,FTB.Sub.Types!$A$2:$B$258,2)</f>
        <v>Circuit Intermittent</v>
      </c>
    </row>
    <row r="3029" spans="2:10" s="26" customFormat="1" ht="15.75" customHeight="1">
      <c r="B3029" s="34"/>
      <c r="C3029" s="42" t="s">
        <v>5500</v>
      </c>
      <c r="D3029" s="42" t="s">
        <v>22931</v>
      </c>
      <c r="E3029" s="42"/>
      <c r="F3029" s="44"/>
      <c r="G3029" s="48" t="s">
        <v>5500</v>
      </c>
      <c r="H3029" s="41" t="s">
        <v>26898</v>
      </c>
      <c r="I3029" s="45">
        <v>1</v>
      </c>
      <c r="J3029" s="41" t="str">
        <f>VLOOKUP(I3029,FTB.Sub.Types!$A$2:$B$258,2)</f>
        <v>General Electrical Failure</v>
      </c>
    </row>
    <row r="3030" spans="2:10" s="26" customFormat="1" ht="15.75" customHeight="1">
      <c r="B3030" s="34"/>
      <c r="C3030" s="42" t="s">
        <v>5501</v>
      </c>
      <c r="D3030" s="42" t="s">
        <v>22932</v>
      </c>
      <c r="E3030" s="42"/>
      <c r="F3030" s="44"/>
      <c r="G3030" s="48" t="s">
        <v>5500</v>
      </c>
      <c r="H3030" s="39" t="s">
        <v>26901</v>
      </c>
      <c r="I3030" s="45" t="s">
        <v>9392</v>
      </c>
      <c r="J3030" s="41" t="str">
        <f>VLOOKUP(I3030,FTB.Sub.Types!$A$2:$B$258,2)</f>
        <v>Circuit Voltage Out of Range</v>
      </c>
    </row>
    <row r="3031" spans="2:10" s="26" customFormat="1" ht="15.75" customHeight="1">
      <c r="B3031" s="34"/>
      <c r="C3031" s="42" t="s">
        <v>5502</v>
      </c>
      <c r="D3031" s="42" t="s">
        <v>22933</v>
      </c>
      <c r="E3031" s="42"/>
      <c r="F3031" s="44"/>
      <c r="G3031" s="48" t="s">
        <v>5500</v>
      </c>
      <c r="H3031" s="39" t="s">
        <v>26901</v>
      </c>
      <c r="I3031" s="45">
        <v>11</v>
      </c>
      <c r="J3031" s="41" t="str">
        <f>VLOOKUP(I3031,FTB.Sub.Types!$A$2:$B$258,2)</f>
        <v>Circuit Short To Ground</v>
      </c>
    </row>
    <row r="3032" spans="2:10" s="26" customFormat="1" ht="15.75" customHeight="1">
      <c r="B3032" s="34"/>
      <c r="C3032" s="42" t="s">
        <v>5503</v>
      </c>
      <c r="D3032" s="42" t="s">
        <v>22934</v>
      </c>
      <c r="E3032" s="42"/>
      <c r="F3032" s="44"/>
      <c r="G3032" s="48" t="s">
        <v>5500</v>
      </c>
      <c r="H3032" s="39" t="s">
        <v>26901</v>
      </c>
      <c r="I3032" s="45">
        <v>12</v>
      </c>
      <c r="J3032" s="41" t="str">
        <f>VLOOKUP(I3032,FTB.Sub.Types!$A$2:$B$258,2)</f>
        <v>Circuit Short To Battery</v>
      </c>
    </row>
    <row r="3033" spans="2:10" s="26" customFormat="1" ht="15.75" customHeight="1">
      <c r="B3033" s="34"/>
      <c r="C3033" s="42" t="s">
        <v>5504</v>
      </c>
      <c r="D3033" s="42" t="s">
        <v>22935</v>
      </c>
      <c r="E3033" s="42"/>
      <c r="F3033" s="44"/>
      <c r="G3033" s="48" t="s">
        <v>5500</v>
      </c>
      <c r="H3033" s="39" t="s">
        <v>26901</v>
      </c>
      <c r="I3033" s="45" t="s">
        <v>9395</v>
      </c>
      <c r="J3033" s="41" t="str">
        <f>VLOOKUP(I3033,FTB.Sub.Types!$A$2:$B$258,2)</f>
        <v>Circuit Intermittent</v>
      </c>
    </row>
    <row r="3034" spans="2:10" s="26" customFormat="1" ht="15.75" customHeight="1">
      <c r="B3034" s="34"/>
      <c r="C3034" s="42" t="s">
        <v>5505</v>
      </c>
      <c r="D3034" s="42" t="s">
        <v>2301</v>
      </c>
      <c r="E3034" s="42"/>
      <c r="F3034" s="44"/>
      <c r="G3034" s="48" t="s">
        <v>5505</v>
      </c>
      <c r="H3034" s="41" t="s">
        <v>5085</v>
      </c>
      <c r="I3034" s="61">
        <v>1</v>
      </c>
      <c r="J3034" s="41" t="str">
        <f>VLOOKUP(I3034,FTB.Sub.Types!$A$2:$B$258,2)</f>
        <v>General Electrical Failure</v>
      </c>
    </row>
    <row r="3035" spans="2:10" s="26" customFormat="1" ht="15.75" customHeight="1">
      <c r="B3035" s="34"/>
      <c r="C3035" s="42" t="s">
        <v>5506</v>
      </c>
      <c r="D3035" s="42" t="s">
        <v>2302</v>
      </c>
      <c r="E3035" s="42"/>
      <c r="F3035" s="44"/>
      <c r="G3035" s="48" t="s">
        <v>5505</v>
      </c>
      <c r="H3035" s="39" t="s">
        <v>26901</v>
      </c>
      <c r="I3035" s="45" t="s">
        <v>9392</v>
      </c>
      <c r="J3035" s="41" t="str">
        <f>VLOOKUP(I3035,FTB.Sub.Types!$A$2:$B$258,2)</f>
        <v>Circuit Voltage Out of Range</v>
      </c>
    </row>
    <row r="3036" spans="2:10" s="26" customFormat="1" ht="15.75" customHeight="1">
      <c r="B3036" s="34"/>
      <c r="C3036" s="42" t="s">
        <v>5507</v>
      </c>
      <c r="D3036" s="42" t="s">
        <v>2303</v>
      </c>
      <c r="E3036" s="42"/>
      <c r="F3036" s="44"/>
      <c r="G3036" s="48" t="s">
        <v>5505</v>
      </c>
      <c r="H3036" s="39" t="s">
        <v>26901</v>
      </c>
      <c r="I3036" s="45">
        <v>11</v>
      </c>
      <c r="J3036" s="41" t="str">
        <f>VLOOKUP(I3036,FTB.Sub.Types!$A$2:$B$258,2)</f>
        <v>Circuit Short To Ground</v>
      </c>
    </row>
    <row r="3037" spans="2:10" s="26" customFormat="1" ht="15.75" customHeight="1">
      <c r="B3037" s="34"/>
      <c r="C3037" s="42" t="s">
        <v>5508</v>
      </c>
      <c r="D3037" s="42" t="s">
        <v>2304</v>
      </c>
      <c r="E3037" s="42"/>
      <c r="F3037" s="44"/>
      <c r="G3037" s="48" t="s">
        <v>5505</v>
      </c>
      <c r="H3037" s="39" t="s">
        <v>26901</v>
      </c>
      <c r="I3037" s="45">
        <v>12</v>
      </c>
      <c r="J3037" s="41" t="str">
        <f>VLOOKUP(I3037,FTB.Sub.Types!$A$2:$B$258,2)</f>
        <v>Circuit Short To Battery</v>
      </c>
    </row>
    <row r="3038" spans="2:10" s="26" customFormat="1" ht="15.75" customHeight="1">
      <c r="B3038" s="34"/>
      <c r="C3038" s="42" t="s">
        <v>5509</v>
      </c>
      <c r="D3038" s="42" t="s">
        <v>2305</v>
      </c>
      <c r="E3038" s="42"/>
      <c r="F3038" s="44"/>
      <c r="G3038" s="48" t="s">
        <v>5505</v>
      </c>
      <c r="H3038" s="39" t="s">
        <v>26901</v>
      </c>
      <c r="I3038" s="45" t="s">
        <v>9395</v>
      </c>
      <c r="J3038" s="41" t="str">
        <f>VLOOKUP(I3038,FTB.Sub.Types!$A$2:$B$258,2)</f>
        <v>Circuit Intermittent</v>
      </c>
    </row>
    <row r="3039" spans="2:10" s="26" customFormat="1" ht="15.75" customHeight="1">
      <c r="B3039" s="34"/>
      <c r="C3039" s="42" t="s">
        <v>5510</v>
      </c>
      <c r="D3039" s="42" t="s">
        <v>18365</v>
      </c>
      <c r="E3039" s="42"/>
      <c r="F3039" s="44"/>
      <c r="G3039" s="48" t="s">
        <v>5510</v>
      </c>
      <c r="H3039" s="41" t="s">
        <v>26900</v>
      </c>
      <c r="I3039" s="61">
        <v>1</v>
      </c>
      <c r="J3039" s="41" t="str">
        <f>VLOOKUP(I3039,FTB.Sub.Types!$A$2:$B$258,2)</f>
        <v>General Electrical Failure</v>
      </c>
    </row>
    <row r="3040" spans="2:10" s="26" customFormat="1" ht="15.75" customHeight="1">
      <c r="B3040" s="34"/>
      <c r="C3040" s="42" t="s">
        <v>5511</v>
      </c>
      <c r="D3040" s="42" t="s">
        <v>18366</v>
      </c>
      <c r="E3040" s="42"/>
      <c r="F3040" s="44"/>
      <c r="G3040" s="48" t="s">
        <v>5510</v>
      </c>
      <c r="H3040" s="39" t="s">
        <v>26901</v>
      </c>
      <c r="I3040" s="45" t="s">
        <v>9392</v>
      </c>
      <c r="J3040" s="41" t="str">
        <f>VLOOKUP(I3040,FTB.Sub.Types!$A$2:$B$258,2)</f>
        <v>Circuit Voltage Out of Range</v>
      </c>
    </row>
    <row r="3041" spans="2:10" s="26" customFormat="1" ht="15.75" customHeight="1">
      <c r="B3041" s="34"/>
      <c r="C3041" s="42" t="s">
        <v>5512</v>
      </c>
      <c r="D3041" s="42" t="s">
        <v>18367</v>
      </c>
      <c r="E3041" s="42"/>
      <c r="F3041" s="44"/>
      <c r="G3041" s="48" t="s">
        <v>5510</v>
      </c>
      <c r="H3041" s="39" t="s">
        <v>26901</v>
      </c>
      <c r="I3041" s="45">
        <v>11</v>
      </c>
      <c r="J3041" s="41" t="str">
        <f>VLOOKUP(I3041,FTB.Sub.Types!$A$2:$B$258,2)</f>
        <v>Circuit Short To Ground</v>
      </c>
    </row>
    <row r="3042" spans="2:10" s="26" customFormat="1" ht="15.75" customHeight="1">
      <c r="B3042" s="34"/>
      <c r="C3042" s="42" t="s">
        <v>5513</v>
      </c>
      <c r="D3042" s="42" t="s">
        <v>18368</v>
      </c>
      <c r="E3042" s="42"/>
      <c r="F3042" s="44"/>
      <c r="G3042" s="48" t="s">
        <v>5510</v>
      </c>
      <c r="H3042" s="39" t="s">
        <v>26901</v>
      </c>
      <c r="I3042" s="45">
        <v>12</v>
      </c>
      <c r="J3042" s="41" t="str">
        <f>VLOOKUP(I3042,FTB.Sub.Types!$A$2:$B$258,2)</f>
        <v>Circuit Short To Battery</v>
      </c>
    </row>
    <row r="3043" spans="2:10" s="26" customFormat="1" ht="15.75" customHeight="1">
      <c r="B3043" s="34"/>
      <c r="C3043" s="42" t="s">
        <v>5514</v>
      </c>
      <c r="D3043" s="42" t="s">
        <v>18369</v>
      </c>
      <c r="E3043" s="42"/>
      <c r="F3043" s="44"/>
      <c r="G3043" s="48" t="s">
        <v>5510</v>
      </c>
      <c r="H3043" s="39" t="s">
        <v>26901</v>
      </c>
      <c r="I3043" s="45" t="s">
        <v>9395</v>
      </c>
      <c r="J3043" s="41" t="str">
        <f>VLOOKUP(I3043,FTB.Sub.Types!$A$2:$B$258,2)</f>
        <v>Circuit Intermittent</v>
      </c>
    </row>
    <row r="3044" spans="2:10" s="26" customFormat="1" ht="15.75" customHeight="1">
      <c r="B3044" s="34"/>
      <c r="C3044" s="42" t="s">
        <v>5515</v>
      </c>
      <c r="D3044" s="42" t="s">
        <v>21974</v>
      </c>
      <c r="E3044" s="42"/>
      <c r="F3044" s="44"/>
      <c r="G3044" s="48" t="s">
        <v>5515</v>
      </c>
      <c r="H3044" s="41" t="s">
        <v>25557</v>
      </c>
      <c r="I3044" s="61">
        <v>1</v>
      </c>
      <c r="J3044" s="41" t="str">
        <f>VLOOKUP(I3044,FTB.Sub.Types!$A$2:$B$258,2)</f>
        <v>General Electrical Failure</v>
      </c>
    </row>
    <row r="3045" spans="2:10" s="26" customFormat="1" ht="15.75" customHeight="1">
      <c r="B3045" s="34"/>
      <c r="C3045" s="42" t="s">
        <v>5516</v>
      </c>
      <c r="D3045" s="42" t="s">
        <v>21975</v>
      </c>
      <c r="E3045" s="42"/>
      <c r="F3045" s="44"/>
      <c r="G3045" s="48" t="s">
        <v>5515</v>
      </c>
      <c r="H3045" s="39" t="s">
        <v>26901</v>
      </c>
      <c r="I3045" s="45" t="s">
        <v>9392</v>
      </c>
      <c r="J3045" s="41" t="str">
        <f>VLOOKUP(I3045,FTB.Sub.Types!$A$2:$B$258,2)</f>
        <v>Circuit Voltage Out of Range</v>
      </c>
    </row>
    <row r="3046" spans="2:10" s="26" customFormat="1" ht="15.75" customHeight="1">
      <c r="B3046" s="34"/>
      <c r="C3046" s="42" t="s">
        <v>5517</v>
      </c>
      <c r="D3046" s="42" t="s">
        <v>21976</v>
      </c>
      <c r="E3046" s="42"/>
      <c r="F3046" s="44"/>
      <c r="G3046" s="48" t="s">
        <v>5515</v>
      </c>
      <c r="H3046" s="39" t="s">
        <v>26901</v>
      </c>
      <c r="I3046" s="45">
        <v>11</v>
      </c>
      <c r="J3046" s="41" t="str">
        <f>VLOOKUP(I3046,FTB.Sub.Types!$A$2:$B$258,2)</f>
        <v>Circuit Short To Ground</v>
      </c>
    </row>
    <row r="3047" spans="2:10" s="26" customFormat="1" ht="15.75" customHeight="1">
      <c r="B3047" s="34"/>
      <c r="C3047" s="42" t="s">
        <v>5518</v>
      </c>
      <c r="D3047" s="42" t="s">
        <v>21977</v>
      </c>
      <c r="E3047" s="42"/>
      <c r="F3047" s="44"/>
      <c r="G3047" s="48" t="s">
        <v>5515</v>
      </c>
      <c r="H3047" s="39" t="s">
        <v>26901</v>
      </c>
      <c r="I3047" s="45">
        <v>12</v>
      </c>
      <c r="J3047" s="41" t="str">
        <f>VLOOKUP(I3047,FTB.Sub.Types!$A$2:$B$258,2)</f>
        <v>Circuit Short To Battery</v>
      </c>
    </row>
    <row r="3048" spans="2:10" s="26" customFormat="1" ht="15.75" customHeight="1">
      <c r="B3048" s="34"/>
      <c r="C3048" s="42" t="s">
        <v>5519</v>
      </c>
      <c r="D3048" s="42" t="s">
        <v>21978</v>
      </c>
      <c r="E3048" s="42"/>
      <c r="F3048" s="44"/>
      <c r="G3048" s="48" t="s">
        <v>5515</v>
      </c>
      <c r="H3048" s="39" t="s">
        <v>26901</v>
      </c>
      <c r="I3048" s="45" t="s">
        <v>9395</v>
      </c>
      <c r="J3048" s="41" t="str">
        <f>VLOOKUP(I3048,FTB.Sub.Types!$A$2:$B$258,2)</f>
        <v>Circuit Intermittent</v>
      </c>
    </row>
    <row r="3049" spans="2:10" s="26" customFormat="1" ht="15.75" customHeight="1">
      <c r="B3049" s="34"/>
      <c r="C3049" s="42" t="s">
        <v>5520</v>
      </c>
      <c r="D3049" s="42" t="s">
        <v>19000</v>
      </c>
      <c r="E3049" s="42"/>
      <c r="F3049" s="44"/>
      <c r="G3049" s="48" t="s">
        <v>5520</v>
      </c>
      <c r="H3049" s="41" t="s">
        <v>25558</v>
      </c>
      <c r="I3049" s="61">
        <v>1</v>
      </c>
      <c r="J3049" s="41" t="str">
        <f>VLOOKUP(I3049,FTB.Sub.Types!$A$2:$B$258,2)</f>
        <v>General Electrical Failure</v>
      </c>
    </row>
    <row r="3050" spans="2:10" s="26" customFormat="1" ht="15.75" customHeight="1">
      <c r="B3050" s="34"/>
      <c r="C3050" s="42" t="s">
        <v>5521</v>
      </c>
      <c r="D3050" s="42" t="s">
        <v>19001</v>
      </c>
      <c r="E3050" s="42"/>
      <c r="F3050" s="44"/>
      <c r="G3050" s="48" t="s">
        <v>5520</v>
      </c>
      <c r="H3050" s="39" t="s">
        <v>26901</v>
      </c>
      <c r="I3050" s="45" t="s">
        <v>9392</v>
      </c>
      <c r="J3050" s="41" t="str">
        <f>VLOOKUP(I3050,FTB.Sub.Types!$A$2:$B$258,2)</f>
        <v>Circuit Voltage Out of Range</v>
      </c>
    </row>
    <row r="3051" spans="2:10" s="26" customFormat="1" ht="15.75" customHeight="1">
      <c r="B3051" s="34"/>
      <c r="C3051" s="42" t="s">
        <v>5522</v>
      </c>
      <c r="D3051" s="42" t="s">
        <v>19002</v>
      </c>
      <c r="E3051" s="42"/>
      <c r="F3051" s="44"/>
      <c r="G3051" s="48" t="s">
        <v>5520</v>
      </c>
      <c r="H3051" s="39" t="s">
        <v>26901</v>
      </c>
      <c r="I3051" s="45">
        <v>11</v>
      </c>
      <c r="J3051" s="41" t="str">
        <f>VLOOKUP(I3051,FTB.Sub.Types!$A$2:$B$258,2)</f>
        <v>Circuit Short To Ground</v>
      </c>
    </row>
    <row r="3052" spans="2:10" s="26" customFormat="1" ht="15.75" customHeight="1">
      <c r="B3052" s="34"/>
      <c r="C3052" s="42" t="s">
        <v>5523</v>
      </c>
      <c r="D3052" s="42" t="s">
        <v>11634</v>
      </c>
      <c r="E3052" s="42"/>
      <c r="F3052" s="44"/>
      <c r="G3052" s="48" t="s">
        <v>5520</v>
      </c>
      <c r="H3052" s="39" t="s">
        <v>26901</v>
      </c>
      <c r="I3052" s="45">
        <v>12</v>
      </c>
      <c r="J3052" s="41" t="str">
        <f>VLOOKUP(I3052,FTB.Sub.Types!$A$2:$B$258,2)</f>
        <v>Circuit Short To Battery</v>
      </c>
    </row>
    <row r="3053" spans="2:10" s="26" customFormat="1" ht="15.75" customHeight="1">
      <c r="B3053" s="34"/>
      <c r="C3053" s="42" t="s">
        <v>5524</v>
      </c>
      <c r="D3053" s="42" t="s">
        <v>11635</v>
      </c>
      <c r="E3053" s="42"/>
      <c r="F3053" s="44"/>
      <c r="G3053" s="48" t="s">
        <v>5520</v>
      </c>
      <c r="H3053" s="39" t="s">
        <v>26901</v>
      </c>
      <c r="I3053" s="45" t="s">
        <v>9395</v>
      </c>
      <c r="J3053" s="41" t="str">
        <f>VLOOKUP(I3053,FTB.Sub.Types!$A$2:$B$258,2)</f>
        <v>Circuit Intermittent</v>
      </c>
    </row>
    <row r="3054" spans="2:10" s="26" customFormat="1" ht="15.75" customHeight="1">
      <c r="B3054" s="34"/>
      <c r="C3054" s="42" t="s">
        <v>2898</v>
      </c>
      <c r="D3054" s="42" t="s">
        <v>11636</v>
      </c>
      <c r="E3054" s="42"/>
      <c r="F3054" s="44"/>
      <c r="G3054" s="48" t="s">
        <v>2898</v>
      </c>
      <c r="H3054" s="41" t="s">
        <v>25559</v>
      </c>
      <c r="I3054" s="61">
        <v>1</v>
      </c>
      <c r="J3054" s="41" t="str">
        <f>VLOOKUP(I3054,FTB.Sub.Types!$A$2:$B$258,2)</f>
        <v>General Electrical Failure</v>
      </c>
    </row>
    <row r="3055" spans="2:10" s="26" customFormat="1" ht="15.75" customHeight="1">
      <c r="B3055" s="34"/>
      <c r="C3055" s="42" t="s">
        <v>2899</v>
      </c>
      <c r="D3055" s="42" t="s">
        <v>11637</v>
      </c>
      <c r="E3055" s="42"/>
      <c r="F3055" s="44"/>
      <c r="G3055" s="48" t="s">
        <v>2898</v>
      </c>
      <c r="H3055" s="39" t="s">
        <v>26901</v>
      </c>
      <c r="I3055" s="45" t="s">
        <v>9392</v>
      </c>
      <c r="J3055" s="41" t="str">
        <f>VLOOKUP(I3055,FTB.Sub.Types!$A$2:$B$258,2)</f>
        <v>Circuit Voltage Out of Range</v>
      </c>
    </row>
    <row r="3056" spans="2:10" s="26" customFormat="1" ht="15.75" customHeight="1">
      <c r="B3056" s="34"/>
      <c r="C3056" s="42" t="s">
        <v>2900</v>
      </c>
      <c r="D3056" s="42" t="s">
        <v>11638</v>
      </c>
      <c r="E3056" s="42"/>
      <c r="F3056" s="44"/>
      <c r="G3056" s="48" t="s">
        <v>2898</v>
      </c>
      <c r="H3056" s="39" t="s">
        <v>26901</v>
      </c>
      <c r="I3056" s="45">
        <v>11</v>
      </c>
      <c r="J3056" s="41" t="str">
        <f>VLOOKUP(I3056,FTB.Sub.Types!$A$2:$B$258,2)</f>
        <v>Circuit Short To Ground</v>
      </c>
    </row>
    <row r="3057" spans="2:10" s="26" customFormat="1" ht="15.75" customHeight="1">
      <c r="B3057" s="34"/>
      <c r="C3057" s="42" t="s">
        <v>2901</v>
      </c>
      <c r="D3057" s="42" t="s">
        <v>11639</v>
      </c>
      <c r="E3057" s="42"/>
      <c r="F3057" s="44"/>
      <c r="G3057" s="48" t="s">
        <v>2898</v>
      </c>
      <c r="H3057" s="39" t="s">
        <v>26901</v>
      </c>
      <c r="I3057" s="45">
        <v>12</v>
      </c>
      <c r="J3057" s="41" t="str">
        <f>VLOOKUP(I3057,FTB.Sub.Types!$A$2:$B$258,2)</f>
        <v>Circuit Short To Battery</v>
      </c>
    </row>
    <row r="3058" spans="2:10" s="26" customFormat="1" ht="15.75" customHeight="1">
      <c r="B3058" s="34"/>
      <c r="C3058" s="42" t="s">
        <v>2902</v>
      </c>
      <c r="D3058" s="42" t="s">
        <v>11640</v>
      </c>
      <c r="E3058" s="42"/>
      <c r="F3058" s="44"/>
      <c r="G3058" s="48" t="s">
        <v>2898</v>
      </c>
      <c r="H3058" s="39" t="s">
        <v>26901</v>
      </c>
      <c r="I3058" s="45" t="s">
        <v>9395</v>
      </c>
      <c r="J3058" s="41" t="str">
        <f>VLOOKUP(I3058,FTB.Sub.Types!$A$2:$B$258,2)</f>
        <v>Circuit Intermittent</v>
      </c>
    </row>
    <row r="3059" spans="2:10" s="26" customFormat="1" ht="15.75" customHeight="1">
      <c r="B3059" s="34"/>
      <c r="C3059" s="42" t="s">
        <v>2903</v>
      </c>
      <c r="D3059" s="42" t="s">
        <v>11641</v>
      </c>
      <c r="E3059" s="42"/>
      <c r="F3059" s="44"/>
      <c r="G3059" s="48" t="s">
        <v>2903</v>
      </c>
      <c r="H3059" s="41" t="s">
        <v>25560</v>
      </c>
      <c r="I3059" s="61">
        <v>1</v>
      </c>
      <c r="J3059" s="41" t="str">
        <f>VLOOKUP(I3059,FTB.Sub.Types!$A$2:$B$258,2)</f>
        <v>General Electrical Failure</v>
      </c>
    </row>
    <row r="3060" spans="2:10" s="26" customFormat="1" ht="15.75" customHeight="1">
      <c r="B3060" s="34"/>
      <c r="C3060" s="42" t="s">
        <v>2904</v>
      </c>
      <c r="D3060" s="42" t="s">
        <v>11642</v>
      </c>
      <c r="E3060" s="42"/>
      <c r="F3060" s="44"/>
      <c r="G3060" s="48" t="s">
        <v>2903</v>
      </c>
      <c r="H3060" s="39" t="s">
        <v>26901</v>
      </c>
      <c r="I3060" s="45" t="s">
        <v>9392</v>
      </c>
      <c r="J3060" s="41" t="str">
        <f>VLOOKUP(I3060,FTB.Sub.Types!$A$2:$B$258,2)</f>
        <v>Circuit Voltage Out of Range</v>
      </c>
    </row>
    <row r="3061" spans="2:10" s="26" customFormat="1" ht="15.75" customHeight="1">
      <c r="B3061" s="34"/>
      <c r="C3061" s="42" t="s">
        <v>2905</v>
      </c>
      <c r="D3061" s="42" t="s">
        <v>11643</v>
      </c>
      <c r="E3061" s="42"/>
      <c r="F3061" s="44"/>
      <c r="G3061" s="48" t="s">
        <v>2903</v>
      </c>
      <c r="H3061" s="39" t="s">
        <v>26901</v>
      </c>
      <c r="I3061" s="45">
        <v>11</v>
      </c>
      <c r="J3061" s="41" t="str">
        <f>VLOOKUP(I3061,FTB.Sub.Types!$A$2:$B$258,2)</f>
        <v>Circuit Short To Ground</v>
      </c>
    </row>
    <row r="3062" spans="2:10" s="26" customFormat="1" ht="15.75" customHeight="1">
      <c r="B3062" s="34"/>
      <c r="C3062" s="42" t="s">
        <v>2906</v>
      </c>
      <c r="D3062" s="42" t="s">
        <v>11644</v>
      </c>
      <c r="E3062" s="42"/>
      <c r="F3062" s="44"/>
      <c r="G3062" s="48" t="s">
        <v>2903</v>
      </c>
      <c r="H3062" s="39" t="s">
        <v>26901</v>
      </c>
      <c r="I3062" s="45">
        <v>12</v>
      </c>
      <c r="J3062" s="41" t="str">
        <f>VLOOKUP(I3062,FTB.Sub.Types!$A$2:$B$258,2)</f>
        <v>Circuit Short To Battery</v>
      </c>
    </row>
    <row r="3063" spans="2:10" s="26" customFormat="1" ht="15.75" customHeight="1">
      <c r="B3063" s="34"/>
      <c r="C3063" s="42" t="s">
        <v>2907</v>
      </c>
      <c r="D3063" s="42" t="s">
        <v>11645</v>
      </c>
      <c r="E3063" s="42"/>
      <c r="F3063" s="44"/>
      <c r="G3063" s="48" t="s">
        <v>2907</v>
      </c>
      <c r="H3063" s="41" t="s">
        <v>25561</v>
      </c>
      <c r="I3063" s="61">
        <v>1</v>
      </c>
      <c r="J3063" s="41" t="str">
        <f>VLOOKUP(I3063,FTB.Sub.Types!$A$2:$B$258,2)</f>
        <v>General Electrical Failure</v>
      </c>
    </row>
    <row r="3064" spans="2:10" s="26" customFormat="1" ht="15.75" customHeight="1">
      <c r="B3064" s="34"/>
      <c r="C3064" s="42" t="s">
        <v>2908</v>
      </c>
      <c r="D3064" s="42" t="s">
        <v>11646</v>
      </c>
      <c r="E3064" s="42"/>
      <c r="F3064" s="44"/>
      <c r="G3064" s="48" t="s">
        <v>2907</v>
      </c>
      <c r="H3064" s="39" t="s">
        <v>26901</v>
      </c>
      <c r="I3064" s="45" t="s">
        <v>9392</v>
      </c>
      <c r="J3064" s="41" t="str">
        <f>VLOOKUP(I3064,FTB.Sub.Types!$A$2:$B$258,2)</f>
        <v>Circuit Voltage Out of Range</v>
      </c>
    </row>
    <row r="3065" spans="2:10" s="26" customFormat="1" ht="15.75" customHeight="1">
      <c r="B3065" s="34"/>
      <c r="C3065" s="42" t="s">
        <v>2909</v>
      </c>
      <c r="D3065" s="42" t="s">
        <v>11647</v>
      </c>
      <c r="E3065" s="42"/>
      <c r="F3065" s="44"/>
      <c r="G3065" s="48" t="s">
        <v>2907</v>
      </c>
      <c r="H3065" s="39" t="s">
        <v>26901</v>
      </c>
      <c r="I3065" s="45">
        <v>11</v>
      </c>
      <c r="J3065" s="41" t="str">
        <f>VLOOKUP(I3065,FTB.Sub.Types!$A$2:$B$258,2)</f>
        <v>Circuit Short To Ground</v>
      </c>
    </row>
    <row r="3066" spans="2:10" s="26" customFormat="1" ht="15.75" customHeight="1">
      <c r="B3066" s="34"/>
      <c r="C3066" s="42" t="s">
        <v>2910</v>
      </c>
      <c r="D3066" s="42" t="s">
        <v>11648</v>
      </c>
      <c r="E3066" s="42"/>
      <c r="F3066" s="44"/>
      <c r="G3066" s="48" t="s">
        <v>2907</v>
      </c>
      <c r="H3066" s="39" t="s">
        <v>26901</v>
      </c>
      <c r="I3066" s="45">
        <v>12</v>
      </c>
      <c r="J3066" s="41" t="str">
        <f>VLOOKUP(I3066,FTB.Sub.Types!$A$2:$B$258,2)</f>
        <v>Circuit Short To Battery</v>
      </c>
    </row>
    <row r="3067" spans="2:10" s="26" customFormat="1" ht="15.75" customHeight="1">
      <c r="B3067" s="34"/>
      <c r="C3067" s="42" t="s">
        <v>2911</v>
      </c>
      <c r="D3067" s="42" t="s">
        <v>11649</v>
      </c>
      <c r="E3067" s="42"/>
      <c r="F3067" s="44"/>
      <c r="G3067" s="48" t="s">
        <v>2911</v>
      </c>
      <c r="H3067" s="41" t="s">
        <v>25562</v>
      </c>
      <c r="I3067" s="61">
        <v>1</v>
      </c>
      <c r="J3067" s="41" t="str">
        <f>VLOOKUP(I3067,FTB.Sub.Types!$A$2:$B$258,2)</f>
        <v>General Electrical Failure</v>
      </c>
    </row>
    <row r="3068" spans="2:10" s="26" customFormat="1" ht="15.75" customHeight="1">
      <c r="B3068" s="34"/>
      <c r="C3068" s="42" t="s">
        <v>2912</v>
      </c>
      <c r="D3068" s="42" t="s">
        <v>11650</v>
      </c>
      <c r="E3068" s="42"/>
      <c r="F3068" s="44"/>
      <c r="G3068" s="48" t="s">
        <v>2911</v>
      </c>
      <c r="H3068" s="39" t="s">
        <v>26901</v>
      </c>
      <c r="I3068" s="45" t="s">
        <v>9392</v>
      </c>
      <c r="J3068" s="41" t="str">
        <f>VLOOKUP(I3068,FTB.Sub.Types!$A$2:$B$258,2)</f>
        <v>Circuit Voltage Out of Range</v>
      </c>
    </row>
    <row r="3069" spans="2:10" s="26" customFormat="1" ht="15.75" customHeight="1">
      <c r="B3069" s="34"/>
      <c r="C3069" s="42" t="s">
        <v>2913</v>
      </c>
      <c r="D3069" s="42" t="s">
        <v>11651</v>
      </c>
      <c r="E3069" s="42"/>
      <c r="F3069" s="44"/>
      <c r="G3069" s="48" t="s">
        <v>2911</v>
      </c>
      <c r="H3069" s="39" t="s">
        <v>26901</v>
      </c>
      <c r="I3069" s="45">
        <v>11</v>
      </c>
      <c r="J3069" s="41" t="str">
        <f>VLOOKUP(I3069,FTB.Sub.Types!$A$2:$B$258,2)</f>
        <v>Circuit Short To Ground</v>
      </c>
    </row>
    <row r="3070" spans="2:10" s="26" customFormat="1" ht="15.75" customHeight="1">
      <c r="B3070" s="34"/>
      <c r="C3070" s="42" t="s">
        <v>2914</v>
      </c>
      <c r="D3070" s="42" t="s">
        <v>11652</v>
      </c>
      <c r="E3070" s="42"/>
      <c r="F3070" s="44"/>
      <c r="G3070" s="48" t="s">
        <v>2911</v>
      </c>
      <c r="H3070" s="39" t="s">
        <v>26901</v>
      </c>
      <c r="I3070" s="45">
        <v>12</v>
      </c>
      <c r="J3070" s="41" t="str">
        <f>VLOOKUP(I3070,FTB.Sub.Types!$A$2:$B$258,2)</f>
        <v>Circuit Short To Battery</v>
      </c>
    </row>
    <row r="3071" spans="2:10" s="26" customFormat="1" ht="15.75" customHeight="1">
      <c r="B3071" s="34"/>
      <c r="C3071" s="42" t="s">
        <v>2915</v>
      </c>
      <c r="D3071" s="42" t="s">
        <v>11653</v>
      </c>
      <c r="E3071" s="42"/>
      <c r="F3071" s="44"/>
      <c r="G3071" s="48" t="s">
        <v>2915</v>
      </c>
      <c r="H3071" s="41" t="s">
        <v>25563</v>
      </c>
      <c r="I3071" s="61">
        <v>1</v>
      </c>
      <c r="J3071" s="41" t="str">
        <f>VLOOKUP(I3071,FTB.Sub.Types!$A$2:$B$258,2)</f>
        <v>General Electrical Failure</v>
      </c>
    </row>
    <row r="3072" spans="2:10" s="26" customFormat="1" ht="15.75" customHeight="1">
      <c r="B3072" s="34"/>
      <c r="C3072" s="42" t="s">
        <v>2916</v>
      </c>
      <c r="D3072" s="42" t="s">
        <v>11654</v>
      </c>
      <c r="E3072" s="42"/>
      <c r="F3072" s="44"/>
      <c r="G3072" s="48" t="s">
        <v>2915</v>
      </c>
      <c r="H3072" s="39" t="s">
        <v>26901</v>
      </c>
      <c r="I3072" s="45" t="s">
        <v>9392</v>
      </c>
      <c r="J3072" s="41" t="str">
        <f>VLOOKUP(I3072,FTB.Sub.Types!$A$2:$B$258,2)</f>
        <v>Circuit Voltage Out of Range</v>
      </c>
    </row>
    <row r="3073" spans="1:10" s="26" customFormat="1" ht="15.75" customHeight="1">
      <c r="B3073" s="34"/>
      <c r="C3073" s="42" t="s">
        <v>2917</v>
      </c>
      <c r="D3073" s="42" t="s">
        <v>11655</v>
      </c>
      <c r="E3073" s="42"/>
      <c r="F3073" s="44"/>
      <c r="G3073" s="48" t="s">
        <v>2915</v>
      </c>
      <c r="H3073" s="39" t="s">
        <v>26901</v>
      </c>
      <c r="I3073" s="45">
        <v>11</v>
      </c>
      <c r="J3073" s="41" t="str">
        <f>VLOOKUP(I3073,FTB.Sub.Types!$A$2:$B$258,2)</f>
        <v>Circuit Short To Ground</v>
      </c>
    </row>
    <row r="3074" spans="1:10" s="26" customFormat="1" ht="15.75" customHeight="1">
      <c r="B3074" s="34"/>
      <c r="C3074" s="42" t="s">
        <v>2918</v>
      </c>
      <c r="D3074" s="42" t="s">
        <v>11656</v>
      </c>
      <c r="E3074" s="42"/>
      <c r="F3074" s="44"/>
      <c r="G3074" s="48" t="s">
        <v>2915</v>
      </c>
      <c r="H3074" s="39" t="s">
        <v>26901</v>
      </c>
      <c r="I3074" s="45">
        <v>12</v>
      </c>
      <c r="J3074" s="41" t="str">
        <f>VLOOKUP(I3074,FTB.Sub.Types!$A$2:$B$258,2)</f>
        <v>Circuit Short To Battery</v>
      </c>
    </row>
    <row r="3075" spans="1:10" s="26" customFormat="1" ht="15.75" customHeight="1">
      <c r="B3075" s="34"/>
      <c r="C3075" s="42" t="s">
        <v>9299</v>
      </c>
      <c r="D3075" s="42" t="s">
        <v>11657</v>
      </c>
      <c r="E3075" s="42"/>
      <c r="F3075" s="44"/>
      <c r="G3075" s="48" t="s">
        <v>9299</v>
      </c>
      <c r="H3075" s="41" t="s">
        <v>25564</v>
      </c>
      <c r="I3075" s="61">
        <v>1</v>
      </c>
      <c r="J3075" s="41" t="str">
        <f>VLOOKUP(I3075,FTB.Sub.Types!$A$2:$B$258,2)</f>
        <v>General Electrical Failure</v>
      </c>
    </row>
    <row r="3076" spans="1:10" s="26" customFormat="1" ht="15.75" customHeight="1">
      <c r="B3076" s="34"/>
      <c r="C3076" s="42" t="s">
        <v>9300</v>
      </c>
      <c r="D3076" s="42" t="s">
        <v>11658</v>
      </c>
      <c r="E3076" s="42"/>
      <c r="F3076" s="44"/>
      <c r="G3076" s="48" t="s">
        <v>9299</v>
      </c>
      <c r="H3076" s="39" t="s">
        <v>26901</v>
      </c>
      <c r="I3076" s="45" t="s">
        <v>9392</v>
      </c>
      <c r="J3076" s="41" t="str">
        <f>VLOOKUP(I3076,FTB.Sub.Types!$A$2:$B$258,2)</f>
        <v>Circuit Voltage Out of Range</v>
      </c>
    </row>
    <row r="3077" spans="1:10" s="26" customFormat="1" ht="15.75" customHeight="1">
      <c r="B3077" s="34"/>
      <c r="C3077" s="42" t="s">
        <v>9301</v>
      </c>
      <c r="D3077" s="42" t="s">
        <v>11659</v>
      </c>
      <c r="E3077" s="42"/>
      <c r="F3077" s="44"/>
      <c r="G3077" s="48" t="s">
        <v>9299</v>
      </c>
      <c r="H3077" s="39" t="s">
        <v>26901</v>
      </c>
      <c r="I3077" s="45">
        <v>11</v>
      </c>
      <c r="J3077" s="41" t="str">
        <f>VLOOKUP(I3077,FTB.Sub.Types!$A$2:$B$258,2)</f>
        <v>Circuit Short To Ground</v>
      </c>
    </row>
    <row r="3078" spans="1:10" s="26" customFormat="1" ht="15.75" customHeight="1">
      <c r="B3078" s="34"/>
      <c r="C3078" s="42" t="s">
        <v>9302</v>
      </c>
      <c r="D3078" s="42" t="s">
        <v>11660</v>
      </c>
      <c r="E3078" s="42"/>
      <c r="F3078" s="44"/>
      <c r="G3078" s="48" t="s">
        <v>9299</v>
      </c>
      <c r="H3078" s="39" t="s">
        <v>26901</v>
      </c>
      <c r="I3078" s="45">
        <v>12</v>
      </c>
      <c r="J3078" s="41" t="str">
        <f>VLOOKUP(I3078,FTB.Sub.Types!$A$2:$B$258,2)</f>
        <v>Circuit Short To Battery</v>
      </c>
    </row>
    <row r="3079" spans="1:10" s="26" customFormat="1" ht="15.75" customHeight="1">
      <c r="B3079" s="34"/>
      <c r="C3079" s="42" t="s">
        <v>9303</v>
      </c>
      <c r="D3079" s="42" t="s">
        <v>11661</v>
      </c>
      <c r="E3079" s="42"/>
      <c r="F3079" s="44"/>
      <c r="G3079" s="48" t="s">
        <v>9303</v>
      </c>
      <c r="H3079" s="41" t="s">
        <v>25565</v>
      </c>
      <c r="I3079" s="61">
        <v>1</v>
      </c>
      <c r="J3079" s="41" t="str">
        <f>VLOOKUP(I3079,FTB.Sub.Types!$A$2:$B$258,2)</f>
        <v>General Electrical Failure</v>
      </c>
    </row>
    <row r="3080" spans="1:10" s="26" customFormat="1" ht="15.75" customHeight="1">
      <c r="B3080" s="34"/>
      <c r="C3080" s="42" t="s">
        <v>9304</v>
      </c>
      <c r="D3080" s="42" t="s">
        <v>11662</v>
      </c>
      <c r="E3080" s="42"/>
      <c r="F3080" s="44"/>
      <c r="G3080" s="48" t="s">
        <v>9303</v>
      </c>
      <c r="H3080" s="39" t="s">
        <v>26901</v>
      </c>
      <c r="I3080" s="45" t="s">
        <v>9392</v>
      </c>
      <c r="J3080" s="41" t="str">
        <f>VLOOKUP(I3080,FTB.Sub.Types!$A$2:$B$258,2)</f>
        <v>Circuit Voltage Out of Range</v>
      </c>
    </row>
    <row r="3081" spans="1:10" s="26" customFormat="1" ht="15.75" customHeight="1">
      <c r="B3081" s="34"/>
      <c r="C3081" s="42" t="s">
        <v>9305</v>
      </c>
      <c r="D3081" s="42" t="s">
        <v>11663</v>
      </c>
      <c r="E3081" s="42"/>
      <c r="F3081" s="44"/>
      <c r="G3081" s="48" t="s">
        <v>9303</v>
      </c>
      <c r="H3081" s="39" t="s">
        <v>26901</v>
      </c>
      <c r="I3081" s="45">
        <v>11</v>
      </c>
      <c r="J3081" s="41" t="str">
        <f>VLOOKUP(I3081,FTB.Sub.Types!$A$2:$B$258,2)</f>
        <v>Circuit Short To Ground</v>
      </c>
    </row>
    <row r="3082" spans="1:10" s="26" customFormat="1" ht="15.75" customHeight="1">
      <c r="B3082" s="34"/>
      <c r="C3082" s="42" t="s">
        <v>9306</v>
      </c>
      <c r="D3082" s="42" t="s">
        <v>15790</v>
      </c>
      <c r="E3082" s="42"/>
      <c r="F3082" s="44"/>
      <c r="G3082" s="48" t="s">
        <v>9303</v>
      </c>
      <c r="H3082" s="39" t="s">
        <v>26901</v>
      </c>
      <c r="I3082" s="45">
        <v>12</v>
      </c>
      <c r="J3082" s="41" t="str">
        <f>VLOOKUP(I3082,FTB.Sub.Types!$A$2:$B$258,2)</f>
        <v>Circuit Short To Battery</v>
      </c>
    </row>
    <row r="3083" spans="1:10" s="26" customFormat="1" ht="15.75" customHeight="1">
      <c r="B3083" s="34"/>
      <c r="C3083" s="42" t="s">
        <v>9307</v>
      </c>
      <c r="D3083" s="42" t="s">
        <v>15791</v>
      </c>
      <c r="E3083" s="42"/>
      <c r="F3083" s="44"/>
      <c r="G3083" s="48" t="s">
        <v>9307</v>
      </c>
      <c r="H3083" s="41" t="s">
        <v>15791</v>
      </c>
      <c r="I3083" s="61">
        <v>0</v>
      </c>
      <c r="J3083" s="41" t="str">
        <f>VLOOKUP(I3083,FTB.Sub.Types!$A$2:$B$258,2)</f>
        <v>No Sub Type Information</v>
      </c>
    </row>
    <row r="3084" spans="1:10" s="26" customFormat="1" ht="15.75" customHeight="1">
      <c r="B3084" s="34"/>
      <c r="C3084" s="42" t="s">
        <v>9308</v>
      </c>
      <c r="D3084" s="42" t="s">
        <v>15792</v>
      </c>
      <c r="E3084" s="42"/>
      <c r="F3084" s="44"/>
      <c r="G3084" s="48" t="s">
        <v>9308</v>
      </c>
      <c r="H3084" s="41" t="s">
        <v>15792</v>
      </c>
      <c r="I3084" s="61">
        <v>0</v>
      </c>
      <c r="J3084" s="41" t="str">
        <f>VLOOKUP(I3084,FTB.Sub.Types!$A$2:$B$258,2)</f>
        <v>No Sub Type Information</v>
      </c>
    </row>
    <row r="3085" spans="1:10" s="26" customFormat="1" ht="15.75" customHeight="1">
      <c r="B3085" s="34"/>
      <c r="C3085" s="42" t="s">
        <v>9309</v>
      </c>
      <c r="D3085" s="42" t="s">
        <v>23174</v>
      </c>
      <c r="E3085" s="42"/>
      <c r="F3085" s="44"/>
      <c r="G3085" s="48" t="s">
        <v>9309</v>
      </c>
      <c r="H3085" s="41" t="s">
        <v>23174</v>
      </c>
      <c r="I3085" s="61">
        <v>1</v>
      </c>
      <c r="J3085" s="41" t="str">
        <f>VLOOKUP(I3085,FTB.Sub.Types!$A$2:$B$258,2)</f>
        <v>General Electrical Failure</v>
      </c>
    </row>
    <row r="3086" spans="1:10" s="26" customFormat="1" ht="15.75" customHeight="1">
      <c r="A3086" s="26" t="s">
        <v>23339</v>
      </c>
      <c r="B3086" s="159"/>
      <c r="C3086" s="100" t="s">
        <v>24216</v>
      </c>
      <c r="D3086" s="100" t="s">
        <v>31480</v>
      </c>
      <c r="E3086" s="100"/>
      <c r="F3086" s="101"/>
      <c r="G3086" s="169" t="s">
        <v>26904</v>
      </c>
      <c r="H3086" s="101" t="str">
        <f>D3086</f>
        <v>Table P0C</v>
      </c>
      <c r="I3086" s="102" t="s">
        <v>26904</v>
      </c>
      <c r="J3086" s="103" t="e">
        <f>VLOOKUP(I3086,FTB.Sub.Types!$A$2:$B$258,2)</f>
        <v>#N/A</v>
      </c>
    </row>
    <row r="3087" spans="1:10" s="26" customFormat="1" ht="15.75" customHeight="1">
      <c r="B3087" s="34"/>
      <c r="C3087" s="42" t="s">
        <v>9310</v>
      </c>
      <c r="D3087" s="42" t="s">
        <v>15793</v>
      </c>
      <c r="E3087" s="42"/>
      <c r="F3087" s="44"/>
      <c r="G3087" s="48" t="s">
        <v>9309</v>
      </c>
      <c r="H3087" s="39" t="s">
        <v>26901</v>
      </c>
      <c r="I3087" s="45">
        <v>18</v>
      </c>
      <c r="J3087" s="41" t="str">
        <f>VLOOKUP(I3087,FTB.Sub.Types!$A$2:$B$258,2)</f>
        <v>Circuit Current Below Threshold</v>
      </c>
    </row>
    <row r="3088" spans="1:10" s="26" customFormat="1" ht="15.75" customHeight="1">
      <c r="B3088" s="34"/>
      <c r="C3088" s="42" t="s">
        <v>9311</v>
      </c>
      <c r="D3088" s="42" t="s">
        <v>15794</v>
      </c>
      <c r="E3088" s="42"/>
      <c r="F3088" s="44"/>
      <c r="G3088" s="48" t="s">
        <v>9309</v>
      </c>
      <c r="H3088" s="39" t="s">
        <v>26901</v>
      </c>
      <c r="I3088" s="45">
        <v>19</v>
      </c>
      <c r="J3088" s="41" t="str">
        <f>VLOOKUP(I3088,FTB.Sub.Types!$A$2:$B$258,2)</f>
        <v>Circuit Current Above Threshold</v>
      </c>
    </row>
    <row r="3089" spans="2:10" s="26" customFormat="1" ht="15.75" customHeight="1">
      <c r="B3089" s="34"/>
      <c r="C3089" s="42" t="s">
        <v>9312</v>
      </c>
      <c r="D3089" s="42" t="s">
        <v>23175</v>
      </c>
      <c r="E3089" s="42"/>
      <c r="F3089" s="44"/>
      <c r="G3089" s="48" t="s">
        <v>9312</v>
      </c>
      <c r="H3089" s="41" t="s">
        <v>23175</v>
      </c>
      <c r="I3089" s="61">
        <v>1</v>
      </c>
      <c r="J3089" s="41" t="str">
        <f>VLOOKUP(I3089,FTB.Sub.Types!$A$2:$B$258,2)</f>
        <v>General Electrical Failure</v>
      </c>
    </row>
    <row r="3090" spans="2:10" s="26" customFormat="1" ht="15.75" customHeight="1">
      <c r="B3090" s="34"/>
      <c r="C3090" s="42" t="s">
        <v>9313</v>
      </c>
      <c r="D3090" s="42" t="s">
        <v>15795</v>
      </c>
      <c r="E3090" s="42"/>
      <c r="F3090" s="44"/>
      <c r="G3090" s="48" t="s">
        <v>9312</v>
      </c>
      <c r="H3090" s="39" t="s">
        <v>26901</v>
      </c>
      <c r="I3090" s="45">
        <v>18</v>
      </c>
      <c r="J3090" s="41" t="str">
        <f>VLOOKUP(I3090,FTB.Sub.Types!$A$2:$B$258,2)</f>
        <v>Circuit Current Below Threshold</v>
      </c>
    </row>
    <row r="3091" spans="2:10" s="26" customFormat="1" ht="15.75" customHeight="1">
      <c r="B3091" s="34"/>
      <c r="C3091" s="42" t="s">
        <v>9314</v>
      </c>
      <c r="D3091" s="42" t="s">
        <v>15796</v>
      </c>
      <c r="E3091" s="42"/>
      <c r="F3091" s="44"/>
      <c r="G3091" s="48" t="s">
        <v>9312</v>
      </c>
      <c r="H3091" s="39" t="s">
        <v>26901</v>
      </c>
      <c r="I3091" s="45">
        <v>19</v>
      </c>
      <c r="J3091" s="41" t="str">
        <f>VLOOKUP(I3091,FTB.Sub.Types!$A$2:$B$258,2)</f>
        <v>Circuit Current Above Threshold</v>
      </c>
    </row>
    <row r="3092" spans="2:10" s="26" customFormat="1" ht="15.75" customHeight="1">
      <c r="B3092" s="34"/>
      <c r="C3092" s="42" t="s">
        <v>9315</v>
      </c>
      <c r="D3092" s="42" t="s">
        <v>15797</v>
      </c>
      <c r="E3092" s="42"/>
      <c r="F3092" s="44"/>
      <c r="G3092" s="48" t="s">
        <v>9315</v>
      </c>
      <c r="H3092" s="41" t="s">
        <v>25566</v>
      </c>
      <c r="I3092" s="45">
        <v>1</v>
      </c>
      <c r="J3092" s="41" t="str">
        <f>VLOOKUP(I3092,FTB.Sub.Types!$A$2:$B$258,2)</f>
        <v>General Electrical Failure</v>
      </c>
    </row>
    <row r="3093" spans="2:10" s="26" customFormat="1" ht="15.75" customHeight="1">
      <c r="B3093" s="34"/>
      <c r="C3093" s="42" t="s">
        <v>9316</v>
      </c>
      <c r="D3093" s="42" t="s">
        <v>15798</v>
      </c>
      <c r="E3093" s="42"/>
      <c r="F3093" s="44"/>
      <c r="G3093" s="48" t="s">
        <v>9315</v>
      </c>
      <c r="H3093" s="39" t="s">
        <v>26901</v>
      </c>
      <c r="I3093" s="45">
        <v>11</v>
      </c>
      <c r="J3093" s="41" t="str">
        <f>VLOOKUP(I3093,FTB.Sub.Types!$A$2:$B$258,2)</f>
        <v>Circuit Short To Ground</v>
      </c>
    </row>
    <row r="3094" spans="2:10" s="26" customFormat="1" ht="15.75" customHeight="1">
      <c r="B3094" s="34"/>
      <c r="C3094" s="42" t="s">
        <v>9317</v>
      </c>
      <c r="D3094" s="42" t="s">
        <v>15799</v>
      </c>
      <c r="E3094" s="42"/>
      <c r="F3094" s="44"/>
      <c r="G3094" s="48" t="s">
        <v>9315</v>
      </c>
      <c r="H3094" s="39" t="s">
        <v>26901</v>
      </c>
      <c r="I3094" s="45">
        <v>12</v>
      </c>
      <c r="J3094" s="41" t="str">
        <f>VLOOKUP(I3094,FTB.Sub.Types!$A$2:$B$258,2)</f>
        <v>Circuit Short To Battery</v>
      </c>
    </row>
    <row r="3095" spans="2:10" s="26" customFormat="1" ht="15.75" customHeight="1">
      <c r="B3095" s="34"/>
      <c r="C3095" s="42" t="s">
        <v>9318</v>
      </c>
      <c r="D3095" s="42" t="s">
        <v>11717</v>
      </c>
      <c r="E3095" s="42"/>
      <c r="F3095" s="44"/>
      <c r="G3095" s="48" t="s">
        <v>9318</v>
      </c>
      <c r="H3095" s="41" t="s">
        <v>25567</v>
      </c>
      <c r="I3095" s="45">
        <v>1</v>
      </c>
      <c r="J3095" s="41" t="str">
        <f>VLOOKUP(I3095,FTB.Sub.Types!$A$2:$B$258,2)</f>
        <v>General Electrical Failure</v>
      </c>
    </row>
    <row r="3096" spans="2:10" s="26" customFormat="1" ht="15.75" customHeight="1">
      <c r="B3096" s="34"/>
      <c r="C3096" s="42" t="s">
        <v>9319</v>
      </c>
      <c r="D3096" s="42" t="s">
        <v>11718</v>
      </c>
      <c r="E3096" s="42"/>
      <c r="F3096" s="44"/>
      <c r="G3096" s="48" t="s">
        <v>9318</v>
      </c>
      <c r="H3096" s="39" t="s">
        <v>26901</v>
      </c>
      <c r="I3096" s="45">
        <v>11</v>
      </c>
      <c r="J3096" s="41" t="str">
        <f>VLOOKUP(I3096,FTB.Sub.Types!$A$2:$B$258,2)</f>
        <v>Circuit Short To Ground</v>
      </c>
    </row>
    <row r="3097" spans="2:10" s="26" customFormat="1" ht="15.75" customHeight="1">
      <c r="B3097" s="34"/>
      <c r="C3097" s="42" t="s">
        <v>9320</v>
      </c>
      <c r="D3097" s="42" t="s">
        <v>11719</v>
      </c>
      <c r="E3097" s="42"/>
      <c r="F3097" s="44"/>
      <c r="G3097" s="48" t="s">
        <v>9318</v>
      </c>
      <c r="H3097" s="39" t="s">
        <v>26901</v>
      </c>
      <c r="I3097" s="45">
        <v>12</v>
      </c>
      <c r="J3097" s="41" t="str">
        <f>VLOOKUP(I3097,FTB.Sub.Types!$A$2:$B$258,2)</f>
        <v>Circuit Short To Battery</v>
      </c>
    </row>
    <row r="3098" spans="2:10" s="26" customFormat="1" ht="15.75" customHeight="1">
      <c r="B3098" s="34"/>
      <c r="C3098" s="42" t="s">
        <v>9321</v>
      </c>
      <c r="D3098" s="42" t="s">
        <v>11720</v>
      </c>
      <c r="E3098" s="42"/>
      <c r="F3098" s="44"/>
      <c r="G3098" s="48" t="s">
        <v>9321</v>
      </c>
      <c r="H3098" s="41" t="s">
        <v>25568</v>
      </c>
      <c r="I3098" s="45">
        <v>13</v>
      </c>
      <c r="J3098" s="41" t="str">
        <f>VLOOKUP(I3098,FTB.Sub.Types!$A$2:$B$258,2)</f>
        <v xml:space="preserve">Circuit Open </v>
      </c>
    </row>
    <row r="3099" spans="2:10" s="26" customFormat="1" ht="15.75" customHeight="1">
      <c r="B3099" s="34"/>
      <c r="C3099" s="42" t="s">
        <v>9322</v>
      </c>
      <c r="D3099" s="42" t="s">
        <v>11721</v>
      </c>
      <c r="E3099" s="42"/>
      <c r="F3099" s="44"/>
      <c r="G3099" s="48" t="s">
        <v>9321</v>
      </c>
      <c r="H3099" s="39" t="s">
        <v>26901</v>
      </c>
      <c r="I3099" s="45">
        <v>11</v>
      </c>
      <c r="J3099" s="41" t="str">
        <f>VLOOKUP(I3099,FTB.Sub.Types!$A$2:$B$258,2)</f>
        <v>Circuit Short To Ground</v>
      </c>
    </row>
    <row r="3100" spans="2:10" s="26" customFormat="1" ht="15.75" customHeight="1">
      <c r="B3100" s="34"/>
      <c r="C3100" s="42" t="s">
        <v>9323</v>
      </c>
      <c r="D3100" s="42" t="s">
        <v>11722</v>
      </c>
      <c r="E3100" s="42"/>
      <c r="F3100" s="44"/>
      <c r="G3100" s="48" t="s">
        <v>9321</v>
      </c>
      <c r="H3100" s="39" t="s">
        <v>26901</v>
      </c>
      <c r="I3100" s="45">
        <v>12</v>
      </c>
      <c r="J3100" s="41" t="str">
        <f>VLOOKUP(I3100,FTB.Sub.Types!$A$2:$B$258,2)</f>
        <v>Circuit Short To Battery</v>
      </c>
    </row>
    <row r="3101" spans="2:10" s="26" customFormat="1" ht="15.75" customHeight="1">
      <c r="B3101" s="34"/>
      <c r="C3101" s="42" t="s">
        <v>9324</v>
      </c>
      <c r="D3101" s="42" t="s">
        <v>11723</v>
      </c>
      <c r="E3101" s="42"/>
      <c r="F3101" s="44"/>
      <c r="G3101" s="48" t="s">
        <v>9324</v>
      </c>
      <c r="H3101" s="41" t="s">
        <v>25569</v>
      </c>
      <c r="I3101" s="45">
        <v>13</v>
      </c>
      <c r="J3101" s="41" t="str">
        <f>VLOOKUP(I3101,FTB.Sub.Types!$A$2:$B$258,2)</f>
        <v xml:space="preserve">Circuit Open </v>
      </c>
    </row>
    <row r="3102" spans="2:10" s="26" customFormat="1" ht="15.75" customHeight="1">
      <c r="B3102" s="34"/>
      <c r="C3102" s="42" t="s">
        <v>9325</v>
      </c>
      <c r="D3102" s="42" t="s">
        <v>11724</v>
      </c>
      <c r="E3102" s="42"/>
      <c r="F3102" s="44"/>
      <c r="G3102" s="48" t="s">
        <v>9324</v>
      </c>
      <c r="H3102" s="39" t="s">
        <v>26901</v>
      </c>
      <c r="I3102" s="45">
        <v>11</v>
      </c>
      <c r="J3102" s="41" t="str">
        <f>VLOOKUP(I3102,FTB.Sub.Types!$A$2:$B$258,2)</f>
        <v>Circuit Short To Ground</v>
      </c>
    </row>
    <row r="3103" spans="2:10" s="26" customFormat="1" ht="15.75" customHeight="1">
      <c r="B3103" s="34"/>
      <c r="C3103" s="42" t="s">
        <v>9326</v>
      </c>
      <c r="D3103" s="42" t="s">
        <v>11725</v>
      </c>
      <c r="E3103" s="42"/>
      <c r="F3103" s="44"/>
      <c r="G3103" s="48" t="s">
        <v>9324</v>
      </c>
      <c r="H3103" s="39" t="s">
        <v>26901</v>
      </c>
      <c r="I3103" s="45">
        <v>12</v>
      </c>
      <c r="J3103" s="41" t="str">
        <f>VLOOKUP(I3103,FTB.Sub.Types!$A$2:$B$258,2)</f>
        <v>Circuit Short To Battery</v>
      </c>
    </row>
    <row r="3104" spans="2:10" s="26" customFormat="1" ht="15.75" customHeight="1">
      <c r="B3104" s="34"/>
      <c r="C3104" s="42" t="s">
        <v>9327</v>
      </c>
      <c r="D3104" s="42" t="s">
        <v>11726</v>
      </c>
      <c r="E3104" s="42"/>
      <c r="F3104" s="44"/>
      <c r="G3104" s="48" t="s">
        <v>9327</v>
      </c>
      <c r="H3104" s="41" t="s">
        <v>11726</v>
      </c>
      <c r="I3104" s="61">
        <v>0</v>
      </c>
      <c r="J3104" s="41" t="str">
        <f>VLOOKUP(I3104,FTB.Sub.Types!$A$2:$B$258,2)</f>
        <v>No Sub Type Information</v>
      </c>
    </row>
    <row r="3105" spans="2:10" s="26" customFormat="1" ht="15.75" customHeight="1">
      <c r="B3105" s="34"/>
      <c r="C3105" s="42" t="s">
        <v>9328</v>
      </c>
      <c r="D3105" s="42" t="s">
        <v>11727</v>
      </c>
      <c r="E3105" s="42"/>
      <c r="F3105" s="44"/>
      <c r="G3105" s="48" t="s">
        <v>9328</v>
      </c>
      <c r="H3105" s="41" t="s">
        <v>11727</v>
      </c>
      <c r="I3105" s="61">
        <v>0</v>
      </c>
      <c r="J3105" s="41" t="str">
        <f>VLOOKUP(I3105,FTB.Sub.Types!$A$2:$B$258,2)</f>
        <v>No Sub Type Information</v>
      </c>
    </row>
    <row r="3106" spans="2:10" s="26" customFormat="1" ht="15.75" customHeight="1">
      <c r="B3106" s="34"/>
      <c r="C3106" s="42" t="s">
        <v>9329</v>
      </c>
      <c r="D3106" s="42" t="s">
        <v>11728</v>
      </c>
      <c r="E3106" s="42"/>
      <c r="F3106" s="44"/>
      <c r="G3106" s="48" t="s">
        <v>9329</v>
      </c>
      <c r="H3106" s="41" t="s">
        <v>11728</v>
      </c>
      <c r="I3106" s="61">
        <v>0</v>
      </c>
      <c r="J3106" s="41" t="str">
        <f>VLOOKUP(I3106,FTB.Sub.Types!$A$2:$B$258,2)</f>
        <v>No Sub Type Information</v>
      </c>
    </row>
    <row r="3107" spans="2:10" s="26" customFormat="1" ht="15.75" customHeight="1">
      <c r="B3107" s="34"/>
      <c r="C3107" s="42" t="s">
        <v>9330</v>
      </c>
      <c r="D3107" s="42" t="s">
        <v>11729</v>
      </c>
      <c r="E3107" s="42"/>
      <c r="F3107" s="44"/>
      <c r="G3107" s="48" t="s">
        <v>9330</v>
      </c>
      <c r="H3107" s="41" t="s">
        <v>11729</v>
      </c>
      <c r="I3107" s="61">
        <v>0</v>
      </c>
      <c r="J3107" s="41" t="str">
        <f>VLOOKUP(I3107,FTB.Sub.Types!$A$2:$B$258,2)</f>
        <v>No Sub Type Information</v>
      </c>
    </row>
    <row r="3108" spans="2:10" s="26" customFormat="1" ht="15.75" customHeight="1">
      <c r="B3108" s="34"/>
      <c r="C3108" s="42" t="s">
        <v>5525</v>
      </c>
      <c r="D3108" s="42" t="s">
        <v>11730</v>
      </c>
      <c r="E3108" s="42"/>
      <c r="F3108" s="44"/>
      <c r="G3108" s="48" t="s">
        <v>5525</v>
      </c>
      <c r="H3108" s="41" t="s">
        <v>11730</v>
      </c>
      <c r="I3108" s="61">
        <v>0</v>
      </c>
      <c r="J3108" s="41" t="str">
        <f>VLOOKUP(I3108,FTB.Sub.Types!$A$2:$B$258,2)</f>
        <v>No Sub Type Information</v>
      </c>
    </row>
    <row r="3109" spans="2:10" s="26" customFormat="1" ht="15.75" customHeight="1">
      <c r="B3109" s="34"/>
      <c r="C3109" s="42" t="s">
        <v>5526</v>
      </c>
      <c r="D3109" s="42" t="s">
        <v>11731</v>
      </c>
      <c r="E3109" s="42"/>
      <c r="F3109" s="44"/>
      <c r="G3109" s="48" t="s">
        <v>5526</v>
      </c>
      <c r="H3109" s="41" t="s">
        <v>11731</v>
      </c>
      <c r="I3109" s="61">
        <v>0</v>
      </c>
      <c r="J3109" s="41" t="str">
        <f>VLOOKUP(I3109,FTB.Sub.Types!$A$2:$B$258,2)</f>
        <v>No Sub Type Information</v>
      </c>
    </row>
    <row r="3110" spans="2:10" s="26" customFormat="1" ht="15.75" customHeight="1">
      <c r="B3110" s="34"/>
      <c r="C3110" s="42" t="s">
        <v>5527</v>
      </c>
      <c r="D3110" s="42" t="s">
        <v>11732</v>
      </c>
      <c r="E3110" s="42"/>
      <c r="F3110" s="44"/>
      <c r="G3110" s="48" t="s">
        <v>16570</v>
      </c>
      <c r="H3110" s="39" t="s">
        <v>26901</v>
      </c>
      <c r="I3110" s="45">
        <v>54</v>
      </c>
      <c r="J3110" s="41" t="str">
        <f>VLOOKUP(I3110,FTB.Sub.Types!$A$2:$B$258,2)</f>
        <v>Missing Calibration</v>
      </c>
    </row>
    <row r="3111" spans="2:10" s="26" customFormat="1" ht="15.75" customHeight="1">
      <c r="B3111" s="34"/>
      <c r="C3111" s="42" t="s">
        <v>5528</v>
      </c>
      <c r="D3111" s="42" t="s">
        <v>11733</v>
      </c>
      <c r="E3111" s="42"/>
      <c r="F3111" s="44"/>
      <c r="G3111" s="48" t="s">
        <v>13506</v>
      </c>
      <c r="H3111" s="39" t="s">
        <v>26901</v>
      </c>
      <c r="I3111" s="45">
        <v>54</v>
      </c>
      <c r="J3111" s="41" t="str">
        <f>VLOOKUP(I3111,FTB.Sub.Types!$A$2:$B$258,2)</f>
        <v>Missing Calibration</v>
      </c>
    </row>
    <row r="3112" spans="2:10" s="26" customFormat="1" ht="15.75" customHeight="1">
      <c r="B3112" s="34"/>
      <c r="C3112" s="42" t="s">
        <v>5529</v>
      </c>
      <c r="D3112" s="42" t="s">
        <v>11734</v>
      </c>
      <c r="E3112" s="42"/>
      <c r="F3112" s="44"/>
      <c r="G3112" s="48" t="s">
        <v>5529</v>
      </c>
      <c r="H3112" s="41" t="s">
        <v>11734</v>
      </c>
      <c r="I3112" s="61">
        <v>0</v>
      </c>
      <c r="J3112" s="41" t="str">
        <f>VLOOKUP(I3112,FTB.Sub.Types!$A$2:$B$258,2)</f>
        <v>No Sub Type Information</v>
      </c>
    </row>
    <row r="3113" spans="2:10" s="26" customFormat="1" ht="15.75" customHeight="1">
      <c r="B3113" s="34"/>
      <c r="C3113" s="42" t="s">
        <v>5530</v>
      </c>
      <c r="D3113" s="42" t="s">
        <v>11735</v>
      </c>
      <c r="E3113" s="42"/>
      <c r="F3113" s="44"/>
      <c r="G3113" s="48" t="s">
        <v>5530</v>
      </c>
      <c r="H3113" s="41" t="s">
        <v>11735</v>
      </c>
      <c r="I3113" s="61">
        <v>0</v>
      </c>
      <c r="J3113" s="41" t="str">
        <f>VLOOKUP(I3113,FTB.Sub.Types!$A$2:$B$258,2)</f>
        <v>No Sub Type Information</v>
      </c>
    </row>
    <row r="3114" spans="2:10" s="26" customFormat="1" ht="15.75" customHeight="1">
      <c r="B3114" s="34"/>
      <c r="C3114" s="42" t="s">
        <v>5531</v>
      </c>
      <c r="D3114" s="42" t="s">
        <v>27194</v>
      </c>
      <c r="E3114" s="42"/>
      <c r="F3114" s="44"/>
      <c r="G3114" s="48" t="s">
        <v>5532</v>
      </c>
      <c r="H3114" s="39" t="s">
        <v>26901</v>
      </c>
      <c r="I3114" s="61" t="s">
        <v>9439</v>
      </c>
      <c r="J3114" s="41" t="str">
        <f>VLOOKUP(I3114,FTB.Sub.Types!$A$2:$B$258,2)</f>
        <v>Over Temperature</v>
      </c>
    </row>
    <row r="3115" spans="2:10" s="26" customFormat="1" ht="15.75" customHeight="1">
      <c r="B3115" s="34"/>
      <c r="C3115" s="42" t="s">
        <v>5532</v>
      </c>
      <c r="D3115" s="42" t="s">
        <v>27195</v>
      </c>
      <c r="E3115" s="42"/>
      <c r="F3115" s="44"/>
      <c r="G3115" s="48" t="s">
        <v>5532</v>
      </c>
      <c r="H3115" s="42" t="s">
        <v>5074</v>
      </c>
      <c r="I3115" s="61">
        <v>1</v>
      </c>
      <c r="J3115" s="41" t="str">
        <f>VLOOKUP(I3115,FTB.Sub.Types!$A$2:$B$258,2)</f>
        <v>General Electrical Failure</v>
      </c>
    </row>
    <row r="3116" spans="2:10" s="26" customFormat="1" ht="15.75" customHeight="1">
      <c r="B3116" s="34"/>
      <c r="C3116" s="42" t="s">
        <v>5533</v>
      </c>
      <c r="D3116" s="42" t="s">
        <v>27196</v>
      </c>
      <c r="E3116" s="42"/>
      <c r="F3116" s="44"/>
      <c r="G3116" s="48" t="s">
        <v>5532</v>
      </c>
      <c r="H3116" s="39" t="s">
        <v>26901</v>
      </c>
      <c r="I3116" s="45" t="s">
        <v>9392</v>
      </c>
      <c r="J3116" s="41" t="str">
        <f>VLOOKUP(I3116,FTB.Sub.Types!$A$2:$B$258,2)</f>
        <v>Circuit Voltage Out of Range</v>
      </c>
    </row>
    <row r="3117" spans="2:10" s="26" customFormat="1" ht="15.75" customHeight="1">
      <c r="B3117" s="34"/>
      <c r="C3117" s="42" t="s">
        <v>5534</v>
      </c>
      <c r="D3117" s="42" t="s">
        <v>27197</v>
      </c>
      <c r="E3117" s="42"/>
      <c r="F3117" s="44"/>
      <c r="G3117" s="48" t="s">
        <v>5532</v>
      </c>
      <c r="H3117" s="39" t="s">
        <v>26901</v>
      </c>
      <c r="I3117" s="45">
        <v>11</v>
      </c>
      <c r="J3117" s="41" t="str">
        <f>VLOOKUP(I3117,FTB.Sub.Types!$A$2:$B$258,2)</f>
        <v>Circuit Short To Ground</v>
      </c>
    </row>
    <row r="3118" spans="2:10" s="26" customFormat="1" ht="15.75" customHeight="1">
      <c r="B3118" s="34"/>
      <c r="C3118" s="42" t="s">
        <v>16556</v>
      </c>
      <c r="D3118" s="42" t="s">
        <v>27198</v>
      </c>
      <c r="E3118" s="42"/>
      <c r="F3118" s="44"/>
      <c r="G3118" s="48" t="s">
        <v>5532</v>
      </c>
      <c r="H3118" s="39" t="s">
        <v>26901</v>
      </c>
      <c r="I3118" s="45">
        <v>12</v>
      </c>
      <c r="J3118" s="41" t="str">
        <f>VLOOKUP(I3118,FTB.Sub.Types!$A$2:$B$258,2)</f>
        <v>Circuit Short To Battery</v>
      </c>
    </row>
    <row r="3119" spans="2:10" s="26" customFormat="1" ht="15.75" customHeight="1">
      <c r="B3119" s="34"/>
      <c r="C3119" s="42" t="s">
        <v>16557</v>
      </c>
      <c r="D3119" s="42" t="s">
        <v>27407</v>
      </c>
      <c r="E3119" s="42"/>
      <c r="F3119" s="44"/>
      <c r="G3119" s="48" t="s">
        <v>16557</v>
      </c>
      <c r="H3119" s="42" t="s">
        <v>5075</v>
      </c>
      <c r="I3119" s="45">
        <v>13</v>
      </c>
      <c r="J3119" s="41" t="str">
        <f>VLOOKUP(I3119,FTB.Sub.Types!$A$2:$B$258,2)</f>
        <v xml:space="preserve">Circuit Open </v>
      </c>
    </row>
    <row r="3120" spans="2:10" s="26" customFormat="1" ht="15.75" customHeight="1">
      <c r="B3120" s="34"/>
      <c r="C3120" s="42" t="s">
        <v>16558</v>
      </c>
      <c r="D3120" s="42" t="s">
        <v>27408</v>
      </c>
      <c r="E3120" s="42"/>
      <c r="F3120" s="44"/>
      <c r="G3120" s="48" t="s">
        <v>16557</v>
      </c>
      <c r="H3120" s="39" t="s">
        <v>26901</v>
      </c>
      <c r="I3120" s="45">
        <v>11</v>
      </c>
      <c r="J3120" s="41" t="str">
        <f>VLOOKUP(I3120,FTB.Sub.Types!$A$2:$B$258,2)</f>
        <v>Circuit Short To Ground</v>
      </c>
    </row>
    <row r="3121" spans="2:10" s="26" customFormat="1" ht="15.75" customHeight="1">
      <c r="B3121" s="34"/>
      <c r="C3121" s="42" t="s">
        <v>16559</v>
      </c>
      <c r="D3121" s="42" t="s">
        <v>27409</v>
      </c>
      <c r="E3121" s="42"/>
      <c r="F3121" s="44"/>
      <c r="G3121" s="48" t="s">
        <v>16557</v>
      </c>
      <c r="H3121" s="39" t="s">
        <v>26901</v>
      </c>
      <c r="I3121" s="45">
        <v>12</v>
      </c>
      <c r="J3121" s="41" t="str">
        <f>VLOOKUP(I3121,FTB.Sub.Types!$A$2:$B$258,2)</f>
        <v>Circuit Short To Battery</v>
      </c>
    </row>
    <row r="3122" spans="2:10" s="26" customFormat="1" ht="15.75" customHeight="1">
      <c r="B3122" s="34"/>
      <c r="C3122" s="42" t="s">
        <v>16560</v>
      </c>
      <c r="D3122" s="42" t="s">
        <v>27410</v>
      </c>
      <c r="E3122" s="42"/>
      <c r="F3122" s="44"/>
      <c r="G3122" s="48" t="s">
        <v>16560</v>
      </c>
      <c r="H3122" s="42" t="s">
        <v>5076</v>
      </c>
      <c r="I3122" s="45">
        <v>13</v>
      </c>
      <c r="J3122" s="41" t="str">
        <f>VLOOKUP(I3122,FTB.Sub.Types!$A$2:$B$258,2)</f>
        <v xml:space="preserve">Circuit Open </v>
      </c>
    </row>
    <row r="3123" spans="2:10" s="26" customFormat="1" ht="15.75" customHeight="1">
      <c r="B3123" s="34"/>
      <c r="C3123" s="42" t="s">
        <v>16561</v>
      </c>
      <c r="D3123" s="42" t="s">
        <v>27411</v>
      </c>
      <c r="E3123" s="42"/>
      <c r="F3123" s="44"/>
      <c r="G3123" s="48" t="s">
        <v>16560</v>
      </c>
      <c r="H3123" s="39" t="s">
        <v>26901</v>
      </c>
      <c r="I3123" s="45">
        <v>11</v>
      </c>
      <c r="J3123" s="41" t="str">
        <f>VLOOKUP(I3123,FTB.Sub.Types!$A$2:$B$258,2)</f>
        <v>Circuit Short To Ground</v>
      </c>
    </row>
    <row r="3124" spans="2:10" s="26" customFormat="1" ht="15.75" customHeight="1">
      <c r="B3124" s="34"/>
      <c r="C3124" s="42" t="s">
        <v>16562</v>
      </c>
      <c r="D3124" s="42" t="s">
        <v>27412</v>
      </c>
      <c r="E3124" s="42"/>
      <c r="F3124" s="44"/>
      <c r="G3124" s="48" t="s">
        <v>16560</v>
      </c>
      <c r="H3124" s="39" t="s">
        <v>26901</v>
      </c>
      <c r="I3124" s="45">
        <v>12</v>
      </c>
      <c r="J3124" s="41" t="str">
        <f>VLOOKUP(I3124,FTB.Sub.Types!$A$2:$B$258,2)</f>
        <v>Circuit Short To Battery</v>
      </c>
    </row>
    <row r="3125" spans="2:10" s="26" customFormat="1" ht="15.75" customHeight="1">
      <c r="B3125" s="34"/>
      <c r="C3125" s="42" t="s">
        <v>16563</v>
      </c>
      <c r="D3125" s="42" t="s">
        <v>28455</v>
      </c>
      <c r="E3125" s="42"/>
      <c r="F3125" s="44"/>
      <c r="G3125" s="48" t="s">
        <v>16563</v>
      </c>
      <c r="H3125" s="42" t="s">
        <v>28455</v>
      </c>
      <c r="I3125" s="61">
        <v>1</v>
      </c>
      <c r="J3125" s="41" t="str">
        <f>VLOOKUP(I3125,FTB.Sub.Types!$A$2:$B$258,2)</f>
        <v>General Electrical Failure</v>
      </c>
    </row>
    <row r="3126" spans="2:10" s="26" customFormat="1" ht="15.75" customHeight="1">
      <c r="B3126" s="34"/>
      <c r="C3126" s="42" t="s">
        <v>16564</v>
      </c>
      <c r="D3126" s="42" t="s">
        <v>28456</v>
      </c>
      <c r="E3126" s="42"/>
      <c r="F3126" s="44"/>
      <c r="G3126" s="48" t="s">
        <v>16563</v>
      </c>
      <c r="H3126" s="39" t="s">
        <v>26901</v>
      </c>
      <c r="I3126" s="45">
        <v>18</v>
      </c>
      <c r="J3126" s="41" t="str">
        <f>VLOOKUP(I3126,FTB.Sub.Types!$A$2:$B$258,2)</f>
        <v>Circuit Current Below Threshold</v>
      </c>
    </row>
    <row r="3127" spans="2:10" s="26" customFormat="1" ht="15.75" customHeight="1">
      <c r="B3127" s="34"/>
      <c r="C3127" s="42" t="s">
        <v>12355</v>
      </c>
      <c r="D3127" s="42" t="s">
        <v>28457</v>
      </c>
      <c r="E3127" s="42"/>
      <c r="F3127" s="44"/>
      <c r="G3127" s="48" t="s">
        <v>16563</v>
      </c>
      <c r="H3127" s="39" t="s">
        <v>26901</v>
      </c>
      <c r="I3127" s="45">
        <v>19</v>
      </c>
      <c r="J3127" s="41" t="str">
        <f>VLOOKUP(I3127,FTB.Sub.Types!$A$2:$B$258,2)</f>
        <v>Circuit Current Above Threshold</v>
      </c>
    </row>
    <row r="3128" spans="2:10" s="26" customFormat="1" ht="15.75" customHeight="1">
      <c r="B3128" s="34"/>
      <c r="C3128" s="42" t="s">
        <v>12356</v>
      </c>
      <c r="D3128" s="42" t="s">
        <v>28458</v>
      </c>
      <c r="E3128" s="42"/>
      <c r="F3128" s="44"/>
      <c r="G3128" s="48" t="s">
        <v>12356</v>
      </c>
      <c r="H3128" s="42" t="s">
        <v>28458</v>
      </c>
      <c r="I3128" s="61">
        <v>0</v>
      </c>
      <c r="J3128" s="41" t="str">
        <f>VLOOKUP(I3128,FTB.Sub.Types!$A$2:$B$258,2)</f>
        <v>No Sub Type Information</v>
      </c>
    </row>
    <row r="3129" spans="2:10" s="26" customFormat="1" ht="15.75" customHeight="1">
      <c r="B3129" s="34"/>
      <c r="C3129" s="42" t="s">
        <v>12357</v>
      </c>
      <c r="D3129" s="42" t="s">
        <v>28459</v>
      </c>
      <c r="E3129" s="42"/>
      <c r="F3129" s="44"/>
      <c r="G3129" s="48" t="s">
        <v>12357</v>
      </c>
      <c r="H3129" s="42" t="s">
        <v>28459</v>
      </c>
      <c r="I3129" s="61">
        <v>0</v>
      </c>
      <c r="J3129" s="41" t="str">
        <f>VLOOKUP(I3129,FTB.Sub.Types!$A$2:$B$258,2)</f>
        <v>No Sub Type Information</v>
      </c>
    </row>
    <row r="3130" spans="2:10" s="26" customFormat="1" ht="15.75" customHeight="1">
      <c r="B3130" s="34"/>
      <c r="C3130" s="42" t="s">
        <v>12414</v>
      </c>
      <c r="D3130" s="42" t="s">
        <v>27413</v>
      </c>
      <c r="E3130" s="42"/>
      <c r="F3130" s="44"/>
      <c r="G3130" s="48" t="s">
        <v>12414</v>
      </c>
      <c r="H3130" s="42" t="s">
        <v>27413</v>
      </c>
      <c r="I3130" s="61">
        <v>1</v>
      </c>
      <c r="J3130" s="41" t="str">
        <f>VLOOKUP(I3130,FTB.Sub.Types!$A$2:$B$258,2)</f>
        <v>General Electrical Failure</v>
      </c>
    </row>
    <row r="3131" spans="2:10" s="26" customFormat="1" ht="15.75" customHeight="1">
      <c r="B3131" s="34"/>
      <c r="C3131" s="42" t="s">
        <v>12415</v>
      </c>
      <c r="D3131" s="42" t="s">
        <v>27267</v>
      </c>
      <c r="E3131" s="42"/>
      <c r="F3131" s="44"/>
      <c r="G3131" s="48" t="s">
        <v>12414</v>
      </c>
      <c r="H3131" s="39" t="s">
        <v>26901</v>
      </c>
      <c r="I3131" s="45" t="s">
        <v>9392</v>
      </c>
      <c r="J3131" s="41" t="str">
        <f>VLOOKUP(I3131,FTB.Sub.Types!$A$2:$B$258,2)</f>
        <v>Circuit Voltage Out of Range</v>
      </c>
    </row>
    <row r="3132" spans="2:10" s="26" customFormat="1" ht="15.75" customHeight="1">
      <c r="B3132" s="34"/>
      <c r="C3132" s="42" t="s">
        <v>12416</v>
      </c>
      <c r="D3132" s="42" t="s">
        <v>27268</v>
      </c>
      <c r="E3132" s="42"/>
      <c r="F3132" s="44"/>
      <c r="G3132" s="48" t="s">
        <v>12414</v>
      </c>
      <c r="H3132" s="39" t="s">
        <v>26901</v>
      </c>
      <c r="I3132" s="45">
        <v>11</v>
      </c>
      <c r="J3132" s="41" t="str">
        <f>VLOOKUP(I3132,FTB.Sub.Types!$A$2:$B$258,2)</f>
        <v>Circuit Short To Ground</v>
      </c>
    </row>
    <row r="3133" spans="2:10" s="26" customFormat="1" ht="15.75" customHeight="1">
      <c r="B3133" s="34"/>
      <c r="C3133" s="42" t="s">
        <v>12417</v>
      </c>
      <c r="D3133" s="42" t="s">
        <v>27269</v>
      </c>
      <c r="E3133" s="42"/>
      <c r="F3133" s="44"/>
      <c r="G3133" s="48" t="s">
        <v>12414</v>
      </c>
      <c r="H3133" s="39" t="s">
        <v>26901</v>
      </c>
      <c r="I3133" s="45">
        <v>12</v>
      </c>
      <c r="J3133" s="41" t="str">
        <f>VLOOKUP(I3133,FTB.Sub.Types!$A$2:$B$258,2)</f>
        <v>Circuit Short To Battery</v>
      </c>
    </row>
    <row r="3134" spans="2:10" s="26" customFormat="1" ht="15.75" customHeight="1">
      <c r="B3134" s="34"/>
      <c r="C3134" s="42" t="s">
        <v>12418</v>
      </c>
      <c r="D3134" s="42" t="s">
        <v>22958</v>
      </c>
      <c r="E3134" s="42"/>
      <c r="F3134" s="44"/>
      <c r="G3134" s="48" t="s">
        <v>12418</v>
      </c>
      <c r="H3134" s="42" t="s">
        <v>22958</v>
      </c>
      <c r="I3134" s="61">
        <v>0</v>
      </c>
      <c r="J3134" s="41" t="str">
        <f>VLOOKUP(I3134,FTB.Sub.Types!$A$2:$B$258,2)</f>
        <v>No Sub Type Information</v>
      </c>
    </row>
    <row r="3135" spans="2:10" s="26" customFormat="1" ht="15.75" customHeight="1">
      <c r="B3135" s="34"/>
      <c r="C3135" s="42" t="s">
        <v>12419</v>
      </c>
      <c r="D3135" s="42" t="s">
        <v>24752</v>
      </c>
      <c r="E3135" s="42"/>
      <c r="F3135" s="44"/>
      <c r="G3135" s="48" t="s">
        <v>12419</v>
      </c>
      <c r="H3135" s="41" t="s">
        <v>24752</v>
      </c>
      <c r="I3135" s="61">
        <v>0</v>
      </c>
      <c r="J3135" s="41" t="str">
        <f>VLOOKUP(I3135,FTB.Sub.Types!$A$2:$B$258,2)</f>
        <v>No Sub Type Information</v>
      </c>
    </row>
    <row r="3136" spans="2:10" s="26" customFormat="1" ht="15.75" customHeight="1">
      <c r="B3136" s="34"/>
      <c r="C3136" s="42" t="s">
        <v>12420</v>
      </c>
      <c r="D3136" s="42" t="s">
        <v>22975</v>
      </c>
      <c r="E3136" s="42"/>
      <c r="F3136" s="44"/>
      <c r="G3136" s="48" t="s">
        <v>12420</v>
      </c>
      <c r="H3136" s="41" t="s">
        <v>22975</v>
      </c>
      <c r="I3136" s="61">
        <v>0</v>
      </c>
      <c r="J3136" s="41" t="str">
        <f>VLOOKUP(I3136,FTB.Sub.Types!$A$2:$B$258,2)</f>
        <v>No Sub Type Information</v>
      </c>
    </row>
    <row r="3137" spans="2:10" s="26" customFormat="1" ht="15.75" customHeight="1">
      <c r="B3137" s="34"/>
      <c r="C3137" s="42" t="s">
        <v>12421</v>
      </c>
      <c r="D3137" s="42" t="s">
        <v>33240</v>
      </c>
      <c r="E3137" s="42"/>
      <c r="F3137" s="44"/>
      <c r="G3137" s="48" t="s">
        <v>12421</v>
      </c>
      <c r="H3137" s="42" t="s">
        <v>34949</v>
      </c>
      <c r="I3137" s="61">
        <v>92</v>
      </c>
      <c r="J3137" s="41" t="str">
        <f>VLOOKUP(I3137,FTB.Sub.Types!$A$2:$B$258,2)</f>
        <v>Performance or Incorrect Operation</v>
      </c>
    </row>
    <row r="3138" spans="2:10" s="26" customFormat="1" ht="15.75" customHeight="1">
      <c r="B3138" s="34"/>
      <c r="C3138" s="42" t="s">
        <v>12422</v>
      </c>
      <c r="D3138" s="42" t="s">
        <v>24753</v>
      </c>
      <c r="E3138" s="42"/>
      <c r="F3138" s="44"/>
      <c r="G3138" s="48" t="s">
        <v>12422</v>
      </c>
      <c r="H3138" s="41" t="s">
        <v>25570</v>
      </c>
      <c r="I3138" s="61">
        <v>1</v>
      </c>
      <c r="J3138" s="41" t="str">
        <f>VLOOKUP(I3138,FTB.Sub.Types!$A$2:$B$258,2)</f>
        <v>General Electrical Failure</v>
      </c>
    </row>
    <row r="3139" spans="2:10" s="26" customFormat="1" ht="15.75" customHeight="1">
      <c r="B3139" s="34"/>
      <c r="C3139" s="42" t="s">
        <v>12423</v>
      </c>
      <c r="D3139" s="42" t="s">
        <v>27094</v>
      </c>
      <c r="E3139" s="42"/>
      <c r="F3139" s="44"/>
      <c r="G3139" s="48" t="s">
        <v>12422</v>
      </c>
      <c r="H3139" s="39" t="s">
        <v>26901</v>
      </c>
      <c r="I3139" s="45" t="s">
        <v>9392</v>
      </c>
      <c r="J3139" s="41" t="str">
        <f>VLOOKUP(I3139,FTB.Sub.Types!$A$2:$B$258,2)</f>
        <v>Circuit Voltage Out of Range</v>
      </c>
    </row>
    <row r="3140" spans="2:10" s="26" customFormat="1" ht="15.75" customHeight="1">
      <c r="B3140" s="34"/>
      <c r="C3140" s="42" t="s">
        <v>12424</v>
      </c>
      <c r="D3140" s="42" t="s">
        <v>24754</v>
      </c>
      <c r="E3140" s="42"/>
      <c r="F3140" s="44"/>
      <c r="G3140" s="48" t="s">
        <v>12422</v>
      </c>
      <c r="H3140" s="39" t="s">
        <v>26901</v>
      </c>
      <c r="I3140" s="45">
        <v>11</v>
      </c>
      <c r="J3140" s="41" t="str">
        <f>VLOOKUP(I3140,FTB.Sub.Types!$A$2:$B$258,2)</f>
        <v>Circuit Short To Ground</v>
      </c>
    </row>
    <row r="3141" spans="2:10" s="26" customFormat="1" ht="15.75" customHeight="1">
      <c r="B3141" s="34"/>
      <c r="C3141" s="42" t="s">
        <v>12425</v>
      </c>
      <c r="D3141" s="42" t="s">
        <v>24755</v>
      </c>
      <c r="E3141" s="42"/>
      <c r="F3141" s="44"/>
      <c r="G3141" s="48" t="s">
        <v>12422</v>
      </c>
      <c r="H3141" s="39" t="s">
        <v>26901</v>
      </c>
      <c r="I3141" s="45">
        <v>12</v>
      </c>
      <c r="J3141" s="41" t="str">
        <f>VLOOKUP(I3141,FTB.Sub.Types!$A$2:$B$258,2)</f>
        <v>Circuit Short To Battery</v>
      </c>
    </row>
    <row r="3142" spans="2:10" s="26" customFormat="1" ht="15.75" customHeight="1">
      <c r="B3142" s="34"/>
      <c r="C3142" s="42" t="s">
        <v>12426</v>
      </c>
      <c r="D3142" s="42" t="s">
        <v>24756</v>
      </c>
      <c r="E3142" s="42"/>
      <c r="F3142" s="44"/>
      <c r="G3142" s="48" t="s">
        <v>12422</v>
      </c>
      <c r="H3142" s="39" t="s">
        <v>26901</v>
      </c>
      <c r="I3142" s="45" t="s">
        <v>9395</v>
      </c>
      <c r="J3142" s="41" t="str">
        <f>VLOOKUP(I3142,FTB.Sub.Types!$A$2:$B$258,2)</f>
        <v>Circuit Intermittent</v>
      </c>
    </row>
    <row r="3143" spans="2:10" s="26" customFormat="1" ht="15.75" customHeight="1">
      <c r="B3143" s="34"/>
      <c r="C3143" s="42" t="s">
        <v>12427</v>
      </c>
      <c r="D3143" s="42" t="s">
        <v>9058</v>
      </c>
      <c r="E3143" s="42"/>
      <c r="F3143" s="44"/>
      <c r="G3143" s="48" t="s">
        <v>12427</v>
      </c>
      <c r="H3143" s="41" t="s">
        <v>25571</v>
      </c>
      <c r="I3143" s="61">
        <v>1</v>
      </c>
      <c r="J3143" s="41" t="str">
        <f>VLOOKUP(I3143,FTB.Sub.Types!$A$2:$B$258,2)</f>
        <v>General Electrical Failure</v>
      </c>
    </row>
    <row r="3144" spans="2:10" s="26" customFormat="1" ht="15.75" customHeight="1">
      <c r="B3144" s="34"/>
      <c r="C3144" s="42" t="s">
        <v>12428</v>
      </c>
      <c r="D3144" s="42" t="s">
        <v>9059</v>
      </c>
      <c r="E3144" s="42"/>
      <c r="F3144" s="44"/>
      <c r="G3144" s="48" t="s">
        <v>12427</v>
      </c>
      <c r="H3144" s="39" t="s">
        <v>26901</v>
      </c>
      <c r="I3144" s="45" t="s">
        <v>9392</v>
      </c>
      <c r="J3144" s="41" t="str">
        <f>VLOOKUP(I3144,FTB.Sub.Types!$A$2:$B$258,2)</f>
        <v>Circuit Voltage Out of Range</v>
      </c>
    </row>
    <row r="3145" spans="2:10" s="26" customFormat="1" ht="15.75" customHeight="1">
      <c r="B3145" s="34"/>
      <c r="C3145" s="42" t="s">
        <v>12429</v>
      </c>
      <c r="D3145" s="42" t="s">
        <v>9060</v>
      </c>
      <c r="E3145" s="42"/>
      <c r="F3145" s="44"/>
      <c r="G3145" s="48" t="s">
        <v>12427</v>
      </c>
      <c r="H3145" s="39" t="s">
        <v>26901</v>
      </c>
      <c r="I3145" s="45">
        <v>11</v>
      </c>
      <c r="J3145" s="41" t="str">
        <f>VLOOKUP(I3145,FTB.Sub.Types!$A$2:$B$258,2)</f>
        <v>Circuit Short To Ground</v>
      </c>
    </row>
    <row r="3146" spans="2:10" s="26" customFormat="1" ht="15.75" customHeight="1">
      <c r="B3146" s="34"/>
      <c r="C3146" s="42" t="s">
        <v>12430</v>
      </c>
      <c r="D3146" s="42" t="s">
        <v>9061</v>
      </c>
      <c r="E3146" s="42"/>
      <c r="F3146" s="44"/>
      <c r="G3146" s="48" t="s">
        <v>12427</v>
      </c>
      <c r="H3146" s="39" t="s">
        <v>26901</v>
      </c>
      <c r="I3146" s="45">
        <v>12</v>
      </c>
      <c r="J3146" s="41" t="str">
        <f>VLOOKUP(I3146,FTB.Sub.Types!$A$2:$B$258,2)</f>
        <v>Circuit Short To Battery</v>
      </c>
    </row>
    <row r="3147" spans="2:10" s="26" customFormat="1" ht="15.75" customHeight="1">
      <c r="B3147" s="34"/>
      <c r="C3147" s="42" t="s">
        <v>12431</v>
      </c>
      <c r="D3147" s="42" t="s">
        <v>9066</v>
      </c>
      <c r="E3147" s="42"/>
      <c r="F3147" s="44"/>
      <c r="G3147" s="48" t="s">
        <v>12427</v>
      </c>
      <c r="H3147" s="39" t="s">
        <v>26901</v>
      </c>
      <c r="I3147" s="45" t="s">
        <v>9395</v>
      </c>
      <c r="J3147" s="41" t="str">
        <f>VLOOKUP(I3147,FTB.Sub.Types!$A$2:$B$258,2)</f>
        <v>Circuit Intermittent</v>
      </c>
    </row>
    <row r="3148" spans="2:10" s="26" customFormat="1" ht="15.75" customHeight="1">
      <c r="B3148" s="34"/>
      <c r="C3148" s="42" t="s">
        <v>12432</v>
      </c>
      <c r="D3148" s="42" t="s">
        <v>9062</v>
      </c>
      <c r="E3148" s="42"/>
      <c r="F3148" s="44"/>
      <c r="G3148" s="48" t="s">
        <v>12432</v>
      </c>
      <c r="H3148" s="41" t="s">
        <v>25572</v>
      </c>
      <c r="I3148" s="61">
        <v>1</v>
      </c>
      <c r="J3148" s="41" t="str">
        <f>VLOOKUP(I3148,FTB.Sub.Types!$A$2:$B$258,2)</f>
        <v>General Electrical Failure</v>
      </c>
    </row>
    <row r="3149" spans="2:10" s="26" customFormat="1" ht="15.75" customHeight="1">
      <c r="B3149" s="34"/>
      <c r="C3149" s="42" t="s">
        <v>12433</v>
      </c>
      <c r="D3149" s="42" t="s">
        <v>9063</v>
      </c>
      <c r="E3149" s="42"/>
      <c r="F3149" s="44"/>
      <c r="G3149" s="48" t="s">
        <v>12432</v>
      </c>
      <c r="H3149" s="39" t="s">
        <v>26901</v>
      </c>
      <c r="I3149" s="45" t="s">
        <v>9392</v>
      </c>
      <c r="J3149" s="41" t="str">
        <f>VLOOKUP(I3149,FTB.Sub.Types!$A$2:$B$258,2)</f>
        <v>Circuit Voltage Out of Range</v>
      </c>
    </row>
    <row r="3150" spans="2:10" s="26" customFormat="1" ht="15.75" customHeight="1">
      <c r="B3150" s="34"/>
      <c r="C3150" s="42" t="s">
        <v>12434</v>
      </c>
      <c r="D3150" s="42" t="s">
        <v>9064</v>
      </c>
      <c r="E3150" s="42"/>
      <c r="F3150" s="44"/>
      <c r="G3150" s="48" t="s">
        <v>12432</v>
      </c>
      <c r="H3150" s="39" t="s">
        <v>26901</v>
      </c>
      <c r="I3150" s="45">
        <v>11</v>
      </c>
      <c r="J3150" s="41" t="str">
        <f>VLOOKUP(I3150,FTB.Sub.Types!$A$2:$B$258,2)</f>
        <v>Circuit Short To Ground</v>
      </c>
    </row>
    <row r="3151" spans="2:10" s="26" customFormat="1" ht="15.75" customHeight="1">
      <c r="B3151" s="34"/>
      <c r="C3151" s="42" t="s">
        <v>12435</v>
      </c>
      <c r="D3151" s="42" t="s">
        <v>9065</v>
      </c>
      <c r="E3151" s="42"/>
      <c r="F3151" s="44"/>
      <c r="G3151" s="48" t="s">
        <v>12432</v>
      </c>
      <c r="H3151" s="39" t="s">
        <v>26901</v>
      </c>
      <c r="I3151" s="45">
        <v>12</v>
      </c>
      <c r="J3151" s="41" t="str">
        <f>VLOOKUP(I3151,FTB.Sub.Types!$A$2:$B$258,2)</f>
        <v>Circuit Short To Battery</v>
      </c>
    </row>
    <row r="3152" spans="2:10" s="26" customFormat="1" ht="15.75" customHeight="1">
      <c r="B3152" s="34"/>
      <c r="C3152" s="42" t="s">
        <v>12436</v>
      </c>
      <c r="D3152" s="42" t="s">
        <v>9067</v>
      </c>
      <c r="E3152" s="42"/>
      <c r="F3152" s="44"/>
      <c r="G3152" s="48" t="s">
        <v>12432</v>
      </c>
      <c r="H3152" s="39" t="s">
        <v>26901</v>
      </c>
      <c r="I3152" s="45" t="s">
        <v>9395</v>
      </c>
      <c r="J3152" s="41" t="str">
        <f>VLOOKUP(I3152,FTB.Sub.Types!$A$2:$B$258,2)</f>
        <v>Circuit Intermittent</v>
      </c>
    </row>
    <row r="3153" spans="2:10" s="26" customFormat="1" ht="15.75" customHeight="1">
      <c r="B3153" s="34"/>
      <c r="C3153" s="42" t="s">
        <v>12437</v>
      </c>
      <c r="D3153" s="42" t="s">
        <v>24757</v>
      </c>
      <c r="E3153" s="42"/>
      <c r="F3153" s="44"/>
      <c r="G3153" s="48" t="s">
        <v>12437</v>
      </c>
      <c r="H3153" s="41" t="s">
        <v>25573</v>
      </c>
      <c r="I3153" s="61">
        <v>1</v>
      </c>
      <c r="J3153" s="41" t="str">
        <f>VLOOKUP(I3153,FTB.Sub.Types!$A$2:$B$258,2)</f>
        <v>General Electrical Failure</v>
      </c>
    </row>
    <row r="3154" spans="2:10" s="26" customFormat="1" ht="15.75" customHeight="1">
      <c r="B3154" s="34"/>
      <c r="C3154" s="42" t="s">
        <v>12438</v>
      </c>
      <c r="D3154" s="42" t="s">
        <v>24758</v>
      </c>
      <c r="E3154" s="42"/>
      <c r="F3154" s="44"/>
      <c r="G3154" s="48" t="s">
        <v>12437</v>
      </c>
      <c r="H3154" s="39" t="s">
        <v>26901</v>
      </c>
      <c r="I3154" s="45" t="s">
        <v>9392</v>
      </c>
      <c r="J3154" s="41" t="str">
        <f>VLOOKUP(I3154,FTB.Sub.Types!$A$2:$B$258,2)</f>
        <v>Circuit Voltage Out of Range</v>
      </c>
    </row>
    <row r="3155" spans="2:10" s="26" customFormat="1" ht="15.75" customHeight="1">
      <c r="B3155" s="34"/>
      <c r="C3155" s="42" t="s">
        <v>12439</v>
      </c>
      <c r="D3155" s="42" t="s">
        <v>24759</v>
      </c>
      <c r="E3155" s="42"/>
      <c r="F3155" s="44"/>
      <c r="G3155" s="48" t="s">
        <v>12437</v>
      </c>
      <c r="H3155" s="39" t="s">
        <v>26901</v>
      </c>
      <c r="I3155" s="45">
        <v>11</v>
      </c>
      <c r="J3155" s="41" t="str">
        <f>VLOOKUP(I3155,FTB.Sub.Types!$A$2:$B$258,2)</f>
        <v>Circuit Short To Ground</v>
      </c>
    </row>
    <row r="3156" spans="2:10" s="26" customFormat="1" ht="15.75" customHeight="1">
      <c r="B3156" s="34"/>
      <c r="C3156" s="42" t="s">
        <v>12440</v>
      </c>
      <c r="D3156" s="42" t="s">
        <v>24760</v>
      </c>
      <c r="E3156" s="42"/>
      <c r="F3156" s="44"/>
      <c r="G3156" s="48" t="s">
        <v>12437</v>
      </c>
      <c r="H3156" s="39" t="s">
        <v>26901</v>
      </c>
      <c r="I3156" s="45">
        <v>12</v>
      </c>
      <c r="J3156" s="41" t="str">
        <f>VLOOKUP(I3156,FTB.Sub.Types!$A$2:$B$258,2)</f>
        <v>Circuit Short To Battery</v>
      </c>
    </row>
    <row r="3157" spans="2:10" s="26" customFormat="1" ht="15.75" customHeight="1">
      <c r="B3157" s="34"/>
      <c r="C3157" s="42" t="s">
        <v>12441</v>
      </c>
      <c r="D3157" s="42" t="s">
        <v>24761</v>
      </c>
      <c r="E3157" s="42"/>
      <c r="F3157" s="44"/>
      <c r="G3157" s="48" t="s">
        <v>12437</v>
      </c>
      <c r="H3157" s="39" t="s">
        <v>26901</v>
      </c>
      <c r="I3157" s="45" t="s">
        <v>9395</v>
      </c>
      <c r="J3157" s="41" t="str">
        <f>VLOOKUP(I3157,FTB.Sub.Types!$A$2:$B$258,2)</f>
        <v>Circuit Intermittent</v>
      </c>
    </row>
    <row r="3158" spans="2:10" s="26" customFormat="1" ht="15.75" customHeight="1">
      <c r="B3158" s="34"/>
      <c r="C3158" s="42" t="s">
        <v>12442</v>
      </c>
      <c r="D3158" s="42" t="s">
        <v>27423</v>
      </c>
      <c r="E3158" s="42"/>
      <c r="F3158" s="44"/>
      <c r="G3158" s="48" t="s">
        <v>12442</v>
      </c>
      <c r="H3158" s="41" t="s">
        <v>25597</v>
      </c>
      <c r="I3158" s="45">
        <v>13</v>
      </c>
      <c r="J3158" s="41" t="str">
        <f>VLOOKUP(I3158,FTB.Sub.Types!$A$2:$B$258,2)</f>
        <v xml:space="preserve">Circuit Open </v>
      </c>
    </row>
    <row r="3159" spans="2:10" s="26" customFormat="1" ht="15.75" customHeight="1">
      <c r="B3159" s="34"/>
      <c r="C3159" s="42" t="s">
        <v>12443</v>
      </c>
      <c r="D3159" s="42" t="s">
        <v>27424</v>
      </c>
      <c r="E3159" s="42"/>
      <c r="F3159" s="44"/>
      <c r="G3159" s="48" t="s">
        <v>12442</v>
      </c>
      <c r="H3159" s="39" t="s">
        <v>26901</v>
      </c>
      <c r="I3159" s="45">
        <v>11</v>
      </c>
      <c r="J3159" s="41" t="str">
        <f>VLOOKUP(I3159,FTB.Sub.Types!$A$2:$B$258,2)</f>
        <v>Circuit Short To Ground</v>
      </c>
    </row>
    <row r="3160" spans="2:10" s="26" customFormat="1" ht="15.75" customHeight="1">
      <c r="B3160" s="34"/>
      <c r="C3160" s="42" t="s">
        <v>12444</v>
      </c>
      <c r="D3160" s="42" t="s">
        <v>27425</v>
      </c>
      <c r="E3160" s="42"/>
      <c r="F3160" s="44"/>
      <c r="G3160" s="48" t="s">
        <v>12442</v>
      </c>
      <c r="H3160" s="39" t="s">
        <v>26901</v>
      </c>
      <c r="I3160" s="45">
        <v>12</v>
      </c>
      <c r="J3160" s="41" t="str">
        <f>VLOOKUP(I3160,FTB.Sub.Types!$A$2:$B$258,2)</f>
        <v>Circuit Short To Battery</v>
      </c>
    </row>
    <row r="3161" spans="2:10" s="26" customFormat="1" ht="15.75" customHeight="1">
      <c r="B3161" s="34"/>
      <c r="C3161" s="42" t="s">
        <v>12445</v>
      </c>
      <c r="D3161" s="42" t="s">
        <v>27426</v>
      </c>
      <c r="E3161" s="42"/>
      <c r="F3161" s="44"/>
      <c r="G3161" s="48" t="s">
        <v>12442</v>
      </c>
      <c r="H3161" s="39" t="s">
        <v>26901</v>
      </c>
      <c r="I3161" s="45">
        <v>92</v>
      </c>
      <c r="J3161" s="41" t="str">
        <f>VLOOKUP(I3161,FTB.Sub.Types!$A$2:$B$258,2)</f>
        <v>Performance or Incorrect Operation</v>
      </c>
    </row>
    <row r="3162" spans="2:10" s="26" customFormat="1" ht="15.75" customHeight="1">
      <c r="B3162" s="34"/>
      <c r="C3162" s="42" t="s">
        <v>12446</v>
      </c>
      <c r="D3162" s="42" t="s">
        <v>32722</v>
      </c>
      <c r="E3162" s="42"/>
      <c r="F3162" s="44"/>
      <c r="G3162" s="48" t="s">
        <v>12446</v>
      </c>
      <c r="H3162" s="41" t="s">
        <v>32871</v>
      </c>
      <c r="I3162" s="45">
        <v>13</v>
      </c>
      <c r="J3162" s="41" t="str">
        <f>VLOOKUP(I3162,FTB.Sub.Types!$A$2:$B$258,2)</f>
        <v xml:space="preserve">Circuit Open </v>
      </c>
    </row>
    <row r="3163" spans="2:10" s="26" customFormat="1" ht="15.75" customHeight="1">
      <c r="B3163" s="34"/>
      <c r="C3163" s="42" t="s">
        <v>12447</v>
      </c>
      <c r="D3163" s="42" t="s">
        <v>32870</v>
      </c>
      <c r="E3163" s="42"/>
      <c r="F3163" s="44"/>
      <c r="G3163" s="48" t="s">
        <v>12446</v>
      </c>
      <c r="H3163" s="39" t="s">
        <v>26901</v>
      </c>
      <c r="I3163" s="45">
        <v>11</v>
      </c>
      <c r="J3163" s="41" t="str">
        <f>VLOOKUP(I3163,FTB.Sub.Types!$A$2:$B$258,2)</f>
        <v>Circuit Short To Ground</v>
      </c>
    </row>
    <row r="3164" spans="2:10" s="26" customFormat="1" ht="15.75" customHeight="1">
      <c r="B3164" s="34"/>
      <c r="C3164" s="42" t="s">
        <v>12448</v>
      </c>
      <c r="D3164" s="42" t="s">
        <v>32872</v>
      </c>
      <c r="E3164" s="42"/>
      <c r="F3164" s="44"/>
      <c r="G3164" s="48" t="s">
        <v>12446</v>
      </c>
      <c r="H3164" s="39" t="s">
        <v>26901</v>
      </c>
      <c r="I3164" s="45">
        <v>12</v>
      </c>
      <c r="J3164" s="41" t="str">
        <f>VLOOKUP(I3164,FTB.Sub.Types!$A$2:$B$258,2)</f>
        <v>Circuit Short To Battery</v>
      </c>
    </row>
    <row r="3165" spans="2:10" s="26" customFormat="1" ht="15.75" customHeight="1">
      <c r="B3165" s="34"/>
      <c r="C3165" s="42" t="s">
        <v>12449</v>
      </c>
      <c r="D3165" s="42" t="s">
        <v>9068</v>
      </c>
      <c r="E3165" s="42"/>
      <c r="F3165" s="44"/>
      <c r="G3165" s="48" t="s">
        <v>16570</v>
      </c>
      <c r="H3165" s="39" t="s">
        <v>26901</v>
      </c>
      <c r="I3165" s="45">
        <v>99</v>
      </c>
      <c r="J3165" s="41" t="str">
        <f>VLOOKUP(I3165,FTB.Sub.Types!$A$2:$B$258,2)</f>
        <v>Exceeded Learning Limit</v>
      </c>
    </row>
    <row r="3166" spans="2:10" s="26" customFormat="1" ht="15.75" customHeight="1">
      <c r="B3166" s="34"/>
      <c r="C3166" s="42" t="s">
        <v>12450</v>
      </c>
      <c r="D3166" s="42" t="s">
        <v>9069</v>
      </c>
      <c r="E3166" s="42"/>
      <c r="F3166" s="44"/>
      <c r="G3166" s="48" t="s">
        <v>13506</v>
      </c>
      <c r="H3166" s="39" t="s">
        <v>26901</v>
      </c>
      <c r="I3166" s="45">
        <v>99</v>
      </c>
      <c r="J3166" s="41" t="str">
        <f>VLOOKUP(I3166,FTB.Sub.Types!$A$2:$B$258,2)</f>
        <v>Exceeded Learning Limit</v>
      </c>
    </row>
    <row r="3167" spans="2:10" s="26" customFormat="1" ht="15.75" customHeight="1">
      <c r="B3167" s="34"/>
      <c r="C3167" s="42" t="s">
        <v>12451</v>
      </c>
      <c r="D3167" s="42" t="s">
        <v>9070</v>
      </c>
      <c r="E3167" s="42"/>
      <c r="F3167" s="44"/>
      <c r="G3167" s="48" t="s">
        <v>12451</v>
      </c>
      <c r="H3167" s="41" t="s">
        <v>25574</v>
      </c>
      <c r="I3167" s="61">
        <v>1</v>
      </c>
      <c r="J3167" s="41" t="str">
        <f>VLOOKUP(I3167,FTB.Sub.Types!$A$2:$B$258,2)</f>
        <v>General Electrical Failure</v>
      </c>
    </row>
    <row r="3168" spans="2:10" s="26" customFormat="1" ht="15.75" customHeight="1">
      <c r="B3168" s="34"/>
      <c r="C3168" s="42" t="s">
        <v>12452</v>
      </c>
      <c r="D3168" s="42" t="s">
        <v>9071</v>
      </c>
      <c r="E3168" s="42"/>
      <c r="F3168" s="44"/>
      <c r="G3168" s="48" t="s">
        <v>12451</v>
      </c>
      <c r="H3168" s="39" t="s">
        <v>26901</v>
      </c>
      <c r="I3168" s="45" t="s">
        <v>9392</v>
      </c>
      <c r="J3168" s="41" t="str">
        <f>VLOOKUP(I3168,FTB.Sub.Types!$A$2:$B$258,2)</f>
        <v>Circuit Voltage Out of Range</v>
      </c>
    </row>
    <row r="3169" spans="2:10" s="26" customFormat="1" ht="15.75" customHeight="1">
      <c r="B3169" s="34"/>
      <c r="C3169" s="42" t="s">
        <v>12453</v>
      </c>
      <c r="D3169" s="42" t="s">
        <v>9072</v>
      </c>
      <c r="E3169" s="42"/>
      <c r="F3169" s="44"/>
      <c r="G3169" s="48" t="s">
        <v>12451</v>
      </c>
      <c r="H3169" s="39" t="s">
        <v>26901</v>
      </c>
      <c r="I3169" s="45">
        <v>11</v>
      </c>
      <c r="J3169" s="41" t="str">
        <f>VLOOKUP(I3169,FTB.Sub.Types!$A$2:$B$258,2)</f>
        <v>Circuit Short To Ground</v>
      </c>
    </row>
    <row r="3170" spans="2:10" s="26" customFormat="1" ht="15.75" customHeight="1">
      <c r="B3170" s="34"/>
      <c r="C3170" s="42" t="s">
        <v>12454</v>
      </c>
      <c r="D3170" s="42" t="s">
        <v>9073</v>
      </c>
      <c r="E3170" s="42"/>
      <c r="F3170" s="44"/>
      <c r="G3170" s="48" t="s">
        <v>12451</v>
      </c>
      <c r="H3170" s="39" t="s">
        <v>26901</v>
      </c>
      <c r="I3170" s="45">
        <v>12</v>
      </c>
      <c r="J3170" s="41" t="str">
        <f>VLOOKUP(I3170,FTB.Sub.Types!$A$2:$B$258,2)</f>
        <v>Circuit Short To Battery</v>
      </c>
    </row>
    <row r="3171" spans="2:10" s="26" customFormat="1" ht="15.75" customHeight="1">
      <c r="B3171" s="34"/>
      <c r="C3171" s="42" t="s">
        <v>12455</v>
      </c>
      <c r="D3171" s="42" t="s">
        <v>13057</v>
      </c>
      <c r="E3171" s="42"/>
      <c r="F3171" s="44"/>
      <c r="G3171" s="48" t="s">
        <v>12451</v>
      </c>
      <c r="H3171" s="39" t="s">
        <v>26901</v>
      </c>
      <c r="I3171" s="45" t="s">
        <v>9395</v>
      </c>
      <c r="J3171" s="41" t="str">
        <f>VLOOKUP(I3171,FTB.Sub.Types!$A$2:$B$258,2)</f>
        <v>Circuit Intermittent</v>
      </c>
    </row>
    <row r="3172" spans="2:10" s="26" customFormat="1" ht="15.75" customHeight="1">
      <c r="B3172" s="34"/>
      <c r="C3172" s="42" t="s">
        <v>12456</v>
      </c>
      <c r="D3172" s="42" t="s">
        <v>1981</v>
      </c>
      <c r="E3172" s="42"/>
      <c r="F3172" s="44"/>
      <c r="G3172" s="48" t="s">
        <v>12456</v>
      </c>
      <c r="H3172" s="41" t="s">
        <v>25575</v>
      </c>
      <c r="I3172" s="61">
        <v>1</v>
      </c>
      <c r="J3172" s="41" t="str">
        <f>VLOOKUP(I3172,FTB.Sub.Types!$A$2:$B$258,2)</f>
        <v>General Electrical Failure</v>
      </c>
    </row>
    <row r="3173" spans="2:10" s="26" customFormat="1" ht="15.75" customHeight="1">
      <c r="B3173" s="34"/>
      <c r="C3173" s="42" t="s">
        <v>12457</v>
      </c>
      <c r="D3173" s="42" t="s">
        <v>1982</v>
      </c>
      <c r="E3173" s="42"/>
      <c r="F3173" s="44"/>
      <c r="G3173" s="48" t="s">
        <v>12456</v>
      </c>
      <c r="H3173" s="39" t="s">
        <v>26901</v>
      </c>
      <c r="I3173" s="45" t="s">
        <v>9392</v>
      </c>
      <c r="J3173" s="41" t="str">
        <f>VLOOKUP(I3173,FTB.Sub.Types!$A$2:$B$258,2)</f>
        <v>Circuit Voltage Out of Range</v>
      </c>
    </row>
    <row r="3174" spans="2:10" s="26" customFormat="1" ht="15.75" customHeight="1">
      <c r="B3174" s="34"/>
      <c r="C3174" s="42" t="s">
        <v>12458</v>
      </c>
      <c r="D3174" s="42" t="s">
        <v>1983</v>
      </c>
      <c r="E3174" s="42"/>
      <c r="F3174" s="44"/>
      <c r="G3174" s="48" t="s">
        <v>12456</v>
      </c>
      <c r="H3174" s="39" t="s">
        <v>26901</v>
      </c>
      <c r="I3174" s="45">
        <v>11</v>
      </c>
      <c r="J3174" s="41" t="str">
        <f>VLOOKUP(I3174,FTB.Sub.Types!$A$2:$B$258,2)</f>
        <v>Circuit Short To Ground</v>
      </c>
    </row>
    <row r="3175" spans="2:10" s="26" customFormat="1" ht="15.75" customHeight="1">
      <c r="B3175" s="34"/>
      <c r="C3175" s="42" t="s">
        <v>12459</v>
      </c>
      <c r="D3175" s="42" t="s">
        <v>1984</v>
      </c>
      <c r="E3175" s="42"/>
      <c r="F3175" s="44"/>
      <c r="G3175" s="48" t="s">
        <v>12456</v>
      </c>
      <c r="H3175" s="39" t="s">
        <v>26901</v>
      </c>
      <c r="I3175" s="45">
        <v>12</v>
      </c>
      <c r="J3175" s="41" t="str">
        <f>VLOOKUP(I3175,FTB.Sub.Types!$A$2:$B$258,2)</f>
        <v>Circuit Short To Battery</v>
      </c>
    </row>
    <row r="3176" spans="2:10" s="26" customFormat="1" ht="15.75" customHeight="1">
      <c r="B3176" s="34"/>
      <c r="C3176" s="42" t="s">
        <v>12460</v>
      </c>
      <c r="D3176" s="42" t="s">
        <v>13058</v>
      </c>
      <c r="E3176" s="42"/>
      <c r="F3176" s="44"/>
      <c r="G3176" s="48" t="s">
        <v>12456</v>
      </c>
      <c r="H3176" s="39" t="s">
        <v>26901</v>
      </c>
      <c r="I3176" s="45" t="s">
        <v>9395</v>
      </c>
      <c r="J3176" s="41" t="str">
        <f>VLOOKUP(I3176,FTB.Sub.Types!$A$2:$B$258,2)</f>
        <v>Circuit Intermittent</v>
      </c>
    </row>
    <row r="3177" spans="2:10" s="26" customFormat="1" ht="15.75" customHeight="1">
      <c r="B3177" s="34"/>
      <c r="C3177" s="42" t="s">
        <v>12461</v>
      </c>
      <c r="D3177" s="42" t="s">
        <v>1985</v>
      </c>
      <c r="E3177" s="42"/>
      <c r="F3177" s="44"/>
      <c r="G3177" s="48" t="s">
        <v>12461</v>
      </c>
      <c r="H3177" s="41" t="s">
        <v>25576</v>
      </c>
      <c r="I3177" s="61">
        <v>1</v>
      </c>
      <c r="J3177" s="41" t="str">
        <f>VLOOKUP(I3177,FTB.Sub.Types!$A$2:$B$258,2)</f>
        <v>General Electrical Failure</v>
      </c>
    </row>
    <row r="3178" spans="2:10" s="26" customFormat="1" ht="15.75" customHeight="1">
      <c r="B3178" s="34"/>
      <c r="C3178" s="42" t="s">
        <v>12462</v>
      </c>
      <c r="D3178" s="42" t="s">
        <v>1986</v>
      </c>
      <c r="E3178" s="42"/>
      <c r="F3178" s="44"/>
      <c r="G3178" s="48" t="s">
        <v>12461</v>
      </c>
      <c r="H3178" s="39" t="s">
        <v>26901</v>
      </c>
      <c r="I3178" s="45" t="s">
        <v>9392</v>
      </c>
      <c r="J3178" s="41" t="str">
        <f>VLOOKUP(I3178,FTB.Sub.Types!$A$2:$B$258,2)</f>
        <v>Circuit Voltage Out of Range</v>
      </c>
    </row>
    <row r="3179" spans="2:10" s="26" customFormat="1" ht="15.75" customHeight="1">
      <c r="B3179" s="34"/>
      <c r="C3179" s="42" t="s">
        <v>12463</v>
      </c>
      <c r="D3179" s="42" t="s">
        <v>1987</v>
      </c>
      <c r="E3179" s="42"/>
      <c r="F3179" s="44"/>
      <c r="G3179" s="48" t="s">
        <v>12461</v>
      </c>
      <c r="H3179" s="39" t="s">
        <v>26901</v>
      </c>
      <c r="I3179" s="45">
        <v>11</v>
      </c>
      <c r="J3179" s="41" t="str">
        <f>VLOOKUP(I3179,FTB.Sub.Types!$A$2:$B$258,2)</f>
        <v>Circuit Short To Ground</v>
      </c>
    </row>
    <row r="3180" spans="2:10" s="26" customFormat="1" ht="15.75" customHeight="1">
      <c r="B3180" s="34"/>
      <c r="C3180" s="42" t="s">
        <v>12464</v>
      </c>
      <c r="D3180" s="42" t="s">
        <v>13052</v>
      </c>
      <c r="E3180" s="42"/>
      <c r="F3180" s="44"/>
      <c r="G3180" s="48" t="s">
        <v>12461</v>
      </c>
      <c r="H3180" s="39" t="s">
        <v>26901</v>
      </c>
      <c r="I3180" s="45">
        <v>12</v>
      </c>
      <c r="J3180" s="41" t="str">
        <f>VLOOKUP(I3180,FTB.Sub.Types!$A$2:$B$258,2)</f>
        <v>Circuit Short To Battery</v>
      </c>
    </row>
    <row r="3181" spans="2:10" s="26" customFormat="1" ht="15.75" customHeight="1">
      <c r="B3181" s="34"/>
      <c r="C3181" s="42" t="s">
        <v>12465</v>
      </c>
      <c r="D3181" s="42" t="s">
        <v>13059</v>
      </c>
      <c r="E3181" s="42"/>
      <c r="F3181" s="44"/>
      <c r="G3181" s="48" t="s">
        <v>12461</v>
      </c>
      <c r="H3181" s="39" t="s">
        <v>26901</v>
      </c>
      <c r="I3181" s="45" t="s">
        <v>9395</v>
      </c>
      <c r="J3181" s="41" t="str">
        <f>VLOOKUP(I3181,FTB.Sub.Types!$A$2:$B$258,2)</f>
        <v>Circuit Intermittent</v>
      </c>
    </row>
    <row r="3182" spans="2:10" s="26" customFormat="1" ht="15.75" customHeight="1">
      <c r="B3182" s="34"/>
      <c r="C3182" s="42" t="s">
        <v>12466</v>
      </c>
      <c r="D3182" s="42" t="s">
        <v>13053</v>
      </c>
      <c r="E3182" s="42"/>
      <c r="F3182" s="44"/>
      <c r="G3182" s="48" t="s">
        <v>12466</v>
      </c>
      <c r="H3182" s="41" t="s">
        <v>25577</v>
      </c>
      <c r="I3182" s="61">
        <v>1</v>
      </c>
      <c r="J3182" s="41" t="str">
        <f>VLOOKUP(I3182,FTB.Sub.Types!$A$2:$B$258,2)</f>
        <v>General Electrical Failure</v>
      </c>
    </row>
    <row r="3183" spans="2:10" s="26" customFormat="1" ht="15.75" customHeight="1">
      <c r="B3183" s="34"/>
      <c r="C3183" s="42" t="s">
        <v>12467</v>
      </c>
      <c r="D3183" s="42" t="s">
        <v>13054</v>
      </c>
      <c r="E3183" s="42"/>
      <c r="F3183" s="44"/>
      <c r="G3183" s="48" t="s">
        <v>12466</v>
      </c>
      <c r="H3183" s="39" t="s">
        <v>26901</v>
      </c>
      <c r="I3183" s="45" t="s">
        <v>9392</v>
      </c>
      <c r="J3183" s="41" t="str">
        <f>VLOOKUP(I3183,FTB.Sub.Types!$A$2:$B$258,2)</f>
        <v>Circuit Voltage Out of Range</v>
      </c>
    </row>
    <row r="3184" spans="2:10" s="26" customFormat="1" ht="15.75" customHeight="1">
      <c r="B3184" s="34"/>
      <c r="C3184" s="42" t="s">
        <v>12468</v>
      </c>
      <c r="D3184" s="42" t="s">
        <v>13055</v>
      </c>
      <c r="E3184" s="42"/>
      <c r="F3184" s="44"/>
      <c r="G3184" s="48" t="s">
        <v>12466</v>
      </c>
      <c r="H3184" s="39" t="s">
        <v>26901</v>
      </c>
      <c r="I3184" s="45">
        <v>11</v>
      </c>
      <c r="J3184" s="41" t="str">
        <f>VLOOKUP(I3184,FTB.Sub.Types!$A$2:$B$258,2)</f>
        <v>Circuit Short To Ground</v>
      </c>
    </row>
    <row r="3185" spans="2:10" s="26" customFormat="1" ht="15.75" customHeight="1">
      <c r="B3185" s="34"/>
      <c r="C3185" s="42" t="s">
        <v>12469</v>
      </c>
      <c r="D3185" s="42" t="s">
        <v>13056</v>
      </c>
      <c r="E3185" s="42"/>
      <c r="F3185" s="44"/>
      <c r="G3185" s="48" t="s">
        <v>12466</v>
      </c>
      <c r="H3185" s="39" t="s">
        <v>26901</v>
      </c>
      <c r="I3185" s="45">
        <v>12</v>
      </c>
      <c r="J3185" s="41" t="str">
        <f>VLOOKUP(I3185,FTB.Sub.Types!$A$2:$B$258,2)</f>
        <v>Circuit Short To Battery</v>
      </c>
    </row>
    <row r="3186" spans="2:10" s="26" customFormat="1" ht="15.75" customHeight="1">
      <c r="B3186" s="34"/>
      <c r="C3186" s="42" t="s">
        <v>12470</v>
      </c>
      <c r="D3186" s="42" t="s">
        <v>13060</v>
      </c>
      <c r="E3186" s="42"/>
      <c r="F3186" s="44"/>
      <c r="G3186" s="48" t="s">
        <v>12466</v>
      </c>
      <c r="H3186" s="39" t="s">
        <v>26901</v>
      </c>
      <c r="I3186" s="45" t="s">
        <v>9395</v>
      </c>
      <c r="J3186" s="41" t="str">
        <f>VLOOKUP(I3186,FTB.Sub.Types!$A$2:$B$258,2)</f>
        <v>Circuit Intermittent</v>
      </c>
    </row>
    <row r="3187" spans="2:10" s="26" customFormat="1" ht="15.75" customHeight="1">
      <c r="B3187" s="34"/>
      <c r="C3187" s="42" t="s">
        <v>12471</v>
      </c>
      <c r="D3187" s="42" t="s">
        <v>13061</v>
      </c>
      <c r="E3187" s="42"/>
      <c r="F3187" s="44"/>
      <c r="G3187" s="48" t="s">
        <v>12471</v>
      </c>
      <c r="H3187" s="41" t="s">
        <v>25578</v>
      </c>
      <c r="I3187" s="61">
        <v>1</v>
      </c>
      <c r="J3187" s="41" t="str">
        <f>VLOOKUP(I3187,FTB.Sub.Types!$A$2:$B$258,2)</f>
        <v>General Electrical Failure</v>
      </c>
    </row>
    <row r="3188" spans="2:10" s="26" customFormat="1" ht="15.75" customHeight="1">
      <c r="B3188" s="34"/>
      <c r="C3188" s="42" t="s">
        <v>12472</v>
      </c>
      <c r="D3188" s="42" t="s">
        <v>13062</v>
      </c>
      <c r="E3188" s="42"/>
      <c r="F3188" s="44"/>
      <c r="G3188" s="48" t="s">
        <v>12471</v>
      </c>
      <c r="H3188" s="39" t="s">
        <v>26901</v>
      </c>
      <c r="I3188" s="45" t="s">
        <v>9392</v>
      </c>
      <c r="J3188" s="41" t="str">
        <f>VLOOKUP(I3188,FTB.Sub.Types!$A$2:$B$258,2)</f>
        <v>Circuit Voltage Out of Range</v>
      </c>
    </row>
    <row r="3189" spans="2:10" s="26" customFormat="1" ht="15.75" customHeight="1">
      <c r="B3189" s="34"/>
      <c r="C3189" s="42" t="s">
        <v>12473</v>
      </c>
      <c r="D3189" s="42" t="s">
        <v>13063</v>
      </c>
      <c r="E3189" s="42"/>
      <c r="F3189" s="44"/>
      <c r="G3189" s="48" t="s">
        <v>12471</v>
      </c>
      <c r="H3189" s="39" t="s">
        <v>26901</v>
      </c>
      <c r="I3189" s="45">
        <v>11</v>
      </c>
      <c r="J3189" s="41" t="str">
        <f>VLOOKUP(I3189,FTB.Sub.Types!$A$2:$B$258,2)</f>
        <v>Circuit Short To Ground</v>
      </c>
    </row>
    <row r="3190" spans="2:10" s="26" customFormat="1" ht="15.75" customHeight="1">
      <c r="B3190" s="34"/>
      <c r="C3190" s="42" t="s">
        <v>12474</v>
      </c>
      <c r="D3190" s="42" t="s">
        <v>13064</v>
      </c>
      <c r="E3190" s="42"/>
      <c r="F3190" s="44"/>
      <c r="G3190" s="48" t="s">
        <v>12471</v>
      </c>
      <c r="H3190" s="39" t="s">
        <v>26901</v>
      </c>
      <c r="I3190" s="45">
        <v>12</v>
      </c>
      <c r="J3190" s="41" t="str">
        <f>VLOOKUP(I3190,FTB.Sub.Types!$A$2:$B$258,2)</f>
        <v>Circuit Short To Battery</v>
      </c>
    </row>
    <row r="3191" spans="2:10" s="26" customFormat="1" ht="15.75" customHeight="1">
      <c r="B3191" s="34"/>
      <c r="C3191" s="42" t="s">
        <v>12475</v>
      </c>
      <c r="D3191" s="42" t="s">
        <v>13065</v>
      </c>
      <c r="E3191" s="42"/>
      <c r="F3191" s="44"/>
      <c r="G3191" s="48" t="s">
        <v>12471</v>
      </c>
      <c r="H3191" s="39" t="s">
        <v>26901</v>
      </c>
      <c r="I3191" s="45" t="s">
        <v>9395</v>
      </c>
      <c r="J3191" s="41" t="str">
        <f>VLOOKUP(I3191,FTB.Sub.Types!$A$2:$B$258,2)</f>
        <v>Circuit Intermittent</v>
      </c>
    </row>
    <row r="3192" spans="2:10" s="26" customFormat="1" ht="15.75" customHeight="1">
      <c r="B3192" s="34"/>
      <c r="C3192" s="42" t="s">
        <v>12476</v>
      </c>
      <c r="D3192" s="42" t="s">
        <v>13066</v>
      </c>
      <c r="E3192" s="42"/>
      <c r="F3192" s="44"/>
      <c r="G3192" s="48" t="s">
        <v>12476</v>
      </c>
      <c r="H3192" s="41" t="s">
        <v>25579</v>
      </c>
      <c r="I3192" s="61">
        <v>1</v>
      </c>
      <c r="J3192" s="41" t="str">
        <f>VLOOKUP(I3192,FTB.Sub.Types!$A$2:$B$258,2)</f>
        <v>General Electrical Failure</v>
      </c>
    </row>
    <row r="3193" spans="2:10" s="26" customFormat="1" ht="15.75" customHeight="1">
      <c r="B3193" s="34"/>
      <c r="C3193" s="42" t="s">
        <v>12477</v>
      </c>
      <c r="D3193" s="42" t="s">
        <v>13067</v>
      </c>
      <c r="E3193" s="42"/>
      <c r="F3193" s="44"/>
      <c r="G3193" s="48" t="s">
        <v>12476</v>
      </c>
      <c r="H3193" s="39" t="s">
        <v>26901</v>
      </c>
      <c r="I3193" s="45" t="s">
        <v>9392</v>
      </c>
      <c r="J3193" s="41" t="str">
        <f>VLOOKUP(I3193,FTB.Sub.Types!$A$2:$B$258,2)</f>
        <v>Circuit Voltage Out of Range</v>
      </c>
    </row>
    <row r="3194" spans="2:10" s="26" customFormat="1" ht="15.75" customHeight="1">
      <c r="B3194" s="34"/>
      <c r="C3194" s="42" t="s">
        <v>12478</v>
      </c>
      <c r="D3194" s="42" t="s">
        <v>13068</v>
      </c>
      <c r="E3194" s="42"/>
      <c r="F3194" s="44"/>
      <c r="G3194" s="48" t="s">
        <v>12476</v>
      </c>
      <c r="H3194" s="39" t="s">
        <v>26901</v>
      </c>
      <c r="I3194" s="45">
        <v>11</v>
      </c>
      <c r="J3194" s="41" t="str">
        <f>VLOOKUP(I3194,FTB.Sub.Types!$A$2:$B$258,2)</f>
        <v>Circuit Short To Ground</v>
      </c>
    </row>
    <row r="3195" spans="2:10" s="26" customFormat="1" ht="15.75" customHeight="1">
      <c r="B3195" s="34"/>
      <c r="C3195" s="42" t="s">
        <v>12479</v>
      </c>
      <c r="D3195" s="42" t="s">
        <v>13069</v>
      </c>
      <c r="E3195" s="42"/>
      <c r="F3195" s="44"/>
      <c r="G3195" s="48" t="s">
        <v>12476</v>
      </c>
      <c r="H3195" s="39" t="s">
        <v>26901</v>
      </c>
      <c r="I3195" s="45">
        <v>12</v>
      </c>
      <c r="J3195" s="41" t="str">
        <f>VLOOKUP(I3195,FTB.Sub.Types!$A$2:$B$258,2)</f>
        <v>Circuit Short To Battery</v>
      </c>
    </row>
    <row r="3196" spans="2:10" s="26" customFormat="1" ht="15.75" customHeight="1">
      <c r="B3196" s="34"/>
      <c r="C3196" s="42" t="s">
        <v>12480</v>
      </c>
      <c r="D3196" s="42" t="s">
        <v>13070</v>
      </c>
      <c r="E3196" s="42"/>
      <c r="F3196" s="44"/>
      <c r="G3196" s="48" t="s">
        <v>12476</v>
      </c>
      <c r="H3196" s="39" t="s">
        <v>26901</v>
      </c>
      <c r="I3196" s="45" t="s">
        <v>9395</v>
      </c>
      <c r="J3196" s="41" t="str">
        <f>VLOOKUP(I3196,FTB.Sub.Types!$A$2:$B$258,2)</f>
        <v>Circuit Intermittent</v>
      </c>
    </row>
    <row r="3197" spans="2:10" s="26" customFormat="1" ht="15.75" customHeight="1">
      <c r="B3197" s="34"/>
      <c r="C3197" s="42" t="s">
        <v>12481</v>
      </c>
      <c r="D3197" s="42" t="s">
        <v>22896</v>
      </c>
      <c r="E3197" s="42"/>
      <c r="F3197" s="44"/>
      <c r="G3197" s="48" t="s">
        <v>12481</v>
      </c>
      <c r="H3197" s="41" t="s">
        <v>22896</v>
      </c>
      <c r="I3197" s="61">
        <v>0</v>
      </c>
      <c r="J3197" s="41" t="str">
        <f>VLOOKUP(I3197,FTB.Sub.Types!$A$2:$B$258,2)</f>
        <v>No Sub Type Information</v>
      </c>
    </row>
    <row r="3198" spans="2:10" s="26" customFormat="1" ht="15.75" customHeight="1">
      <c r="B3198" s="34"/>
      <c r="C3198" s="42" t="s">
        <v>12482</v>
      </c>
      <c r="D3198" s="42" t="s">
        <v>22897</v>
      </c>
      <c r="E3198" s="42"/>
      <c r="F3198" s="44"/>
      <c r="G3198" s="48" t="s">
        <v>12482</v>
      </c>
      <c r="H3198" s="41" t="s">
        <v>22897</v>
      </c>
      <c r="I3198" s="61">
        <v>0</v>
      </c>
      <c r="J3198" s="41" t="str">
        <f>VLOOKUP(I3198,FTB.Sub.Types!$A$2:$B$258,2)</f>
        <v>No Sub Type Information</v>
      </c>
    </row>
    <row r="3199" spans="2:10" s="26" customFormat="1" ht="15.75" customHeight="1">
      <c r="B3199" s="34"/>
      <c r="C3199" s="42" t="s">
        <v>12483</v>
      </c>
      <c r="D3199" s="42" t="s">
        <v>22898</v>
      </c>
      <c r="E3199" s="42"/>
      <c r="F3199" s="44"/>
      <c r="G3199" s="48" t="s">
        <v>12483</v>
      </c>
      <c r="H3199" s="41" t="s">
        <v>22898</v>
      </c>
      <c r="I3199" s="61">
        <v>0</v>
      </c>
      <c r="J3199" s="41" t="str">
        <f>VLOOKUP(I3199,FTB.Sub.Types!$A$2:$B$258,2)</f>
        <v>No Sub Type Information</v>
      </c>
    </row>
    <row r="3200" spans="2:10" s="26" customFormat="1" ht="15.75" customHeight="1">
      <c r="B3200" s="34"/>
      <c r="C3200" s="42" t="s">
        <v>12484</v>
      </c>
      <c r="D3200" s="42" t="s">
        <v>22899</v>
      </c>
      <c r="E3200" s="42"/>
      <c r="F3200" s="44"/>
      <c r="G3200" s="48" t="s">
        <v>12484</v>
      </c>
      <c r="H3200" s="41" t="s">
        <v>22899</v>
      </c>
      <c r="I3200" s="61">
        <v>0</v>
      </c>
      <c r="J3200" s="41" t="str">
        <f>VLOOKUP(I3200,FTB.Sub.Types!$A$2:$B$258,2)</f>
        <v>No Sub Type Information</v>
      </c>
    </row>
    <row r="3201" spans="2:10" s="26" customFormat="1" ht="15.75" customHeight="1">
      <c r="B3201" s="34"/>
      <c r="C3201" s="42" t="s">
        <v>16666</v>
      </c>
      <c r="D3201" s="42" t="s">
        <v>22900</v>
      </c>
      <c r="E3201" s="42"/>
      <c r="F3201" s="44"/>
      <c r="G3201" s="48" t="s">
        <v>16666</v>
      </c>
      <c r="H3201" s="41" t="s">
        <v>22900</v>
      </c>
      <c r="I3201" s="61">
        <v>0</v>
      </c>
      <c r="J3201" s="41" t="str">
        <f>VLOOKUP(I3201,FTB.Sub.Types!$A$2:$B$258,2)</f>
        <v>No Sub Type Information</v>
      </c>
    </row>
    <row r="3202" spans="2:10" s="26" customFormat="1" ht="15.75" customHeight="1">
      <c r="B3202" s="34"/>
      <c r="C3202" s="42" t="s">
        <v>16667</v>
      </c>
      <c r="D3202" s="42" t="s">
        <v>19254</v>
      </c>
      <c r="E3202" s="42"/>
      <c r="F3202" s="44"/>
      <c r="G3202" s="48" t="s">
        <v>25255</v>
      </c>
      <c r="H3202" s="39" t="s">
        <v>26901</v>
      </c>
      <c r="I3202" s="61">
        <v>92</v>
      </c>
      <c r="J3202" s="41" t="str">
        <f>VLOOKUP(I3202,FTB.Sub.Types!$A$2:$B$258,2)</f>
        <v>Performance or Incorrect Operation</v>
      </c>
    </row>
    <row r="3203" spans="2:10" s="26" customFormat="1" ht="15.75" customHeight="1">
      <c r="B3203" s="34"/>
      <c r="C3203" s="42" t="s">
        <v>16668</v>
      </c>
      <c r="D3203" s="42" t="s">
        <v>19255</v>
      </c>
      <c r="E3203" s="42"/>
      <c r="F3203" s="44"/>
      <c r="G3203" s="48" t="s">
        <v>5702</v>
      </c>
      <c r="H3203" s="39" t="s">
        <v>26901</v>
      </c>
      <c r="I3203" s="61">
        <v>92</v>
      </c>
      <c r="J3203" s="41" t="str">
        <f>VLOOKUP(I3203,FTB.Sub.Types!$A$2:$B$258,2)</f>
        <v>Performance or Incorrect Operation</v>
      </c>
    </row>
    <row r="3204" spans="2:10" s="26" customFormat="1" ht="15.75" customHeight="1">
      <c r="B3204" s="34"/>
      <c r="C3204" s="42" t="s">
        <v>16669</v>
      </c>
      <c r="D3204" s="42" t="s">
        <v>22901</v>
      </c>
      <c r="E3204" s="42"/>
      <c r="F3204" s="44"/>
      <c r="G3204" s="48" t="s">
        <v>16669</v>
      </c>
      <c r="H3204" s="41" t="s">
        <v>22901</v>
      </c>
      <c r="I3204" s="61">
        <v>0</v>
      </c>
      <c r="J3204" s="41" t="str">
        <f>VLOOKUP(I3204,FTB.Sub.Types!$A$2:$B$258,2)</f>
        <v>No Sub Type Information</v>
      </c>
    </row>
    <row r="3205" spans="2:10" s="26" customFormat="1" ht="15.75" customHeight="1">
      <c r="B3205" s="34"/>
      <c r="C3205" s="42" t="s">
        <v>16670</v>
      </c>
      <c r="D3205" s="42" t="s">
        <v>22902</v>
      </c>
      <c r="E3205" s="42"/>
      <c r="F3205" s="44"/>
      <c r="G3205" s="48" t="s">
        <v>16670</v>
      </c>
      <c r="H3205" s="41" t="s">
        <v>22902</v>
      </c>
      <c r="I3205" s="61">
        <v>0</v>
      </c>
      <c r="J3205" s="41" t="str">
        <f>VLOOKUP(I3205,FTB.Sub.Types!$A$2:$B$258,2)</f>
        <v>No Sub Type Information</v>
      </c>
    </row>
    <row r="3206" spans="2:10" s="26" customFormat="1" ht="15.75" customHeight="1">
      <c r="B3206" s="34"/>
      <c r="C3206" s="42" t="s">
        <v>16671</v>
      </c>
      <c r="D3206" s="42" t="s">
        <v>22903</v>
      </c>
      <c r="E3206" s="42"/>
      <c r="F3206" s="44"/>
      <c r="G3206" s="48" t="s">
        <v>16671</v>
      </c>
      <c r="H3206" s="41" t="s">
        <v>22903</v>
      </c>
      <c r="I3206" s="61">
        <v>0</v>
      </c>
      <c r="J3206" s="41" t="str">
        <f>VLOOKUP(I3206,FTB.Sub.Types!$A$2:$B$258,2)</f>
        <v>No Sub Type Information</v>
      </c>
    </row>
    <row r="3207" spans="2:10" s="26" customFormat="1" ht="15.75" customHeight="1">
      <c r="B3207" s="34"/>
      <c r="C3207" s="42" t="s">
        <v>16672</v>
      </c>
      <c r="D3207" s="42" t="s">
        <v>22904</v>
      </c>
      <c r="E3207" s="42"/>
      <c r="F3207" s="44"/>
      <c r="G3207" s="48" t="s">
        <v>16672</v>
      </c>
      <c r="H3207" s="41" t="s">
        <v>22904</v>
      </c>
      <c r="I3207" s="61">
        <v>0</v>
      </c>
      <c r="J3207" s="41" t="str">
        <f>VLOOKUP(I3207,FTB.Sub.Types!$A$2:$B$258,2)</f>
        <v>No Sub Type Information</v>
      </c>
    </row>
    <row r="3208" spans="2:10" s="26" customFormat="1" ht="15.75" customHeight="1">
      <c r="B3208" s="34"/>
      <c r="C3208" s="42" t="s">
        <v>16673</v>
      </c>
      <c r="D3208" s="42" t="s">
        <v>6134</v>
      </c>
      <c r="E3208" s="42"/>
      <c r="F3208" s="44"/>
      <c r="G3208" s="48" t="s">
        <v>17103</v>
      </c>
      <c r="H3208" s="39" t="s">
        <v>26901</v>
      </c>
      <c r="I3208" s="45" t="s">
        <v>19099</v>
      </c>
      <c r="J3208" s="41" t="str">
        <f>VLOOKUP(I3208,FTB.Sub.Types!$A$2:$B$258,2)</f>
        <v>System Voltage High</v>
      </c>
    </row>
    <row r="3209" spans="2:10" s="26" customFormat="1" ht="15.75" customHeight="1">
      <c r="B3209" s="34"/>
      <c r="C3209" s="42" t="s">
        <v>16674</v>
      </c>
      <c r="D3209" s="42" t="s">
        <v>6135</v>
      </c>
      <c r="E3209" s="42"/>
      <c r="F3209" s="44"/>
      <c r="G3209" s="48" t="s">
        <v>17105</v>
      </c>
      <c r="H3209" s="39" t="s">
        <v>26901</v>
      </c>
      <c r="I3209" s="45" t="s">
        <v>19099</v>
      </c>
      <c r="J3209" s="41" t="str">
        <f>VLOOKUP(I3209,FTB.Sub.Types!$A$2:$B$258,2)</f>
        <v>System Voltage High</v>
      </c>
    </row>
    <row r="3210" spans="2:10" s="26" customFormat="1" ht="15.75" customHeight="1">
      <c r="B3210" s="34"/>
      <c r="C3210" s="42" t="s">
        <v>16675</v>
      </c>
      <c r="D3210" s="42" t="s">
        <v>10630</v>
      </c>
      <c r="E3210" s="42"/>
      <c r="F3210" s="44"/>
      <c r="G3210" s="48" t="s">
        <v>17107</v>
      </c>
      <c r="H3210" s="39" t="s">
        <v>26901</v>
      </c>
      <c r="I3210" s="45" t="s">
        <v>19099</v>
      </c>
      <c r="J3210" s="41" t="str">
        <f>VLOOKUP(I3210,FTB.Sub.Types!$A$2:$B$258,2)</f>
        <v>System Voltage High</v>
      </c>
    </row>
    <row r="3211" spans="2:10" s="26" customFormat="1" ht="15.75" customHeight="1">
      <c r="B3211" s="34"/>
      <c r="C3211" s="42" t="s">
        <v>16676</v>
      </c>
      <c r="D3211" s="42" t="s">
        <v>22905</v>
      </c>
      <c r="E3211" s="42"/>
      <c r="F3211" s="44"/>
      <c r="G3211" s="48" t="s">
        <v>16676</v>
      </c>
      <c r="H3211" s="67" t="s">
        <v>28481</v>
      </c>
      <c r="I3211" s="61">
        <v>1</v>
      </c>
      <c r="J3211" s="41" t="str">
        <f>VLOOKUP(I3211,FTB.Sub.Types!$A$2:$B$258,2)</f>
        <v>General Electrical Failure</v>
      </c>
    </row>
    <row r="3212" spans="2:10" s="26" customFormat="1" ht="15.75" customHeight="1">
      <c r="B3212" s="34"/>
      <c r="C3212" s="42" t="s">
        <v>16677</v>
      </c>
      <c r="D3212" s="42" t="s">
        <v>22906</v>
      </c>
      <c r="E3212" s="42"/>
      <c r="F3212" s="44"/>
      <c r="G3212" s="48" t="s">
        <v>16676</v>
      </c>
      <c r="H3212" s="39" t="s">
        <v>26901</v>
      </c>
      <c r="I3212" s="45" t="s">
        <v>9392</v>
      </c>
      <c r="J3212" s="41" t="str">
        <f>VLOOKUP(I3212,FTB.Sub.Types!$A$2:$B$258,2)</f>
        <v>Circuit Voltage Out of Range</v>
      </c>
    </row>
    <row r="3213" spans="2:10" s="26" customFormat="1" ht="15.75" customHeight="1">
      <c r="B3213" s="34"/>
      <c r="C3213" s="42" t="s">
        <v>16678</v>
      </c>
      <c r="D3213" s="42" t="s">
        <v>22907</v>
      </c>
      <c r="E3213" s="42"/>
      <c r="F3213" s="44"/>
      <c r="G3213" s="48" t="s">
        <v>16676</v>
      </c>
      <c r="H3213" s="39" t="s">
        <v>26901</v>
      </c>
      <c r="I3213" s="45">
        <v>11</v>
      </c>
      <c r="J3213" s="41" t="str">
        <f>VLOOKUP(I3213,FTB.Sub.Types!$A$2:$B$258,2)</f>
        <v>Circuit Short To Ground</v>
      </c>
    </row>
    <row r="3214" spans="2:10" s="26" customFormat="1" ht="15.75" customHeight="1">
      <c r="B3214" s="34"/>
      <c r="C3214" s="42" t="s">
        <v>16679</v>
      </c>
      <c r="D3214" s="42" t="s">
        <v>22908</v>
      </c>
      <c r="E3214" s="42"/>
      <c r="F3214" s="44"/>
      <c r="G3214" s="48" t="s">
        <v>16676</v>
      </c>
      <c r="H3214" s="39" t="s">
        <v>26901</v>
      </c>
      <c r="I3214" s="45">
        <v>12</v>
      </c>
      <c r="J3214" s="41" t="str">
        <f>VLOOKUP(I3214,FTB.Sub.Types!$A$2:$B$258,2)</f>
        <v>Circuit Short To Battery</v>
      </c>
    </row>
    <row r="3215" spans="2:10" s="26" customFormat="1" ht="15.75" customHeight="1">
      <c r="B3215" s="34"/>
      <c r="C3215" s="42" t="s">
        <v>16680</v>
      </c>
      <c r="D3215" s="42" t="s">
        <v>22909</v>
      </c>
      <c r="E3215" s="42"/>
      <c r="F3215" s="44"/>
      <c r="G3215" s="48" t="s">
        <v>16676</v>
      </c>
      <c r="H3215" s="39" t="s">
        <v>26901</v>
      </c>
      <c r="I3215" s="45" t="s">
        <v>9395</v>
      </c>
      <c r="J3215" s="41" t="str">
        <f>VLOOKUP(I3215,FTB.Sub.Types!$A$2:$B$258,2)</f>
        <v>Circuit Intermittent</v>
      </c>
    </row>
    <row r="3216" spans="2:10" s="26" customFormat="1" ht="15.75" customHeight="1">
      <c r="B3216" s="34"/>
      <c r="C3216" s="42" t="s">
        <v>16681</v>
      </c>
      <c r="D3216" s="42" t="s">
        <v>22910</v>
      </c>
      <c r="E3216" s="42"/>
      <c r="F3216" s="44"/>
      <c r="G3216" s="48" t="s">
        <v>16681</v>
      </c>
      <c r="H3216" s="41" t="s">
        <v>25580</v>
      </c>
      <c r="I3216" s="61">
        <v>1</v>
      </c>
      <c r="J3216" s="41" t="str">
        <f>VLOOKUP(I3216,FTB.Sub.Types!$A$2:$B$258,2)</f>
        <v>General Electrical Failure</v>
      </c>
    </row>
    <row r="3217" spans="2:10" s="26" customFormat="1" ht="15.75" customHeight="1">
      <c r="B3217" s="34"/>
      <c r="C3217" s="42" t="s">
        <v>16682</v>
      </c>
      <c r="D3217" s="42" t="s">
        <v>22911</v>
      </c>
      <c r="E3217" s="42"/>
      <c r="F3217" s="44"/>
      <c r="G3217" s="48" t="s">
        <v>16681</v>
      </c>
      <c r="H3217" s="39" t="s">
        <v>26901</v>
      </c>
      <c r="I3217" s="45" t="s">
        <v>9392</v>
      </c>
      <c r="J3217" s="41" t="str">
        <f>VLOOKUP(I3217,FTB.Sub.Types!$A$2:$B$258,2)</f>
        <v>Circuit Voltage Out of Range</v>
      </c>
    </row>
    <row r="3218" spans="2:10" s="26" customFormat="1" ht="15.75" customHeight="1">
      <c r="B3218" s="34"/>
      <c r="C3218" s="42" t="s">
        <v>16683</v>
      </c>
      <c r="D3218" s="42" t="s">
        <v>22912</v>
      </c>
      <c r="E3218" s="42"/>
      <c r="F3218" s="44"/>
      <c r="G3218" s="48" t="s">
        <v>16681</v>
      </c>
      <c r="H3218" s="39" t="s">
        <v>26901</v>
      </c>
      <c r="I3218" s="45">
        <v>11</v>
      </c>
      <c r="J3218" s="41" t="str">
        <f>VLOOKUP(I3218,FTB.Sub.Types!$A$2:$B$258,2)</f>
        <v>Circuit Short To Ground</v>
      </c>
    </row>
    <row r="3219" spans="2:10" s="26" customFormat="1" ht="15.75" customHeight="1">
      <c r="B3219" s="34"/>
      <c r="C3219" s="42" t="s">
        <v>16684</v>
      </c>
      <c r="D3219" s="42" t="s">
        <v>22913</v>
      </c>
      <c r="E3219" s="42"/>
      <c r="F3219" s="44"/>
      <c r="G3219" s="48" t="s">
        <v>16681</v>
      </c>
      <c r="H3219" s="39" t="s">
        <v>26901</v>
      </c>
      <c r="I3219" s="45">
        <v>12</v>
      </c>
      <c r="J3219" s="41" t="str">
        <f>VLOOKUP(I3219,FTB.Sub.Types!$A$2:$B$258,2)</f>
        <v>Circuit Short To Battery</v>
      </c>
    </row>
    <row r="3220" spans="2:10" s="26" customFormat="1" ht="15.75" customHeight="1">
      <c r="B3220" s="34"/>
      <c r="C3220" s="42" t="s">
        <v>16685</v>
      </c>
      <c r="D3220" s="42" t="s">
        <v>22914</v>
      </c>
      <c r="E3220" s="42"/>
      <c r="F3220" s="44"/>
      <c r="G3220" s="48" t="s">
        <v>16681</v>
      </c>
      <c r="H3220" s="39" t="s">
        <v>26901</v>
      </c>
      <c r="I3220" s="45" t="s">
        <v>9395</v>
      </c>
      <c r="J3220" s="41" t="str">
        <f>VLOOKUP(I3220,FTB.Sub.Types!$A$2:$B$258,2)</f>
        <v>Circuit Intermittent</v>
      </c>
    </row>
    <row r="3221" spans="2:10" s="26" customFormat="1" ht="15.75" customHeight="1">
      <c r="B3221" s="34"/>
      <c r="C3221" s="42" t="s">
        <v>16686</v>
      </c>
      <c r="D3221" s="42" t="s">
        <v>22915</v>
      </c>
      <c r="E3221" s="42"/>
      <c r="F3221" s="44"/>
      <c r="G3221" s="48" t="s">
        <v>16686</v>
      </c>
      <c r="H3221" s="41" t="s">
        <v>22915</v>
      </c>
      <c r="I3221" s="61">
        <v>0</v>
      </c>
      <c r="J3221" s="41" t="str">
        <f>VLOOKUP(I3221,FTB.Sub.Types!$A$2:$B$258,2)</f>
        <v>No Sub Type Information</v>
      </c>
    </row>
    <row r="3222" spans="2:10" s="26" customFormat="1" ht="15.75" customHeight="1">
      <c r="B3222" s="34"/>
      <c r="C3222" s="42" t="s">
        <v>16687</v>
      </c>
      <c r="D3222" s="42" t="s">
        <v>22889</v>
      </c>
      <c r="E3222" s="42"/>
      <c r="F3222" s="44"/>
      <c r="G3222" s="48" t="s">
        <v>16687</v>
      </c>
      <c r="H3222" s="41" t="s">
        <v>22889</v>
      </c>
      <c r="I3222" s="61">
        <v>0</v>
      </c>
      <c r="J3222" s="41" t="str">
        <f>VLOOKUP(I3222,FTB.Sub.Types!$A$2:$B$258,2)</f>
        <v>No Sub Type Information</v>
      </c>
    </row>
    <row r="3223" spans="2:10" s="26" customFormat="1" ht="15.75" customHeight="1">
      <c r="B3223" s="34"/>
      <c r="C3223" s="42" t="s">
        <v>16688</v>
      </c>
      <c r="D3223" s="42" t="s">
        <v>22890</v>
      </c>
      <c r="E3223" s="42"/>
      <c r="F3223" s="44"/>
      <c r="G3223" s="48" t="s">
        <v>16688</v>
      </c>
      <c r="H3223" s="41" t="s">
        <v>25581</v>
      </c>
      <c r="I3223" s="61">
        <v>1</v>
      </c>
      <c r="J3223" s="41" t="str">
        <f>VLOOKUP(I3223,FTB.Sub.Types!$A$2:$B$258,2)</f>
        <v>General Electrical Failure</v>
      </c>
    </row>
    <row r="3224" spans="2:10" s="26" customFormat="1" ht="15.75" customHeight="1">
      <c r="B3224" s="34"/>
      <c r="C3224" s="42" t="s">
        <v>16689</v>
      </c>
      <c r="D3224" s="42" t="s">
        <v>22891</v>
      </c>
      <c r="E3224" s="42"/>
      <c r="F3224" s="44"/>
      <c r="G3224" s="48" t="s">
        <v>16688</v>
      </c>
      <c r="H3224" s="39" t="s">
        <v>26901</v>
      </c>
      <c r="I3224" s="45" t="s">
        <v>9392</v>
      </c>
      <c r="J3224" s="41" t="str">
        <f>VLOOKUP(I3224,FTB.Sub.Types!$A$2:$B$258,2)</f>
        <v>Circuit Voltage Out of Range</v>
      </c>
    </row>
    <row r="3225" spans="2:10" s="26" customFormat="1" ht="15.75" customHeight="1">
      <c r="B3225" s="34"/>
      <c r="C3225" s="42" t="s">
        <v>16690</v>
      </c>
      <c r="D3225" s="42" t="s">
        <v>22892</v>
      </c>
      <c r="E3225" s="42"/>
      <c r="F3225" s="44"/>
      <c r="G3225" s="48" t="s">
        <v>16688</v>
      </c>
      <c r="H3225" s="39" t="s">
        <v>26901</v>
      </c>
      <c r="I3225" s="45">
        <v>11</v>
      </c>
      <c r="J3225" s="41" t="str">
        <f>VLOOKUP(I3225,FTB.Sub.Types!$A$2:$B$258,2)</f>
        <v>Circuit Short To Ground</v>
      </c>
    </row>
    <row r="3226" spans="2:10" s="26" customFormat="1" ht="15.75" customHeight="1">
      <c r="B3226" s="34"/>
      <c r="C3226" s="42" t="s">
        <v>16691</v>
      </c>
      <c r="D3226" s="42" t="s">
        <v>22893</v>
      </c>
      <c r="E3226" s="42"/>
      <c r="F3226" s="44"/>
      <c r="G3226" s="48" t="s">
        <v>16688</v>
      </c>
      <c r="H3226" s="39" t="s">
        <v>26901</v>
      </c>
      <c r="I3226" s="45">
        <v>12</v>
      </c>
      <c r="J3226" s="41" t="str">
        <f>VLOOKUP(I3226,FTB.Sub.Types!$A$2:$B$258,2)</f>
        <v>Circuit Short To Battery</v>
      </c>
    </row>
    <row r="3227" spans="2:10" s="26" customFormat="1" ht="15.75" customHeight="1">
      <c r="B3227" s="34"/>
      <c r="C3227" s="42" t="s">
        <v>16692</v>
      </c>
      <c r="D3227" s="42" t="s">
        <v>22894</v>
      </c>
      <c r="E3227" s="42"/>
      <c r="F3227" s="44"/>
      <c r="G3227" s="48" t="s">
        <v>16688</v>
      </c>
      <c r="H3227" s="39" t="s">
        <v>26901</v>
      </c>
      <c r="I3227" s="45" t="s">
        <v>9395</v>
      </c>
      <c r="J3227" s="41" t="str">
        <f>VLOOKUP(I3227,FTB.Sub.Types!$A$2:$B$258,2)</f>
        <v>Circuit Intermittent</v>
      </c>
    </row>
    <row r="3228" spans="2:10" s="26" customFormat="1" ht="15.75" customHeight="1">
      <c r="B3228" s="34"/>
      <c r="C3228" s="42" t="s">
        <v>16693</v>
      </c>
      <c r="D3228" s="42" t="s">
        <v>22895</v>
      </c>
      <c r="E3228" s="42"/>
      <c r="F3228" s="44"/>
      <c r="G3228" s="48" t="s">
        <v>16693</v>
      </c>
      <c r="H3228" s="41" t="s">
        <v>25582</v>
      </c>
      <c r="I3228" s="61">
        <v>1</v>
      </c>
      <c r="J3228" s="41" t="str">
        <f>VLOOKUP(I3228,FTB.Sub.Types!$A$2:$B$258,2)</f>
        <v>General Electrical Failure</v>
      </c>
    </row>
    <row r="3229" spans="2:10" s="26" customFormat="1" ht="15.75" customHeight="1">
      <c r="B3229" s="34"/>
      <c r="C3229" s="42" t="s">
        <v>16694</v>
      </c>
      <c r="D3229" s="42" t="s">
        <v>20177</v>
      </c>
      <c r="E3229" s="42"/>
      <c r="F3229" s="44"/>
      <c r="G3229" s="48" t="s">
        <v>16693</v>
      </c>
      <c r="H3229" s="39" t="s">
        <v>26901</v>
      </c>
      <c r="I3229" s="45" t="s">
        <v>9392</v>
      </c>
      <c r="J3229" s="41" t="str">
        <f>VLOOKUP(I3229,FTB.Sub.Types!$A$2:$B$258,2)</f>
        <v>Circuit Voltage Out of Range</v>
      </c>
    </row>
    <row r="3230" spans="2:10" s="26" customFormat="1" ht="15.75" customHeight="1">
      <c r="B3230" s="34"/>
      <c r="C3230" s="42" t="s">
        <v>16695</v>
      </c>
      <c r="D3230" s="42" t="s">
        <v>20178</v>
      </c>
      <c r="E3230" s="42"/>
      <c r="F3230" s="44"/>
      <c r="G3230" s="48" t="s">
        <v>16693</v>
      </c>
      <c r="H3230" s="39" t="s">
        <v>26901</v>
      </c>
      <c r="I3230" s="45">
        <v>11</v>
      </c>
      <c r="J3230" s="41" t="str">
        <f>VLOOKUP(I3230,FTB.Sub.Types!$A$2:$B$258,2)</f>
        <v>Circuit Short To Ground</v>
      </c>
    </row>
    <row r="3231" spans="2:10" s="26" customFormat="1" ht="15.75" customHeight="1">
      <c r="B3231" s="34"/>
      <c r="C3231" s="42" t="s">
        <v>16696</v>
      </c>
      <c r="D3231" s="42" t="s">
        <v>20179</v>
      </c>
      <c r="E3231" s="42"/>
      <c r="F3231" s="44"/>
      <c r="G3231" s="48" t="s">
        <v>16693</v>
      </c>
      <c r="H3231" s="39" t="s">
        <v>26901</v>
      </c>
      <c r="I3231" s="45">
        <v>12</v>
      </c>
      <c r="J3231" s="41" t="str">
        <f>VLOOKUP(I3231,FTB.Sub.Types!$A$2:$B$258,2)</f>
        <v>Circuit Short To Battery</v>
      </c>
    </row>
    <row r="3232" spans="2:10" s="26" customFormat="1" ht="15.75" customHeight="1">
      <c r="B3232" s="34"/>
      <c r="C3232" s="42" t="s">
        <v>16697</v>
      </c>
      <c r="D3232" s="42" t="s">
        <v>20180</v>
      </c>
      <c r="E3232" s="42"/>
      <c r="F3232" s="44"/>
      <c r="G3232" s="48" t="s">
        <v>16693</v>
      </c>
      <c r="H3232" s="39" t="s">
        <v>26901</v>
      </c>
      <c r="I3232" s="45" t="s">
        <v>9395</v>
      </c>
      <c r="J3232" s="41" t="str">
        <f>VLOOKUP(I3232,FTB.Sub.Types!$A$2:$B$258,2)</f>
        <v>Circuit Intermittent</v>
      </c>
    </row>
    <row r="3233" spans="2:10" s="26" customFormat="1" ht="15.75" customHeight="1">
      <c r="B3233" s="34"/>
      <c r="C3233" s="42" t="s">
        <v>16607</v>
      </c>
      <c r="D3233" s="42" t="s">
        <v>20181</v>
      </c>
      <c r="E3233" s="42"/>
      <c r="F3233" s="44"/>
      <c r="G3233" s="48" t="s">
        <v>16607</v>
      </c>
      <c r="H3233" s="41" t="s">
        <v>25583</v>
      </c>
      <c r="I3233" s="61">
        <v>1</v>
      </c>
      <c r="J3233" s="41" t="str">
        <f>VLOOKUP(I3233,FTB.Sub.Types!$A$2:$B$258,2)</f>
        <v>General Electrical Failure</v>
      </c>
    </row>
    <row r="3234" spans="2:10" s="26" customFormat="1" ht="15.75" customHeight="1">
      <c r="B3234" s="34"/>
      <c r="C3234" s="42" t="s">
        <v>16608</v>
      </c>
      <c r="D3234" s="42" t="s">
        <v>20182</v>
      </c>
      <c r="E3234" s="42"/>
      <c r="F3234" s="44"/>
      <c r="G3234" s="48" t="s">
        <v>16607</v>
      </c>
      <c r="H3234" s="39" t="s">
        <v>26901</v>
      </c>
      <c r="I3234" s="45" t="s">
        <v>9392</v>
      </c>
      <c r="J3234" s="41" t="str">
        <f>VLOOKUP(I3234,FTB.Sub.Types!$A$2:$B$258,2)</f>
        <v>Circuit Voltage Out of Range</v>
      </c>
    </row>
    <row r="3235" spans="2:10" s="26" customFormat="1" ht="15.75" customHeight="1">
      <c r="B3235" s="34"/>
      <c r="C3235" s="42" t="s">
        <v>16609</v>
      </c>
      <c r="D3235" s="42" t="s">
        <v>20183</v>
      </c>
      <c r="E3235" s="42"/>
      <c r="F3235" s="44"/>
      <c r="G3235" s="48" t="s">
        <v>16607</v>
      </c>
      <c r="H3235" s="39" t="s">
        <v>26901</v>
      </c>
      <c r="I3235" s="45">
        <v>11</v>
      </c>
      <c r="J3235" s="41" t="str">
        <f>VLOOKUP(I3235,FTB.Sub.Types!$A$2:$B$258,2)</f>
        <v>Circuit Short To Ground</v>
      </c>
    </row>
    <row r="3236" spans="2:10" s="26" customFormat="1" ht="15.75" customHeight="1">
      <c r="B3236" s="34"/>
      <c r="C3236" s="42" t="s">
        <v>16610</v>
      </c>
      <c r="D3236" s="42" t="s">
        <v>20184</v>
      </c>
      <c r="E3236" s="42"/>
      <c r="F3236" s="44"/>
      <c r="G3236" s="48" t="s">
        <v>16607</v>
      </c>
      <c r="H3236" s="39" t="s">
        <v>26901</v>
      </c>
      <c r="I3236" s="45">
        <v>12</v>
      </c>
      <c r="J3236" s="41" t="str">
        <f>VLOOKUP(I3236,FTB.Sub.Types!$A$2:$B$258,2)</f>
        <v>Circuit Short To Battery</v>
      </c>
    </row>
    <row r="3237" spans="2:10" s="26" customFormat="1" ht="15.75" customHeight="1">
      <c r="B3237" s="34"/>
      <c r="C3237" s="42" t="s">
        <v>16611</v>
      </c>
      <c r="D3237" s="42" t="s">
        <v>20185</v>
      </c>
      <c r="E3237" s="42"/>
      <c r="F3237" s="44"/>
      <c r="G3237" s="48" t="s">
        <v>16607</v>
      </c>
      <c r="H3237" s="39" t="s">
        <v>26901</v>
      </c>
      <c r="I3237" s="45" t="s">
        <v>9395</v>
      </c>
      <c r="J3237" s="41" t="str">
        <f>VLOOKUP(I3237,FTB.Sub.Types!$A$2:$B$258,2)</f>
        <v>Circuit Intermittent</v>
      </c>
    </row>
    <row r="3238" spans="2:10" s="26" customFormat="1" ht="15.75" customHeight="1">
      <c r="B3238" s="34"/>
      <c r="C3238" s="42" t="s">
        <v>16612</v>
      </c>
      <c r="D3238" s="42" t="s">
        <v>20186</v>
      </c>
      <c r="E3238" s="42"/>
      <c r="F3238" s="44"/>
      <c r="G3238" s="48" t="s">
        <v>16612</v>
      </c>
      <c r="H3238" s="41" t="s">
        <v>25584</v>
      </c>
      <c r="I3238" s="61">
        <v>1</v>
      </c>
      <c r="J3238" s="41" t="str">
        <f>VLOOKUP(I3238,FTB.Sub.Types!$A$2:$B$258,2)</f>
        <v>General Electrical Failure</v>
      </c>
    </row>
    <row r="3239" spans="2:10" s="26" customFormat="1" ht="15.75" customHeight="1">
      <c r="B3239" s="34"/>
      <c r="C3239" s="42" t="s">
        <v>16613</v>
      </c>
      <c r="D3239" s="42" t="s">
        <v>20187</v>
      </c>
      <c r="E3239" s="42"/>
      <c r="F3239" s="44"/>
      <c r="G3239" s="48" t="s">
        <v>16612</v>
      </c>
      <c r="H3239" s="39" t="s">
        <v>26901</v>
      </c>
      <c r="I3239" s="45" t="s">
        <v>9392</v>
      </c>
      <c r="J3239" s="41" t="str">
        <f>VLOOKUP(I3239,FTB.Sub.Types!$A$2:$B$258,2)</f>
        <v>Circuit Voltage Out of Range</v>
      </c>
    </row>
    <row r="3240" spans="2:10" s="26" customFormat="1" ht="15.75" customHeight="1">
      <c r="B3240" s="34"/>
      <c r="C3240" s="42" t="s">
        <v>16614</v>
      </c>
      <c r="D3240" s="42" t="s">
        <v>20188</v>
      </c>
      <c r="E3240" s="42"/>
      <c r="F3240" s="44"/>
      <c r="G3240" s="48" t="s">
        <v>16612</v>
      </c>
      <c r="H3240" s="39" t="s">
        <v>26901</v>
      </c>
      <c r="I3240" s="45">
        <v>11</v>
      </c>
      <c r="J3240" s="41" t="str">
        <f>VLOOKUP(I3240,FTB.Sub.Types!$A$2:$B$258,2)</f>
        <v>Circuit Short To Ground</v>
      </c>
    </row>
    <row r="3241" spans="2:10" s="26" customFormat="1" ht="15.75" customHeight="1">
      <c r="B3241" s="34"/>
      <c r="C3241" s="42" t="s">
        <v>16615</v>
      </c>
      <c r="D3241" s="42" t="s">
        <v>20189</v>
      </c>
      <c r="E3241" s="42"/>
      <c r="F3241" s="44"/>
      <c r="G3241" s="48" t="s">
        <v>16612</v>
      </c>
      <c r="H3241" s="39" t="s">
        <v>26901</v>
      </c>
      <c r="I3241" s="45">
        <v>12</v>
      </c>
      <c r="J3241" s="41" t="str">
        <f>VLOOKUP(I3241,FTB.Sub.Types!$A$2:$B$258,2)</f>
        <v>Circuit Short To Battery</v>
      </c>
    </row>
    <row r="3242" spans="2:10" s="26" customFormat="1" ht="15.75" customHeight="1">
      <c r="B3242" s="34"/>
      <c r="C3242" s="42" t="s">
        <v>16616</v>
      </c>
      <c r="D3242" s="42" t="s">
        <v>20190</v>
      </c>
      <c r="E3242" s="42"/>
      <c r="F3242" s="44"/>
      <c r="G3242" s="48" t="s">
        <v>16612</v>
      </c>
      <c r="H3242" s="39" t="s">
        <v>26901</v>
      </c>
      <c r="I3242" s="45" t="s">
        <v>9395</v>
      </c>
      <c r="J3242" s="41" t="str">
        <f>VLOOKUP(I3242,FTB.Sub.Types!$A$2:$B$258,2)</f>
        <v>Circuit Intermittent</v>
      </c>
    </row>
    <row r="3243" spans="2:10" s="26" customFormat="1" ht="15.75" customHeight="1">
      <c r="B3243" s="34"/>
      <c r="C3243" s="42" t="s">
        <v>16617</v>
      </c>
      <c r="D3243" s="42" t="s">
        <v>24451</v>
      </c>
      <c r="E3243" s="42"/>
      <c r="F3243" s="44"/>
      <c r="G3243" s="48" t="s">
        <v>16617</v>
      </c>
      <c r="H3243" s="41" t="s">
        <v>25585</v>
      </c>
      <c r="I3243" s="61">
        <v>1</v>
      </c>
      <c r="J3243" s="41" t="str">
        <f>VLOOKUP(I3243,FTB.Sub.Types!$A$2:$B$258,2)</f>
        <v>General Electrical Failure</v>
      </c>
    </row>
    <row r="3244" spans="2:10" s="26" customFormat="1" ht="15.75" customHeight="1">
      <c r="B3244" s="34"/>
      <c r="C3244" s="42" t="s">
        <v>16618</v>
      </c>
      <c r="D3244" s="42" t="s">
        <v>24452</v>
      </c>
      <c r="E3244" s="42"/>
      <c r="F3244" s="44"/>
      <c r="G3244" s="48" t="s">
        <v>16617</v>
      </c>
      <c r="H3244" s="39" t="s">
        <v>26901</v>
      </c>
      <c r="I3244" s="45" t="s">
        <v>9392</v>
      </c>
      <c r="J3244" s="41" t="str">
        <f>VLOOKUP(I3244,FTB.Sub.Types!$A$2:$B$258,2)</f>
        <v>Circuit Voltage Out of Range</v>
      </c>
    </row>
    <row r="3245" spans="2:10" s="26" customFormat="1" ht="15.75" customHeight="1">
      <c r="B3245" s="34"/>
      <c r="C3245" s="42" t="s">
        <v>16619</v>
      </c>
      <c r="D3245" s="42" t="s">
        <v>24453</v>
      </c>
      <c r="E3245" s="42"/>
      <c r="F3245" s="44"/>
      <c r="G3245" s="48" t="s">
        <v>16617</v>
      </c>
      <c r="H3245" s="39" t="s">
        <v>26901</v>
      </c>
      <c r="I3245" s="45">
        <v>11</v>
      </c>
      <c r="J3245" s="41" t="str">
        <f>VLOOKUP(I3245,FTB.Sub.Types!$A$2:$B$258,2)</f>
        <v>Circuit Short To Ground</v>
      </c>
    </row>
    <row r="3246" spans="2:10" s="26" customFormat="1" ht="15.75" customHeight="1">
      <c r="B3246" s="34"/>
      <c r="C3246" s="42" t="s">
        <v>16620</v>
      </c>
      <c r="D3246" s="42" t="s">
        <v>24454</v>
      </c>
      <c r="E3246" s="42"/>
      <c r="F3246" s="44"/>
      <c r="G3246" s="48" t="s">
        <v>16617</v>
      </c>
      <c r="H3246" s="39" t="s">
        <v>26901</v>
      </c>
      <c r="I3246" s="45">
        <v>12</v>
      </c>
      <c r="J3246" s="41" t="str">
        <f>VLOOKUP(I3246,FTB.Sub.Types!$A$2:$B$258,2)</f>
        <v>Circuit Short To Battery</v>
      </c>
    </row>
    <row r="3247" spans="2:10" s="26" customFormat="1" ht="15.75" customHeight="1">
      <c r="B3247" s="34"/>
      <c r="C3247" s="42" t="s">
        <v>16621</v>
      </c>
      <c r="D3247" s="42" t="s">
        <v>24455</v>
      </c>
      <c r="E3247" s="42"/>
      <c r="F3247" s="44"/>
      <c r="G3247" s="48" t="s">
        <v>16617</v>
      </c>
      <c r="H3247" s="39" t="s">
        <v>26901</v>
      </c>
      <c r="I3247" s="45" t="s">
        <v>9395</v>
      </c>
      <c r="J3247" s="41" t="str">
        <f>VLOOKUP(I3247,FTB.Sub.Types!$A$2:$B$258,2)</f>
        <v>Circuit Intermittent</v>
      </c>
    </row>
    <row r="3248" spans="2:10" s="26" customFormat="1" ht="15.75" customHeight="1">
      <c r="B3248" s="34"/>
      <c r="C3248" s="42" t="s">
        <v>16622</v>
      </c>
      <c r="D3248" s="42" t="s">
        <v>23715</v>
      </c>
      <c r="E3248" s="42"/>
      <c r="F3248" s="44"/>
      <c r="G3248" s="48" t="s">
        <v>16622</v>
      </c>
      <c r="H3248" s="41" t="s">
        <v>26118</v>
      </c>
      <c r="I3248" s="61">
        <v>0</v>
      </c>
      <c r="J3248" s="41" t="str">
        <f>VLOOKUP(I3248,FTB.Sub.Types!$A$2:$B$258,2)</f>
        <v>No Sub Type Information</v>
      </c>
    </row>
    <row r="3249" spans="2:10" s="26" customFormat="1" ht="15.75" customHeight="1">
      <c r="B3249" s="34"/>
      <c r="C3249" s="42" t="s">
        <v>16623</v>
      </c>
      <c r="D3249" s="42" t="s">
        <v>25446</v>
      </c>
      <c r="E3249" s="42"/>
      <c r="F3249" s="44"/>
      <c r="G3249" s="48" t="s">
        <v>16623</v>
      </c>
      <c r="H3249" s="41" t="s">
        <v>25446</v>
      </c>
      <c r="I3249" s="61">
        <v>0</v>
      </c>
      <c r="J3249" s="41" t="str">
        <f>VLOOKUP(I3249,FTB.Sub.Types!$A$2:$B$258,2)</f>
        <v>No Sub Type Information</v>
      </c>
    </row>
    <row r="3250" spans="2:10" s="26" customFormat="1" ht="15.75" customHeight="1">
      <c r="B3250" s="34"/>
      <c r="C3250" s="42" t="s">
        <v>16624</v>
      </c>
      <c r="D3250" s="42" t="s">
        <v>23748</v>
      </c>
      <c r="E3250" s="42"/>
      <c r="F3250" s="44"/>
      <c r="G3250" s="48" t="s">
        <v>16624</v>
      </c>
      <c r="H3250" s="41" t="s">
        <v>23748</v>
      </c>
      <c r="I3250" s="61">
        <v>0</v>
      </c>
      <c r="J3250" s="41" t="str">
        <f>VLOOKUP(I3250,FTB.Sub.Types!$A$2:$B$258,2)</f>
        <v>No Sub Type Information</v>
      </c>
    </row>
    <row r="3251" spans="2:10" s="26" customFormat="1" ht="15.75" customHeight="1">
      <c r="B3251" s="34"/>
      <c r="C3251" s="42" t="s">
        <v>16625</v>
      </c>
      <c r="D3251" s="42" t="s">
        <v>20191</v>
      </c>
      <c r="E3251" s="42"/>
      <c r="F3251" s="44"/>
      <c r="G3251" s="48" t="s">
        <v>16625</v>
      </c>
      <c r="H3251" s="41" t="s">
        <v>20191</v>
      </c>
      <c r="I3251" s="61">
        <v>0</v>
      </c>
      <c r="J3251" s="41" t="str">
        <f>VLOOKUP(I3251,FTB.Sub.Types!$A$2:$B$258,2)</f>
        <v>No Sub Type Information</v>
      </c>
    </row>
    <row r="3252" spans="2:10" s="26" customFormat="1" ht="15.75" customHeight="1">
      <c r="B3252" s="34"/>
      <c r="C3252" s="42" t="s">
        <v>16626</v>
      </c>
      <c r="D3252" s="42" t="s">
        <v>20192</v>
      </c>
      <c r="E3252" s="42"/>
      <c r="F3252" s="44"/>
      <c r="G3252" s="48" t="s">
        <v>16626</v>
      </c>
      <c r="H3252" s="41" t="s">
        <v>20192</v>
      </c>
      <c r="I3252" s="61">
        <v>0</v>
      </c>
      <c r="J3252" s="41" t="str">
        <f>VLOOKUP(I3252,FTB.Sub.Types!$A$2:$B$258,2)</f>
        <v>No Sub Type Information</v>
      </c>
    </row>
    <row r="3253" spans="2:10" s="26" customFormat="1" ht="15.75" customHeight="1">
      <c r="B3253" s="34"/>
      <c r="C3253" s="42" t="s">
        <v>16627</v>
      </c>
      <c r="D3253" s="42" t="s">
        <v>20193</v>
      </c>
      <c r="E3253" s="42"/>
      <c r="F3253" s="44"/>
      <c r="G3253" s="48" t="s">
        <v>16627</v>
      </c>
      <c r="H3253" s="41" t="s">
        <v>20193</v>
      </c>
      <c r="I3253" s="61">
        <v>0</v>
      </c>
      <c r="J3253" s="41" t="str">
        <f>VLOOKUP(I3253,FTB.Sub.Types!$A$2:$B$258,2)</f>
        <v>No Sub Type Information</v>
      </c>
    </row>
    <row r="3254" spans="2:10" s="26" customFormat="1" ht="15.75" customHeight="1">
      <c r="B3254" s="34"/>
      <c r="C3254" s="42" t="s">
        <v>16628</v>
      </c>
      <c r="D3254" s="42" t="s">
        <v>20194</v>
      </c>
      <c r="E3254" s="42"/>
      <c r="F3254" s="44"/>
      <c r="G3254" s="48" t="s">
        <v>16628</v>
      </c>
      <c r="H3254" s="41" t="s">
        <v>20194</v>
      </c>
      <c r="I3254" s="61">
        <v>0</v>
      </c>
      <c r="J3254" s="41" t="str">
        <f>VLOOKUP(I3254,FTB.Sub.Types!$A$2:$B$258,2)</f>
        <v>No Sub Type Information</v>
      </c>
    </row>
    <row r="3255" spans="2:10" s="26" customFormat="1" ht="15.75" customHeight="1">
      <c r="B3255" s="34"/>
      <c r="C3255" s="42" t="s">
        <v>16629</v>
      </c>
      <c r="D3255" s="42" t="s">
        <v>20195</v>
      </c>
      <c r="E3255" s="42"/>
      <c r="F3255" s="44"/>
      <c r="G3255" s="48" t="s">
        <v>16629</v>
      </c>
      <c r="H3255" s="41" t="s">
        <v>25586</v>
      </c>
      <c r="I3255" s="61">
        <v>1</v>
      </c>
      <c r="J3255" s="41" t="str">
        <f>VLOOKUP(I3255,FTB.Sub.Types!$A$2:$B$258,2)</f>
        <v>General Electrical Failure</v>
      </c>
    </row>
    <row r="3256" spans="2:10" s="26" customFormat="1" ht="15.75" customHeight="1">
      <c r="B3256" s="34"/>
      <c r="C3256" s="42" t="s">
        <v>16630</v>
      </c>
      <c r="D3256" s="42" t="s">
        <v>20196</v>
      </c>
      <c r="E3256" s="42"/>
      <c r="F3256" s="44"/>
      <c r="G3256" s="48" t="s">
        <v>16629</v>
      </c>
      <c r="H3256" s="39" t="s">
        <v>26901</v>
      </c>
      <c r="I3256" s="45" t="s">
        <v>9392</v>
      </c>
      <c r="J3256" s="41" t="str">
        <f>VLOOKUP(I3256,FTB.Sub.Types!$A$2:$B$258,2)</f>
        <v>Circuit Voltage Out of Range</v>
      </c>
    </row>
    <row r="3257" spans="2:10" s="26" customFormat="1" ht="15.75" customHeight="1">
      <c r="B3257" s="34"/>
      <c r="C3257" s="42" t="s">
        <v>16631</v>
      </c>
      <c r="D3257" s="42" t="s">
        <v>20197</v>
      </c>
      <c r="E3257" s="42"/>
      <c r="F3257" s="44"/>
      <c r="G3257" s="48" t="s">
        <v>16629</v>
      </c>
      <c r="H3257" s="39" t="s">
        <v>26901</v>
      </c>
      <c r="I3257" s="45">
        <v>11</v>
      </c>
      <c r="J3257" s="41" t="str">
        <f>VLOOKUP(I3257,FTB.Sub.Types!$A$2:$B$258,2)</f>
        <v>Circuit Short To Ground</v>
      </c>
    </row>
    <row r="3258" spans="2:10" s="26" customFormat="1" ht="15.75" customHeight="1">
      <c r="B3258" s="34"/>
      <c r="C3258" s="42" t="s">
        <v>16632</v>
      </c>
      <c r="D3258" s="42" t="s">
        <v>20198</v>
      </c>
      <c r="E3258" s="42"/>
      <c r="F3258" s="44"/>
      <c r="G3258" s="48" t="s">
        <v>16629</v>
      </c>
      <c r="H3258" s="39" t="s">
        <v>26901</v>
      </c>
      <c r="I3258" s="45">
        <v>12</v>
      </c>
      <c r="J3258" s="41" t="str">
        <f>VLOOKUP(I3258,FTB.Sub.Types!$A$2:$B$258,2)</f>
        <v>Circuit Short To Battery</v>
      </c>
    </row>
    <row r="3259" spans="2:10" s="26" customFormat="1" ht="15.75" customHeight="1">
      <c r="B3259" s="34"/>
      <c r="C3259" s="42" t="s">
        <v>16633</v>
      </c>
      <c r="D3259" s="42" t="s">
        <v>20199</v>
      </c>
      <c r="E3259" s="42"/>
      <c r="F3259" s="44"/>
      <c r="G3259" s="48" t="s">
        <v>16629</v>
      </c>
      <c r="H3259" s="39" t="s">
        <v>26901</v>
      </c>
      <c r="I3259" s="45" t="s">
        <v>9395</v>
      </c>
      <c r="J3259" s="41" t="str">
        <f>VLOOKUP(I3259,FTB.Sub.Types!$A$2:$B$258,2)</f>
        <v>Circuit Intermittent</v>
      </c>
    </row>
    <row r="3260" spans="2:10" s="26" customFormat="1" ht="15.75" customHeight="1">
      <c r="B3260" s="34"/>
      <c r="C3260" s="42" t="s">
        <v>16634</v>
      </c>
      <c r="D3260" s="42" t="s">
        <v>20200</v>
      </c>
      <c r="E3260" s="42"/>
      <c r="F3260" s="44"/>
      <c r="G3260" s="48" t="s">
        <v>16634</v>
      </c>
      <c r="H3260" s="41" t="s">
        <v>25587</v>
      </c>
      <c r="I3260" s="61">
        <v>1</v>
      </c>
      <c r="J3260" s="41" t="str">
        <f>VLOOKUP(I3260,FTB.Sub.Types!$A$2:$B$258,2)</f>
        <v>General Electrical Failure</v>
      </c>
    </row>
    <row r="3261" spans="2:10" s="26" customFormat="1" ht="15.75" customHeight="1">
      <c r="B3261" s="34"/>
      <c r="C3261" s="42" t="s">
        <v>16635</v>
      </c>
      <c r="D3261" s="42" t="s">
        <v>20201</v>
      </c>
      <c r="E3261" s="42"/>
      <c r="F3261" s="44"/>
      <c r="G3261" s="48" t="s">
        <v>16634</v>
      </c>
      <c r="H3261" s="39" t="s">
        <v>26901</v>
      </c>
      <c r="I3261" s="45" t="s">
        <v>9392</v>
      </c>
      <c r="J3261" s="41" t="str">
        <f>VLOOKUP(I3261,FTB.Sub.Types!$A$2:$B$258,2)</f>
        <v>Circuit Voltage Out of Range</v>
      </c>
    </row>
    <row r="3262" spans="2:10" s="26" customFormat="1" ht="15.75" customHeight="1">
      <c r="B3262" s="34"/>
      <c r="C3262" s="42" t="s">
        <v>16636</v>
      </c>
      <c r="D3262" s="42" t="s">
        <v>20202</v>
      </c>
      <c r="E3262" s="42"/>
      <c r="F3262" s="44"/>
      <c r="G3262" s="48" t="s">
        <v>16634</v>
      </c>
      <c r="H3262" s="39" t="s">
        <v>26901</v>
      </c>
      <c r="I3262" s="45">
        <v>11</v>
      </c>
      <c r="J3262" s="41" t="str">
        <f>VLOOKUP(I3262,FTB.Sub.Types!$A$2:$B$258,2)</f>
        <v>Circuit Short To Ground</v>
      </c>
    </row>
    <row r="3263" spans="2:10" s="26" customFormat="1" ht="15.75" customHeight="1">
      <c r="B3263" s="34"/>
      <c r="C3263" s="42" t="s">
        <v>16637</v>
      </c>
      <c r="D3263" s="42" t="s">
        <v>20203</v>
      </c>
      <c r="E3263" s="42"/>
      <c r="F3263" s="44"/>
      <c r="G3263" s="48" t="s">
        <v>16634</v>
      </c>
      <c r="H3263" s="39" t="s">
        <v>26901</v>
      </c>
      <c r="I3263" s="45">
        <v>12</v>
      </c>
      <c r="J3263" s="41" t="str">
        <f>VLOOKUP(I3263,FTB.Sub.Types!$A$2:$B$258,2)</f>
        <v>Circuit Short To Battery</v>
      </c>
    </row>
    <row r="3264" spans="2:10" s="26" customFormat="1" ht="15.75" customHeight="1">
      <c r="B3264" s="34"/>
      <c r="C3264" s="42" t="s">
        <v>16638</v>
      </c>
      <c r="D3264" s="42" t="s">
        <v>20204</v>
      </c>
      <c r="E3264" s="42"/>
      <c r="F3264" s="44"/>
      <c r="G3264" s="48" t="s">
        <v>16634</v>
      </c>
      <c r="H3264" s="39" t="s">
        <v>26901</v>
      </c>
      <c r="I3264" s="45" t="s">
        <v>9395</v>
      </c>
      <c r="J3264" s="41" t="str">
        <f>VLOOKUP(I3264,FTB.Sub.Types!$A$2:$B$258,2)</f>
        <v>Circuit Intermittent</v>
      </c>
    </row>
    <row r="3265" spans="2:10" s="26" customFormat="1" ht="15.75" customHeight="1">
      <c r="B3265" s="34"/>
      <c r="C3265" s="42" t="s">
        <v>16639</v>
      </c>
      <c r="D3265" s="42" t="s">
        <v>20205</v>
      </c>
      <c r="E3265" s="42"/>
      <c r="F3265" s="44"/>
      <c r="G3265" s="48" t="s">
        <v>16639</v>
      </c>
      <c r="H3265" s="41" t="s">
        <v>25588</v>
      </c>
      <c r="I3265" s="61">
        <v>1</v>
      </c>
      <c r="J3265" s="41" t="str">
        <f>VLOOKUP(I3265,FTB.Sub.Types!$A$2:$B$258,2)</f>
        <v>General Electrical Failure</v>
      </c>
    </row>
    <row r="3266" spans="2:10" s="26" customFormat="1" ht="15.75" customHeight="1">
      <c r="B3266" s="34"/>
      <c r="C3266" s="42" t="s">
        <v>16640</v>
      </c>
      <c r="D3266" s="42" t="s">
        <v>20206</v>
      </c>
      <c r="E3266" s="42"/>
      <c r="F3266" s="44"/>
      <c r="G3266" s="48" t="s">
        <v>16639</v>
      </c>
      <c r="H3266" s="39" t="s">
        <v>26901</v>
      </c>
      <c r="I3266" s="45" t="s">
        <v>9392</v>
      </c>
      <c r="J3266" s="41" t="str">
        <f>VLOOKUP(I3266,FTB.Sub.Types!$A$2:$B$258,2)</f>
        <v>Circuit Voltage Out of Range</v>
      </c>
    </row>
    <row r="3267" spans="2:10" s="26" customFormat="1" ht="15.75" customHeight="1">
      <c r="B3267" s="34"/>
      <c r="C3267" s="42" t="s">
        <v>16641</v>
      </c>
      <c r="D3267" s="42" t="s">
        <v>20207</v>
      </c>
      <c r="E3267" s="42"/>
      <c r="F3267" s="44"/>
      <c r="G3267" s="48" t="s">
        <v>16639</v>
      </c>
      <c r="H3267" s="39" t="s">
        <v>26901</v>
      </c>
      <c r="I3267" s="45">
        <v>11</v>
      </c>
      <c r="J3267" s="41" t="str">
        <f>VLOOKUP(I3267,FTB.Sub.Types!$A$2:$B$258,2)</f>
        <v>Circuit Short To Ground</v>
      </c>
    </row>
    <row r="3268" spans="2:10" s="26" customFormat="1" ht="15.75" customHeight="1">
      <c r="B3268" s="34"/>
      <c r="C3268" s="42" t="s">
        <v>16642</v>
      </c>
      <c r="D3268" s="42" t="s">
        <v>20208</v>
      </c>
      <c r="E3268" s="42"/>
      <c r="F3268" s="44"/>
      <c r="G3268" s="48" t="s">
        <v>16639</v>
      </c>
      <c r="H3268" s="39" t="s">
        <v>26901</v>
      </c>
      <c r="I3268" s="45">
        <v>12</v>
      </c>
      <c r="J3268" s="41" t="str">
        <f>VLOOKUP(I3268,FTB.Sub.Types!$A$2:$B$258,2)</f>
        <v>Circuit Short To Battery</v>
      </c>
    </row>
    <row r="3269" spans="2:10" s="26" customFormat="1" ht="15.75" customHeight="1">
      <c r="B3269" s="34"/>
      <c r="C3269" s="42" t="s">
        <v>16643</v>
      </c>
      <c r="D3269" s="42" t="s">
        <v>20209</v>
      </c>
      <c r="E3269" s="42"/>
      <c r="F3269" s="44"/>
      <c r="G3269" s="48" t="s">
        <v>16639</v>
      </c>
      <c r="H3269" s="39" t="s">
        <v>26901</v>
      </c>
      <c r="I3269" s="45" t="s">
        <v>9395</v>
      </c>
      <c r="J3269" s="41" t="str">
        <f>VLOOKUP(I3269,FTB.Sub.Types!$A$2:$B$258,2)</f>
        <v>Circuit Intermittent</v>
      </c>
    </row>
    <row r="3270" spans="2:10" s="26" customFormat="1" ht="15.75" customHeight="1">
      <c r="B3270" s="34"/>
      <c r="C3270" s="42" t="s">
        <v>16644</v>
      </c>
      <c r="D3270" s="42" t="s">
        <v>20210</v>
      </c>
      <c r="E3270" s="42"/>
      <c r="F3270" s="44"/>
      <c r="G3270" s="48" t="s">
        <v>16644</v>
      </c>
      <c r="H3270" s="41" t="s">
        <v>25589</v>
      </c>
      <c r="I3270" s="61">
        <v>1</v>
      </c>
      <c r="J3270" s="41" t="str">
        <f>VLOOKUP(I3270,FTB.Sub.Types!$A$2:$B$258,2)</f>
        <v>General Electrical Failure</v>
      </c>
    </row>
    <row r="3271" spans="2:10" s="26" customFormat="1" ht="15.75" customHeight="1">
      <c r="B3271" s="34"/>
      <c r="C3271" s="42" t="s">
        <v>16645</v>
      </c>
      <c r="D3271" s="42" t="s">
        <v>20211</v>
      </c>
      <c r="E3271" s="42"/>
      <c r="F3271" s="44"/>
      <c r="G3271" s="48" t="s">
        <v>16644</v>
      </c>
      <c r="H3271" s="39" t="s">
        <v>26901</v>
      </c>
      <c r="I3271" s="45" t="s">
        <v>9392</v>
      </c>
      <c r="J3271" s="41" t="str">
        <f>VLOOKUP(I3271,FTB.Sub.Types!$A$2:$B$258,2)</f>
        <v>Circuit Voltage Out of Range</v>
      </c>
    </row>
    <row r="3272" spans="2:10" s="26" customFormat="1" ht="15.75" customHeight="1">
      <c r="B3272" s="34"/>
      <c r="C3272" s="42" t="s">
        <v>16646</v>
      </c>
      <c r="D3272" s="42" t="s">
        <v>20212</v>
      </c>
      <c r="E3272" s="42"/>
      <c r="F3272" s="44"/>
      <c r="G3272" s="48" t="s">
        <v>16644</v>
      </c>
      <c r="H3272" s="39" t="s">
        <v>26901</v>
      </c>
      <c r="I3272" s="45">
        <v>11</v>
      </c>
      <c r="J3272" s="41" t="str">
        <f>VLOOKUP(I3272,FTB.Sub.Types!$A$2:$B$258,2)</f>
        <v>Circuit Short To Ground</v>
      </c>
    </row>
    <row r="3273" spans="2:10" s="26" customFormat="1" ht="15.75" customHeight="1">
      <c r="B3273" s="34"/>
      <c r="C3273" s="42" t="s">
        <v>16647</v>
      </c>
      <c r="D3273" s="42" t="s">
        <v>20213</v>
      </c>
      <c r="E3273" s="42"/>
      <c r="F3273" s="44"/>
      <c r="G3273" s="48" t="s">
        <v>16644</v>
      </c>
      <c r="H3273" s="39" t="s">
        <v>26901</v>
      </c>
      <c r="I3273" s="45">
        <v>12</v>
      </c>
      <c r="J3273" s="41" t="str">
        <f>VLOOKUP(I3273,FTB.Sub.Types!$A$2:$B$258,2)</f>
        <v>Circuit Short To Battery</v>
      </c>
    </row>
    <row r="3274" spans="2:10" s="26" customFormat="1" ht="15.75" customHeight="1">
      <c r="B3274" s="34"/>
      <c r="C3274" s="42" t="s">
        <v>16648</v>
      </c>
      <c r="D3274" s="42" t="s">
        <v>20214</v>
      </c>
      <c r="E3274" s="42"/>
      <c r="F3274" s="44"/>
      <c r="G3274" s="48" t="s">
        <v>16644</v>
      </c>
      <c r="H3274" s="39" t="s">
        <v>26901</v>
      </c>
      <c r="I3274" s="45" t="s">
        <v>9395</v>
      </c>
      <c r="J3274" s="41" t="str">
        <f>VLOOKUP(I3274,FTB.Sub.Types!$A$2:$B$258,2)</f>
        <v>Circuit Intermittent</v>
      </c>
    </row>
    <row r="3275" spans="2:10" s="26" customFormat="1" ht="15.75" customHeight="1">
      <c r="B3275" s="34"/>
      <c r="C3275" s="42" t="s">
        <v>16649</v>
      </c>
      <c r="D3275" s="42" t="s">
        <v>18106</v>
      </c>
      <c r="E3275" s="42"/>
      <c r="F3275" s="44"/>
      <c r="G3275" s="48" t="s">
        <v>16649</v>
      </c>
      <c r="H3275" s="41" t="s">
        <v>25590</v>
      </c>
      <c r="I3275" s="61">
        <v>1</v>
      </c>
      <c r="J3275" s="41" t="str">
        <f>VLOOKUP(I3275,FTB.Sub.Types!$A$2:$B$258,2)</f>
        <v>General Electrical Failure</v>
      </c>
    </row>
    <row r="3276" spans="2:10" s="26" customFormat="1" ht="15.75" customHeight="1">
      <c r="B3276" s="34"/>
      <c r="C3276" s="42" t="s">
        <v>16650</v>
      </c>
      <c r="D3276" s="42" t="s">
        <v>18107</v>
      </c>
      <c r="E3276" s="42"/>
      <c r="F3276" s="44"/>
      <c r="G3276" s="48" t="s">
        <v>16649</v>
      </c>
      <c r="H3276" s="39" t="s">
        <v>26901</v>
      </c>
      <c r="I3276" s="45" t="s">
        <v>9392</v>
      </c>
      <c r="J3276" s="41" t="str">
        <f>VLOOKUP(I3276,FTB.Sub.Types!$A$2:$B$258,2)</f>
        <v>Circuit Voltage Out of Range</v>
      </c>
    </row>
    <row r="3277" spans="2:10" s="26" customFormat="1" ht="15.75" customHeight="1">
      <c r="B3277" s="34"/>
      <c r="C3277" s="42" t="s">
        <v>16651</v>
      </c>
      <c r="D3277" s="42" t="s">
        <v>18108</v>
      </c>
      <c r="E3277" s="42"/>
      <c r="F3277" s="44"/>
      <c r="G3277" s="48" t="s">
        <v>16649</v>
      </c>
      <c r="H3277" s="39" t="s">
        <v>26901</v>
      </c>
      <c r="I3277" s="45">
        <v>11</v>
      </c>
      <c r="J3277" s="41" t="str">
        <f>VLOOKUP(I3277,FTB.Sub.Types!$A$2:$B$258,2)</f>
        <v>Circuit Short To Ground</v>
      </c>
    </row>
    <row r="3278" spans="2:10" s="26" customFormat="1" ht="15.75" customHeight="1">
      <c r="B3278" s="34"/>
      <c r="C3278" s="42" t="s">
        <v>16652</v>
      </c>
      <c r="D3278" s="42" t="s">
        <v>18109</v>
      </c>
      <c r="E3278" s="42"/>
      <c r="F3278" s="44"/>
      <c r="G3278" s="48" t="s">
        <v>16649</v>
      </c>
      <c r="H3278" s="39" t="s">
        <v>26901</v>
      </c>
      <c r="I3278" s="45">
        <v>12</v>
      </c>
      <c r="J3278" s="41" t="str">
        <f>VLOOKUP(I3278,FTB.Sub.Types!$A$2:$B$258,2)</f>
        <v>Circuit Short To Battery</v>
      </c>
    </row>
    <row r="3279" spans="2:10" s="26" customFormat="1" ht="15.75" customHeight="1">
      <c r="B3279" s="34"/>
      <c r="C3279" s="42" t="s">
        <v>16653</v>
      </c>
      <c r="D3279" s="42" t="s">
        <v>18110</v>
      </c>
      <c r="E3279" s="42"/>
      <c r="F3279" s="44"/>
      <c r="G3279" s="48" t="s">
        <v>16649</v>
      </c>
      <c r="H3279" s="39" t="s">
        <v>26901</v>
      </c>
      <c r="I3279" s="45" t="s">
        <v>9395</v>
      </c>
      <c r="J3279" s="41" t="str">
        <f>VLOOKUP(I3279,FTB.Sub.Types!$A$2:$B$258,2)</f>
        <v>Circuit Intermittent</v>
      </c>
    </row>
    <row r="3280" spans="2:10" s="26" customFormat="1" ht="15.75" customHeight="1">
      <c r="B3280" s="34"/>
      <c r="C3280" s="42" t="s">
        <v>16654</v>
      </c>
      <c r="D3280" s="42" t="s">
        <v>18111</v>
      </c>
      <c r="E3280" s="42"/>
      <c r="F3280" s="44"/>
      <c r="G3280" s="48" t="s">
        <v>16654</v>
      </c>
      <c r="H3280" s="41" t="s">
        <v>25591</v>
      </c>
      <c r="I3280" s="45">
        <v>13</v>
      </c>
      <c r="J3280" s="41" t="str">
        <f>VLOOKUP(I3280,FTB.Sub.Types!$A$2:$B$258,2)</f>
        <v xml:space="preserve">Circuit Open </v>
      </c>
    </row>
    <row r="3281" spans="2:10" s="26" customFormat="1" ht="15.75" customHeight="1">
      <c r="B3281" s="34"/>
      <c r="C3281" s="42" t="s">
        <v>16655</v>
      </c>
      <c r="D3281" s="42" t="s">
        <v>18112</v>
      </c>
      <c r="E3281" s="42"/>
      <c r="F3281" s="44"/>
      <c r="G3281" s="48" t="s">
        <v>16654</v>
      </c>
      <c r="H3281" s="39" t="s">
        <v>26901</v>
      </c>
      <c r="I3281" s="45" t="s">
        <v>9392</v>
      </c>
      <c r="J3281" s="41" t="str">
        <f>VLOOKUP(I3281,FTB.Sub.Types!$A$2:$B$258,2)</f>
        <v>Circuit Voltage Out of Range</v>
      </c>
    </row>
    <row r="3282" spans="2:10" s="26" customFormat="1" ht="15.75" customHeight="1">
      <c r="B3282" s="34"/>
      <c r="C3282" s="42" t="s">
        <v>16656</v>
      </c>
      <c r="D3282" s="42" t="s">
        <v>18113</v>
      </c>
      <c r="E3282" s="42"/>
      <c r="F3282" s="44"/>
      <c r="G3282" s="48" t="s">
        <v>16654</v>
      </c>
      <c r="H3282" s="39" t="s">
        <v>26901</v>
      </c>
      <c r="I3282" s="45">
        <v>11</v>
      </c>
      <c r="J3282" s="41" t="str">
        <f>VLOOKUP(I3282,FTB.Sub.Types!$A$2:$B$258,2)</f>
        <v>Circuit Short To Ground</v>
      </c>
    </row>
    <row r="3283" spans="2:10" s="26" customFormat="1" ht="15.75" customHeight="1">
      <c r="B3283" s="34"/>
      <c r="C3283" s="42" t="s">
        <v>16657</v>
      </c>
      <c r="D3283" s="42" t="s">
        <v>18114</v>
      </c>
      <c r="E3283" s="42"/>
      <c r="F3283" s="44"/>
      <c r="G3283" s="48" t="s">
        <v>16654</v>
      </c>
      <c r="H3283" s="39" t="s">
        <v>26901</v>
      </c>
      <c r="I3283" s="45">
        <v>12</v>
      </c>
      <c r="J3283" s="41" t="str">
        <f>VLOOKUP(I3283,FTB.Sub.Types!$A$2:$B$258,2)</f>
        <v>Circuit Short To Battery</v>
      </c>
    </row>
    <row r="3284" spans="2:10" s="26" customFormat="1" ht="15.75" customHeight="1">
      <c r="B3284" s="34"/>
      <c r="C3284" s="42" t="s">
        <v>16658</v>
      </c>
      <c r="D3284" s="42" t="s">
        <v>18161</v>
      </c>
      <c r="E3284" s="42"/>
      <c r="F3284" s="44"/>
      <c r="G3284" s="48" t="s">
        <v>16654</v>
      </c>
      <c r="H3284" s="39" t="s">
        <v>26901</v>
      </c>
      <c r="I3284" s="45" t="s">
        <v>9395</v>
      </c>
      <c r="J3284" s="41" t="str">
        <f>VLOOKUP(I3284,FTB.Sub.Types!$A$2:$B$258,2)</f>
        <v>Circuit Intermittent</v>
      </c>
    </row>
    <row r="3285" spans="2:10" s="26" customFormat="1" ht="15.75" customHeight="1">
      <c r="B3285" s="34"/>
      <c r="C3285" s="42" t="s">
        <v>16659</v>
      </c>
      <c r="D3285" s="42" t="s">
        <v>34712</v>
      </c>
      <c r="E3285" s="42"/>
      <c r="F3285" s="44"/>
      <c r="G3285" s="48" t="s">
        <v>16659</v>
      </c>
      <c r="H3285" s="42" t="s">
        <v>34728</v>
      </c>
      <c r="I3285" s="61">
        <v>0</v>
      </c>
      <c r="J3285" s="41" t="str">
        <f>VLOOKUP(I3285,FTB.Sub.Types!$A$2:$B$258,2)</f>
        <v>No Sub Type Information</v>
      </c>
    </row>
    <row r="3286" spans="2:10" s="26" customFormat="1" ht="15.75" customHeight="1">
      <c r="B3286" s="34"/>
      <c r="C3286" s="42" t="s">
        <v>16660</v>
      </c>
      <c r="D3286" s="42" t="s">
        <v>34713</v>
      </c>
      <c r="E3286" s="42"/>
      <c r="F3286" s="44"/>
      <c r="G3286" s="48" t="s">
        <v>16660</v>
      </c>
      <c r="H3286" s="42" t="s">
        <v>34729</v>
      </c>
      <c r="I3286" s="61">
        <v>1</v>
      </c>
      <c r="J3286" s="41" t="str">
        <f>VLOOKUP(I3286,FTB.Sub.Types!$A$2:$B$258,2)</f>
        <v>General Electrical Failure</v>
      </c>
    </row>
    <row r="3287" spans="2:10" s="26" customFormat="1" ht="15.75" customHeight="1">
      <c r="B3287" s="34"/>
      <c r="C3287" s="42" t="s">
        <v>16661</v>
      </c>
      <c r="D3287" s="42" t="s">
        <v>34714</v>
      </c>
      <c r="E3287" s="42"/>
      <c r="F3287" s="44"/>
      <c r="G3287" s="48" t="s">
        <v>16660</v>
      </c>
      <c r="H3287" s="39" t="s">
        <v>26901</v>
      </c>
      <c r="I3287" s="45" t="s">
        <v>9392</v>
      </c>
      <c r="J3287" s="41" t="str">
        <f>VLOOKUP(I3287,FTB.Sub.Types!$A$2:$B$258,2)</f>
        <v>Circuit Voltage Out of Range</v>
      </c>
    </row>
    <row r="3288" spans="2:10" s="26" customFormat="1" ht="15.75" customHeight="1">
      <c r="B3288" s="34"/>
      <c r="C3288" s="42" t="s">
        <v>16662</v>
      </c>
      <c r="D3288" s="42" t="s">
        <v>34715</v>
      </c>
      <c r="E3288" s="42"/>
      <c r="F3288" s="44"/>
      <c r="G3288" s="48" t="s">
        <v>16660</v>
      </c>
      <c r="H3288" s="39" t="s">
        <v>26901</v>
      </c>
      <c r="I3288" s="45">
        <v>11</v>
      </c>
      <c r="J3288" s="41" t="str">
        <f>VLOOKUP(I3288,FTB.Sub.Types!$A$2:$B$258,2)</f>
        <v>Circuit Short To Ground</v>
      </c>
    </row>
    <row r="3289" spans="2:10" s="26" customFormat="1" ht="15.75" customHeight="1">
      <c r="B3289" s="34"/>
      <c r="C3289" s="42" t="s">
        <v>16663</v>
      </c>
      <c r="D3289" s="42" t="s">
        <v>34716</v>
      </c>
      <c r="E3289" s="42"/>
      <c r="F3289" s="44"/>
      <c r="G3289" s="48" t="s">
        <v>16660</v>
      </c>
      <c r="H3289" s="39" t="s">
        <v>26901</v>
      </c>
      <c r="I3289" s="45">
        <v>12</v>
      </c>
      <c r="J3289" s="41" t="str">
        <f>VLOOKUP(I3289,FTB.Sub.Types!$A$2:$B$258,2)</f>
        <v>Circuit Short To Battery</v>
      </c>
    </row>
    <row r="3290" spans="2:10" s="26" customFormat="1" ht="15.75" customHeight="1">
      <c r="B3290" s="34"/>
      <c r="C3290" s="42" t="s">
        <v>23529</v>
      </c>
      <c r="D3290" s="42" t="s">
        <v>34717</v>
      </c>
      <c r="E3290" s="42"/>
      <c r="F3290" s="44"/>
      <c r="G3290" s="48" t="s">
        <v>16660</v>
      </c>
      <c r="H3290" s="39" t="s">
        <v>26901</v>
      </c>
      <c r="I3290" s="45" t="s">
        <v>9395</v>
      </c>
      <c r="J3290" s="41" t="str">
        <f>VLOOKUP(I3290,FTB.Sub.Types!$A$2:$B$258,2)</f>
        <v>Circuit Intermittent</v>
      </c>
    </row>
    <row r="3291" spans="2:10" s="26" customFormat="1" ht="15.75" customHeight="1">
      <c r="B3291" s="34"/>
      <c r="C3291" s="42" t="s">
        <v>23530</v>
      </c>
      <c r="D3291" s="42" t="s">
        <v>34718</v>
      </c>
      <c r="E3291" s="42"/>
      <c r="F3291" s="44"/>
      <c r="G3291" s="48" t="s">
        <v>23530</v>
      </c>
      <c r="H3291" s="42" t="s">
        <v>34730</v>
      </c>
      <c r="I3291" s="61">
        <v>1</v>
      </c>
      <c r="J3291" s="41" t="str">
        <f>VLOOKUP(I3291,FTB.Sub.Types!$A$2:$B$258,2)</f>
        <v>General Electrical Failure</v>
      </c>
    </row>
    <row r="3292" spans="2:10" s="26" customFormat="1" ht="15.75" customHeight="1">
      <c r="B3292" s="34"/>
      <c r="C3292" s="42" t="s">
        <v>23531</v>
      </c>
      <c r="D3292" s="42" t="s">
        <v>34719</v>
      </c>
      <c r="E3292" s="42"/>
      <c r="F3292" s="44"/>
      <c r="G3292" s="48" t="s">
        <v>23530</v>
      </c>
      <c r="H3292" s="39" t="s">
        <v>26901</v>
      </c>
      <c r="I3292" s="45" t="s">
        <v>9392</v>
      </c>
      <c r="J3292" s="41" t="str">
        <f>VLOOKUP(I3292,FTB.Sub.Types!$A$2:$B$258,2)</f>
        <v>Circuit Voltage Out of Range</v>
      </c>
    </row>
    <row r="3293" spans="2:10" s="26" customFormat="1" ht="15.75" customHeight="1">
      <c r="B3293" s="34"/>
      <c r="C3293" s="42" t="s">
        <v>23532</v>
      </c>
      <c r="D3293" s="42" t="s">
        <v>34720</v>
      </c>
      <c r="E3293" s="42"/>
      <c r="F3293" s="44"/>
      <c r="G3293" s="48" t="s">
        <v>23530</v>
      </c>
      <c r="H3293" s="39" t="s">
        <v>26901</v>
      </c>
      <c r="I3293" s="45">
        <v>11</v>
      </c>
      <c r="J3293" s="41" t="str">
        <f>VLOOKUP(I3293,FTB.Sub.Types!$A$2:$B$258,2)</f>
        <v>Circuit Short To Ground</v>
      </c>
    </row>
    <row r="3294" spans="2:10" s="26" customFormat="1" ht="15.75" customHeight="1">
      <c r="B3294" s="34"/>
      <c r="C3294" s="42" t="s">
        <v>23533</v>
      </c>
      <c r="D3294" s="42" t="s">
        <v>34721</v>
      </c>
      <c r="E3294" s="42"/>
      <c r="F3294" s="44"/>
      <c r="G3294" s="48" t="s">
        <v>23530</v>
      </c>
      <c r="H3294" s="39" t="s">
        <v>26901</v>
      </c>
      <c r="I3294" s="45">
        <v>12</v>
      </c>
      <c r="J3294" s="41" t="str">
        <f>VLOOKUP(I3294,FTB.Sub.Types!$A$2:$B$258,2)</f>
        <v>Circuit Short To Battery</v>
      </c>
    </row>
    <row r="3295" spans="2:10" s="26" customFormat="1" ht="15.75" customHeight="1">
      <c r="B3295" s="34"/>
      <c r="C3295" s="42" t="s">
        <v>23534</v>
      </c>
      <c r="D3295" s="42" t="s">
        <v>34722</v>
      </c>
      <c r="E3295" s="42"/>
      <c r="F3295" s="44"/>
      <c r="G3295" s="48" t="s">
        <v>23530</v>
      </c>
      <c r="H3295" s="39" t="s">
        <v>26901</v>
      </c>
      <c r="I3295" s="45" t="s">
        <v>9395</v>
      </c>
      <c r="J3295" s="41" t="str">
        <f>VLOOKUP(I3295,FTB.Sub.Types!$A$2:$B$258,2)</f>
        <v>Circuit Intermittent</v>
      </c>
    </row>
    <row r="3296" spans="2:10" s="26" customFormat="1" ht="15.75" customHeight="1">
      <c r="B3296" s="34"/>
      <c r="C3296" s="42" t="s">
        <v>23535</v>
      </c>
      <c r="D3296" s="42" t="s">
        <v>34723</v>
      </c>
      <c r="E3296" s="42"/>
      <c r="F3296" s="44"/>
      <c r="G3296" s="48" t="s">
        <v>23535</v>
      </c>
      <c r="H3296" s="42" t="s">
        <v>34727</v>
      </c>
      <c r="I3296" s="61">
        <v>13</v>
      </c>
      <c r="J3296" s="41" t="str">
        <f>VLOOKUP(I3296,FTB.Sub.Types!$A$2:$B$258,2)</f>
        <v xml:space="preserve">Circuit Open </v>
      </c>
    </row>
    <row r="3297" spans="2:10" s="26" customFormat="1" ht="15.75" customHeight="1">
      <c r="B3297" s="34"/>
      <c r="C3297" s="42" t="s">
        <v>23536</v>
      </c>
      <c r="D3297" s="42" t="s">
        <v>34724</v>
      </c>
      <c r="E3297" s="42"/>
      <c r="F3297" s="44"/>
      <c r="G3297" s="48" t="s">
        <v>23535</v>
      </c>
      <c r="H3297" s="39" t="s">
        <v>26901</v>
      </c>
      <c r="I3297" s="45">
        <v>92</v>
      </c>
      <c r="J3297" s="41" t="str">
        <f>VLOOKUP(I3297,FTB.Sub.Types!$A$2:$B$258,2)</f>
        <v>Performance or Incorrect Operation</v>
      </c>
    </row>
    <row r="3298" spans="2:10" s="26" customFormat="1" ht="15.75" customHeight="1">
      <c r="B3298" s="34"/>
      <c r="C3298" s="42" t="s">
        <v>23537</v>
      </c>
      <c r="D3298" s="42" t="s">
        <v>34725</v>
      </c>
      <c r="E3298" s="42"/>
      <c r="F3298" s="44"/>
      <c r="G3298" s="48" t="s">
        <v>23535</v>
      </c>
      <c r="H3298" s="39" t="s">
        <v>26901</v>
      </c>
      <c r="I3298" s="45">
        <v>11</v>
      </c>
      <c r="J3298" s="41" t="str">
        <f>VLOOKUP(I3298,FTB.Sub.Types!$A$2:$B$258,2)</f>
        <v>Circuit Short To Ground</v>
      </c>
    </row>
    <row r="3299" spans="2:10" s="26" customFormat="1" ht="15.75" customHeight="1">
      <c r="B3299" s="34"/>
      <c r="C3299" s="42" t="s">
        <v>23538</v>
      </c>
      <c r="D3299" s="42" t="s">
        <v>34726</v>
      </c>
      <c r="E3299" s="42"/>
      <c r="F3299" s="44"/>
      <c r="G3299" s="48" t="s">
        <v>23535</v>
      </c>
      <c r="H3299" s="39" t="s">
        <v>26901</v>
      </c>
      <c r="I3299" s="45">
        <v>12</v>
      </c>
      <c r="J3299" s="41" t="str">
        <f>VLOOKUP(I3299,FTB.Sub.Types!$A$2:$B$258,2)</f>
        <v>Circuit Short To Battery</v>
      </c>
    </row>
    <row r="3300" spans="2:10" s="26" customFormat="1" ht="15.75" customHeight="1">
      <c r="B3300" s="34"/>
      <c r="C3300" s="42" t="s">
        <v>23539</v>
      </c>
      <c r="D3300" s="42" t="s">
        <v>20215</v>
      </c>
      <c r="E3300" s="42"/>
      <c r="F3300" s="44"/>
      <c r="G3300" s="48" t="s">
        <v>23539</v>
      </c>
      <c r="H3300" s="41" t="s">
        <v>25592</v>
      </c>
      <c r="I3300" s="61">
        <v>1</v>
      </c>
      <c r="J3300" s="41" t="str">
        <f>VLOOKUP(I3300,FTB.Sub.Types!$A$2:$B$258,2)</f>
        <v>General Electrical Failure</v>
      </c>
    </row>
    <row r="3301" spans="2:10" s="26" customFormat="1" ht="15.75" customHeight="1">
      <c r="B3301" s="34"/>
      <c r="C3301" s="42" t="s">
        <v>23540</v>
      </c>
      <c r="D3301" s="42" t="s">
        <v>20216</v>
      </c>
      <c r="E3301" s="42"/>
      <c r="F3301" s="44"/>
      <c r="G3301" s="48" t="s">
        <v>23539</v>
      </c>
      <c r="H3301" s="39" t="s">
        <v>26901</v>
      </c>
      <c r="I3301" s="45" t="s">
        <v>9392</v>
      </c>
      <c r="J3301" s="41" t="str">
        <f>VLOOKUP(I3301,FTB.Sub.Types!$A$2:$B$258,2)</f>
        <v>Circuit Voltage Out of Range</v>
      </c>
    </row>
    <row r="3302" spans="2:10" s="26" customFormat="1" ht="15.75" customHeight="1">
      <c r="B3302" s="34"/>
      <c r="C3302" s="42" t="s">
        <v>23541</v>
      </c>
      <c r="D3302" s="42" t="s">
        <v>20217</v>
      </c>
      <c r="E3302" s="42"/>
      <c r="F3302" s="44"/>
      <c r="G3302" s="48" t="s">
        <v>23539</v>
      </c>
      <c r="H3302" s="39" t="s">
        <v>26901</v>
      </c>
      <c r="I3302" s="45">
        <v>11</v>
      </c>
      <c r="J3302" s="41" t="str">
        <f>VLOOKUP(I3302,FTB.Sub.Types!$A$2:$B$258,2)</f>
        <v>Circuit Short To Ground</v>
      </c>
    </row>
    <row r="3303" spans="2:10" s="26" customFormat="1" ht="15.75" customHeight="1">
      <c r="B3303" s="34"/>
      <c r="C3303" s="42" t="s">
        <v>23542</v>
      </c>
      <c r="D3303" s="42" t="s">
        <v>20218</v>
      </c>
      <c r="E3303" s="42"/>
      <c r="F3303" s="44"/>
      <c r="G3303" s="48" t="s">
        <v>23539</v>
      </c>
      <c r="H3303" s="39" t="s">
        <v>26901</v>
      </c>
      <c r="I3303" s="45">
        <v>12</v>
      </c>
      <c r="J3303" s="41" t="str">
        <f>VLOOKUP(I3303,FTB.Sub.Types!$A$2:$B$258,2)</f>
        <v>Circuit Short To Battery</v>
      </c>
    </row>
    <row r="3304" spans="2:10" s="26" customFormat="1" ht="15.75" customHeight="1">
      <c r="B3304" s="34"/>
      <c r="C3304" s="42" t="s">
        <v>23543</v>
      </c>
      <c r="D3304" s="42" t="s">
        <v>20219</v>
      </c>
      <c r="E3304" s="42"/>
      <c r="F3304" s="44"/>
      <c r="G3304" s="48" t="s">
        <v>23539</v>
      </c>
      <c r="H3304" s="39" t="s">
        <v>26901</v>
      </c>
      <c r="I3304" s="45" t="s">
        <v>9395</v>
      </c>
      <c r="J3304" s="41" t="str">
        <f>VLOOKUP(I3304,FTB.Sub.Types!$A$2:$B$258,2)</f>
        <v>Circuit Intermittent</v>
      </c>
    </row>
    <row r="3305" spans="2:10" s="26" customFormat="1" ht="15.75" customHeight="1">
      <c r="B3305" s="34"/>
      <c r="C3305" s="42" t="s">
        <v>23544</v>
      </c>
      <c r="D3305" s="42" t="s">
        <v>23978</v>
      </c>
      <c r="E3305" s="42"/>
      <c r="F3305" s="44"/>
      <c r="G3305" s="48" t="s">
        <v>23544</v>
      </c>
      <c r="H3305" s="41" t="s">
        <v>25593</v>
      </c>
      <c r="I3305" s="61">
        <v>1</v>
      </c>
      <c r="J3305" s="41" t="str">
        <f>VLOOKUP(I3305,FTB.Sub.Types!$A$2:$B$258,2)</f>
        <v>General Electrical Failure</v>
      </c>
    </row>
    <row r="3306" spans="2:10" s="26" customFormat="1" ht="15.75" customHeight="1">
      <c r="B3306" s="34"/>
      <c r="C3306" s="42" t="s">
        <v>23545</v>
      </c>
      <c r="D3306" s="42" t="s">
        <v>23979</v>
      </c>
      <c r="E3306" s="42"/>
      <c r="F3306" s="44"/>
      <c r="G3306" s="48" t="s">
        <v>23544</v>
      </c>
      <c r="H3306" s="39" t="s">
        <v>26901</v>
      </c>
      <c r="I3306" s="45" t="s">
        <v>9392</v>
      </c>
      <c r="J3306" s="41" t="str">
        <f>VLOOKUP(I3306,FTB.Sub.Types!$A$2:$B$258,2)</f>
        <v>Circuit Voltage Out of Range</v>
      </c>
    </row>
    <row r="3307" spans="2:10" s="26" customFormat="1" ht="15.75" customHeight="1">
      <c r="B3307" s="34"/>
      <c r="C3307" s="42" t="s">
        <v>23546</v>
      </c>
      <c r="D3307" s="42" t="s">
        <v>23980</v>
      </c>
      <c r="E3307" s="42"/>
      <c r="F3307" s="44"/>
      <c r="G3307" s="48" t="s">
        <v>23544</v>
      </c>
      <c r="H3307" s="39" t="s">
        <v>26901</v>
      </c>
      <c r="I3307" s="45">
        <v>11</v>
      </c>
      <c r="J3307" s="41" t="str">
        <f>VLOOKUP(I3307,FTB.Sub.Types!$A$2:$B$258,2)</f>
        <v>Circuit Short To Ground</v>
      </c>
    </row>
    <row r="3308" spans="2:10" s="26" customFormat="1" ht="15.75" customHeight="1">
      <c r="B3308" s="34"/>
      <c r="C3308" s="42" t="s">
        <v>23547</v>
      </c>
      <c r="D3308" s="42" t="s">
        <v>23981</v>
      </c>
      <c r="E3308" s="42"/>
      <c r="F3308" s="44"/>
      <c r="G3308" s="48" t="s">
        <v>23544</v>
      </c>
      <c r="H3308" s="39" t="s">
        <v>26901</v>
      </c>
      <c r="I3308" s="45">
        <v>12</v>
      </c>
      <c r="J3308" s="41" t="str">
        <f>VLOOKUP(I3308,FTB.Sub.Types!$A$2:$B$258,2)</f>
        <v>Circuit Short To Battery</v>
      </c>
    </row>
    <row r="3309" spans="2:10" s="26" customFormat="1" ht="15.75" customHeight="1">
      <c r="B3309" s="34"/>
      <c r="C3309" s="42" t="s">
        <v>23548</v>
      </c>
      <c r="D3309" s="42" t="s">
        <v>23982</v>
      </c>
      <c r="E3309" s="42"/>
      <c r="F3309" s="44"/>
      <c r="G3309" s="48" t="s">
        <v>23544</v>
      </c>
      <c r="H3309" s="39" t="s">
        <v>26901</v>
      </c>
      <c r="I3309" s="45" t="s">
        <v>9395</v>
      </c>
      <c r="J3309" s="41" t="str">
        <f>VLOOKUP(I3309,FTB.Sub.Types!$A$2:$B$258,2)</f>
        <v>Circuit Intermittent</v>
      </c>
    </row>
    <row r="3310" spans="2:10" s="26" customFormat="1" ht="15.75" customHeight="1">
      <c r="B3310" s="34"/>
      <c r="C3310" s="42" t="s">
        <v>23549</v>
      </c>
      <c r="D3310" s="42" t="s">
        <v>24762</v>
      </c>
      <c r="E3310" s="42"/>
      <c r="F3310" s="44"/>
      <c r="G3310" s="48" t="s">
        <v>23549</v>
      </c>
      <c r="H3310" s="41" t="s">
        <v>25594</v>
      </c>
      <c r="I3310" s="45">
        <v>13</v>
      </c>
      <c r="J3310" s="41" t="str">
        <f>VLOOKUP(I3310,FTB.Sub.Types!$A$2:$B$258,2)</f>
        <v xml:space="preserve">Circuit Open </v>
      </c>
    </row>
    <row r="3311" spans="2:10" s="26" customFormat="1" ht="15.75" customHeight="1">
      <c r="B3311" s="34"/>
      <c r="C3311" s="42" t="s">
        <v>23550</v>
      </c>
      <c r="D3311" s="42" t="s">
        <v>24763</v>
      </c>
      <c r="E3311" s="42"/>
      <c r="F3311" s="44"/>
      <c r="G3311" s="48" t="s">
        <v>23549</v>
      </c>
      <c r="H3311" s="39" t="s">
        <v>26901</v>
      </c>
      <c r="I3311" s="45" t="s">
        <v>19063</v>
      </c>
      <c r="J3311" s="41" t="str">
        <f>VLOOKUP(I3311,FTB.Sub.Types!$A$2:$B$258,2)</f>
        <v>Actuator Stuck Off</v>
      </c>
    </row>
    <row r="3312" spans="2:10" s="26" customFormat="1" ht="15.75" customHeight="1">
      <c r="B3312" s="34"/>
      <c r="C3312" s="42" t="s">
        <v>23551</v>
      </c>
      <c r="D3312" s="42" t="s">
        <v>24764</v>
      </c>
      <c r="E3312" s="42"/>
      <c r="F3312" s="44"/>
      <c r="G3312" s="48" t="s">
        <v>23549</v>
      </c>
      <c r="H3312" s="39" t="s">
        <v>26901</v>
      </c>
      <c r="I3312" s="45" t="s">
        <v>19062</v>
      </c>
      <c r="J3312" s="41" t="str">
        <f>VLOOKUP(I3312,FTB.Sub.Types!$A$2:$B$258,2)</f>
        <v>Actuator Stuck On</v>
      </c>
    </row>
    <row r="3313" spans="2:10" s="26" customFormat="1" ht="15.75" customHeight="1">
      <c r="B3313" s="34"/>
      <c r="C3313" s="42" t="s">
        <v>23552</v>
      </c>
      <c r="D3313" s="42" t="s">
        <v>24765</v>
      </c>
      <c r="E3313" s="42"/>
      <c r="F3313" s="44"/>
      <c r="G3313" s="48" t="s">
        <v>23549</v>
      </c>
      <c r="H3313" s="39" t="s">
        <v>26901</v>
      </c>
      <c r="I3313" s="45">
        <v>11</v>
      </c>
      <c r="J3313" s="41" t="str">
        <f>VLOOKUP(I3313,FTB.Sub.Types!$A$2:$B$258,2)</f>
        <v>Circuit Short To Ground</v>
      </c>
    </row>
    <row r="3314" spans="2:10" s="26" customFormat="1" ht="15.75" customHeight="1">
      <c r="B3314" s="34"/>
      <c r="C3314" s="42" t="s">
        <v>23553</v>
      </c>
      <c r="D3314" s="42" t="s">
        <v>24766</v>
      </c>
      <c r="E3314" s="42"/>
      <c r="F3314" s="44"/>
      <c r="G3314" s="48" t="s">
        <v>23549</v>
      </c>
      <c r="H3314" s="39" t="s">
        <v>26901</v>
      </c>
      <c r="I3314" s="45">
        <v>12</v>
      </c>
      <c r="J3314" s="41" t="str">
        <f>VLOOKUP(I3314,FTB.Sub.Types!$A$2:$B$258,2)</f>
        <v>Circuit Short To Battery</v>
      </c>
    </row>
    <row r="3315" spans="2:10" s="26" customFormat="1" ht="15.75" customHeight="1">
      <c r="B3315" s="34"/>
      <c r="C3315" s="42" t="s">
        <v>23554</v>
      </c>
      <c r="D3315" s="42" t="s">
        <v>25835</v>
      </c>
      <c r="E3315" s="42"/>
      <c r="F3315" s="44"/>
      <c r="G3315" s="48" t="s">
        <v>23554</v>
      </c>
      <c r="H3315" s="41" t="s">
        <v>25595</v>
      </c>
      <c r="I3315" s="61">
        <v>1</v>
      </c>
      <c r="J3315" s="41" t="str">
        <f>VLOOKUP(I3315,FTB.Sub.Types!$A$2:$B$258,2)</f>
        <v>General Electrical Failure</v>
      </c>
    </row>
    <row r="3316" spans="2:10" s="26" customFormat="1" ht="15.75" customHeight="1">
      <c r="B3316" s="34"/>
      <c r="C3316" s="42" t="s">
        <v>23555</v>
      </c>
      <c r="D3316" s="42" t="s">
        <v>25836</v>
      </c>
      <c r="E3316" s="42"/>
      <c r="F3316" s="44"/>
      <c r="G3316" s="48" t="s">
        <v>23554</v>
      </c>
      <c r="H3316" s="39" t="s">
        <v>26901</v>
      </c>
      <c r="I3316" s="45" t="s">
        <v>9392</v>
      </c>
      <c r="J3316" s="41" t="str">
        <f>VLOOKUP(I3316,FTB.Sub.Types!$A$2:$B$258,2)</f>
        <v>Circuit Voltage Out of Range</v>
      </c>
    </row>
    <row r="3317" spans="2:10" s="26" customFormat="1" ht="15.75" customHeight="1">
      <c r="B3317" s="34"/>
      <c r="C3317" s="42" t="s">
        <v>23556</v>
      </c>
      <c r="D3317" s="42" t="s">
        <v>25837</v>
      </c>
      <c r="E3317" s="42"/>
      <c r="F3317" s="44"/>
      <c r="G3317" s="48" t="s">
        <v>23554</v>
      </c>
      <c r="H3317" s="39" t="s">
        <v>26901</v>
      </c>
      <c r="I3317" s="45">
        <v>11</v>
      </c>
      <c r="J3317" s="41" t="str">
        <f>VLOOKUP(I3317,FTB.Sub.Types!$A$2:$B$258,2)</f>
        <v>Circuit Short To Ground</v>
      </c>
    </row>
    <row r="3318" spans="2:10" s="26" customFormat="1" ht="15.75" customHeight="1">
      <c r="B3318" s="34"/>
      <c r="C3318" s="42" t="s">
        <v>23557</v>
      </c>
      <c r="D3318" s="42" t="s">
        <v>25838</v>
      </c>
      <c r="E3318" s="42"/>
      <c r="F3318" s="44"/>
      <c r="G3318" s="48" t="s">
        <v>23554</v>
      </c>
      <c r="H3318" s="39" t="s">
        <v>26901</v>
      </c>
      <c r="I3318" s="45">
        <v>12</v>
      </c>
      <c r="J3318" s="41" t="str">
        <f>VLOOKUP(I3318,FTB.Sub.Types!$A$2:$B$258,2)</f>
        <v>Circuit Short To Battery</v>
      </c>
    </row>
    <row r="3319" spans="2:10" s="26" customFormat="1" ht="15.75" customHeight="1">
      <c r="B3319" s="34"/>
      <c r="C3319" s="42" t="s">
        <v>23558</v>
      </c>
      <c r="D3319" s="42" t="s">
        <v>25839</v>
      </c>
      <c r="E3319" s="42"/>
      <c r="F3319" s="44"/>
      <c r="G3319" s="48" t="s">
        <v>23554</v>
      </c>
      <c r="H3319" s="39" t="s">
        <v>26901</v>
      </c>
      <c r="I3319" s="45" t="s">
        <v>9395</v>
      </c>
      <c r="J3319" s="41" t="str">
        <f>VLOOKUP(I3319,FTB.Sub.Types!$A$2:$B$258,2)</f>
        <v>Circuit Intermittent</v>
      </c>
    </row>
    <row r="3320" spans="2:10" s="26" customFormat="1" ht="15.75" customHeight="1">
      <c r="B3320" s="34"/>
      <c r="C3320" s="42" t="s">
        <v>23559</v>
      </c>
      <c r="D3320" s="42" t="s">
        <v>33702</v>
      </c>
      <c r="E3320" s="42"/>
      <c r="F3320" s="44"/>
      <c r="G3320" s="48" t="s">
        <v>23559</v>
      </c>
      <c r="H3320" s="41" t="s">
        <v>33707</v>
      </c>
      <c r="I3320" s="45">
        <v>13</v>
      </c>
      <c r="J3320" s="41" t="str">
        <f>VLOOKUP(I3320,FTB.Sub.Types!$A$2:$B$258,2)</f>
        <v xml:space="preserve">Circuit Open </v>
      </c>
    </row>
    <row r="3321" spans="2:10" s="26" customFormat="1" ht="15.75" customHeight="1">
      <c r="B3321" s="34"/>
      <c r="C3321" s="42" t="s">
        <v>23560</v>
      </c>
      <c r="D3321" s="42" t="s">
        <v>33703</v>
      </c>
      <c r="E3321" s="42"/>
      <c r="F3321" s="44"/>
      <c r="G3321" s="48" t="s">
        <v>23559</v>
      </c>
      <c r="H3321" s="39" t="s">
        <v>26901</v>
      </c>
      <c r="I3321" s="45">
        <v>92</v>
      </c>
      <c r="J3321" s="41" t="str">
        <f>VLOOKUP(I3321,FTB.Sub.Types!$A$2:$B$258,2)</f>
        <v>Performance or Incorrect Operation</v>
      </c>
    </row>
    <row r="3322" spans="2:10" s="26" customFormat="1" ht="15.75" customHeight="1">
      <c r="B3322" s="34"/>
      <c r="C3322" s="42" t="s">
        <v>23561</v>
      </c>
      <c r="D3322" s="42" t="s">
        <v>33704</v>
      </c>
      <c r="E3322" s="42"/>
      <c r="F3322" s="44"/>
      <c r="G3322" s="48" t="s">
        <v>23559</v>
      </c>
      <c r="H3322" s="39" t="s">
        <v>26901</v>
      </c>
      <c r="I3322" s="45">
        <v>11</v>
      </c>
      <c r="J3322" s="41" t="str">
        <f>VLOOKUP(I3322,FTB.Sub.Types!$A$2:$B$258,2)</f>
        <v>Circuit Short To Ground</v>
      </c>
    </row>
    <row r="3323" spans="2:10" s="26" customFormat="1" ht="15.75" customHeight="1">
      <c r="B3323" s="34"/>
      <c r="C3323" s="42" t="s">
        <v>23562</v>
      </c>
      <c r="D3323" s="42" t="s">
        <v>33705</v>
      </c>
      <c r="E3323" s="42"/>
      <c r="F3323" s="44"/>
      <c r="G3323" s="48" t="s">
        <v>23559</v>
      </c>
      <c r="H3323" s="39" t="s">
        <v>26901</v>
      </c>
      <c r="I3323" s="45">
        <v>12</v>
      </c>
      <c r="J3323" s="41" t="str">
        <f>VLOOKUP(I3323,FTB.Sub.Types!$A$2:$B$258,2)</f>
        <v>Circuit Short To Battery</v>
      </c>
    </row>
    <row r="3324" spans="2:10" s="26" customFormat="1" ht="15.75" customHeight="1">
      <c r="B3324" s="34"/>
      <c r="C3324" s="42" t="s">
        <v>23563</v>
      </c>
      <c r="D3324" s="42" t="s">
        <v>33706</v>
      </c>
      <c r="E3324" s="42"/>
      <c r="F3324" s="44"/>
      <c r="G3324" s="48" t="s">
        <v>23563</v>
      </c>
      <c r="H3324" s="67" t="s">
        <v>33708</v>
      </c>
      <c r="I3324" s="61">
        <v>1</v>
      </c>
      <c r="J3324" s="41" t="str">
        <f>VLOOKUP(I3324,FTB.Sub.Types!$A$2:$B$258,2)</f>
        <v>General Electrical Failure</v>
      </c>
    </row>
    <row r="3325" spans="2:10" s="26" customFormat="1" ht="15.75" customHeight="1">
      <c r="B3325" s="34"/>
      <c r="C3325" s="42" t="s">
        <v>23564</v>
      </c>
      <c r="D3325" s="42" t="s">
        <v>29932</v>
      </c>
      <c r="E3325" s="42"/>
      <c r="F3325" s="44"/>
      <c r="G3325" s="48" t="s">
        <v>23564</v>
      </c>
      <c r="H3325" s="41" t="s">
        <v>31553</v>
      </c>
      <c r="I3325" s="61">
        <v>0</v>
      </c>
      <c r="J3325" s="41" t="str">
        <f>VLOOKUP(I3325,FTB.Sub.Types!$A$2:$B$258,2)</f>
        <v>No Sub Type Information</v>
      </c>
    </row>
    <row r="3326" spans="2:10" s="26" customFormat="1" ht="15.75" customHeight="1">
      <c r="B3326" s="34"/>
      <c r="C3326" s="42" t="s">
        <v>23565</v>
      </c>
      <c r="D3326" s="42" t="s">
        <v>29933</v>
      </c>
      <c r="E3326" s="42"/>
      <c r="F3326" s="44"/>
      <c r="G3326" s="48" t="s">
        <v>23564</v>
      </c>
      <c r="H3326" s="39" t="s">
        <v>26901</v>
      </c>
      <c r="I3326" s="45" t="s">
        <v>9392</v>
      </c>
      <c r="J3326" s="41" t="str">
        <f>VLOOKUP(I3326,FTB.Sub.Types!$A$2:$B$258,2)</f>
        <v>Circuit Voltage Out of Range</v>
      </c>
    </row>
    <row r="3327" spans="2:10" s="26" customFormat="1" ht="15.75" customHeight="1">
      <c r="B3327" s="34"/>
      <c r="C3327" s="42" t="s">
        <v>23566</v>
      </c>
      <c r="D3327" s="42" t="s">
        <v>29934</v>
      </c>
      <c r="E3327" s="42"/>
      <c r="F3327" s="44"/>
      <c r="G3327" s="48" t="s">
        <v>23564</v>
      </c>
      <c r="H3327" s="39" t="s">
        <v>26901</v>
      </c>
      <c r="I3327" s="45">
        <v>11</v>
      </c>
      <c r="J3327" s="41" t="str">
        <f>VLOOKUP(I3327,FTB.Sub.Types!$A$2:$B$258,2)</f>
        <v>Circuit Short To Ground</v>
      </c>
    </row>
    <row r="3328" spans="2:10" s="26" customFormat="1" ht="15.75" customHeight="1">
      <c r="B3328" s="34"/>
      <c r="C3328" s="42" t="s">
        <v>23567</v>
      </c>
      <c r="D3328" s="42" t="s">
        <v>29935</v>
      </c>
      <c r="E3328" s="42"/>
      <c r="F3328" s="44"/>
      <c r="G3328" s="48" t="s">
        <v>23564</v>
      </c>
      <c r="H3328" s="39" t="s">
        <v>26901</v>
      </c>
      <c r="I3328" s="45">
        <v>12</v>
      </c>
      <c r="J3328" s="41" t="str">
        <f>VLOOKUP(I3328,FTB.Sub.Types!$A$2:$B$258,2)</f>
        <v>Circuit Short To Battery</v>
      </c>
    </row>
    <row r="3329" spans="1:10" s="26" customFormat="1" ht="15.75" customHeight="1">
      <c r="B3329" s="34"/>
      <c r="C3329" s="42" t="s">
        <v>23568</v>
      </c>
      <c r="D3329" s="42" t="s">
        <v>29936</v>
      </c>
      <c r="E3329" s="42"/>
      <c r="F3329" s="44"/>
      <c r="G3329" s="48" t="s">
        <v>23564</v>
      </c>
      <c r="H3329" s="39" t="s">
        <v>26901</v>
      </c>
      <c r="I3329" s="45" t="s">
        <v>9395</v>
      </c>
      <c r="J3329" s="41" t="str">
        <f>VLOOKUP(I3329,FTB.Sub.Types!$A$2:$B$258,2)</f>
        <v>Circuit Intermittent</v>
      </c>
    </row>
    <row r="3330" spans="1:10" s="26" customFormat="1" ht="15.75" customHeight="1">
      <c r="B3330" s="34"/>
      <c r="C3330" s="42" t="s">
        <v>23569</v>
      </c>
      <c r="D3330" s="42" t="s">
        <v>25840</v>
      </c>
      <c r="E3330" s="42"/>
      <c r="F3330" s="44"/>
      <c r="G3330" s="48" t="s">
        <v>23569</v>
      </c>
      <c r="H3330" s="41" t="s">
        <v>25596</v>
      </c>
      <c r="I3330" s="45">
        <v>13</v>
      </c>
      <c r="J3330" s="41" t="str">
        <f>VLOOKUP(I3330,FTB.Sub.Types!$A$2:$B$258,2)</f>
        <v xml:space="preserve">Circuit Open </v>
      </c>
    </row>
    <row r="3331" spans="1:10" s="26" customFormat="1" ht="15.75" customHeight="1">
      <c r="B3331" s="34"/>
      <c r="C3331" s="42" t="s">
        <v>23570</v>
      </c>
      <c r="D3331" s="42" t="s">
        <v>25841</v>
      </c>
      <c r="E3331" s="42"/>
      <c r="F3331" s="44"/>
      <c r="G3331" s="48" t="s">
        <v>23569</v>
      </c>
      <c r="H3331" s="39" t="s">
        <v>26901</v>
      </c>
      <c r="I3331" s="45" t="s">
        <v>9392</v>
      </c>
      <c r="J3331" s="41" t="str">
        <f>VLOOKUP(I3331,FTB.Sub.Types!$A$2:$B$258,2)</f>
        <v>Circuit Voltage Out of Range</v>
      </c>
    </row>
    <row r="3332" spans="1:10" s="26" customFormat="1" ht="15.75" customHeight="1">
      <c r="B3332" s="34"/>
      <c r="C3332" s="42" t="s">
        <v>23571</v>
      </c>
      <c r="D3332" s="42" t="s">
        <v>25842</v>
      </c>
      <c r="E3332" s="42"/>
      <c r="F3332" s="44"/>
      <c r="G3332" s="48" t="s">
        <v>23569</v>
      </c>
      <c r="H3332" s="39" t="s">
        <v>26901</v>
      </c>
      <c r="I3332" s="45">
        <v>11</v>
      </c>
      <c r="J3332" s="41" t="str">
        <f>VLOOKUP(I3332,FTB.Sub.Types!$A$2:$B$258,2)</f>
        <v>Circuit Short To Ground</v>
      </c>
    </row>
    <row r="3333" spans="1:10" s="26" customFormat="1" ht="15.75" customHeight="1">
      <c r="B3333" s="34"/>
      <c r="C3333" s="42" t="s">
        <v>23572</v>
      </c>
      <c r="D3333" s="42" t="s">
        <v>25843</v>
      </c>
      <c r="E3333" s="42"/>
      <c r="F3333" s="44"/>
      <c r="G3333" s="48" t="s">
        <v>23569</v>
      </c>
      <c r="H3333" s="39" t="s">
        <v>26901</v>
      </c>
      <c r="I3333" s="45">
        <v>12</v>
      </c>
      <c r="J3333" s="41" t="str">
        <f>VLOOKUP(I3333,FTB.Sub.Types!$A$2:$B$258,2)</f>
        <v>Circuit Short To Battery</v>
      </c>
    </row>
    <row r="3334" spans="1:10" s="26" customFormat="1" ht="15.75" customHeight="1">
      <c r="B3334" s="34"/>
      <c r="C3334" s="42" t="s">
        <v>23573</v>
      </c>
      <c r="D3334" s="42" t="s">
        <v>25844</v>
      </c>
      <c r="E3334" s="42"/>
      <c r="F3334" s="44"/>
      <c r="G3334" s="48" t="s">
        <v>23569</v>
      </c>
      <c r="H3334" s="39" t="s">
        <v>26901</v>
      </c>
      <c r="I3334" s="45" t="s">
        <v>9395</v>
      </c>
      <c r="J3334" s="41" t="str">
        <f>VLOOKUP(I3334,FTB.Sub.Types!$A$2:$B$258,2)</f>
        <v>Circuit Intermittent</v>
      </c>
    </row>
    <row r="3335" spans="1:10" s="26" customFormat="1" ht="15.75" customHeight="1">
      <c r="B3335" s="34"/>
      <c r="C3335" s="42" t="s">
        <v>23574</v>
      </c>
      <c r="D3335" s="42" t="s">
        <v>33542</v>
      </c>
      <c r="E3335" s="42"/>
      <c r="F3335" s="44"/>
      <c r="G3335" s="48" t="s">
        <v>23574</v>
      </c>
      <c r="H3335" s="41" t="s">
        <v>33549</v>
      </c>
      <c r="I3335" s="45">
        <v>13</v>
      </c>
      <c r="J3335" s="41" t="str">
        <f>VLOOKUP(I3335,FTB.Sub.Types!$A$2:$B$258,2)</f>
        <v xml:space="preserve">Circuit Open </v>
      </c>
    </row>
    <row r="3336" spans="1:10" s="26" customFormat="1" ht="15.75" customHeight="1">
      <c r="B3336" s="34"/>
      <c r="C3336" s="42" t="s">
        <v>23575</v>
      </c>
      <c r="D3336" s="42" t="s">
        <v>33543</v>
      </c>
      <c r="E3336" s="42"/>
      <c r="F3336" s="44"/>
      <c r="G3336" s="48" t="s">
        <v>23574</v>
      </c>
      <c r="H3336" s="39" t="s">
        <v>26901</v>
      </c>
      <c r="I3336" s="45" t="s">
        <v>9392</v>
      </c>
      <c r="J3336" s="41" t="str">
        <f>VLOOKUP(I3336,FTB.Sub.Types!$A$2:$B$258,2)</f>
        <v>Circuit Voltage Out of Range</v>
      </c>
    </row>
    <row r="3337" spans="1:10" s="26" customFormat="1" ht="15.75" customHeight="1">
      <c r="B3337" s="34"/>
      <c r="C3337" s="42" t="s">
        <v>23576</v>
      </c>
      <c r="D3337" s="42" t="s">
        <v>33544</v>
      </c>
      <c r="E3337" s="42"/>
      <c r="F3337" s="44"/>
      <c r="G3337" s="48" t="s">
        <v>23574</v>
      </c>
      <c r="H3337" s="39" t="s">
        <v>26901</v>
      </c>
      <c r="I3337" s="45">
        <v>11</v>
      </c>
      <c r="J3337" s="41" t="str">
        <f>VLOOKUP(I3337,FTB.Sub.Types!$A$2:$B$258,2)</f>
        <v>Circuit Short To Ground</v>
      </c>
    </row>
    <row r="3338" spans="1:10" s="26" customFormat="1" ht="15.75" customHeight="1">
      <c r="B3338" s="34"/>
      <c r="C3338" s="42" t="s">
        <v>23577</v>
      </c>
      <c r="D3338" s="42" t="s">
        <v>33545</v>
      </c>
      <c r="E3338" s="42"/>
      <c r="F3338" s="44"/>
      <c r="G3338" s="48" t="s">
        <v>23574</v>
      </c>
      <c r="H3338" s="39" t="s">
        <v>26901</v>
      </c>
      <c r="I3338" s="45">
        <v>12</v>
      </c>
      <c r="J3338" s="41" t="str">
        <f>VLOOKUP(I3338,FTB.Sub.Types!$A$2:$B$258,2)</f>
        <v>Circuit Short To Battery</v>
      </c>
    </row>
    <row r="3339" spans="1:10" s="26" customFormat="1" ht="15.75" customHeight="1">
      <c r="B3339" s="34"/>
      <c r="C3339" s="42" t="s">
        <v>23578</v>
      </c>
      <c r="D3339" s="42" t="s">
        <v>33546</v>
      </c>
      <c r="E3339" s="42"/>
      <c r="F3339" s="44"/>
      <c r="G3339" s="48" t="s">
        <v>23574</v>
      </c>
      <c r="H3339" s="39" t="s">
        <v>26901</v>
      </c>
      <c r="I3339" s="45" t="s">
        <v>9395</v>
      </c>
      <c r="J3339" s="41" t="str">
        <f>VLOOKUP(I3339,FTB.Sub.Types!$A$2:$B$258,2)</f>
        <v>Circuit Intermittent</v>
      </c>
    </row>
    <row r="3340" spans="1:10" s="26" customFormat="1" ht="15.75" customHeight="1">
      <c r="B3340" s="34"/>
      <c r="C3340" s="42" t="s">
        <v>23579</v>
      </c>
      <c r="D3340" s="42" t="s">
        <v>33547</v>
      </c>
      <c r="E3340" s="42"/>
      <c r="F3340" s="44"/>
      <c r="G3340" s="48" t="s">
        <v>23574</v>
      </c>
      <c r="H3340" s="39" t="s">
        <v>26901</v>
      </c>
      <c r="I3340" s="45" t="s">
        <v>19095</v>
      </c>
      <c r="J3340" s="41" t="str">
        <f>VLOOKUP(I3340,FTB.Sub.Types!$A$2:$B$258,2)</f>
        <v>Stuck Off</v>
      </c>
    </row>
    <row r="3341" spans="1:10" s="26" customFormat="1" ht="15.75" customHeight="1">
      <c r="B3341" s="34"/>
      <c r="C3341" s="42" t="s">
        <v>23580</v>
      </c>
      <c r="D3341" s="42" t="s">
        <v>33548</v>
      </c>
      <c r="E3341" s="42"/>
      <c r="F3341" s="44"/>
      <c r="G3341" s="48" t="s">
        <v>23574</v>
      </c>
      <c r="H3341" s="39" t="s">
        <v>26901</v>
      </c>
      <c r="I3341" s="45" t="s">
        <v>19094</v>
      </c>
      <c r="J3341" s="41" t="str">
        <f>VLOOKUP(I3341,FTB.Sub.Types!$A$2:$B$258,2)</f>
        <v>Stuck On</v>
      </c>
    </row>
    <row r="3342" spans="1:10" s="26" customFormat="1" ht="15.75" customHeight="1">
      <c r="B3342" s="34"/>
      <c r="C3342" s="41" t="s">
        <v>23581</v>
      </c>
      <c r="D3342" s="41" t="s">
        <v>32723</v>
      </c>
      <c r="E3342" s="42"/>
      <c r="F3342" s="44"/>
      <c r="G3342" s="48" t="s">
        <v>23581</v>
      </c>
      <c r="H3342" s="41" t="s">
        <v>32724</v>
      </c>
      <c r="I3342" s="45" t="s">
        <v>19063</v>
      </c>
      <c r="J3342" s="41" t="str">
        <f>VLOOKUP(I3342,FTB.Sub.Types!$A$2:$B$258,2)</f>
        <v>Actuator Stuck Off</v>
      </c>
    </row>
    <row r="3343" spans="1:10" s="26" customFormat="1" ht="15.75" customHeight="1">
      <c r="A3343" s="26" t="s">
        <v>23339</v>
      </c>
      <c r="B3343" s="159"/>
      <c r="C3343" s="100" t="s">
        <v>24012</v>
      </c>
      <c r="D3343" s="100" t="s">
        <v>31481</v>
      </c>
      <c r="E3343" s="100"/>
      <c r="F3343" s="101"/>
      <c r="G3343" s="169" t="s">
        <v>26904</v>
      </c>
      <c r="H3343" s="101" t="str">
        <f>D3343</f>
        <v>Table P0D</v>
      </c>
      <c r="I3343" s="102" t="s">
        <v>26904</v>
      </c>
      <c r="J3343" s="103" t="e">
        <f>VLOOKUP(I3343,FTB.Sub.Types!$A$2:$B$258,2)</f>
        <v>#N/A</v>
      </c>
    </row>
    <row r="3344" spans="1:10" s="26" customFormat="1" ht="15.75" customHeight="1">
      <c r="C3344" s="42" t="s">
        <v>23582</v>
      </c>
      <c r="D3344" s="42" t="s">
        <v>25845</v>
      </c>
      <c r="E3344" s="42"/>
      <c r="F3344" s="44"/>
      <c r="G3344" s="48" t="s">
        <v>23574</v>
      </c>
      <c r="H3344" s="41" t="s">
        <v>25598</v>
      </c>
      <c r="I3344" s="45">
        <v>13</v>
      </c>
      <c r="J3344" s="41" t="str">
        <f>VLOOKUP(I3344,FTB.Sub.Types!$A$2:$B$258,2)</f>
        <v xml:space="preserve">Circuit Open </v>
      </c>
    </row>
    <row r="3345" spans="3:10" s="26" customFormat="1" ht="15.75" customHeight="1">
      <c r="C3345" s="42" t="s">
        <v>24013</v>
      </c>
      <c r="D3345" s="42" t="s">
        <v>25846</v>
      </c>
      <c r="E3345" s="42"/>
      <c r="F3345" s="44"/>
      <c r="G3345" s="48" t="s">
        <v>23574</v>
      </c>
      <c r="H3345" s="39" t="s">
        <v>26901</v>
      </c>
      <c r="I3345" s="45" t="s">
        <v>9392</v>
      </c>
      <c r="J3345" s="41" t="str">
        <f>VLOOKUP(I3345,FTB.Sub.Types!$A$2:$B$258,2)</f>
        <v>Circuit Voltage Out of Range</v>
      </c>
    </row>
    <row r="3346" spans="3:10" s="26" customFormat="1" ht="15.75" customHeight="1">
      <c r="C3346" s="42" t="s">
        <v>24014</v>
      </c>
      <c r="D3346" s="42" t="s">
        <v>25847</v>
      </c>
      <c r="E3346" s="42"/>
      <c r="F3346" s="44"/>
      <c r="G3346" s="48" t="s">
        <v>23574</v>
      </c>
      <c r="H3346" s="39" t="s">
        <v>26901</v>
      </c>
      <c r="I3346" s="45">
        <v>11</v>
      </c>
      <c r="J3346" s="41" t="str">
        <f>VLOOKUP(I3346,FTB.Sub.Types!$A$2:$B$258,2)</f>
        <v>Circuit Short To Ground</v>
      </c>
    </row>
    <row r="3347" spans="3:10" s="26" customFormat="1" ht="15.75" customHeight="1">
      <c r="C3347" s="42" t="s">
        <v>24015</v>
      </c>
      <c r="D3347" s="42" t="s">
        <v>25848</v>
      </c>
      <c r="E3347" s="42"/>
      <c r="F3347" s="44"/>
      <c r="G3347" s="48" t="s">
        <v>23574</v>
      </c>
      <c r="H3347" s="39" t="s">
        <v>26901</v>
      </c>
      <c r="I3347" s="45">
        <v>12</v>
      </c>
      <c r="J3347" s="41" t="str">
        <f>VLOOKUP(I3347,FTB.Sub.Types!$A$2:$B$258,2)</f>
        <v>Circuit Short To Battery</v>
      </c>
    </row>
    <row r="3348" spans="3:10" s="26" customFormat="1" ht="15.75" customHeight="1">
      <c r="C3348" s="42" t="s">
        <v>24016</v>
      </c>
      <c r="D3348" s="42" t="s">
        <v>25849</v>
      </c>
      <c r="E3348" s="42"/>
      <c r="F3348" s="44"/>
      <c r="G3348" s="48" t="s">
        <v>23574</v>
      </c>
      <c r="H3348" s="39" t="s">
        <v>26901</v>
      </c>
      <c r="I3348" s="45" t="s">
        <v>9395</v>
      </c>
      <c r="J3348" s="41" t="str">
        <f>VLOOKUP(I3348,FTB.Sub.Types!$A$2:$B$258,2)</f>
        <v>Circuit Intermittent</v>
      </c>
    </row>
    <row r="3349" spans="3:10" s="26" customFormat="1" ht="15.75" customHeight="1">
      <c r="C3349" s="42" t="s">
        <v>24017</v>
      </c>
      <c r="D3349" s="42" t="s">
        <v>25850</v>
      </c>
      <c r="E3349" s="42"/>
      <c r="F3349" s="44"/>
      <c r="G3349" s="48" t="s">
        <v>23574</v>
      </c>
      <c r="H3349" s="39" t="s">
        <v>26901</v>
      </c>
      <c r="I3349" s="45" t="s">
        <v>19095</v>
      </c>
      <c r="J3349" s="41" t="str">
        <f>VLOOKUP(I3349,FTB.Sub.Types!$A$2:$B$258,2)</f>
        <v>Stuck Off</v>
      </c>
    </row>
    <row r="3350" spans="3:10" s="26" customFormat="1" ht="15.75" customHeight="1">
      <c r="C3350" s="42" t="s">
        <v>24018</v>
      </c>
      <c r="D3350" s="42" t="s">
        <v>25851</v>
      </c>
      <c r="E3350" s="42"/>
      <c r="F3350" s="44"/>
      <c r="G3350" s="48" t="s">
        <v>23574</v>
      </c>
      <c r="H3350" s="39" t="s">
        <v>26901</v>
      </c>
      <c r="I3350" s="45" t="s">
        <v>19094</v>
      </c>
      <c r="J3350" s="41" t="str">
        <f>VLOOKUP(I3350,FTB.Sub.Types!$A$2:$B$258,2)</f>
        <v>Stuck On</v>
      </c>
    </row>
    <row r="3351" spans="3:10" s="26" customFormat="1" ht="15.75" customHeight="1">
      <c r="C3351" s="42" t="s">
        <v>24019</v>
      </c>
      <c r="D3351" s="71" t="s">
        <v>30523</v>
      </c>
      <c r="E3351" s="42"/>
      <c r="F3351" s="44"/>
      <c r="G3351" s="48" t="s">
        <v>24019</v>
      </c>
      <c r="H3351" s="41" t="s">
        <v>31379</v>
      </c>
      <c r="I3351" s="61">
        <v>1</v>
      </c>
      <c r="J3351" s="41" t="str">
        <f>VLOOKUP(I3351,FTB.Sub.Types!$A$2:$B$258,2)</f>
        <v>General Electrical Failure</v>
      </c>
    </row>
    <row r="3352" spans="3:10" s="26" customFormat="1" ht="15.75" customHeight="1">
      <c r="C3352" s="42" t="s">
        <v>24020</v>
      </c>
      <c r="D3352" s="71" t="s">
        <v>30524</v>
      </c>
      <c r="E3352" s="42"/>
      <c r="F3352" s="44"/>
      <c r="G3352" s="48" t="s">
        <v>24019</v>
      </c>
      <c r="H3352" s="39" t="s">
        <v>26901</v>
      </c>
      <c r="I3352" s="45">
        <v>73</v>
      </c>
      <c r="J3352" s="41" t="str">
        <f>VLOOKUP(I3352,FTB.Sub.Types!$A$2:$B$258,2)</f>
        <v>Actuator Stuck Closed</v>
      </c>
    </row>
    <row r="3353" spans="3:10" s="26" customFormat="1" ht="15.75" customHeight="1">
      <c r="C3353" s="42" t="s">
        <v>24021</v>
      </c>
      <c r="D3353" s="71" t="s">
        <v>30525</v>
      </c>
      <c r="E3353" s="42"/>
      <c r="F3353" s="44"/>
      <c r="G3353" s="48" t="s">
        <v>24019</v>
      </c>
      <c r="H3353" s="39" t="s">
        <v>26901</v>
      </c>
      <c r="I3353" s="45">
        <v>72</v>
      </c>
      <c r="J3353" s="41" t="str">
        <f>VLOOKUP(I3353,FTB.Sub.Types!$A$2:$B$258,2)</f>
        <v>Actuator Stuck Open</v>
      </c>
    </row>
    <row r="3354" spans="3:10" s="26" customFormat="1" ht="15.75" customHeight="1">
      <c r="C3354" s="42" t="s">
        <v>24022</v>
      </c>
      <c r="D3354" s="65" t="s">
        <v>30526</v>
      </c>
      <c r="E3354" s="42"/>
      <c r="F3354" s="44"/>
      <c r="G3354" s="48" t="s">
        <v>24022</v>
      </c>
      <c r="H3354" s="41" t="s">
        <v>31290</v>
      </c>
      <c r="I3354" s="45">
        <v>13</v>
      </c>
      <c r="J3354" s="41" t="str">
        <f>VLOOKUP(I3354,FTB.Sub.Types!$A$2:$B$258,2)</f>
        <v xml:space="preserve">Circuit Open </v>
      </c>
    </row>
    <row r="3355" spans="3:10" s="26" customFormat="1" ht="15.75" customHeight="1">
      <c r="C3355" s="42" t="s">
        <v>24023</v>
      </c>
      <c r="D3355" s="71" t="s">
        <v>30527</v>
      </c>
      <c r="E3355" s="42"/>
      <c r="F3355" s="44"/>
      <c r="G3355" s="48" t="s">
        <v>24022</v>
      </c>
      <c r="H3355" s="39" t="s">
        <v>26901</v>
      </c>
      <c r="I3355" s="45">
        <v>92</v>
      </c>
      <c r="J3355" s="41" t="str">
        <f>VLOOKUP(I3355,FTB.Sub.Types!$A$2:$B$258,2)</f>
        <v>Performance or Incorrect Operation</v>
      </c>
    </row>
    <row r="3356" spans="3:10" s="26" customFormat="1" ht="15.75" customHeight="1">
      <c r="C3356" s="42" t="s">
        <v>24024</v>
      </c>
      <c r="D3356" s="71" t="s">
        <v>30528</v>
      </c>
      <c r="E3356" s="42"/>
      <c r="F3356" s="44"/>
      <c r="G3356" s="48" t="s">
        <v>24022</v>
      </c>
      <c r="H3356" s="39" t="s">
        <v>26901</v>
      </c>
      <c r="I3356" s="45">
        <v>11</v>
      </c>
      <c r="J3356" s="41" t="str">
        <f>VLOOKUP(I3356,FTB.Sub.Types!$A$2:$B$258,2)</f>
        <v>Circuit Short To Ground</v>
      </c>
    </row>
    <row r="3357" spans="3:10" s="26" customFormat="1" ht="15.75" customHeight="1">
      <c r="C3357" s="42" t="s">
        <v>24025</v>
      </c>
      <c r="D3357" s="71" t="s">
        <v>30529</v>
      </c>
      <c r="E3357" s="42"/>
      <c r="F3357" s="44"/>
      <c r="G3357" s="48" t="s">
        <v>24022</v>
      </c>
      <c r="H3357" s="39" t="s">
        <v>26901</v>
      </c>
      <c r="I3357" s="45">
        <v>12</v>
      </c>
      <c r="J3357" s="41" t="str">
        <f>VLOOKUP(I3357,FTB.Sub.Types!$A$2:$B$258,2)</f>
        <v>Circuit Short To Battery</v>
      </c>
    </row>
    <row r="3358" spans="3:10" s="26" customFormat="1" ht="15.75" customHeight="1">
      <c r="C3358" s="42" t="s">
        <v>24026</v>
      </c>
      <c r="D3358" s="42" t="s">
        <v>30530</v>
      </c>
      <c r="E3358" s="42"/>
      <c r="F3358" s="44"/>
      <c r="G3358" s="48" t="s">
        <v>24026</v>
      </c>
      <c r="H3358" s="41" t="s">
        <v>31571</v>
      </c>
      <c r="I3358" s="61">
        <v>1</v>
      </c>
      <c r="J3358" s="41" t="str">
        <f>VLOOKUP(I3358,FTB.Sub.Types!$A$2:$B$258,2)</f>
        <v>General Electrical Failure</v>
      </c>
    </row>
    <row r="3359" spans="3:10" s="26" customFormat="1" ht="15.75" customHeight="1">
      <c r="C3359" s="42" t="s">
        <v>24027</v>
      </c>
      <c r="D3359" s="42" t="s">
        <v>30531</v>
      </c>
      <c r="E3359" s="42"/>
      <c r="F3359" s="44"/>
      <c r="G3359" s="48" t="s">
        <v>24026</v>
      </c>
      <c r="H3359" s="39" t="s">
        <v>26901</v>
      </c>
      <c r="I3359" s="45">
        <v>73</v>
      </c>
      <c r="J3359" s="41" t="str">
        <f>VLOOKUP(I3359,FTB.Sub.Types!$A$2:$B$258,2)</f>
        <v>Actuator Stuck Closed</v>
      </c>
    </row>
    <row r="3360" spans="3:10" s="26" customFormat="1" ht="15.75" customHeight="1">
      <c r="C3360" s="42" t="s">
        <v>24028</v>
      </c>
      <c r="D3360" s="42" t="s">
        <v>30532</v>
      </c>
      <c r="E3360" s="42"/>
      <c r="F3360" s="44"/>
      <c r="G3360" s="48" t="s">
        <v>24026</v>
      </c>
      <c r="H3360" s="39" t="s">
        <v>26901</v>
      </c>
      <c r="I3360" s="45">
        <v>72</v>
      </c>
      <c r="J3360" s="41" t="str">
        <f>VLOOKUP(I3360,FTB.Sub.Types!$A$2:$B$258,2)</f>
        <v>Actuator Stuck Open</v>
      </c>
    </row>
    <row r="3361" spans="3:10" s="26" customFormat="1" ht="15.75" customHeight="1">
      <c r="C3361" s="42" t="s">
        <v>24029</v>
      </c>
      <c r="D3361" s="42" t="s">
        <v>30533</v>
      </c>
      <c r="E3361" s="42"/>
      <c r="F3361" s="44"/>
      <c r="G3361" s="48" t="s">
        <v>24029</v>
      </c>
      <c r="H3361" s="42" t="s">
        <v>30533</v>
      </c>
      <c r="I3361" s="45">
        <v>13</v>
      </c>
      <c r="J3361" s="41" t="str">
        <f>VLOOKUP(I3361,FTB.Sub.Types!$A$2:$B$258,2)</f>
        <v xml:space="preserve">Circuit Open </v>
      </c>
    </row>
    <row r="3362" spans="3:10" s="26" customFormat="1" ht="15.75" customHeight="1">
      <c r="C3362" s="42" t="s">
        <v>24030</v>
      </c>
      <c r="D3362" s="42" t="s">
        <v>30534</v>
      </c>
      <c r="E3362" s="42"/>
      <c r="F3362" s="44"/>
      <c r="G3362" s="48" t="s">
        <v>24029</v>
      </c>
      <c r="H3362" s="39" t="s">
        <v>26901</v>
      </c>
      <c r="I3362" s="45" t="s">
        <v>9392</v>
      </c>
      <c r="J3362" s="41" t="str">
        <f>VLOOKUP(I3362,FTB.Sub.Types!$A$2:$B$258,2)</f>
        <v>Circuit Voltage Out of Range</v>
      </c>
    </row>
    <row r="3363" spans="3:10" s="26" customFormat="1" ht="15.75" customHeight="1">
      <c r="C3363" s="42" t="s">
        <v>24031</v>
      </c>
      <c r="D3363" s="42" t="s">
        <v>30535</v>
      </c>
      <c r="E3363" s="42"/>
      <c r="F3363" s="44"/>
      <c r="G3363" s="48" t="s">
        <v>24029</v>
      </c>
      <c r="H3363" s="39" t="s">
        <v>26901</v>
      </c>
      <c r="I3363" s="45">
        <v>11</v>
      </c>
      <c r="J3363" s="41" t="str">
        <f>VLOOKUP(I3363,FTB.Sub.Types!$A$2:$B$258,2)</f>
        <v>Circuit Short To Ground</v>
      </c>
    </row>
    <row r="3364" spans="3:10" s="26" customFormat="1" ht="15.75" customHeight="1">
      <c r="C3364" s="42" t="s">
        <v>24032</v>
      </c>
      <c r="D3364" s="42" t="s">
        <v>30536</v>
      </c>
      <c r="E3364" s="42"/>
      <c r="F3364" s="44"/>
      <c r="G3364" s="48" t="s">
        <v>24029</v>
      </c>
      <c r="H3364" s="39" t="s">
        <v>26901</v>
      </c>
      <c r="I3364" s="45">
        <v>12</v>
      </c>
      <c r="J3364" s="41" t="str">
        <f>VLOOKUP(I3364,FTB.Sub.Types!$A$2:$B$258,2)</f>
        <v>Circuit Short To Battery</v>
      </c>
    </row>
    <row r="3365" spans="3:10" s="26" customFormat="1" ht="15.75" customHeight="1">
      <c r="C3365" s="42" t="s">
        <v>24033</v>
      </c>
      <c r="D3365" s="42" t="s">
        <v>33559</v>
      </c>
      <c r="E3365" s="42"/>
      <c r="F3365" s="44"/>
      <c r="G3365" s="48" t="s">
        <v>24033</v>
      </c>
      <c r="H3365" s="41" t="s">
        <v>25599</v>
      </c>
      <c r="I3365" s="45">
        <v>1</v>
      </c>
      <c r="J3365" s="41" t="str">
        <f>VLOOKUP(I3365,FTB.Sub.Types!$A$2:$B$258,2)</f>
        <v>General Electrical Failure</v>
      </c>
    </row>
    <row r="3366" spans="3:10" s="26" customFormat="1" ht="15.75" customHeight="1">
      <c r="C3366" s="42" t="s">
        <v>24034</v>
      </c>
      <c r="D3366" s="42" t="s">
        <v>33560</v>
      </c>
      <c r="E3366" s="42"/>
      <c r="F3366" s="44"/>
      <c r="G3366" s="48" t="s">
        <v>24033</v>
      </c>
      <c r="H3366" s="39" t="s">
        <v>26901</v>
      </c>
      <c r="I3366" s="45" t="s">
        <v>9392</v>
      </c>
      <c r="J3366" s="41" t="str">
        <f>VLOOKUP(I3366,FTB.Sub.Types!$A$2:$B$258,2)</f>
        <v>Circuit Voltage Out of Range</v>
      </c>
    </row>
    <row r="3367" spans="3:10" s="26" customFormat="1" ht="15.75" customHeight="1">
      <c r="C3367" s="42" t="s">
        <v>24035</v>
      </c>
      <c r="D3367" s="42" t="s">
        <v>33561</v>
      </c>
      <c r="E3367" s="42"/>
      <c r="F3367" s="44"/>
      <c r="G3367" s="48" t="s">
        <v>24033</v>
      </c>
      <c r="H3367" s="39" t="s">
        <v>26901</v>
      </c>
      <c r="I3367" s="45">
        <v>11</v>
      </c>
      <c r="J3367" s="41" t="str">
        <f>VLOOKUP(I3367,FTB.Sub.Types!$A$2:$B$258,2)</f>
        <v>Circuit Short To Ground</v>
      </c>
    </row>
    <row r="3368" spans="3:10" s="26" customFormat="1" ht="15.75" customHeight="1">
      <c r="C3368" s="42" t="s">
        <v>24036</v>
      </c>
      <c r="D3368" s="42" t="s">
        <v>33562</v>
      </c>
      <c r="E3368" s="42"/>
      <c r="F3368" s="44"/>
      <c r="G3368" s="48" t="s">
        <v>24033</v>
      </c>
      <c r="H3368" s="39" t="s">
        <v>26901</v>
      </c>
      <c r="I3368" s="45">
        <v>12</v>
      </c>
      <c r="J3368" s="41" t="str">
        <f>VLOOKUP(I3368,FTB.Sub.Types!$A$2:$B$258,2)</f>
        <v>Circuit Short To Battery</v>
      </c>
    </row>
    <row r="3369" spans="3:10" s="26" customFormat="1" ht="15.75" customHeight="1">
      <c r="C3369" s="42" t="s">
        <v>24037</v>
      </c>
      <c r="D3369" s="42" t="s">
        <v>33563</v>
      </c>
      <c r="E3369" s="42"/>
      <c r="F3369" s="44"/>
      <c r="G3369" s="48" t="s">
        <v>24033</v>
      </c>
      <c r="H3369" s="39" t="s">
        <v>26901</v>
      </c>
      <c r="I3369" s="45" t="s">
        <v>9395</v>
      </c>
      <c r="J3369" s="41" t="str">
        <f>VLOOKUP(I3369,FTB.Sub.Types!$A$2:$B$258,2)</f>
        <v>Circuit Intermittent</v>
      </c>
    </row>
    <row r="3370" spans="3:10" s="26" customFormat="1" ht="15.75" customHeight="1">
      <c r="C3370" s="42" t="s">
        <v>24038</v>
      </c>
      <c r="D3370" s="42" t="s">
        <v>20223</v>
      </c>
      <c r="E3370" s="42"/>
      <c r="F3370" s="44"/>
      <c r="G3370" s="48" t="s">
        <v>24038</v>
      </c>
      <c r="H3370" s="41" t="s">
        <v>5084</v>
      </c>
      <c r="I3370" s="45">
        <v>13</v>
      </c>
      <c r="J3370" s="41" t="str">
        <f>VLOOKUP(I3370,FTB.Sub.Types!$A$2:$B$258,2)</f>
        <v xml:space="preserve">Circuit Open </v>
      </c>
    </row>
    <row r="3371" spans="3:10" s="26" customFormat="1" ht="15.75" customHeight="1">
      <c r="C3371" s="42" t="s">
        <v>24039</v>
      </c>
      <c r="D3371" s="42" t="s">
        <v>20224</v>
      </c>
      <c r="E3371" s="42"/>
      <c r="F3371" s="44"/>
      <c r="G3371" s="48" t="s">
        <v>24038</v>
      </c>
      <c r="H3371" s="39" t="s">
        <v>26901</v>
      </c>
      <c r="I3371" s="45" t="s">
        <v>19063</v>
      </c>
      <c r="J3371" s="41" t="str">
        <f>VLOOKUP(I3371,FTB.Sub.Types!$A$2:$B$258,2)</f>
        <v>Actuator Stuck Off</v>
      </c>
    </row>
    <row r="3372" spans="3:10" s="26" customFormat="1" ht="15.75" customHeight="1">
      <c r="C3372" s="42" t="s">
        <v>24040</v>
      </c>
      <c r="D3372" s="42" t="s">
        <v>20225</v>
      </c>
      <c r="E3372" s="42"/>
      <c r="F3372" s="44"/>
      <c r="G3372" s="48" t="s">
        <v>24038</v>
      </c>
      <c r="H3372" s="39" t="s">
        <v>26901</v>
      </c>
      <c r="I3372" s="45" t="s">
        <v>19063</v>
      </c>
      <c r="J3372" s="41" t="str">
        <f>VLOOKUP(I3372,FTB.Sub.Types!$A$2:$B$258,2)</f>
        <v>Actuator Stuck Off</v>
      </c>
    </row>
    <row r="3373" spans="3:10" s="26" customFormat="1" ht="15.75" customHeight="1">
      <c r="C3373" s="42" t="s">
        <v>24041</v>
      </c>
      <c r="D3373" s="42" t="s">
        <v>20226</v>
      </c>
      <c r="E3373" s="42"/>
      <c r="F3373" s="44"/>
      <c r="G3373" s="48" t="s">
        <v>24038</v>
      </c>
      <c r="H3373" s="39" t="s">
        <v>26901</v>
      </c>
      <c r="I3373" s="45">
        <v>11</v>
      </c>
      <c r="J3373" s="41" t="str">
        <f>VLOOKUP(I3373,FTB.Sub.Types!$A$2:$B$258,2)</f>
        <v>Circuit Short To Ground</v>
      </c>
    </row>
    <row r="3374" spans="3:10" s="26" customFormat="1" ht="15.75" customHeight="1">
      <c r="C3374" s="42" t="s">
        <v>24042</v>
      </c>
      <c r="D3374" s="42" t="s">
        <v>26141</v>
      </c>
      <c r="E3374" s="42"/>
      <c r="F3374" s="44"/>
      <c r="G3374" s="48" t="s">
        <v>24038</v>
      </c>
      <c r="H3374" s="39" t="s">
        <v>26901</v>
      </c>
      <c r="I3374" s="45">
        <v>12</v>
      </c>
      <c r="J3374" s="41" t="str">
        <f>VLOOKUP(I3374,FTB.Sub.Types!$A$2:$B$258,2)</f>
        <v>Circuit Short To Battery</v>
      </c>
    </row>
    <row r="3375" spans="3:10" s="26" customFormat="1" ht="15.75" customHeight="1">
      <c r="C3375" s="42" t="s">
        <v>24043</v>
      </c>
      <c r="D3375" s="42" t="s">
        <v>26507</v>
      </c>
      <c r="E3375" s="42"/>
      <c r="F3375" s="44"/>
      <c r="G3375" s="48" t="s">
        <v>24043</v>
      </c>
      <c r="H3375" s="41" t="s">
        <v>26507</v>
      </c>
      <c r="I3375" s="61">
        <v>0</v>
      </c>
      <c r="J3375" s="41" t="str">
        <f>VLOOKUP(I3375,FTB.Sub.Types!$A$2:$B$258,2)</f>
        <v>No Sub Type Information</v>
      </c>
    </row>
    <row r="3376" spans="3:10" s="26" customFormat="1" ht="15.75" customHeight="1">
      <c r="C3376" s="65" t="s">
        <v>24044</v>
      </c>
      <c r="D3376" s="65" t="s">
        <v>33881</v>
      </c>
      <c r="E3376" s="65"/>
      <c r="F3376" s="72"/>
      <c r="G3376" s="133" t="s">
        <v>24044</v>
      </c>
      <c r="H3376" s="65" t="s">
        <v>33885</v>
      </c>
      <c r="I3376" s="69" t="s">
        <v>9392</v>
      </c>
      <c r="J3376" s="67" t="str">
        <f>VLOOKUP(I3376,FTB.Sub.Types!$A$2:$B$258,2)</f>
        <v>Circuit Voltage Out of Range</v>
      </c>
    </row>
    <row r="3377" spans="3:10" s="26" customFormat="1" ht="15.75" customHeight="1">
      <c r="C3377" s="65" t="s">
        <v>24045</v>
      </c>
      <c r="D3377" s="65" t="s">
        <v>33882</v>
      </c>
      <c r="E3377" s="65"/>
      <c r="F3377" s="72"/>
      <c r="G3377" s="133" t="s">
        <v>24044</v>
      </c>
      <c r="H3377" s="66" t="s">
        <v>26901</v>
      </c>
      <c r="I3377" s="69">
        <v>11</v>
      </c>
      <c r="J3377" s="67" t="str">
        <f>VLOOKUP(I3377,FTB.Sub.Types!$A$2:$B$258,2)</f>
        <v>Circuit Short To Ground</v>
      </c>
    </row>
    <row r="3378" spans="3:10" s="26" customFormat="1" ht="15.75" customHeight="1">
      <c r="C3378" s="65" t="s">
        <v>24046</v>
      </c>
      <c r="D3378" s="65" t="s">
        <v>33883</v>
      </c>
      <c r="E3378" s="65"/>
      <c r="F3378" s="72"/>
      <c r="G3378" s="133" t="s">
        <v>24046</v>
      </c>
      <c r="H3378" s="65" t="s">
        <v>34912</v>
      </c>
      <c r="I3378" s="69" t="s">
        <v>9393</v>
      </c>
      <c r="J3378" s="67" t="str">
        <f>VLOOKUP(I3378,FTB.Sub.Types!$A$2:$B$258,2)</f>
        <v>Circuit Current Out of Range</v>
      </c>
    </row>
    <row r="3379" spans="3:10" s="26" customFormat="1" ht="15.75" customHeight="1">
      <c r="C3379" s="65" t="s">
        <v>24047</v>
      </c>
      <c r="D3379" s="65" t="s">
        <v>33884</v>
      </c>
      <c r="E3379" s="65"/>
      <c r="F3379" s="72"/>
      <c r="G3379" s="133" t="s">
        <v>24047</v>
      </c>
      <c r="H3379" s="65" t="s">
        <v>34911</v>
      </c>
      <c r="I3379" s="69">
        <v>11</v>
      </c>
      <c r="J3379" s="67" t="str">
        <f>VLOOKUP(I3379,FTB.Sub.Types!$A$2:$B$258,2)</f>
        <v>Circuit Short To Ground</v>
      </c>
    </row>
    <row r="3380" spans="3:10" s="26" customFormat="1" ht="15.75" customHeight="1">
      <c r="C3380" s="65" t="s">
        <v>24048</v>
      </c>
      <c r="D3380" s="65" t="s">
        <v>28879</v>
      </c>
      <c r="E3380" s="65"/>
      <c r="F3380" s="72"/>
      <c r="G3380" s="133" t="s">
        <v>24048</v>
      </c>
      <c r="H3380" s="67" t="s">
        <v>24910</v>
      </c>
      <c r="I3380" s="69">
        <v>0</v>
      </c>
      <c r="J3380" s="67" t="str">
        <f>VLOOKUP(I3380,FTB.Sub.Types!$A$2:$B$258,2)</f>
        <v>No Sub Type Information</v>
      </c>
    </row>
    <row r="3381" spans="3:10" s="26" customFormat="1" ht="15.75" customHeight="1">
      <c r="C3381" s="42" t="s">
        <v>24049</v>
      </c>
      <c r="D3381" s="42" t="s">
        <v>24911</v>
      </c>
      <c r="E3381" s="42"/>
      <c r="F3381" s="44"/>
      <c r="G3381" s="48" t="s">
        <v>24049</v>
      </c>
      <c r="H3381" s="41" t="s">
        <v>26119</v>
      </c>
      <c r="I3381" s="61">
        <v>0</v>
      </c>
      <c r="J3381" s="41" t="str">
        <f>VLOOKUP(I3381,FTB.Sub.Types!$A$2:$B$258,2)</f>
        <v>No Sub Type Information</v>
      </c>
    </row>
    <row r="3382" spans="3:10" s="26" customFormat="1" ht="15.75" customHeight="1">
      <c r="C3382" s="42" t="s">
        <v>24050</v>
      </c>
      <c r="D3382" s="42" t="s">
        <v>24912</v>
      </c>
      <c r="E3382" s="42"/>
      <c r="F3382" s="44"/>
      <c r="G3382" s="48" t="s">
        <v>24050</v>
      </c>
      <c r="H3382" s="41" t="s">
        <v>26120</v>
      </c>
      <c r="I3382" s="61">
        <v>0</v>
      </c>
      <c r="J3382" s="41" t="str">
        <f>VLOOKUP(I3382,FTB.Sub.Types!$A$2:$B$258,2)</f>
        <v>No Sub Type Information</v>
      </c>
    </row>
    <row r="3383" spans="3:10" s="26" customFormat="1" ht="15.75" customHeight="1">
      <c r="C3383" s="42" t="s">
        <v>24051</v>
      </c>
      <c r="D3383" s="42" t="s">
        <v>24913</v>
      </c>
      <c r="E3383" s="42"/>
      <c r="F3383" s="44"/>
      <c r="G3383" s="48" t="s">
        <v>24051</v>
      </c>
      <c r="H3383" s="41" t="s">
        <v>24913</v>
      </c>
      <c r="I3383" s="61">
        <v>0</v>
      </c>
      <c r="J3383" s="41" t="str">
        <f>VLOOKUP(I3383,FTB.Sub.Types!$A$2:$B$258,2)</f>
        <v>No Sub Type Information</v>
      </c>
    </row>
    <row r="3384" spans="3:10" s="26" customFormat="1" ht="15.75" customHeight="1">
      <c r="C3384" s="42" t="s">
        <v>24052</v>
      </c>
      <c r="D3384" s="42" t="s">
        <v>24914</v>
      </c>
      <c r="E3384" s="42"/>
      <c r="F3384" s="44"/>
      <c r="G3384" s="48" t="s">
        <v>24052</v>
      </c>
      <c r="H3384" s="41" t="s">
        <v>24914</v>
      </c>
      <c r="I3384" s="61">
        <v>0</v>
      </c>
      <c r="J3384" s="41" t="str">
        <f>VLOOKUP(I3384,FTB.Sub.Types!$A$2:$B$258,2)</f>
        <v>No Sub Type Information</v>
      </c>
    </row>
    <row r="3385" spans="3:10" s="26" customFormat="1" ht="15.75" customHeight="1">
      <c r="C3385" s="42" t="s">
        <v>24053</v>
      </c>
      <c r="D3385" s="42" t="s">
        <v>24915</v>
      </c>
      <c r="E3385" s="42"/>
      <c r="F3385" s="44"/>
      <c r="G3385" s="48" t="s">
        <v>24053</v>
      </c>
      <c r="H3385" s="41" t="s">
        <v>24915</v>
      </c>
      <c r="I3385" s="61">
        <v>0</v>
      </c>
      <c r="J3385" s="41" t="str">
        <f>VLOOKUP(I3385,FTB.Sub.Types!$A$2:$B$258,2)</f>
        <v>No Sub Type Information</v>
      </c>
    </row>
    <row r="3386" spans="3:10" s="26" customFormat="1" ht="15.75" customHeight="1">
      <c r="C3386" s="42" t="s">
        <v>24054</v>
      </c>
      <c r="D3386" s="42" t="s">
        <v>24916</v>
      </c>
      <c r="E3386" s="42"/>
      <c r="F3386" s="44"/>
      <c r="G3386" s="48" t="s">
        <v>24054</v>
      </c>
      <c r="H3386" s="41" t="s">
        <v>24916</v>
      </c>
      <c r="I3386" s="61">
        <v>0</v>
      </c>
      <c r="J3386" s="41" t="str">
        <f>VLOOKUP(I3386,FTB.Sub.Types!$A$2:$B$258,2)</f>
        <v>No Sub Type Information</v>
      </c>
    </row>
    <row r="3387" spans="3:10" s="26" customFormat="1" ht="15.75" customHeight="1">
      <c r="C3387" s="42" t="s">
        <v>24055</v>
      </c>
      <c r="D3387" s="42" t="s">
        <v>28287</v>
      </c>
      <c r="E3387" s="42"/>
      <c r="F3387" s="44"/>
      <c r="G3387" s="48" t="s">
        <v>24055</v>
      </c>
      <c r="H3387" s="41" t="s">
        <v>25600</v>
      </c>
      <c r="I3387" s="61">
        <v>1</v>
      </c>
      <c r="J3387" s="41" t="str">
        <f>VLOOKUP(I3387,FTB.Sub.Types!$A$2:$B$258,2)</f>
        <v>General Electrical Failure</v>
      </c>
    </row>
    <row r="3388" spans="3:10" s="26" customFormat="1" ht="15.75" customHeight="1">
      <c r="C3388" s="42" t="s">
        <v>24056</v>
      </c>
      <c r="D3388" s="42" t="s">
        <v>28286</v>
      </c>
      <c r="E3388" s="42"/>
      <c r="F3388" s="44"/>
      <c r="G3388" s="48" t="s">
        <v>24056</v>
      </c>
      <c r="H3388" s="41" t="s">
        <v>25601</v>
      </c>
      <c r="I3388" s="61">
        <v>0</v>
      </c>
      <c r="J3388" s="41" t="str">
        <f>VLOOKUP(I3388,FTB.Sub.Types!$A$2:$B$258,2)</f>
        <v>No Sub Type Information</v>
      </c>
    </row>
    <row r="3389" spans="3:10" s="26" customFormat="1" ht="15.75" customHeight="1">
      <c r="C3389" s="42" t="s">
        <v>24057</v>
      </c>
      <c r="D3389" s="42" t="s">
        <v>29482</v>
      </c>
      <c r="E3389" s="42"/>
      <c r="F3389" s="44"/>
      <c r="G3389" s="48" t="s">
        <v>24057</v>
      </c>
      <c r="H3389" s="41" t="s">
        <v>25602</v>
      </c>
      <c r="I3389" s="61">
        <v>1</v>
      </c>
      <c r="J3389" s="41" t="str">
        <f>VLOOKUP(I3389,FTB.Sub.Types!$A$2:$B$258,2)</f>
        <v>General Electrical Failure</v>
      </c>
    </row>
    <row r="3390" spans="3:10" s="26" customFormat="1" ht="15.75" customHeight="1">
      <c r="C3390" s="42" t="s">
        <v>24058</v>
      </c>
      <c r="D3390" s="42" t="s">
        <v>29483</v>
      </c>
      <c r="E3390" s="42"/>
      <c r="F3390" s="44"/>
      <c r="G3390" s="48" t="s">
        <v>24057</v>
      </c>
      <c r="H3390" s="39" t="s">
        <v>26901</v>
      </c>
      <c r="I3390" s="45" t="s">
        <v>9392</v>
      </c>
      <c r="J3390" s="41" t="str">
        <f>VLOOKUP(I3390,FTB.Sub.Types!$A$2:$B$258,2)</f>
        <v>Circuit Voltage Out of Range</v>
      </c>
    </row>
    <row r="3391" spans="3:10" s="26" customFormat="1" ht="15.75" customHeight="1">
      <c r="C3391" s="42" t="s">
        <v>24059</v>
      </c>
      <c r="D3391" s="42" t="s">
        <v>29484</v>
      </c>
      <c r="E3391" s="42"/>
      <c r="F3391" s="44"/>
      <c r="G3391" s="48" t="s">
        <v>24057</v>
      </c>
      <c r="H3391" s="39" t="s">
        <v>26901</v>
      </c>
      <c r="I3391" s="45">
        <v>11</v>
      </c>
      <c r="J3391" s="41" t="str">
        <f>VLOOKUP(I3391,FTB.Sub.Types!$A$2:$B$258,2)</f>
        <v>Circuit Short To Ground</v>
      </c>
    </row>
    <row r="3392" spans="3:10" s="26" customFormat="1" ht="15.75" customHeight="1">
      <c r="C3392" s="42" t="s">
        <v>24060</v>
      </c>
      <c r="D3392" s="42" t="s">
        <v>29485</v>
      </c>
      <c r="E3392" s="42"/>
      <c r="F3392" s="44"/>
      <c r="G3392" s="48" t="s">
        <v>24057</v>
      </c>
      <c r="H3392" s="39" t="s">
        <v>26901</v>
      </c>
      <c r="I3392" s="45">
        <v>12</v>
      </c>
      <c r="J3392" s="41" t="str">
        <f>VLOOKUP(I3392,FTB.Sub.Types!$A$2:$B$258,2)</f>
        <v>Circuit Short To Battery</v>
      </c>
    </row>
    <row r="3393" spans="3:10" s="26" customFormat="1" ht="15.75" customHeight="1">
      <c r="C3393" s="42" t="s">
        <v>24061</v>
      </c>
      <c r="D3393" s="42" t="s">
        <v>29486</v>
      </c>
      <c r="E3393" s="42"/>
      <c r="F3393" s="44"/>
      <c r="G3393" s="48" t="s">
        <v>24057</v>
      </c>
      <c r="H3393" s="39" t="s">
        <v>26901</v>
      </c>
      <c r="I3393" s="45" t="s">
        <v>9395</v>
      </c>
      <c r="J3393" s="41" t="str">
        <f>VLOOKUP(I3393,FTB.Sub.Types!$A$2:$B$258,2)</f>
        <v>Circuit Intermittent</v>
      </c>
    </row>
    <row r="3394" spans="3:10" s="26" customFormat="1" ht="15.75" customHeight="1">
      <c r="C3394" s="42" t="s">
        <v>24062</v>
      </c>
      <c r="D3394" s="42" t="s">
        <v>28916</v>
      </c>
      <c r="E3394" s="42"/>
      <c r="F3394" s="44"/>
      <c r="G3394" s="48" t="s">
        <v>13672</v>
      </c>
      <c r="H3394" s="39" t="s">
        <v>26901</v>
      </c>
      <c r="I3394" s="45">
        <v>98</v>
      </c>
      <c r="J3394" s="41" t="str">
        <f>VLOOKUP(I3394,FTB.Sub.Types!$A$2:$B$258,2)</f>
        <v>Component or System Over Temperature</v>
      </c>
    </row>
    <row r="3395" spans="3:10" s="26" customFormat="1" ht="15.75" customHeight="1">
      <c r="C3395" s="42" t="s">
        <v>24063</v>
      </c>
      <c r="D3395" s="42" t="s">
        <v>26498</v>
      </c>
      <c r="E3395" s="42"/>
      <c r="F3395" s="44"/>
      <c r="G3395" s="48" t="s">
        <v>24063</v>
      </c>
      <c r="H3395" s="41" t="s">
        <v>26498</v>
      </c>
      <c r="I3395" s="61">
        <v>0</v>
      </c>
      <c r="J3395" s="41" t="str">
        <f>VLOOKUP(I3395,FTB.Sub.Types!$A$2:$B$258,2)</f>
        <v>No Sub Type Information</v>
      </c>
    </row>
    <row r="3396" spans="3:10" s="26" customFormat="1" ht="15.75" customHeight="1">
      <c r="C3396" s="42" t="s">
        <v>24064</v>
      </c>
      <c r="D3396" s="42" t="s">
        <v>24768</v>
      </c>
      <c r="E3396" s="42"/>
      <c r="F3396" s="44"/>
      <c r="G3396" s="48" t="s">
        <v>24064</v>
      </c>
      <c r="H3396" s="41" t="s">
        <v>24768</v>
      </c>
      <c r="I3396" s="61">
        <v>0</v>
      </c>
      <c r="J3396" s="41" t="str">
        <f>VLOOKUP(I3396,FTB.Sub.Types!$A$2:$B$258,2)</f>
        <v>No Sub Type Information</v>
      </c>
    </row>
    <row r="3397" spans="3:10" s="26" customFormat="1" ht="15.75" customHeight="1">
      <c r="C3397" s="42" t="s">
        <v>24065</v>
      </c>
      <c r="D3397" s="42" t="s">
        <v>24769</v>
      </c>
      <c r="E3397" s="42"/>
      <c r="F3397" s="44"/>
      <c r="G3397" s="48" t="s">
        <v>24065</v>
      </c>
      <c r="H3397" s="41" t="s">
        <v>24769</v>
      </c>
      <c r="I3397" s="61">
        <v>0</v>
      </c>
      <c r="J3397" s="41" t="str">
        <f>VLOOKUP(I3397,FTB.Sub.Types!$A$2:$B$258,2)</f>
        <v>No Sub Type Information</v>
      </c>
    </row>
    <row r="3398" spans="3:10" s="26" customFormat="1" ht="15.75" customHeight="1">
      <c r="C3398" s="42" t="s">
        <v>24066</v>
      </c>
      <c r="D3398" s="42" t="s">
        <v>24770</v>
      </c>
      <c r="E3398" s="42"/>
      <c r="F3398" s="44"/>
      <c r="G3398" s="48" t="s">
        <v>24066</v>
      </c>
      <c r="H3398" s="41" t="s">
        <v>24770</v>
      </c>
      <c r="I3398" s="61">
        <v>0</v>
      </c>
      <c r="J3398" s="41" t="str">
        <f>VLOOKUP(I3398,FTB.Sub.Types!$A$2:$B$258,2)</f>
        <v>No Sub Type Information</v>
      </c>
    </row>
    <row r="3399" spans="3:10" s="26" customFormat="1" ht="15.75" customHeight="1">
      <c r="C3399" s="42" t="s">
        <v>24067</v>
      </c>
      <c r="D3399" s="42" t="s">
        <v>24771</v>
      </c>
      <c r="E3399" s="42"/>
      <c r="F3399" s="44"/>
      <c r="G3399" s="48" t="s">
        <v>24067</v>
      </c>
      <c r="H3399" s="41" t="s">
        <v>24771</v>
      </c>
      <c r="I3399" s="61">
        <v>0</v>
      </c>
      <c r="J3399" s="41" t="str">
        <f>VLOOKUP(I3399,FTB.Sub.Types!$A$2:$B$258,2)</f>
        <v>No Sub Type Information</v>
      </c>
    </row>
    <row r="3400" spans="3:10" s="26" customFormat="1" ht="15.75" customHeight="1">
      <c r="C3400" s="42" t="s">
        <v>24068</v>
      </c>
      <c r="D3400" s="42" t="s">
        <v>33346</v>
      </c>
      <c r="E3400" s="42"/>
      <c r="F3400" s="44"/>
      <c r="G3400" s="48" t="s">
        <v>24068</v>
      </c>
      <c r="H3400" s="41" t="s">
        <v>33347</v>
      </c>
      <c r="I3400" s="61">
        <v>1</v>
      </c>
      <c r="J3400" s="41" t="str">
        <f>VLOOKUP(I3400,FTB.Sub.Types!$A$2:$B$258,2)</f>
        <v>General Electrical Failure</v>
      </c>
    </row>
    <row r="3401" spans="3:10" s="26" customFormat="1" ht="15.75" customHeight="1">
      <c r="C3401" s="42" t="s">
        <v>24069</v>
      </c>
      <c r="D3401" s="42" t="s">
        <v>33342</v>
      </c>
      <c r="E3401" s="42"/>
      <c r="F3401" s="44"/>
      <c r="G3401" s="48" t="s">
        <v>24068</v>
      </c>
      <c r="H3401" s="39" t="s">
        <v>26901</v>
      </c>
      <c r="I3401" s="45" t="s">
        <v>9392</v>
      </c>
      <c r="J3401" s="41" t="str">
        <f>VLOOKUP(I3401,FTB.Sub.Types!$A$2:$B$258,2)</f>
        <v>Circuit Voltage Out of Range</v>
      </c>
    </row>
    <row r="3402" spans="3:10" s="26" customFormat="1" ht="15.75" customHeight="1">
      <c r="C3402" s="42" t="s">
        <v>24070</v>
      </c>
      <c r="D3402" s="42" t="s">
        <v>33348</v>
      </c>
      <c r="E3402" s="42"/>
      <c r="F3402" s="44"/>
      <c r="G3402" s="48" t="s">
        <v>24068</v>
      </c>
      <c r="H3402" s="39" t="s">
        <v>26901</v>
      </c>
      <c r="I3402" s="45">
        <v>11</v>
      </c>
      <c r="J3402" s="41" t="str">
        <f>VLOOKUP(I3402,FTB.Sub.Types!$A$2:$B$258,2)</f>
        <v>Circuit Short To Ground</v>
      </c>
    </row>
    <row r="3403" spans="3:10" s="26" customFormat="1" ht="15.75" customHeight="1">
      <c r="C3403" s="42" t="s">
        <v>24071</v>
      </c>
      <c r="D3403" s="42" t="s">
        <v>33349</v>
      </c>
      <c r="E3403" s="42"/>
      <c r="F3403" s="44"/>
      <c r="G3403" s="48" t="s">
        <v>24068</v>
      </c>
      <c r="H3403" s="39" t="s">
        <v>26901</v>
      </c>
      <c r="I3403" s="45">
        <v>12</v>
      </c>
      <c r="J3403" s="41" t="str">
        <f>VLOOKUP(I3403,FTB.Sub.Types!$A$2:$B$258,2)</f>
        <v>Circuit Short To Battery</v>
      </c>
    </row>
    <row r="3404" spans="3:10" s="26" customFormat="1" ht="15.75" customHeight="1">
      <c r="C3404" s="42" t="s">
        <v>24072</v>
      </c>
      <c r="D3404" s="42" t="s">
        <v>33350</v>
      </c>
      <c r="E3404" s="42"/>
      <c r="F3404" s="44"/>
      <c r="G3404" s="48" t="s">
        <v>24068</v>
      </c>
      <c r="H3404" s="39" t="s">
        <v>26901</v>
      </c>
      <c r="I3404" s="45" t="s">
        <v>9395</v>
      </c>
      <c r="J3404" s="41" t="str">
        <f>VLOOKUP(I3404,FTB.Sub.Types!$A$2:$B$258,2)</f>
        <v>Circuit Intermittent</v>
      </c>
    </row>
    <row r="3405" spans="3:10" s="26" customFormat="1" ht="15.75" customHeight="1">
      <c r="C3405" s="42" t="s">
        <v>24073</v>
      </c>
      <c r="D3405" s="42" t="s">
        <v>34731</v>
      </c>
      <c r="E3405" s="42"/>
      <c r="F3405" s="44"/>
      <c r="G3405" s="48" t="s">
        <v>24073</v>
      </c>
      <c r="H3405" s="42" t="s">
        <v>34736</v>
      </c>
      <c r="I3405" s="61">
        <v>1</v>
      </c>
      <c r="J3405" s="41" t="str">
        <f>VLOOKUP(I3405,FTB.Sub.Types!$A$2:$B$258,2)</f>
        <v>General Electrical Failure</v>
      </c>
    </row>
    <row r="3406" spans="3:10" s="26" customFormat="1" ht="15.75" customHeight="1">
      <c r="C3406" s="42" t="s">
        <v>24074</v>
      </c>
      <c r="D3406" s="42" t="s">
        <v>34732</v>
      </c>
      <c r="E3406" s="42"/>
      <c r="F3406" s="44"/>
      <c r="G3406" s="48" t="s">
        <v>24073</v>
      </c>
      <c r="H3406" s="39" t="s">
        <v>26901</v>
      </c>
      <c r="I3406" s="45" t="s">
        <v>9392</v>
      </c>
      <c r="J3406" s="41" t="str">
        <f>VLOOKUP(I3406,FTB.Sub.Types!$A$2:$B$258,2)</f>
        <v>Circuit Voltage Out of Range</v>
      </c>
    </row>
    <row r="3407" spans="3:10" s="26" customFormat="1" ht="15.75" customHeight="1">
      <c r="C3407" s="42" t="s">
        <v>24075</v>
      </c>
      <c r="D3407" s="42" t="s">
        <v>34733</v>
      </c>
      <c r="E3407" s="42"/>
      <c r="F3407" s="44"/>
      <c r="G3407" s="48" t="s">
        <v>24073</v>
      </c>
      <c r="H3407" s="39" t="s">
        <v>26901</v>
      </c>
      <c r="I3407" s="45">
        <v>11</v>
      </c>
      <c r="J3407" s="41" t="str">
        <f>VLOOKUP(I3407,FTB.Sub.Types!$A$2:$B$258,2)</f>
        <v>Circuit Short To Ground</v>
      </c>
    </row>
    <row r="3408" spans="3:10" s="26" customFormat="1" ht="15.75" customHeight="1">
      <c r="C3408" s="42" t="s">
        <v>24076</v>
      </c>
      <c r="D3408" s="42" t="s">
        <v>34734</v>
      </c>
      <c r="E3408" s="42"/>
      <c r="F3408" s="44"/>
      <c r="G3408" s="48" t="s">
        <v>24073</v>
      </c>
      <c r="H3408" s="39" t="s">
        <v>26901</v>
      </c>
      <c r="I3408" s="45">
        <v>12</v>
      </c>
      <c r="J3408" s="41" t="str">
        <f>VLOOKUP(I3408,FTB.Sub.Types!$A$2:$B$258,2)</f>
        <v>Circuit Short To Battery</v>
      </c>
    </row>
    <row r="3409" spans="3:10" s="26" customFormat="1" ht="15.75" customHeight="1">
      <c r="C3409" s="42" t="s">
        <v>24077</v>
      </c>
      <c r="D3409" s="42" t="s">
        <v>34735</v>
      </c>
      <c r="E3409" s="42"/>
      <c r="F3409" s="44"/>
      <c r="G3409" s="48" t="s">
        <v>24073</v>
      </c>
      <c r="H3409" s="39" t="s">
        <v>26901</v>
      </c>
      <c r="I3409" s="45" t="s">
        <v>9395</v>
      </c>
      <c r="J3409" s="41" t="str">
        <f>VLOOKUP(I3409,FTB.Sub.Types!$A$2:$B$258,2)</f>
        <v>Circuit Intermittent</v>
      </c>
    </row>
    <row r="3410" spans="3:10" s="26" customFormat="1" ht="15.75" customHeight="1">
      <c r="C3410" s="42" t="s">
        <v>24078</v>
      </c>
      <c r="D3410" s="42" t="s">
        <v>24772</v>
      </c>
      <c r="E3410" s="42"/>
      <c r="F3410" s="44"/>
      <c r="G3410" s="48" t="s">
        <v>24078</v>
      </c>
      <c r="H3410" s="41" t="s">
        <v>25603</v>
      </c>
      <c r="I3410" s="61">
        <v>1</v>
      </c>
      <c r="J3410" s="41" t="str">
        <f>VLOOKUP(I3410,FTB.Sub.Types!$A$2:$B$258,2)</f>
        <v>General Electrical Failure</v>
      </c>
    </row>
    <row r="3411" spans="3:10" s="26" customFormat="1" ht="15.75" customHeight="1">
      <c r="C3411" s="42" t="s">
        <v>24079</v>
      </c>
      <c r="D3411" s="42" t="s">
        <v>24773</v>
      </c>
      <c r="E3411" s="42"/>
      <c r="F3411" s="44"/>
      <c r="G3411" s="48" t="s">
        <v>24078</v>
      </c>
      <c r="H3411" s="39" t="s">
        <v>26901</v>
      </c>
      <c r="I3411" s="45" t="s">
        <v>9392</v>
      </c>
      <c r="J3411" s="41" t="str">
        <f>VLOOKUP(I3411,FTB.Sub.Types!$A$2:$B$258,2)</f>
        <v>Circuit Voltage Out of Range</v>
      </c>
    </row>
    <row r="3412" spans="3:10" s="26" customFormat="1" ht="15.75" customHeight="1">
      <c r="C3412" s="42" t="s">
        <v>24080</v>
      </c>
      <c r="D3412" s="42" t="s">
        <v>24774</v>
      </c>
      <c r="E3412" s="42"/>
      <c r="F3412" s="44"/>
      <c r="G3412" s="48" t="s">
        <v>24078</v>
      </c>
      <c r="H3412" s="39" t="s">
        <v>26901</v>
      </c>
      <c r="I3412" s="45">
        <v>11</v>
      </c>
      <c r="J3412" s="41" t="str">
        <f>VLOOKUP(I3412,FTB.Sub.Types!$A$2:$B$258,2)</f>
        <v>Circuit Short To Ground</v>
      </c>
    </row>
    <row r="3413" spans="3:10" s="26" customFormat="1" ht="15.75" customHeight="1">
      <c r="C3413" s="42" t="s">
        <v>24081</v>
      </c>
      <c r="D3413" s="42" t="s">
        <v>24775</v>
      </c>
      <c r="E3413" s="42"/>
      <c r="F3413" s="44"/>
      <c r="G3413" s="48" t="s">
        <v>24078</v>
      </c>
      <c r="H3413" s="39" t="s">
        <v>26901</v>
      </c>
      <c r="I3413" s="45">
        <v>12</v>
      </c>
      <c r="J3413" s="41" t="str">
        <f>VLOOKUP(I3413,FTB.Sub.Types!$A$2:$B$258,2)</f>
        <v>Circuit Short To Battery</v>
      </c>
    </row>
    <row r="3414" spans="3:10" s="26" customFormat="1" ht="15.75" customHeight="1">
      <c r="C3414" s="42" t="s">
        <v>24082</v>
      </c>
      <c r="D3414" s="42" t="s">
        <v>24776</v>
      </c>
      <c r="E3414" s="42"/>
      <c r="F3414" s="44"/>
      <c r="G3414" s="48" t="s">
        <v>24078</v>
      </c>
      <c r="H3414" s="39" t="s">
        <v>26901</v>
      </c>
      <c r="I3414" s="45" t="s">
        <v>9395</v>
      </c>
      <c r="J3414" s="41" t="str">
        <f>VLOOKUP(I3414,FTB.Sub.Types!$A$2:$B$258,2)</f>
        <v>Circuit Intermittent</v>
      </c>
    </row>
    <row r="3415" spans="3:10" s="26" customFormat="1" ht="15.75" customHeight="1">
      <c r="C3415" s="42" t="s">
        <v>24083</v>
      </c>
      <c r="D3415" s="42" t="s">
        <v>24777</v>
      </c>
      <c r="E3415" s="42"/>
      <c r="F3415" s="44"/>
      <c r="G3415" s="48" t="s">
        <v>24083</v>
      </c>
      <c r="H3415" s="41" t="s">
        <v>25604</v>
      </c>
      <c r="I3415" s="61">
        <v>1</v>
      </c>
      <c r="J3415" s="41" t="str">
        <f>VLOOKUP(I3415,FTB.Sub.Types!$A$2:$B$258,2)</f>
        <v>General Electrical Failure</v>
      </c>
    </row>
    <row r="3416" spans="3:10" s="26" customFormat="1" ht="15.75" customHeight="1">
      <c r="C3416" s="42" t="s">
        <v>24084</v>
      </c>
      <c r="D3416" s="42" t="s">
        <v>24778</v>
      </c>
      <c r="E3416" s="42"/>
      <c r="F3416" s="44"/>
      <c r="G3416" s="48" t="s">
        <v>24083</v>
      </c>
      <c r="H3416" s="39" t="s">
        <v>26901</v>
      </c>
      <c r="I3416" s="45" t="s">
        <v>9392</v>
      </c>
      <c r="J3416" s="41" t="str">
        <f>VLOOKUP(I3416,FTB.Sub.Types!$A$2:$B$258,2)</f>
        <v>Circuit Voltage Out of Range</v>
      </c>
    </row>
    <row r="3417" spans="3:10" s="26" customFormat="1" ht="15.75" customHeight="1">
      <c r="C3417" s="42" t="s">
        <v>24085</v>
      </c>
      <c r="D3417" s="42" t="s">
        <v>24779</v>
      </c>
      <c r="E3417" s="42"/>
      <c r="F3417" s="44"/>
      <c r="G3417" s="48" t="s">
        <v>24083</v>
      </c>
      <c r="H3417" s="39" t="s">
        <v>26901</v>
      </c>
      <c r="I3417" s="45">
        <v>11</v>
      </c>
      <c r="J3417" s="41" t="str">
        <f>VLOOKUP(I3417,FTB.Sub.Types!$A$2:$B$258,2)</f>
        <v>Circuit Short To Ground</v>
      </c>
    </row>
    <row r="3418" spans="3:10" s="26" customFormat="1" ht="15.75" customHeight="1">
      <c r="C3418" s="42" t="s">
        <v>24086</v>
      </c>
      <c r="D3418" s="42" t="s">
        <v>24780</v>
      </c>
      <c r="E3418" s="42"/>
      <c r="F3418" s="44"/>
      <c r="G3418" s="48" t="s">
        <v>24083</v>
      </c>
      <c r="H3418" s="39" t="s">
        <v>26901</v>
      </c>
      <c r="I3418" s="45">
        <v>12</v>
      </c>
      <c r="J3418" s="41" t="str">
        <f>VLOOKUP(I3418,FTB.Sub.Types!$A$2:$B$258,2)</f>
        <v>Circuit Short To Battery</v>
      </c>
    </row>
    <row r="3419" spans="3:10" s="26" customFormat="1" ht="15.75" customHeight="1">
      <c r="C3419" s="42" t="s">
        <v>24087</v>
      </c>
      <c r="D3419" s="42" t="s">
        <v>22916</v>
      </c>
      <c r="E3419" s="42"/>
      <c r="F3419" s="44"/>
      <c r="G3419" s="48" t="s">
        <v>24083</v>
      </c>
      <c r="H3419" s="39" t="s">
        <v>26901</v>
      </c>
      <c r="I3419" s="45" t="s">
        <v>9395</v>
      </c>
      <c r="J3419" s="41" t="str">
        <f>VLOOKUP(I3419,FTB.Sub.Types!$A$2:$B$258,2)</f>
        <v>Circuit Intermittent</v>
      </c>
    </row>
    <row r="3420" spans="3:10" s="26" customFormat="1" ht="15.75" customHeight="1">
      <c r="C3420" s="42" t="s">
        <v>24088</v>
      </c>
      <c r="D3420" s="42" t="s">
        <v>22917</v>
      </c>
      <c r="E3420" s="42"/>
      <c r="F3420" s="44"/>
      <c r="G3420" s="48" t="s">
        <v>24088</v>
      </c>
      <c r="H3420" s="41" t="s">
        <v>25605</v>
      </c>
      <c r="I3420" s="61">
        <v>1</v>
      </c>
      <c r="J3420" s="41" t="str">
        <f>VLOOKUP(I3420,FTB.Sub.Types!$A$2:$B$258,2)</f>
        <v>General Electrical Failure</v>
      </c>
    </row>
    <row r="3421" spans="3:10" s="26" customFormat="1" ht="15.75" customHeight="1">
      <c r="C3421" s="42" t="s">
        <v>24089</v>
      </c>
      <c r="D3421" s="42" t="s">
        <v>22918</v>
      </c>
      <c r="E3421" s="42"/>
      <c r="F3421" s="44"/>
      <c r="G3421" s="48" t="s">
        <v>24088</v>
      </c>
      <c r="H3421" s="39" t="s">
        <v>26901</v>
      </c>
      <c r="I3421" s="45" t="s">
        <v>9392</v>
      </c>
      <c r="J3421" s="41" t="str">
        <f>VLOOKUP(I3421,FTB.Sub.Types!$A$2:$B$258,2)</f>
        <v>Circuit Voltage Out of Range</v>
      </c>
    </row>
    <row r="3422" spans="3:10" s="26" customFormat="1" ht="15.75" customHeight="1">
      <c r="C3422" s="42" t="s">
        <v>24090</v>
      </c>
      <c r="D3422" s="42" t="s">
        <v>22919</v>
      </c>
      <c r="E3422" s="42"/>
      <c r="F3422" s="44"/>
      <c r="G3422" s="48" t="s">
        <v>24088</v>
      </c>
      <c r="H3422" s="39" t="s">
        <v>26901</v>
      </c>
      <c r="I3422" s="45">
        <v>11</v>
      </c>
      <c r="J3422" s="41" t="str">
        <f>VLOOKUP(I3422,FTB.Sub.Types!$A$2:$B$258,2)</f>
        <v>Circuit Short To Ground</v>
      </c>
    </row>
    <row r="3423" spans="3:10" s="26" customFormat="1" ht="15.75" customHeight="1">
      <c r="C3423" s="42" t="s">
        <v>24091</v>
      </c>
      <c r="D3423" s="42" t="s">
        <v>22920</v>
      </c>
      <c r="E3423" s="42"/>
      <c r="F3423" s="44"/>
      <c r="G3423" s="48" t="s">
        <v>24088</v>
      </c>
      <c r="H3423" s="39" t="s">
        <v>26901</v>
      </c>
      <c r="I3423" s="45">
        <v>12</v>
      </c>
      <c r="J3423" s="41" t="str">
        <f>VLOOKUP(I3423,FTB.Sub.Types!$A$2:$B$258,2)</f>
        <v>Circuit Short To Battery</v>
      </c>
    </row>
    <row r="3424" spans="3:10" s="26" customFormat="1" ht="15.75" customHeight="1">
      <c r="C3424" s="42" t="s">
        <v>24092</v>
      </c>
      <c r="D3424" s="42" t="s">
        <v>22921</v>
      </c>
      <c r="E3424" s="42"/>
      <c r="F3424" s="44"/>
      <c r="G3424" s="48" t="s">
        <v>24088</v>
      </c>
      <c r="H3424" s="39" t="s">
        <v>26901</v>
      </c>
      <c r="I3424" s="45" t="s">
        <v>9395</v>
      </c>
      <c r="J3424" s="41" t="str">
        <f>VLOOKUP(I3424,FTB.Sub.Types!$A$2:$B$258,2)</f>
        <v>Circuit Intermittent</v>
      </c>
    </row>
    <row r="3425" spans="3:10" s="26" customFormat="1" ht="15.75" customHeight="1">
      <c r="C3425" s="42" t="s">
        <v>24093</v>
      </c>
      <c r="D3425" s="42" t="s">
        <v>22922</v>
      </c>
      <c r="E3425" s="42"/>
      <c r="F3425" s="44"/>
      <c r="G3425" s="48" t="s">
        <v>24093</v>
      </c>
      <c r="H3425" s="41" t="s">
        <v>25606</v>
      </c>
      <c r="I3425" s="61">
        <v>1</v>
      </c>
      <c r="J3425" s="41" t="str">
        <f>VLOOKUP(I3425,FTB.Sub.Types!$A$2:$B$258,2)</f>
        <v>General Electrical Failure</v>
      </c>
    </row>
    <row r="3426" spans="3:10" s="26" customFormat="1" ht="15.75" customHeight="1">
      <c r="C3426" s="42" t="s">
        <v>24094</v>
      </c>
      <c r="D3426" s="42" t="s">
        <v>22923</v>
      </c>
      <c r="E3426" s="42"/>
      <c r="F3426" s="44"/>
      <c r="G3426" s="48" t="s">
        <v>24093</v>
      </c>
      <c r="H3426" s="39" t="s">
        <v>26901</v>
      </c>
      <c r="I3426" s="45" t="s">
        <v>9392</v>
      </c>
      <c r="J3426" s="41" t="str">
        <f>VLOOKUP(I3426,FTB.Sub.Types!$A$2:$B$258,2)</f>
        <v>Circuit Voltage Out of Range</v>
      </c>
    </row>
    <row r="3427" spans="3:10" s="26" customFormat="1" ht="15.75" customHeight="1">
      <c r="C3427" s="42" t="s">
        <v>24095</v>
      </c>
      <c r="D3427" s="42" t="s">
        <v>22924</v>
      </c>
      <c r="E3427" s="42"/>
      <c r="F3427" s="44"/>
      <c r="G3427" s="48" t="s">
        <v>24093</v>
      </c>
      <c r="H3427" s="39" t="s">
        <v>26901</v>
      </c>
      <c r="I3427" s="45">
        <v>11</v>
      </c>
      <c r="J3427" s="41" t="str">
        <f>VLOOKUP(I3427,FTB.Sub.Types!$A$2:$B$258,2)</f>
        <v>Circuit Short To Ground</v>
      </c>
    </row>
    <row r="3428" spans="3:10" s="26" customFormat="1" ht="15.75" customHeight="1">
      <c r="C3428" s="42" t="s">
        <v>24096</v>
      </c>
      <c r="D3428" s="42" t="s">
        <v>22925</v>
      </c>
      <c r="E3428" s="42"/>
      <c r="F3428" s="44"/>
      <c r="G3428" s="48" t="s">
        <v>24093</v>
      </c>
      <c r="H3428" s="39" t="s">
        <v>26901</v>
      </c>
      <c r="I3428" s="45">
        <v>12</v>
      </c>
      <c r="J3428" s="41" t="str">
        <f>VLOOKUP(I3428,FTB.Sub.Types!$A$2:$B$258,2)</f>
        <v>Circuit Short To Battery</v>
      </c>
    </row>
    <row r="3429" spans="3:10" s="26" customFormat="1" ht="15.75" customHeight="1">
      <c r="C3429" s="42" t="s">
        <v>24097</v>
      </c>
      <c r="D3429" s="42" t="s">
        <v>22926</v>
      </c>
      <c r="E3429" s="42"/>
      <c r="F3429" s="44"/>
      <c r="G3429" s="48" t="s">
        <v>24093</v>
      </c>
      <c r="H3429" s="39" t="s">
        <v>26901</v>
      </c>
      <c r="I3429" s="45" t="s">
        <v>9395</v>
      </c>
      <c r="J3429" s="41" t="str">
        <f>VLOOKUP(I3429,FTB.Sub.Types!$A$2:$B$258,2)</f>
        <v>Circuit Intermittent</v>
      </c>
    </row>
    <row r="3430" spans="3:10" s="26" customFormat="1" ht="15.75" customHeight="1">
      <c r="C3430" s="42" t="s">
        <v>24098</v>
      </c>
      <c r="D3430" s="42" t="s">
        <v>34737</v>
      </c>
      <c r="E3430" s="42"/>
      <c r="F3430" s="44"/>
      <c r="G3430" s="48" t="s">
        <v>24098</v>
      </c>
      <c r="H3430" s="42" t="s">
        <v>34742</v>
      </c>
      <c r="I3430" s="61">
        <v>1</v>
      </c>
      <c r="J3430" s="41" t="str">
        <f>VLOOKUP(I3430,FTB.Sub.Types!$A$2:$B$258,2)</f>
        <v>General Electrical Failure</v>
      </c>
    </row>
    <row r="3431" spans="3:10" s="26" customFormat="1" ht="15.75" customHeight="1">
      <c r="C3431" s="42" t="s">
        <v>24099</v>
      </c>
      <c r="D3431" s="42" t="s">
        <v>34738</v>
      </c>
      <c r="E3431" s="42"/>
      <c r="F3431" s="44"/>
      <c r="G3431" s="48" t="s">
        <v>24098</v>
      </c>
      <c r="H3431" s="39" t="s">
        <v>26901</v>
      </c>
      <c r="I3431" s="45" t="s">
        <v>9392</v>
      </c>
      <c r="J3431" s="41" t="str">
        <f>VLOOKUP(I3431,FTB.Sub.Types!$A$2:$B$258,2)</f>
        <v>Circuit Voltage Out of Range</v>
      </c>
    </row>
    <row r="3432" spans="3:10" s="26" customFormat="1" ht="15.75" customHeight="1">
      <c r="C3432" s="42" t="s">
        <v>24100</v>
      </c>
      <c r="D3432" s="42" t="s">
        <v>34739</v>
      </c>
      <c r="E3432" s="42"/>
      <c r="F3432" s="44"/>
      <c r="G3432" s="48" t="s">
        <v>24098</v>
      </c>
      <c r="H3432" s="39" t="s">
        <v>26901</v>
      </c>
      <c r="I3432" s="45">
        <v>11</v>
      </c>
      <c r="J3432" s="41" t="str">
        <f>VLOOKUP(I3432,FTB.Sub.Types!$A$2:$B$258,2)</f>
        <v>Circuit Short To Ground</v>
      </c>
    </row>
    <row r="3433" spans="3:10" s="26" customFormat="1" ht="15.75" customHeight="1">
      <c r="C3433" s="42" t="s">
        <v>24101</v>
      </c>
      <c r="D3433" s="42" t="s">
        <v>34740</v>
      </c>
      <c r="E3433" s="42"/>
      <c r="F3433" s="44"/>
      <c r="G3433" s="48" t="s">
        <v>24098</v>
      </c>
      <c r="H3433" s="39" t="s">
        <v>26901</v>
      </c>
      <c r="I3433" s="45">
        <v>12</v>
      </c>
      <c r="J3433" s="41" t="str">
        <f>VLOOKUP(I3433,FTB.Sub.Types!$A$2:$B$258,2)</f>
        <v>Circuit Short To Battery</v>
      </c>
    </row>
    <row r="3434" spans="3:10" s="26" customFormat="1" ht="15.75" customHeight="1">
      <c r="C3434" s="42" t="s">
        <v>24102</v>
      </c>
      <c r="D3434" s="42" t="s">
        <v>34741</v>
      </c>
      <c r="E3434" s="42"/>
      <c r="F3434" s="44"/>
      <c r="G3434" s="48" t="s">
        <v>24098</v>
      </c>
      <c r="H3434" s="39" t="s">
        <v>26901</v>
      </c>
      <c r="I3434" s="45" t="s">
        <v>9395</v>
      </c>
      <c r="J3434" s="41" t="str">
        <f>VLOOKUP(I3434,FTB.Sub.Types!$A$2:$B$258,2)</f>
        <v>Circuit Intermittent</v>
      </c>
    </row>
    <row r="3435" spans="3:10" s="26" customFormat="1" ht="15.75" customHeight="1">
      <c r="C3435" s="42" t="s">
        <v>24103</v>
      </c>
      <c r="D3435" s="42" t="s">
        <v>22927</v>
      </c>
      <c r="E3435" s="42"/>
      <c r="F3435" s="44"/>
      <c r="G3435" s="48" t="s">
        <v>24103</v>
      </c>
      <c r="H3435" s="41" t="s">
        <v>22927</v>
      </c>
      <c r="I3435" s="61">
        <v>0</v>
      </c>
      <c r="J3435" s="41" t="str">
        <f>VLOOKUP(I3435,FTB.Sub.Types!$A$2:$B$258,2)</f>
        <v>No Sub Type Information</v>
      </c>
    </row>
    <row r="3436" spans="3:10" s="26" customFormat="1" ht="15.75" customHeight="1">
      <c r="C3436" s="42" t="s">
        <v>24104</v>
      </c>
      <c r="D3436" s="42" t="s">
        <v>22928</v>
      </c>
      <c r="E3436" s="42"/>
      <c r="F3436" s="44"/>
      <c r="G3436" s="48" t="s">
        <v>24104</v>
      </c>
      <c r="H3436" s="41" t="s">
        <v>22928</v>
      </c>
      <c r="I3436" s="61">
        <v>0</v>
      </c>
      <c r="J3436" s="41" t="str">
        <f>VLOOKUP(I3436,FTB.Sub.Types!$A$2:$B$258,2)</f>
        <v>No Sub Type Information</v>
      </c>
    </row>
    <row r="3437" spans="3:10" s="26" customFormat="1" ht="15.75" customHeight="1">
      <c r="C3437" s="42" t="s">
        <v>24105</v>
      </c>
      <c r="D3437" s="42" t="s">
        <v>22929</v>
      </c>
      <c r="E3437" s="42"/>
      <c r="F3437" s="44"/>
      <c r="G3437" s="48" t="s">
        <v>24105</v>
      </c>
      <c r="H3437" s="41" t="s">
        <v>22929</v>
      </c>
      <c r="I3437" s="61">
        <v>0</v>
      </c>
      <c r="J3437" s="41" t="str">
        <f>VLOOKUP(I3437,FTB.Sub.Types!$A$2:$B$258,2)</f>
        <v>No Sub Type Information</v>
      </c>
    </row>
    <row r="3438" spans="3:10" s="26" customFormat="1" ht="15.75" customHeight="1">
      <c r="C3438" s="42" t="s">
        <v>24106</v>
      </c>
      <c r="D3438" s="42" t="s">
        <v>22930</v>
      </c>
      <c r="E3438" s="42"/>
      <c r="F3438" s="44"/>
      <c r="G3438" s="48" t="s">
        <v>24106</v>
      </c>
      <c r="H3438" s="41" t="s">
        <v>26121</v>
      </c>
      <c r="I3438" s="61">
        <v>0</v>
      </c>
      <c r="J3438" s="41" t="str">
        <f>VLOOKUP(I3438,FTB.Sub.Types!$A$2:$B$258,2)</f>
        <v>No Sub Type Information</v>
      </c>
    </row>
    <row r="3439" spans="3:10" s="26" customFormat="1" ht="15.75" customHeight="1">
      <c r="C3439" s="42" t="s">
        <v>24107</v>
      </c>
      <c r="D3439" s="42" t="s">
        <v>22936</v>
      </c>
      <c r="E3439" s="42"/>
      <c r="F3439" s="44"/>
      <c r="G3439" s="48" t="s">
        <v>24107</v>
      </c>
      <c r="H3439" s="41" t="s">
        <v>25607</v>
      </c>
      <c r="I3439" s="45">
        <v>1</v>
      </c>
      <c r="J3439" s="41" t="str">
        <f>VLOOKUP(I3439,FTB.Sub.Types!$A$2:$B$258,2)</f>
        <v>General Electrical Failure</v>
      </c>
    </row>
    <row r="3440" spans="3:10" s="26" customFormat="1" ht="15.75" customHeight="1">
      <c r="C3440" s="42" t="s">
        <v>24108</v>
      </c>
      <c r="D3440" s="42" t="s">
        <v>22937</v>
      </c>
      <c r="E3440" s="42"/>
      <c r="F3440" s="44"/>
      <c r="G3440" s="48" t="s">
        <v>24107</v>
      </c>
      <c r="H3440" s="39" t="s">
        <v>26901</v>
      </c>
      <c r="I3440" s="45" t="s">
        <v>9392</v>
      </c>
      <c r="J3440" s="41" t="str">
        <f>VLOOKUP(I3440,FTB.Sub.Types!$A$2:$B$258,2)</f>
        <v>Circuit Voltage Out of Range</v>
      </c>
    </row>
    <row r="3441" spans="3:10" s="26" customFormat="1" ht="15.75" customHeight="1">
      <c r="C3441" s="42" t="s">
        <v>24109</v>
      </c>
      <c r="D3441" s="42" t="s">
        <v>22938</v>
      </c>
      <c r="E3441" s="42"/>
      <c r="F3441" s="44"/>
      <c r="G3441" s="48" t="s">
        <v>24107</v>
      </c>
      <c r="H3441" s="39" t="s">
        <v>26901</v>
      </c>
      <c r="I3441" s="45">
        <v>11</v>
      </c>
      <c r="J3441" s="41" t="str">
        <f>VLOOKUP(I3441,FTB.Sub.Types!$A$2:$B$258,2)</f>
        <v>Circuit Short To Ground</v>
      </c>
    </row>
    <row r="3442" spans="3:10" s="26" customFormat="1" ht="15.75" customHeight="1">
      <c r="C3442" s="42" t="s">
        <v>24110</v>
      </c>
      <c r="D3442" s="42" t="s">
        <v>22939</v>
      </c>
      <c r="E3442" s="42"/>
      <c r="F3442" s="44"/>
      <c r="G3442" s="48" t="s">
        <v>24107</v>
      </c>
      <c r="H3442" s="39" t="s">
        <v>26901</v>
      </c>
      <c r="I3442" s="45">
        <v>12</v>
      </c>
      <c r="J3442" s="41" t="str">
        <f>VLOOKUP(I3442,FTB.Sub.Types!$A$2:$B$258,2)</f>
        <v>Circuit Short To Battery</v>
      </c>
    </row>
    <row r="3443" spans="3:10" s="26" customFormat="1" ht="15.75" customHeight="1">
      <c r="C3443" s="42" t="s">
        <v>24111</v>
      </c>
      <c r="D3443" s="42" t="s">
        <v>22940</v>
      </c>
      <c r="E3443" s="42"/>
      <c r="F3443" s="44"/>
      <c r="G3443" s="48" t="s">
        <v>24107</v>
      </c>
      <c r="H3443" s="39" t="s">
        <v>26901</v>
      </c>
      <c r="I3443" s="45" t="s">
        <v>9395</v>
      </c>
      <c r="J3443" s="41" t="str">
        <f>VLOOKUP(I3443,FTB.Sub.Types!$A$2:$B$258,2)</f>
        <v>Circuit Intermittent</v>
      </c>
    </row>
    <row r="3444" spans="3:10" s="26" customFormat="1" ht="15.75" customHeight="1">
      <c r="C3444" s="42" t="s">
        <v>24112</v>
      </c>
      <c r="D3444" s="42" t="s">
        <v>22941</v>
      </c>
      <c r="E3444" s="42"/>
      <c r="F3444" s="44"/>
      <c r="G3444" s="48" t="s">
        <v>24112</v>
      </c>
      <c r="H3444" s="41" t="s">
        <v>25608</v>
      </c>
      <c r="I3444" s="45">
        <v>13</v>
      </c>
      <c r="J3444" s="41" t="str">
        <f>VLOOKUP(I3444,FTB.Sub.Types!$A$2:$B$258,2)</f>
        <v xml:space="preserve">Circuit Open </v>
      </c>
    </row>
    <row r="3445" spans="3:10" s="26" customFormat="1" ht="15.75" customHeight="1">
      <c r="C3445" s="42" t="s">
        <v>24113</v>
      </c>
      <c r="D3445" s="42" t="s">
        <v>22942</v>
      </c>
      <c r="E3445" s="42"/>
      <c r="F3445" s="44"/>
      <c r="G3445" s="48" t="s">
        <v>24112</v>
      </c>
      <c r="H3445" s="39" t="s">
        <v>26901</v>
      </c>
      <c r="I3445" s="45">
        <v>11</v>
      </c>
      <c r="J3445" s="41" t="str">
        <f>VLOOKUP(I3445,FTB.Sub.Types!$A$2:$B$258,2)</f>
        <v>Circuit Short To Ground</v>
      </c>
    </row>
    <row r="3446" spans="3:10" s="26" customFormat="1" ht="15.75" customHeight="1">
      <c r="C3446" s="42" t="s">
        <v>24114</v>
      </c>
      <c r="D3446" s="42" t="s">
        <v>22943</v>
      </c>
      <c r="E3446" s="42"/>
      <c r="F3446" s="44"/>
      <c r="G3446" s="48" t="s">
        <v>24112</v>
      </c>
      <c r="H3446" s="39" t="s">
        <v>26901</v>
      </c>
      <c r="I3446" s="45">
        <v>12</v>
      </c>
      <c r="J3446" s="41" t="str">
        <f>VLOOKUP(I3446,FTB.Sub.Types!$A$2:$B$258,2)</f>
        <v>Circuit Short To Battery</v>
      </c>
    </row>
    <row r="3447" spans="3:10" s="26" customFormat="1" ht="15.75" customHeight="1">
      <c r="C3447" s="42" t="s">
        <v>24115</v>
      </c>
      <c r="D3447" s="42" t="s">
        <v>33331</v>
      </c>
      <c r="E3447" s="42"/>
      <c r="F3447" s="44"/>
      <c r="G3447" s="48" t="s">
        <v>24115</v>
      </c>
      <c r="H3447" s="42" t="s">
        <v>34965</v>
      </c>
      <c r="I3447" s="61">
        <v>92</v>
      </c>
      <c r="J3447" s="41" t="str">
        <f>VLOOKUP(I3447,FTB.Sub.Types!$A$2:$B$258,2)</f>
        <v>Performance or Incorrect Operation</v>
      </c>
    </row>
    <row r="3448" spans="3:10" s="26" customFormat="1" ht="15.75" customHeight="1">
      <c r="C3448" s="42" t="s">
        <v>24116</v>
      </c>
      <c r="D3448" s="42" t="s">
        <v>29143</v>
      </c>
      <c r="E3448" s="42"/>
      <c r="F3448" s="44"/>
      <c r="G3448" s="48" t="s">
        <v>24116</v>
      </c>
      <c r="H3448" s="41" t="s">
        <v>29148</v>
      </c>
      <c r="I3448" s="61">
        <v>1</v>
      </c>
      <c r="J3448" s="41" t="str">
        <f>VLOOKUP(I3448,FTB.Sub.Types!$A$2:$B$258,2)</f>
        <v>General Electrical Failure</v>
      </c>
    </row>
    <row r="3449" spans="3:10" s="26" customFormat="1" ht="15.75" customHeight="1">
      <c r="C3449" s="42" t="s">
        <v>24117</v>
      </c>
      <c r="D3449" s="42" t="s">
        <v>29144</v>
      </c>
      <c r="E3449" s="42"/>
      <c r="F3449" s="44"/>
      <c r="G3449" s="48" t="s">
        <v>24116</v>
      </c>
      <c r="H3449" s="39" t="s">
        <v>26901</v>
      </c>
      <c r="I3449" s="45" t="s">
        <v>9392</v>
      </c>
      <c r="J3449" s="41" t="str">
        <f>VLOOKUP(I3449,FTB.Sub.Types!$A$2:$B$258,2)</f>
        <v>Circuit Voltage Out of Range</v>
      </c>
    </row>
    <row r="3450" spans="3:10" s="26" customFormat="1" ht="15.75" customHeight="1">
      <c r="C3450" s="42" t="s">
        <v>24118</v>
      </c>
      <c r="D3450" s="42" t="s">
        <v>29145</v>
      </c>
      <c r="E3450" s="42"/>
      <c r="F3450" s="44"/>
      <c r="G3450" s="48" t="s">
        <v>24116</v>
      </c>
      <c r="H3450" s="39" t="s">
        <v>26901</v>
      </c>
      <c r="I3450" s="45">
        <v>12</v>
      </c>
      <c r="J3450" s="41" t="str">
        <f>VLOOKUP(I3450,FTB.Sub.Types!$A$2:$B$258,2)</f>
        <v>Circuit Short To Battery</v>
      </c>
    </row>
    <row r="3451" spans="3:10" s="26" customFormat="1" ht="15.75" customHeight="1">
      <c r="C3451" s="42" t="s">
        <v>24119</v>
      </c>
      <c r="D3451" s="42" t="s">
        <v>29146</v>
      </c>
      <c r="E3451" s="42"/>
      <c r="F3451" s="44"/>
      <c r="G3451" s="48" t="s">
        <v>24116</v>
      </c>
      <c r="H3451" s="39" t="s">
        <v>26901</v>
      </c>
      <c r="I3451" s="45">
        <v>11</v>
      </c>
      <c r="J3451" s="41" t="str">
        <f>VLOOKUP(I3451,FTB.Sub.Types!$A$2:$B$258,2)</f>
        <v>Circuit Short To Ground</v>
      </c>
    </row>
    <row r="3452" spans="3:10" s="26" customFormat="1" ht="15.75" customHeight="1">
      <c r="C3452" s="42" t="s">
        <v>24120</v>
      </c>
      <c r="D3452" s="42" t="s">
        <v>29147</v>
      </c>
      <c r="E3452" s="42"/>
      <c r="F3452" s="44"/>
      <c r="G3452" s="48" t="s">
        <v>24116</v>
      </c>
      <c r="H3452" s="39" t="s">
        <v>26901</v>
      </c>
      <c r="I3452" s="45" t="s">
        <v>9395</v>
      </c>
      <c r="J3452" s="41" t="str">
        <f>VLOOKUP(I3452,FTB.Sub.Types!$A$2:$B$258,2)</f>
        <v>Circuit Intermittent</v>
      </c>
    </row>
    <row r="3453" spans="3:10" s="26" customFormat="1" ht="15.75" customHeight="1">
      <c r="C3453" s="65" t="s">
        <v>24121</v>
      </c>
      <c r="D3453" s="71" t="s">
        <v>33248</v>
      </c>
      <c r="E3453" s="65"/>
      <c r="F3453" s="72"/>
      <c r="G3453" s="133" t="s">
        <v>24121</v>
      </c>
      <c r="H3453" s="98" t="s">
        <v>34913</v>
      </c>
      <c r="I3453" s="69">
        <v>16</v>
      </c>
      <c r="J3453" s="41" t="str">
        <f>VLOOKUP(I3453,FTB.Sub.Types!$A$2:$B$258,2)</f>
        <v>Circuit Voltage Below Threshold</v>
      </c>
    </row>
    <row r="3454" spans="3:10" s="26" customFormat="1" ht="15.75" customHeight="1">
      <c r="C3454" s="65" t="s">
        <v>24122</v>
      </c>
      <c r="D3454" s="71" t="s">
        <v>33249</v>
      </c>
      <c r="E3454" s="65"/>
      <c r="F3454" s="72"/>
      <c r="G3454" s="133" t="s">
        <v>24121</v>
      </c>
      <c r="H3454" s="66" t="s">
        <v>26901</v>
      </c>
      <c r="I3454" s="69">
        <v>17</v>
      </c>
      <c r="J3454" s="41" t="str">
        <f>VLOOKUP(I3454,FTB.Sub.Types!$A$2:$B$258,2)</f>
        <v>Circuit Voltage Above Threshold</v>
      </c>
    </row>
    <row r="3455" spans="3:10" s="26" customFormat="1" ht="15.75" customHeight="1">
      <c r="C3455" s="42" t="s">
        <v>24123</v>
      </c>
      <c r="D3455" s="42" t="s">
        <v>24879</v>
      </c>
      <c r="E3455" s="42"/>
      <c r="F3455" s="44"/>
      <c r="G3455" s="48" t="s">
        <v>24123</v>
      </c>
      <c r="H3455" s="41" t="s">
        <v>24879</v>
      </c>
      <c r="I3455" s="61">
        <v>0</v>
      </c>
      <c r="J3455" s="41" t="str">
        <f>VLOOKUP(I3455,FTB.Sub.Types!$A$2:$B$258,2)</f>
        <v>No Sub Type Information</v>
      </c>
    </row>
    <row r="3456" spans="3:10" s="26" customFormat="1" ht="15.75" customHeight="1">
      <c r="C3456" s="42" t="s">
        <v>24124</v>
      </c>
      <c r="D3456" s="42" t="s">
        <v>34743</v>
      </c>
      <c r="E3456" s="42"/>
      <c r="F3456" s="44"/>
      <c r="G3456" s="48" t="s">
        <v>24124</v>
      </c>
      <c r="H3456" s="42" t="s">
        <v>34748</v>
      </c>
      <c r="I3456" s="61">
        <v>1</v>
      </c>
      <c r="J3456" s="41" t="str">
        <f>VLOOKUP(I3456,FTB.Sub.Types!$A$2:$B$258,2)</f>
        <v>General Electrical Failure</v>
      </c>
    </row>
    <row r="3457" spans="3:11" s="26" customFormat="1" ht="15.75" customHeight="1">
      <c r="C3457" s="41" t="s">
        <v>24125</v>
      </c>
      <c r="D3457" s="41" t="s">
        <v>34744</v>
      </c>
      <c r="E3457" s="42"/>
      <c r="F3457" s="44"/>
      <c r="G3457" s="48" t="s">
        <v>24124</v>
      </c>
      <c r="H3457" s="39" t="s">
        <v>26901</v>
      </c>
      <c r="I3457" s="45" t="s">
        <v>9392</v>
      </c>
      <c r="J3457" s="41" t="str">
        <f>VLOOKUP(I3457,FTB.Sub.Types!$A$2:$B$258,2)</f>
        <v>Circuit Voltage Out of Range</v>
      </c>
    </row>
    <row r="3458" spans="3:11" s="26" customFormat="1" ht="15.75" customHeight="1">
      <c r="C3458" s="41" t="s">
        <v>24126</v>
      </c>
      <c r="D3458" s="41" t="s">
        <v>34745</v>
      </c>
      <c r="E3458" s="42"/>
      <c r="F3458" s="44"/>
      <c r="G3458" s="48" t="s">
        <v>24124</v>
      </c>
      <c r="H3458" s="39" t="s">
        <v>26901</v>
      </c>
      <c r="I3458" s="45">
        <v>12</v>
      </c>
      <c r="J3458" s="41" t="str">
        <f>VLOOKUP(I3458,FTB.Sub.Types!$A$2:$B$258,2)</f>
        <v>Circuit Short To Battery</v>
      </c>
    </row>
    <row r="3459" spans="3:11" s="26" customFormat="1" ht="15.75" customHeight="1">
      <c r="C3459" s="41" t="s">
        <v>24127</v>
      </c>
      <c r="D3459" s="41" t="s">
        <v>34746</v>
      </c>
      <c r="E3459" s="42"/>
      <c r="F3459" s="44"/>
      <c r="G3459" s="48" t="s">
        <v>24124</v>
      </c>
      <c r="H3459" s="39" t="s">
        <v>26901</v>
      </c>
      <c r="I3459" s="45">
        <v>11</v>
      </c>
      <c r="J3459" s="41" t="str">
        <f>VLOOKUP(I3459,FTB.Sub.Types!$A$2:$B$258,2)</f>
        <v>Circuit Short To Ground</v>
      </c>
    </row>
    <row r="3460" spans="3:11" s="26" customFormat="1" ht="15.75" customHeight="1">
      <c r="C3460" s="41" t="s">
        <v>24128</v>
      </c>
      <c r="D3460" s="41" t="s">
        <v>34747</v>
      </c>
      <c r="E3460" s="42"/>
      <c r="F3460" s="44"/>
      <c r="G3460" s="48" t="s">
        <v>24124</v>
      </c>
      <c r="H3460" s="39" t="s">
        <v>26901</v>
      </c>
      <c r="I3460" s="45" t="s">
        <v>9395</v>
      </c>
      <c r="J3460" s="41" t="str">
        <f>VLOOKUP(I3460,FTB.Sub.Types!$A$2:$B$258,2)</f>
        <v>Circuit Intermittent</v>
      </c>
    </row>
    <row r="3461" spans="3:11" s="26" customFormat="1" ht="15.75" customHeight="1">
      <c r="C3461" s="41" t="s">
        <v>24129</v>
      </c>
      <c r="D3461" s="41" t="s">
        <v>30070</v>
      </c>
      <c r="E3461" s="42"/>
      <c r="F3461" s="44"/>
      <c r="G3461" s="48" t="s">
        <v>24129</v>
      </c>
      <c r="H3461" s="41" t="s">
        <v>30069</v>
      </c>
      <c r="I3461" s="61">
        <v>1</v>
      </c>
      <c r="J3461" s="41" t="str">
        <f>VLOOKUP(I3461,FTB.Sub.Types!$A$2:$B$258,2)</f>
        <v>General Electrical Failure</v>
      </c>
    </row>
    <row r="3462" spans="3:11" s="26" customFormat="1" ht="15.75" customHeight="1">
      <c r="C3462" s="41" t="s">
        <v>24130</v>
      </c>
      <c r="D3462" s="41" t="s">
        <v>30071</v>
      </c>
      <c r="E3462" s="42"/>
      <c r="F3462" s="44"/>
      <c r="G3462" s="48" t="s">
        <v>24129</v>
      </c>
      <c r="H3462" s="39" t="s">
        <v>26901</v>
      </c>
      <c r="I3462" s="45" t="s">
        <v>9392</v>
      </c>
      <c r="J3462" s="41" t="str">
        <f>VLOOKUP(I3462,FTB.Sub.Types!$A$2:$B$258,2)</f>
        <v>Circuit Voltage Out of Range</v>
      </c>
    </row>
    <row r="3463" spans="3:11" s="26" customFormat="1" ht="15.75" customHeight="1">
      <c r="C3463" s="41" t="s">
        <v>24131</v>
      </c>
      <c r="D3463" s="41" t="s">
        <v>30072</v>
      </c>
      <c r="E3463" s="42"/>
      <c r="F3463" s="44"/>
      <c r="G3463" s="48" t="s">
        <v>24129</v>
      </c>
      <c r="H3463" s="39" t="s">
        <v>26901</v>
      </c>
      <c r="I3463" s="45">
        <v>12</v>
      </c>
      <c r="J3463" s="41" t="str">
        <f>VLOOKUP(I3463,FTB.Sub.Types!$A$2:$B$258,2)</f>
        <v>Circuit Short To Battery</v>
      </c>
      <c r="K3463" s="37"/>
    </row>
    <row r="3464" spans="3:11" s="26" customFormat="1" ht="15.75" customHeight="1">
      <c r="C3464" s="41" t="s">
        <v>24132</v>
      </c>
      <c r="D3464" s="41" t="s">
        <v>30073</v>
      </c>
      <c r="E3464" s="42"/>
      <c r="F3464" s="44"/>
      <c r="G3464" s="48" t="s">
        <v>24129</v>
      </c>
      <c r="H3464" s="39" t="s">
        <v>26901</v>
      </c>
      <c r="I3464" s="45">
        <v>11</v>
      </c>
      <c r="J3464" s="41" t="str">
        <f>VLOOKUP(I3464,FTB.Sub.Types!$A$2:$B$258,2)</f>
        <v>Circuit Short To Ground</v>
      </c>
      <c r="K3464" s="37"/>
    </row>
    <row r="3465" spans="3:11" s="26" customFormat="1" ht="15.75" customHeight="1">
      <c r="C3465" s="41" t="s">
        <v>24133</v>
      </c>
      <c r="D3465" s="41" t="s">
        <v>30074</v>
      </c>
      <c r="E3465" s="42"/>
      <c r="F3465" s="44"/>
      <c r="G3465" s="48" t="s">
        <v>24129</v>
      </c>
      <c r="H3465" s="39" t="s">
        <v>26901</v>
      </c>
      <c r="I3465" s="45" t="s">
        <v>9395</v>
      </c>
      <c r="J3465" s="41" t="str">
        <f>VLOOKUP(I3465,FTB.Sub.Types!$A$2:$B$258,2)</f>
        <v>Circuit Intermittent</v>
      </c>
    </row>
    <row r="3466" spans="3:11" s="26" customFormat="1" ht="15.75" customHeight="1">
      <c r="C3466" s="41" t="s">
        <v>24134</v>
      </c>
      <c r="D3466" s="41" t="s">
        <v>24880</v>
      </c>
      <c r="E3466" s="42"/>
      <c r="F3466" s="44"/>
      <c r="G3466" s="48" t="s">
        <v>24134</v>
      </c>
      <c r="H3466" s="41" t="s">
        <v>24880</v>
      </c>
      <c r="I3466" s="61">
        <v>0</v>
      </c>
      <c r="J3466" s="41" t="str">
        <f>VLOOKUP(I3466,FTB.Sub.Types!$A$2:$B$258,2)</f>
        <v>No Sub Type Information</v>
      </c>
    </row>
    <row r="3467" spans="3:11" s="26" customFormat="1" ht="15.75" customHeight="1">
      <c r="C3467" s="42" t="s">
        <v>24135</v>
      </c>
      <c r="D3467" s="42" t="s">
        <v>24881</v>
      </c>
      <c r="E3467" s="42"/>
      <c r="F3467" s="44"/>
      <c r="G3467" s="48" t="s">
        <v>24135</v>
      </c>
      <c r="H3467" s="41" t="s">
        <v>24881</v>
      </c>
      <c r="I3467" s="61">
        <v>0</v>
      </c>
      <c r="J3467" s="41" t="str">
        <f>VLOOKUP(I3467,FTB.Sub.Types!$A$2:$B$258,2)</f>
        <v>No Sub Type Information</v>
      </c>
    </row>
    <row r="3468" spans="3:11" s="26" customFormat="1" ht="15.75" customHeight="1">
      <c r="C3468" s="42" t="s">
        <v>24136</v>
      </c>
      <c r="D3468" s="42" t="s">
        <v>24882</v>
      </c>
      <c r="E3468" s="42"/>
      <c r="F3468" s="44"/>
      <c r="G3468" s="48" t="s">
        <v>24136</v>
      </c>
      <c r="H3468" s="41" t="s">
        <v>24882</v>
      </c>
      <c r="I3468" s="61">
        <v>0</v>
      </c>
      <c r="J3468" s="41" t="str">
        <f>VLOOKUP(I3468,FTB.Sub.Types!$A$2:$B$258,2)</f>
        <v>No Sub Type Information</v>
      </c>
    </row>
    <row r="3469" spans="3:11" s="26" customFormat="1" ht="15.75" customHeight="1">
      <c r="C3469" s="42" t="s">
        <v>24137</v>
      </c>
      <c r="D3469" s="42" t="s">
        <v>24883</v>
      </c>
      <c r="E3469" s="42"/>
      <c r="F3469" s="44"/>
      <c r="G3469" s="48" t="s">
        <v>24137</v>
      </c>
      <c r="H3469" s="41" t="s">
        <v>24883</v>
      </c>
      <c r="I3469" s="61">
        <v>0</v>
      </c>
      <c r="J3469" s="41" t="str">
        <f>VLOOKUP(I3469,FTB.Sub.Types!$A$2:$B$258,2)</f>
        <v>No Sub Type Information</v>
      </c>
    </row>
    <row r="3470" spans="3:11" s="26" customFormat="1" ht="15.75" customHeight="1">
      <c r="C3470" s="42" t="s">
        <v>24138</v>
      </c>
      <c r="D3470" s="42" t="s">
        <v>24884</v>
      </c>
      <c r="E3470" s="42"/>
      <c r="F3470" s="44"/>
      <c r="G3470" s="48" t="s">
        <v>24138</v>
      </c>
      <c r="H3470" s="41" t="s">
        <v>24884</v>
      </c>
      <c r="I3470" s="61">
        <v>0</v>
      </c>
      <c r="J3470" s="41" t="str">
        <f>VLOOKUP(I3470,FTB.Sub.Types!$A$2:$B$258,2)</f>
        <v>No Sub Type Information</v>
      </c>
    </row>
    <row r="3471" spans="3:11" s="26" customFormat="1" ht="15.75" customHeight="1">
      <c r="C3471" s="65" t="s">
        <v>24139</v>
      </c>
      <c r="D3471" s="65" t="s">
        <v>24885</v>
      </c>
      <c r="E3471" s="65"/>
      <c r="F3471" s="72"/>
      <c r="G3471" s="133" t="s">
        <v>24139</v>
      </c>
      <c r="H3471" s="67" t="s">
        <v>24885</v>
      </c>
      <c r="I3471" s="69">
        <v>0</v>
      </c>
      <c r="J3471" s="67" t="str">
        <f>VLOOKUP(I3471,FTB.Sub.Types!$A$2:$B$258,2)</f>
        <v>No Sub Type Information</v>
      </c>
    </row>
    <row r="3472" spans="3:11" s="26" customFormat="1" ht="15.75" customHeight="1">
      <c r="C3472" s="42" t="s">
        <v>24140</v>
      </c>
      <c r="D3472" s="42" t="s">
        <v>26382</v>
      </c>
      <c r="E3472" s="42"/>
      <c r="F3472" s="44"/>
      <c r="G3472" s="48" t="s">
        <v>24140</v>
      </c>
      <c r="H3472" s="41" t="s">
        <v>25609</v>
      </c>
      <c r="I3472" s="45">
        <v>1</v>
      </c>
      <c r="J3472" s="41" t="str">
        <f>VLOOKUP(I3472,FTB.Sub.Types!$A$2:$B$258,2)</f>
        <v>General Electrical Failure</v>
      </c>
    </row>
    <row r="3473" spans="3:10" s="26" customFormat="1" ht="15.75" customHeight="1">
      <c r="C3473" s="42" t="s">
        <v>24141</v>
      </c>
      <c r="D3473" s="42" t="s">
        <v>26383</v>
      </c>
      <c r="E3473" s="42"/>
      <c r="F3473" s="44"/>
      <c r="G3473" s="48" t="s">
        <v>24140</v>
      </c>
      <c r="H3473" s="39" t="s">
        <v>26901</v>
      </c>
      <c r="I3473" s="45" t="s">
        <v>9392</v>
      </c>
      <c r="J3473" s="41" t="str">
        <f>VLOOKUP(I3473,FTB.Sub.Types!$A$2:$B$258,2)</f>
        <v>Circuit Voltage Out of Range</v>
      </c>
    </row>
    <row r="3474" spans="3:10" s="26" customFormat="1" ht="15.75" customHeight="1">
      <c r="C3474" s="42" t="s">
        <v>24142</v>
      </c>
      <c r="D3474" s="42" t="s">
        <v>26384</v>
      </c>
      <c r="E3474" s="42"/>
      <c r="F3474" s="44"/>
      <c r="G3474" s="48" t="s">
        <v>24140</v>
      </c>
      <c r="H3474" s="39" t="s">
        <v>26901</v>
      </c>
      <c r="I3474" s="45">
        <v>11</v>
      </c>
      <c r="J3474" s="41" t="str">
        <f>VLOOKUP(I3474,FTB.Sub.Types!$A$2:$B$258,2)</f>
        <v>Circuit Short To Ground</v>
      </c>
    </row>
    <row r="3475" spans="3:10" s="26" customFormat="1" ht="15.75" customHeight="1">
      <c r="C3475" s="42" t="s">
        <v>24143</v>
      </c>
      <c r="D3475" s="42" t="s">
        <v>26385</v>
      </c>
      <c r="E3475" s="42"/>
      <c r="F3475" s="44"/>
      <c r="G3475" s="48" t="s">
        <v>24140</v>
      </c>
      <c r="H3475" s="39" t="s">
        <v>26901</v>
      </c>
      <c r="I3475" s="45">
        <v>12</v>
      </c>
      <c r="J3475" s="41" t="str">
        <f>VLOOKUP(I3475,FTB.Sub.Types!$A$2:$B$258,2)</f>
        <v>Circuit Short To Battery</v>
      </c>
    </row>
    <row r="3476" spans="3:10" s="26" customFormat="1" ht="15.75" customHeight="1">
      <c r="C3476" s="42" t="s">
        <v>24144</v>
      </c>
      <c r="D3476" s="42" t="s">
        <v>26386</v>
      </c>
      <c r="E3476" s="42"/>
      <c r="F3476" s="44"/>
      <c r="G3476" s="48" t="s">
        <v>24140</v>
      </c>
      <c r="H3476" s="39" t="s">
        <v>26901</v>
      </c>
      <c r="I3476" s="45" t="s">
        <v>9395</v>
      </c>
      <c r="J3476" s="41" t="str">
        <f>VLOOKUP(I3476,FTB.Sub.Types!$A$2:$B$258,2)</f>
        <v>Circuit Intermittent</v>
      </c>
    </row>
    <row r="3477" spans="3:10" s="26" customFormat="1" ht="15.75" customHeight="1">
      <c r="C3477" s="42" t="s">
        <v>24145</v>
      </c>
      <c r="D3477" s="42" t="s">
        <v>25408</v>
      </c>
      <c r="E3477" s="42"/>
      <c r="F3477" s="44"/>
      <c r="G3477" s="48" t="s">
        <v>24145</v>
      </c>
      <c r="H3477" s="41" t="s">
        <v>25408</v>
      </c>
      <c r="I3477" s="61">
        <v>0</v>
      </c>
      <c r="J3477" s="41" t="str">
        <f>VLOOKUP(I3477,FTB.Sub.Types!$A$2:$B$258,2)</f>
        <v>No Sub Type Information</v>
      </c>
    </row>
    <row r="3478" spans="3:10" s="26" customFormat="1" ht="15.75" customHeight="1">
      <c r="C3478" s="41" t="s">
        <v>24146</v>
      </c>
      <c r="D3478" s="41" t="s">
        <v>25409</v>
      </c>
      <c r="E3478" s="42"/>
      <c r="F3478" s="44"/>
      <c r="G3478" s="48" t="s">
        <v>24146</v>
      </c>
      <c r="H3478" s="41" t="s">
        <v>25610</v>
      </c>
      <c r="I3478" s="45">
        <v>13</v>
      </c>
      <c r="J3478" s="41" t="str">
        <f>VLOOKUP(I3478,FTB.Sub.Types!$A$2:$B$258,2)</f>
        <v xml:space="preserve">Circuit Open </v>
      </c>
    </row>
    <row r="3479" spans="3:10" s="26" customFormat="1" ht="15.75" customHeight="1">
      <c r="C3479" s="48" t="s">
        <v>24147</v>
      </c>
      <c r="D3479" s="48" t="s">
        <v>25410</v>
      </c>
      <c r="E3479" s="42"/>
      <c r="F3479" s="44"/>
      <c r="G3479" s="48" t="s">
        <v>24146</v>
      </c>
      <c r="H3479" s="39" t="s">
        <v>26901</v>
      </c>
      <c r="I3479" s="45">
        <v>11</v>
      </c>
      <c r="J3479" s="41" t="str">
        <f>VLOOKUP(I3479,FTB.Sub.Types!$A$2:$B$258,2)</f>
        <v>Circuit Short To Ground</v>
      </c>
    </row>
    <row r="3480" spans="3:10" s="26" customFormat="1" ht="15.75" customHeight="1">
      <c r="C3480" s="48" t="s">
        <v>24148</v>
      </c>
      <c r="D3480" s="48" t="s">
        <v>25411</v>
      </c>
      <c r="E3480" s="42"/>
      <c r="F3480" s="44"/>
      <c r="G3480" s="48" t="s">
        <v>24146</v>
      </c>
      <c r="H3480" s="39" t="s">
        <v>26901</v>
      </c>
      <c r="I3480" s="45">
        <v>12</v>
      </c>
      <c r="J3480" s="41" t="str">
        <f>VLOOKUP(I3480,FTB.Sub.Types!$A$2:$B$258,2)</f>
        <v>Circuit Short To Battery</v>
      </c>
    </row>
    <row r="3481" spans="3:10" s="26" customFormat="1" ht="15.75" customHeight="1">
      <c r="C3481" s="48" t="s">
        <v>24149</v>
      </c>
      <c r="D3481" s="48" t="s">
        <v>25412</v>
      </c>
      <c r="E3481" s="42"/>
      <c r="F3481" s="44"/>
      <c r="G3481" s="48" t="s">
        <v>24149</v>
      </c>
      <c r="H3481" s="41" t="s">
        <v>25611</v>
      </c>
      <c r="I3481" s="45">
        <v>13</v>
      </c>
      <c r="J3481" s="41" t="str">
        <f>VLOOKUP(I3481,FTB.Sub.Types!$A$2:$B$258,2)</f>
        <v xml:space="preserve">Circuit Open </v>
      </c>
    </row>
    <row r="3482" spans="3:10" s="26" customFormat="1" ht="15.75" customHeight="1">
      <c r="C3482" s="48" t="s">
        <v>24150</v>
      </c>
      <c r="D3482" s="48" t="s">
        <v>25413</v>
      </c>
      <c r="E3482" s="42"/>
      <c r="F3482" s="44"/>
      <c r="G3482" s="48" t="s">
        <v>24149</v>
      </c>
      <c r="H3482" s="39" t="s">
        <v>26901</v>
      </c>
      <c r="I3482" s="45">
        <v>11</v>
      </c>
      <c r="J3482" s="41" t="str">
        <f>VLOOKUP(I3482,FTB.Sub.Types!$A$2:$B$258,2)</f>
        <v>Circuit Short To Ground</v>
      </c>
    </row>
    <row r="3483" spans="3:10" s="26" customFormat="1" ht="15.75" customHeight="1">
      <c r="C3483" s="48" t="s">
        <v>24151</v>
      </c>
      <c r="D3483" s="48" t="s">
        <v>25414</v>
      </c>
      <c r="E3483" s="42"/>
      <c r="F3483" s="44"/>
      <c r="G3483" s="48" t="s">
        <v>24149</v>
      </c>
      <c r="H3483" s="39" t="s">
        <v>26901</v>
      </c>
      <c r="I3483" s="45">
        <v>12</v>
      </c>
      <c r="J3483" s="41" t="str">
        <f>VLOOKUP(I3483,FTB.Sub.Types!$A$2:$B$258,2)</f>
        <v>Circuit Short To Battery</v>
      </c>
    </row>
    <row r="3484" spans="3:10" s="26" customFormat="1" ht="15.75" customHeight="1">
      <c r="C3484" s="48" t="s">
        <v>24152</v>
      </c>
      <c r="D3484" s="48" t="s">
        <v>25415</v>
      </c>
      <c r="E3484" s="42"/>
      <c r="F3484" s="44"/>
      <c r="G3484" s="48" t="s">
        <v>24152</v>
      </c>
      <c r="H3484" s="41" t="s">
        <v>25612</v>
      </c>
      <c r="I3484" s="45">
        <v>13</v>
      </c>
      <c r="J3484" s="41" t="str">
        <f>VLOOKUP(I3484,FTB.Sub.Types!$A$2:$B$258,2)</f>
        <v xml:space="preserve">Circuit Open </v>
      </c>
    </row>
    <row r="3485" spans="3:10" s="26" customFormat="1" ht="15.75" customHeight="1">
      <c r="C3485" s="48" t="s">
        <v>24153</v>
      </c>
      <c r="D3485" s="48" t="s">
        <v>25416</v>
      </c>
      <c r="E3485" s="42"/>
      <c r="F3485" s="44"/>
      <c r="G3485" s="48" t="s">
        <v>24152</v>
      </c>
      <c r="H3485" s="39" t="s">
        <v>26901</v>
      </c>
      <c r="I3485" s="45">
        <v>11</v>
      </c>
      <c r="J3485" s="41" t="str">
        <f>VLOOKUP(I3485,FTB.Sub.Types!$A$2:$B$258,2)</f>
        <v>Circuit Short To Ground</v>
      </c>
    </row>
    <row r="3486" spans="3:10" s="26" customFormat="1" ht="15.75" customHeight="1">
      <c r="C3486" s="48" t="s">
        <v>24154</v>
      </c>
      <c r="D3486" s="48" t="s">
        <v>25417</v>
      </c>
      <c r="E3486" s="42"/>
      <c r="F3486" s="44"/>
      <c r="G3486" s="48" t="s">
        <v>24152</v>
      </c>
      <c r="H3486" s="39" t="s">
        <v>26901</v>
      </c>
      <c r="I3486" s="45">
        <v>12</v>
      </c>
      <c r="J3486" s="41" t="str">
        <f>VLOOKUP(I3486,FTB.Sub.Types!$A$2:$B$258,2)</f>
        <v>Circuit Short To Battery</v>
      </c>
    </row>
    <row r="3487" spans="3:10" s="26" customFormat="1" ht="15.75" customHeight="1">
      <c r="C3487" s="133" t="s">
        <v>24155</v>
      </c>
      <c r="D3487" s="97" t="s">
        <v>33478</v>
      </c>
      <c r="E3487" s="65"/>
      <c r="F3487" s="72"/>
      <c r="G3487" s="133" t="s">
        <v>24155</v>
      </c>
      <c r="H3487" s="97" t="s">
        <v>34915</v>
      </c>
      <c r="I3487" s="69">
        <v>92</v>
      </c>
      <c r="J3487" s="67" t="str">
        <f>VLOOKUP(I3487,FTB.Sub.Types!$A$2:$B$258,2)</f>
        <v>Performance or Incorrect Operation</v>
      </c>
    </row>
    <row r="3488" spans="3:10" s="26" customFormat="1" ht="15.75" customHeight="1">
      <c r="C3488" s="48" t="s">
        <v>24156</v>
      </c>
      <c r="D3488" s="48" t="s">
        <v>25418</v>
      </c>
      <c r="E3488" s="42"/>
      <c r="F3488" s="44"/>
      <c r="G3488" s="48" t="s">
        <v>24156</v>
      </c>
      <c r="H3488" s="41" t="s">
        <v>25418</v>
      </c>
      <c r="I3488" s="61">
        <v>0</v>
      </c>
      <c r="J3488" s="41" t="str">
        <f>VLOOKUP(I3488,FTB.Sub.Types!$A$2:$B$258,2)</f>
        <v>No Sub Type Information</v>
      </c>
    </row>
    <row r="3489" spans="3:10" s="26" customFormat="1" ht="15.75" customHeight="1">
      <c r="C3489" s="48" t="s">
        <v>24157</v>
      </c>
      <c r="D3489" s="48" t="s">
        <v>25419</v>
      </c>
      <c r="E3489" s="42"/>
      <c r="F3489" s="44"/>
      <c r="G3489" s="48" t="s">
        <v>24157</v>
      </c>
      <c r="H3489" s="41" t="s">
        <v>25613</v>
      </c>
      <c r="I3489" s="45">
        <v>13</v>
      </c>
      <c r="J3489" s="41" t="str">
        <f>VLOOKUP(I3489,FTB.Sub.Types!$A$2:$B$258,2)</f>
        <v xml:space="preserve">Circuit Open </v>
      </c>
    </row>
    <row r="3490" spans="3:10" s="26" customFormat="1" ht="15.75" customHeight="1">
      <c r="C3490" s="48" t="s">
        <v>24158</v>
      </c>
      <c r="D3490" s="48" t="s">
        <v>25420</v>
      </c>
      <c r="E3490" s="42"/>
      <c r="F3490" s="44"/>
      <c r="G3490" s="48" t="s">
        <v>24157</v>
      </c>
      <c r="H3490" s="39" t="s">
        <v>26901</v>
      </c>
      <c r="I3490" s="45">
        <v>11</v>
      </c>
      <c r="J3490" s="41" t="str">
        <f>VLOOKUP(I3490,FTB.Sub.Types!$A$2:$B$258,2)</f>
        <v>Circuit Short To Ground</v>
      </c>
    </row>
    <row r="3491" spans="3:10" s="26" customFormat="1" ht="15.75" customHeight="1">
      <c r="C3491" s="48" t="s">
        <v>24159</v>
      </c>
      <c r="D3491" s="48" t="s">
        <v>26552</v>
      </c>
      <c r="E3491" s="42"/>
      <c r="F3491" s="44"/>
      <c r="G3491" s="48" t="s">
        <v>24157</v>
      </c>
      <c r="H3491" s="39" t="s">
        <v>26901</v>
      </c>
      <c r="I3491" s="45">
        <v>12</v>
      </c>
      <c r="J3491" s="41" t="str">
        <f>VLOOKUP(I3491,FTB.Sub.Types!$A$2:$B$258,2)</f>
        <v>Circuit Short To Battery</v>
      </c>
    </row>
    <row r="3492" spans="3:10" s="26" customFormat="1" ht="15.75" customHeight="1">
      <c r="C3492" s="48" t="s">
        <v>25727</v>
      </c>
      <c r="D3492" s="48" t="s">
        <v>26553</v>
      </c>
      <c r="E3492" s="42"/>
      <c r="F3492" s="44"/>
      <c r="G3492" s="48" t="s">
        <v>24157</v>
      </c>
      <c r="H3492" s="39" t="s">
        <v>26901</v>
      </c>
      <c r="I3492" s="45">
        <v>92</v>
      </c>
      <c r="J3492" s="41" t="str">
        <f>VLOOKUP(I3492,FTB.Sub.Types!$A$2:$B$258,2)</f>
        <v>Performance or Incorrect Operation</v>
      </c>
    </row>
    <row r="3493" spans="3:10" s="26" customFormat="1" ht="15.75" customHeight="1">
      <c r="C3493" s="48" t="s">
        <v>25728</v>
      </c>
      <c r="D3493" s="48" t="s">
        <v>26554</v>
      </c>
      <c r="E3493" s="42"/>
      <c r="F3493" s="44"/>
      <c r="G3493" s="48" t="s">
        <v>25728</v>
      </c>
      <c r="H3493" s="41" t="s">
        <v>25614</v>
      </c>
      <c r="I3493" s="45">
        <v>13</v>
      </c>
      <c r="J3493" s="41" t="str">
        <f>VLOOKUP(I3493,FTB.Sub.Types!$A$2:$B$258,2)</f>
        <v xml:space="preserve">Circuit Open </v>
      </c>
    </row>
    <row r="3494" spans="3:10" s="26" customFormat="1" ht="15.75" customHeight="1">
      <c r="C3494" s="48" t="s">
        <v>25729</v>
      </c>
      <c r="D3494" s="48" t="s">
        <v>26555</v>
      </c>
      <c r="E3494" s="42"/>
      <c r="F3494" s="44"/>
      <c r="G3494" s="48" t="s">
        <v>25728</v>
      </c>
      <c r="H3494" s="39" t="s">
        <v>26901</v>
      </c>
      <c r="I3494" s="45">
        <v>11</v>
      </c>
      <c r="J3494" s="41" t="str">
        <f>VLOOKUP(I3494,FTB.Sub.Types!$A$2:$B$258,2)</f>
        <v>Circuit Short To Ground</v>
      </c>
    </row>
    <row r="3495" spans="3:10" s="26" customFormat="1" ht="15.75" customHeight="1">
      <c r="C3495" s="48" t="s">
        <v>25730</v>
      </c>
      <c r="D3495" s="48" t="s">
        <v>26556</v>
      </c>
      <c r="E3495" s="42"/>
      <c r="F3495" s="44"/>
      <c r="G3495" s="48" t="s">
        <v>25728</v>
      </c>
      <c r="H3495" s="39" t="s">
        <v>26901</v>
      </c>
      <c r="I3495" s="45">
        <v>12</v>
      </c>
      <c r="J3495" s="41" t="str">
        <f>VLOOKUP(I3495,FTB.Sub.Types!$A$2:$B$258,2)</f>
        <v>Circuit Short To Battery</v>
      </c>
    </row>
    <row r="3496" spans="3:10" s="26" customFormat="1" ht="15.75" customHeight="1">
      <c r="C3496" s="48" t="s">
        <v>25731</v>
      </c>
      <c r="D3496" s="48" t="s">
        <v>26557</v>
      </c>
      <c r="E3496" s="42"/>
      <c r="F3496" s="44"/>
      <c r="G3496" s="48" t="s">
        <v>25728</v>
      </c>
      <c r="H3496" s="39" t="s">
        <v>26901</v>
      </c>
      <c r="I3496" s="45">
        <v>92</v>
      </c>
      <c r="J3496" s="41" t="str">
        <f>VLOOKUP(I3496,FTB.Sub.Types!$A$2:$B$258,2)</f>
        <v>Performance or Incorrect Operation</v>
      </c>
    </row>
    <row r="3497" spans="3:10" s="26" customFormat="1" ht="15.75" customHeight="1">
      <c r="C3497" s="48" t="s">
        <v>25732</v>
      </c>
      <c r="D3497" s="48" t="s">
        <v>30042</v>
      </c>
      <c r="E3497" s="42"/>
      <c r="F3497" s="44"/>
      <c r="G3497" s="48" t="s">
        <v>25732</v>
      </c>
      <c r="H3497" s="41" t="s">
        <v>31380</v>
      </c>
      <c r="I3497" s="61">
        <v>1</v>
      </c>
      <c r="J3497" s="41" t="str">
        <f>VLOOKUP(I3497,FTB.Sub.Types!$A$2:$B$258,2)</f>
        <v>General Electrical Failure</v>
      </c>
    </row>
    <row r="3498" spans="3:10" s="26" customFormat="1" ht="15.75" customHeight="1">
      <c r="C3498" s="48" t="s">
        <v>25733</v>
      </c>
      <c r="D3498" s="48" t="s">
        <v>30043</v>
      </c>
      <c r="E3498" s="42"/>
      <c r="F3498" s="44"/>
      <c r="G3498" s="48" t="s">
        <v>25732</v>
      </c>
      <c r="H3498" s="39" t="s">
        <v>26901</v>
      </c>
      <c r="I3498" s="45" t="s">
        <v>9392</v>
      </c>
      <c r="J3498" s="41" t="str">
        <f>VLOOKUP(I3498,FTB.Sub.Types!$A$2:$B$258,2)</f>
        <v>Circuit Voltage Out of Range</v>
      </c>
    </row>
    <row r="3499" spans="3:10" s="26" customFormat="1" ht="15.75" customHeight="1">
      <c r="C3499" s="48" t="s">
        <v>25734</v>
      </c>
      <c r="D3499" s="48" t="s">
        <v>30044</v>
      </c>
      <c r="E3499" s="42"/>
      <c r="F3499" s="44"/>
      <c r="G3499" s="48" t="s">
        <v>25732</v>
      </c>
      <c r="H3499" s="39" t="s">
        <v>26901</v>
      </c>
      <c r="I3499" s="45">
        <v>11</v>
      </c>
      <c r="J3499" s="41" t="str">
        <f>VLOOKUP(I3499,FTB.Sub.Types!$A$2:$B$258,2)</f>
        <v>Circuit Short To Ground</v>
      </c>
    </row>
    <row r="3500" spans="3:10" s="26" customFormat="1" ht="15.75" customHeight="1">
      <c r="C3500" s="48" t="s">
        <v>25735</v>
      </c>
      <c r="D3500" s="48" t="s">
        <v>30045</v>
      </c>
      <c r="E3500" s="42"/>
      <c r="F3500" s="44"/>
      <c r="G3500" s="48" t="s">
        <v>25732</v>
      </c>
      <c r="H3500" s="39" t="s">
        <v>26901</v>
      </c>
      <c r="I3500" s="45">
        <v>12</v>
      </c>
      <c r="J3500" s="41" t="str">
        <f>VLOOKUP(I3500,FTB.Sub.Types!$A$2:$B$258,2)</f>
        <v>Circuit Short To Battery</v>
      </c>
    </row>
    <row r="3501" spans="3:10" s="26" customFormat="1" ht="15.75" customHeight="1">
      <c r="C3501" s="48" t="s">
        <v>25736</v>
      </c>
      <c r="D3501" s="48" t="s">
        <v>30046</v>
      </c>
      <c r="E3501" s="42"/>
      <c r="F3501" s="44"/>
      <c r="G3501" s="48" t="s">
        <v>25732</v>
      </c>
      <c r="H3501" s="39" t="s">
        <v>26901</v>
      </c>
      <c r="I3501" s="45" t="s">
        <v>9395</v>
      </c>
      <c r="J3501" s="41" t="str">
        <f>VLOOKUP(I3501,FTB.Sub.Types!$A$2:$B$258,2)</f>
        <v>Circuit Intermittent</v>
      </c>
    </row>
    <row r="3502" spans="3:10" s="26" customFormat="1" ht="15.75" customHeight="1">
      <c r="C3502" s="48" t="s">
        <v>25737</v>
      </c>
      <c r="D3502" s="48" t="s">
        <v>33564</v>
      </c>
      <c r="E3502" s="42"/>
      <c r="F3502" s="44"/>
      <c r="G3502" s="48" t="s">
        <v>25737</v>
      </c>
      <c r="H3502" s="41" t="s">
        <v>25615</v>
      </c>
      <c r="I3502" s="61">
        <v>1</v>
      </c>
      <c r="J3502" s="41" t="str">
        <f>VLOOKUP(I3502,FTB.Sub.Types!$A$2:$B$258,2)</f>
        <v>General Electrical Failure</v>
      </c>
    </row>
    <row r="3503" spans="3:10" s="26" customFormat="1" ht="15.75" customHeight="1">
      <c r="C3503" s="48" t="s">
        <v>25738</v>
      </c>
      <c r="D3503" s="48" t="s">
        <v>33565</v>
      </c>
      <c r="E3503" s="42"/>
      <c r="F3503" s="44"/>
      <c r="G3503" s="48" t="s">
        <v>25737</v>
      </c>
      <c r="H3503" s="39" t="s">
        <v>26901</v>
      </c>
      <c r="I3503" s="45" t="s">
        <v>9392</v>
      </c>
      <c r="J3503" s="41" t="str">
        <f>VLOOKUP(I3503,FTB.Sub.Types!$A$2:$B$258,2)</f>
        <v>Circuit Voltage Out of Range</v>
      </c>
    </row>
    <row r="3504" spans="3:10" s="26" customFormat="1" ht="15.75" customHeight="1">
      <c r="C3504" s="48" t="s">
        <v>25739</v>
      </c>
      <c r="D3504" s="48" t="s">
        <v>33566</v>
      </c>
      <c r="E3504" s="42"/>
      <c r="F3504" s="44"/>
      <c r="G3504" s="48" t="s">
        <v>25737</v>
      </c>
      <c r="H3504" s="39" t="s">
        <v>26901</v>
      </c>
      <c r="I3504" s="45">
        <v>11</v>
      </c>
      <c r="J3504" s="41" t="str">
        <f>VLOOKUP(I3504,FTB.Sub.Types!$A$2:$B$258,2)</f>
        <v>Circuit Short To Ground</v>
      </c>
    </row>
    <row r="3505" spans="3:10" s="26" customFormat="1" ht="15.75" customHeight="1">
      <c r="C3505" s="48" t="s">
        <v>25740</v>
      </c>
      <c r="D3505" s="48" t="s">
        <v>33567</v>
      </c>
      <c r="E3505" s="42"/>
      <c r="F3505" s="44"/>
      <c r="G3505" s="48" t="s">
        <v>25737</v>
      </c>
      <c r="H3505" s="39" t="s">
        <v>26901</v>
      </c>
      <c r="I3505" s="45">
        <v>12</v>
      </c>
      <c r="J3505" s="41" t="str">
        <f>VLOOKUP(I3505,FTB.Sub.Types!$A$2:$B$258,2)</f>
        <v>Circuit Short To Battery</v>
      </c>
    </row>
    <row r="3506" spans="3:10" s="26" customFormat="1" ht="15.75" customHeight="1">
      <c r="C3506" s="48" t="s">
        <v>25741</v>
      </c>
      <c r="D3506" s="48" t="s">
        <v>33568</v>
      </c>
      <c r="E3506" s="42"/>
      <c r="F3506" s="44"/>
      <c r="G3506" s="48" t="s">
        <v>25737</v>
      </c>
      <c r="H3506" s="39" t="s">
        <v>26901</v>
      </c>
      <c r="I3506" s="45" t="s">
        <v>9395</v>
      </c>
      <c r="J3506" s="41" t="str">
        <f>VLOOKUP(I3506,FTB.Sub.Types!$A$2:$B$258,2)</f>
        <v>Circuit Intermittent</v>
      </c>
    </row>
    <row r="3507" spans="3:10" s="26" customFormat="1" ht="15.75" customHeight="1">
      <c r="C3507" s="48" t="s">
        <v>25742</v>
      </c>
      <c r="D3507" s="48" t="s">
        <v>29487</v>
      </c>
      <c r="E3507" s="42"/>
      <c r="F3507" s="44"/>
      <c r="G3507" s="48" t="s">
        <v>25742</v>
      </c>
      <c r="H3507" s="41" t="s">
        <v>25616</v>
      </c>
      <c r="I3507" s="61">
        <v>1</v>
      </c>
      <c r="J3507" s="41" t="str">
        <f>VLOOKUP(I3507,FTB.Sub.Types!$A$2:$B$258,2)</f>
        <v>General Electrical Failure</v>
      </c>
    </row>
    <row r="3508" spans="3:10" s="26" customFormat="1" ht="15.75" customHeight="1">
      <c r="C3508" s="42" t="s">
        <v>25743</v>
      </c>
      <c r="D3508" s="42" t="s">
        <v>29488</v>
      </c>
      <c r="E3508" s="42"/>
      <c r="F3508" s="44"/>
      <c r="G3508" s="48" t="s">
        <v>25742</v>
      </c>
      <c r="H3508" s="39" t="s">
        <v>26901</v>
      </c>
      <c r="I3508" s="45" t="s">
        <v>9392</v>
      </c>
      <c r="J3508" s="41" t="str">
        <f>VLOOKUP(I3508,FTB.Sub.Types!$A$2:$B$258,2)</f>
        <v>Circuit Voltage Out of Range</v>
      </c>
    </row>
    <row r="3509" spans="3:10" s="26" customFormat="1" ht="15.75" customHeight="1">
      <c r="C3509" s="42" t="s">
        <v>25744</v>
      </c>
      <c r="D3509" s="42" t="s">
        <v>29489</v>
      </c>
      <c r="E3509" s="42"/>
      <c r="F3509" s="44"/>
      <c r="G3509" s="48" t="s">
        <v>25742</v>
      </c>
      <c r="H3509" s="39" t="s">
        <v>26901</v>
      </c>
      <c r="I3509" s="45">
        <v>11</v>
      </c>
      <c r="J3509" s="41" t="str">
        <f>VLOOKUP(I3509,FTB.Sub.Types!$A$2:$B$258,2)</f>
        <v>Circuit Short To Ground</v>
      </c>
    </row>
    <row r="3510" spans="3:10" s="26" customFormat="1" ht="15.75" customHeight="1">
      <c r="C3510" s="42" t="s">
        <v>25745</v>
      </c>
      <c r="D3510" s="42" t="s">
        <v>29490</v>
      </c>
      <c r="E3510" s="42"/>
      <c r="F3510" s="44"/>
      <c r="G3510" s="48" t="s">
        <v>25742</v>
      </c>
      <c r="H3510" s="39" t="s">
        <v>26901</v>
      </c>
      <c r="I3510" s="45">
        <v>12</v>
      </c>
      <c r="J3510" s="41" t="str">
        <f>VLOOKUP(I3510,FTB.Sub.Types!$A$2:$B$258,2)</f>
        <v>Circuit Short To Battery</v>
      </c>
    </row>
    <row r="3511" spans="3:10" s="26" customFormat="1" ht="15.75" customHeight="1">
      <c r="C3511" s="42" t="s">
        <v>25746</v>
      </c>
      <c r="D3511" s="42" t="s">
        <v>29491</v>
      </c>
      <c r="E3511" s="42"/>
      <c r="F3511" s="44"/>
      <c r="G3511" s="48" t="s">
        <v>25742</v>
      </c>
      <c r="H3511" s="39" t="s">
        <v>26901</v>
      </c>
      <c r="I3511" s="45" t="s">
        <v>9395</v>
      </c>
      <c r="J3511" s="41" t="str">
        <f>VLOOKUP(I3511,FTB.Sub.Types!$A$2:$B$258,2)</f>
        <v>Circuit Intermittent</v>
      </c>
    </row>
    <row r="3512" spans="3:10" s="26" customFormat="1" ht="15.75" customHeight="1">
      <c r="C3512" s="42" t="s">
        <v>25747</v>
      </c>
      <c r="D3512" s="42" t="s">
        <v>25460</v>
      </c>
      <c r="E3512" s="42"/>
      <c r="F3512" s="44"/>
      <c r="G3512" s="48" t="s">
        <v>25747</v>
      </c>
      <c r="H3512" s="41" t="s">
        <v>25460</v>
      </c>
      <c r="I3512" s="61">
        <v>0</v>
      </c>
      <c r="J3512" s="41" t="str">
        <f>VLOOKUP(I3512,FTB.Sub.Types!$A$2:$B$258,2)</f>
        <v>No Sub Type Information</v>
      </c>
    </row>
    <row r="3513" spans="3:10" s="26" customFormat="1" ht="15.75" customHeight="1">
      <c r="C3513" s="42" t="s">
        <v>25748</v>
      </c>
      <c r="D3513" s="42" t="s">
        <v>25459</v>
      </c>
      <c r="E3513" s="42"/>
      <c r="F3513" s="44"/>
      <c r="G3513" s="48" t="s">
        <v>25748</v>
      </c>
      <c r="H3513" s="41" t="s">
        <v>25459</v>
      </c>
      <c r="I3513" s="61">
        <v>0</v>
      </c>
      <c r="J3513" s="41" t="str">
        <f>VLOOKUP(I3513,FTB.Sub.Types!$A$2:$B$258,2)</f>
        <v>No Sub Type Information</v>
      </c>
    </row>
    <row r="3514" spans="3:10" s="26" customFormat="1" ht="15.75" customHeight="1">
      <c r="C3514" s="42" t="s">
        <v>25749</v>
      </c>
      <c r="D3514" s="42" t="s">
        <v>25474</v>
      </c>
      <c r="E3514" s="42"/>
      <c r="F3514" s="44"/>
      <c r="G3514" s="48" t="s">
        <v>25749</v>
      </c>
      <c r="H3514" s="41" t="s">
        <v>25474</v>
      </c>
      <c r="I3514" s="61">
        <v>0</v>
      </c>
      <c r="J3514" s="41" t="str">
        <f>VLOOKUP(I3514,FTB.Sub.Types!$A$2:$B$258,2)</f>
        <v>No Sub Type Information</v>
      </c>
    </row>
    <row r="3515" spans="3:10" s="26" customFormat="1" ht="15.75" customHeight="1">
      <c r="C3515" s="42" t="s">
        <v>25750</v>
      </c>
      <c r="D3515" s="42" t="s">
        <v>23863</v>
      </c>
      <c r="E3515" s="42"/>
      <c r="F3515" s="44"/>
      <c r="G3515" s="48" t="s">
        <v>25750</v>
      </c>
      <c r="H3515" s="41" t="s">
        <v>23863</v>
      </c>
      <c r="I3515" s="61">
        <v>0</v>
      </c>
      <c r="J3515" s="41" t="str">
        <f>VLOOKUP(I3515,FTB.Sub.Types!$A$2:$B$258,2)</f>
        <v>No Sub Type Information</v>
      </c>
    </row>
    <row r="3516" spans="3:10" s="26" customFormat="1" ht="15.75" customHeight="1">
      <c r="C3516" s="42" t="s">
        <v>25751</v>
      </c>
      <c r="D3516" s="42" t="s">
        <v>25477</v>
      </c>
      <c r="E3516" s="42"/>
      <c r="F3516" s="44"/>
      <c r="G3516" s="48" t="s">
        <v>25751</v>
      </c>
      <c r="H3516" s="41" t="s">
        <v>25617</v>
      </c>
      <c r="I3516" s="61">
        <v>1</v>
      </c>
      <c r="J3516" s="41" t="str">
        <f>VLOOKUP(I3516,FTB.Sub.Types!$A$2:$B$258,2)</f>
        <v>General Electrical Failure</v>
      </c>
    </row>
    <row r="3517" spans="3:10" s="26" customFormat="1" ht="15.75" customHeight="1">
      <c r="C3517" s="42" t="s">
        <v>25752</v>
      </c>
      <c r="D3517" s="42" t="s">
        <v>25478</v>
      </c>
      <c r="E3517" s="42"/>
      <c r="F3517" s="44"/>
      <c r="G3517" s="48" t="s">
        <v>25751</v>
      </c>
      <c r="H3517" s="39" t="s">
        <v>26901</v>
      </c>
      <c r="I3517" s="45" t="s">
        <v>19094</v>
      </c>
      <c r="J3517" s="41" t="str">
        <f>VLOOKUP(I3517,FTB.Sub.Types!$A$2:$B$258,2)</f>
        <v>Stuck On</v>
      </c>
    </row>
    <row r="3518" spans="3:10" s="26" customFormat="1" ht="15.75" customHeight="1">
      <c r="C3518" s="42" t="s">
        <v>25753</v>
      </c>
      <c r="D3518" s="42" t="s">
        <v>25479</v>
      </c>
      <c r="E3518" s="42"/>
      <c r="F3518" s="44"/>
      <c r="G3518" s="48" t="s">
        <v>25751</v>
      </c>
      <c r="H3518" s="39" t="s">
        <v>26901</v>
      </c>
      <c r="I3518" s="45" t="s">
        <v>19095</v>
      </c>
      <c r="J3518" s="41" t="str">
        <f>VLOOKUP(I3518,FTB.Sub.Types!$A$2:$B$258,2)</f>
        <v>Stuck Off</v>
      </c>
    </row>
    <row r="3519" spans="3:10" s="26" customFormat="1" ht="15.75" customHeight="1">
      <c r="C3519" s="42" t="s">
        <v>25754</v>
      </c>
      <c r="D3519" s="42" t="s">
        <v>25480</v>
      </c>
      <c r="E3519" s="42"/>
      <c r="F3519" s="44"/>
      <c r="G3519" s="48" t="s">
        <v>25751</v>
      </c>
      <c r="H3519" s="39" t="s">
        <v>26901</v>
      </c>
      <c r="I3519" s="45">
        <v>92</v>
      </c>
      <c r="J3519" s="41" t="str">
        <f>VLOOKUP(I3519,FTB.Sub.Types!$A$2:$B$258,2)</f>
        <v>Performance or Incorrect Operation</v>
      </c>
    </row>
    <row r="3520" spans="3:10" s="26" customFormat="1" ht="15.75" customHeight="1">
      <c r="C3520" s="42" t="s">
        <v>25755</v>
      </c>
      <c r="D3520" s="42" t="s">
        <v>25481</v>
      </c>
      <c r="E3520" s="42"/>
      <c r="F3520" s="44"/>
      <c r="G3520" s="48" t="s">
        <v>25755</v>
      </c>
      <c r="H3520" s="41" t="s">
        <v>25618</v>
      </c>
      <c r="I3520" s="61">
        <v>1</v>
      </c>
      <c r="J3520" s="41" t="str">
        <f>VLOOKUP(I3520,FTB.Sub.Types!$A$2:$B$258,2)</f>
        <v>General Electrical Failure</v>
      </c>
    </row>
    <row r="3521" spans="3:10" s="26" customFormat="1" ht="15.75" customHeight="1">
      <c r="C3521" s="42" t="s">
        <v>25756</v>
      </c>
      <c r="D3521" s="42" t="s">
        <v>25482</v>
      </c>
      <c r="E3521" s="42"/>
      <c r="F3521" s="44"/>
      <c r="G3521" s="48" t="s">
        <v>25755</v>
      </c>
      <c r="H3521" s="39" t="s">
        <v>26901</v>
      </c>
      <c r="I3521" s="45" t="s">
        <v>19094</v>
      </c>
      <c r="J3521" s="41" t="str">
        <f>VLOOKUP(I3521,FTB.Sub.Types!$A$2:$B$258,2)</f>
        <v>Stuck On</v>
      </c>
    </row>
    <row r="3522" spans="3:10" s="26" customFormat="1" ht="15.75" customHeight="1">
      <c r="C3522" s="42" t="s">
        <v>25757</v>
      </c>
      <c r="D3522" s="42" t="s">
        <v>25483</v>
      </c>
      <c r="E3522" s="42"/>
      <c r="F3522" s="44"/>
      <c r="G3522" s="48" t="s">
        <v>25755</v>
      </c>
      <c r="H3522" s="39" t="s">
        <v>26901</v>
      </c>
      <c r="I3522" s="45" t="s">
        <v>19095</v>
      </c>
      <c r="J3522" s="41" t="str">
        <f>VLOOKUP(I3522,FTB.Sub.Types!$A$2:$B$258,2)</f>
        <v>Stuck Off</v>
      </c>
    </row>
    <row r="3523" spans="3:10" s="26" customFormat="1" ht="15.75" customHeight="1">
      <c r="C3523" s="42" t="s">
        <v>25758</v>
      </c>
      <c r="D3523" s="42" t="s">
        <v>25484</v>
      </c>
      <c r="E3523" s="42"/>
      <c r="F3523" s="44"/>
      <c r="G3523" s="48" t="s">
        <v>25755</v>
      </c>
      <c r="H3523" s="39" t="s">
        <v>26901</v>
      </c>
      <c r="I3523" s="45">
        <v>92</v>
      </c>
      <c r="J3523" s="41" t="str">
        <f>VLOOKUP(I3523,FTB.Sub.Types!$A$2:$B$258,2)</f>
        <v>Performance or Incorrect Operation</v>
      </c>
    </row>
    <row r="3524" spans="3:10" s="26" customFormat="1" ht="15.75" customHeight="1">
      <c r="C3524" s="42" t="s">
        <v>25759</v>
      </c>
      <c r="D3524" s="42" t="s">
        <v>25485</v>
      </c>
      <c r="E3524" s="42"/>
      <c r="F3524" s="44"/>
      <c r="G3524" s="48" t="s">
        <v>25759</v>
      </c>
      <c r="H3524" s="41" t="s">
        <v>25619</v>
      </c>
      <c r="I3524" s="61">
        <v>1</v>
      </c>
      <c r="J3524" s="41" t="str">
        <f>VLOOKUP(I3524,FTB.Sub.Types!$A$2:$B$258,2)</f>
        <v>General Electrical Failure</v>
      </c>
    </row>
    <row r="3525" spans="3:10" s="26" customFormat="1" ht="15.75" customHeight="1">
      <c r="C3525" s="42" t="s">
        <v>25760</v>
      </c>
      <c r="D3525" s="42" t="s">
        <v>25486</v>
      </c>
      <c r="E3525" s="42"/>
      <c r="F3525" s="44"/>
      <c r="G3525" s="48" t="s">
        <v>25759</v>
      </c>
      <c r="H3525" s="39" t="s">
        <v>26901</v>
      </c>
      <c r="I3525" s="45" t="s">
        <v>19094</v>
      </c>
      <c r="J3525" s="41" t="str">
        <f>VLOOKUP(I3525,FTB.Sub.Types!$A$2:$B$258,2)</f>
        <v>Stuck On</v>
      </c>
    </row>
    <row r="3526" spans="3:10" s="26" customFormat="1" ht="15.75" customHeight="1">
      <c r="C3526" s="42" t="s">
        <v>25761</v>
      </c>
      <c r="D3526" s="42" t="s">
        <v>25487</v>
      </c>
      <c r="E3526" s="42"/>
      <c r="F3526" s="44"/>
      <c r="G3526" s="48" t="s">
        <v>25759</v>
      </c>
      <c r="H3526" s="39" t="s">
        <v>26901</v>
      </c>
      <c r="I3526" s="45" t="s">
        <v>19095</v>
      </c>
      <c r="J3526" s="41" t="str">
        <f>VLOOKUP(I3526,FTB.Sub.Types!$A$2:$B$258,2)</f>
        <v>Stuck Off</v>
      </c>
    </row>
    <row r="3527" spans="3:10" s="26" customFormat="1" ht="15.75" customHeight="1">
      <c r="C3527" s="42" t="s">
        <v>25762</v>
      </c>
      <c r="D3527" s="42" t="s">
        <v>25488</v>
      </c>
      <c r="E3527" s="42"/>
      <c r="F3527" s="44"/>
      <c r="G3527" s="48" t="s">
        <v>25759</v>
      </c>
      <c r="H3527" s="39" t="s">
        <v>26901</v>
      </c>
      <c r="I3527" s="45">
        <v>92</v>
      </c>
      <c r="J3527" s="41" t="str">
        <f>VLOOKUP(I3527,FTB.Sub.Types!$A$2:$B$258,2)</f>
        <v>Performance or Incorrect Operation</v>
      </c>
    </row>
    <row r="3528" spans="3:10" s="26" customFormat="1" ht="15.75" customHeight="1">
      <c r="C3528" s="42" t="s">
        <v>25763</v>
      </c>
      <c r="D3528" s="42" t="s">
        <v>25489</v>
      </c>
      <c r="E3528" s="42"/>
      <c r="F3528" s="44"/>
      <c r="G3528" s="48" t="s">
        <v>25763</v>
      </c>
      <c r="H3528" s="41" t="s">
        <v>25620</v>
      </c>
      <c r="I3528" s="61">
        <v>1</v>
      </c>
      <c r="J3528" s="41" t="str">
        <f>VLOOKUP(I3528,FTB.Sub.Types!$A$2:$B$258,2)</f>
        <v>General Electrical Failure</v>
      </c>
    </row>
    <row r="3529" spans="3:10" s="26" customFormat="1" ht="15.75" customHeight="1">
      <c r="C3529" s="42" t="s">
        <v>25764</v>
      </c>
      <c r="D3529" s="42" t="s">
        <v>25490</v>
      </c>
      <c r="E3529" s="42"/>
      <c r="F3529" s="44"/>
      <c r="G3529" s="48" t="s">
        <v>25763</v>
      </c>
      <c r="H3529" s="39" t="s">
        <v>26901</v>
      </c>
      <c r="I3529" s="45" t="s">
        <v>19094</v>
      </c>
      <c r="J3529" s="41" t="str">
        <f>VLOOKUP(I3529,FTB.Sub.Types!$A$2:$B$258,2)</f>
        <v>Stuck On</v>
      </c>
    </row>
    <row r="3530" spans="3:10" s="26" customFormat="1" ht="15.75" customHeight="1">
      <c r="C3530" s="42" t="s">
        <v>25765</v>
      </c>
      <c r="D3530" s="42" t="s">
        <v>25491</v>
      </c>
      <c r="E3530" s="42"/>
      <c r="F3530" s="44"/>
      <c r="G3530" s="48" t="s">
        <v>25763</v>
      </c>
      <c r="H3530" s="39" t="s">
        <v>26901</v>
      </c>
      <c r="I3530" s="45" t="s">
        <v>19095</v>
      </c>
      <c r="J3530" s="41" t="str">
        <f>VLOOKUP(I3530,FTB.Sub.Types!$A$2:$B$258,2)</f>
        <v>Stuck Off</v>
      </c>
    </row>
    <row r="3531" spans="3:10" s="26" customFormat="1" ht="15.75" customHeight="1">
      <c r="C3531" s="42" t="s">
        <v>25766</v>
      </c>
      <c r="D3531" s="42" t="s">
        <v>25492</v>
      </c>
      <c r="E3531" s="42"/>
      <c r="F3531" s="44"/>
      <c r="G3531" s="48" t="s">
        <v>25763</v>
      </c>
      <c r="H3531" s="39" t="s">
        <v>26901</v>
      </c>
      <c r="I3531" s="45">
        <v>92</v>
      </c>
      <c r="J3531" s="41" t="str">
        <f>VLOOKUP(I3531,FTB.Sub.Types!$A$2:$B$258,2)</f>
        <v>Performance or Incorrect Operation</v>
      </c>
    </row>
    <row r="3532" spans="3:10" s="26" customFormat="1" ht="15.75" customHeight="1">
      <c r="C3532" s="42" t="s">
        <v>25767</v>
      </c>
      <c r="D3532" s="42" t="s">
        <v>25493</v>
      </c>
      <c r="E3532" s="42"/>
      <c r="F3532" s="44"/>
      <c r="G3532" s="48" t="s">
        <v>25767</v>
      </c>
      <c r="H3532" s="41" t="s">
        <v>25621</v>
      </c>
      <c r="I3532" s="61">
        <v>1</v>
      </c>
      <c r="J3532" s="41" t="str">
        <f>VLOOKUP(I3532,FTB.Sub.Types!$A$2:$B$258,2)</f>
        <v>General Electrical Failure</v>
      </c>
    </row>
    <row r="3533" spans="3:10" s="26" customFormat="1" ht="15.75" customHeight="1">
      <c r="C3533" s="42" t="s">
        <v>25768</v>
      </c>
      <c r="D3533" s="42" t="s">
        <v>25494</v>
      </c>
      <c r="E3533" s="42"/>
      <c r="F3533" s="44"/>
      <c r="G3533" s="48" t="s">
        <v>25767</v>
      </c>
      <c r="H3533" s="39" t="s">
        <v>26901</v>
      </c>
      <c r="I3533" s="45" t="s">
        <v>19094</v>
      </c>
      <c r="J3533" s="41" t="str">
        <f>VLOOKUP(I3533,FTB.Sub.Types!$A$2:$B$258,2)</f>
        <v>Stuck On</v>
      </c>
    </row>
    <row r="3534" spans="3:10" s="26" customFormat="1" ht="15.75" customHeight="1">
      <c r="C3534" s="42" t="s">
        <v>25769</v>
      </c>
      <c r="D3534" s="42" t="s">
        <v>25495</v>
      </c>
      <c r="E3534" s="42"/>
      <c r="F3534" s="44"/>
      <c r="G3534" s="48" t="s">
        <v>25767</v>
      </c>
      <c r="H3534" s="39" t="s">
        <v>26901</v>
      </c>
      <c r="I3534" s="45" t="s">
        <v>19095</v>
      </c>
      <c r="J3534" s="41" t="str">
        <f>VLOOKUP(I3534,FTB.Sub.Types!$A$2:$B$258,2)</f>
        <v>Stuck Off</v>
      </c>
    </row>
    <row r="3535" spans="3:10" s="26" customFormat="1" ht="15.75" customHeight="1">
      <c r="C3535" s="42" t="s">
        <v>25770</v>
      </c>
      <c r="D3535" s="42" t="s">
        <v>25496</v>
      </c>
      <c r="E3535" s="42"/>
      <c r="F3535" s="44"/>
      <c r="G3535" s="48" t="s">
        <v>25767</v>
      </c>
      <c r="H3535" s="39" t="s">
        <v>26901</v>
      </c>
      <c r="I3535" s="45">
        <v>92</v>
      </c>
      <c r="J3535" s="41" t="str">
        <f>VLOOKUP(I3535,FTB.Sub.Types!$A$2:$B$258,2)</f>
        <v>Performance or Incorrect Operation</v>
      </c>
    </row>
    <row r="3536" spans="3:10" s="26" customFormat="1" ht="15.75" customHeight="1">
      <c r="C3536" s="42" t="s">
        <v>25771</v>
      </c>
      <c r="D3536" s="42" t="s">
        <v>25497</v>
      </c>
      <c r="E3536" s="42"/>
      <c r="F3536" s="44"/>
      <c r="G3536" s="48" t="s">
        <v>25771</v>
      </c>
      <c r="H3536" s="41" t="s">
        <v>25622</v>
      </c>
      <c r="I3536" s="61">
        <v>1</v>
      </c>
      <c r="J3536" s="41" t="str">
        <f>VLOOKUP(I3536,FTB.Sub.Types!$A$2:$B$258,2)</f>
        <v>General Electrical Failure</v>
      </c>
    </row>
    <row r="3537" spans="3:10" s="26" customFormat="1" ht="15.75" customHeight="1">
      <c r="C3537" s="42" t="s">
        <v>25772</v>
      </c>
      <c r="D3537" s="42" t="s">
        <v>25498</v>
      </c>
      <c r="E3537" s="42"/>
      <c r="F3537" s="44"/>
      <c r="G3537" s="48" t="s">
        <v>25771</v>
      </c>
      <c r="H3537" s="39" t="s">
        <v>26901</v>
      </c>
      <c r="I3537" s="45" t="s">
        <v>19094</v>
      </c>
      <c r="J3537" s="41" t="str">
        <f>VLOOKUP(I3537,FTB.Sub.Types!$A$2:$B$258,2)</f>
        <v>Stuck On</v>
      </c>
    </row>
    <row r="3538" spans="3:10" s="26" customFormat="1" ht="15.75" customHeight="1">
      <c r="C3538" s="42" t="s">
        <v>25773</v>
      </c>
      <c r="D3538" s="42" t="s">
        <v>25499</v>
      </c>
      <c r="E3538" s="42"/>
      <c r="F3538" s="44"/>
      <c r="G3538" s="48" t="s">
        <v>25771</v>
      </c>
      <c r="H3538" s="39" t="s">
        <v>26901</v>
      </c>
      <c r="I3538" s="45" t="s">
        <v>19095</v>
      </c>
      <c r="J3538" s="41" t="str">
        <f>VLOOKUP(I3538,FTB.Sub.Types!$A$2:$B$258,2)</f>
        <v>Stuck Off</v>
      </c>
    </row>
    <row r="3539" spans="3:10" s="26" customFormat="1" ht="15.75" customHeight="1">
      <c r="C3539" s="42" t="s">
        <v>25774</v>
      </c>
      <c r="D3539" s="42" t="s">
        <v>25500</v>
      </c>
      <c r="E3539" s="42"/>
      <c r="F3539" s="44"/>
      <c r="G3539" s="48" t="s">
        <v>25771</v>
      </c>
      <c r="H3539" s="39" t="s">
        <v>26901</v>
      </c>
      <c r="I3539" s="45">
        <v>92</v>
      </c>
      <c r="J3539" s="41" t="str">
        <f>VLOOKUP(I3539,FTB.Sub.Types!$A$2:$B$258,2)</f>
        <v>Performance or Incorrect Operation</v>
      </c>
    </row>
    <row r="3540" spans="3:10" s="26" customFormat="1" ht="15.75" customHeight="1">
      <c r="C3540" s="42" t="s">
        <v>25775</v>
      </c>
      <c r="D3540" s="42" t="s">
        <v>25501</v>
      </c>
      <c r="E3540" s="42"/>
      <c r="F3540" s="44"/>
      <c r="G3540" s="48" t="s">
        <v>25775</v>
      </c>
      <c r="H3540" s="41" t="s">
        <v>25623</v>
      </c>
      <c r="I3540" s="61">
        <v>1</v>
      </c>
      <c r="J3540" s="41" t="str">
        <f>VLOOKUP(I3540,FTB.Sub.Types!$A$2:$B$258,2)</f>
        <v>General Electrical Failure</v>
      </c>
    </row>
    <row r="3541" spans="3:10" s="26" customFormat="1" ht="15.75" customHeight="1">
      <c r="C3541" s="42" t="s">
        <v>25776</v>
      </c>
      <c r="D3541" s="42" t="s">
        <v>25502</v>
      </c>
      <c r="E3541" s="42"/>
      <c r="F3541" s="44"/>
      <c r="G3541" s="48" t="s">
        <v>25775</v>
      </c>
      <c r="H3541" s="39" t="s">
        <v>26901</v>
      </c>
      <c r="I3541" s="45" t="s">
        <v>19094</v>
      </c>
      <c r="J3541" s="41" t="str">
        <f>VLOOKUP(I3541,FTB.Sub.Types!$A$2:$B$258,2)</f>
        <v>Stuck On</v>
      </c>
    </row>
    <row r="3542" spans="3:10" s="26" customFormat="1" ht="15.75" customHeight="1">
      <c r="C3542" s="42" t="s">
        <v>25777</v>
      </c>
      <c r="D3542" s="42" t="s">
        <v>25503</v>
      </c>
      <c r="E3542" s="42"/>
      <c r="F3542" s="44"/>
      <c r="G3542" s="48" t="s">
        <v>25775</v>
      </c>
      <c r="H3542" s="39" t="s">
        <v>26901</v>
      </c>
      <c r="I3542" s="45" t="s">
        <v>19095</v>
      </c>
      <c r="J3542" s="41" t="str">
        <f>VLOOKUP(I3542,FTB.Sub.Types!$A$2:$B$258,2)</f>
        <v>Stuck Off</v>
      </c>
    </row>
    <row r="3543" spans="3:10" s="26" customFormat="1" ht="15.75" customHeight="1">
      <c r="C3543" s="42" t="s">
        <v>25778</v>
      </c>
      <c r="D3543" s="42" t="s">
        <v>25504</v>
      </c>
      <c r="E3543" s="42"/>
      <c r="F3543" s="44"/>
      <c r="G3543" s="48" t="s">
        <v>25775</v>
      </c>
      <c r="H3543" s="39" t="s">
        <v>26901</v>
      </c>
      <c r="I3543" s="45">
        <v>92</v>
      </c>
      <c r="J3543" s="41" t="str">
        <f>VLOOKUP(I3543,FTB.Sub.Types!$A$2:$B$258,2)</f>
        <v>Performance or Incorrect Operation</v>
      </c>
    </row>
    <row r="3544" spans="3:10" s="26" customFormat="1" ht="15.75" customHeight="1">
      <c r="C3544" s="42" t="s">
        <v>25779</v>
      </c>
      <c r="D3544" s="42" t="s">
        <v>25505</v>
      </c>
      <c r="E3544" s="42"/>
      <c r="F3544" s="44"/>
      <c r="G3544" s="48" t="s">
        <v>25779</v>
      </c>
      <c r="H3544" s="41" t="s">
        <v>25624</v>
      </c>
      <c r="I3544" s="61">
        <v>1</v>
      </c>
      <c r="J3544" s="41" t="str">
        <f>VLOOKUP(I3544,FTB.Sub.Types!$A$2:$B$258,2)</f>
        <v>General Electrical Failure</v>
      </c>
    </row>
    <row r="3545" spans="3:10" s="26" customFormat="1" ht="15.75" customHeight="1">
      <c r="C3545" s="42" t="s">
        <v>25780</v>
      </c>
      <c r="D3545" s="42" t="s">
        <v>25506</v>
      </c>
      <c r="E3545" s="42"/>
      <c r="F3545" s="44"/>
      <c r="G3545" s="48" t="s">
        <v>25779</v>
      </c>
      <c r="H3545" s="39" t="s">
        <v>26901</v>
      </c>
      <c r="I3545" s="45" t="s">
        <v>19094</v>
      </c>
      <c r="J3545" s="41" t="str">
        <f>VLOOKUP(I3545,FTB.Sub.Types!$A$2:$B$258,2)</f>
        <v>Stuck On</v>
      </c>
    </row>
    <row r="3546" spans="3:10" s="26" customFormat="1" ht="15.75" customHeight="1">
      <c r="C3546" s="42" t="s">
        <v>25781</v>
      </c>
      <c r="D3546" s="42" t="s">
        <v>25507</v>
      </c>
      <c r="E3546" s="42"/>
      <c r="F3546" s="44"/>
      <c r="G3546" s="48" t="s">
        <v>25779</v>
      </c>
      <c r="H3546" s="39" t="s">
        <v>26901</v>
      </c>
      <c r="I3546" s="45" t="s">
        <v>19095</v>
      </c>
      <c r="J3546" s="41" t="str">
        <f>VLOOKUP(I3546,FTB.Sub.Types!$A$2:$B$258,2)</f>
        <v>Stuck Off</v>
      </c>
    </row>
    <row r="3547" spans="3:10" s="26" customFormat="1" ht="15.75" customHeight="1">
      <c r="C3547" s="42" t="s">
        <v>25782</v>
      </c>
      <c r="D3547" s="42" t="s">
        <v>25508</v>
      </c>
      <c r="E3547" s="42"/>
      <c r="F3547" s="44"/>
      <c r="G3547" s="48" t="s">
        <v>25779</v>
      </c>
      <c r="H3547" s="39" t="s">
        <v>26901</v>
      </c>
      <c r="I3547" s="45">
        <v>92</v>
      </c>
      <c r="J3547" s="41" t="str">
        <f>VLOOKUP(I3547,FTB.Sub.Types!$A$2:$B$258,2)</f>
        <v>Performance or Incorrect Operation</v>
      </c>
    </row>
    <row r="3548" spans="3:10" s="26" customFormat="1" ht="15.75" customHeight="1">
      <c r="C3548" s="42" t="s">
        <v>25783</v>
      </c>
      <c r="D3548" s="42" t="s">
        <v>25509</v>
      </c>
      <c r="E3548" s="42"/>
      <c r="F3548" s="44"/>
      <c r="G3548" s="48" t="s">
        <v>25783</v>
      </c>
      <c r="H3548" s="41" t="s">
        <v>25626</v>
      </c>
      <c r="I3548" s="61">
        <v>1</v>
      </c>
      <c r="J3548" s="41" t="str">
        <f>VLOOKUP(I3548,FTB.Sub.Types!$A$2:$B$258,2)</f>
        <v>General Electrical Failure</v>
      </c>
    </row>
    <row r="3549" spans="3:10" s="26" customFormat="1" ht="15.75" customHeight="1">
      <c r="C3549" s="42" t="s">
        <v>25784</v>
      </c>
      <c r="D3549" s="42" t="s">
        <v>25510</v>
      </c>
      <c r="E3549" s="42"/>
      <c r="F3549" s="44"/>
      <c r="G3549" s="48" t="s">
        <v>25783</v>
      </c>
      <c r="H3549" s="39" t="s">
        <v>26901</v>
      </c>
      <c r="I3549" s="45" t="s">
        <v>19094</v>
      </c>
      <c r="J3549" s="41" t="str">
        <f>VLOOKUP(I3549,FTB.Sub.Types!$A$2:$B$258,2)</f>
        <v>Stuck On</v>
      </c>
    </row>
    <row r="3550" spans="3:10" s="26" customFormat="1" ht="15.75" customHeight="1">
      <c r="C3550" s="42" t="s">
        <v>25785</v>
      </c>
      <c r="D3550" s="42" t="s">
        <v>25511</v>
      </c>
      <c r="E3550" s="42"/>
      <c r="F3550" s="44"/>
      <c r="G3550" s="48" t="s">
        <v>25783</v>
      </c>
      <c r="H3550" s="39" t="s">
        <v>26901</v>
      </c>
      <c r="I3550" s="45" t="s">
        <v>19095</v>
      </c>
      <c r="J3550" s="41" t="str">
        <f>VLOOKUP(I3550,FTB.Sub.Types!$A$2:$B$258,2)</f>
        <v>Stuck Off</v>
      </c>
    </row>
    <row r="3551" spans="3:10" s="26" customFormat="1" ht="15.75" customHeight="1">
      <c r="C3551" s="42" t="s">
        <v>25786</v>
      </c>
      <c r="D3551" s="42" t="s">
        <v>25512</v>
      </c>
      <c r="E3551" s="42"/>
      <c r="F3551" s="44"/>
      <c r="G3551" s="48" t="s">
        <v>25783</v>
      </c>
      <c r="H3551" s="39" t="s">
        <v>26901</v>
      </c>
      <c r="I3551" s="45">
        <v>92</v>
      </c>
      <c r="J3551" s="41" t="str">
        <f>VLOOKUP(I3551,FTB.Sub.Types!$A$2:$B$258,2)</f>
        <v>Performance or Incorrect Operation</v>
      </c>
    </row>
    <row r="3552" spans="3:10" s="26" customFormat="1" ht="15.75" customHeight="1">
      <c r="C3552" s="42" t="s">
        <v>25787</v>
      </c>
      <c r="D3552" s="42" t="s">
        <v>25513</v>
      </c>
      <c r="E3552" s="42"/>
      <c r="F3552" s="44"/>
      <c r="G3552" s="48" t="s">
        <v>25787</v>
      </c>
      <c r="H3552" s="41" t="s">
        <v>25625</v>
      </c>
      <c r="I3552" s="61">
        <v>1</v>
      </c>
      <c r="J3552" s="41" t="str">
        <f>VLOOKUP(I3552,FTB.Sub.Types!$A$2:$B$258,2)</f>
        <v>General Electrical Failure</v>
      </c>
    </row>
    <row r="3553" spans="3:10" s="26" customFormat="1" ht="15.75" customHeight="1">
      <c r="C3553" s="42" t="s">
        <v>25788</v>
      </c>
      <c r="D3553" s="42" t="s">
        <v>25514</v>
      </c>
      <c r="E3553" s="42"/>
      <c r="F3553" s="44"/>
      <c r="G3553" s="48" t="s">
        <v>25787</v>
      </c>
      <c r="H3553" s="39" t="s">
        <v>26901</v>
      </c>
      <c r="I3553" s="45" t="s">
        <v>19094</v>
      </c>
      <c r="J3553" s="41" t="str">
        <f>VLOOKUP(I3553,FTB.Sub.Types!$A$2:$B$258,2)</f>
        <v>Stuck On</v>
      </c>
    </row>
    <row r="3554" spans="3:10" s="26" customFormat="1" ht="15.75" customHeight="1">
      <c r="C3554" s="42" t="s">
        <v>25789</v>
      </c>
      <c r="D3554" s="42" t="s">
        <v>25515</v>
      </c>
      <c r="E3554" s="42"/>
      <c r="F3554" s="44"/>
      <c r="G3554" s="48" t="s">
        <v>25787</v>
      </c>
      <c r="H3554" s="39" t="s">
        <v>26901</v>
      </c>
      <c r="I3554" s="45" t="s">
        <v>19095</v>
      </c>
      <c r="J3554" s="41" t="str">
        <f>VLOOKUP(I3554,FTB.Sub.Types!$A$2:$B$258,2)</f>
        <v>Stuck Off</v>
      </c>
    </row>
    <row r="3555" spans="3:10" s="26" customFormat="1" ht="15.75" customHeight="1">
      <c r="C3555" s="42" t="s">
        <v>25790</v>
      </c>
      <c r="D3555" s="42" t="s">
        <v>25516</v>
      </c>
      <c r="E3555" s="42"/>
      <c r="F3555" s="44"/>
      <c r="G3555" s="48" t="s">
        <v>25787</v>
      </c>
      <c r="H3555" s="39" t="s">
        <v>26901</v>
      </c>
      <c r="I3555" s="45">
        <v>92</v>
      </c>
      <c r="J3555" s="41" t="str">
        <f>VLOOKUP(I3555,FTB.Sub.Types!$A$2:$B$258,2)</f>
        <v>Performance or Incorrect Operation</v>
      </c>
    </row>
    <row r="3556" spans="3:10" s="26" customFormat="1" ht="15.75" customHeight="1">
      <c r="C3556" s="42" t="s">
        <v>25791</v>
      </c>
      <c r="D3556" s="42" t="s">
        <v>25517</v>
      </c>
      <c r="E3556" s="42"/>
      <c r="F3556" s="44"/>
      <c r="G3556" s="48" t="s">
        <v>25791</v>
      </c>
      <c r="H3556" s="41" t="s">
        <v>5077</v>
      </c>
      <c r="I3556" s="61">
        <v>1</v>
      </c>
      <c r="J3556" s="41" t="str">
        <f>VLOOKUP(I3556,FTB.Sub.Types!$A$2:$B$258,2)</f>
        <v>General Electrical Failure</v>
      </c>
    </row>
    <row r="3557" spans="3:10" s="26" customFormat="1" ht="15.75" customHeight="1">
      <c r="C3557" s="42" t="s">
        <v>25792</v>
      </c>
      <c r="D3557" s="42" t="s">
        <v>25518</v>
      </c>
      <c r="E3557" s="42"/>
      <c r="F3557" s="44"/>
      <c r="G3557" s="48" t="s">
        <v>25791</v>
      </c>
      <c r="H3557" s="39" t="s">
        <v>26901</v>
      </c>
      <c r="I3557" s="45" t="s">
        <v>19094</v>
      </c>
      <c r="J3557" s="41" t="str">
        <f>VLOOKUP(I3557,FTB.Sub.Types!$A$2:$B$258,2)</f>
        <v>Stuck On</v>
      </c>
    </row>
    <row r="3558" spans="3:10" s="26" customFormat="1" ht="15.75" customHeight="1">
      <c r="C3558" s="42" t="s">
        <v>25793</v>
      </c>
      <c r="D3558" s="42" t="s">
        <v>25519</v>
      </c>
      <c r="E3558" s="42"/>
      <c r="F3558" s="44"/>
      <c r="G3558" s="48" t="s">
        <v>25791</v>
      </c>
      <c r="H3558" s="39" t="s">
        <v>26901</v>
      </c>
      <c r="I3558" s="45" t="s">
        <v>19095</v>
      </c>
      <c r="J3558" s="41" t="str">
        <f>VLOOKUP(I3558,FTB.Sub.Types!$A$2:$B$258,2)</f>
        <v>Stuck Off</v>
      </c>
    </row>
    <row r="3559" spans="3:10" s="26" customFormat="1" ht="15.75" customHeight="1">
      <c r="C3559" s="42" t="s">
        <v>25794</v>
      </c>
      <c r="D3559" s="42" t="s">
        <v>25520</v>
      </c>
      <c r="E3559" s="42"/>
      <c r="F3559" s="44"/>
      <c r="G3559" s="48" t="s">
        <v>25791</v>
      </c>
      <c r="H3559" s="39" t="s">
        <v>26901</v>
      </c>
      <c r="I3559" s="45">
        <v>92</v>
      </c>
      <c r="J3559" s="41" t="str">
        <f>VLOOKUP(I3559,FTB.Sub.Types!$A$2:$B$258,2)</f>
        <v>Performance or Incorrect Operation</v>
      </c>
    </row>
    <row r="3560" spans="3:10" s="26" customFormat="1" ht="15.75" customHeight="1">
      <c r="C3560" s="42" t="s">
        <v>25795</v>
      </c>
      <c r="D3560" s="42" t="s">
        <v>25521</v>
      </c>
      <c r="E3560" s="42"/>
      <c r="F3560" s="44"/>
      <c r="G3560" s="48" t="s">
        <v>25795</v>
      </c>
      <c r="H3560" s="41" t="s">
        <v>5078</v>
      </c>
      <c r="I3560" s="61">
        <v>1</v>
      </c>
      <c r="J3560" s="41" t="str">
        <f>VLOOKUP(I3560,FTB.Sub.Types!$A$2:$B$258,2)</f>
        <v>General Electrical Failure</v>
      </c>
    </row>
    <row r="3561" spans="3:10" s="26" customFormat="1" ht="15.75" customHeight="1">
      <c r="C3561" s="42" t="s">
        <v>25796</v>
      </c>
      <c r="D3561" s="42" t="s">
        <v>25522</v>
      </c>
      <c r="E3561" s="42"/>
      <c r="F3561" s="44"/>
      <c r="G3561" s="48" t="s">
        <v>25795</v>
      </c>
      <c r="H3561" s="39" t="s">
        <v>26901</v>
      </c>
      <c r="I3561" s="45" t="s">
        <v>19094</v>
      </c>
      <c r="J3561" s="41" t="str">
        <f>VLOOKUP(I3561,FTB.Sub.Types!$A$2:$B$258,2)</f>
        <v>Stuck On</v>
      </c>
    </row>
    <row r="3562" spans="3:10" s="26" customFormat="1" ht="15.75" customHeight="1">
      <c r="C3562" s="42" t="s">
        <v>25797</v>
      </c>
      <c r="D3562" s="42" t="s">
        <v>25523</v>
      </c>
      <c r="E3562" s="42"/>
      <c r="F3562" s="44"/>
      <c r="G3562" s="48" t="s">
        <v>25795</v>
      </c>
      <c r="H3562" s="39" t="s">
        <v>26901</v>
      </c>
      <c r="I3562" s="45" t="s">
        <v>19095</v>
      </c>
      <c r="J3562" s="41" t="str">
        <f>VLOOKUP(I3562,FTB.Sub.Types!$A$2:$B$258,2)</f>
        <v>Stuck Off</v>
      </c>
    </row>
    <row r="3563" spans="3:10" s="26" customFormat="1" ht="15.75" customHeight="1">
      <c r="C3563" s="42" t="s">
        <v>25798</v>
      </c>
      <c r="D3563" s="42" t="s">
        <v>25524</v>
      </c>
      <c r="E3563" s="42"/>
      <c r="F3563" s="44"/>
      <c r="G3563" s="48" t="s">
        <v>25795</v>
      </c>
      <c r="H3563" s="39" t="s">
        <v>26901</v>
      </c>
      <c r="I3563" s="45">
        <v>92</v>
      </c>
      <c r="J3563" s="41" t="str">
        <f>VLOOKUP(I3563,FTB.Sub.Types!$A$2:$B$258,2)</f>
        <v>Performance or Incorrect Operation</v>
      </c>
    </row>
    <row r="3564" spans="3:10" s="26" customFormat="1" ht="15.75" customHeight="1">
      <c r="C3564" s="42" t="s">
        <v>25799</v>
      </c>
      <c r="D3564" s="42" t="s">
        <v>25525</v>
      </c>
      <c r="E3564" s="42"/>
      <c r="F3564" s="44"/>
      <c r="G3564" s="48" t="s">
        <v>25799</v>
      </c>
      <c r="H3564" s="41" t="s">
        <v>5079</v>
      </c>
      <c r="I3564" s="61">
        <v>1</v>
      </c>
      <c r="J3564" s="41" t="str">
        <f>VLOOKUP(I3564,FTB.Sub.Types!$A$2:$B$258,2)</f>
        <v>General Electrical Failure</v>
      </c>
    </row>
    <row r="3565" spans="3:10" s="26" customFormat="1" ht="15.75" customHeight="1">
      <c r="C3565" s="42" t="s">
        <v>25800</v>
      </c>
      <c r="D3565" s="42" t="s">
        <v>25526</v>
      </c>
      <c r="E3565" s="42"/>
      <c r="F3565" s="44"/>
      <c r="G3565" s="48" t="s">
        <v>25799</v>
      </c>
      <c r="H3565" s="39" t="s">
        <v>26901</v>
      </c>
      <c r="I3565" s="45" t="s">
        <v>19094</v>
      </c>
      <c r="J3565" s="41" t="str">
        <f>VLOOKUP(I3565,FTB.Sub.Types!$A$2:$B$258,2)</f>
        <v>Stuck On</v>
      </c>
    </row>
    <row r="3566" spans="3:10" s="26" customFormat="1" ht="15.75" customHeight="1">
      <c r="C3566" s="42" t="s">
        <v>25801</v>
      </c>
      <c r="D3566" s="42" t="s">
        <v>25527</v>
      </c>
      <c r="E3566" s="42"/>
      <c r="F3566" s="44"/>
      <c r="G3566" s="48" t="s">
        <v>25799</v>
      </c>
      <c r="H3566" s="39" t="s">
        <v>26901</v>
      </c>
      <c r="I3566" s="45" t="s">
        <v>19095</v>
      </c>
      <c r="J3566" s="41" t="str">
        <f>VLOOKUP(I3566,FTB.Sub.Types!$A$2:$B$258,2)</f>
        <v>Stuck Off</v>
      </c>
    </row>
    <row r="3567" spans="3:10" s="26" customFormat="1" ht="15.75" customHeight="1">
      <c r="C3567" s="42" t="s">
        <v>25802</v>
      </c>
      <c r="D3567" s="42" t="s">
        <v>25528</v>
      </c>
      <c r="E3567" s="42"/>
      <c r="F3567" s="44"/>
      <c r="G3567" s="48" t="s">
        <v>25799</v>
      </c>
      <c r="H3567" s="39" t="s">
        <v>26901</v>
      </c>
      <c r="I3567" s="45">
        <v>92</v>
      </c>
      <c r="J3567" s="41" t="str">
        <f>VLOOKUP(I3567,FTB.Sub.Types!$A$2:$B$258,2)</f>
        <v>Performance or Incorrect Operation</v>
      </c>
    </row>
    <row r="3568" spans="3:10" s="26" customFormat="1" ht="15.75" customHeight="1">
      <c r="C3568" s="42" t="s">
        <v>25803</v>
      </c>
      <c r="D3568" s="42" t="s">
        <v>25529</v>
      </c>
      <c r="E3568" s="42"/>
      <c r="F3568" s="44"/>
      <c r="G3568" s="48" t="s">
        <v>25803</v>
      </c>
      <c r="H3568" s="41" t="s">
        <v>5080</v>
      </c>
      <c r="I3568" s="61">
        <v>1</v>
      </c>
      <c r="J3568" s="41" t="str">
        <f>VLOOKUP(I3568,FTB.Sub.Types!$A$2:$B$258,2)</f>
        <v>General Electrical Failure</v>
      </c>
    </row>
    <row r="3569" spans="3:10" s="26" customFormat="1" ht="15.75" customHeight="1">
      <c r="C3569" s="42" t="s">
        <v>25804</v>
      </c>
      <c r="D3569" s="42" t="s">
        <v>25530</v>
      </c>
      <c r="E3569" s="42"/>
      <c r="F3569" s="44"/>
      <c r="G3569" s="48" t="s">
        <v>25803</v>
      </c>
      <c r="H3569" s="39" t="s">
        <v>26901</v>
      </c>
      <c r="I3569" s="45" t="s">
        <v>19094</v>
      </c>
      <c r="J3569" s="41" t="str">
        <f>VLOOKUP(I3569,FTB.Sub.Types!$A$2:$B$258,2)</f>
        <v>Stuck On</v>
      </c>
    </row>
    <row r="3570" spans="3:10" s="26" customFormat="1" ht="15.75" customHeight="1">
      <c r="C3570" s="42" t="s">
        <v>25805</v>
      </c>
      <c r="D3570" s="42" t="s">
        <v>25531</v>
      </c>
      <c r="E3570" s="42"/>
      <c r="F3570" s="44"/>
      <c r="G3570" s="48" t="s">
        <v>25803</v>
      </c>
      <c r="H3570" s="39" t="s">
        <v>26901</v>
      </c>
      <c r="I3570" s="45" t="s">
        <v>19095</v>
      </c>
      <c r="J3570" s="41" t="str">
        <f>VLOOKUP(I3570,FTB.Sub.Types!$A$2:$B$258,2)</f>
        <v>Stuck Off</v>
      </c>
    </row>
    <row r="3571" spans="3:10" s="26" customFormat="1" ht="15.75" customHeight="1">
      <c r="C3571" s="42" t="s">
        <v>25806</v>
      </c>
      <c r="D3571" s="42" t="s">
        <v>25532</v>
      </c>
      <c r="E3571" s="42"/>
      <c r="F3571" s="44"/>
      <c r="G3571" s="48" t="s">
        <v>25803</v>
      </c>
      <c r="H3571" s="39" t="s">
        <v>26901</v>
      </c>
      <c r="I3571" s="45">
        <v>92</v>
      </c>
      <c r="J3571" s="41" t="str">
        <f>VLOOKUP(I3571,FTB.Sub.Types!$A$2:$B$258,2)</f>
        <v>Performance or Incorrect Operation</v>
      </c>
    </row>
    <row r="3572" spans="3:10" s="26" customFormat="1" ht="15.75" customHeight="1">
      <c r="C3572" s="42" t="s">
        <v>25807</v>
      </c>
      <c r="D3572" s="42" t="s">
        <v>28460</v>
      </c>
      <c r="E3572" s="42"/>
      <c r="F3572" s="44"/>
      <c r="G3572" s="48" t="s">
        <v>25807</v>
      </c>
      <c r="H3572" s="42" t="s">
        <v>28460</v>
      </c>
      <c r="I3572" s="61">
        <v>0</v>
      </c>
      <c r="J3572" s="41" t="str">
        <f>VLOOKUP(I3572,FTB.Sub.Types!$A$2:$B$258,2)</f>
        <v>No Sub Type Information</v>
      </c>
    </row>
    <row r="3573" spans="3:10" s="26" customFormat="1" ht="15.75" customHeight="1">
      <c r="C3573" s="42" t="s">
        <v>25808</v>
      </c>
      <c r="D3573" s="42" t="s">
        <v>28290</v>
      </c>
      <c r="E3573" s="42"/>
      <c r="F3573" s="44"/>
      <c r="G3573" s="48" t="s">
        <v>25808</v>
      </c>
      <c r="H3573" s="42" t="s">
        <v>5081</v>
      </c>
      <c r="I3573" s="61">
        <v>1</v>
      </c>
      <c r="J3573" s="41" t="str">
        <f>VLOOKUP(I3573,FTB.Sub.Types!$A$2:$B$258,2)</f>
        <v>General Electrical Failure</v>
      </c>
    </row>
    <row r="3574" spans="3:10" s="26" customFormat="1" ht="15.75" customHeight="1">
      <c r="C3574" s="42" t="s">
        <v>25809</v>
      </c>
      <c r="D3574" s="42" t="s">
        <v>26479</v>
      </c>
      <c r="E3574" s="42"/>
      <c r="F3574" s="44"/>
      <c r="G3574" s="48" t="s">
        <v>25809</v>
      </c>
      <c r="H3574" s="42" t="s">
        <v>26479</v>
      </c>
      <c r="I3574" s="61">
        <v>0</v>
      </c>
      <c r="J3574" s="41" t="str">
        <f>VLOOKUP(I3574,FTB.Sub.Types!$A$2:$B$258,2)</f>
        <v>No Sub Type Information</v>
      </c>
    </row>
    <row r="3575" spans="3:10" s="26" customFormat="1" ht="15.75" customHeight="1">
      <c r="C3575" s="47" t="s">
        <v>25810</v>
      </c>
      <c r="D3575" s="47" t="s">
        <v>26480</v>
      </c>
      <c r="E3575" s="42"/>
      <c r="F3575" s="44"/>
      <c r="G3575" s="48" t="s">
        <v>25810</v>
      </c>
      <c r="H3575" s="47" t="s">
        <v>26480</v>
      </c>
      <c r="I3575" s="61">
        <v>0</v>
      </c>
      <c r="J3575" s="41" t="str">
        <f>VLOOKUP(I3575,FTB.Sub.Types!$A$2:$B$258,2)</f>
        <v>No Sub Type Information</v>
      </c>
    </row>
    <row r="3576" spans="3:10" s="26" customFormat="1" ht="15.75" customHeight="1">
      <c r="C3576" s="47" t="s">
        <v>25811</v>
      </c>
      <c r="D3576" s="47" t="s">
        <v>26481</v>
      </c>
      <c r="E3576" s="42"/>
      <c r="F3576" s="44"/>
      <c r="G3576" s="48" t="s">
        <v>25811</v>
      </c>
      <c r="H3576" s="47" t="s">
        <v>5082</v>
      </c>
      <c r="I3576" s="61">
        <v>13</v>
      </c>
      <c r="J3576" s="41" t="str">
        <f>VLOOKUP(I3576,FTB.Sub.Types!$A$2:$B$258,2)</f>
        <v xml:space="preserve">Circuit Open </v>
      </c>
    </row>
    <row r="3577" spans="3:10" s="26" customFormat="1" ht="15.75" customHeight="1">
      <c r="C3577" s="41" t="s">
        <v>25812</v>
      </c>
      <c r="D3577" s="41" t="s">
        <v>26482</v>
      </c>
      <c r="E3577" s="42"/>
      <c r="F3577" s="44"/>
      <c r="G3577" s="48" t="s">
        <v>25811</v>
      </c>
      <c r="H3577" s="39" t="s">
        <v>26901</v>
      </c>
      <c r="I3577" s="45" t="s">
        <v>19063</v>
      </c>
      <c r="J3577" s="41" t="str">
        <f>VLOOKUP(I3577,FTB.Sub.Types!$A$2:$B$258,2)</f>
        <v>Actuator Stuck Off</v>
      </c>
    </row>
    <row r="3578" spans="3:10" s="26" customFormat="1" ht="15.75" customHeight="1">
      <c r="C3578" s="41" t="s">
        <v>25813</v>
      </c>
      <c r="D3578" s="41" t="s">
        <v>26483</v>
      </c>
      <c r="E3578" s="42"/>
      <c r="F3578" s="44"/>
      <c r="G3578" s="48" t="s">
        <v>25811</v>
      </c>
      <c r="H3578" s="39" t="s">
        <v>26901</v>
      </c>
      <c r="I3578" s="45" t="s">
        <v>19063</v>
      </c>
      <c r="J3578" s="41" t="str">
        <f>VLOOKUP(I3578,FTB.Sub.Types!$A$2:$B$258,2)</f>
        <v>Actuator Stuck Off</v>
      </c>
    </row>
    <row r="3579" spans="3:10" s="26" customFormat="1" ht="15.75" customHeight="1">
      <c r="C3579" s="41" t="s">
        <v>25814</v>
      </c>
      <c r="D3579" s="41" t="s">
        <v>26484</v>
      </c>
      <c r="E3579" s="42"/>
      <c r="F3579" s="44"/>
      <c r="G3579" s="48" t="s">
        <v>25811</v>
      </c>
      <c r="H3579" s="39" t="s">
        <v>26901</v>
      </c>
      <c r="I3579" s="61">
        <v>11</v>
      </c>
      <c r="J3579" s="41" t="str">
        <f>VLOOKUP(I3579,FTB.Sub.Types!$A$2:$B$258,2)</f>
        <v>Circuit Short To Ground</v>
      </c>
    </row>
    <row r="3580" spans="3:10" s="26" customFormat="1" ht="15.75" customHeight="1">
      <c r="C3580" s="41" t="s">
        <v>25815</v>
      </c>
      <c r="D3580" s="41" t="s">
        <v>26485</v>
      </c>
      <c r="E3580" s="42"/>
      <c r="F3580" s="44"/>
      <c r="G3580" s="48" t="s">
        <v>25811</v>
      </c>
      <c r="H3580" s="39" t="s">
        <v>26901</v>
      </c>
      <c r="I3580" s="61">
        <v>12</v>
      </c>
      <c r="J3580" s="41" t="str">
        <f>VLOOKUP(I3580,FTB.Sub.Types!$A$2:$B$258,2)</f>
        <v>Circuit Short To Battery</v>
      </c>
    </row>
    <row r="3581" spans="3:10" s="26" customFormat="1" ht="15.75" customHeight="1">
      <c r="C3581" s="41" t="s">
        <v>25816</v>
      </c>
      <c r="D3581" s="41" t="s">
        <v>26590</v>
      </c>
      <c r="E3581" s="42"/>
      <c r="F3581" s="44"/>
      <c r="G3581" s="48" t="s">
        <v>25816</v>
      </c>
      <c r="H3581" s="41" t="s">
        <v>5083</v>
      </c>
      <c r="I3581" s="61">
        <v>13</v>
      </c>
      <c r="J3581" s="41" t="str">
        <f>VLOOKUP(I3581,FTB.Sub.Types!$A$2:$B$258,2)</f>
        <v xml:space="preserve">Circuit Open </v>
      </c>
    </row>
    <row r="3582" spans="3:10" s="26" customFormat="1" ht="15.75" customHeight="1">
      <c r="C3582" s="47" t="s">
        <v>25817</v>
      </c>
      <c r="D3582" s="47" t="s">
        <v>26591</v>
      </c>
      <c r="E3582" s="42"/>
      <c r="F3582" s="44"/>
      <c r="G3582" s="48" t="s">
        <v>25816</v>
      </c>
      <c r="H3582" s="39" t="s">
        <v>26901</v>
      </c>
      <c r="I3582" s="61">
        <v>11</v>
      </c>
      <c r="J3582" s="41" t="str">
        <f>VLOOKUP(I3582,FTB.Sub.Types!$A$2:$B$258,2)</f>
        <v>Circuit Short To Ground</v>
      </c>
    </row>
    <row r="3583" spans="3:10" s="26" customFormat="1" ht="15.75" customHeight="1">
      <c r="C3583" s="47" t="s">
        <v>25818</v>
      </c>
      <c r="D3583" s="47" t="s">
        <v>26592</v>
      </c>
      <c r="E3583" s="42"/>
      <c r="F3583" s="44"/>
      <c r="G3583" s="48" t="s">
        <v>25816</v>
      </c>
      <c r="H3583" s="39" t="s">
        <v>26901</v>
      </c>
      <c r="I3583" s="61">
        <v>12</v>
      </c>
      <c r="J3583" s="41" t="str">
        <f>VLOOKUP(I3583,FTB.Sub.Types!$A$2:$B$258,2)</f>
        <v>Circuit Short To Battery</v>
      </c>
    </row>
    <row r="3584" spans="3:10" s="26" customFormat="1" ht="15.75" customHeight="1">
      <c r="C3584" s="41" t="s">
        <v>25819</v>
      </c>
      <c r="D3584" s="41" t="s">
        <v>2326</v>
      </c>
      <c r="E3584" s="42"/>
      <c r="F3584" s="44"/>
      <c r="G3584" s="48" t="s">
        <v>25819</v>
      </c>
      <c r="H3584" s="41" t="s">
        <v>5086</v>
      </c>
      <c r="I3584" s="61">
        <v>1</v>
      </c>
      <c r="J3584" s="41" t="str">
        <f>VLOOKUP(I3584,FTB.Sub.Types!$A$2:$B$258,2)</f>
        <v>General Electrical Failure</v>
      </c>
    </row>
    <row r="3585" spans="1:10" s="26" customFormat="1" ht="15.75" customHeight="1">
      <c r="C3585" s="42" t="s">
        <v>25820</v>
      </c>
      <c r="D3585" s="42" t="s">
        <v>2328</v>
      </c>
      <c r="E3585" s="42"/>
      <c r="F3585" s="44"/>
      <c r="G3585" s="48" t="s">
        <v>25819</v>
      </c>
      <c r="H3585" s="39" t="s">
        <v>26901</v>
      </c>
      <c r="I3585" s="45" t="s">
        <v>9395</v>
      </c>
      <c r="J3585" s="41" t="str">
        <f>VLOOKUP(I3585,FTB.Sub.Types!$A$2:$B$258,2)</f>
        <v>Circuit Intermittent</v>
      </c>
    </row>
    <row r="3586" spans="1:10" s="26" customFormat="1" ht="15.75" customHeight="1">
      <c r="C3586" s="41" t="s">
        <v>25821</v>
      </c>
      <c r="D3586" s="41" t="s">
        <v>2327</v>
      </c>
      <c r="E3586" s="42"/>
      <c r="F3586" s="44"/>
      <c r="G3586" s="48" t="s">
        <v>25821</v>
      </c>
      <c r="H3586" s="41" t="s">
        <v>5087</v>
      </c>
      <c r="I3586" s="61">
        <v>1</v>
      </c>
      <c r="J3586" s="41" t="str">
        <f>VLOOKUP(I3586,FTB.Sub.Types!$A$2:$B$258,2)</f>
        <v>General Electrical Failure</v>
      </c>
    </row>
    <row r="3587" spans="1:10" s="26" customFormat="1" ht="15.75" customHeight="1">
      <c r="C3587" s="42" t="s">
        <v>25822</v>
      </c>
      <c r="D3587" s="42" t="s">
        <v>2329</v>
      </c>
      <c r="E3587" s="42"/>
      <c r="F3587" s="44"/>
      <c r="G3587" s="48" t="s">
        <v>25821</v>
      </c>
      <c r="H3587" s="39" t="s">
        <v>26901</v>
      </c>
      <c r="I3587" s="45" t="s">
        <v>9395</v>
      </c>
      <c r="J3587" s="41" t="str">
        <f>VLOOKUP(I3587,FTB.Sub.Types!$A$2:$B$258,2)</f>
        <v>Circuit Intermittent</v>
      </c>
    </row>
    <row r="3588" spans="1:10" s="26" customFormat="1" ht="15.75" customHeight="1">
      <c r="C3588" s="42" t="s">
        <v>25823</v>
      </c>
      <c r="D3588" s="42" t="s">
        <v>26551</v>
      </c>
      <c r="E3588" s="42"/>
      <c r="F3588" s="44"/>
      <c r="G3588" s="48" t="s">
        <v>25819</v>
      </c>
      <c r="H3588" s="39" t="s">
        <v>26901</v>
      </c>
      <c r="I3588" s="45" t="s">
        <v>9392</v>
      </c>
      <c r="J3588" s="41" t="str">
        <f>VLOOKUP(I3588,FTB.Sub.Types!$A$2:$B$258,2)</f>
        <v>Circuit Voltage Out of Range</v>
      </c>
    </row>
    <row r="3589" spans="1:10" s="26" customFormat="1" ht="15.75" customHeight="1">
      <c r="C3589" s="41" t="s">
        <v>25824</v>
      </c>
      <c r="D3589" s="41" t="s">
        <v>27723</v>
      </c>
      <c r="E3589" s="42"/>
      <c r="F3589" s="44"/>
      <c r="G3589" s="48" t="s">
        <v>25819</v>
      </c>
      <c r="H3589" s="39" t="s">
        <v>26901</v>
      </c>
      <c r="I3589" s="45">
        <v>11</v>
      </c>
      <c r="J3589" s="41" t="str">
        <f>VLOOKUP(I3589,FTB.Sub.Types!$A$2:$B$258,2)</f>
        <v>Circuit Short To Ground</v>
      </c>
    </row>
    <row r="3590" spans="1:10" s="26" customFormat="1" ht="15.75" customHeight="1">
      <c r="C3590" s="41" t="s">
        <v>25825</v>
      </c>
      <c r="D3590" s="41" t="s">
        <v>27724</v>
      </c>
      <c r="E3590" s="42"/>
      <c r="F3590" s="44"/>
      <c r="G3590" s="48" t="s">
        <v>25819</v>
      </c>
      <c r="H3590" s="39" t="s">
        <v>26901</v>
      </c>
      <c r="I3590" s="45">
        <v>12</v>
      </c>
      <c r="J3590" s="41" t="str">
        <f>VLOOKUP(I3590,FTB.Sub.Types!$A$2:$B$258,2)</f>
        <v>Circuit Short To Battery</v>
      </c>
    </row>
    <row r="3591" spans="1:10" s="26" customFormat="1" ht="15.75" customHeight="1">
      <c r="C3591" s="41" t="s">
        <v>25826</v>
      </c>
      <c r="D3591" s="41" t="s">
        <v>27725</v>
      </c>
      <c r="E3591" s="42"/>
      <c r="F3591" s="44"/>
      <c r="G3591" s="48" t="s">
        <v>25821</v>
      </c>
      <c r="H3591" s="39" t="s">
        <v>26901</v>
      </c>
      <c r="I3591" s="45" t="s">
        <v>9392</v>
      </c>
      <c r="J3591" s="41" t="str">
        <f>VLOOKUP(I3591,FTB.Sub.Types!$A$2:$B$258,2)</f>
        <v>Circuit Voltage Out of Range</v>
      </c>
    </row>
    <row r="3592" spans="1:10" s="26" customFormat="1" ht="15.75" customHeight="1">
      <c r="C3592" s="41" t="s">
        <v>25827</v>
      </c>
      <c r="D3592" s="41" t="s">
        <v>27726</v>
      </c>
      <c r="E3592" s="42"/>
      <c r="F3592" s="44"/>
      <c r="G3592" s="48" t="s">
        <v>25821</v>
      </c>
      <c r="H3592" s="39" t="s">
        <v>26901</v>
      </c>
      <c r="I3592" s="45">
        <v>11</v>
      </c>
      <c r="J3592" s="41" t="str">
        <f>VLOOKUP(I3592,FTB.Sub.Types!$A$2:$B$258,2)</f>
        <v>Circuit Short To Ground</v>
      </c>
    </row>
    <row r="3593" spans="1:10" s="26" customFormat="1" ht="15.75" customHeight="1">
      <c r="C3593" s="41" t="s">
        <v>25828</v>
      </c>
      <c r="D3593" s="41" t="s">
        <v>27727</v>
      </c>
      <c r="E3593" s="42"/>
      <c r="F3593" s="44"/>
      <c r="G3593" s="48" t="s">
        <v>25821</v>
      </c>
      <c r="H3593" s="39" t="s">
        <v>26901</v>
      </c>
      <c r="I3593" s="45">
        <v>12</v>
      </c>
      <c r="J3593" s="41" t="str">
        <f>VLOOKUP(I3593,FTB.Sub.Types!$A$2:$B$258,2)</f>
        <v>Circuit Short To Battery</v>
      </c>
    </row>
    <row r="3594" spans="1:10" s="26" customFormat="1" ht="15.75" customHeight="1">
      <c r="C3594" s="41" t="s">
        <v>25829</v>
      </c>
      <c r="D3594" s="41" t="s">
        <v>26548</v>
      </c>
      <c r="E3594" s="42"/>
      <c r="F3594" s="44"/>
      <c r="G3594" s="48" t="s">
        <v>25829</v>
      </c>
      <c r="H3594" s="41" t="s">
        <v>26548</v>
      </c>
      <c r="I3594" s="61">
        <v>0</v>
      </c>
      <c r="J3594" s="41" t="str">
        <f>VLOOKUP(I3594,FTB.Sub.Types!$A$2:$B$258,2)</f>
        <v>No Sub Type Information</v>
      </c>
    </row>
    <row r="3595" spans="1:10" s="26" customFormat="1" ht="15.75" customHeight="1">
      <c r="C3595" s="41" t="s">
        <v>25830</v>
      </c>
      <c r="D3595" s="41" t="s">
        <v>26549</v>
      </c>
      <c r="E3595" s="42"/>
      <c r="F3595" s="44"/>
      <c r="G3595" s="48" t="s">
        <v>9272</v>
      </c>
      <c r="H3595" s="39" t="s">
        <v>26901</v>
      </c>
      <c r="I3595" s="45">
        <v>99</v>
      </c>
      <c r="J3595" s="41" t="str">
        <f>VLOOKUP(I3595,FTB.Sub.Types!$A$2:$B$258,2)</f>
        <v>Exceeded Learning Limit</v>
      </c>
    </row>
    <row r="3596" spans="1:10" s="26" customFormat="1" ht="15.75" customHeight="1">
      <c r="C3596" s="41" t="s">
        <v>25831</v>
      </c>
      <c r="D3596" s="41" t="s">
        <v>26550</v>
      </c>
      <c r="E3596" s="42"/>
      <c r="F3596" s="44"/>
      <c r="G3596" s="48" t="s">
        <v>9272</v>
      </c>
      <c r="H3596" s="39" t="s">
        <v>26901</v>
      </c>
      <c r="I3596" s="61">
        <v>54</v>
      </c>
      <c r="J3596" s="41" t="str">
        <f>VLOOKUP(I3596,FTB.Sub.Types!$A$2:$B$258,2)</f>
        <v>Missing Calibration</v>
      </c>
    </row>
    <row r="3597" spans="1:10" s="26" customFormat="1" ht="15.75" customHeight="1">
      <c r="C3597" s="41" t="s">
        <v>25832</v>
      </c>
      <c r="D3597" s="41" t="s">
        <v>26545</v>
      </c>
      <c r="E3597" s="42"/>
      <c r="F3597" s="44"/>
      <c r="G3597" s="48" t="s">
        <v>25832</v>
      </c>
      <c r="H3597" s="41" t="s">
        <v>5088</v>
      </c>
      <c r="I3597" s="61">
        <v>13</v>
      </c>
      <c r="J3597" s="41" t="str">
        <f>VLOOKUP(I3597,FTB.Sub.Types!$A$2:$B$258,2)</f>
        <v xml:space="preserve">Circuit Open </v>
      </c>
    </row>
    <row r="3598" spans="1:10" s="26" customFormat="1" ht="15.75" customHeight="1">
      <c r="C3598" s="41" t="s">
        <v>25833</v>
      </c>
      <c r="D3598" s="41" t="s">
        <v>26546</v>
      </c>
      <c r="E3598" s="42"/>
      <c r="F3598" s="44"/>
      <c r="G3598" s="48" t="s">
        <v>25832</v>
      </c>
      <c r="H3598" s="39" t="s">
        <v>26901</v>
      </c>
      <c r="I3598" s="61">
        <v>11</v>
      </c>
      <c r="J3598" s="41" t="str">
        <f>VLOOKUP(I3598,FTB.Sub.Types!$A$2:$B$258,2)</f>
        <v>Circuit Short To Ground</v>
      </c>
    </row>
    <row r="3599" spans="1:10" s="26" customFormat="1" ht="15.75" customHeight="1">
      <c r="C3599" s="41" t="s">
        <v>25834</v>
      </c>
      <c r="D3599" s="41" t="s">
        <v>26547</v>
      </c>
      <c r="E3599" s="42"/>
      <c r="F3599" s="44"/>
      <c r="G3599" s="48" t="s">
        <v>25832</v>
      </c>
      <c r="H3599" s="39" t="s">
        <v>26901</v>
      </c>
      <c r="I3599" s="61">
        <v>12</v>
      </c>
      <c r="J3599" s="41" t="str">
        <f>VLOOKUP(I3599,FTB.Sub.Types!$A$2:$B$258,2)</f>
        <v>Circuit Short To Battery</v>
      </c>
    </row>
    <row r="3600" spans="1:10" s="26" customFormat="1" ht="15.75" customHeight="1">
      <c r="A3600" s="26" t="s">
        <v>23339</v>
      </c>
      <c r="B3600" s="160"/>
      <c r="C3600" s="103" t="s">
        <v>26937</v>
      </c>
      <c r="D3600" s="103" t="s">
        <v>31482</v>
      </c>
      <c r="E3600" s="100"/>
      <c r="F3600" s="101"/>
      <c r="G3600" s="169" t="s">
        <v>26904</v>
      </c>
      <c r="H3600" s="101" t="str">
        <f>D3600</f>
        <v>Table P0E</v>
      </c>
      <c r="I3600" s="102" t="s">
        <v>26904</v>
      </c>
      <c r="J3600" s="103" t="e">
        <f>VLOOKUP(I3600,FTB.Sub.Types!$A$2:$B$258,2)</f>
        <v>#N/A</v>
      </c>
    </row>
    <row r="3601" spans="2:10" s="26" customFormat="1" ht="15.75" customHeight="1">
      <c r="B3601" s="34"/>
      <c r="C3601" s="42" t="s">
        <v>23583</v>
      </c>
      <c r="D3601" s="42" t="s">
        <v>27728</v>
      </c>
      <c r="E3601" s="42"/>
      <c r="F3601" s="44"/>
      <c r="G3601" s="48" t="s">
        <v>23583</v>
      </c>
      <c r="H3601" s="42" t="s">
        <v>5089</v>
      </c>
      <c r="I3601" s="61">
        <v>1</v>
      </c>
      <c r="J3601" s="41" t="str">
        <f>VLOOKUP(I3601,FTB.Sub.Types!$A$2:$B$258,2)</f>
        <v>General Electrical Failure</v>
      </c>
    </row>
    <row r="3602" spans="2:10" s="26" customFormat="1" ht="15.75" customHeight="1">
      <c r="B3602" s="34"/>
      <c r="C3602" s="41" t="s">
        <v>27743</v>
      </c>
      <c r="D3602" s="41" t="s">
        <v>27729</v>
      </c>
      <c r="E3602" s="42"/>
      <c r="F3602" s="44"/>
      <c r="G3602" s="48" t="s">
        <v>23583</v>
      </c>
      <c r="H3602" s="39" t="s">
        <v>26901</v>
      </c>
      <c r="I3602" s="45" t="s">
        <v>9392</v>
      </c>
      <c r="J3602" s="41" t="str">
        <f>VLOOKUP(I3602,FTB.Sub.Types!$A$2:$B$258,2)</f>
        <v>Circuit Voltage Out of Range</v>
      </c>
    </row>
    <row r="3603" spans="2:10" s="26" customFormat="1" ht="15.75" customHeight="1">
      <c r="B3603" s="34"/>
      <c r="C3603" s="41" t="s">
        <v>27744</v>
      </c>
      <c r="D3603" s="41" t="s">
        <v>27730</v>
      </c>
      <c r="E3603" s="42"/>
      <c r="F3603" s="44"/>
      <c r="G3603" s="48" t="s">
        <v>23583</v>
      </c>
      <c r="H3603" s="39" t="s">
        <v>26901</v>
      </c>
      <c r="I3603" s="45">
        <v>11</v>
      </c>
      <c r="J3603" s="41" t="str">
        <f>VLOOKUP(I3603,FTB.Sub.Types!$A$2:$B$258,2)</f>
        <v>Circuit Short To Ground</v>
      </c>
    </row>
    <row r="3604" spans="2:10" s="26" customFormat="1" ht="15.75" customHeight="1">
      <c r="B3604" s="34"/>
      <c r="C3604" s="41" t="s">
        <v>27745</v>
      </c>
      <c r="D3604" s="41" t="s">
        <v>27731</v>
      </c>
      <c r="E3604" s="42"/>
      <c r="F3604" s="44"/>
      <c r="G3604" s="48" t="s">
        <v>23583</v>
      </c>
      <c r="H3604" s="39" t="s">
        <v>26901</v>
      </c>
      <c r="I3604" s="45">
        <v>12</v>
      </c>
      <c r="J3604" s="41" t="str">
        <f>VLOOKUP(I3604,FTB.Sub.Types!$A$2:$B$258,2)</f>
        <v>Circuit Short To Battery</v>
      </c>
    </row>
    <row r="3605" spans="2:10" s="26" customFormat="1" ht="15.75" customHeight="1">
      <c r="B3605" s="34"/>
      <c r="C3605" s="41" t="s">
        <v>27746</v>
      </c>
      <c r="D3605" s="41" t="s">
        <v>27732</v>
      </c>
      <c r="E3605" s="42"/>
      <c r="F3605" s="44"/>
      <c r="G3605" s="48" t="s">
        <v>27746</v>
      </c>
      <c r="H3605" s="41" t="s">
        <v>5090</v>
      </c>
      <c r="I3605" s="61">
        <v>1</v>
      </c>
      <c r="J3605" s="41" t="str">
        <f>VLOOKUP(I3605,FTB.Sub.Types!$A$2:$B$258,2)</f>
        <v>General Electrical Failure</v>
      </c>
    </row>
    <row r="3606" spans="2:10" s="26" customFormat="1" ht="15.75" customHeight="1">
      <c r="B3606" s="34"/>
      <c r="C3606" s="41" t="s">
        <v>27747</v>
      </c>
      <c r="D3606" s="41" t="s">
        <v>27733</v>
      </c>
      <c r="E3606" s="42"/>
      <c r="F3606" s="44"/>
      <c r="G3606" s="48" t="s">
        <v>27746</v>
      </c>
      <c r="H3606" s="39" t="s">
        <v>26901</v>
      </c>
      <c r="I3606" s="45" t="s">
        <v>9392</v>
      </c>
      <c r="J3606" s="41" t="str">
        <f>VLOOKUP(I3606,FTB.Sub.Types!$A$2:$B$258,2)</f>
        <v>Circuit Voltage Out of Range</v>
      </c>
    </row>
    <row r="3607" spans="2:10" s="26" customFormat="1" ht="15.75" customHeight="1">
      <c r="B3607" s="34"/>
      <c r="C3607" s="41" t="s">
        <v>27748</v>
      </c>
      <c r="D3607" s="41" t="s">
        <v>27734</v>
      </c>
      <c r="E3607" s="42"/>
      <c r="F3607" s="44"/>
      <c r="G3607" s="48" t="s">
        <v>27746</v>
      </c>
      <c r="H3607" s="39" t="s">
        <v>26901</v>
      </c>
      <c r="I3607" s="45">
        <v>11</v>
      </c>
      <c r="J3607" s="41" t="str">
        <f>VLOOKUP(I3607,FTB.Sub.Types!$A$2:$B$258,2)</f>
        <v>Circuit Short To Ground</v>
      </c>
    </row>
    <row r="3608" spans="2:10" s="26" customFormat="1" ht="15.75" customHeight="1">
      <c r="B3608" s="34"/>
      <c r="C3608" s="41" t="s">
        <v>27749</v>
      </c>
      <c r="D3608" s="41" t="s">
        <v>27735</v>
      </c>
      <c r="E3608" s="42"/>
      <c r="F3608" s="44"/>
      <c r="G3608" s="48" t="s">
        <v>27746</v>
      </c>
      <c r="H3608" s="39" t="s">
        <v>26901</v>
      </c>
      <c r="I3608" s="45">
        <v>12</v>
      </c>
      <c r="J3608" s="41" t="str">
        <f>VLOOKUP(I3608,FTB.Sub.Types!$A$2:$B$258,2)</f>
        <v>Circuit Short To Battery</v>
      </c>
    </row>
    <row r="3609" spans="2:10" s="26" customFormat="1" ht="15.75" customHeight="1">
      <c r="B3609" s="34"/>
      <c r="C3609" s="41" t="s">
        <v>27750</v>
      </c>
      <c r="D3609" s="41" t="s">
        <v>27736</v>
      </c>
      <c r="E3609" s="42"/>
      <c r="F3609" s="44"/>
      <c r="G3609" s="48" t="s">
        <v>27750</v>
      </c>
      <c r="H3609" s="67" t="s">
        <v>28482</v>
      </c>
      <c r="I3609" s="61">
        <v>1</v>
      </c>
      <c r="J3609" s="41" t="str">
        <f>VLOOKUP(I3609,FTB.Sub.Types!$A$2:$B$258,2)</f>
        <v>General Electrical Failure</v>
      </c>
    </row>
    <row r="3610" spans="2:10" s="26" customFormat="1" ht="15.75" customHeight="1">
      <c r="B3610" s="34"/>
      <c r="C3610" s="41" t="s">
        <v>27751</v>
      </c>
      <c r="D3610" s="41" t="s">
        <v>27737</v>
      </c>
      <c r="E3610" s="42"/>
      <c r="F3610" s="44"/>
      <c r="G3610" s="48" t="s">
        <v>27750</v>
      </c>
      <c r="H3610" s="39" t="s">
        <v>26901</v>
      </c>
      <c r="I3610" s="45" t="s">
        <v>9392</v>
      </c>
      <c r="J3610" s="41" t="str">
        <f>VLOOKUP(I3610,FTB.Sub.Types!$A$2:$B$258,2)</f>
        <v>Circuit Voltage Out of Range</v>
      </c>
    </row>
    <row r="3611" spans="2:10" s="26" customFormat="1" ht="15.75" customHeight="1">
      <c r="B3611" s="34"/>
      <c r="C3611" s="41" t="s">
        <v>27753</v>
      </c>
      <c r="D3611" s="41" t="s">
        <v>27738</v>
      </c>
      <c r="E3611" s="42"/>
      <c r="F3611" s="44"/>
      <c r="G3611" s="48" t="s">
        <v>27750</v>
      </c>
      <c r="H3611" s="39" t="s">
        <v>26901</v>
      </c>
      <c r="I3611" s="45">
        <v>11</v>
      </c>
      <c r="J3611" s="41" t="str">
        <f>VLOOKUP(I3611,FTB.Sub.Types!$A$2:$B$258,2)</f>
        <v>Circuit Short To Ground</v>
      </c>
    </row>
    <row r="3612" spans="2:10" s="26" customFormat="1" ht="15.75" customHeight="1">
      <c r="B3612" s="34"/>
      <c r="C3612" s="41" t="s">
        <v>27754</v>
      </c>
      <c r="D3612" s="41" t="s">
        <v>27739</v>
      </c>
      <c r="E3612" s="42"/>
      <c r="F3612" s="44"/>
      <c r="G3612" s="48" t="s">
        <v>27750</v>
      </c>
      <c r="H3612" s="39" t="s">
        <v>26901</v>
      </c>
      <c r="I3612" s="45">
        <v>12</v>
      </c>
      <c r="J3612" s="41" t="str">
        <f>VLOOKUP(I3612,FTB.Sub.Types!$A$2:$B$258,2)</f>
        <v>Circuit Short To Battery</v>
      </c>
    </row>
    <row r="3613" spans="2:10" s="26" customFormat="1" ht="15.75" customHeight="1">
      <c r="B3613" s="34"/>
      <c r="C3613" s="41" t="s">
        <v>27755</v>
      </c>
      <c r="D3613" s="41" t="s">
        <v>27740</v>
      </c>
      <c r="E3613" s="42"/>
      <c r="F3613" s="44"/>
      <c r="G3613" s="48" t="s">
        <v>27755</v>
      </c>
      <c r="H3613" s="67" t="s">
        <v>28483</v>
      </c>
      <c r="I3613" s="45">
        <v>13</v>
      </c>
      <c r="J3613" s="41" t="str">
        <f>VLOOKUP(I3613,FTB.Sub.Types!$A$2:$B$258,2)</f>
        <v xml:space="preserve">Circuit Open </v>
      </c>
    </row>
    <row r="3614" spans="2:10" s="26" customFormat="1" ht="15.75" customHeight="1">
      <c r="B3614" s="34"/>
      <c r="C3614" s="41" t="s">
        <v>27756</v>
      </c>
      <c r="D3614" s="41" t="s">
        <v>27741</v>
      </c>
      <c r="E3614" s="42"/>
      <c r="F3614" s="44"/>
      <c r="G3614" s="48" t="s">
        <v>27755</v>
      </c>
      <c r="H3614" s="39" t="s">
        <v>26901</v>
      </c>
      <c r="I3614" s="45">
        <v>11</v>
      </c>
      <c r="J3614" s="41" t="str">
        <f>VLOOKUP(I3614,FTB.Sub.Types!$A$2:$B$258,2)</f>
        <v>Circuit Short To Ground</v>
      </c>
    </row>
    <row r="3615" spans="2:10" s="26" customFormat="1" ht="15.75" customHeight="1">
      <c r="B3615" s="34"/>
      <c r="C3615" s="41" t="s">
        <v>27757</v>
      </c>
      <c r="D3615" s="41" t="s">
        <v>27742</v>
      </c>
      <c r="E3615" s="42"/>
      <c r="F3615" s="44"/>
      <c r="G3615" s="48" t="s">
        <v>27755</v>
      </c>
      <c r="H3615" s="39" t="s">
        <v>26901</v>
      </c>
      <c r="I3615" s="45">
        <v>12</v>
      </c>
      <c r="J3615" s="41" t="str">
        <f>VLOOKUP(I3615,FTB.Sub.Types!$A$2:$B$258,2)</f>
        <v>Circuit Short To Battery</v>
      </c>
    </row>
    <row r="3616" spans="2:10" s="26" customFormat="1" ht="15.75" customHeight="1">
      <c r="B3616" s="34"/>
      <c r="C3616" s="41" t="s">
        <v>27758</v>
      </c>
      <c r="D3616" s="41" t="s">
        <v>32646</v>
      </c>
      <c r="E3616" s="42"/>
      <c r="F3616" s="44"/>
      <c r="G3616" s="48" t="s">
        <v>27758</v>
      </c>
      <c r="H3616" s="41" t="s">
        <v>32649</v>
      </c>
      <c r="I3616" s="45">
        <v>13</v>
      </c>
      <c r="J3616" s="41" t="str">
        <f>VLOOKUP(I3616,FTB.Sub.Types!$A$2:$B$258,2)</f>
        <v xml:space="preserve">Circuit Open </v>
      </c>
    </row>
    <row r="3617" spans="2:10" s="26" customFormat="1" ht="15.75" customHeight="1">
      <c r="B3617" s="34"/>
      <c r="C3617" s="47" t="s">
        <v>27752</v>
      </c>
      <c r="D3617" s="47" t="s">
        <v>32647</v>
      </c>
      <c r="E3617" s="42"/>
      <c r="F3617" s="44"/>
      <c r="G3617" s="48" t="s">
        <v>27758</v>
      </c>
      <c r="H3617" s="39" t="s">
        <v>26901</v>
      </c>
      <c r="I3617" s="45">
        <v>11</v>
      </c>
      <c r="J3617" s="41" t="str">
        <f>VLOOKUP(I3617,FTB.Sub.Types!$A$2:$B$258,2)</f>
        <v>Circuit Short To Ground</v>
      </c>
    </row>
    <row r="3618" spans="2:10" s="26" customFormat="1" ht="15.75" customHeight="1">
      <c r="B3618" s="34"/>
      <c r="C3618" s="47" t="s">
        <v>27759</v>
      </c>
      <c r="D3618" s="47" t="s">
        <v>32648</v>
      </c>
      <c r="E3618" s="42"/>
      <c r="F3618" s="44"/>
      <c r="G3618" s="48" t="s">
        <v>27758</v>
      </c>
      <c r="H3618" s="39" t="s">
        <v>26901</v>
      </c>
      <c r="I3618" s="45">
        <v>12</v>
      </c>
      <c r="J3618" s="41" t="str">
        <f>VLOOKUP(I3618,FTB.Sub.Types!$A$2:$B$258,2)</f>
        <v>Circuit Short To Battery</v>
      </c>
    </row>
    <row r="3619" spans="2:10" s="26" customFormat="1" ht="15.75" customHeight="1">
      <c r="B3619" s="34"/>
      <c r="C3619" s="47" t="s">
        <v>26601</v>
      </c>
      <c r="D3619" s="47" t="s">
        <v>26593</v>
      </c>
      <c r="E3619" s="42"/>
      <c r="F3619" s="44"/>
      <c r="G3619" s="48" t="s">
        <v>26601</v>
      </c>
      <c r="H3619" s="47" t="s">
        <v>5091</v>
      </c>
      <c r="I3619" s="45">
        <v>13</v>
      </c>
      <c r="J3619" s="41" t="str">
        <f>VLOOKUP(I3619,FTB.Sub.Types!$A$2:$B$258,2)</f>
        <v xml:space="preserve">Circuit Open </v>
      </c>
    </row>
    <row r="3620" spans="2:10" s="26" customFormat="1" ht="15.75" customHeight="1">
      <c r="B3620" s="34"/>
      <c r="C3620" s="47" t="s">
        <v>26602</v>
      </c>
      <c r="D3620" s="47" t="s">
        <v>26594</v>
      </c>
      <c r="E3620" s="42"/>
      <c r="F3620" s="44"/>
      <c r="G3620" s="48" t="s">
        <v>26601</v>
      </c>
      <c r="H3620" s="39" t="s">
        <v>26901</v>
      </c>
      <c r="I3620" s="45">
        <v>11</v>
      </c>
      <c r="J3620" s="41" t="str">
        <f>VLOOKUP(I3620,FTB.Sub.Types!$A$2:$B$258,2)</f>
        <v>Circuit Short To Ground</v>
      </c>
    </row>
    <row r="3621" spans="2:10" s="26" customFormat="1" ht="15.75" customHeight="1">
      <c r="B3621" s="34"/>
      <c r="C3621" s="47" t="s">
        <v>26603</v>
      </c>
      <c r="D3621" s="47" t="s">
        <v>26595</v>
      </c>
      <c r="E3621" s="42"/>
      <c r="F3621" s="44"/>
      <c r="G3621" s="48" t="s">
        <v>26601</v>
      </c>
      <c r="H3621" s="39" t="s">
        <v>26901</v>
      </c>
      <c r="I3621" s="45">
        <v>12</v>
      </c>
      <c r="J3621" s="41" t="str">
        <f>VLOOKUP(I3621,FTB.Sub.Types!$A$2:$B$258,2)</f>
        <v>Circuit Short To Battery</v>
      </c>
    </row>
    <row r="3622" spans="2:10" s="26" customFormat="1" ht="15.75" customHeight="1">
      <c r="B3622" s="34"/>
      <c r="C3622" s="47" t="s">
        <v>26604</v>
      </c>
      <c r="D3622" s="47" t="s">
        <v>26596</v>
      </c>
      <c r="E3622" s="42"/>
      <c r="F3622" s="44"/>
      <c r="G3622" s="48" t="s">
        <v>26601</v>
      </c>
      <c r="H3622" s="39" t="s">
        <v>26901</v>
      </c>
      <c r="I3622" s="45">
        <v>92</v>
      </c>
      <c r="J3622" s="41" t="str">
        <f>VLOOKUP(I3622,FTB.Sub.Types!$A$2:$B$258,2)</f>
        <v>Performance or Incorrect Operation</v>
      </c>
    </row>
    <row r="3623" spans="2:10" s="26" customFormat="1" ht="15.75" customHeight="1">
      <c r="B3623" s="34"/>
      <c r="C3623" s="47" t="s">
        <v>26605</v>
      </c>
      <c r="D3623" s="47" t="s">
        <v>26597</v>
      </c>
      <c r="E3623" s="42"/>
      <c r="F3623" s="44"/>
      <c r="G3623" s="48" t="s">
        <v>26605</v>
      </c>
      <c r="H3623" s="47" t="s">
        <v>5092</v>
      </c>
      <c r="I3623" s="45">
        <v>13</v>
      </c>
      <c r="J3623" s="41" t="str">
        <f>VLOOKUP(I3623,FTB.Sub.Types!$A$2:$B$258,2)</f>
        <v xml:space="preserve">Circuit Open </v>
      </c>
    </row>
    <row r="3624" spans="2:10" s="26" customFormat="1" ht="15.75" customHeight="1">
      <c r="B3624" s="34"/>
      <c r="C3624" s="47" t="s">
        <v>26606</v>
      </c>
      <c r="D3624" s="47" t="s">
        <v>26598</v>
      </c>
      <c r="E3624" s="42"/>
      <c r="F3624" s="44"/>
      <c r="G3624" s="48" t="s">
        <v>26605</v>
      </c>
      <c r="H3624" s="39" t="s">
        <v>26901</v>
      </c>
      <c r="I3624" s="45">
        <v>11</v>
      </c>
      <c r="J3624" s="41" t="str">
        <f>VLOOKUP(I3624,FTB.Sub.Types!$A$2:$B$258,2)</f>
        <v>Circuit Short To Ground</v>
      </c>
    </row>
    <row r="3625" spans="2:10" s="26" customFormat="1" ht="15.75" customHeight="1">
      <c r="B3625" s="34"/>
      <c r="C3625" s="47" t="s">
        <v>26607</v>
      </c>
      <c r="D3625" s="47" t="s">
        <v>26599</v>
      </c>
      <c r="E3625" s="42"/>
      <c r="F3625" s="44"/>
      <c r="G3625" s="48" t="s">
        <v>26605</v>
      </c>
      <c r="H3625" s="39" t="s">
        <v>26901</v>
      </c>
      <c r="I3625" s="45">
        <v>12</v>
      </c>
      <c r="J3625" s="41" t="str">
        <f>VLOOKUP(I3625,FTB.Sub.Types!$A$2:$B$258,2)</f>
        <v>Circuit Short To Battery</v>
      </c>
    </row>
    <row r="3626" spans="2:10" s="26" customFormat="1" ht="15.75" customHeight="1">
      <c r="B3626" s="34"/>
      <c r="C3626" s="47" t="s">
        <v>26608</v>
      </c>
      <c r="D3626" s="47" t="s">
        <v>26600</v>
      </c>
      <c r="E3626" s="42"/>
      <c r="F3626" s="44"/>
      <c r="G3626" s="48" t="s">
        <v>26605</v>
      </c>
      <c r="H3626" s="39" t="s">
        <v>26901</v>
      </c>
      <c r="I3626" s="45">
        <v>92</v>
      </c>
      <c r="J3626" s="41" t="str">
        <f>VLOOKUP(I3626,FTB.Sub.Types!$A$2:$B$258,2)</f>
        <v>Performance or Incorrect Operation</v>
      </c>
    </row>
    <row r="3627" spans="2:10" s="26" customFormat="1" ht="15.75" customHeight="1">
      <c r="B3627" s="34"/>
      <c r="C3627" s="49" t="s">
        <v>26609</v>
      </c>
      <c r="D3627" s="49" t="s">
        <v>27419</v>
      </c>
      <c r="E3627" s="42"/>
      <c r="F3627" s="44"/>
      <c r="G3627" s="48" t="s">
        <v>26609</v>
      </c>
      <c r="H3627" s="49" t="s">
        <v>5093</v>
      </c>
      <c r="I3627" s="45">
        <v>13</v>
      </c>
      <c r="J3627" s="41" t="str">
        <f>VLOOKUP(I3627,FTB.Sub.Types!$A$2:$B$258,2)</f>
        <v xml:space="preserve">Circuit Open </v>
      </c>
    </row>
    <row r="3628" spans="2:10" s="26" customFormat="1" ht="15.75" customHeight="1">
      <c r="B3628" s="34"/>
      <c r="C3628" s="49" t="s">
        <v>26610</v>
      </c>
      <c r="D3628" s="49" t="s">
        <v>27420</v>
      </c>
      <c r="E3628" s="42"/>
      <c r="F3628" s="44"/>
      <c r="G3628" s="48" t="s">
        <v>26609</v>
      </c>
      <c r="H3628" s="39" t="s">
        <v>26901</v>
      </c>
      <c r="I3628" s="45">
        <v>11</v>
      </c>
      <c r="J3628" s="41" t="str">
        <f>VLOOKUP(I3628,FTB.Sub.Types!$A$2:$B$258,2)</f>
        <v>Circuit Short To Ground</v>
      </c>
    </row>
    <row r="3629" spans="2:10" s="26" customFormat="1" ht="15.75" customHeight="1">
      <c r="B3629" s="34"/>
      <c r="C3629" s="49" t="s">
        <v>26611</v>
      </c>
      <c r="D3629" s="49" t="s">
        <v>27421</v>
      </c>
      <c r="E3629" s="42"/>
      <c r="F3629" s="44"/>
      <c r="G3629" s="48" t="s">
        <v>26609</v>
      </c>
      <c r="H3629" s="39" t="s">
        <v>26901</v>
      </c>
      <c r="I3629" s="45">
        <v>12</v>
      </c>
      <c r="J3629" s="41" t="str">
        <f>VLOOKUP(I3629,FTB.Sub.Types!$A$2:$B$258,2)</f>
        <v>Circuit Short To Battery</v>
      </c>
    </row>
    <row r="3630" spans="2:10" s="26" customFormat="1" ht="15.75" customHeight="1">
      <c r="B3630" s="34"/>
      <c r="C3630" s="49" t="s">
        <v>26612</v>
      </c>
      <c r="D3630" s="49" t="s">
        <v>27422</v>
      </c>
      <c r="E3630" s="42"/>
      <c r="F3630" s="44"/>
      <c r="G3630" s="48" t="s">
        <v>26609</v>
      </c>
      <c r="H3630" s="39" t="s">
        <v>26901</v>
      </c>
      <c r="I3630" s="45">
        <v>92</v>
      </c>
      <c r="J3630" s="41" t="str">
        <f>VLOOKUP(I3630,FTB.Sub.Types!$A$2:$B$258,2)</f>
        <v>Performance or Incorrect Operation</v>
      </c>
    </row>
    <row r="3631" spans="2:10" s="26" customFormat="1" ht="15.75" customHeight="1">
      <c r="B3631" s="34"/>
      <c r="C3631" s="49" t="s">
        <v>26613</v>
      </c>
      <c r="D3631" s="49" t="s">
        <v>27427</v>
      </c>
      <c r="E3631" s="42"/>
      <c r="F3631" s="44"/>
      <c r="G3631" s="48" t="s">
        <v>26609</v>
      </c>
      <c r="H3631" s="39" t="s">
        <v>26901</v>
      </c>
      <c r="I3631" s="69">
        <v>19</v>
      </c>
      <c r="J3631" s="67" t="str">
        <f>VLOOKUP(I3631,FTB.Sub.Types!$A$2:$B$258,2)</f>
        <v>Circuit Current Above Threshold</v>
      </c>
    </row>
    <row r="3632" spans="2:10" s="26" customFormat="1" ht="15.75" customHeight="1">
      <c r="B3632" s="34"/>
      <c r="C3632" s="49" t="s">
        <v>26614</v>
      </c>
      <c r="D3632" s="49" t="s">
        <v>27428</v>
      </c>
      <c r="E3632" s="42"/>
      <c r="F3632" s="44"/>
      <c r="G3632" s="48" t="s">
        <v>12442</v>
      </c>
      <c r="H3632" s="39" t="s">
        <v>26901</v>
      </c>
      <c r="I3632" s="69">
        <v>19</v>
      </c>
      <c r="J3632" s="67" t="str">
        <f>VLOOKUP(I3632,FTB.Sub.Types!$A$2:$B$258,2)</f>
        <v>Circuit Current Above Threshold</v>
      </c>
    </row>
    <row r="3633" spans="2:10" s="26" customFormat="1" ht="15.75" customHeight="1">
      <c r="B3633" s="34"/>
      <c r="C3633" s="49" t="s">
        <v>26615</v>
      </c>
      <c r="D3633" s="49" t="s">
        <v>27429</v>
      </c>
      <c r="E3633" s="42"/>
      <c r="F3633" s="44"/>
      <c r="G3633" s="48" t="s">
        <v>23549</v>
      </c>
      <c r="H3633" s="39" t="s">
        <v>26901</v>
      </c>
      <c r="I3633" s="69">
        <v>19</v>
      </c>
      <c r="J3633" s="67" t="str">
        <f>VLOOKUP(I3633,FTB.Sub.Types!$A$2:$B$258,2)</f>
        <v>Circuit Current Above Threshold</v>
      </c>
    </row>
    <row r="3634" spans="2:10" s="26" customFormat="1" ht="15.75" customHeight="1">
      <c r="B3634" s="34"/>
      <c r="C3634" s="49" t="s">
        <v>26616</v>
      </c>
      <c r="D3634" s="49" t="s">
        <v>27430</v>
      </c>
      <c r="E3634" s="42"/>
      <c r="F3634" s="44"/>
      <c r="G3634" s="48" t="s">
        <v>24038</v>
      </c>
      <c r="H3634" s="39" t="s">
        <v>26901</v>
      </c>
      <c r="I3634" s="69">
        <v>19</v>
      </c>
      <c r="J3634" s="67" t="str">
        <f>VLOOKUP(I3634,FTB.Sub.Types!$A$2:$B$258,2)</f>
        <v>Circuit Current Above Threshold</v>
      </c>
    </row>
    <row r="3635" spans="2:10" s="26" customFormat="1" ht="15.75" customHeight="1">
      <c r="B3635" s="34"/>
      <c r="C3635" s="49" t="s">
        <v>26617</v>
      </c>
      <c r="D3635" s="49" t="s">
        <v>27431</v>
      </c>
      <c r="E3635" s="42"/>
      <c r="F3635" s="44"/>
      <c r="G3635" s="48" t="s">
        <v>25811</v>
      </c>
      <c r="H3635" s="39" t="s">
        <v>26901</v>
      </c>
      <c r="I3635" s="69">
        <v>19</v>
      </c>
      <c r="J3635" s="67" t="str">
        <f>VLOOKUP(I3635,FTB.Sub.Types!$A$2:$B$258,2)</f>
        <v>Circuit Current Above Threshold</v>
      </c>
    </row>
    <row r="3636" spans="2:10" s="26" customFormat="1" ht="15.75" customHeight="1">
      <c r="B3636" s="34"/>
      <c r="C3636" s="49" t="s">
        <v>26618</v>
      </c>
      <c r="D3636" s="49" t="s">
        <v>27432</v>
      </c>
      <c r="E3636" s="42"/>
      <c r="F3636" s="44"/>
      <c r="G3636" s="48" t="s">
        <v>26618</v>
      </c>
      <c r="H3636" s="70" t="s">
        <v>28484</v>
      </c>
      <c r="I3636" s="61">
        <v>1</v>
      </c>
      <c r="J3636" s="41" t="str">
        <f>VLOOKUP(I3636,FTB.Sub.Types!$A$2:$B$258,2)</f>
        <v>General Electrical Failure</v>
      </c>
    </row>
    <row r="3637" spans="2:10" s="26" customFormat="1" ht="15.75" customHeight="1">
      <c r="B3637" s="34"/>
      <c r="C3637" s="49" t="s">
        <v>26619</v>
      </c>
      <c r="D3637" s="49" t="s">
        <v>27433</v>
      </c>
      <c r="E3637" s="42"/>
      <c r="F3637" s="44"/>
      <c r="G3637" s="48" t="s">
        <v>26618</v>
      </c>
      <c r="H3637" s="39" t="s">
        <v>26901</v>
      </c>
      <c r="I3637" s="45" t="s">
        <v>9392</v>
      </c>
      <c r="J3637" s="41" t="str">
        <f>VLOOKUP(I3637,FTB.Sub.Types!$A$2:$B$258,2)</f>
        <v>Circuit Voltage Out of Range</v>
      </c>
    </row>
    <row r="3638" spans="2:10" s="26" customFormat="1" ht="15.75" customHeight="1">
      <c r="B3638" s="34"/>
      <c r="C3638" s="49" t="s">
        <v>26620</v>
      </c>
      <c r="D3638" s="49" t="s">
        <v>27434</v>
      </c>
      <c r="E3638" s="42"/>
      <c r="F3638" s="44"/>
      <c r="G3638" s="48" t="s">
        <v>26618</v>
      </c>
      <c r="H3638" s="39" t="s">
        <v>26901</v>
      </c>
      <c r="I3638" s="45">
        <v>11</v>
      </c>
      <c r="J3638" s="41" t="str">
        <f>VLOOKUP(I3638,FTB.Sub.Types!$A$2:$B$258,2)</f>
        <v>Circuit Short To Ground</v>
      </c>
    </row>
    <row r="3639" spans="2:10" s="26" customFormat="1" ht="15.75" customHeight="1">
      <c r="B3639" s="34"/>
      <c r="C3639" s="49" t="s">
        <v>26621</v>
      </c>
      <c r="D3639" s="49" t="s">
        <v>27435</v>
      </c>
      <c r="E3639" s="42"/>
      <c r="F3639" s="44"/>
      <c r="G3639" s="48" t="s">
        <v>26618</v>
      </c>
      <c r="H3639" s="39" t="s">
        <v>26901</v>
      </c>
      <c r="I3639" s="45">
        <v>12</v>
      </c>
      <c r="J3639" s="41" t="str">
        <f>VLOOKUP(I3639,FTB.Sub.Types!$A$2:$B$258,2)</f>
        <v>Circuit Short To Battery</v>
      </c>
    </row>
    <row r="3640" spans="2:10" s="26" customFormat="1" ht="15.75" customHeight="1">
      <c r="B3640" s="34"/>
      <c r="C3640" s="49" t="s">
        <v>26622</v>
      </c>
      <c r="D3640" s="49" t="s">
        <v>27436</v>
      </c>
      <c r="E3640" s="42"/>
      <c r="F3640" s="44"/>
      <c r="G3640" s="48" t="s">
        <v>26618</v>
      </c>
      <c r="H3640" s="39" t="s">
        <v>26901</v>
      </c>
      <c r="I3640" s="45" t="s">
        <v>9395</v>
      </c>
      <c r="J3640" s="41" t="str">
        <f>VLOOKUP(I3640,FTB.Sub.Types!$A$2:$B$258,2)</f>
        <v>Circuit Intermittent</v>
      </c>
    </row>
    <row r="3641" spans="2:10" s="26" customFormat="1" ht="15.75" customHeight="1">
      <c r="B3641" s="34"/>
      <c r="C3641" s="49" t="s">
        <v>26623</v>
      </c>
      <c r="D3641" s="49" t="s">
        <v>27437</v>
      </c>
      <c r="E3641" s="42"/>
      <c r="F3641" s="44"/>
      <c r="G3641" s="48" t="s">
        <v>26623</v>
      </c>
      <c r="H3641" s="70" t="s">
        <v>28485</v>
      </c>
      <c r="I3641" s="61">
        <v>1</v>
      </c>
      <c r="J3641" s="41" t="str">
        <f>VLOOKUP(I3641,FTB.Sub.Types!$A$2:$B$258,2)</f>
        <v>General Electrical Failure</v>
      </c>
    </row>
    <row r="3642" spans="2:10" s="26" customFormat="1" ht="15.75" customHeight="1">
      <c r="B3642" s="34"/>
      <c r="C3642" s="49" t="s">
        <v>26624</v>
      </c>
      <c r="D3642" s="49" t="s">
        <v>27438</v>
      </c>
      <c r="E3642" s="42"/>
      <c r="F3642" s="44"/>
      <c r="G3642" s="48" t="s">
        <v>26623</v>
      </c>
      <c r="H3642" s="39" t="s">
        <v>26901</v>
      </c>
      <c r="I3642" s="45" t="s">
        <v>9392</v>
      </c>
      <c r="J3642" s="41" t="str">
        <f>VLOOKUP(I3642,FTB.Sub.Types!$A$2:$B$258,2)</f>
        <v>Circuit Voltage Out of Range</v>
      </c>
    </row>
    <row r="3643" spans="2:10" s="26" customFormat="1" ht="15.75" customHeight="1">
      <c r="B3643" s="34"/>
      <c r="C3643" s="49" t="s">
        <v>26625</v>
      </c>
      <c r="D3643" s="49" t="s">
        <v>27439</v>
      </c>
      <c r="E3643" s="42"/>
      <c r="F3643" s="44"/>
      <c r="G3643" s="48" t="s">
        <v>26623</v>
      </c>
      <c r="H3643" s="39" t="s">
        <v>26901</v>
      </c>
      <c r="I3643" s="45">
        <v>11</v>
      </c>
      <c r="J3643" s="41" t="str">
        <f>VLOOKUP(I3643,FTB.Sub.Types!$A$2:$B$258,2)</f>
        <v>Circuit Short To Ground</v>
      </c>
    </row>
    <row r="3644" spans="2:10" s="26" customFormat="1" ht="15.75" customHeight="1">
      <c r="B3644" s="34"/>
      <c r="C3644" s="49" t="s">
        <v>26626</v>
      </c>
      <c r="D3644" s="49" t="s">
        <v>27440</v>
      </c>
      <c r="E3644" s="42"/>
      <c r="F3644" s="44"/>
      <c r="G3644" s="48" t="s">
        <v>26623</v>
      </c>
      <c r="H3644" s="39" t="s">
        <v>26901</v>
      </c>
      <c r="I3644" s="45">
        <v>12</v>
      </c>
      <c r="J3644" s="41" t="str">
        <f>VLOOKUP(I3644,FTB.Sub.Types!$A$2:$B$258,2)</f>
        <v>Circuit Short To Battery</v>
      </c>
    </row>
    <row r="3645" spans="2:10" s="26" customFormat="1" ht="15.75" customHeight="1">
      <c r="B3645" s="34"/>
      <c r="C3645" s="49" t="s">
        <v>26627</v>
      </c>
      <c r="D3645" s="49" t="s">
        <v>27441</v>
      </c>
      <c r="E3645" s="42"/>
      <c r="F3645" s="44"/>
      <c r="G3645" s="48" t="s">
        <v>26623</v>
      </c>
      <c r="H3645" s="39" t="s">
        <v>26901</v>
      </c>
      <c r="I3645" s="45" t="s">
        <v>9395</v>
      </c>
      <c r="J3645" s="41" t="str">
        <f>VLOOKUP(I3645,FTB.Sub.Types!$A$2:$B$258,2)</f>
        <v>Circuit Intermittent</v>
      </c>
    </row>
    <row r="3646" spans="2:10" s="26" customFormat="1" ht="15.75" customHeight="1">
      <c r="B3646" s="34"/>
      <c r="C3646" s="49" t="s">
        <v>26628</v>
      </c>
      <c r="D3646" s="49" t="s">
        <v>27442</v>
      </c>
      <c r="E3646" s="42"/>
      <c r="F3646" s="44"/>
      <c r="G3646" s="48" t="s">
        <v>26628</v>
      </c>
      <c r="H3646" s="49" t="s">
        <v>27442</v>
      </c>
      <c r="I3646" s="61">
        <v>0</v>
      </c>
      <c r="J3646" s="41" t="str">
        <f>VLOOKUP(I3646,FTB.Sub.Types!$A$2:$B$258,2)</f>
        <v>No Sub Type Information</v>
      </c>
    </row>
    <row r="3647" spans="2:10" s="26" customFormat="1" ht="15.75" customHeight="1">
      <c r="B3647" s="34"/>
      <c r="C3647" s="41" t="s">
        <v>26629</v>
      </c>
      <c r="D3647" s="41" t="s">
        <v>33880</v>
      </c>
      <c r="E3647" s="42"/>
      <c r="F3647" s="44"/>
      <c r="G3647" s="48" t="s">
        <v>26629</v>
      </c>
      <c r="H3647" s="41" t="s">
        <v>33880</v>
      </c>
      <c r="I3647" s="61">
        <v>0</v>
      </c>
      <c r="J3647" s="41" t="str">
        <f>VLOOKUP(I3647,FTB.Sub.Types!$A$2:$B$258,2)</f>
        <v>No Sub Type Information</v>
      </c>
    </row>
    <row r="3648" spans="2:10" s="26" customFormat="1" ht="15.75" customHeight="1">
      <c r="B3648" s="34"/>
      <c r="C3648" s="41" t="s">
        <v>26630</v>
      </c>
      <c r="D3648" s="41" t="s">
        <v>27621</v>
      </c>
      <c r="E3648" s="42"/>
      <c r="F3648" s="44"/>
      <c r="G3648" s="48" t="s">
        <v>26630</v>
      </c>
      <c r="H3648" s="41" t="s">
        <v>27621</v>
      </c>
      <c r="I3648" s="61">
        <v>0</v>
      </c>
      <c r="J3648" s="41" t="str">
        <f>VLOOKUP(I3648,FTB.Sub.Types!$A$2:$B$258,2)</f>
        <v>No Sub Type Information</v>
      </c>
    </row>
    <row r="3649" spans="2:10" s="26" customFormat="1" ht="15.75" customHeight="1">
      <c r="B3649" s="34"/>
      <c r="C3649" s="41" t="s">
        <v>26631</v>
      </c>
      <c r="D3649" s="41" t="s">
        <v>27622</v>
      </c>
      <c r="E3649" s="42"/>
      <c r="F3649" s="44"/>
      <c r="G3649" s="48" t="s">
        <v>26631</v>
      </c>
      <c r="H3649" s="41" t="s">
        <v>27622</v>
      </c>
      <c r="I3649" s="61">
        <v>0</v>
      </c>
      <c r="J3649" s="41" t="str">
        <f>VLOOKUP(I3649,FTB.Sub.Types!$A$2:$B$258,2)</f>
        <v>No Sub Type Information</v>
      </c>
    </row>
    <row r="3650" spans="2:10" s="26" customFormat="1" ht="15.75" customHeight="1">
      <c r="B3650" s="34"/>
      <c r="C3650" s="41" t="s">
        <v>26632</v>
      </c>
      <c r="D3650" s="41" t="s">
        <v>871</v>
      </c>
      <c r="E3650" s="42"/>
      <c r="F3650" s="44"/>
      <c r="G3650" s="48" t="s">
        <v>26632</v>
      </c>
      <c r="H3650" s="67" t="s">
        <v>28486</v>
      </c>
      <c r="I3650" s="61">
        <v>1</v>
      </c>
      <c r="J3650" s="41" t="str">
        <f>VLOOKUP(I3650,FTB.Sub.Types!$A$2:$B$258,2)</f>
        <v>General Electrical Failure</v>
      </c>
    </row>
    <row r="3651" spans="2:10" s="26" customFormat="1" ht="15.75" customHeight="1">
      <c r="B3651" s="34"/>
      <c r="C3651" s="41" t="s">
        <v>26633</v>
      </c>
      <c r="D3651" s="41" t="s">
        <v>872</v>
      </c>
      <c r="E3651" s="42"/>
      <c r="F3651" s="44"/>
      <c r="G3651" s="48" t="s">
        <v>26632</v>
      </c>
      <c r="H3651" s="39" t="s">
        <v>26901</v>
      </c>
      <c r="I3651" s="45" t="s">
        <v>9392</v>
      </c>
      <c r="J3651" s="41" t="str">
        <f>VLOOKUP(I3651,FTB.Sub.Types!$A$2:$B$258,2)</f>
        <v>Circuit Voltage Out of Range</v>
      </c>
    </row>
    <row r="3652" spans="2:10" s="26" customFormat="1" ht="15.75" customHeight="1">
      <c r="B3652" s="34"/>
      <c r="C3652" s="41" t="s">
        <v>26634</v>
      </c>
      <c r="D3652" s="41" t="s">
        <v>873</v>
      </c>
      <c r="E3652" s="42"/>
      <c r="F3652" s="44"/>
      <c r="G3652" s="48" t="s">
        <v>26632</v>
      </c>
      <c r="H3652" s="39" t="s">
        <v>26901</v>
      </c>
      <c r="I3652" s="45">
        <v>11</v>
      </c>
      <c r="J3652" s="41" t="str">
        <f>VLOOKUP(I3652,FTB.Sub.Types!$A$2:$B$258,2)</f>
        <v>Circuit Short To Ground</v>
      </c>
    </row>
    <row r="3653" spans="2:10" s="26" customFormat="1" ht="15.75" customHeight="1">
      <c r="B3653" s="34"/>
      <c r="C3653" s="41" t="s">
        <v>26635</v>
      </c>
      <c r="D3653" s="41" t="s">
        <v>874</v>
      </c>
      <c r="E3653" s="42"/>
      <c r="F3653" s="44"/>
      <c r="G3653" s="48" t="s">
        <v>26632</v>
      </c>
      <c r="H3653" s="39" t="s">
        <v>26901</v>
      </c>
      <c r="I3653" s="45">
        <v>12</v>
      </c>
      <c r="J3653" s="41" t="str">
        <f>VLOOKUP(I3653,FTB.Sub.Types!$A$2:$B$258,2)</f>
        <v>Circuit Short To Battery</v>
      </c>
    </row>
    <row r="3654" spans="2:10" s="26" customFormat="1" ht="15.75" customHeight="1">
      <c r="B3654" s="34"/>
      <c r="C3654" s="41" t="s">
        <v>26636</v>
      </c>
      <c r="D3654" s="41" t="s">
        <v>875</v>
      </c>
      <c r="E3654" s="42"/>
      <c r="F3654" s="44"/>
      <c r="G3654" s="48" t="s">
        <v>26632</v>
      </c>
      <c r="H3654" s="39" t="s">
        <v>26901</v>
      </c>
      <c r="I3654" s="45" t="s">
        <v>9395</v>
      </c>
      <c r="J3654" s="41" t="str">
        <f>VLOOKUP(I3654,FTB.Sub.Types!$A$2:$B$258,2)</f>
        <v>Circuit Intermittent</v>
      </c>
    </row>
    <row r="3655" spans="2:10" s="26" customFormat="1" ht="15.75" customHeight="1">
      <c r="B3655" s="34"/>
      <c r="C3655" s="41" t="s">
        <v>26637</v>
      </c>
      <c r="D3655" s="41" t="s">
        <v>876</v>
      </c>
      <c r="E3655" s="42"/>
      <c r="F3655" s="44"/>
      <c r="G3655" s="48" t="s">
        <v>26637</v>
      </c>
      <c r="H3655" s="67" t="s">
        <v>28487</v>
      </c>
      <c r="I3655" s="61">
        <v>1</v>
      </c>
      <c r="J3655" s="41" t="str">
        <f>VLOOKUP(I3655,FTB.Sub.Types!$A$2:$B$258,2)</f>
        <v>General Electrical Failure</v>
      </c>
    </row>
    <row r="3656" spans="2:10" s="26" customFormat="1" ht="15.75" customHeight="1">
      <c r="B3656" s="34"/>
      <c r="C3656" s="41" t="s">
        <v>26638</v>
      </c>
      <c r="D3656" s="41" t="s">
        <v>877</v>
      </c>
      <c r="E3656" s="42"/>
      <c r="F3656" s="44"/>
      <c r="G3656" s="48" t="s">
        <v>26637</v>
      </c>
      <c r="H3656" s="39" t="s">
        <v>26901</v>
      </c>
      <c r="I3656" s="45" t="s">
        <v>9392</v>
      </c>
      <c r="J3656" s="41" t="str">
        <f>VLOOKUP(I3656,FTB.Sub.Types!$A$2:$B$258,2)</f>
        <v>Circuit Voltage Out of Range</v>
      </c>
    </row>
    <row r="3657" spans="2:10" s="26" customFormat="1" ht="15.75" customHeight="1">
      <c r="B3657" s="34"/>
      <c r="C3657" s="41" t="s">
        <v>26639</v>
      </c>
      <c r="D3657" s="41" t="s">
        <v>878</v>
      </c>
      <c r="E3657" s="42"/>
      <c r="F3657" s="44"/>
      <c r="G3657" s="48" t="s">
        <v>26637</v>
      </c>
      <c r="H3657" s="39" t="s">
        <v>26901</v>
      </c>
      <c r="I3657" s="45">
        <v>11</v>
      </c>
      <c r="J3657" s="41" t="str">
        <f>VLOOKUP(I3657,FTB.Sub.Types!$A$2:$B$258,2)</f>
        <v>Circuit Short To Ground</v>
      </c>
    </row>
    <row r="3658" spans="2:10" s="26" customFormat="1" ht="15.75" customHeight="1">
      <c r="B3658" s="34"/>
      <c r="C3658" s="41" t="s">
        <v>26640</v>
      </c>
      <c r="D3658" s="41" t="s">
        <v>879</v>
      </c>
      <c r="E3658" s="42"/>
      <c r="F3658" s="44"/>
      <c r="G3658" s="48" t="s">
        <v>26637</v>
      </c>
      <c r="H3658" s="39" t="s">
        <v>26901</v>
      </c>
      <c r="I3658" s="45">
        <v>12</v>
      </c>
      <c r="J3658" s="41" t="str">
        <f>VLOOKUP(I3658,FTB.Sub.Types!$A$2:$B$258,2)</f>
        <v>Circuit Short To Battery</v>
      </c>
    </row>
    <row r="3659" spans="2:10" s="26" customFormat="1" ht="15.75" customHeight="1">
      <c r="B3659" s="34"/>
      <c r="C3659" s="41" t="s">
        <v>26641</v>
      </c>
      <c r="D3659" s="41" t="s">
        <v>880</v>
      </c>
      <c r="E3659" s="42"/>
      <c r="F3659" s="44"/>
      <c r="G3659" s="48" t="s">
        <v>26637</v>
      </c>
      <c r="H3659" s="39" t="s">
        <v>26901</v>
      </c>
      <c r="I3659" s="45" t="s">
        <v>9395</v>
      </c>
      <c r="J3659" s="41" t="str">
        <f>VLOOKUP(I3659,FTB.Sub.Types!$A$2:$B$258,2)</f>
        <v>Circuit Intermittent</v>
      </c>
    </row>
    <row r="3660" spans="2:10" s="26" customFormat="1" ht="15.75" customHeight="1">
      <c r="B3660" s="34"/>
      <c r="C3660" s="67" t="s">
        <v>26642</v>
      </c>
      <c r="D3660" s="67" t="s">
        <v>27981</v>
      </c>
      <c r="E3660" s="65"/>
      <c r="F3660" s="72"/>
      <c r="G3660" s="133" t="s">
        <v>26642</v>
      </c>
      <c r="H3660" s="67" t="s">
        <v>35092</v>
      </c>
      <c r="I3660" s="69">
        <v>37</v>
      </c>
      <c r="J3660" s="67" t="str">
        <f>VLOOKUP(I3660,FTB.Sub.Types!$A$2:$B$258,2)</f>
        <v>Signal Frequency Too High</v>
      </c>
    </row>
    <row r="3661" spans="2:10" s="26" customFormat="1" ht="15.75" customHeight="1">
      <c r="B3661" s="34"/>
      <c r="C3661" s="67" t="s">
        <v>26643</v>
      </c>
      <c r="D3661" s="67" t="s">
        <v>27982</v>
      </c>
      <c r="E3661" s="65"/>
      <c r="F3661" s="72"/>
      <c r="G3661" s="133" t="s">
        <v>26642</v>
      </c>
      <c r="H3661" s="39" t="s">
        <v>26901</v>
      </c>
      <c r="I3661" s="69">
        <v>36</v>
      </c>
      <c r="J3661" s="67" t="str">
        <f>VLOOKUP(I3661,FTB.Sub.Types!$A$2:$B$258,2)</f>
        <v>Signal Frequency Too Low</v>
      </c>
    </row>
    <row r="3662" spans="2:10" s="26" customFormat="1" ht="15.75" customHeight="1">
      <c r="B3662" s="34"/>
      <c r="C3662" s="67" t="s">
        <v>26644</v>
      </c>
      <c r="D3662" s="67" t="s">
        <v>28284</v>
      </c>
      <c r="E3662" s="65"/>
      <c r="F3662" s="72"/>
      <c r="G3662" s="133" t="s">
        <v>24055</v>
      </c>
      <c r="H3662" s="66" t="s">
        <v>26901</v>
      </c>
      <c r="I3662" s="69">
        <v>11</v>
      </c>
      <c r="J3662" s="67" t="str">
        <f>VLOOKUP(I3662,FTB.Sub.Types!$A$2:$B$258,2)</f>
        <v>Circuit Short To Ground</v>
      </c>
    </row>
    <row r="3663" spans="2:10" s="26" customFormat="1" ht="15.75" customHeight="1">
      <c r="B3663" s="34"/>
      <c r="C3663" s="67" t="s">
        <v>26645</v>
      </c>
      <c r="D3663" s="67" t="s">
        <v>28285</v>
      </c>
      <c r="E3663" s="65"/>
      <c r="F3663" s="72"/>
      <c r="G3663" s="133" t="s">
        <v>24055</v>
      </c>
      <c r="H3663" s="66" t="s">
        <v>26901</v>
      </c>
      <c r="I3663" s="69">
        <v>12</v>
      </c>
      <c r="J3663" s="67" t="str">
        <f>VLOOKUP(I3663,FTB.Sub.Types!$A$2:$B$258,2)</f>
        <v>Circuit Short To Battery</v>
      </c>
    </row>
    <row r="3664" spans="2:10" s="26" customFormat="1" ht="15.75" customHeight="1">
      <c r="B3664" s="34"/>
      <c r="C3664" s="67" t="s">
        <v>26646</v>
      </c>
      <c r="D3664" s="67" t="s">
        <v>28288</v>
      </c>
      <c r="E3664" s="65"/>
      <c r="F3664" s="72"/>
      <c r="G3664" s="133" t="s">
        <v>24056</v>
      </c>
      <c r="H3664" s="66" t="s">
        <v>26901</v>
      </c>
      <c r="I3664" s="69">
        <v>11</v>
      </c>
      <c r="J3664" s="67" t="str">
        <f>VLOOKUP(I3664,FTB.Sub.Types!$A$2:$B$258,2)</f>
        <v>Circuit Short To Ground</v>
      </c>
    </row>
    <row r="3665" spans="2:10" s="26" customFormat="1" ht="15.75" customHeight="1">
      <c r="B3665" s="34"/>
      <c r="C3665" s="67" t="s">
        <v>26647</v>
      </c>
      <c r="D3665" s="67" t="s">
        <v>28289</v>
      </c>
      <c r="E3665" s="65"/>
      <c r="F3665" s="72"/>
      <c r="G3665" s="133" t="s">
        <v>24056</v>
      </c>
      <c r="H3665" s="66" t="s">
        <v>26901</v>
      </c>
      <c r="I3665" s="69">
        <v>12</v>
      </c>
      <c r="J3665" s="67" t="str">
        <f>VLOOKUP(I3665,FTB.Sub.Types!$A$2:$B$258,2)</f>
        <v>Circuit Short To Battery</v>
      </c>
    </row>
    <row r="3666" spans="2:10" s="26" customFormat="1" ht="15.75" customHeight="1">
      <c r="B3666" s="34"/>
      <c r="C3666" s="67" t="s">
        <v>26648</v>
      </c>
      <c r="D3666" s="67" t="s">
        <v>28291</v>
      </c>
      <c r="E3666" s="65"/>
      <c r="F3666" s="72"/>
      <c r="G3666" s="133" t="s">
        <v>25808</v>
      </c>
      <c r="H3666" s="66" t="s">
        <v>26901</v>
      </c>
      <c r="I3666" s="69">
        <v>11</v>
      </c>
      <c r="J3666" s="67" t="str">
        <f>VLOOKUP(I3666,FTB.Sub.Types!$A$2:$B$258,2)</f>
        <v>Circuit Short To Ground</v>
      </c>
    </row>
    <row r="3667" spans="2:10" s="26" customFormat="1" ht="15.75" customHeight="1">
      <c r="B3667" s="34"/>
      <c r="C3667" s="67" t="s">
        <v>26649</v>
      </c>
      <c r="D3667" s="67" t="s">
        <v>28292</v>
      </c>
      <c r="E3667" s="65"/>
      <c r="F3667" s="72"/>
      <c r="G3667" s="133" t="s">
        <v>25808</v>
      </c>
      <c r="H3667" s="66" t="s">
        <v>26901</v>
      </c>
      <c r="I3667" s="69">
        <v>12</v>
      </c>
      <c r="J3667" s="67" t="str">
        <f>VLOOKUP(I3667,FTB.Sub.Types!$A$2:$B$258,2)</f>
        <v>Circuit Short To Battery</v>
      </c>
    </row>
    <row r="3668" spans="2:10" s="26" customFormat="1" ht="15.75" customHeight="1">
      <c r="B3668" s="34"/>
      <c r="C3668" s="67" t="s">
        <v>26650</v>
      </c>
      <c r="D3668" s="67" t="s">
        <v>28351</v>
      </c>
      <c r="E3668" s="65"/>
      <c r="F3668" s="72"/>
      <c r="G3668" s="133" t="s">
        <v>26650</v>
      </c>
      <c r="H3668" s="67" t="s">
        <v>28351</v>
      </c>
      <c r="I3668" s="69">
        <v>1</v>
      </c>
      <c r="J3668" s="67" t="str">
        <f>VLOOKUP(I3668,FTB.Sub.Types!$A$2:$B$258,2)</f>
        <v>General Electrical Failure</v>
      </c>
    </row>
    <row r="3669" spans="2:10" s="26" customFormat="1" ht="15.75" customHeight="1">
      <c r="B3669" s="34"/>
      <c r="C3669" s="67" t="s">
        <v>26651</v>
      </c>
      <c r="D3669" s="67" t="s">
        <v>28402</v>
      </c>
      <c r="E3669" s="65"/>
      <c r="F3669" s="72"/>
      <c r="G3669" s="133" t="s">
        <v>26651</v>
      </c>
      <c r="H3669" s="67" t="s">
        <v>28466</v>
      </c>
      <c r="I3669" s="69">
        <v>1</v>
      </c>
      <c r="J3669" s="67" t="str">
        <f>VLOOKUP(I3669,FTB.Sub.Types!$A$2:$B$258,2)</f>
        <v>General Electrical Failure</v>
      </c>
    </row>
    <row r="3670" spans="2:10" s="26" customFormat="1" ht="15.75" customHeight="1">
      <c r="B3670" s="34"/>
      <c r="C3670" s="67" t="s">
        <v>26652</v>
      </c>
      <c r="D3670" s="67" t="s">
        <v>28403</v>
      </c>
      <c r="E3670" s="65"/>
      <c r="F3670" s="72"/>
      <c r="G3670" s="133" t="s">
        <v>26651</v>
      </c>
      <c r="H3670" s="66" t="s">
        <v>26901</v>
      </c>
      <c r="I3670" s="69" t="s">
        <v>9392</v>
      </c>
      <c r="J3670" s="67" t="str">
        <f>VLOOKUP(I3670,FTB.Sub.Types!$A$2:$B$258,2)</f>
        <v>Circuit Voltage Out of Range</v>
      </c>
    </row>
    <row r="3671" spans="2:10" s="26" customFormat="1" ht="15.75" customHeight="1">
      <c r="B3671" s="34"/>
      <c r="C3671" s="67" t="s">
        <v>26653</v>
      </c>
      <c r="D3671" s="67" t="s">
        <v>28404</v>
      </c>
      <c r="E3671" s="65"/>
      <c r="F3671" s="72"/>
      <c r="G3671" s="133" t="s">
        <v>26651</v>
      </c>
      <c r="H3671" s="66" t="s">
        <v>26901</v>
      </c>
      <c r="I3671" s="69">
        <v>11</v>
      </c>
      <c r="J3671" s="67" t="str">
        <f>VLOOKUP(I3671,FTB.Sub.Types!$A$2:$B$258,2)</f>
        <v>Circuit Short To Ground</v>
      </c>
    </row>
    <row r="3672" spans="2:10" s="26" customFormat="1" ht="15.75" customHeight="1">
      <c r="B3672" s="34"/>
      <c r="C3672" s="67" t="s">
        <v>26654</v>
      </c>
      <c r="D3672" s="67" t="s">
        <v>28405</v>
      </c>
      <c r="E3672" s="65"/>
      <c r="F3672" s="72"/>
      <c r="G3672" s="133" t="s">
        <v>26651</v>
      </c>
      <c r="H3672" s="66" t="s">
        <v>26901</v>
      </c>
      <c r="I3672" s="69">
        <v>12</v>
      </c>
      <c r="J3672" s="67" t="str">
        <f>VLOOKUP(I3672,FTB.Sub.Types!$A$2:$B$258,2)</f>
        <v>Circuit Short To Battery</v>
      </c>
    </row>
    <row r="3673" spans="2:10" s="26" customFormat="1" ht="15.75" customHeight="1">
      <c r="B3673" s="34"/>
      <c r="C3673" s="67" t="s">
        <v>26655</v>
      </c>
      <c r="D3673" s="67" t="s">
        <v>28406</v>
      </c>
      <c r="E3673" s="65"/>
      <c r="F3673" s="72"/>
      <c r="G3673" s="133" t="s">
        <v>26651</v>
      </c>
      <c r="H3673" s="66" t="s">
        <v>26901</v>
      </c>
      <c r="I3673" s="69" t="s">
        <v>9395</v>
      </c>
      <c r="J3673" s="67" t="str">
        <f>VLOOKUP(I3673,FTB.Sub.Types!$A$2:$B$258,2)</f>
        <v>Circuit Intermittent</v>
      </c>
    </row>
    <row r="3674" spans="2:10" s="26" customFormat="1" ht="15.75" customHeight="1">
      <c r="B3674" s="34"/>
      <c r="C3674" s="67" t="s">
        <v>26656</v>
      </c>
      <c r="D3674" s="67" t="s">
        <v>28407</v>
      </c>
      <c r="E3674" s="65"/>
      <c r="F3674" s="72"/>
      <c r="G3674" s="133" t="s">
        <v>26656</v>
      </c>
      <c r="H3674" s="67" t="s">
        <v>28467</v>
      </c>
      <c r="I3674" s="69">
        <v>1</v>
      </c>
      <c r="J3674" s="67" t="str">
        <f>VLOOKUP(I3674,FTB.Sub.Types!$A$2:$B$258,2)</f>
        <v>General Electrical Failure</v>
      </c>
    </row>
    <row r="3675" spans="2:10" s="26" customFormat="1" ht="15.75" customHeight="1">
      <c r="B3675" s="34"/>
      <c r="C3675" s="67" t="s">
        <v>26657</v>
      </c>
      <c r="D3675" s="67" t="s">
        <v>28408</v>
      </c>
      <c r="E3675" s="65"/>
      <c r="F3675" s="72"/>
      <c r="G3675" s="133" t="s">
        <v>26656</v>
      </c>
      <c r="H3675" s="66" t="s">
        <v>26901</v>
      </c>
      <c r="I3675" s="69" t="s">
        <v>9392</v>
      </c>
      <c r="J3675" s="67" t="str">
        <f>VLOOKUP(I3675,FTB.Sub.Types!$A$2:$B$258,2)</f>
        <v>Circuit Voltage Out of Range</v>
      </c>
    </row>
    <row r="3676" spans="2:10" s="26" customFormat="1" ht="15.75" customHeight="1">
      <c r="B3676" s="34"/>
      <c r="C3676" s="67" t="s">
        <v>26658</v>
      </c>
      <c r="D3676" s="67" t="s">
        <v>28409</v>
      </c>
      <c r="E3676" s="65"/>
      <c r="F3676" s="72"/>
      <c r="G3676" s="133" t="s">
        <v>26656</v>
      </c>
      <c r="H3676" s="66" t="s">
        <v>26901</v>
      </c>
      <c r="I3676" s="69">
        <v>11</v>
      </c>
      <c r="J3676" s="67" t="str">
        <f>VLOOKUP(I3676,FTB.Sub.Types!$A$2:$B$258,2)</f>
        <v>Circuit Short To Ground</v>
      </c>
    </row>
    <row r="3677" spans="2:10" s="26" customFormat="1" ht="15.75" customHeight="1">
      <c r="B3677" s="34"/>
      <c r="C3677" s="67" t="s">
        <v>26659</v>
      </c>
      <c r="D3677" s="67" t="s">
        <v>28410</v>
      </c>
      <c r="E3677" s="65"/>
      <c r="F3677" s="72"/>
      <c r="G3677" s="133" t="s">
        <v>26656</v>
      </c>
      <c r="H3677" s="66" t="s">
        <v>26901</v>
      </c>
      <c r="I3677" s="69">
        <v>12</v>
      </c>
      <c r="J3677" s="67" t="str">
        <f>VLOOKUP(I3677,FTB.Sub.Types!$A$2:$B$258,2)</f>
        <v>Circuit Short To Battery</v>
      </c>
    </row>
    <row r="3678" spans="2:10" s="26" customFormat="1" ht="15.75" customHeight="1">
      <c r="B3678" s="34"/>
      <c r="C3678" s="67" t="s">
        <v>26660</v>
      </c>
      <c r="D3678" s="67" t="s">
        <v>28411</v>
      </c>
      <c r="E3678" s="65"/>
      <c r="F3678" s="72"/>
      <c r="G3678" s="133" t="s">
        <v>26656</v>
      </c>
      <c r="H3678" s="66" t="s">
        <v>26901</v>
      </c>
      <c r="I3678" s="69" t="s">
        <v>9395</v>
      </c>
      <c r="J3678" s="67" t="str">
        <f>VLOOKUP(I3678,FTB.Sub.Types!$A$2:$B$258,2)</f>
        <v>Circuit Intermittent</v>
      </c>
    </row>
    <row r="3679" spans="2:10" s="26" customFormat="1" ht="15.75" customHeight="1">
      <c r="B3679" s="34"/>
      <c r="C3679" s="67" t="s">
        <v>26661</v>
      </c>
      <c r="D3679" s="67" t="s">
        <v>28608</v>
      </c>
      <c r="E3679" s="65"/>
      <c r="F3679" s="72"/>
      <c r="G3679" s="133" t="s">
        <v>26661</v>
      </c>
      <c r="H3679" s="67" t="s">
        <v>28608</v>
      </c>
      <c r="I3679" s="69">
        <v>0</v>
      </c>
      <c r="J3679" s="67" t="str">
        <f>VLOOKUP(I3679,FTB.Sub.Types!$A$2:$B$258,2)</f>
        <v>No Sub Type Information</v>
      </c>
    </row>
    <row r="3680" spans="2:10" s="26" customFormat="1" ht="15.75" customHeight="1">
      <c r="B3680" s="34"/>
      <c r="C3680" s="67" t="s">
        <v>26662</v>
      </c>
      <c r="D3680" s="71" t="s">
        <v>28609</v>
      </c>
      <c r="E3680" s="65"/>
      <c r="F3680" s="72"/>
      <c r="G3680" s="133" t="s">
        <v>25255</v>
      </c>
      <c r="H3680" s="67" t="s">
        <v>27901</v>
      </c>
      <c r="I3680" s="69" t="s">
        <v>9395</v>
      </c>
      <c r="J3680" s="67" t="str">
        <f>VLOOKUP(I3680,FTB.Sub.Types!$A$2:$B$258,2)</f>
        <v>Circuit Intermittent</v>
      </c>
    </row>
    <row r="3681" spans="2:10" s="26" customFormat="1" ht="15.75" customHeight="1">
      <c r="B3681" s="34"/>
      <c r="C3681" s="67" t="s">
        <v>26663</v>
      </c>
      <c r="D3681" s="71" t="s">
        <v>28610</v>
      </c>
      <c r="E3681" s="65"/>
      <c r="F3681" s="72"/>
      <c r="G3681" s="133" t="s">
        <v>5702</v>
      </c>
      <c r="H3681" s="67" t="s">
        <v>26870</v>
      </c>
      <c r="I3681" s="69" t="s">
        <v>9395</v>
      </c>
      <c r="J3681" s="67" t="str">
        <f>VLOOKUP(I3681,FTB.Sub.Types!$A$2:$B$258,2)</f>
        <v>Circuit Intermittent</v>
      </c>
    </row>
    <row r="3682" spans="2:10" s="26" customFormat="1" ht="15.75" customHeight="1">
      <c r="B3682" s="34"/>
      <c r="C3682" s="67" t="s">
        <v>26664</v>
      </c>
      <c r="D3682" s="71" t="s">
        <v>28892</v>
      </c>
      <c r="E3682" s="65"/>
      <c r="F3682" s="72"/>
      <c r="G3682" s="133" t="s">
        <v>26664</v>
      </c>
      <c r="H3682" s="71" t="s">
        <v>29536</v>
      </c>
      <c r="I3682" s="69">
        <v>1</v>
      </c>
      <c r="J3682" s="67" t="str">
        <f>VLOOKUP(I3682,FTB.Sub.Types!$A$2:$B$258,2)</f>
        <v>General Electrical Failure</v>
      </c>
    </row>
    <row r="3683" spans="2:10" s="26" customFormat="1" ht="15.75" customHeight="1">
      <c r="B3683" s="34"/>
      <c r="C3683" s="67" t="s">
        <v>26665</v>
      </c>
      <c r="D3683" s="71" t="s">
        <v>28893</v>
      </c>
      <c r="E3683" s="65"/>
      <c r="F3683" s="72"/>
      <c r="G3683" s="133" t="s">
        <v>26664</v>
      </c>
      <c r="H3683" s="66" t="s">
        <v>26901</v>
      </c>
      <c r="I3683" s="68" t="s">
        <v>9392</v>
      </c>
      <c r="J3683" s="67" t="str">
        <f>VLOOKUP(I3683,FTB.Sub.Types!$A$2:$B$258,2)</f>
        <v>Circuit Voltage Out of Range</v>
      </c>
    </row>
    <row r="3684" spans="2:10" s="26" customFormat="1" ht="15.75" customHeight="1">
      <c r="B3684" s="34"/>
      <c r="C3684" s="67" t="s">
        <v>26666</v>
      </c>
      <c r="D3684" s="71" t="s">
        <v>28894</v>
      </c>
      <c r="E3684" s="65"/>
      <c r="F3684" s="72"/>
      <c r="G3684" s="133" t="s">
        <v>26664</v>
      </c>
      <c r="H3684" s="66" t="s">
        <v>26901</v>
      </c>
      <c r="I3684" s="68">
        <v>11</v>
      </c>
      <c r="J3684" s="67" t="str">
        <f>VLOOKUP(I3684,FTB.Sub.Types!$A$2:$B$258,2)</f>
        <v>Circuit Short To Ground</v>
      </c>
    </row>
    <row r="3685" spans="2:10" s="26" customFormat="1" ht="15.75" customHeight="1">
      <c r="B3685" s="34"/>
      <c r="C3685" s="67" t="s">
        <v>26667</v>
      </c>
      <c r="D3685" s="71" t="s">
        <v>28895</v>
      </c>
      <c r="E3685" s="65"/>
      <c r="F3685" s="72"/>
      <c r="G3685" s="133" t="s">
        <v>26664</v>
      </c>
      <c r="H3685" s="66" t="s">
        <v>26901</v>
      </c>
      <c r="I3685" s="68">
        <v>12</v>
      </c>
      <c r="J3685" s="67" t="str">
        <f>VLOOKUP(I3685,FTB.Sub.Types!$A$2:$B$258,2)</f>
        <v>Circuit Short To Battery</v>
      </c>
    </row>
    <row r="3686" spans="2:10" s="26" customFormat="1" ht="15.75" customHeight="1">
      <c r="B3686" s="34"/>
      <c r="C3686" s="67" t="s">
        <v>26668</v>
      </c>
      <c r="D3686" s="71" t="s">
        <v>28896</v>
      </c>
      <c r="E3686" s="65"/>
      <c r="F3686" s="72"/>
      <c r="G3686" s="133" t="s">
        <v>26664</v>
      </c>
      <c r="H3686" s="66" t="s">
        <v>26901</v>
      </c>
      <c r="I3686" s="68" t="s">
        <v>9395</v>
      </c>
      <c r="J3686" s="67" t="str">
        <f>VLOOKUP(I3686,FTB.Sub.Types!$A$2:$B$258,2)</f>
        <v>Circuit Intermittent</v>
      </c>
    </row>
    <row r="3687" spans="2:10" s="26" customFormat="1" ht="15.75" customHeight="1">
      <c r="B3687" s="34"/>
      <c r="C3687" s="67" t="s">
        <v>26669</v>
      </c>
      <c r="D3687" s="71" t="s">
        <v>28611</v>
      </c>
      <c r="E3687" s="65"/>
      <c r="F3687" s="72"/>
      <c r="G3687" s="133" t="s">
        <v>26669</v>
      </c>
      <c r="H3687" s="71" t="s">
        <v>28611</v>
      </c>
      <c r="I3687" s="69">
        <v>0</v>
      </c>
      <c r="J3687" s="67" t="str">
        <f>VLOOKUP(I3687,FTB.Sub.Types!$A$2:$B$258,2)</f>
        <v>No Sub Type Information</v>
      </c>
    </row>
    <row r="3688" spans="2:10" s="26" customFormat="1" ht="15.75" customHeight="1">
      <c r="B3688" s="34"/>
      <c r="C3688" s="67" t="s">
        <v>26670</v>
      </c>
      <c r="D3688" s="71" t="s">
        <v>28612</v>
      </c>
      <c r="E3688" s="65"/>
      <c r="F3688" s="72"/>
      <c r="G3688" s="133" t="s">
        <v>26670</v>
      </c>
      <c r="H3688" s="71" t="s">
        <v>28612</v>
      </c>
      <c r="I3688" s="69">
        <v>0</v>
      </c>
      <c r="J3688" s="67" t="str">
        <f>VLOOKUP(I3688,FTB.Sub.Types!$A$2:$B$258,2)</f>
        <v>No Sub Type Information</v>
      </c>
    </row>
    <row r="3689" spans="2:10" s="26" customFormat="1" ht="15.75" customHeight="1">
      <c r="B3689" s="34"/>
      <c r="C3689" s="67" t="s">
        <v>26671</v>
      </c>
      <c r="D3689" s="71" t="s">
        <v>28613</v>
      </c>
      <c r="E3689" s="65"/>
      <c r="F3689" s="72"/>
      <c r="G3689" s="133" t="s">
        <v>26671</v>
      </c>
      <c r="H3689" s="71" t="s">
        <v>29547</v>
      </c>
      <c r="I3689" s="69">
        <v>1</v>
      </c>
      <c r="J3689" s="67" t="str">
        <f>VLOOKUP(I3689,FTB.Sub.Types!$A$2:$B$258,2)</f>
        <v>General Electrical Failure</v>
      </c>
    </row>
    <row r="3690" spans="2:10" s="26" customFormat="1" ht="15.75" customHeight="1">
      <c r="B3690" s="34"/>
      <c r="C3690" s="67" t="s">
        <v>26672</v>
      </c>
      <c r="D3690" s="71" t="s">
        <v>28614</v>
      </c>
      <c r="E3690" s="65"/>
      <c r="F3690" s="72"/>
      <c r="G3690" s="133" t="s">
        <v>26671</v>
      </c>
      <c r="H3690" s="66" t="s">
        <v>26901</v>
      </c>
      <c r="I3690" s="68" t="s">
        <v>9392</v>
      </c>
      <c r="J3690" s="67" t="str">
        <f>VLOOKUP(I3690,FTB.Sub.Types!$A$2:$B$258,2)</f>
        <v>Circuit Voltage Out of Range</v>
      </c>
    </row>
    <row r="3691" spans="2:10" s="26" customFormat="1" ht="15.75" customHeight="1">
      <c r="B3691" s="34"/>
      <c r="C3691" s="67" t="s">
        <v>26673</v>
      </c>
      <c r="D3691" s="71" t="s">
        <v>28615</v>
      </c>
      <c r="E3691" s="65"/>
      <c r="F3691" s="72"/>
      <c r="G3691" s="133" t="s">
        <v>26671</v>
      </c>
      <c r="H3691" s="66" t="s">
        <v>26901</v>
      </c>
      <c r="I3691" s="68">
        <v>11</v>
      </c>
      <c r="J3691" s="67" t="str">
        <f>VLOOKUP(I3691,FTB.Sub.Types!$A$2:$B$258,2)</f>
        <v>Circuit Short To Ground</v>
      </c>
    </row>
    <row r="3692" spans="2:10" s="26" customFormat="1" ht="15.75" customHeight="1">
      <c r="B3692" s="34"/>
      <c r="C3692" s="67" t="s">
        <v>26674</v>
      </c>
      <c r="D3692" s="71" t="s">
        <v>28616</v>
      </c>
      <c r="E3692" s="65"/>
      <c r="F3692" s="72"/>
      <c r="G3692" s="133" t="s">
        <v>26671</v>
      </c>
      <c r="H3692" s="66" t="s">
        <v>26901</v>
      </c>
      <c r="I3692" s="68">
        <v>12</v>
      </c>
      <c r="J3692" s="67" t="str">
        <f>VLOOKUP(I3692,FTB.Sub.Types!$A$2:$B$258,2)</f>
        <v>Circuit Short To Battery</v>
      </c>
    </row>
    <row r="3693" spans="2:10" s="26" customFormat="1" ht="15.75" customHeight="1">
      <c r="B3693" s="34"/>
      <c r="C3693" s="67" t="s">
        <v>26675</v>
      </c>
      <c r="D3693" s="71" t="s">
        <v>28617</v>
      </c>
      <c r="E3693" s="65"/>
      <c r="F3693" s="72"/>
      <c r="G3693" s="133" t="s">
        <v>26671</v>
      </c>
      <c r="H3693" s="66" t="s">
        <v>26901</v>
      </c>
      <c r="I3693" s="68" t="s">
        <v>9395</v>
      </c>
      <c r="J3693" s="67" t="str">
        <f>VLOOKUP(I3693,FTB.Sub.Types!$A$2:$B$258,2)</f>
        <v>Circuit Intermittent</v>
      </c>
    </row>
    <row r="3694" spans="2:10" s="26" customFormat="1" ht="15.75" customHeight="1">
      <c r="B3694" s="34"/>
      <c r="C3694" s="67" t="s">
        <v>26676</v>
      </c>
      <c r="D3694" s="67" t="s">
        <v>28618</v>
      </c>
      <c r="E3694" s="65"/>
      <c r="F3694" s="72"/>
      <c r="G3694" s="133" t="s">
        <v>7096</v>
      </c>
      <c r="H3694" s="67" t="s">
        <v>27902</v>
      </c>
      <c r="I3694" s="68" t="s">
        <v>9395</v>
      </c>
      <c r="J3694" s="67" t="str">
        <f>VLOOKUP(I3694,FTB.Sub.Types!$A$2:$B$258,2)</f>
        <v>Circuit Intermittent</v>
      </c>
    </row>
    <row r="3695" spans="2:10" s="26" customFormat="1" ht="15.75" customHeight="1">
      <c r="B3695" s="34"/>
      <c r="C3695" s="67" t="s">
        <v>26677</v>
      </c>
      <c r="D3695" s="67" t="s">
        <v>33329</v>
      </c>
      <c r="E3695" s="65"/>
      <c r="F3695" s="72"/>
      <c r="G3695" s="133" t="s">
        <v>26677</v>
      </c>
      <c r="H3695" s="67" t="s">
        <v>34966</v>
      </c>
      <c r="I3695" s="69">
        <v>92</v>
      </c>
      <c r="J3695" s="67" t="str">
        <f>VLOOKUP(I3695,FTB.Sub.Types!$A$2:$B$258,2)</f>
        <v>Performance or Incorrect Operation</v>
      </c>
    </row>
    <row r="3696" spans="2:10" s="26" customFormat="1" ht="15.75" customHeight="1">
      <c r="B3696" s="34"/>
      <c r="C3696" s="67" t="s">
        <v>26678</v>
      </c>
      <c r="D3696" s="71" t="s">
        <v>30581</v>
      </c>
      <c r="E3696" s="65"/>
      <c r="F3696" s="72"/>
      <c r="G3696" s="133" t="s">
        <v>26678</v>
      </c>
      <c r="H3696" s="66" t="s">
        <v>26901</v>
      </c>
      <c r="I3696" s="69">
        <v>98</v>
      </c>
      <c r="J3696" s="67" t="str">
        <f>VLOOKUP(I3696,FTB.Sub.Types!$A$2:$B$258,2)</f>
        <v>Component or System Over Temperature</v>
      </c>
    </row>
    <row r="3697" spans="2:10" s="26" customFormat="1" ht="15.75" customHeight="1">
      <c r="B3697" s="34"/>
      <c r="C3697" s="67" t="s">
        <v>26679</v>
      </c>
      <c r="D3697" s="71" t="s">
        <v>28619</v>
      </c>
      <c r="E3697" s="65"/>
      <c r="F3697" s="72"/>
      <c r="G3697" s="133" t="s">
        <v>26679</v>
      </c>
      <c r="H3697" s="71" t="s">
        <v>28619</v>
      </c>
      <c r="I3697" s="69">
        <v>0</v>
      </c>
      <c r="J3697" s="67" t="str">
        <f>VLOOKUP(I3697,FTB.Sub.Types!$A$2:$B$258,2)</f>
        <v>No Sub Type Information</v>
      </c>
    </row>
    <row r="3698" spans="2:10" s="26" customFormat="1" ht="15.75" customHeight="1">
      <c r="B3698" s="34"/>
      <c r="C3698" s="67" t="s">
        <v>26680</v>
      </c>
      <c r="D3698" s="158" t="s">
        <v>33875</v>
      </c>
      <c r="E3698" s="65"/>
      <c r="F3698" s="72"/>
      <c r="G3698" s="133" t="s">
        <v>26680</v>
      </c>
      <c r="H3698" s="71" t="s">
        <v>33879</v>
      </c>
      <c r="I3698" s="68">
        <v>13</v>
      </c>
      <c r="J3698" s="67" t="str">
        <f>VLOOKUP(I3698,FTB.Sub.Types!$A$2:$B$258,2)</f>
        <v xml:space="preserve">Circuit Open </v>
      </c>
    </row>
    <row r="3699" spans="2:10" s="26" customFormat="1" ht="15.75" customHeight="1">
      <c r="B3699" s="34"/>
      <c r="C3699" s="67" t="s">
        <v>26681</v>
      </c>
      <c r="D3699" s="158" t="s">
        <v>33876</v>
      </c>
      <c r="E3699" s="65"/>
      <c r="F3699" s="72"/>
      <c r="G3699" s="133" t="s">
        <v>26680</v>
      </c>
      <c r="H3699" s="66" t="s">
        <v>26901</v>
      </c>
      <c r="I3699" s="68">
        <v>11</v>
      </c>
      <c r="J3699" s="67" t="str">
        <f>VLOOKUP(I3699,FTB.Sub.Types!$A$2:$B$258,2)</f>
        <v>Circuit Short To Ground</v>
      </c>
    </row>
    <row r="3700" spans="2:10" s="26" customFormat="1" ht="15.75" customHeight="1">
      <c r="B3700" s="34"/>
      <c r="C3700" s="67" t="s">
        <v>26682</v>
      </c>
      <c r="D3700" s="158" t="s">
        <v>33877</v>
      </c>
      <c r="E3700" s="65"/>
      <c r="F3700" s="72"/>
      <c r="G3700" s="133" t="s">
        <v>26680</v>
      </c>
      <c r="H3700" s="66" t="s">
        <v>26901</v>
      </c>
      <c r="I3700" s="68">
        <v>12</v>
      </c>
      <c r="J3700" s="67" t="str">
        <f>VLOOKUP(I3700,FTB.Sub.Types!$A$2:$B$258,2)</f>
        <v>Circuit Short To Battery</v>
      </c>
    </row>
    <row r="3701" spans="2:10" s="26" customFormat="1" ht="15.75" customHeight="1">
      <c r="B3701" s="34"/>
      <c r="C3701" s="67" t="s">
        <v>26683</v>
      </c>
      <c r="D3701" s="158" t="s">
        <v>33878</v>
      </c>
      <c r="E3701" s="65"/>
      <c r="F3701" s="72"/>
      <c r="G3701" s="133" t="s">
        <v>26680</v>
      </c>
      <c r="H3701" s="66" t="s">
        <v>26901</v>
      </c>
      <c r="I3701" s="68">
        <v>92</v>
      </c>
      <c r="J3701" s="67" t="str">
        <f>VLOOKUP(I3701,FTB.Sub.Types!$A$2:$B$258,2)</f>
        <v>Performance or Incorrect Operation</v>
      </c>
    </row>
    <row r="3702" spans="2:10" s="26" customFormat="1" ht="15.75" customHeight="1">
      <c r="B3702" s="34"/>
      <c r="C3702" s="67" t="s">
        <v>26684</v>
      </c>
      <c r="D3702" s="71" t="s">
        <v>28620</v>
      </c>
      <c r="E3702" s="65"/>
      <c r="F3702" s="72"/>
      <c r="G3702" s="133" t="s">
        <v>26684</v>
      </c>
      <c r="H3702" s="71" t="s">
        <v>28635</v>
      </c>
      <c r="I3702" s="68">
        <v>13</v>
      </c>
      <c r="J3702" s="67" t="str">
        <f>VLOOKUP(I3702,FTB.Sub.Types!$A$2:$B$258,2)</f>
        <v xml:space="preserve">Circuit Open </v>
      </c>
    </row>
    <row r="3703" spans="2:10" s="26" customFormat="1" ht="15.75" customHeight="1">
      <c r="B3703" s="34"/>
      <c r="C3703" s="67" t="s">
        <v>26685</v>
      </c>
      <c r="D3703" s="71" t="s">
        <v>28621</v>
      </c>
      <c r="E3703" s="65"/>
      <c r="F3703" s="72"/>
      <c r="G3703" s="133" t="s">
        <v>26684</v>
      </c>
      <c r="H3703" s="66" t="s">
        <v>26901</v>
      </c>
      <c r="I3703" s="68">
        <v>11</v>
      </c>
      <c r="J3703" s="67" t="str">
        <f>VLOOKUP(I3703,FTB.Sub.Types!$A$2:$B$258,2)</f>
        <v>Circuit Short To Ground</v>
      </c>
    </row>
    <row r="3704" spans="2:10" s="26" customFormat="1" ht="15.75" customHeight="1">
      <c r="B3704" s="34"/>
      <c r="C3704" s="67" t="s">
        <v>26686</v>
      </c>
      <c r="D3704" s="71" t="s">
        <v>28622</v>
      </c>
      <c r="E3704" s="65"/>
      <c r="F3704" s="72"/>
      <c r="G3704" s="133" t="s">
        <v>26684</v>
      </c>
      <c r="H3704" s="66" t="s">
        <v>26901</v>
      </c>
      <c r="I3704" s="68">
        <v>12</v>
      </c>
      <c r="J3704" s="67" t="str">
        <f>VLOOKUP(I3704,FTB.Sub.Types!$A$2:$B$258,2)</f>
        <v>Circuit Short To Battery</v>
      </c>
    </row>
    <row r="3705" spans="2:10" s="26" customFormat="1" ht="15.75" customHeight="1">
      <c r="B3705" s="34"/>
      <c r="C3705" s="67" t="s">
        <v>26687</v>
      </c>
      <c r="D3705" s="71" t="s">
        <v>28623</v>
      </c>
      <c r="E3705" s="65"/>
      <c r="F3705" s="72"/>
      <c r="G3705" s="133" t="s">
        <v>26684</v>
      </c>
      <c r="H3705" s="66" t="s">
        <v>26901</v>
      </c>
      <c r="I3705" s="68">
        <v>92</v>
      </c>
      <c r="J3705" s="67" t="str">
        <f>VLOOKUP(I3705,FTB.Sub.Types!$A$2:$B$258,2)</f>
        <v>Performance or Incorrect Operation</v>
      </c>
    </row>
    <row r="3706" spans="2:10" s="26" customFormat="1" ht="15.75" customHeight="1">
      <c r="B3706" s="34"/>
      <c r="C3706" s="67" t="s">
        <v>26688</v>
      </c>
      <c r="D3706" s="67" t="s">
        <v>28624</v>
      </c>
      <c r="E3706" s="65"/>
      <c r="F3706" s="72"/>
      <c r="G3706" s="133" t="s">
        <v>24055</v>
      </c>
      <c r="H3706" s="67" t="s">
        <v>25600</v>
      </c>
      <c r="I3706" s="68" t="s">
        <v>9392</v>
      </c>
      <c r="J3706" s="67" t="str">
        <f>VLOOKUP(I3706,FTB.Sub.Types!$A$2:$B$258,2)</f>
        <v>Circuit Voltage Out of Range</v>
      </c>
    </row>
    <row r="3707" spans="2:10" s="26" customFormat="1" ht="15.75" customHeight="1">
      <c r="B3707" s="34"/>
      <c r="C3707" s="67" t="s">
        <v>26689</v>
      </c>
      <c r="D3707" s="71" t="s">
        <v>28625</v>
      </c>
      <c r="E3707" s="65"/>
      <c r="F3707" s="72"/>
      <c r="G3707" s="133" t="s">
        <v>26689</v>
      </c>
      <c r="H3707" s="71" t="s">
        <v>29548</v>
      </c>
      <c r="I3707" s="69">
        <v>1</v>
      </c>
      <c r="J3707" s="67" t="str">
        <f>VLOOKUP(I3707,FTB.Sub.Types!$A$2:$B$258,2)</f>
        <v>General Electrical Failure</v>
      </c>
    </row>
    <row r="3708" spans="2:10" s="26" customFormat="1" ht="15.75" customHeight="1">
      <c r="B3708" s="34"/>
      <c r="C3708" s="67" t="s">
        <v>26690</v>
      </c>
      <c r="D3708" s="71" t="s">
        <v>28626</v>
      </c>
      <c r="E3708" s="65"/>
      <c r="F3708" s="72"/>
      <c r="G3708" s="133" t="s">
        <v>26689</v>
      </c>
      <c r="H3708" s="66" t="s">
        <v>26901</v>
      </c>
      <c r="I3708" s="69">
        <v>73</v>
      </c>
      <c r="J3708" s="67" t="s">
        <v>22883</v>
      </c>
    </row>
    <row r="3709" spans="2:10" s="26" customFormat="1" ht="15.75" customHeight="1">
      <c r="B3709" s="34"/>
      <c r="C3709" s="67" t="s">
        <v>26691</v>
      </c>
      <c r="D3709" s="71" t="s">
        <v>28627</v>
      </c>
      <c r="E3709" s="65"/>
      <c r="F3709" s="72"/>
      <c r="G3709" s="133" t="s">
        <v>26689</v>
      </c>
      <c r="H3709" s="66" t="s">
        <v>26901</v>
      </c>
      <c r="I3709" s="69">
        <v>72</v>
      </c>
      <c r="J3709" s="67" t="s">
        <v>22882</v>
      </c>
    </row>
    <row r="3710" spans="2:10" s="26" customFormat="1" ht="15.75" customHeight="1">
      <c r="B3710" s="34"/>
      <c r="C3710" s="67" t="s">
        <v>26692</v>
      </c>
      <c r="D3710" s="71" t="s">
        <v>28628</v>
      </c>
      <c r="E3710" s="65"/>
      <c r="F3710" s="72"/>
      <c r="G3710" s="133" t="s">
        <v>26692</v>
      </c>
      <c r="H3710" s="71" t="s">
        <v>28636</v>
      </c>
      <c r="I3710" s="69">
        <v>1</v>
      </c>
      <c r="J3710" s="67" t="str">
        <f>VLOOKUP(I3710,FTB.Sub.Types!$A$2:$B$258,2)</f>
        <v>General Electrical Failure</v>
      </c>
    </row>
    <row r="3711" spans="2:10" s="26" customFormat="1" ht="15.75" customHeight="1">
      <c r="B3711" s="34"/>
      <c r="C3711" s="67" t="s">
        <v>26693</v>
      </c>
      <c r="D3711" s="71" t="s">
        <v>28629</v>
      </c>
      <c r="E3711" s="65"/>
      <c r="F3711" s="72"/>
      <c r="G3711" s="133" t="s">
        <v>26692</v>
      </c>
      <c r="H3711" s="66" t="s">
        <v>26901</v>
      </c>
      <c r="I3711" s="68" t="s">
        <v>9392</v>
      </c>
      <c r="J3711" s="67" t="str">
        <f>VLOOKUP(I3711,FTB.Sub.Types!$A$2:$B$258,2)</f>
        <v>Circuit Voltage Out of Range</v>
      </c>
    </row>
    <row r="3712" spans="2:10" s="26" customFormat="1" ht="15.75" customHeight="1">
      <c r="B3712" s="34"/>
      <c r="C3712" s="67" t="s">
        <v>26694</v>
      </c>
      <c r="D3712" s="71" t="s">
        <v>28630</v>
      </c>
      <c r="E3712" s="65"/>
      <c r="F3712" s="72"/>
      <c r="G3712" s="133" t="s">
        <v>26692</v>
      </c>
      <c r="H3712" s="66" t="s">
        <v>26901</v>
      </c>
      <c r="I3712" s="68">
        <v>11</v>
      </c>
      <c r="J3712" s="67" t="str">
        <f>VLOOKUP(I3712,FTB.Sub.Types!$A$2:$B$258,2)</f>
        <v>Circuit Short To Ground</v>
      </c>
    </row>
    <row r="3713" spans="2:10" s="26" customFormat="1" ht="15.75" customHeight="1">
      <c r="B3713" s="34"/>
      <c r="C3713" s="67" t="s">
        <v>26695</v>
      </c>
      <c r="D3713" s="71" t="s">
        <v>28631</v>
      </c>
      <c r="E3713" s="65"/>
      <c r="F3713" s="72"/>
      <c r="G3713" s="133" t="s">
        <v>26692</v>
      </c>
      <c r="H3713" s="66" t="s">
        <v>26901</v>
      </c>
      <c r="I3713" s="68">
        <v>12</v>
      </c>
      <c r="J3713" s="67" t="str">
        <f>VLOOKUP(I3713,FTB.Sub.Types!$A$2:$B$258,2)</f>
        <v>Circuit Short To Battery</v>
      </c>
    </row>
    <row r="3714" spans="2:10" s="26" customFormat="1" ht="15.75" customHeight="1">
      <c r="B3714" s="34"/>
      <c r="C3714" s="67" t="s">
        <v>26696</v>
      </c>
      <c r="D3714" s="67" t="s">
        <v>28632</v>
      </c>
      <c r="E3714" s="65"/>
      <c r="F3714" s="72"/>
      <c r="G3714" s="133" t="s">
        <v>26696</v>
      </c>
      <c r="H3714" s="67" t="s">
        <v>28632</v>
      </c>
      <c r="I3714" s="69">
        <v>0</v>
      </c>
      <c r="J3714" s="67" t="str">
        <f>VLOOKUP(I3714,FTB.Sub.Types!$A$2:$B$258,2)</f>
        <v>No Sub Type Information</v>
      </c>
    </row>
    <row r="3715" spans="2:10" s="26" customFormat="1" ht="15.75" customHeight="1">
      <c r="B3715" s="34"/>
      <c r="C3715" s="67" t="s">
        <v>26697</v>
      </c>
      <c r="D3715" s="71" t="s">
        <v>28633</v>
      </c>
      <c r="E3715" s="65"/>
      <c r="F3715" s="72"/>
      <c r="G3715" s="133" t="s">
        <v>26697</v>
      </c>
      <c r="H3715" s="71" t="s">
        <v>28633</v>
      </c>
      <c r="I3715" s="69">
        <v>0</v>
      </c>
      <c r="J3715" s="67" t="str">
        <f>VLOOKUP(I3715,FTB.Sub.Types!$A$2:$B$258,2)</f>
        <v>No Sub Type Information</v>
      </c>
    </row>
    <row r="3716" spans="2:10" s="26" customFormat="1" ht="15.75" customHeight="1">
      <c r="B3716" s="34"/>
      <c r="C3716" s="67" t="s">
        <v>26698</v>
      </c>
      <c r="D3716" s="71" t="s">
        <v>28634</v>
      </c>
      <c r="E3716" s="65"/>
      <c r="F3716" s="72"/>
      <c r="G3716" s="133" t="s">
        <v>26698</v>
      </c>
      <c r="H3716" s="71" t="s">
        <v>28634</v>
      </c>
      <c r="I3716" s="69">
        <v>0</v>
      </c>
      <c r="J3716" s="67" t="str">
        <f>VLOOKUP(I3716,FTB.Sub.Types!$A$2:$B$258,2)</f>
        <v>No Sub Type Information</v>
      </c>
    </row>
    <row r="3717" spans="2:10" s="26" customFormat="1" ht="15.75" customHeight="1">
      <c r="B3717" s="34"/>
      <c r="C3717" s="67" t="s">
        <v>26699</v>
      </c>
      <c r="D3717" s="67" t="s">
        <v>28680</v>
      </c>
      <c r="E3717" s="65"/>
      <c r="F3717" s="72"/>
      <c r="G3717" s="133" t="s">
        <v>26699</v>
      </c>
      <c r="H3717" s="67" t="s">
        <v>28680</v>
      </c>
      <c r="I3717" s="69">
        <v>0</v>
      </c>
      <c r="J3717" s="67" t="str">
        <f>VLOOKUP(I3717,FTB.Sub.Types!$A$2:$B$258,2)</f>
        <v>No Sub Type Information</v>
      </c>
    </row>
    <row r="3718" spans="2:10" s="26" customFormat="1" ht="15.75" customHeight="1">
      <c r="B3718" s="34"/>
      <c r="C3718" s="67" t="s">
        <v>26700</v>
      </c>
      <c r="D3718" s="81" t="s">
        <v>28859</v>
      </c>
      <c r="E3718" s="65"/>
      <c r="F3718" s="72"/>
      <c r="G3718" s="133" t="s">
        <v>26700</v>
      </c>
      <c r="H3718" s="81" t="s">
        <v>29066</v>
      </c>
      <c r="I3718" s="68">
        <v>13</v>
      </c>
      <c r="J3718" s="67" t="str">
        <f>VLOOKUP(I3718,FTB.Sub.Types!$A$2:$B$258,2)</f>
        <v xml:space="preserve">Circuit Open </v>
      </c>
    </row>
    <row r="3719" spans="2:10" s="26" customFormat="1" ht="15.75" customHeight="1">
      <c r="B3719" s="34"/>
      <c r="C3719" s="67" t="s">
        <v>26701</v>
      </c>
      <c r="D3719" s="81" t="s">
        <v>28860</v>
      </c>
      <c r="E3719" s="65"/>
      <c r="F3719" s="72"/>
      <c r="G3719" s="133" t="s">
        <v>26700</v>
      </c>
      <c r="H3719" s="39" t="s">
        <v>26901</v>
      </c>
      <c r="I3719" s="68">
        <v>11</v>
      </c>
      <c r="J3719" s="67" t="str">
        <f>VLOOKUP(I3719,FTB.Sub.Types!$A$2:$B$258,2)</f>
        <v>Circuit Short To Ground</v>
      </c>
    </row>
    <row r="3720" spans="2:10" s="26" customFormat="1" ht="15.75" customHeight="1">
      <c r="B3720" s="34"/>
      <c r="C3720" s="67" t="s">
        <v>26702</v>
      </c>
      <c r="D3720" s="81" t="s">
        <v>28861</v>
      </c>
      <c r="E3720" s="65"/>
      <c r="F3720" s="72"/>
      <c r="G3720" s="133" t="s">
        <v>26700</v>
      </c>
      <c r="H3720" s="39" t="s">
        <v>26901</v>
      </c>
      <c r="I3720" s="68">
        <v>12</v>
      </c>
      <c r="J3720" s="67" t="str">
        <f>VLOOKUP(I3720,FTB.Sub.Types!$A$2:$B$258,2)</f>
        <v>Circuit Short To Battery</v>
      </c>
    </row>
    <row r="3721" spans="2:10" s="26" customFormat="1" ht="15.75" customHeight="1">
      <c r="B3721" s="34"/>
      <c r="C3721" s="67" t="s">
        <v>26703</v>
      </c>
      <c r="D3721" s="81" t="s">
        <v>28862</v>
      </c>
      <c r="E3721" s="65"/>
      <c r="F3721" s="72"/>
      <c r="G3721" s="133" t="s">
        <v>26700</v>
      </c>
      <c r="H3721" s="39" t="s">
        <v>26901</v>
      </c>
      <c r="I3721" s="68">
        <v>92</v>
      </c>
      <c r="J3721" s="67" t="str">
        <f>VLOOKUP(I3721,FTB.Sub.Types!$A$2:$B$258,2)</f>
        <v>Performance or Incorrect Operation</v>
      </c>
    </row>
    <row r="3722" spans="2:10" s="26" customFormat="1" ht="15.75" customHeight="1">
      <c r="B3722" s="34"/>
      <c r="C3722" s="67" t="s">
        <v>26704</v>
      </c>
      <c r="D3722" s="81" t="s">
        <v>28863</v>
      </c>
      <c r="E3722" s="65"/>
      <c r="F3722" s="72"/>
      <c r="G3722" s="133" t="s">
        <v>26700</v>
      </c>
      <c r="H3722" s="39" t="s">
        <v>26901</v>
      </c>
      <c r="I3722" s="69">
        <v>72</v>
      </c>
      <c r="J3722" s="67" t="s">
        <v>22882</v>
      </c>
    </row>
    <row r="3723" spans="2:10" s="26" customFormat="1" ht="15.75" customHeight="1">
      <c r="B3723" s="34"/>
      <c r="C3723" s="67" t="s">
        <v>26705</v>
      </c>
      <c r="D3723" s="81" t="s">
        <v>28864</v>
      </c>
      <c r="E3723" s="65"/>
      <c r="F3723" s="72"/>
      <c r="G3723" s="133" t="s">
        <v>26700</v>
      </c>
      <c r="H3723" s="39" t="s">
        <v>26901</v>
      </c>
      <c r="I3723" s="69">
        <v>73</v>
      </c>
      <c r="J3723" s="67" t="s">
        <v>22883</v>
      </c>
    </row>
    <row r="3724" spans="2:10" s="26" customFormat="1" ht="15.75" customHeight="1">
      <c r="B3724" s="34"/>
      <c r="C3724" s="67" t="s">
        <v>26706</v>
      </c>
      <c r="D3724" s="67" t="s">
        <v>28865</v>
      </c>
      <c r="E3724" s="65"/>
      <c r="F3724" s="72"/>
      <c r="G3724" s="133" t="s">
        <v>26706</v>
      </c>
      <c r="H3724" s="67" t="s">
        <v>29067</v>
      </c>
      <c r="I3724" s="68">
        <v>13</v>
      </c>
      <c r="J3724" s="67" t="str">
        <f>VLOOKUP(I3724,FTB.Sub.Types!$A$2:$B$258,2)</f>
        <v xml:space="preserve">Circuit Open </v>
      </c>
    </row>
    <row r="3725" spans="2:10" s="26" customFormat="1" ht="15.75" customHeight="1">
      <c r="B3725" s="34"/>
      <c r="C3725" s="67" t="s">
        <v>26707</v>
      </c>
      <c r="D3725" s="67" t="s">
        <v>28866</v>
      </c>
      <c r="E3725" s="65"/>
      <c r="F3725" s="72"/>
      <c r="G3725" s="133" t="s">
        <v>26706</v>
      </c>
      <c r="H3725" s="39" t="s">
        <v>26901</v>
      </c>
      <c r="I3725" s="68">
        <v>11</v>
      </c>
      <c r="J3725" s="67" t="str">
        <f>VLOOKUP(I3725,FTB.Sub.Types!$A$2:$B$258,2)</f>
        <v>Circuit Short To Ground</v>
      </c>
    </row>
    <row r="3726" spans="2:10" s="26" customFormat="1" ht="15.75" customHeight="1">
      <c r="B3726" s="34"/>
      <c r="C3726" s="67" t="s">
        <v>26708</v>
      </c>
      <c r="D3726" s="67" t="s">
        <v>28867</v>
      </c>
      <c r="E3726" s="65"/>
      <c r="F3726" s="72"/>
      <c r="G3726" s="133" t="s">
        <v>26706</v>
      </c>
      <c r="H3726" s="39" t="s">
        <v>26901</v>
      </c>
      <c r="I3726" s="68">
        <v>12</v>
      </c>
      <c r="J3726" s="67" t="str">
        <f>VLOOKUP(I3726,FTB.Sub.Types!$A$2:$B$258,2)</f>
        <v>Circuit Short To Battery</v>
      </c>
    </row>
    <row r="3727" spans="2:10" s="26" customFormat="1" ht="15.75" customHeight="1">
      <c r="B3727" s="34"/>
      <c r="C3727" s="67" t="s">
        <v>26709</v>
      </c>
      <c r="D3727" s="67" t="s">
        <v>28868</v>
      </c>
      <c r="E3727" s="65"/>
      <c r="F3727" s="72"/>
      <c r="G3727" s="133" t="s">
        <v>26706</v>
      </c>
      <c r="H3727" s="39" t="s">
        <v>26901</v>
      </c>
      <c r="I3727" s="68">
        <v>92</v>
      </c>
      <c r="J3727" s="67" t="str">
        <f>VLOOKUP(I3727,FTB.Sub.Types!$A$2:$B$258,2)</f>
        <v>Performance or Incorrect Operation</v>
      </c>
    </row>
    <row r="3728" spans="2:10" s="26" customFormat="1" ht="15.75" customHeight="1">
      <c r="B3728" s="34"/>
      <c r="C3728" s="67" t="s">
        <v>26710</v>
      </c>
      <c r="D3728" s="67" t="s">
        <v>28869</v>
      </c>
      <c r="E3728" s="65"/>
      <c r="F3728" s="72"/>
      <c r="G3728" s="133" t="s">
        <v>26706</v>
      </c>
      <c r="H3728" s="39" t="s">
        <v>26901</v>
      </c>
      <c r="I3728" s="69">
        <v>72</v>
      </c>
      <c r="J3728" s="67" t="s">
        <v>22882</v>
      </c>
    </row>
    <row r="3729" spans="2:10" s="26" customFormat="1" ht="15.75" customHeight="1">
      <c r="B3729" s="34"/>
      <c r="C3729" s="67" t="s">
        <v>26711</v>
      </c>
      <c r="D3729" s="67" t="s">
        <v>28870</v>
      </c>
      <c r="E3729" s="65"/>
      <c r="F3729" s="72"/>
      <c r="G3729" s="133" t="s">
        <v>26706</v>
      </c>
      <c r="H3729" s="39" t="s">
        <v>26901</v>
      </c>
      <c r="I3729" s="69">
        <v>73</v>
      </c>
      <c r="J3729" s="67" t="s">
        <v>22883</v>
      </c>
    </row>
    <row r="3730" spans="2:10" s="26" customFormat="1" ht="15.75" customHeight="1">
      <c r="B3730" s="34"/>
      <c r="C3730" s="67" t="s">
        <v>26712</v>
      </c>
      <c r="D3730" s="67" t="s">
        <v>28871</v>
      </c>
      <c r="E3730" s="65"/>
      <c r="F3730" s="72"/>
      <c r="G3730" s="133" t="s">
        <v>26712</v>
      </c>
      <c r="H3730" s="67" t="s">
        <v>29068</v>
      </c>
      <c r="I3730" s="69">
        <v>1</v>
      </c>
      <c r="J3730" s="67" t="str">
        <f>VLOOKUP(I3730,FTB.Sub.Types!$A$2:$B$258,2)</f>
        <v>General Electrical Failure</v>
      </c>
    </row>
    <row r="3731" spans="2:10" s="26" customFormat="1" ht="15.75" customHeight="1">
      <c r="B3731" s="34"/>
      <c r="C3731" s="67" t="s">
        <v>26713</v>
      </c>
      <c r="D3731" s="67" t="s">
        <v>28872</v>
      </c>
      <c r="E3731" s="65"/>
      <c r="F3731" s="72"/>
      <c r="G3731" s="133" t="s">
        <v>26712</v>
      </c>
      <c r="H3731" s="39" t="s">
        <v>26901</v>
      </c>
      <c r="I3731" s="68" t="s">
        <v>9392</v>
      </c>
      <c r="J3731" s="67" t="str">
        <f>VLOOKUP(I3731,FTB.Sub.Types!$A$2:$B$258,2)</f>
        <v>Circuit Voltage Out of Range</v>
      </c>
    </row>
    <row r="3732" spans="2:10" s="26" customFormat="1" ht="15.75" customHeight="1">
      <c r="B3732" s="34"/>
      <c r="C3732" s="67" t="s">
        <v>26714</v>
      </c>
      <c r="D3732" s="67" t="s">
        <v>28873</v>
      </c>
      <c r="E3732" s="65"/>
      <c r="F3732" s="72"/>
      <c r="G3732" s="133" t="s">
        <v>26712</v>
      </c>
      <c r="H3732" s="39" t="s">
        <v>26901</v>
      </c>
      <c r="I3732" s="68">
        <v>11</v>
      </c>
      <c r="J3732" s="67" t="str">
        <f>VLOOKUP(I3732,FTB.Sub.Types!$A$2:$B$258,2)</f>
        <v>Circuit Short To Ground</v>
      </c>
    </row>
    <row r="3733" spans="2:10" s="26" customFormat="1" ht="15.75" customHeight="1">
      <c r="B3733" s="34"/>
      <c r="C3733" s="67" t="s">
        <v>26715</v>
      </c>
      <c r="D3733" s="67" t="s">
        <v>28874</v>
      </c>
      <c r="E3733" s="65"/>
      <c r="F3733" s="72"/>
      <c r="G3733" s="133" t="s">
        <v>26712</v>
      </c>
      <c r="H3733" s="39" t="s">
        <v>26901</v>
      </c>
      <c r="I3733" s="68">
        <v>12</v>
      </c>
      <c r="J3733" s="67" t="str">
        <f>VLOOKUP(I3733,FTB.Sub.Types!$A$2:$B$258,2)</f>
        <v>Circuit Short To Battery</v>
      </c>
    </row>
    <row r="3734" spans="2:10" s="26" customFormat="1" ht="15.75" customHeight="1">
      <c r="B3734" s="34"/>
      <c r="C3734" s="67" t="s">
        <v>26716</v>
      </c>
      <c r="D3734" s="67" t="s">
        <v>28880</v>
      </c>
      <c r="E3734" s="65"/>
      <c r="F3734" s="72"/>
      <c r="G3734" s="133" t="s">
        <v>26716</v>
      </c>
      <c r="H3734" s="67" t="s">
        <v>34978</v>
      </c>
      <c r="I3734" s="69">
        <v>98</v>
      </c>
      <c r="J3734" s="67" t="str">
        <f>VLOOKUP(I3734,FTB.Sub.Types!$A$2:$B$258,2)</f>
        <v>Component or System Over Temperature</v>
      </c>
    </row>
    <row r="3735" spans="2:10" s="26" customFormat="1" ht="15.75" customHeight="1">
      <c r="B3735" s="34"/>
      <c r="C3735" s="67" t="s">
        <v>26717</v>
      </c>
      <c r="D3735" s="67" t="s">
        <v>28881</v>
      </c>
      <c r="E3735" s="65"/>
      <c r="F3735" s="72"/>
      <c r="G3735" s="133" t="s">
        <v>26717</v>
      </c>
      <c r="H3735" s="67" t="s">
        <v>34980</v>
      </c>
      <c r="I3735" s="69">
        <v>16</v>
      </c>
      <c r="J3735" s="67" t="str">
        <f>VLOOKUP(I3735,FTB.Sub.Types!$A$2:$B$258,2)</f>
        <v>Circuit Voltage Below Threshold</v>
      </c>
    </row>
    <row r="3736" spans="2:10" s="26" customFormat="1" ht="15.75" customHeight="1">
      <c r="B3736" s="34"/>
      <c r="C3736" s="67" t="s">
        <v>26718</v>
      </c>
      <c r="D3736" s="67" t="s">
        <v>28882</v>
      </c>
      <c r="E3736" s="65"/>
      <c r="F3736" s="72"/>
      <c r="G3736" s="133" t="s">
        <v>26717</v>
      </c>
      <c r="H3736" s="39" t="s">
        <v>26901</v>
      </c>
      <c r="I3736" s="69">
        <v>17</v>
      </c>
      <c r="J3736" s="67" t="str">
        <f>VLOOKUP(I3736,FTB.Sub.Types!$A$2:$B$258,2)</f>
        <v>Circuit Voltage Above Threshold</v>
      </c>
    </row>
    <row r="3737" spans="2:10" s="26" customFormat="1" ht="15.75" customHeight="1">
      <c r="B3737" s="34"/>
      <c r="C3737" s="67" t="s">
        <v>26719</v>
      </c>
      <c r="D3737" s="67" t="s">
        <v>28883</v>
      </c>
      <c r="E3737" s="65"/>
      <c r="F3737" s="72"/>
      <c r="G3737" s="133" t="s">
        <v>26719</v>
      </c>
      <c r="H3737" s="67" t="s">
        <v>34979</v>
      </c>
      <c r="I3737" s="69">
        <v>18</v>
      </c>
      <c r="J3737" s="67" t="str">
        <f>VLOOKUP(I3737,FTB.Sub.Types!$A$2:$B$258,2)</f>
        <v>Circuit Current Below Threshold</v>
      </c>
    </row>
    <row r="3738" spans="2:10" s="26" customFormat="1" ht="15.75" customHeight="1">
      <c r="B3738" s="34"/>
      <c r="C3738" s="67" t="s">
        <v>26720</v>
      </c>
      <c r="D3738" s="67" t="s">
        <v>28884</v>
      </c>
      <c r="E3738" s="65"/>
      <c r="F3738" s="72"/>
      <c r="G3738" s="133" t="s">
        <v>26719</v>
      </c>
      <c r="H3738" s="39" t="s">
        <v>26901</v>
      </c>
      <c r="I3738" s="69">
        <v>19</v>
      </c>
      <c r="J3738" s="67" t="str">
        <f>VLOOKUP(I3738,FTB.Sub.Types!$A$2:$B$258,2)</f>
        <v>Circuit Current Above Threshold</v>
      </c>
    </row>
    <row r="3739" spans="2:10" s="26" customFormat="1" ht="15.75" customHeight="1">
      <c r="B3739" s="34"/>
      <c r="C3739" s="67" t="s">
        <v>26721</v>
      </c>
      <c r="D3739" s="67" t="s">
        <v>28885</v>
      </c>
      <c r="E3739" s="65"/>
      <c r="F3739" s="72"/>
      <c r="G3739" s="133" t="s">
        <v>26721</v>
      </c>
      <c r="H3739" s="67" t="s">
        <v>29537</v>
      </c>
      <c r="I3739" s="69">
        <v>1</v>
      </c>
      <c r="J3739" s="67" t="str">
        <f>VLOOKUP(I3739,FTB.Sub.Types!$A$2:$B$258,2)</f>
        <v>General Electrical Failure</v>
      </c>
    </row>
    <row r="3740" spans="2:10" s="26" customFormat="1" ht="15.75" customHeight="1">
      <c r="B3740" s="34"/>
      <c r="C3740" s="67" t="s">
        <v>26722</v>
      </c>
      <c r="D3740" s="67" t="s">
        <v>28886</v>
      </c>
      <c r="E3740" s="65"/>
      <c r="F3740" s="72"/>
      <c r="G3740" s="133" t="s">
        <v>26722</v>
      </c>
      <c r="H3740" s="67" t="s">
        <v>29538</v>
      </c>
      <c r="I3740" s="69">
        <v>1</v>
      </c>
      <c r="J3740" s="67" t="str">
        <f>VLOOKUP(I3740,FTB.Sub.Types!$A$2:$B$258,2)</f>
        <v>General Electrical Failure</v>
      </c>
    </row>
    <row r="3741" spans="2:10" s="26" customFormat="1" ht="15.75" customHeight="1">
      <c r="B3741" s="34"/>
      <c r="C3741" s="67" t="s">
        <v>26723</v>
      </c>
      <c r="D3741" s="67" t="s">
        <v>29492</v>
      </c>
      <c r="E3741" s="65"/>
      <c r="F3741" s="72"/>
      <c r="G3741" s="133" t="s">
        <v>26723</v>
      </c>
      <c r="H3741" s="67" t="s">
        <v>29493</v>
      </c>
      <c r="I3741" s="69">
        <v>1</v>
      </c>
      <c r="J3741" s="67" t="str">
        <f>VLOOKUP(I3741,FTB.Sub.Types!$A$2:$B$258,2)</f>
        <v>General Electrical Failure</v>
      </c>
    </row>
    <row r="3742" spans="2:10" s="26" customFormat="1" ht="15.75" customHeight="1">
      <c r="B3742" s="34"/>
      <c r="C3742" s="67" t="s">
        <v>26724</v>
      </c>
      <c r="D3742" s="67" t="s">
        <v>29494</v>
      </c>
      <c r="E3742" s="65"/>
      <c r="F3742" s="72"/>
      <c r="G3742" s="133" t="s">
        <v>26723</v>
      </c>
      <c r="H3742" s="39" t="s">
        <v>26901</v>
      </c>
      <c r="I3742" s="68" t="s">
        <v>9392</v>
      </c>
      <c r="J3742" s="67" t="str">
        <f>VLOOKUP(I3742,FTB.Sub.Types!$A$2:$B$258,2)</f>
        <v>Circuit Voltage Out of Range</v>
      </c>
    </row>
    <row r="3743" spans="2:10" s="26" customFormat="1" ht="15.75" customHeight="1">
      <c r="B3743" s="34"/>
      <c r="C3743" s="67" t="s">
        <v>26725</v>
      </c>
      <c r="D3743" s="67" t="s">
        <v>29495</v>
      </c>
      <c r="E3743" s="65"/>
      <c r="F3743" s="72"/>
      <c r="G3743" s="133" t="s">
        <v>26723</v>
      </c>
      <c r="H3743" s="39" t="s">
        <v>26901</v>
      </c>
      <c r="I3743" s="68">
        <v>11</v>
      </c>
      <c r="J3743" s="67" t="str">
        <f>VLOOKUP(I3743,FTB.Sub.Types!$A$2:$B$258,2)</f>
        <v>Circuit Short To Ground</v>
      </c>
    </row>
    <row r="3744" spans="2:10" s="26" customFormat="1" ht="15.75" customHeight="1">
      <c r="B3744" s="34"/>
      <c r="C3744" s="67" t="s">
        <v>26726</v>
      </c>
      <c r="D3744" s="67" t="s">
        <v>29496</v>
      </c>
      <c r="E3744" s="65"/>
      <c r="F3744" s="72"/>
      <c r="G3744" s="133" t="s">
        <v>26723</v>
      </c>
      <c r="H3744" s="39" t="s">
        <v>26901</v>
      </c>
      <c r="I3744" s="68">
        <v>12</v>
      </c>
      <c r="J3744" s="67" t="str">
        <f>VLOOKUP(I3744,FTB.Sub.Types!$A$2:$B$258,2)</f>
        <v>Circuit Short To Battery</v>
      </c>
    </row>
    <row r="3745" spans="2:10" s="26" customFormat="1" ht="15.75" customHeight="1">
      <c r="B3745" s="34"/>
      <c r="C3745" s="67" t="s">
        <v>26727</v>
      </c>
      <c r="D3745" s="67" t="s">
        <v>29497</v>
      </c>
      <c r="E3745" s="65"/>
      <c r="F3745" s="72"/>
      <c r="G3745" s="133" t="s">
        <v>26723</v>
      </c>
      <c r="H3745" s="39" t="s">
        <v>26901</v>
      </c>
      <c r="I3745" s="68" t="s">
        <v>9395</v>
      </c>
      <c r="J3745" s="67" t="str">
        <f>VLOOKUP(I3745,FTB.Sub.Types!$A$2:$B$258,2)</f>
        <v>Circuit Intermittent</v>
      </c>
    </row>
    <row r="3746" spans="2:10" s="26" customFormat="1" ht="15.75" customHeight="1">
      <c r="B3746" s="34"/>
      <c r="C3746" s="67" t="s">
        <v>26728</v>
      </c>
      <c r="D3746" s="67" t="s">
        <v>29498</v>
      </c>
      <c r="E3746" s="65"/>
      <c r="F3746" s="72"/>
      <c r="G3746" s="133" t="s">
        <v>26728</v>
      </c>
      <c r="H3746" s="67" t="s">
        <v>29539</v>
      </c>
      <c r="I3746" s="69">
        <v>1</v>
      </c>
      <c r="J3746" s="67" t="str">
        <f>VLOOKUP(I3746,FTB.Sub.Types!$A$2:$B$258,2)</f>
        <v>General Electrical Failure</v>
      </c>
    </row>
    <row r="3747" spans="2:10" s="26" customFormat="1" ht="15.75" customHeight="1">
      <c r="B3747" s="34"/>
      <c r="C3747" s="67" t="s">
        <v>26729</v>
      </c>
      <c r="D3747" s="67" t="s">
        <v>29499</v>
      </c>
      <c r="E3747" s="65"/>
      <c r="F3747" s="72"/>
      <c r="G3747" s="133" t="s">
        <v>26728</v>
      </c>
      <c r="H3747" s="39" t="s">
        <v>26901</v>
      </c>
      <c r="I3747" s="68" t="s">
        <v>9392</v>
      </c>
      <c r="J3747" s="67" t="str">
        <f>VLOOKUP(I3747,FTB.Sub.Types!$A$2:$B$258,2)</f>
        <v>Circuit Voltage Out of Range</v>
      </c>
    </row>
    <row r="3748" spans="2:10" s="26" customFormat="1" ht="15.75" customHeight="1">
      <c r="B3748" s="34"/>
      <c r="C3748" s="67" t="s">
        <v>26730</v>
      </c>
      <c r="D3748" s="67" t="s">
        <v>29500</v>
      </c>
      <c r="E3748" s="65"/>
      <c r="F3748" s="72"/>
      <c r="G3748" s="133" t="s">
        <v>26728</v>
      </c>
      <c r="H3748" s="39" t="s">
        <v>26901</v>
      </c>
      <c r="I3748" s="68">
        <v>11</v>
      </c>
      <c r="J3748" s="67" t="str">
        <f>VLOOKUP(I3748,FTB.Sub.Types!$A$2:$B$258,2)</f>
        <v>Circuit Short To Ground</v>
      </c>
    </row>
    <row r="3749" spans="2:10" s="26" customFormat="1" ht="15.75" customHeight="1">
      <c r="B3749" s="34"/>
      <c r="C3749" s="67" t="s">
        <v>26731</v>
      </c>
      <c r="D3749" s="67" t="s">
        <v>29501</v>
      </c>
      <c r="E3749" s="65"/>
      <c r="F3749" s="72"/>
      <c r="G3749" s="133" t="s">
        <v>26728</v>
      </c>
      <c r="H3749" s="39" t="s">
        <v>26901</v>
      </c>
      <c r="I3749" s="68">
        <v>12</v>
      </c>
      <c r="J3749" s="67" t="str">
        <f>VLOOKUP(I3749,FTB.Sub.Types!$A$2:$B$258,2)</f>
        <v>Circuit Short To Battery</v>
      </c>
    </row>
    <row r="3750" spans="2:10" s="26" customFormat="1" ht="15.75" customHeight="1">
      <c r="B3750" s="34"/>
      <c r="C3750" s="67" t="s">
        <v>26732</v>
      </c>
      <c r="D3750" s="67" t="s">
        <v>29502</v>
      </c>
      <c r="E3750" s="65"/>
      <c r="F3750" s="72"/>
      <c r="G3750" s="133" t="s">
        <v>26728</v>
      </c>
      <c r="H3750" s="39" t="s">
        <v>26901</v>
      </c>
      <c r="I3750" s="68" t="s">
        <v>9395</v>
      </c>
      <c r="J3750" s="67" t="str">
        <f>VLOOKUP(I3750,FTB.Sub.Types!$A$2:$B$258,2)</f>
        <v>Circuit Intermittent</v>
      </c>
    </row>
    <row r="3751" spans="2:10" s="26" customFormat="1" ht="15.75" customHeight="1">
      <c r="B3751" s="34"/>
      <c r="C3751" s="67" t="s">
        <v>26733</v>
      </c>
      <c r="D3751" s="67" t="s">
        <v>28887</v>
      </c>
      <c r="E3751" s="65"/>
      <c r="F3751" s="72"/>
      <c r="G3751" s="133" t="s">
        <v>26733</v>
      </c>
      <c r="H3751" s="67" t="s">
        <v>29069</v>
      </c>
      <c r="I3751" s="69">
        <v>1</v>
      </c>
      <c r="J3751" s="67" t="str">
        <f>VLOOKUP(I3751,FTB.Sub.Types!$A$2:$B$258,2)</f>
        <v>General Electrical Failure</v>
      </c>
    </row>
    <row r="3752" spans="2:10" s="26" customFormat="1" ht="15.75" customHeight="1">
      <c r="B3752" s="34"/>
      <c r="C3752" s="67" t="s">
        <v>26734</v>
      </c>
      <c r="D3752" s="67" t="s">
        <v>28888</v>
      </c>
      <c r="E3752" s="65"/>
      <c r="F3752" s="72"/>
      <c r="G3752" s="133" t="s">
        <v>26733</v>
      </c>
      <c r="H3752" s="39" t="s">
        <v>26901</v>
      </c>
      <c r="I3752" s="68" t="s">
        <v>9392</v>
      </c>
      <c r="J3752" s="67" t="str">
        <f>VLOOKUP(I3752,FTB.Sub.Types!$A$2:$B$258,2)</f>
        <v>Circuit Voltage Out of Range</v>
      </c>
    </row>
    <row r="3753" spans="2:10" s="26" customFormat="1" ht="15.75" customHeight="1">
      <c r="B3753" s="34"/>
      <c r="C3753" s="67" t="s">
        <v>26735</v>
      </c>
      <c r="D3753" s="67" t="s">
        <v>28889</v>
      </c>
      <c r="E3753" s="65"/>
      <c r="F3753" s="72"/>
      <c r="G3753" s="133" t="s">
        <v>26733</v>
      </c>
      <c r="H3753" s="39" t="s">
        <v>26901</v>
      </c>
      <c r="I3753" s="68">
        <v>11</v>
      </c>
      <c r="J3753" s="67" t="str">
        <f>VLOOKUP(I3753,FTB.Sub.Types!$A$2:$B$258,2)</f>
        <v>Circuit Short To Ground</v>
      </c>
    </row>
    <row r="3754" spans="2:10" s="26" customFormat="1" ht="15.75" customHeight="1">
      <c r="B3754" s="34"/>
      <c r="C3754" s="67" t="s">
        <v>26736</v>
      </c>
      <c r="D3754" s="67" t="s">
        <v>28890</v>
      </c>
      <c r="E3754" s="65"/>
      <c r="F3754" s="72"/>
      <c r="G3754" s="133" t="s">
        <v>26733</v>
      </c>
      <c r="H3754" s="39" t="s">
        <v>26901</v>
      </c>
      <c r="I3754" s="68">
        <v>12</v>
      </c>
      <c r="J3754" s="67" t="str">
        <f>VLOOKUP(I3754,FTB.Sub.Types!$A$2:$B$258,2)</f>
        <v>Circuit Short To Battery</v>
      </c>
    </row>
    <row r="3755" spans="2:10" s="26" customFormat="1" ht="15.75" customHeight="1">
      <c r="B3755" s="34"/>
      <c r="C3755" s="67" t="s">
        <v>26737</v>
      </c>
      <c r="D3755" s="67" t="s">
        <v>28891</v>
      </c>
      <c r="E3755" s="65"/>
      <c r="F3755" s="72"/>
      <c r="G3755" s="133" t="s">
        <v>26733</v>
      </c>
      <c r="H3755" s="39" t="s">
        <v>26901</v>
      </c>
      <c r="I3755" s="68" t="s">
        <v>9395</v>
      </c>
      <c r="J3755" s="67" t="str">
        <f>VLOOKUP(I3755,FTB.Sub.Types!$A$2:$B$258,2)</f>
        <v>Circuit Intermittent</v>
      </c>
    </row>
    <row r="3756" spans="2:10" s="26" customFormat="1" ht="15.75" customHeight="1">
      <c r="B3756" s="34"/>
      <c r="C3756" s="67" t="s">
        <v>26738</v>
      </c>
      <c r="D3756" s="67" t="s">
        <v>28897</v>
      </c>
      <c r="E3756" s="65"/>
      <c r="F3756" s="72"/>
      <c r="G3756" s="133" t="s">
        <v>26738</v>
      </c>
      <c r="H3756" s="67" t="s">
        <v>29070</v>
      </c>
      <c r="I3756" s="69">
        <v>1</v>
      </c>
      <c r="J3756" s="67" t="str">
        <f>VLOOKUP(I3756,FTB.Sub.Types!$A$2:$B$258,2)</f>
        <v>General Electrical Failure</v>
      </c>
    </row>
    <row r="3757" spans="2:10" s="26" customFormat="1" ht="15.75" customHeight="1">
      <c r="B3757" s="34"/>
      <c r="C3757" s="67" t="s">
        <v>26739</v>
      </c>
      <c r="D3757" s="67" t="s">
        <v>28898</v>
      </c>
      <c r="E3757" s="65"/>
      <c r="F3757" s="72"/>
      <c r="G3757" s="133" t="s">
        <v>26738</v>
      </c>
      <c r="H3757" s="39" t="s">
        <v>26901</v>
      </c>
      <c r="I3757" s="68" t="s">
        <v>9392</v>
      </c>
      <c r="J3757" s="67" t="str">
        <f>VLOOKUP(I3757,FTB.Sub.Types!$A$2:$B$258,2)</f>
        <v>Circuit Voltage Out of Range</v>
      </c>
    </row>
    <row r="3758" spans="2:10" s="26" customFormat="1" ht="15.75" customHeight="1">
      <c r="B3758" s="34"/>
      <c r="C3758" s="67" t="s">
        <v>26740</v>
      </c>
      <c r="D3758" s="67" t="s">
        <v>28899</v>
      </c>
      <c r="E3758" s="65"/>
      <c r="F3758" s="72"/>
      <c r="G3758" s="133" t="s">
        <v>26738</v>
      </c>
      <c r="H3758" s="39" t="s">
        <v>26901</v>
      </c>
      <c r="I3758" s="68">
        <v>11</v>
      </c>
      <c r="J3758" s="67" t="str">
        <f>VLOOKUP(I3758,FTB.Sub.Types!$A$2:$B$258,2)</f>
        <v>Circuit Short To Ground</v>
      </c>
    </row>
    <row r="3759" spans="2:10" s="26" customFormat="1" ht="15.75" customHeight="1">
      <c r="B3759" s="34"/>
      <c r="C3759" s="67" t="s">
        <v>26741</v>
      </c>
      <c r="D3759" s="67" t="s">
        <v>28900</v>
      </c>
      <c r="E3759" s="65"/>
      <c r="F3759" s="72"/>
      <c r="G3759" s="133" t="s">
        <v>26738</v>
      </c>
      <c r="H3759" s="39" t="s">
        <v>26901</v>
      </c>
      <c r="I3759" s="68">
        <v>12</v>
      </c>
      <c r="J3759" s="67" t="str">
        <f>VLOOKUP(I3759,FTB.Sub.Types!$A$2:$B$258,2)</f>
        <v>Circuit Short To Battery</v>
      </c>
    </row>
    <row r="3760" spans="2:10" s="26" customFormat="1" ht="15.75" customHeight="1">
      <c r="B3760" s="34"/>
      <c r="C3760" s="67" t="s">
        <v>26742</v>
      </c>
      <c r="D3760" s="67" t="s">
        <v>28901</v>
      </c>
      <c r="E3760" s="65"/>
      <c r="F3760" s="72"/>
      <c r="G3760" s="133" t="s">
        <v>26738</v>
      </c>
      <c r="H3760" s="39" t="s">
        <v>26901</v>
      </c>
      <c r="I3760" s="68" t="s">
        <v>9395</v>
      </c>
      <c r="J3760" s="67" t="str">
        <f>VLOOKUP(I3760,FTB.Sub.Types!$A$2:$B$258,2)</f>
        <v>Circuit Intermittent</v>
      </c>
    </row>
    <row r="3761" spans="2:10" s="26" customFormat="1" ht="15.75" customHeight="1">
      <c r="B3761" s="34"/>
      <c r="C3761" s="67" t="s">
        <v>26743</v>
      </c>
      <c r="D3761" s="67" t="s">
        <v>28902</v>
      </c>
      <c r="E3761" s="65"/>
      <c r="F3761" s="72"/>
      <c r="G3761" s="133" t="s">
        <v>26743</v>
      </c>
      <c r="H3761" s="67" t="s">
        <v>29071</v>
      </c>
      <c r="I3761" s="69">
        <v>1</v>
      </c>
      <c r="J3761" s="67" t="str">
        <f>VLOOKUP(I3761,FTB.Sub.Types!$A$2:$B$258,2)</f>
        <v>General Electrical Failure</v>
      </c>
    </row>
    <row r="3762" spans="2:10" s="26" customFormat="1" ht="15.75" customHeight="1">
      <c r="B3762" s="34"/>
      <c r="C3762" s="67" t="s">
        <v>26744</v>
      </c>
      <c r="D3762" s="67" t="s">
        <v>28903</v>
      </c>
      <c r="E3762" s="65"/>
      <c r="F3762" s="72"/>
      <c r="G3762" s="133" t="s">
        <v>26743</v>
      </c>
      <c r="H3762" s="66" t="s">
        <v>26901</v>
      </c>
      <c r="I3762" s="68" t="s">
        <v>9392</v>
      </c>
      <c r="J3762" s="67" t="str">
        <f>VLOOKUP(I3762,FTB.Sub.Types!$A$2:$B$258,2)</f>
        <v>Circuit Voltage Out of Range</v>
      </c>
    </row>
    <row r="3763" spans="2:10" s="26" customFormat="1" ht="15.75" customHeight="1">
      <c r="B3763" s="34"/>
      <c r="C3763" s="67" t="s">
        <v>26745</v>
      </c>
      <c r="D3763" s="67" t="s">
        <v>28904</v>
      </c>
      <c r="E3763" s="65"/>
      <c r="F3763" s="72"/>
      <c r="G3763" s="133" t="s">
        <v>26743</v>
      </c>
      <c r="H3763" s="66" t="s">
        <v>26901</v>
      </c>
      <c r="I3763" s="68">
        <v>11</v>
      </c>
      <c r="J3763" s="67" t="str">
        <f>VLOOKUP(I3763,FTB.Sub.Types!$A$2:$B$258,2)</f>
        <v>Circuit Short To Ground</v>
      </c>
    </row>
    <row r="3764" spans="2:10" s="26" customFormat="1" ht="15.75" customHeight="1">
      <c r="B3764" s="34"/>
      <c r="C3764" s="67" t="s">
        <v>26746</v>
      </c>
      <c r="D3764" s="67" t="s">
        <v>28905</v>
      </c>
      <c r="E3764" s="65"/>
      <c r="F3764" s="72"/>
      <c r="G3764" s="133" t="s">
        <v>26743</v>
      </c>
      <c r="H3764" s="66" t="s">
        <v>26901</v>
      </c>
      <c r="I3764" s="68">
        <v>12</v>
      </c>
      <c r="J3764" s="67" t="str">
        <f>VLOOKUP(I3764,FTB.Sub.Types!$A$2:$B$258,2)</f>
        <v>Circuit Short To Battery</v>
      </c>
    </row>
    <row r="3765" spans="2:10" s="26" customFormat="1" ht="15.75" customHeight="1">
      <c r="B3765" s="34"/>
      <c r="C3765" s="67" t="s">
        <v>26747</v>
      </c>
      <c r="D3765" s="67" t="s">
        <v>28906</v>
      </c>
      <c r="E3765" s="65"/>
      <c r="F3765" s="72"/>
      <c r="G3765" s="133" t="s">
        <v>26743</v>
      </c>
      <c r="H3765" s="66" t="s">
        <v>26901</v>
      </c>
      <c r="I3765" s="68" t="s">
        <v>9395</v>
      </c>
      <c r="J3765" s="67" t="str">
        <f>VLOOKUP(I3765,FTB.Sub.Types!$A$2:$B$258,2)</f>
        <v>Circuit Intermittent</v>
      </c>
    </row>
    <row r="3766" spans="2:10" s="26" customFormat="1" ht="15.75" customHeight="1">
      <c r="B3766" s="34"/>
      <c r="C3766" s="67" t="s">
        <v>26748</v>
      </c>
      <c r="D3766" s="67" t="s">
        <v>28917</v>
      </c>
      <c r="E3766" s="65"/>
      <c r="F3766" s="72"/>
      <c r="G3766" s="133" t="s">
        <v>26748</v>
      </c>
      <c r="H3766" s="67" t="s">
        <v>34981</v>
      </c>
      <c r="I3766" s="69">
        <v>92</v>
      </c>
      <c r="J3766" s="67" t="str">
        <f>VLOOKUP(I3766,FTB.Sub.Types!$A$2:$B$258,2)</f>
        <v>Performance or Incorrect Operation</v>
      </c>
    </row>
    <row r="3767" spans="2:10" s="26" customFormat="1" ht="15.75" customHeight="1">
      <c r="B3767" s="34"/>
      <c r="C3767" s="67" t="s">
        <v>26749</v>
      </c>
      <c r="D3767" s="67" t="s">
        <v>28918</v>
      </c>
      <c r="E3767" s="65"/>
      <c r="F3767" s="72"/>
      <c r="G3767" s="133" t="s">
        <v>26748</v>
      </c>
      <c r="H3767" s="66" t="s">
        <v>26901</v>
      </c>
      <c r="I3767" s="69" t="s">
        <v>9439</v>
      </c>
      <c r="J3767" s="67" t="str">
        <f>VLOOKUP(I3767,FTB.Sub.Types!$A$2:$B$258,2)</f>
        <v>Over Temperature</v>
      </c>
    </row>
    <row r="3768" spans="2:10" s="26" customFormat="1" ht="15.75" customHeight="1">
      <c r="B3768" s="34"/>
      <c r="C3768" s="67" t="s">
        <v>26750</v>
      </c>
      <c r="D3768" s="67" t="s">
        <v>28923</v>
      </c>
      <c r="E3768" s="65"/>
      <c r="F3768" s="72"/>
      <c r="G3768" s="133" t="s">
        <v>26750</v>
      </c>
      <c r="H3768" s="67" t="s">
        <v>34982</v>
      </c>
      <c r="I3768" s="69">
        <v>92</v>
      </c>
      <c r="J3768" s="67" t="str">
        <f>VLOOKUP(I3768,FTB.Sub.Types!$A$2:$B$258,2)</f>
        <v>Performance or Incorrect Operation</v>
      </c>
    </row>
    <row r="3769" spans="2:10" s="26" customFormat="1" ht="15.75" customHeight="1">
      <c r="B3769" s="34"/>
      <c r="C3769" s="67" t="s">
        <v>26751</v>
      </c>
      <c r="D3769" s="67" t="s">
        <v>29540</v>
      </c>
      <c r="E3769" s="65"/>
      <c r="F3769" s="72"/>
      <c r="G3769" s="133" t="s">
        <v>26751</v>
      </c>
      <c r="H3769" s="67" t="s">
        <v>29541</v>
      </c>
      <c r="I3769" s="69">
        <v>1</v>
      </c>
      <c r="J3769" s="67" t="str">
        <f>VLOOKUP(I3769,FTB.Sub.Types!$A$2:$B$258,2)</f>
        <v>General Electrical Failure</v>
      </c>
    </row>
    <row r="3770" spans="2:10" s="26" customFormat="1" ht="15.75" customHeight="1">
      <c r="B3770" s="34"/>
      <c r="C3770" s="67" t="s">
        <v>26752</v>
      </c>
      <c r="D3770" s="67" t="s">
        <v>29542</v>
      </c>
      <c r="E3770" s="65"/>
      <c r="F3770" s="72"/>
      <c r="G3770" s="133" t="s">
        <v>26751</v>
      </c>
      <c r="H3770" s="66" t="s">
        <v>26901</v>
      </c>
      <c r="I3770" s="68" t="s">
        <v>9392</v>
      </c>
      <c r="J3770" s="67" t="str">
        <f>VLOOKUP(I3770,FTB.Sub.Types!$A$2:$B$258,2)</f>
        <v>Circuit Voltage Out of Range</v>
      </c>
    </row>
    <row r="3771" spans="2:10" s="26" customFormat="1" ht="15.75" customHeight="1">
      <c r="B3771" s="34"/>
      <c r="C3771" s="67" t="s">
        <v>26753</v>
      </c>
      <c r="D3771" s="67" t="s">
        <v>29543</v>
      </c>
      <c r="E3771" s="65"/>
      <c r="F3771" s="72"/>
      <c r="G3771" s="133" t="s">
        <v>26751</v>
      </c>
      <c r="H3771" s="66" t="s">
        <v>26901</v>
      </c>
      <c r="I3771" s="45">
        <v>12</v>
      </c>
      <c r="J3771" s="41" t="str">
        <f>VLOOKUP(I3771,FTB.Sub.Types!$A$2:$B$258,2)</f>
        <v>Circuit Short To Battery</v>
      </c>
    </row>
    <row r="3772" spans="2:10" s="26" customFormat="1" ht="15.75" customHeight="1">
      <c r="B3772" s="34"/>
      <c r="C3772" s="67" t="s">
        <v>26754</v>
      </c>
      <c r="D3772" s="67" t="s">
        <v>29544</v>
      </c>
      <c r="E3772" s="65"/>
      <c r="F3772" s="72"/>
      <c r="G3772" s="133" t="s">
        <v>26751</v>
      </c>
      <c r="H3772" s="66" t="s">
        <v>26901</v>
      </c>
      <c r="I3772" s="45">
        <v>11</v>
      </c>
      <c r="J3772" s="41" t="str">
        <f>VLOOKUP(I3772,FTB.Sub.Types!$A$2:$B$258,2)</f>
        <v>Circuit Short To Ground</v>
      </c>
    </row>
    <row r="3773" spans="2:10" s="26" customFormat="1" ht="15.75" customHeight="1">
      <c r="B3773" s="34"/>
      <c r="C3773" s="67" t="s">
        <v>26755</v>
      </c>
      <c r="D3773" s="67" t="s">
        <v>29545</v>
      </c>
      <c r="E3773" s="65"/>
      <c r="F3773" s="72"/>
      <c r="G3773" s="133" t="s">
        <v>26751</v>
      </c>
      <c r="H3773" s="66" t="s">
        <v>26901</v>
      </c>
      <c r="I3773" s="68" t="s">
        <v>9395</v>
      </c>
      <c r="J3773" s="67" t="str">
        <f>VLOOKUP(I3773,FTB.Sub.Types!$A$2:$B$258,2)</f>
        <v>Circuit Intermittent</v>
      </c>
    </row>
    <row r="3774" spans="2:10" s="26" customFormat="1" ht="15.75" customHeight="1">
      <c r="B3774" s="34"/>
      <c r="C3774" s="67" t="s">
        <v>26756</v>
      </c>
      <c r="D3774" s="67" t="s">
        <v>29149</v>
      </c>
      <c r="E3774" s="65"/>
      <c r="F3774" s="72"/>
      <c r="G3774" s="133" t="s">
        <v>26756</v>
      </c>
      <c r="H3774" s="67" t="s">
        <v>29546</v>
      </c>
      <c r="I3774" s="69">
        <v>1</v>
      </c>
      <c r="J3774" s="67" t="str">
        <f>VLOOKUP(I3774,FTB.Sub.Types!$A$2:$B$258,2)</f>
        <v>General Electrical Failure</v>
      </c>
    </row>
    <row r="3775" spans="2:10" s="26" customFormat="1" ht="15.75" customHeight="1">
      <c r="B3775" s="34"/>
      <c r="C3775" s="67" t="s">
        <v>26757</v>
      </c>
      <c r="D3775" s="67" t="s">
        <v>29150</v>
      </c>
      <c r="E3775" s="65"/>
      <c r="F3775" s="72"/>
      <c r="G3775" s="133" t="s">
        <v>26756</v>
      </c>
      <c r="H3775" s="66" t="s">
        <v>26901</v>
      </c>
      <c r="I3775" s="68" t="s">
        <v>9392</v>
      </c>
      <c r="J3775" s="67" t="str">
        <f>VLOOKUP(I3775,FTB.Sub.Types!$A$2:$B$258,2)</f>
        <v>Circuit Voltage Out of Range</v>
      </c>
    </row>
    <row r="3776" spans="2:10" s="26" customFormat="1" ht="15.75" customHeight="1">
      <c r="B3776" s="34"/>
      <c r="C3776" s="67" t="s">
        <v>26758</v>
      </c>
      <c r="D3776" s="67" t="s">
        <v>29151</v>
      </c>
      <c r="E3776" s="65"/>
      <c r="F3776" s="72"/>
      <c r="G3776" s="133" t="s">
        <v>26756</v>
      </c>
      <c r="H3776" s="66" t="s">
        <v>26901</v>
      </c>
      <c r="I3776" s="68">
        <v>11</v>
      </c>
      <c r="J3776" s="67" t="str">
        <f>VLOOKUP(I3776,FTB.Sub.Types!$A$2:$B$258,2)</f>
        <v>Circuit Short To Ground</v>
      </c>
    </row>
    <row r="3777" spans="2:10" s="26" customFormat="1" ht="15.75" customHeight="1">
      <c r="B3777" s="34"/>
      <c r="C3777" s="67" t="s">
        <v>26759</v>
      </c>
      <c r="D3777" s="67" t="s">
        <v>29152</v>
      </c>
      <c r="E3777" s="65"/>
      <c r="F3777" s="72"/>
      <c r="G3777" s="133" t="s">
        <v>26756</v>
      </c>
      <c r="H3777" s="66" t="s">
        <v>26901</v>
      </c>
      <c r="I3777" s="68">
        <v>12</v>
      </c>
      <c r="J3777" s="67" t="str">
        <f>VLOOKUP(I3777,FTB.Sub.Types!$A$2:$B$258,2)</f>
        <v>Circuit Short To Battery</v>
      </c>
    </row>
    <row r="3778" spans="2:10" s="26" customFormat="1" ht="15.75" customHeight="1">
      <c r="B3778" s="34"/>
      <c r="C3778" s="67" t="s">
        <v>26760</v>
      </c>
      <c r="D3778" s="67" t="s">
        <v>29555</v>
      </c>
      <c r="E3778" s="65"/>
      <c r="F3778" s="72"/>
      <c r="G3778" s="133" t="s">
        <v>26760</v>
      </c>
      <c r="H3778" s="67" t="s">
        <v>31382</v>
      </c>
      <c r="I3778" s="68">
        <v>1</v>
      </c>
      <c r="J3778" s="67" t="str">
        <f>VLOOKUP(I3778,FTB.Sub.Types!$A$2:$B$258,2)</f>
        <v>General Electrical Failure</v>
      </c>
    </row>
    <row r="3779" spans="2:10" s="26" customFormat="1" ht="15.75" customHeight="1">
      <c r="B3779" s="34"/>
      <c r="C3779" s="67" t="s">
        <v>26761</v>
      </c>
      <c r="D3779" s="67" t="s">
        <v>29153</v>
      </c>
      <c r="E3779" s="65"/>
      <c r="F3779" s="72"/>
      <c r="G3779" s="133" t="s">
        <v>26760</v>
      </c>
      <c r="H3779" s="66" t="s">
        <v>26901</v>
      </c>
      <c r="I3779" s="68">
        <v>12</v>
      </c>
      <c r="J3779" s="67" t="str">
        <f>VLOOKUP(I3779,FTB.Sub.Types!$A$2:$B$258,2)</f>
        <v>Circuit Short To Battery</v>
      </c>
    </row>
    <row r="3780" spans="2:10" s="26" customFormat="1" ht="15.75" customHeight="1">
      <c r="B3780" s="34"/>
      <c r="C3780" s="67" t="s">
        <v>26762</v>
      </c>
      <c r="D3780" s="67" t="s">
        <v>29154</v>
      </c>
      <c r="E3780" s="65"/>
      <c r="F3780" s="72"/>
      <c r="G3780" s="133" t="s">
        <v>26760</v>
      </c>
      <c r="H3780" s="66" t="s">
        <v>26901</v>
      </c>
      <c r="I3780" s="68">
        <v>11</v>
      </c>
      <c r="J3780" s="67" t="str">
        <f>VLOOKUP(I3780,FTB.Sub.Types!$A$2:$B$258,2)</f>
        <v>Circuit Short To Ground</v>
      </c>
    </row>
    <row r="3781" spans="2:10" s="26" customFormat="1" ht="15.75" customHeight="1">
      <c r="B3781" s="34"/>
      <c r="C3781" s="67" t="s">
        <v>26763</v>
      </c>
      <c r="D3781" s="67" t="s">
        <v>29155</v>
      </c>
      <c r="E3781" s="65"/>
      <c r="F3781" s="72"/>
      <c r="G3781" s="133" t="s">
        <v>26760</v>
      </c>
      <c r="H3781" s="66" t="s">
        <v>26901</v>
      </c>
      <c r="I3781" s="68" t="s">
        <v>9392</v>
      </c>
      <c r="J3781" s="67" t="str">
        <f>VLOOKUP(I3781,FTB.Sub.Types!$A$2:$B$258,2)</f>
        <v>Circuit Voltage Out of Range</v>
      </c>
    </row>
    <row r="3782" spans="2:10" s="26" customFormat="1" ht="15.75" customHeight="1">
      <c r="B3782" s="34"/>
      <c r="C3782" s="67" t="s">
        <v>26764</v>
      </c>
      <c r="D3782" s="67" t="s">
        <v>29156</v>
      </c>
      <c r="E3782" s="65"/>
      <c r="F3782" s="72"/>
      <c r="G3782" s="133" t="s">
        <v>26770</v>
      </c>
      <c r="H3782" s="66" t="s">
        <v>26901</v>
      </c>
      <c r="I3782" s="68">
        <v>12</v>
      </c>
      <c r="J3782" s="67" t="str">
        <f>VLOOKUP(I3782,FTB.Sub.Types!$A$2:$B$258,2)</f>
        <v>Circuit Short To Battery</v>
      </c>
    </row>
    <row r="3783" spans="2:10" s="26" customFormat="1" ht="15.75" customHeight="1">
      <c r="B3783" s="34"/>
      <c r="C3783" s="67" t="s">
        <v>26765</v>
      </c>
      <c r="D3783" s="67" t="s">
        <v>29157</v>
      </c>
      <c r="E3783" s="65"/>
      <c r="F3783" s="72"/>
      <c r="G3783" s="133" t="s">
        <v>26770</v>
      </c>
      <c r="H3783" s="66" t="s">
        <v>26901</v>
      </c>
      <c r="I3783" s="68">
        <v>11</v>
      </c>
      <c r="J3783" s="67" t="str">
        <f>VLOOKUP(I3783,FTB.Sub.Types!$A$2:$B$258,2)</f>
        <v>Circuit Short To Ground</v>
      </c>
    </row>
    <row r="3784" spans="2:10" s="26" customFormat="1" ht="15.75" customHeight="1">
      <c r="B3784" s="34"/>
      <c r="C3784" s="67" t="s">
        <v>26766</v>
      </c>
      <c r="D3784" s="67" t="s">
        <v>29158</v>
      </c>
      <c r="E3784" s="65"/>
      <c r="F3784" s="72"/>
      <c r="G3784" s="133" t="s">
        <v>26770</v>
      </c>
      <c r="H3784" s="66" t="s">
        <v>26901</v>
      </c>
      <c r="I3784" s="68" t="s">
        <v>9392</v>
      </c>
      <c r="J3784" s="67" t="str">
        <f>VLOOKUP(I3784,FTB.Sub.Types!$A$2:$B$258,2)</f>
        <v>Circuit Voltage Out of Range</v>
      </c>
    </row>
    <row r="3785" spans="2:10" s="26" customFormat="1" ht="15.75" customHeight="1">
      <c r="B3785" s="34"/>
      <c r="C3785" s="67" t="s">
        <v>26767</v>
      </c>
      <c r="D3785" s="67" t="s">
        <v>29159</v>
      </c>
      <c r="E3785" s="65"/>
      <c r="F3785" s="72"/>
      <c r="G3785" s="133" t="s">
        <v>26775</v>
      </c>
      <c r="H3785" s="66" t="s">
        <v>26901</v>
      </c>
      <c r="I3785" s="68">
        <v>12</v>
      </c>
      <c r="J3785" s="67" t="str">
        <f>VLOOKUP(I3785,FTB.Sub.Types!$A$2:$B$258,2)</f>
        <v>Circuit Short To Battery</v>
      </c>
    </row>
    <row r="3786" spans="2:10" s="26" customFormat="1" ht="15.75" customHeight="1">
      <c r="B3786" s="34"/>
      <c r="C3786" s="67" t="s">
        <v>26768</v>
      </c>
      <c r="D3786" s="67" t="s">
        <v>29160</v>
      </c>
      <c r="E3786" s="65"/>
      <c r="F3786" s="72"/>
      <c r="G3786" s="133" t="s">
        <v>26775</v>
      </c>
      <c r="H3786" s="66" t="s">
        <v>26901</v>
      </c>
      <c r="I3786" s="68">
        <v>11</v>
      </c>
      <c r="J3786" s="67" t="str">
        <f>VLOOKUP(I3786,FTB.Sub.Types!$A$2:$B$258,2)</f>
        <v>Circuit Short To Ground</v>
      </c>
    </row>
    <row r="3787" spans="2:10" s="26" customFormat="1" ht="15.75" customHeight="1">
      <c r="B3787" s="34"/>
      <c r="C3787" s="67" t="s">
        <v>26769</v>
      </c>
      <c r="D3787" s="67" t="s">
        <v>29161</v>
      </c>
      <c r="E3787" s="65"/>
      <c r="F3787" s="72"/>
      <c r="G3787" s="133" t="s">
        <v>26775</v>
      </c>
      <c r="H3787" s="66" t="s">
        <v>26901</v>
      </c>
      <c r="I3787" s="68" t="s">
        <v>9392</v>
      </c>
      <c r="J3787" s="67" t="str">
        <f>VLOOKUP(I3787,FTB.Sub.Types!$A$2:$B$258,2)</f>
        <v>Circuit Voltage Out of Range</v>
      </c>
    </row>
    <row r="3788" spans="2:10" s="26" customFormat="1" ht="15.75" customHeight="1">
      <c r="B3788" s="34"/>
      <c r="C3788" s="67" t="s">
        <v>26770</v>
      </c>
      <c r="D3788" s="67" t="s">
        <v>29556</v>
      </c>
      <c r="E3788" s="65"/>
      <c r="F3788" s="72"/>
      <c r="G3788" s="133" t="s">
        <v>26770</v>
      </c>
      <c r="H3788" s="67" t="s">
        <v>31383</v>
      </c>
      <c r="I3788" s="68">
        <v>1</v>
      </c>
      <c r="J3788" s="67" t="str">
        <f>VLOOKUP(I3788,FTB.Sub.Types!$A$2:$B$258,2)</f>
        <v>General Electrical Failure</v>
      </c>
    </row>
    <row r="3789" spans="2:10" s="26" customFormat="1" ht="15.75" customHeight="1">
      <c r="B3789" s="34"/>
      <c r="C3789" s="67" t="s">
        <v>26771</v>
      </c>
      <c r="D3789" s="67" t="s">
        <v>29162</v>
      </c>
      <c r="E3789" s="65"/>
      <c r="F3789" s="72"/>
      <c r="G3789" s="133" t="s">
        <v>26771</v>
      </c>
      <c r="H3789" s="67" t="s">
        <v>29549</v>
      </c>
      <c r="I3789" s="69">
        <v>1</v>
      </c>
      <c r="J3789" s="67" t="str">
        <f>VLOOKUP(I3789,FTB.Sub.Types!$A$2:$B$258,2)</f>
        <v>General Electrical Failure</v>
      </c>
    </row>
    <row r="3790" spans="2:10" s="26" customFormat="1" ht="15.75" customHeight="1">
      <c r="B3790" s="34"/>
      <c r="C3790" s="67" t="s">
        <v>26772</v>
      </c>
      <c r="D3790" s="67" t="s">
        <v>29163</v>
      </c>
      <c r="E3790" s="65"/>
      <c r="F3790" s="72"/>
      <c r="G3790" s="133" t="s">
        <v>26771</v>
      </c>
      <c r="H3790" s="66" t="s">
        <v>26901</v>
      </c>
      <c r="I3790" s="68">
        <v>12</v>
      </c>
      <c r="J3790" s="67" t="str">
        <f>VLOOKUP(I3790,FTB.Sub.Types!$A$2:$B$258,2)</f>
        <v>Circuit Short To Battery</v>
      </c>
    </row>
    <row r="3791" spans="2:10" s="26" customFormat="1" ht="15.75" customHeight="1">
      <c r="B3791" s="34"/>
      <c r="C3791" s="67" t="s">
        <v>26773</v>
      </c>
      <c r="D3791" s="67" t="s">
        <v>29164</v>
      </c>
      <c r="E3791" s="65"/>
      <c r="F3791" s="72"/>
      <c r="G3791" s="133" t="s">
        <v>26771</v>
      </c>
      <c r="H3791" s="66" t="s">
        <v>26901</v>
      </c>
      <c r="I3791" s="68">
        <v>11</v>
      </c>
      <c r="J3791" s="67" t="str">
        <f>VLOOKUP(I3791,FTB.Sub.Types!$A$2:$B$258,2)</f>
        <v>Circuit Short To Ground</v>
      </c>
    </row>
    <row r="3792" spans="2:10" s="26" customFormat="1" ht="15.75" customHeight="1">
      <c r="B3792" s="34"/>
      <c r="C3792" s="67" t="s">
        <v>26774</v>
      </c>
      <c r="D3792" s="67" t="s">
        <v>29165</v>
      </c>
      <c r="E3792" s="65"/>
      <c r="F3792" s="72"/>
      <c r="G3792" s="133" t="s">
        <v>26771</v>
      </c>
      <c r="H3792" s="66" t="s">
        <v>26901</v>
      </c>
      <c r="I3792" s="68" t="s">
        <v>9392</v>
      </c>
      <c r="J3792" s="67" t="str">
        <f>VLOOKUP(I3792,FTB.Sub.Types!$A$2:$B$258,2)</f>
        <v>Circuit Voltage Out of Range</v>
      </c>
    </row>
    <row r="3793" spans="2:10" s="26" customFormat="1" ht="15.75" customHeight="1">
      <c r="B3793" s="34"/>
      <c r="C3793" s="67" t="s">
        <v>26775</v>
      </c>
      <c r="D3793" s="67" t="s">
        <v>29557</v>
      </c>
      <c r="E3793" s="65"/>
      <c r="F3793" s="72"/>
      <c r="G3793" s="133" t="s">
        <v>26775</v>
      </c>
      <c r="H3793" s="67" t="s">
        <v>31384</v>
      </c>
      <c r="I3793" s="68">
        <v>1</v>
      </c>
      <c r="J3793" s="67" t="str">
        <f>VLOOKUP(I3793,FTB.Sub.Types!$A$2:$B$258,2)</f>
        <v>General Electrical Failure</v>
      </c>
    </row>
    <row r="3794" spans="2:10" s="26" customFormat="1" ht="15.75" customHeight="1">
      <c r="B3794" s="34"/>
      <c r="C3794" s="67" t="s">
        <v>26776</v>
      </c>
      <c r="D3794" s="67" t="s">
        <v>29166</v>
      </c>
      <c r="E3794" s="65"/>
      <c r="F3794" s="72"/>
      <c r="G3794" s="133" t="s">
        <v>26776</v>
      </c>
      <c r="H3794" s="67" t="s">
        <v>29550</v>
      </c>
      <c r="I3794" s="69">
        <v>1</v>
      </c>
      <c r="J3794" s="67" t="str">
        <f>VLOOKUP(I3794,FTB.Sub.Types!$A$2:$B$258,2)</f>
        <v>General Electrical Failure</v>
      </c>
    </row>
    <row r="3795" spans="2:10" s="26" customFormat="1" ht="15.75" customHeight="1">
      <c r="B3795" s="34"/>
      <c r="C3795" s="67" t="s">
        <v>26777</v>
      </c>
      <c r="D3795" s="67" t="s">
        <v>29167</v>
      </c>
      <c r="E3795" s="65"/>
      <c r="F3795" s="72"/>
      <c r="G3795" s="133" t="s">
        <v>26776</v>
      </c>
      <c r="H3795" s="66" t="s">
        <v>26901</v>
      </c>
      <c r="I3795" s="68">
        <v>12</v>
      </c>
      <c r="J3795" s="67" t="str">
        <f>VLOOKUP(I3795,FTB.Sub.Types!$A$2:$B$258,2)</f>
        <v>Circuit Short To Battery</v>
      </c>
    </row>
    <row r="3796" spans="2:10" s="26" customFormat="1" ht="15.75" customHeight="1">
      <c r="B3796" s="34"/>
      <c r="C3796" s="67" t="s">
        <v>26778</v>
      </c>
      <c r="D3796" s="67" t="s">
        <v>29168</v>
      </c>
      <c r="E3796" s="65"/>
      <c r="F3796" s="72"/>
      <c r="G3796" s="133" t="s">
        <v>26776</v>
      </c>
      <c r="H3796" s="66" t="s">
        <v>26901</v>
      </c>
      <c r="I3796" s="68">
        <v>11</v>
      </c>
      <c r="J3796" s="67" t="str">
        <f>VLOOKUP(I3796,FTB.Sub.Types!$A$2:$B$258,2)</f>
        <v>Circuit Short To Ground</v>
      </c>
    </row>
    <row r="3797" spans="2:10" s="26" customFormat="1" ht="15.75" customHeight="1">
      <c r="B3797" s="34"/>
      <c r="C3797" s="67" t="s">
        <v>26779</v>
      </c>
      <c r="D3797" s="67" t="s">
        <v>29169</v>
      </c>
      <c r="E3797" s="65"/>
      <c r="F3797" s="72"/>
      <c r="G3797" s="133" t="s">
        <v>26776</v>
      </c>
      <c r="H3797" s="66" t="s">
        <v>26901</v>
      </c>
      <c r="I3797" s="68" t="s">
        <v>9392</v>
      </c>
      <c r="J3797" s="67" t="str">
        <f>VLOOKUP(I3797,FTB.Sub.Types!$A$2:$B$258,2)</f>
        <v>Circuit Voltage Out of Range</v>
      </c>
    </row>
    <row r="3798" spans="2:10" s="26" customFormat="1" ht="15.75" customHeight="1">
      <c r="B3798" s="34"/>
      <c r="C3798" s="67" t="s">
        <v>26780</v>
      </c>
      <c r="D3798" s="67" t="s">
        <v>29170</v>
      </c>
      <c r="E3798" s="65"/>
      <c r="F3798" s="72"/>
      <c r="G3798" s="133" t="s">
        <v>26780</v>
      </c>
      <c r="H3798" s="67" t="s">
        <v>34983</v>
      </c>
      <c r="I3798" s="69">
        <v>92</v>
      </c>
      <c r="J3798" s="67" t="str">
        <f>VLOOKUP(I3798,FTB.Sub.Types!$A$2:$B$258,2)</f>
        <v>Performance or Incorrect Operation</v>
      </c>
    </row>
    <row r="3799" spans="2:10" s="26" customFormat="1" ht="15.75" customHeight="1">
      <c r="B3799" s="34"/>
      <c r="C3799" s="67" t="s">
        <v>26781</v>
      </c>
      <c r="D3799" s="67" t="s">
        <v>29173</v>
      </c>
      <c r="E3799" s="65"/>
      <c r="F3799" s="72"/>
      <c r="G3799" s="133" t="s">
        <v>26781</v>
      </c>
      <c r="H3799" s="67" t="s">
        <v>29469</v>
      </c>
      <c r="I3799" s="68">
        <v>13</v>
      </c>
      <c r="J3799" s="67" t="str">
        <f>VLOOKUP(I3799,FTB.Sub.Types!$A$2:$B$258,2)</f>
        <v xml:space="preserve">Circuit Open </v>
      </c>
    </row>
    <row r="3800" spans="2:10" s="26" customFormat="1" ht="15.75" customHeight="1">
      <c r="B3800" s="34"/>
      <c r="C3800" s="67" t="s">
        <v>26782</v>
      </c>
      <c r="D3800" s="67" t="s">
        <v>29171</v>
      </c>
      <c r="E3800" s="65"/>
      <c r="F3800" s="72"/>
      <c r="G3800" s="133" t="s">
        <v>26781</v>
      </c>
      <c r="H3800" s="66" t="s">
        <v>26901</v>
      </c>
      <c r="I3800" s="68">
        <v>11</v>
      </c>
      <c r="J3800" s="67" t="str">
        <f>VLOOKUP(I3800,FTB.Sub.Types!$A$2:$B$258,2)</f>
        <v>Circuit Short To Ground</v>
      </c>
    </row>
    <row r="3801" spans="2:10" s="26" customFormat="1" ht="15.75" customHeight="1">
      <c r="B3801" s="34"/>
      <c r="C3801" s="67" t="s">
        <v>26783</v>
      </c>
      <c r="D3801" s="67" t="s">
        <v>29172</v>
      </c>
      <c r="E3801" s="65"/>
      <c r="F3801" s="72"/>
      <c r="G3801" s="133" t="s">
        <v>26781</v>
      </c>
      <c r="H3801" s="66" t="s">
        <v>26901</v>
      </c>
      <c r="I3801" s="68">
        <v>12</v>
      </c>
      <c r="J3801" s="67" t="str">
        <f>VLOOKUP(I3801,FTB.Sub.Types!$A$2:$B$258,2)</f>
        <v>Circuit Short To Battery</v>
      </c>
    </row>
    <row r="3802" spans="2:10" s="26" customFormat="1" ht="15.75" customHeight="1">
      <c r="B3802" s="34"/>
      <c r="C3802" s="67" t="s">
        <v>26784</v>
      </c>
      <c r="D3802" s="86" t="s">
        <v>29866</v>
      </c>
      <c r="E3802" s="65"/>
      <c r="F3802" s="72"/>
      <c r="G3802" s="133" t="s">
        <v>2920</v>
      </c>
      <c r="H3802" s="66" t="s">
        <v>26901</v>
      </c>
      <c r="I3802" s="69">
        <v>71</v>
      </c>
      <c r="J3802" s="67" t="s">
        <v>22881</v>
      </c>
    </row>
    <row r="3803" spans="2:10" s="26" customFormat="1" ht="15.75" customHeight="1">
      <c r="B3803" s="34"/>
      <c r="C3803" s="67" t="s">
        <v>26785</v>
      </c>
      <c r="D3803" s="83" t="s">
        <v>29184</v>
      </c>
      <c r="E3803" s="65"/>
      <c r="F3803" s="72"/>
      <c r="G3803" s="133" t="s">
        <v>26785</v>
      </c>
      <c r="H3803" s="83" t="s">
        <v>29184</v>
      </c>
      <c r="I3803" s="69">
        <v>0</v>
      </c>
      <c r="J3803" s="67" t="str">
        <f>VLOOKUP(I3803,FTB.Sub.Types!$A$2:$B$258,2)</f>
        <v>No Sub Type Information</v>
      </c>
    </row>
    <row r="3804" spans="2:10" s="26" customFormat="1" ht="15.75" customHeight="1">
      <c r="B3804" s="34"/>
      <c r="C3804" s="67" t="s">
        <v>26786</v>
      </c>
      <c r="D3804" s="83" t="s">
        <v>29185</v>
      </c>
      <c r="E3804" s="65"/>
      <c r="F3804" s="72"/>
      <c r="G3804" s="133" t="s">
        <v>26786</v>
      </c>
      <c r="H3804" s="83" t="s">
        <v>29185</v>
      </c>
      <c r="I3804" s="69">
        <v>0</v>
      </c>
      <c r="J3804" s="67" t="str">
        <f>VLOOKUP(I3804,FTB.Sub.Types!$A$2:$B$258,2)</f>
        <v>No Sub Type Information</v>
      </c>
    </row>
    <row r="3805" spans="2:10" s="26" customFormat="1" ht="15.75" customHeight="1">
      <c r="B3805" s="34"/>
      <c r="C3805" s="67" t="s">
        <v>26787</v>
      </c>
      <c r="D3805" s="83" t="s">
        <v>29186</v>
      </c>
      <c r="E3805" s="65"/>
      <c r="F3805" s="72"/>
      <c r="G3805" s="133" t="s">
        <v>26787</v>
      </c>
      <c r="H3805" s="83" t="s">
        <v>29186</v>
      </c>
      <c r="I3805" s="69">
        <v>0</v>
      </c>
      <c r="J3805" s="67" t="str">
        <f>VLOOKUP(I3805,FTB.Sub.Types!$A$2:$B$258,2)</f>
        <v>No Sub Type Information</v>
      </c>
    </row>
    <row r="3806" spans="2:10" s="26" customFormat="1" ht="15.75" customHeight="1">
      <c r="B3806" s="34"/>
      <c r="C3806" s="67" t="s">
        <v>26788</v>
      </c>
      <c r="D3806" s="83" t="s">
        <v>29187</v>
      </c>
      <c r="E3806" s="65"/>
      <c r="F3806" s="72"/>
      <c r="G3806" s="133" t="s">
        <v>26787</v>
      </c>
      <c r="H3806" s="66" t="s">
        <v>26901</v>
      </c>
      <c r="I3806" s="69" t="s">
        <v>9395</v>
      </c>
      <c r="J3806" s="67" t="str">
        <f>VLOOKUP(I3806,FTB.Sub.Types!$A$2:$B$258,2)</f>
        <v>Circuit Intermittent</v>
      </c>
    </row>
    <row r="3807" spans="2:10" s="26" customFormat="1" ht="15.75" customHeight="1">
      <c r="B3807" s="34"/>
      <c r="C3807" s="67" t="s">
        <v>26789</v>
      </c>
      <c r="D3807" s="83" t="s">
        <v>29188</v>
      </c>
      <c r="E3807" s="65"/>
      <c r="F3807" s="72"/>
      <c r="G3807" s="133" t="s">
        <v>26787</v>
      </c>
      <c r="H3807" s="66" t="s">
        <v>26901</v>
      </c>
      <c r="I3807" s="68" t="s">
        <v>19098</v>
      </c>
      <c r="J3807" s="67" t="str">
        <f>VLOOKUP(I3807,FTB.Sub.Types!$A$2:$B$258,2)</f>
        <v>System Voltage Low</v>
      </c>
    </row>
    <row r="3808" spans="2:10" s="26" customFormat="1" ht="15.75" customHeight="1">
      <c r="B3808" s="34"/>
      <c r="C3808" s="67" t="s">
        <v>26790</v>
      </c>
      <c r="D3808" s="83" t="s">
        <v>29189</v>
      </c>
      <c r="E3808" s="65"/>
      <c r="F3808" s="72"/>
      <c r="G3808" s="133" t="s">
        <v>26787</v>
      </c>
      <c r="H3808" s="66" t="s">
        <v>26901</v>
      </c>
      <c r="I3808" s="68" t="s">
        <v>19099</v>
      </c>
      <c r="J3808" s="67" t="str">
        <f>VLOOKUP(I3808,FTB.Sub.Types!$A$2:$B$258,2)</f>
        <v>System Voltage High</v>
      </c>
    </row>
    <row r="3809" spans="2:10" s="26" customFormat="1" ht="15.75" customHeight="1">
      <c r="B3809" s="34"/>
      <c r="C3809" s="67" t="s">
        <v>26791</v>
      </c>
      <c r="D3809" s="83" t="s">
        <v>29190</v>
      </c>
      <c r="E3809" s="65"/>
      <c r="F3809" s="72"/>
      <c r="G3809" s="133" t="s">
        <v>26791</v>
      </c>
      <c r="H3809" s="83" t="s">
        <v>29190</v>
      </c>
      <c r="I3809" s="69">
        <v>0</v>
      </c>
      <c r="J3809" s="67" t="str">
        <f>VLOOKUP(I3809,FTB.Sub.Types!$A$2:$B$258,2)</f>
        <v>No Sub Type Information</v>
      </c>
    </row>
    <row r="3810" spans="2:10" s="26" customFormat="1" ht="15.75" customHeight="1">
      <c r="B3810" s="34"/>
      <c r="C3810" s="67" t="s">
        <v>26792</v>
      </c>
      <c r="D3810" s="83" t="s">
        <v>29191</v>
      </c>
      <c r="E3810" s="65"/>
      <c r="F3810" s="72"/>
      <c r="G3810" s="133" t="s">
        <v>26791</v>
      </c>
      <c r="H3810" s="66" t="s">
        <v>26901</v>
      </c>
      <c r="I3810" s="69" t="s">
        <v>9395</v>
      </c>
      <c r="J3810" s="67" t="str">
        <f>VLOOKUP(I3810,FTB.Sub.Types!$A$2:$B$258,2)</f>
        <v>Circuit Intermittent</v>
      </c>
    </row>
    <row r="3811" spans="2:10" s="26" customFormat="1" ht="15.75" customHeight="1">
      <c r="B3811" s="34"/>
      <c r="C3811" s="67" t="s">
        <v>26793</v>
      </c>
      <c r="D3811" s="83" t="s">
        <v>29192</v>
      </c>
      <c r="E3811" s="65"/>
      <c r="F3811" s="72"/>
      <c r="G3811" s="133" t="s">
        <v>26791</v>
      </c>
      <c r="H3811" s="66" t="s">
        <v>26901</v>
      </c>
      <c r="I3811" s="68" t="s">
        <v>19098</v>
      </c>
      <c r="J3811" s="67" t="str">
        <f>VLOOKUP(I3811,FTB.Sub.Types!$A$2:$B$258,2)</f>
        <v>System Voltage Low</v>
      </c>
    </row>
    <row r="3812" spans="2:10" s="26" customFormat="1" ht="15.75" customHeight="1">
      <c r="B3812" s="34"/>
      <c r="C3812" s="67" t="s">
        <v>26794</v>
      </c>
      <c r="D3812" s="83" t="s">
        <v>29193</v>
      </c>
      <c r="E3812" s="65"/>
      <c r="F3812" s="72"/>
      <c r="G3812" s="133" t="s">
        <v>26791</v>
      </c>
      <c r="H3812" s="66" t="s">
        <v>26901</v>
      </c>
      <c r="I3812" s="68" t="s">
        <v>19099</v>
      </c>
      <c r="J3812" s="67" t="str">
        <f>VLOOKUP(I3812,FTB.Sub.Types!$A$2:$B$258,2)</f>
        <v>System Voltage High</v>
      </c>
    </row>
    <row r="3813" spans="2:10" s="26" customFormat="1" ht="15.75" customHeight="1">
      <c r="B3813" s="34"/>
      <c r="C3813" s="67" t="s">
        <v>26795</v>
      </c>
      <c r="D3813" s="67" t="s">
        <v>29803</v>
      </c>
      <c r="E3813" s="65"/>
      <c r="F3813" s="72"/>
      <c r="G3813" s="133" t="s">
        <v>26795</v>
      </c>
      <c r="H3813" s="67" t="s">
        <v>29803</v>
      </c>
      <c r="I3813" s="68">
        <v>1</v>
      </c>
      <c r="J3813" s="67" t="str">
        <f>VLOOKUP(I3813,FTB.Sub.Types!$A$2:$B$258,2)</f>
        <v>General Electrical Failure</v>
      </c>
    </row>
    <row r="3814" spans="2:10" s="26" customFormat="1" ht="15.75" customHeight="1">
      <c r="B3814" s="34"/>
      <c r="C3814" s="67" t="s">
        <v>26796</v>
      </c>
      <c r="D3814" s="67" t="s">
        <v>29804</v>
      </c>
      <c r="E3814" s="65"/>
      <c r="F3814" s="72"/>
      <c r="G3814" s="133" t="s">
        <v>26795</v>
      </c>
      <c r="H3814" s="66" t="s">
        <v>26901</v>
      </c>
      <c r="I3814" s="68">
        <v>11</v>
      </c>
      <c r="J3814" s="67" t="str">
        <f>VLOOKUP(I3814,FTB.Sub.Types!$A$2:$B$258,2)</f>
        <v>Circuit Short To Ground</v>
      </c>
    </row>
    <row r="3815" spans="2:10" s="26" customFormat="1" ht="15.75" customHeight="1">
      <c r="B3815" s="34"/>
      <c r="C3815" s="67" t="s">
        <v>26797</v>
      </c>
      <c r="D3815" s="67" t="s">
        <v>29805</v>
      </c>
      <c r="E3815" s="65"/>
      <c r="F3815" s="72"/>
      <c r="G3815" s="133" t="s">
        <v>26795</v>
      </c>
      <c r="H3815" s="66" t="s">
        <v>26901</v>
      </c>
      <c r="I3815" s="68">
        <v>12</v>
      </c>
      <c r="J3815" s="67" t="str">
        <f>VLOOKUP(I3815,FTB.Sub.Types!$A$2:$B$258,2)</f>
        <v>Circuit Short To Battery</v>
      </c>
    </row>
    <row r="3816" spans="2:10" s="26" customFormat="1" ht="15.75" customHeight="1">
      <c r="B3816" s="34"/>
      <c r="C3816" s="67" t="s">
        <v>26798</v>
      </c>
      <c r="D3816" s="67" t="s">
        <v>29806</v>
      </c>
      <c r="E3816" s="65"/>
      <c r="F3816" s="72"/>
      <c r="G3816" s="133" t="s">
        <v>26798</v>
      </c>
      <c r="H3816" s="67" t="s">
        <v>29806</v>
      </c>
      <c r="I3816" s="68">
        <v>1</v>
      </c>
      <c r="J3816" s="67" t="str">
        <f>VLOOKUP(I3816,FTB.Sub.Types!$A$2:$B$258,2)</f>
        <v>General Electrical Failure</v>
      </c>
    </row>
    <row r="3817" spans="2:10" s="26" customFormat="1" ht="15.75" customHeight="1">
      <c r="B3817" s="34"/>
      <c r="C3817" s="67" t="s">
        <v>26799</v>
      </c>
      <c r="D3817" s="67" t="s">
        <v>29807</v>
      </c>
      <c r="E3817" s="65"/>
      <c r="F3817" s="72"/>
      <c r="G3817" s="133" t="s">
        <v>26798</v>
      </c>
      <c r="H3817" s="66" t="s">
        <v>26901</v>
      </c>
      <c r="I3817" s="68">
        <v>11</v>
      </c>
      <c r="J3817" s="67" t="str">
        <f>VLOOKUP(I3817,FTB.Sub.Types!$A$2:$B$258,2)</f>
        <v>Circuit Short To Ground</v>
      </c>
    </row>
    <row r="3818" spans="2:10" s="26" customFormat="1" ht="15.75" customHeight="1">
      <c r="B3818" s="34"/>
      <c r="C3818" s="67" t="s">
        <v>26800</v>
      </c>
      <c r="D3818" s="67" t="s">
        <v>29808</v>
      </c>
      <c r="E3818" s="65"/>
      <c r="F3818" s="72"/>
      <c r="G3818" s="133" t="s">
        <v>26798</v>
      </c>
      <c r="H3818" s="66" t="s">
        <v>26901</v>
      </c>
      <c r="I3818" s="68">
        <v>12</v>
      </c>
      <c r="J3818" s="67" t="str">
        <f>VLOOKUP(I3818,FTB.Sub.Types!$A$2:$B$258,2)</f>
        <v>Circuit Short To Battery</v>
      </c>
    </row>
    <row r="3819" spans="2:10" s="26" customFormat="1" ht="15.75" customHeight="1">
      <c r="B3819" s="34"/>
      <c r="C3819" s="67" t="s">
        <v>26801</v>
      </c>
      <c r="D3819" s="67" t="s">
        <v>29809</v>
      </c>
      <c r="E3819" s="65"/>
      <c r="F3819" s="72"/>
      <c r="G3819" s="133" t="s">
        <v>26801</v>
      </c>
      <c r="H3819" s="67" t="s">
        <v>29809</v>
      </c>
      <c r="I3819" s="68">
        <v>1</v>
      </c>
      <c r="J3819" s="67" t="str">
        <f>VLOOKUP(I3819,FTB.Sub.Types!$A$2:$B$258,2)</f>
        <v>General Electrical Failure</v>
      </c>
    </row>
    <row r="3820" spans="2:10" s="26" customFormat="1" ht="15.75" customHeight="1">
      <c r="B3820" s="34"/>
      <c r="C3820" s="67" t="s">
        <v>26802</v>
      </c>
      <c r="D3820" s="67" t="s">
        <v>29810</v>
      </c>
      <c r="E3820" s="65"/>
      <c r="F3820" s="72"/>
      <c r="G3820" s="133" t="s">
        <v>26801</v>
      </c>
      <c r="H3820" s="66" t="s">
        <v>26901</v>
      </c>
      <c r="I3820" s="68">
        <v>11</v>
      </c>
      <c r="J3820" s="67" t="str">
        <f>VLOOKUP(I3820,FTB.Sub.Types!$A$2:$B$258,2)</f>
        <v>Circuit Short To Ground</v>
      </c>
    </row>
    <row r="3821" spans="2:10" s="26" customFormat="1" ht="15.75" customHeight="1">
      <c r="B3821" s="34"/>
      <c r="C3821" s="67" t="s">
        <v>26803</v>
      </c>
      <c r="D3821" s="67" t="s">
        <v>29811</v>
      </c>
      <c r="E3821" s="65"/>
      <c r="F3821" s="72"/>
      <c r="G3821" s="133" t="s">
        <v>26801</v>
      </c>
      <c r="H3821" s="66" t="s">
        <v>26901</v>
      </c>
      <c r="I3821" s="68">
        <v>12</v>
      </c>
      <c r="J3821" s="67" t="str">
        <f>VLOOKUP(I3821,FTB.Sub.Types!$A$2:$B$258,2)</f>
        <v>Circuit Short To Battery</v>
      </c>
    </row>
    <row r="3822" spans="2:10" s="26" customFormat="1" ht="15.75" customHeight="1">
      <c r="B3822" s="34"/>
      <c r="C3822" s="67" t="s">
        <v>26804</v>
      </c>
      <c r="D3822" s="67" t="s">
        <v>29875</v>
      </c>
      <c r="E3822" s="65"/>
      <c r="F3822" s="72"/>
      <c r="G3822" s="133" t="s">
        <v>26804</v>
      </c>
      <c r="H3822" s="67" t="s">
        <v>29875</v>
      </c>
      <c r="I3822" s="69">
        <v>0</v>
      </c>
      <c r="J3822" s="67" t="str">
        <f>VLOOKUP(I3822,FTB.Sub.Types!$A$2:$B$258,2)</f>
        <v>No Sub Type Information</v>
      </c>
    </row>
    <row r="3823" spans="2:10" s="26" customFormat="1" ht="15.75" customHeight="1">
      <c r="B3823" s="34"/>
      <c r="C3823" s="67" t="s">
        <v>26805</v>
      </c>
      <c r="D3823" s="67" t="s">
        <v>29876</v>
      </c>
      <c r="E3823" s="65"/>
      <c r="F3823" s="72"/>
      <c r="G3823" s="133" t="s">
        <v>26805</v>
      </c>
      <c r="H3823" s="67" t="s">
        <v>29876</v>
      </c>
      <c r="I3823" s="69">
        <v>0</v>
      </c>
      <c r="J3823" s="67" t="str">
        <f>VLOOKUP(I3823,FTB.Sub.Types!$A$2:$B$258,2)</f>
        <v>No Sub Type Information</v>
      </c>
    </row>
    <row r="3824" spans="2:10" s="26" customFormat="1" ht="15.75" customHeight="1">
      <c r="B3824" s="34"/>
      <c r="C3824" s="67" t="s">
        <v>26806</v>
      </c>
      <c r="D3824" s="67" t="s">
        <v>29877</v>
      </c>
      <c r="E3824" s="65"/>
      <c r="F3824" s="72"/>
      <c r="G3824" s="133" t="s">
        <v>26806</v>
      </c>
      <c r="H3824" s="67" t="s">
        <v>29877</v>
      </c>
      <c r="I3824" s="69">
        <v>0</v>
      </c>
      <c r="J3824" s="67" t="str">
        <f>VLOOKUP(I3824,FTB.Sub.Types!$A$2:$B$258,2)</f>
        <v>No Sub Type Information</v>
      </c>
    </row>
    <row r="3825" spans="1:10 16383:16384" s="26" customFormat="1" ht="15.75" customHeight="1">
      <c r="B3825" s="34"/>
      <c r="C3825" s="67" t="s">
        <v>26807</v>
      </c>
      <c r="D3825" s="67" t="s">
        <v>29878</v>
      </c>
      <c r="E3825" s="65"/>
      <c r="F3825" s="72"/>
      <c r="G3825" s="133" t="s">
        <v>26807</v>
      </c>
      <c r="H3825" s="67" t="s">
        <v>29878</v>
      </c>
      <c r="I3825" s="69">
        <v>0</v>
      </c>
      <c r="J3825" s="67" t="str">
        <f>VLOOKUP(I3825,FTB.Sub.Types!$A$2:$B$258,2)</f>
        <v>No Sub Type Information</v>
      </c>
    </row>
    <row r="3826" spans="1:10 16383:16384" s="26" customFormat="1" ht="15.75" customHeight="1">
      <c r="B3826" s="34"/>
      <c r="C3826" s="67" t="s">
        <v>26808</v>
      </c>
      <c r="D3826" s="67" t="s">
        <v>29879</v>
      </c>
      <c r="E3826" s="65"/>
      <c r="F3826" s="72"/>
      <c r="G3826" s="133" t="s">
        <v>26808</v>
      </c>
      <c r="H3826" s="67" t="s">
        <v>29879</v>
      </c>
      <c r="I3826" s="69">
        <v>0</v>
      </c>
      <c r="J3826" s="67" t="str">
        <f>VLOOKUP(I3826,FTB.Sub.Types!$A$2:$B$258,2)</f>
        <v>No Sub Type Information</v>
      </c>
    </row>
    <row r="3827" spans="1:10 16383:16384" s="26" customFormat="1" ht="15.75" customHeight="1">
      <c r="B3827" s="34"/>
      <c r="C3827" s="67" t="s">
        <v>26809</v>
      </c>
      <c r="D3827" s="67" t="s">
        <v>29945</v>
      </c>
      <c r="E3827" s="65"/>
      <c r="F3827" s="72"/>
      <c r="G3827" s="133" t="s">
        <v>26809</v>
      </c>
      <c r="H3827" s="66" t="s">
        <v>26901</v>
      </c>
      <c r="I3827" s="68">
        <v>72</v>
      </c>
      <c r="J3827" s="65" t="str">
        <f>VLOOKUP(I3827,FTB.Sub.Types!$A$2:$B$258,2)</f>
        <v>Actuator Stuck Open</v>
      </c>
    </row>
    <row r="3828" spans="1:10 16383:16384" s="26" customFormat="1" ht="15.75" customHeight="1">
      <c r="A3828" s="28"/>
      <c r="B3828" s="28"/>
      <c r="C3828" s="65" t="s">
        <v>26810</v>
      </c>
      <c r="D3828" s="65" t="s">
        <v>29946</v>
      </c>
      <c r="E3828" s="67"/>
      <c r="F3828" s="72"/>
      <c r="G3828" s="173" t="s">
        <v>26810</v>
      </c>
      <c r="H3828" s="67" t="s">
        <v>31291</v>
      </c>
      <c r="I3828" s="68">
        <v>13</v>
      </c>
      <c r="J3828" s="65" t="str">
        <f>VLOOKUP(I3828,FTB.Sub.Types!$A$2:$B$258,2)</f>
        <v xml:space="preserve">Circuit Open </v>
      </c>
      <c r="XFC3828" s="28"/>
      <c r="XFD3828" s="28"/>
    </row>
    <row r="3829" spans="1:10 16383:16384" s="26" customFormat="1" ht="15.75" customHeight="1">
      <c r="B3829" s="34"/>
      <c r="C3829" s="67" t="s">
        <v>26811</v>
      </c>
      <c r="D3829" s="67" t="s">
        <v>29947</v>
      </c>
      <c r="E3829" s="65"/>
      <c r="F3829" s="72"/>
      <c r="G3829" s="173" t="s">
        <v>26810</v>
      </c>
      <c r="H3829" s="66" t="s">
        <v>26901</v>
      </c>
      <c r="I3829" s="68">
        <v>11</v>
      </c>
      <c r="J3829" s="67" t="str">
        <f>VLOOKUP(I3829,FTB.Sub.Types!$A$2:$B$258,2)</f>
        <v>Circuit Short To Ground</v>
      </c>
    </row>
    <row r="3830" spans="1:10 16383:16384" s="26" customFormat="1" ht="15.75" customHeight="1">
      <c r="B3830" s="34"/>
      <c r="C3830" s="67" t="s">
        <v>26812</v>
      </c>
      <c r="D3830" s="67" t="s">
        <v>29948</v>
      </c>
      <c r="E3830" s="65"/>
      <c r="F3830" s="72"/>
      <c r="G3830" s="173" t="s">
        <v>26810</v>
      </c>
      <c r="H3830" s="66" t="s">
        <v>26901</v>
      </c>
      <c r="I3830" s="68">
        <v>12</v>
      </c>
      <c r="J3830" s="67" t="str">
        <f>VLOOKUP(I3830,FTB.Sub.Types!$A$2:$B$258,2)</f>
        <v>Circuit Short To Battery</v>
      </c>
    </row>
    <row r="3831" spans="1:10 16383:16384" s="26" customFormat="1" ht="15.75" customHeight="1">
      <c r="B3831" s="34"/>
      <c r="C3831" s="67" t="s">
        <v>26813</v>
      </c>
      <c r="D3831" s="67" t="s">
        <v>29949</v>
      </c>
      <c r="E3831" s="65"/>
      <c r="F3831" s="72"/>
      <c r="G3831" s="173" t="s">
        <v>26810</v>
      </c>
      <c r="H3831" s="66" t="s">
        <v>26901</v>
      </c>
      <c r="I3831" s="68">
        <v>19</v>
      </c>
      <c r="J3831" s="67" t="str">
        <f>VLOOKUP(I3831,FTB.Sub.Types!$A$2:$B$258,2)</f>
        <v>Circuit Current Above Threshold</v>
      </c>
    </row>
    <row r="3832" spans="1:10 16383:16384" s="26" customFormat="1" ht="15.75" customHeight="1">
      <c r="B3832" s="34"/>
      <c r="C3832" s="67" t="s">
        <v>26814</v>
      </c>
      <c r="D3832" s="67" t="s">
        <v>30047</v>
      </c>
      <c r="E3832" s="65"/>
      <c r="F3832" s="72"/>
      <c r="G3832" s="133" t="s">
        <v>26814</v>
      </c>
      <c r="H3832" s="67" t="s">
        <v>31381</v>
      </c>
      <c r="I3832" s="68">
        <v>1</v>
      </c>
      <c r="J3832" s="67" t="str">
        <f>VLOOKUP(I3832,FTB.Sub.Types!$A$2:$B$258,2)</f>
        <v>General Electrical Failure</v>
      </c>
    </row>
    <row r="3833" spans="1:10 16383:16384" s="26" customFormat="1" ht="15.75" customHeight="1">
      <c r="B3833" s="34"/>
      <c r="C3833" s="67" t="s">
        <v>26815</v>
      </c>
      <c r="D3833" s="67" t="s">
        <v>30048</v>
      </c>
      <c r="E3833" s="65"/>
      <c r="F3833" s="72"/>
      <c r="G3833" s="133" t="s">
        <v>26814</v>
      </c>
      <c r="H3833" s="66" t="s">
        <v>26901</v>
      </c>
      <c r="I3833" s="68" t="s">
        <v>9392</v>
      </c>
      <c r="J3833" s="67" t="str">
        <f>VLOOKUP(I3833,FTB.Sub.Types!$A$2:$B$258,2)</f>
        <v>Circuit Voltage Out of Range</v>
      </c>
    </row>
    <row r="3834" spans="1:10 16383:16384" s="26" customFormat="1" ht="15.75" customHeight="1">
      <c r="B3834" s="34"/>
      <c r="C3834" s="67" t="s">
        <v>26816</v>
      </c>
      <c r="D3834" s="67" t="s">
        <v>30049</v>
      </c>
      <c r="E3834" s="65"/>
      <c r="F3834" s="72"/>
      <c r="G3834" s="133" t="s">
        <v>26814</v>
      </c>
      <c r="H3834" s="66" t="s">
        <v>26901</v>
      </c>
      <c r="I3834" s="68">
        <v>11</v>
      </c>
      <c r="J3834" s="67" t="str">
        <f>VLOOKUP(I3834,FTB.Sub.Types!$A$2:$B$258,2)</f>
        <v>Circuit Short To Ground</v>
      </c>
    </row>
    <row r="3835" spans="1:10 16383:16384" s="26" customFormat="1" ht="15.75" customHeight="1">
      <c r="B3835" s="34"/>
      <c r="C3835" s="67" t="s">
        <v>26817</v>
      </c>
      <c r="D3835" s="67" t="s">
        <v>30050</v>
      </c>
      <c r="E3835" s="65"/>
      <c r="F3835" s="72"/>
      <c r="G3835" s="133" t="s">
        <v>26814</v>
      </c>
      <c r="H3835" s="66" t="s">
        <v>26901</v>
      </c>
      <c r="I3835" s="68">
        <v>12</v>
      </c>
      <c r="J3835" s="67" t="str">
        <f>VLOOKUP(I3835,FTB.Sub.Types!$A$2:$B$258,2)</f>
        <v>Circuit Short To Battery</v>
      </c>
    </row>
    <row r="3836" spans="1:10 16383:16384" s="26" customFormat="1" ht="15.75" customHeight="1">
      <c r="B3836" s="34"/>
      <c r="C3836" s="67" t="s">
        <v>26818</v>
      </c>
      <c r="D3836" s="67" t="s">
        <v>30051</v>
      </c>
      <c r="E3836" s="65"/>
      <c r="F3836" s="72"/>
      <c r="G3836" s="133" t="s">
        <v>26814</v>
      </c>
      <c r="H3836" s="66" t="s">
        <v>26901</v>
      </c>
      <c r="I3836" s="68" t="s">
        <v>9395</v>
      </c>
      <c r="J3836" s="67" t="str">
        <f>VLOOKUP(I3836,FTB.Sub.Types!$A$2:$B$258,2)</f>
        <v>Circuit Intermittent</v>
      </c>
    </row>
    <row r="3837" spans="1:10 16383:16384" s="26" customFormat="1" ht="15.75" customHeight="1">
      <c r="B3837" s="34"/>
      <c r="C3837" s="67" t="s">
        <v>26819</v>
      </c>
      <c r="D3837" s="67" t="s">
        <v>30056</v>
      </c>
      <c r="E3837" s="65"/>
      <c r="F3837" s="72"/>
      <c r="G3837" s="133" t="s">
        <v>26819</v>
      </c>
      <c r="H3837" s="67" t="s">
        <v>31385</v>
      </c>
      <c r="I3837" s="69">
        <v>1</v>
      </c>
      <c r="J3837" s="67" t="str">
        <f>VLOOKUP(I3837,FTB.Sub.Types!$A$2:$B$258,2)</f>
        <v>General Electrical Failure</v>
      </c>
    </row>
    <row r="3838" spans="1:10 16383:16384" s="26" customFormat="1" ht="15.75" customHeight="1">
      <c r="B3838" s="34"/>
      <c r="C3838" s="67" t="s">
        <v>26820</v>
      </c>
      <c r="D3838" s="67" t="s">
        <v>30337</v>
      </c>
      <c r="E3838" s="65"/>
      <c r="F3838" s="72"/>
      <c r="G3838" s="133" t="s">
        <v>26820</v>
      </c>
      <c r="H3838" s="67" t="s">
        <v>31387</v>
      </c>
      <c r="I3838" s="61">
        <v>1</v>
      </c>
      <c r="J3838" s="41" t="str">
        <f>VLOOKUP(I3838,FTB.Sub.Types!$A$2:$B$258,2)</f>
        <v>General Electrical Failure</v>
      </c>
    </row>
    <row r="3839" spans="1:10 16383:16384" s="26" customFormat="1" ht="15.75" customHeight="1">
      <c r="B3839" s="34"/>
      <c r="C3839" s="67" t="s">
        <v>26821</v>
      </c>
      <c r="D3839" s="67" t="s">
        <v>30580</v>
      </c>
      <c r="E3839" s="65"/>
      <c r="F3839" s="72"/>
      <c r="G3839" s="133" t="s">
        <v>26814</v>
      </c>
      <c r="H3839" s="66" t="s">
        <v>26901</v>
      </c>
      <c r="I3839" s="69">
        <v>98</v>
      </c>
      <c r="J3839" s="67" t="str">
        <f>VLOOKUP(I3839,FTB.Sub.Types!$A$2:$B$258,2)</f>
        <v>Component or System Over Temperature</v>
      </c>
    </row>
    <row r="3840" spans="1:10 16383:16384" s="26" customFormat="1" ht="15.75" customHeight="1">
      <c r="B3840" s="34"/>
      <c r="C3840" s="67" t="s">
        <v>26822</v>
      </c>
      <c r="D3840" s="67" t="s">
        <v>30653</v>
      </c>
      <c r="E3840" s="65"/>
      <c r="F3840" s="72"/>
      <c r="G3840" s="133" t="s">
        <v>16948</v>
      </c>
      <c r="H3840" s="66" t="s">
        <v>26901</v>
      </c>
      <c r="I3840" s="69">
        <v>98</v>
      </c>
      <c r="J3840" s="67" t="str">
        <f>VLOOKUP(I3840,FTB.Sub.Types!$A$2:$B$258,2)</f>
        <v>Component or System Over Temperature</v>
      </c>
    </row>
    <row r="3841" spans="2:10" s="26" customFormat="1" ht="15.75" customHeight="1">
      <c r="B3841" s="34"/>
      <c r="C3841" s="67" t="s">
        <v>26823</v>
      </c>
      <c r="D3841" s="70" t="s">
        <v>31447</v>
      </c>
      <c r="E3841" s="65"/>
      <c r="F3841" s="72"/>
      <c r="G3841" s="133" t="s">
        <v>26823</v>
      </c>
      <c r="H3841" s="70" t="s">
        <v>34984</v>
      </c>
      <c r="I3841" s="69">
        <v>17</v>
      </c>
      <c r="J3841" s="70" t="str">
        <f>VLOOKUP(I3841,FTB.Sub.Types!$A$2:$B$258,2)</f>
        <v>Circuit Voltage Above Threshold</v>
      </c>
    </row>
    <row r="3842" spans="2:10" s="26" customFormat="1" ht="15.75" customHeight="1">
      <c r="B3842" s="34"/>
      <c r="C3842" s="67" t="s">
        <v>26824</v>
      </c>
      <c r="D3842" s="67" t="s">
        <v>29868</v>
      </c>
      <c r="E3842" s="65"/>
      <c r="F3842" s="72"/>
      <c r="G3842" s="133" t="s">
        <v>26824</v>
      </c>
      <c r="H3842" s="67" t="s">
        <v>31389</v>
      </c>
      <c r="I3842" s="69">
        <v>1</v>
      </c>
      <c r="J3842" s="67" t="str">
        <f>VLOOKUP(I3842,FTB.Sub.Types!$A$2:$B$258,2)</f>
        <v>General Electrical Failure</v>
      </c>
    </row>
    <row r="3843" spans="2:10" s="26" customFormat="1" ht="15.75" customHeight="1">
      <c r="B3843" s="34"/>
      <c r="C3843" s="67" t="s">
        <v>26825</v>
      </c>
      <c r="D3843" s="67" t="s">
        <v>29869</v>
      </c>
      <c r="E3843" s="65"/>
      <c r="F3843" s="72"/>
      <c r="G3843" s="133" t="s">
        <v>26824</v>
      </c>
      <c r="H3843" s="66" t="s">
        <v>26901</v>
      </c>
      <c r="I3843" s="68" t="s">
        <v>9392</v>
      </c>
      <c r="J3843" s="67" t="str">
        <f>VLOOKUP(I3843,FTB.Sub.Types!$A$2:$B$258,2)</f>
        <v>Circuit Voltage Out of Range</v>
      </c>
    </row>
    <row r="3844" spans="2:10" s="26" customFormat="1" ht="15.75" customHeight="1">
      <c r="B3844" s="34"/>
      <c r="C3844" s="67" t="s">
        <v>26826</v>
      </c>
      <c r="D3844" s="67" t="s">
        <v>29870</v>
      </c>
      <c r="E3844" s="65"/>
      <c r="F3844" s="72"/>
      <c r="G3844" s="133" t="s">
        <v>26824</v>
      </c>
      <c r="H3844" s="66" t="s">
        <v>26901</v>
      </c>
      <c r="I3844" s="68">
        <v>11</v>
      </c>
      <c r="J3844" s="67" t="str">
        <f>VLOOKUP(I3844,FTB.Sub.Types!$A$2:$B$258,2)</f>
        <v>Circuit Short To Ground</v>
      </c>
    </row>
    <row r="3845" spans="2:10" s="26" customFormat="1" ht="15.75" customHeight="1">
      <c r="B3845" s="34"/>
      <c r="C3845" s="67" t="s">
        <v>26827</v>
      </c>
      <c r="D3845" s="67" t="s">
        <v>29871</v>
      </c>
      <c r="E3845" s="65"/>
      <c r="F3845" s="72"/>
      <c r="G3845" s="133" t="s">
        <v>26824</v>
      </c>
      <c r="H3845" s="66" t="s">
        <v>26901</v>
      </c>
      <c r="I3845" s="68">
        <v>12</v>
      </c>
      <c r="J3845" s="67" t="str">
        <f>VLOOKUP(I3845,FTB.Sub.Types!$A$2:$B$258,2)</f>
        <v>Circuit Short To Battery</v>
      </c>
    </row>
    <row r="3846" spans="2:10" s="26" customFormat="1" ht="15.75" customHeight="1">
      <c r="B3846" s="34"/>
      <c r="C3846" s="67" t="s">
        <v>26828</v>
      </c>
      <c r="D3846" s="67" t="s">
        <v>29872</v>
      </c>
      <c r="E3846" s="65"/>
      <c r="F3846" s="72"/>
      <c r="G3846" s="133" t="s">
        <v>26824</v>
      </c>
      <c r="H3846" s="66" t="s">
        <v>26901</v>
      </c>
      <c r="I3846" s="68" t="s">
        <v>9395</v>
      </c>
      <c r="J3846" s="67" t="str">
        <f>VLOOKUP(I3846,FTB.Sub.Types!$A$2:$B$258,2)</f>
        <v>Circuit Intermittent</v>
      </c>
    </row>
    <row r="3847" spans="2:10" s="26" customFormat="1" ht="15.75" customHeight="1">
      <c r="B3847" s="34"/>
      <c r="C3847" s="67" t="s">
        <v>26829</v>
      </c>
      <c r="D3847" s="67" t="s">
        <v>29873</v>
      </c>
      <c r="E3847" s="65"/>
      <c r="F3847" s="72"/>
      <c r="G3847" s="133" t="s">
        <v>26824</v>
      </c>
      <c r="H3847" s="66" t="s">
        <v>26901</v>
      </c>
      <c r="I3847" s="68" t="s">
        <v>9439</v>
      </c>
      <c r="J3847" s="67" t="str">
        <f>VLOOKUP(I3847,FTB.Sub.Types!$A$2:$B$258,2)</f>
        <v>Over Temperature</v>
      </c>
    </row>
    <row r="3848" spans="2:10" s="26" customFormat="1" ht="15.75" customHeight="1">
      <c r="B3848" s="34"/>
      <c r="C3848" s="67" t="s">
        <v>26830</v>
      </c>
      <c r="D3848" s="67" t="s">
        <v>34749</v>
      </c>
      <c r="E3848" s="65"/>
      <c r="F3848" s="72"/>
      <c r="G3848" s="133" t="s">
        <v>26830</v>
      </c>
      <c r="H3848" s="67" t="s">
        <v>34757</v>
      </c>
      <c r="I3848" s="69">
        <v>1</v>
      </c>
      <c r="J3848" s="67" t="str">
        <f>VLOOKUP(I3848,FTB.Sub.Types!$A$2:$B$258,2)</f>
        <v>General Electrical Failure</v>
      </c>
    </row>
    <row r="3849" spans="2:10" s="26" customFormat="1" ht="15.75" customHeight="1">
      <c r="B3849" s="34"/>
      <c r="C3849" s="67" t="s">
        <v>26831</v>
      </c>
      <c r="D3849" s="67" t="s">
        <v>34750</v>
      </c>
      <c r="E3849" s="65"/>
      <c r="F3849" s="72"/>
      <c r="G3849" s="133" t="s">
        <v>26830</v>
      </c>
      <c r="H3849" s="66" t="s">
        <v>26901</v>
      </c>
      <c r="I3849" s="68" t="s">
        <v>9392</v>
      </c>
      <c r="J3849" s="67" t="str">
        <f>VLOOKUP(I3849,FTB.Sub.Types!$A$2:$B$258,2)</f>
        <v>Circuit Voltage Out of Range</v>
      </c>
    </row>
    <row r="3850" spans="2:10" s="26" customFormat="1" ht="15.75" customHeight="1">
      <c r="B3850" s="34"/>
      <c r="C3850" s="67" t="s">
        <v>26832</v>
      </c>
      <c r="D3850" s="67" t="s">
        <v>34751</v>
      </c>
      <c r="E3850" s="65"/>
      <c r="F3850" s="72"/>
      <c r="G3850" s="133" t="s">
        <v>26830</v>
      </c>
      <c r="H3850" s="66" t="s">
        <v>26901</v>
      </c>
      <c r="I3850" s="68">
        <v>11</v>
      </c>
      <c r="J3850" s="67" t="str">
        <f>VLOOKUP(I3850,FTB.Sub.Types!$A$2:$B$258,2)</f>
        <v>Circuit Short To Ground</v>
      </c>
    </row>
    <row r="3851" spans="2:10" s="26" customFormat="1" ht="15.75" customHeight="1">
      <c r="B3851" s="34"/>
      <c r="C3851" s="67" t="s">
        <v>26833</v>
      </c>
      <c r="D3851" s="67" t="s">
        <v>34752</v>
      </c>
      <c r="E3851" s="65"/>
      <c r="F3851" s="72"/>
      <c r="G3851" s="133" t="s">
        <v>26830</v>
      </c>
      <c r="H3851" s="66" t="s">
        <v>26901</v>
      </c>
      <c r="I3851" s="68">
        <v>12</v>
      </c>
      <c r="J3851" s="67" t="str">
        <f>VLOOKUP(I3851,FTB.Sub.Types!$A$2:$B$258,2)</f>
        <v>Circuit Short To Battery</v>
      </c>
    </row>
    <row r="3852" spans="2:10" s="26" customFormat="1" ht="15.75" customHeight="1">
      <c r="B3852" s="34"/>
      <c r="C3852" s="67" t="s">
        <v>26834</v>
      </c>
      <c r="D3852" s="67" t="s">
        <v>34753</v>
      </c>
      <c r="E3852" s="65"/>
      <c r="F3852" s="72"/>
      <c r="G3852" s="133" t="s">
        <v>26834</v>
      </c>
      <c r="H3852" s="67" t="s">
        <v>34758</v>
      </c>
      <c r="I3852" s="68">
        <v>1</v>
      </c>
      <c r="J3852" s="67" t="str">
        <f>VLOOKUP(I3852,FTB.Sub.Types!$A$2:$B$258,2)</f>
        <v>General Electrical Failure</v>
      </c>
    </row>
    <row r="3853" spans="2:10" s="26" customFormat="1" ht="15.75" customHeight="1">
      <c r="B3853" s="34"/>
      <c r="C3853" s="67" t="s">
        <v>26835</v>
      </c>
      <c r="D3853" s="67" t="s">
        <v>34754</v>
      </c>
      <c r="E3853" s="65"/>
      <c r="F3853" s="72"/>
      <c r="G3853" s="133" t="s">
        <v>26834</v>
      </c>
      <c r="H3853" s="66" t="s">
        <v>26901</v>
      </c>
      <c r="I3853" s="68" t="s">
        <v>9392</v>
      </c>
      <c r="J3853" s="67" t="str">
        <f>VLOOKUP(I3853,FTB.Sub.Types!$A$2:$B$258,2)</f>
        <v>Circuit Voltage Out of Range</v>
      </c>
    </row>
    <row r="3854" spans="2:10" s="26" customFormat="1" ht="15.75" customHeight="1">
      <c r="B3854" s="34"/>
      <c r="C3854" s="67" t="s">
        <v>26836</v>
      </c>
      <c r="D3854" s="67" t="s">
        <v>34755</v>
      </c>
      <c r="E3854" s="65"/>
      <c r="F3854" s="72"/>
      <c r="G3854" s="133" t="s">
        <v>26834</v>
      </c>
      <c r="H3854" s="66" t="s">
        <v>26901</v>
      </c>
      <c r="I3854" s="68">
        <v>11</v>
      </c>
      <c r="J3854" s="67" t="str">
        <f>VLOOKUP(I3854,FTB.Sub.Types!$A$2:$B$258,2)</f>
        <v>Circuit Short To Ground</v>
      </c>
    </row>
    <row r="3855" spans="2:10" s="26" customFormat="1" ht="15.75" customHeight="1">
      <c r="B3855" s="34"/>
      <c r="C3855" s="67" t="s">
        <v>26837</v>
      </c>
      <c r="D3855" s="67" t="s">
        <v>34756</v>
      </c>
      <c r="E3855" s="65"/>
      <c r="F3855" s="72"/>
      <c r="G3855" s="133" t="s">
        <v>26834</v>
      </c>
      <c r="H3855" s="66" t="s">
        <v>26901</v>
      </c>
      <c r="I3855" s="68">
        <v>12</v>
      </c>
      <c r="J3855" s="67" t="str">
        <f>VLOOKUP(I3855,FTB.Sub.Types!$A$2:$B$258,2)</f>
        <v>Circuit Short To Battery</v>
      </c>
    </row>
    <row r="3856" spans="2:10" s="26" customFormat="1" ht="15.75" customHeight="1">
      <c r="B3856" s="34"/>
      <c r="C3856" s="103" t="s">
        <v>26838</v>
      </c>
      <c r="D3856" s="103" t="s">
        <v>16850</v>
      </c>
      <c r="E3856" s="100"/>
      <c r="F3856" s="101"/>
      <c r="G3856" s="176" t="s">
        <v>16850</v>
      </c>
      <c r="H3856" s="104"/>
      <c r="I3856" s="105"/>
      <c r="J3856" s="104" t="str">
        <f>VLOOKUP(I3856,FTB.Sub.Types!$A$2:$B$258,2)</f>
        <v>No Sub Type Information</v>
      </c>
    </row>
    <row r="3857" spans="1:10" s="26" customFormat="1" ht="15.75" customHeight="1">
      <c r="A3857" s="26" t="s">
        <v>23339</v>
      </c>
      <c r="B3857" s="159"/>
      <c r="C3857" s="103" t="s">
        <v>34672</v>
      </c>
      <c r="D3857" s="103" t="s">
        <v>34673</v>
      </c>
      <c r="E3857" s="100"/>
      <c r="F3857" s="101"/>
      <c r="G3857" s="176" t="s">
        <v>16850</v>
      </c>
      <c r="H3857" s="101" t="str">
        <f>D3857</f>
        <v>Table P0F</v>
      </c>
      <c r="I3857" s="105" t="s">
        <v>16850</v>
      </c>
      <c r="J3857" s="104" t="str">
        <f>VLOOKUP(I3857,FTB.Sub.Types!$A$2:$B$258,2)</f>
        <v>ISO/SAE Reserved</v>
      </c>
    </row>
    <row r="3858" spans="1:10" s="26" customFormat="1" ht="15.75" customHeight="1">
      <c r="A3858" s="26" t="s">
        <v>34416</v>
      </c>
      <c r="B3858" s="34"/>
      <c r="C3858" s="23" t="s">
        <v>34416</v>
      </c>
      <c r="D3858" s="26" t="s">
        <v>16850</v>
      </c>
      <c r="F3858" s="34"/>
      <c r="G3858" s="170" t="s">
        <v>16850</v>
      </c>
      <c r="H3858" s="46" t="s">
        <v>16850</v>
      </c>
      <c r="I3858" s="59" t="s">
        <v>16850</v>
      </c>
      <c r="J3858" s="46"/>
    </row>
    <row r="3859" spans="1:10" s="26" customFormat="1" ht="15.75" customHeight="1">
      <c r="A3859" s="26" t="s">
        <v>34417</v>
      </c>
      <c r="B3859" s="34"/>
      <c r="C3859" s="23" t="s">
        <v>34417</v>
      </c>
      <c r="D3859" s="26" t="s">
        <v>16850</v>
      </c>
      <c r="F3859" s="34"/>
      <c r="G3859" s="170" t="s">
        <v>16850</v>
      </c>
      <c r="H3859" s="46" t="s">
        <v>16850</v>
      </c>
      <c r="I3859" s="59" t="s">
        <v>16850</v>
      </c>
      <c r="J3859" s="46"/>
    </row>
    <row r="3860" spans="1:10" s="26" customFormat="1" ht="15.75" customHeight="1">
      <c r="A3860" s="26" t="s">
        <v>34418</v>
      </c>
      <c r="B3860" s="34"/>
      <c r="C3860" s="23" t="s">
        <v>34418</v>
      </c>
      <c r="D3860" s="26" t="s">
        <v>16850</v>
      </c>
      <c r="F3860" s="34"/>
      <c r="G3860" s="170" t="s">
        <v>16850</v>
      </c>
      <c r="H3860" s="46" t="s">
        <v>16850</v>
      </c>
      <c r="I3860" s="59" t="s">
        <v>16850</v>
      </c>
      <c r="J3860" s="46"/>
    </row>
    <row r="3861" spans="1:10" s="26" customFormat="1" ht="15.75" customHeight="1">
      <c r="A3861" s="26" t="s">
        <v>34419</v>
      </c>
      <c r="B3861" s="34"/>
      <c r="C3861" s="23" t="s">
        <v>34419</v>
      </c>
      <c r="D3861" s="26" t="s">
        <v>16850</v>
      </c>
      <c r="F3861" s="34"/>
      <c r="G3861" s="170" t="s">
        <v>16850</v>
      </c>
      <c r="H3861" s="46" t="s">
        <v>16850</v>
      </c>
      <c r="I3861" s="59" t="s">
        <v>16850</v>
      </c>
      <c r="J3861" s="46"/>
    </row>
    <row r="3862" spans="1:10" s="26" customFormat="1" ht="15.75" customHeight="1">
      <c r="A3862" s="26" t="s">
        <v>34420</v>
      </c>
      <c r="B3862" s="34"/>
      <c r="C3862" s="23" t="s">
        <v>34420</v>
      </c>
      <c r="D3862" s="26" t="s">
        <v>16850</v>
      </c>
      <c r="F3862" s="34"/>
      <c r="G3862" s="170" t="s">
        <v>16850</v>
      </c>
      <c r="H3862" s="46" t="s">
        <v>16850</v>
      </c>
      <c r="I3862" s="59" t="s">
        <v>16850</v>
      </c>
      <c r="J3862" s="46"/>
    </row>
    <row r="3863" spans="1:10" s="26" customFormat="1" ht="15.75" customHeight="1">
      <c r="A3863" s="26" t="s">
        <v>34421</v>
      </c>
      <c r="B3863" s="34"/>
      <c r="C3863" s="23" t="s">
        <v>34421</v>
      </c>
      <c r="D3863" s="26" t="s">
        <v>16850</v>
      </c>
      <c r="F3863" s="34"/>
      <c r="G3863" s="170" t="s">
        <v>16850</v>
      </c>
      <c r="H3863" s="46" t="s">
        <v>16850</v>
      </c>
      <c r="I3863" s="59" t="s">
        <v>16850</v>
      </c>
      <c r="J3863" s="46"/>
    </row>
    <row r="3864" spans="1:10" s="26" customFormat="1" ht="15.75" customHeight="1">
      <c r="A3864" s="26" t="s">
        <v>34422</v>
      </c>
      <c r="B3864" s="34"/>
      <c r="C3864" s="23" t="s">
        <v>34422</v>
      </c>
      <c r="D3864" s="26" t="s">
        <v>16850</v>
      </c>
      <c r="F3864" s="34"/>
      <c r="G3864" s="170" t="s">
        <v>16850</v>
      </c>
      <c r="H3864" s="46" t="s">
        <v>16850</v>
      </c>
      <c r="I3864" s="59" t="s">
        <v>16850</v>
      </c>
      <c r="J3864" s="46"/>
    </row>
    <row r="3865" spans="1:10" s="26" customFormat="1" ht="15.75" customHeight="1">
      <c r="A3865" s="26" t="s">
        <v>34423</v>
      </c>
      <c r="B3865" s="34"/>
      <c r="C3865" s="23" t="s">
        <v>34423</v>
      </c>
      <c r="D3865" s="26" t="s">
        <v>16850</v>
      </c>
      <c r="F3865" s="34"/>
      <c r="G3865" s="170" t="s">
        <v>16850</v>
      </c>
      <c r="H3865" s="46" t="s">
        <v>16850</v>
      </c>
      <c r="I3865" s="59" t="s">
        <v>16850</v>
      </c>
      <c r="J3865" s="46"/>
    </row>
    <row r="3866" spans="1:10" s="26" customFormat="1" ht="15.75" customHeight="1">
      <c r="A3866" s="26" t="s">
        <v>34424</v>
      </c>
      <c r="B3866" s="34"/>
      <c r="C3866" s="23" t="s">
        <v>34424</v>
      </c>
      <c r="D3866" s="26" t="s">
        <v>16850</v>
      </c>
      <c r="F3866" s="34"/>
      <c r="G3866" s="170" t="s">
        <v>16850</v>
      </c>
      <c r="H3866" s="46" t="s">
        <v>16850</v>
      </c>
      <c r="I3866" s="59" t="s">
        <v>16850</v>
      </c>
      <c r="J3866" s="46"/>
    </row>
    <row r="3867" spans="1:10" s="26" customFormat="1" ht="15.75" customHeight="1">
      <c r="A3867" s="26" t="s">
        <v>34425</v>
      </c>
      <c r="B3867" s="34"/>
      <c r="C3867" s="23" t="s">
        <v>34425</v>
      </c>
      <c r="D3867" s="26" t="s">
        <v>16850</v>
      </c>
      <c r="F3867" s="34"/>
      <c r="G3867" s="170" t="s">
        <v>16850</v>
      </c>
      <c r="H3867" s="46" t="s">
        <v>16850</v>
      </c>
      <c r="I3867" s="59" t="s">
        <v>16850</v>
      </c>
      <c r="J3867" s="46"/>
    </row>
    <row r="3868" spans="1:10" s="26" customFormat="1" ht="15.75" customHeight="1">
      <c r="A3868" s="26" t="s">
        <v>34426</v>
      </c>
      <c r="B3868" s="34"/>
      <c r="C3868" s="23" t="s">
        <v>34426</v>
      </c>
      <c r="D3868" s="26" t="s">
        <v>16850</v>
      </c>
      <c r="F3868" s="34"/>
      <c r="G3868" s="170" t="s">
        <v>16850</v>
      </c>
      <c r="H3868" s="46" t="s">
        <v>16850</v>
      </c>
      <c r="I3868" s="59" t="s">
        <v>16850</v>
      </c>
      <c r="J3868" s="46"/>
    </row>
    <row r="3869" spans="1:10" s="26" customFormat="1" ht="15.75" customHeight="1">
      <c r="A3869" s="26" t="s">
        <v>34427</v>
      </c>
      <c r="B3869" s="34"/>
      <c r="C3869" s="23" t="s">
        <v>34427</v>
      </c>
      <c r="D3869" s="26" t="s">
        <v>16850</v>
      </c>
      <c r="F3869" s="34"/>
      <c r="G3869" s="170" t="s">
        <v>16850</v>
      </c>
      <c r="H3869" s="46" t="s">
        <v>16850</v>
      </c>
      <c r="I3869" s="59" t="s">
        <v>16850</v>
      </c>
      <c r="J3869" s="46"/>
    </row>
    <row r="3870" spans="1:10" s="26" customFormat="1" ht="15.75" customHeight="1">
      <c r="A3870" s="26" t="s">
        <v>34428</v>
      </c>
      <c r="B3870" s="34"/>
      <c r="C3870" s="23" t="s">
        <v>34428</v>
      </c>
      <c r="D3870" s="26" t="s">
        <v>16850</v>
      </c>
      <c r="F3870" s="34"/>
      <c r="G3870" s="170" t="s">
        <v>16850</v>
      </c>
      <c r="H3870" s="46" t="s">
        <v>16850</v>
      </c>
      <c r="I3870" s="59" t="s">
        <v>16850</v>
      </c>
      <c r="J3870" s="46"/>
    </row>
    <row r="3871" spans="1:10" s="26" customFormat="1" ht="15.75" customHeight="1">
      <c r="A3871" s="26" t="s">
        <v>34429</v>
      </c>
      <c r="B3871" s="34"/>
      <c r="C3871" s="23" t="s">
        <v>34429</v>
      </c>
      <c r="D3871" s="26" t="s">
        <v>16850</v>
      </c>
      <c r="F3871" s="34"/>
      <c r="G3871" s="170" t="s">
        <v>16850</v>
      </c>
      <c r="H3871" s="46" t="s">
        <v>16850</v>
      </c>
      <c r="I3871" s="59" t="s">
        <v>16850</v>
      </c>
      <c r="J3871" s="46"/>
    </row>
    <row r="3872" spans="1:10" s="26" customFormat="1" ht="15.75" customHeight="1">
      <c r="A3872" s="26" t="s">
        <v>34430</v>
      </c>
      <c r="B3872" s="34"/>
      <c r="C3872" s="23" t="s">
        <v>34430</v>
      </c>
      <c r="D3872" s="26" t="s">
        <v>16850</v>
      </c>
      <c r="F3872" s="34"/>
      <c r="G3872" s="170" t="s">
        <v>16850</v>
      </c>
      <c r="H3872" s="46" t="s">
        <v>16850</v>
      </c>
      <c r="I3872" s="59" t="s">
        <v>16850</v>
      </c>
      <c r="J3872" s="46"/>
    </row>
    <row r="3873" spans="1:10" s="26" customFormat="1" ht="15.75" customHeight="1">
      <c r="A3873" s="26" t="s">
        <v>34431</v>
      </c>
      <c r="B3873" s="34"/>
      <c r="C3873" s="23" t="s">
        <v>34431</v>
      </c>
      <c r="D3873" s="26" t="s">
        <v>16850</v>
      </c>
      <c r="F3873" s="34"/>
      <c r="G3873" s="170" t="s">
        <v>16850</v>
      </c>
      <c r="H3873" s="46" t="s">
        <v>16850</v>
      </c>
      <c r="I3873" s="59" t="s">
        <v>16850</v>
      </c>
      <c r="J3873" s="46"/>
    </row>
    <row r="3874" spans="1:10" s="26" customFormat="1" ht="15.75" customHeight="1">
      <c r="A3874" s="26" t="s">
        <v>34432</v>
      </c>
      <c r="B3874" s="34"/>
      <c r="C3874" s="23" t="s">
        <v>34432</v>
      </c>
      <c r="D3874" s="26" t="s">
        <v>16850</v>
      </c>
      <c r="F3874" s="34"/>
      <c r="G3874" s="170" t="s">
        <v>16850</v>
      </c>
      <c r="H3874" s="46" t="s">
        <v>16850</v>
      </c>
      <c r="I3874" s="59" t="s">
        <v>16850</v>
      </c>
      <c r="J3874" s="46"/>
    </row>
    <row r="3875" spans="1:10" s="26" customFormat="1" ht="15.75" customHeight="1">
      <c r="A3875" s="26" t="s">
        <v>34433</v>
      </c>
      <c r="B3875" s="34"/>
      <c r="C3875" s="23" t="s">
        <v>34433</v>
      </c>
      <c r="D3875" s="26" t="s">
        <v>16850</v>
      </c>
      <c r="F3875" s="34"/>
      <c r="G3875" s="170" t="s">
        <v>16850</v>
      </c>
      <c r="H3875" s="46" t="s">
        <v>16850</v>
      </c>
      <c r="I3875" s="59" t="s">
        <v>16850</v>
      </c>
      <c r="J3875" s="46"/>
    </row>
    <row r="3876" spans="1:10" s="26" customFormat="1" ht="15.75" customHeight="1">
      <c r="A3876" s="26" t="s">
        <v>34434</v>
      </c>
      <c r="B3876" s="34"/>
      <c r="C3876" s="23" t="s">
        <v>34434</v>
      </c>
      <c r="D3876" s="26" t="s">
        <v>16850</v>
      </c>
      <c r="F3876" s="34"/>
      <c r="G3876" s="170" t="s">
        <v>16850</v>
      </c>
      <c r="H3876" s="46" t="s">
        <v>16850</v>
      </c>
      <c r="I3876" s="59" t="s">
        <v>16850</v>
      </c>
      <c r="J3876" s="46"/>
    </row>
    <row r="3877" spans="1:10" s="26" customFormat="1" ht="15.75" customHeight="1">
      <c r="A3877" s="26" t="s">
        <v>34435</v>
      </c>
      <c r="B3877" s="34"/>
      <c r="C3877" s="23" t="s">
        <v>34435</v>
      </c>
      <c r="D3877" s="26" t="s">
        <v>16850</v>
      </c>
      <c r="F3877" s="34"/>
      <c r="G3877" s="170" t="s">
        <v>16850</v>
      </c>
      <c r="H3877" s="46" t="s">
        <v>16850</v>
      </c>
      <c r="I3877" s="59" t="s">
        <v>16850</v>
      </c>
      <c r="J3877" s="46"/>
    </row>
    <row r="3878" spans="1:10" s="26" customFormat="1" ht="15.75" customHeight="1">
      <c r="A3878" s="26" t="s">
        <v>34436</v>
      </c>
      <c r="B3878" s="34"/>
      <c r="C3878" s="23" t="s">
        <v>34436</v>
      </c>
      <c r="D3878" s="26" t="s">
        <v>16850</v>
      </c>
      <c r="F3878" s="34"/>
      <c r="G3878" s="170" t="s">
        <v>16850</v>
      </c>
      <c r="H3878" s="46" t="s">
        <v>16850</v>
      </c>
      <c r="I3878" s="59" t="s">
        <v>16850</v>
      </c>
      <c r="J3878" s="46"/>
    </row>
    <row r="3879" spans="1:10" s="26" customFormat="1" ht="15.75" customHeight="1">
      <c r="A3879" s="26" t="s">
        <v>34437</v>
      </c>
      <c r="B3879" s="34"/>
      <c r="C3879" s="23" t="s">
        <v>34437</v>
      </c>
      <c r="D3879" s="26" t="s">
        <v>16850</v>
      </c>
      <c r="F3879" s="34"/>
      <c r="G3879" s="170" t="s">
        <v>16850</v>
      </c>
      <c r="H3879" s="46" t="s">
        <v>16850</v>
      </c>
      <c r="I3879" s="59" t="s">
        <v>16850</v>
      </c>
      <c r="J3879" s="46"/>
    </row>
    <row r="3880" spans="1:10" s="26" customFormat="1" ht="15.75" customHeight="1">
      <c r="A3880" s="26" t="s">
        <v>34438</v>
      </c>
      <c r="B3880" s="34"/>
      <c r="C3880" s="23" t="s">
        <v>34438</v>
      </c>
      <c r="D3880" s="26" t="s">
        <v>16850</v>
      </c>
      <c r="F3880" s="34"/>
      <c r="G3880" s="170" t="s">
        <v>16850</v>
      </c>
      <c r="H3880" s="46" t="s">
        <v>16850</v>
      </c>
      <c r="I3880" s="59" t="s">
        <v>16850</v>
      </c>
      <c r="J3880" s="46"/>
    </row>
    <row r="3881" spans="1:10" s="26" customFormat="1" ht="15.75" customHeight="1">
      <c r="A3881" s="26" t="s">
        <v>34439</v>
      </c>
      <c r="B3881" s="34"/>
      <c r="C3881" s="23" t="s">
        <v>34439</v>
      </c>
      <c r="D3881" s="26" t="s">
        <v>16850</v>
      </c>
      <c r="F3881" s="34"/>
      <c r="G3881" s="170" t="s">
        <v>16850</v>
      </c>
      <c r="H3881" s="46" t="s">
        <v>16850</v>
      </c>
      <c r="I3881" s="59" t="s">
        <v>16850</v>
      </c>
      <c r="J3881" s="46"/>
    </row>
    <row r="3882" spans="1:10" s="26" customFormat="1" ht="15.75" customHeight="1">
      <c r="A3882" s="26" t="s">
        <v>34440</v>
      </c>
      <c r="B3882" s="34"/>
      <c r="C3882" s="23" t="s">
        <v>34440</v>
      </c>
      <c r="D3882" s="26" t="s">
        <v>16850</v>
      </c>
      <c r="F3882" s="34"/>
      <c r="G3882" s="170" t="s">
        <v>16850</v>
      </c>
      <c r="H3882" s="46" t="s">
        <v>16850</v>
      </c>
      <c r="I3882" s="59" t="s">
        <v>16850</v>
      </c>
      <c r="J3882" s="46"/>
    </row>
    <row r="3883" spans="1:10" s="26" customFormat="1" ht="15.75" customHeight="1">
      <c r="A3883" s="26" t="s">
        <v>34441</v>
      </c>
      <c r="B3883" s="34"/>
      <c r="C3883" s="23" t="s">
        <v>34441</v>
      </c>
      <c r="D3883" s="26" t="s">
        <v>16850</v>
      </c>
      <c r="F3883" s="34"/>
      <c r="G3883" s="170" t="s">
        <v>16850</v>
      </c>
      <c r="H3883" s="46" t="s">
        <v>16850</v>
      </c>
      <c r="I3883" s="59" t="s">
        <v>16850</v>
      </c>
      <c r="J3883" s="46"/>
    </row>
    <row r="3884" spans="1:10" s="26" customFormat="1" ht="15.75" customHeight="1">
      <c r="A3884" s="26" t="s">
        <v>34442</v>
      </c>
      <c r="B3884" s="34"/>
      <c r="C3884" s="23" t="s">
        <v>34442</v>
      </c>
      <c r="D3884" s="26" t="s">
        <v>16850</v>
      </c>
      <c r="F3884" s="34"/>
      <c r="G3884" s="170" t="s">
        <v>16850</v>
      </c>
      <c r="H3884" s="46" t="s">
        <v>16850</v>
      </c>
      <c r="I3884" s="59" t="s">
        <v>16850</v>
      </c>
      <c r="J3884" s="46"/>
    </row>
    <row r="3885" spans="1:10" s="26" customFormat="1" ht="15.75" customHeight="1">
      <c r="A3885" s="26" t="s">
        <v>34443</v>
      </c>
      <c r="B3885" s="34"/>
      <c r="C3885" s="23" t="s">
        <v>34443</v>
      </c>
      <c r="D3885" s="26" t="s">
        <v>16850</v>
      </c>
      <c r="F3885" s="34"/>
      <c r="G3885" s="170" t="s">
        <v>16850</v>
      </c>
      <c r="H3885" s="46" t="s">
        <v>16850</v>
      </c>
      <c r="I3885" s="59" t="s">
        <v>16850</v>
      </c>
      <c r="J3885" s="46"/>
    </row>
    <row r="3886" spans="1:10" s="26" customFormat="1" ht="15.75" customHeight="1">
      <c r="A3886" s="26" t="s">
        <v>34444</v>
      </c>
      <c r="B3886" s="34"/>
      <c r="C3886" s="23" t="s">
        <v>34444</v>
      </c>
      <c r="D3886" s="26" t="s">
        <v>16850</v>
      </c>
      <c r="F3886" s="34"/>
      <c r="G3886" s="170" t="s">
        <v>16850</v>
      </c>
      <c r="H3886" s="46" t="s">
        <v>16850</v>
      </c>
      <c r="I3886" s="59" t="s">
        <v>16850</v>
      </c>
      <c r="J3886" s="46"/>
    </row>
    <row r="3887" spans="1:10" s="26" customFormat="1" ht="15.75" customHeight="1">
      <c r="A3887" s="26" t="s">
        <v>34445</v>
      </c>
      <c r="B3887" s="34"/>
      <c r="C3887" s="23" t="s">
        <v>34445</v>
      </c>
      <c r="D3887" s="26" t="s">
        <v>16850</v>
      </c>
      <c r="F3887" s="34"/>
      <c r="G3887" s="170" t="s">
        <v>16850</v>
      </c>
      <c r="H3887" s="46" t="s">
        <v>16850</v>
      </c>
      <c r="I3887" s="59" t="s">
        <v>16850</v>
      </c>
      <c r="J3887" s="46"/>
    </row>
    <row r="3888" spans="1:10" s="26" customFormat="1" ht="15.75" customHeight="1">
      <c r="A3888" s="26" t="s">
        <v>34446</v>
      </c>
      <c r="B3888" s="34"/>
      <c r="C3888" s="23" t="s">
        <v>34446</v>
      </c>
      <c r="D3888" s="26" t="s">
        <v>16850</v>
      </c>
      <c r="F3888" s="34"/>
      <c r="G3888" s="170" t="s">
        <v>16850</v>
      </c>
      <c r="H3888" s="46" t="s">
        <v>16850</v>
      </c>
      <c r="I3888" s="59" t="s">
        <v>16850</v>
      </c>
      <c r="J3888" s="46"/>
    </row>
    <row r="3889" spans="1:10" s="26" customFormat="1" ht="15.75" customHeight="1">
      <c r="A3889" s="26" t="s">
        <v>34447</v>
      </c>
      <c r="B3889" s="34"/>
      <c r="C3889" s="23" t="s">
        <v>34447</v>
      </c>
      <c r="D3889" s="26" t="s">
        <v>16850</v>
      </c>
      <c r="F3889" s="34"/>
      <c r="G3889" s="170" t="s">
        <v>16850</v>
      </c>
      <c r="H3889" s="46" t="s">
        <v>16850</v>
      </c>
      <c r="I3889" s="59" t="s">
        <v>16850</v>
      </c>
      <c r="J3889" s="46"/>
    </row>
    <row r="3890" spans="1:10" s="26" customFormat="1" ht="15.75" customHeight="1">
      <c r="A3890" s="26" t="s">
        <v>34448</v>
      </c>
      <c r="B3890" s="34"/>
      <c r="C3890" s="23" t="s">
        <v>34448</v>
      </c>
      <c r="D3890" s="26" t="s">
        <v>16850</v>
      </c>
      <c r="F3890" s="34"/>
      <c r="G3890" s="170" t="s">
        <v>16850</v>
      </c>
      <c r="H3890" s="46" t="s">
        <v>16850</v>
      </c>
      <c r="I3890" s="59" t="s">
        <v>16850</v>
      </c>
      <c r="J3890" s="46"/>
    </row>
    <row r="3891" spans="1:10" s="26" customFormat="1" ht="15.75" customHeight="1">
      <c r="A3891" s="26" t="s">
        <v>34449</v>
      </c>
      <c r="B3891" s="34"/>
      <c r="C3891" s="23" t="s">
        <v>34449</v>
      </c>
      <c r="D3891" s="26" t="s">
        <v>16850</v>
      </c>
      <c r="F3891" s="34"/>
      <c r="G3891" s="170" t="s">
        <v>16850</v>
      </c>
      <c r="H3891" s="46" t="s">
        <v>16850</v>
      </c>
      <c r="I3891" s="59" t="s">
        <v>16850</v>
      </c>
      <c r="J3891" s="46"/>
    </row>
    <row r="3892" spans="1:10" s="26" customFormat="1" ht="15.75" customHeight="1">
      <c r="A3892" s="26" t="s">
        <v>34450</v>
      </c>
      <c r="B3892" s="34"/>
      <c r="C3892" s="23" t="s">
        <v>34450</v>
      </c>
      <c r="D3892" s="26" t="s">
        <v>16850</v>
      </c>
      <c r="F3892" s="34"/>
      <c r="G3892" s="170" t="s">
        <v>16850</v>
      </c>
      <c r="H3892" s="46" t="s">
        <v>16850</v>
      </c>
      <c r="I3892" s="59" t="s">
        <v>16850</v>
      </c>
      <c r="J3892" s="46"/>
    </row>
    <row r="3893" spans="1:10" s="26" customFormat="1" ht="15.75" customHeight="1">
      <c r="A3893" s="26" t="s">
        <v>34451</v>
      </c>
      <c r="B3893" s="34"/>
      <c r="C3893" s="23" t="s">
        <v>34451</v>
      </c>
      <c r="D3893" s="26" t="s">
        <v>16850</v>
      </c>
      <c r="F3893" s="34"/>
      <c r="G3893" s="170" t="s">
        <v>16850</v>
      </c>
      <c r="H3893" s="46" t="s">
        <v>16850</v>
      </c>
      <c r="I3893" s="59" t="s">
        <v>16850</v>
      </c>
      <c r="J3893" s="46"/>
    </row>
    <row r="3894" spans="1:10" s="26" customFormat="1" ht="15.75" customHeight="1">
      <c r="A3894" s="26" t="s">
        <v>34452</v>
      </c>
      <c r="B3894" s="34"/>
      <c r="C3894" s="23" t="s">
        <v>34452</v>
      </c>
      <c r="D3894" s="26" t="s">
        <v>16850</v>
      </c>
      <c r="F3894" s="34"/>
      <c r="G3894" s="170" t="s">
        <v>16850</v>
      </c>
      <c r="H3894" s="46" t="s">
        <v>16850</v>
      </c>
      <c r="I3894" s="59" t="s">
        <v>16850</v>
      </c>
      <c r="J3894" s="46"/>
    </row>
    <row r="3895" spans="1:10" s="26" customFormat="1" ht="15.75" customHeight="1">
      <c r="A3895" s="26" t="s">
        <v>34453</v>
      </c>
      <c r="B3895" s="34"/>
      <c r="C3895" s="23" t="s">
        <v>34453</v>
      </c>
      <c r="D3895" s="26" t="s">
        <v>16850</v>
      </c>
      <c r="F3895" s="34"/>
      <c r="G3895" s="170" t="s">
        <v>16850</v>
      </c>
      <c r="H3895" s="46" t="s">
        <v>16850</v>
      </c>
      <c r="I3895" s="59" t="s">
        <v>16850</v>
      </c>
      <c r="J3895" s="46"/>
    </row>
    <row r="3896" spans="1:10" s="26" customFormat="1" ht="15.75" customHeight="1">
      <c r="A3896" s="26" t="s">
        <v>34454</v>
      </c>
      <c r="B3896" s="34"/>
      <c r="C3896" s="23" t="s">
        <v>34454</v>
      </c>
      <c r="D3896" s="26" t="s">
        <v>16850</v>
      </c>
      <c r="F3896" s="34"/>
      <c r="G3896" s="170" t="s">
        <v>16850</v>
      </c>
      <c r="H3896" s="46" t="s">
        <v>16850</v>
      </c>
      <c r="I3896" s="59" t="s">
        <v>16850</v>
      </c>
      <c r="J3896" s="46"/>
    </row>
    <row r="3897" spans="1:10" s="26" customFormat="1" ht="15.75" customHeight="1">
      <c r="A3897" s="26" t="s">
        <v>34455</v>
      </c>
      <c r="B3897" s="34"/>
      <c r="C3897" s="23" t="s">
        <v>34455</v>
      </c>
      <c r="D3897" s="26" t="s">
        <v>16850</v>
      </c>
      <c r="F3897" s="34"/>
      <c r="G3897" s="170" t="s">
        <v>16850</v>
      </c>
      <c r="H3897" s="46" t="s">
        <v>16850</v>
      </c>
      <c r="I3897" s="59" t="s">
        <v>16850</v>
      </c>
      <c r="J3897" s="46"/>
    </row>
    <row r="3898" spans="1:10" s="26" customFormat="1" ht="15.75" customHeight="1">
      <c r="A3898" s="26" t="s">
        <v>34456</v>
      </c>
      <c r="B3898" s="34"/>
      <c r="C3898" s="23" t="s">
        <v>34456</v>
      </c>
      <c r="D3898" s="26" t="s">
        <v>16850</v>
      </c>
      <c r="F3898" s="34"/>
      <c r="G3898" s="170" t="s">
        <v>16850</v>
      </c>
      <c r="H3898" s="46" t="s">
        <v>16850</v>
      </c>
      <c r="I3898" s="59" t="s">
        <v>16850</v>
      </c>
      <c r="J3898" s="46"/>
    </row>
    <row r="3899" spans="1:10" s="26" customFormat="1" ht="15.75" customHeight="1">
      <c r="A3899" s="26" t="s">
        <v>34457</v>
      </c>
      <c r="B3899" s="34"/>
      <c r="C3899" s="23" t="s">
        <v>34457</v>
      </c>
      <c r="D3899" s="26" t="s">
        <v>16850</v>
      </c>
      <c r="F3899" s="34"/>
      <c r="G3899" s="170" t="s">
        <v>16850</v>
      </c>
      <c r="H3899" s="46" t="s">
        <v>16850</v>
      </c>
      <c r="I3899" s="59" t="s">
        <v>16850</v>
      </c>
      <c r="J3899" s="46"/>
    </row>
    <row r="3900" spans="1:10" s="26" customFormat="1" ht="15.75" customHeight="1">
      <c r="A3900" s="26" t="s">
        <v>34458</v>
      </c>
      <c r="B3900" s="34"/>
      <c r="C3900" s="23" t="s">
        <v>34458</v>
      </c>
      <c r="D3900" s="26" t="s">
        <v>16850</v>
      </c>
      <c r="F3900" s="34"/>
      <c r="G3900" s="170" t="s">
        <v>16850</v>
      </c>
      <c r="H3900" s="46" t="s">
        <v>16850</v>
      </c>
      <c r="I3900" s="59" t="s">
        <v>16850</v>
      </c>
      <c r="J3900" s="46"/>
    </row>
    <row r="3901" spans="1:10" s="26" customFormat="1" ht="15.75" customHeight="1">
      <c r="A3901" s="26" t="s">
        <v>34459</v>
      </c>
      <c r="B3901" s="34"/>
      <c r="C3901" s="23" t="s">
        <v>34459</v>
      </c>
      <c r="D3901" s="26" t="s">
        <v>16850</v>
      </c>
      <c r="F3901" s="34"/>
      <c r="G3901" s="170" t="s">
        <v>16850</v>
      </c>
      <c r="H3901" s="46" t="s">
        <v>16850</v>
      </c>
      <c r="I3901" s="59" t="s">
        <v>16850</v>
      </c>
      <c r="J3901" s="46"/>
    </row>
    <row r="3902" spans="1:10" s="26" customFormat="1" ht="15.75" customHeight="1">
      <c r="A3902" s="26" t="s">
        <v>34460</v>
      </c>
      <c r="B3902" s="34"/>
      <c r="C3902" s="23" t="s">
        <v>34460</v>
      </c>
      <c r="D3902" s="26" t="s">
        <v>16850</v>
      </c>
      <c r="F3902" s="34"/>
      <c r="G3902" s="170" t="s">
        <v>16850</v>
      </c>
      <c r="H3902" s="46" t="s">
        <v>16850</v>
      </c>
      <c r="I3902" s="59" t="s">
        <v>16850</v>
      </c>
      <c r="J3902" s="46"/>
    </row>
    <row r="3903" spans="1:10" s="26" customFormat="1" ht="15.75" customHeight="1">
      <c r="A3903" s="26" t="s">
        <v>34461</v>
      </c>
      <c r="B3903" s="34"/>
      <c r="C3903" s="23" t="s">
        <v>34461</v>
      </c>
      <c r="D3903" s="26" t="s">
        <v>16850</v>
      </c>
      <c r="F3903" s="34"/>
      <c r="G3903" s="170" t="s">
        <v>16850</v>
      </c>
      <c r="H3903" s="46" t="s">
        <v>16850</v>
      </c>
      <c r="I3903" s="59" t="s">
        <v>16850</v>
      </c>
      <c r="J3903" s="46"/>
    </row>
    <row r="3904" spans="1:10" s="26" customFormat="1" ht="15.75" customHeight="1">
      <c r="A3904" s="26" t="s">
        <v>34462</v>
      </c>
      <c r="B3904" s="34"/>
      <c r="C3904" s="23" t="s">
        <v>34462</v>
      </c>
      <c r="D3904" s="26" t="s">
        <v>16850</v>
      </c>
      <c r="F3904" s="34"/>
      <c r="G3904" s="170" t="s">
        <v>16850</v>
      </c>
      <c r="H3904" s="46" t="s">
        <v>16850</v>
      </c>
      <c r="I3904" s="59" t="s">
        <v>16850</v>
      </c>
      <c r="J3904" s="46"/>
    </row>
    <row r="3905" spans="1:10" s="26" customFormat="1" ht="15.75" customHeight="1">
      <c r="A3905" s="26" t="s">
        <v>34463</v>
      </c>
      <c r="B3905" s="34"/>
      <c r="C3905" s="23" t="s">
        <v>34463</v>
      </c>
      <c r="D3905" s="26" t="s">
        <v>16850</v>
      </c>
      <c r="F3905" s="34"/>
      <c r="G3905" s="170" t="s">
        <v>16850</v>
      </c>
      <c r="H3905" s="46" t="s">
        <v>16850</v>
      </c>
      <c r="I3905" s="59" t="s">
        <v>16850</v>
      </c>
      <c r="J3905" s="46"/>
    </row>
    <row r="3906" spans="1:10" s="26" customFormat="1" ht="15.75" customHeight="1">
      <c r="A3906" s="26" t="s">
        <v>34464</v>
      </c>
      <c r="B3906" s="34"/>
      <c r="C3906" s="23" t="s">
        <v>34464</v>
      </c>
      <c r="D3906" s="26" t="s">
        <v>16850</v>
      </c>
      <c r="F3906" s="34"/>
      <c r="G3906" s="170" t="s">
        <v>16850</v>
      </c>
      <c r="H3906" s="46" t="s">
        <v>16850</v>
      </c>
      <c r="I3906" s="59" t="s">
        <v>16850</v>
      </c>
      <c r="J3906" s="46"/>
    </row>
    <row r="3907" spans="1:10" s="26" customFormat="1" ht="15.75" customHeight="1">
      <c r="A3907" s="26" t="s">
        <v>34465</v>
      </c>
      <c r="B3907" s="34"/>
      <c r="C3907" s="23" t="s">
        <v>34465</v>
      </c>
      <c r="D3907" s="26" t="s">
        <v>16850</v>
      </c>
      <c r="F3907" s="34"/>
      <c r="G3907" s="170" t="s">
        <v>16850</v>
      </c>
      <c r="H3907" s="46" t="s">
        <v>16850</v>
      </c>
      <c r="I3907" s="59" t="s">
        <v>16850</v>
      </c>
      <c r="J3907" s="46"/>
    </row>
    <row r="3908" spans="1:10" s="26" customFormat="1" ht="15.75" customHeight="1">
      <c r="A3908" s="26" t="s">
        <v>34466</v>
      </c>
      <c r="B3908" s="34"/>
      <c r="C3908" s="23" t="s">
        <v>34466</v>
      </c>
      <c r="D3908" s="26" t="s">
        <v>16850</v>
      </c>
      <c r="F3908" s="34"/>
      <c r="G3908" s="170" t="s">
        <v>16850</v>
      </c>
      <c r="H3908" s="46" t="s">
        <v>16850</v>
      </c>
      <c r="I3908" s="59" t="s">
        <v>16850</v>
      </c>
      <c r="J3908" s="46"/>
    </row>
    <row r="3909" spans="1:10" s="26" customFormat="1" ht="15.75" customHeight="1">
      <c r="A3909" s="26" t="s">
        <v>34467</v>
      </c>
      <c r="B3909" s="34"/>
      <c r="C3909" s="23" t="s">
        <v>34467</v>
      </c>
      <c r="D3909" s="26" t="s">
        <v>16850</v>
      </c>
      <c r="F3909" s="34"/>
      <c r="G3909" s="170" t="s">
        <v>16850</v>
      </c>
      <c r="H3909" s="46" t="s">
        <v>16850</v>
      </c>
      <c r="I3909" s="59" t="s">
        <v>16850</v>
      </c>
      <c r="J3909" s="46"/>
    </row>
    <row r="3910" spans="1:10" s="26" customFormat="1" ht="15.75" customHeight="1">
      <c r="A3910" s="26" t="s">
        <v>34468</v>
      </c>
      <c r="B3910" s="34"/>
      <c r="C3910" s="23" t="s">
        <v>34468</v>
      </c>
      <c r="D3910" s="26" t="s">
        <v>16850</v>
      </c>
      <c r="F3910" s="34"/>
      <c r="G3910" s="170" t="s">
        <v>16850</v>
      </c>
      <c r="H3910" s="46" t="s">
        <v>16850</v>
      </c>
      <c r="I3910" s="59" t="s">
        <v>16850</v>
      </c>
      <c r="J3910" s="46"/>
    </row>
    <row r="3911" spans="1:10" s="26" customFormat="1" ht="15.75" customHeight="1">
      <c r="A3911" s="26" t="s">
        <v>34469</v>
      </c>
      <c r="B3911" s="34"/>
      <c r="C3911" s="23" t="s">
        <v>34469</v>
      </c>
      <c r="D3911" s="26" t="s">
        <v>16850</v>
      </c>
      <c r="F3911" s="34"/>
      <c r="G3911" s="170" t="s">
        <v>16850</v>
      </c>
      <c r="H3911" s="46" t="s">
        <v>16850</v>
      </c>
      <c r="I3911" s="59" t="s">
        <v>16850</v>
      </c>
      <c r="J3911" s="46"/>
    </row>
    <row r="3912" spans="1:10" s="26" customFormat="1" ht="15.75" customHeight="1">
      <c r="A3912" s="26" t="s">
        <v>34470</v>
      </c>
      <c r="B3912" s="34"/>
      <c r="C3912" s="23" t="s">
        <v>34470</v>
      </c>
      <c r="D3912" s="26" t="s">
        <v>16850</v>
      </c>
      <c r="F3912" s="34"/>
      <c r="G3912" s="170" t="s">
        <v>16850</v>
      </c>
      <c r="H3912" s="46" t="s">
        <v>16850</v>
      </c>
      <c r="I3912" s="59" t="s">
        <v>16850</v>
      </c>
      <c r="J3912" s="46"/>
    </row>
    <row r="3913" spans="1:10" s="26" customFormat="1" ht="15.75" customHeight="1">
      <c r="A3913" s="26" t="s">
        <v>34471</v>
      </c>
      <c r="B3913" s="34"/>
      <c r="C3913" s="23" t="s">
        <v>34471</v>
      </c>
      <c r="D3913" s="26" t="s">
        <v>16850</v>
      </c>
      <c r="F3913" s="34"/>
      <c r="G3913" s="170" t="s">
        <v>16850</v>
      </c>
      <c r="H3913" s="46" t="s">
        <v>16850</v>
      </c>
      <c r="I3913" s="59" t="s">
        <v>16850</v>
      </c>
      <c r="J3913" s="46"/>
    </row>
    <row r="3914" spans="1:10" s="26" customFormat="1" ht="15.75" customHeight="1">
      <c r="A3914" s="26" t="s">
        <v>34472</v>
      </c>
      <c r="B3914" s="34"/>
      <c r="C3914" s="23" t="s">
        <v>34472</v>
      </c>
      <c r="D3914" s="26" t="s">
        <v>16850</v>
      </c>
      <c r="F3914" s="34"/>
      <c r="G3914" s="170" t="s">
        <v>16850</v>
      </c>
      <c r="H3914" s="46" t="s">
        <v>16850</v>
      </c>
      <c r="I3914" s="59" t="s">
        <v>16850</v>
      </c>
      <c r="J3914" s="46"/>
    </row>
    <row r="3915" spans="1:10" s="26" customFormat="1" ht="15.75" customHeight="1">
      <c r="A3915" s="26" t="s">
        <v>34473</v>
      </c>
      <c r="B3915" s="34"/>
      <c r="C3915" s="23" t="s">
        <v>34473</v>
      </c>
      <c r="D3915" s="26" t="s">
        <v>16850</v>
      </c>
      <c r="F3915" s="34"/>
      <c r="G3915" s="170" t="s">
        <v>16850</v>
      </c>
      <c r="H3915" s="46" t="s">
        <v>16850</v>
      </c>
      <c r="I3915" s="59" t="s">
        <v>16850</v>
      </c>
      <c r="J3915" s="46"/>
    </row>
    <row r="3916" spans="1:10" s="26" customFormat="1" ht="15.75" customHeight="1">
      <c r="A3916" s="26" t="s">
        <v>34474</v>
      </c>
      <c r="B3916" s="34"/>
      <c r="C3916" s="23" t="s">
        <v>34474</v>
      </c>
      <c r="D3916" s="26" t="s">
        <v>16850</v>
      </c>
      <c r="F3916" s="34"/>
      <c r="G3916" s="170" t="s">
        <v>16850</v>
      </c>
      <c r="H3916" s="46" t="s">
        <v>16850</v>
      </c>
      <c r="I3916" s="59" t="s">
        <v>16850</v>
      </c>
      <c r="J3916" s="46"/>
    </row>
    <row r="3917" spans="1:10" s="26" customFormat="1" ht="15.75" customHeight="1">
      <c r="A3917" s="26" t="s">
        <v>34475</v>
      </c>
      <c r="B3917" s="34"/>
      <c r="C3917" s="23" t="s">
        <v>34475</v>
      </c>
      <c r="D3917" s="26" t="s">
        <v>16850</v>
      </c>
      <c r="F3917" s="34"/>
      <c r="G3917" s="170" t="s">
        <v>16850</v>
      </c>
      <c r="H3917" s="46" t="s">
        <v>16850</v>
      </c>
      <c r="I3917" s="59" t="s">
        <v>16850</v>
      </c>
      <c r="J3917" s="46"/>
    </row>
    <row r="3918" spans="1:10" s="26" customFormat="1" ht="15.75" customHeight="1">
      <c r="A3918" s="26" t="s">
        <v>34476</v>
      </c>
      <c r="B3918" s="34"/>
      <c r="C3918" s="23" t="s">
        <v>34476</v>
      </c>
      <c r="D3918" s="26" t="s">
        <v>16850</v>
      </c>
      <c r="F3918" s="34"/>
      <c r="G3918" s="170" t="s">
        <v>16850</v>
      </c>
      <c r="H3918" s="46" t="s">
        <v>16850</v>
      </c>
      <c r="I3918" s="59" t="s">
        <v>16850</v>
      </c>
      <c r="J3918" s="46"/>
    </row>
    <row r="3919" spans="1:10" s="26" customFormat="1" ht="15.75" customHeight="1">
      <c r="A3919" s="26" t="s">
        <v>34477</v>
      </c>
      <c r="B3919" s="34"/>
      <c r="C3919" s="23" t="s">
        <v>34477</v>
      </c>
      <c r="D3919" s="26" t="s">
        <v>16850</v>
      </c>
      <c r="F3919" s="34"/>
      <c r="G3919" s="170" t="s">
        <v>16850</v>
      </c>
      <c r="H3919" s="46" t="s">
        <v>16850</v>
      </c>
      <c r="I3919" s="59" t="s">
        <v>16850</v>
      </c>
      <c r="J3919" s="46"/>
    </row>
    <row r="3920" spans="1:10" s="26" customFormat="1" ht="15.75" customHeight="1">
      <c r="A3920" s="26" t="s">
        <v>34478</v>
      </c>
      <c r="B3920" s="34"/>
      <c r="C3920" s="23" t="s">
        <v>34478</v>
      </c>
      <c r="D3920" s="26" t="s">
        <v>16850</v>
      </c>
      <c r="F3920" s="34"/>
      <c r="G3920" s="170" t="s">
        <v>16850</v>
      </c>
      <c r="H3920" s="46" t="s">
        <v>16850</v>
      </c>
      <c r="I3920" s="59" t="s">
        <v>16850</v>
      </c>
      <c r="J3920" s="46"/>
    </row>
    <row r="3921" spans="1:10" s="26" customFormat="1" ht="15.75" customHeight="1">
      <c r="A3921" s="26" t="s">
        <v>34479</v>
      </c>
      <c r="B3921" s="34"/>
      <c r="C3921" s="23" t="s">
        <v>34479</v>
      </c>
      <c r="D3921" s="26" t="s">
        <v>16850</v>
      </c>
      <c r="F3921" s="34"/>
      <c r="G3921" s="170" t="s">
        <v>16850</v>
      </c>
      <c r="H3921" s="46" t="s">
        <v>16850</v>
      </c>
      <c r="I3921" s="59" t="s">
        <v>16850</v>
      </c>
      <c r="J3921" s="46"/>
    </row>
    <row r="3922" spans="1:10" s="26" customFormat="1" ht="15.75" customHeight="1">
      <c r="A3922" s="26" t="s">
        <v>34480</v>
      </c>
      <c r="B3922" s="34"/>
      <c r="C3922" s="23" t="s">
        <v>34480</v>
      </c>
      <c r="D3922" s="26" t="s">
        <v>16850</v>
      </c>
      <c r="F3922" s="34"/>
      <c r="G3922" s="170" t="s">
        <v>16850</v>
      </c>
      <c r="H3922" s="46" t="s">
        <v>16850</v>
      </c>
      <c r="I3922" s="59" t="s">
        <v>16850</v>
      </c>
      <c r="J3922" s="46"/>
    </row>
    <row r="3923" spans="1:10" s="26" customFormat="1" ht="15.75" customHeight="1">
      <c r="A3923" s="26" t="s">
        <v>34481</v>
      </c>
      <c r="B3923" s="34"/>
      <c r="C3923" s="23" t="s">
        <v>34481</v>
      </c>
      <c r="D3923" s="26" t="s">
        <v>16850</v>
      </c>
      <c r="F3923" s="34"/>
      <c r="G3923" s="170" t="s">
        <v>16850</v>
      </c>
      <c r="H3923" s="46" t="s">
        <v>16850</v>
      </c>
      <c r="I3923" s="59" t="s">
        <v>16850</v>
      </c>
      <c r="J3923" s="46"/>
    </row>
    <row r="3924" spans="1:10" s="26" customFormat="1" ht="15.75" customHeight="1">
      <c r="A3924" s="26" t="s">
        <v>34482</v>
      </c>
      <c r="B3924" s="34"/>
      <c r="C3924" s="23" t="s">
        <v>34482</v>
      </c>
      <c r="D3924" s="26" t="s">
        <v>16850</v>
      </c>
      <c r="F3924" s="34"/>
      <c r="G3924" s="170" t="s">
        <v>16850</v>
      </c>
      <c r="H3924" s="46" t="s">
        <v>16850</v>
      </c>
      <c r="I3924" s="59" t="s">
        <v>16850</v>
      </c>
      <c r="J3924" s="46"/>
    </row>
    <row r="3925" spans="1:10" s="26" customFormat="1" ht="15.75" customHeight="1">
      <c r="A3925" s="26" t="s">
        <v>34483</v>
      </c>
      <c r="B3925" s="34"/>
      <c r="C3925" s="23" t="s">
        <v>34483</v>
      </c>
      <c r="D3925" s="26" t="s">
        <v>16850</v>
      </c>
      <c r="F3925" s="34"/>
      <c r="G3925" s="170" t="s">
        <v>16850</v>
      </c>
      <c r="H3925" s="46" t="s">
        <v>16850</v>
      </c>
      <c r="I3925" s="59" t="s">
        <v>16850</v>
      </c>
      <c r="J3925" s="46"/>
    </row>
    <row r="3926" spans="1:10" s="26" customFormat="1" ht="15.75" customHeight="1">
      <c r="A3926" s="26" t="s">
        <v>34484</v>
      </c>
      <c r="B3926" s="34"/>
      <c r="C3926" s="23" t="s">
        <v>34484</v>
      </c>
      <c r="D3926" s="26" t="s">
        <v>16850</v>
      </c>
      <c r="F3926" s="34"/>
      <c r="G3926" s="170" t="s">
        <v>16850</v>
      </c>
      <c r="H3926" s="46" t="s">
        <v>16850</v>
      </c>
      <c r="I3926" s="59" t="s">
        <v>16850</v>
      </c>
      <c r="J3926" s="46"/>
    </row>
    <row r="3927" spans="1:10" s="26" customFormat="1" ht="15.75" customHeight="1">
      <c r="A3927" s="26" t="s">
        <v>34485</v>
      </c>
      <c r="B3927" s="34"/>
      <c r="C3927" s="23" t="s">
        <v>34485</v>
      </c>
      <c r="D3927" s="26" t="s">
        <v>16850</v>
      </c>
      <c r="F3927" s="34"/>
      <c r="G3927" s="170" t="s">
        <v>16850</v>
      </c>
      <c r="H3927" s="46" t="s">
        <v>16850</v>
      </c>
      <c r="I3927" s="59" t="s">
        <v>16850</v>
      </c>
      <c r="J3927" s="46"/>
    </row>
    <row r="3928" spans="1:10" s="26" customFormat="1" ht="15.75" customHeight="1">
      <c r="A3928" s="26" t="s">
        <v>34486</v>
      </c>
      <c r="B3928" s="34"/>
      <c r="C3928" s="23" t="s">
        <v>34486</v>
      </c>
      <c r="D3928" s="26" t="s">
        <v>16850</v>
      </c>
      <c r="F3928" s="34"/>
      <c r="G3928" s="170" t="s">
        <v>16850</v>
      </c>
      <c r="H3928" s="46" t="s">
        <v>16850</v>
      </c>
      <c r="I3928" s="59" t="s">
        <v>16850</v>
      </c>
      <c r="J3928" s="46"/>
    </row>
    <row r="3929" spans="1:10" s="26" customFormat="1" ht="15.75" customHeight="1">
      <c r="A3929" s="26" t="s">
        <v>34487</v>
      </c>
      <c r="B3929" s="34"/>
      <c r="C3929" s="23" t="s">
        <v>34487</v>
      </c>
      <c r="D3929" s="26" t="s">
        <v>16850</v>
      </c>
      <c r="F3929" s="34"/>
      <c r="G3929" s="170" t="s">
        <v>16850</v>
      </c>
      <c r="H3929" s="46" t="s">
        <v>16850</v>
      </c>
      <c r="I3929" s="59" t="s">
        <v>16850</v>
      </c>
      <c r="J3929" s="46"/>
    </row>
    <row r="3930" spans="1:10" s="26" customFormat="1" ht="15.75" customHeight="1">
      <c r="A3930" s="26" t="s">
        <v>34488</v>
      </c>
      <c r="B3930" s="34"/>
      <c r="C3930" s="23" t="s">
        <v>34488</v>
      </c>
      <c r="D3930" s="26" t="s">
        <v>16850</v>
      </c>
      <c r="F3930" s="34"/>
      <c r="G3930" s="170" t="s">
        <v>16850</v>
      </c>
      <c r="H3930" s="46" t="s">
        <v>16850</v>
      </c>
      <c r="I3930" s="59" t="s">
        <v>16850</v>
      </c>
      <c r="J3930" s="46"/>
    </row>
    <row r="3931" spans="1:10" s="26" customFormat="1" ht="15.75" customHeight="1">
      <c r="A3931" s="26" t="s">
        <v>34489</v>
      </c>
      <c r="B3931" s="34"/>
      <c r="C3931" s="23" t="s">
        <v>34489</v>
      </c>
      <c r="D3931" s="26" t="s">
        <v>16850</v>
      </c>
      <c r="F3931" s="34"/>
      <c r="G3931" s="170" t="s">
        <v>16850</v>
      </c>
      <c r="H3931" s="46" t="s">
        <v>16850</v>
      </c>
      <c r="I3931" s="59" t="s">
        <v>16850</v>
      </c>
      <c r="J3931" s="46"/>
    </row>
    <row r="3932" spans="1:10" s="26" customFormat="1" ht="15.75" customHeight="1">
      <c r="A3932" s="26" t="s">
        <v>34490</v>
      </c>
      <c r="B3932" s="34"/>
      <c r="C3932" s="23" t="s">
        <v>34490</v>
      </c>
      <c r="D3932" s="26" t="s">
        <v>16850</v>
      </c>
      <c r="F3932" s="34"/>
      <c r="G3932" s="170" t="s">
        <v>16850</v>
      </c>
      <c r="H3932" s="46" t="s">
        <v>16850</v>
      </c>
      <c r="I3932" s="59" t="s">
        <v>16850</v>
      </c>
      <c r="J3932" s="46"/>
    </row>
    <row r="3933" spans="1:10" s="26" customFormat="1" ht="15.75" customHeight="1">
      <c r="A3933" s="26" t="s">
        <v>34491</v>
      </c>
      <c r="B3933" s="34"/>
      <c r="C3933" s="23" t="s">
        <v>34491</v>
      </c>
      <c r="D3933" s="26" t="s">
        <v>16850</v>
      </c>
      <c r="F3933" s="34"/>
      <c r="G3933" s="170" t="s">
        <v>16850</v>
      </c>
      <c r="H3933" s="46" t="s">
        <v>16850</v>
      </c>
      <c r="I3933" s="59" t="s">
        <v>16850</v>
      </c>
      <c r="J3933" s="46"/>
    </row>
    <row r="3934" spans="1:10" s="26" customFormat="1" ht="15.75" customHeight="1">
      <c r="A3934" s="26" t="s">
        <v>34492</v>
      </c>
      <c r="B3934" s="34"/>
      <c r="C3934" s="23" t="s">
        <v>34492</v>
      </c>
      <c r="D3934" s="26" t="s">
        <v>16850</v>
      </c>
      <c r="F3934" s="34"/>
      <c r="G3934" s="170" t="s">
        <v>16850</v>
      </c>
      <c r="H3934" s="46" t="s">
        <v>16850</v>
      </c>
      <c r="I3934" s="59" t="s">
        <v>16850</v>
      </c>
      <c r="J3934" s="46"/>
    </row>
    <row r="3935" spans="1:10" s="26" customFormat="1" ht="15.75" customHeight="1">
      <c r="A3935" s="26" t="s">
        <v>34493</v>
      </c>
      <c r="B3935" s="34"/>
      <c r="C3935" s="23" t="s">
        <v>34493</v>
      </c>
      <c r="D3935" s="26" t="s">
        <v>16850</v>
      </c>
      <c r="F3935" s="34"/>
      <c r="G3935" s="170" t="s">
        <v>16850</v>
      </c>
      <c r="H3935" s="46" t="s">
        <v>16850</v>
      </c>
      <c r="I3935" s="59" t="s">
        <v>16850</v>
      </c>
      <c r="J3935" s="46"/>
    </row>
    <row r="3936" spans="1:10" s="26" customFormat="1" ht="15.75" customHeight="1">
      <c r="A3936" s="26" t="s">
        <v>34494</v>
      </c>
      <c r="B3936" s="34"/>
      <c r="C3936" s="23" t="s">
        <v>34494</v>
      </c>
      <c r="D3936" s="26" t="s">
        <v>16850</v>
      </c>
      <c r="F3936" s="34"/>
      <c r="G3936" s="170" t="s">
        <v>16850</v>
      </c>
      <c r="H3936" s="46" t="s">
        <v>16850</v>
      </c>
      <c r="I3936" s="59" t="s">
        <v>16850</v>
      </c>
      <c r="J3936" s="46"/>
    </row>
    <row r="3937" spans="1:10" s="26" customFormat="1" ht="15.75" customHeight="1">
      <c r="A3937" s="26" t="s">
        <v>34495</v>
      </c>
      <c r="B3937" s="34"/>
      <c r="C3937" s="23" t="s">
        <v>34495</v>
      </c>
      <c r="D3937" s="26" t="s">
        <v>16850</v>
      </c>
      <c r="F3937" s="34"/>
      <c r="G3937" s="170" t="s">
        <v>16850</v>
      </c>
      <c r="H3937" s="46" t="s">
        <v>16850</v>
      </c>
      <c r="I3937" s="59" t="s">
        <v>16850</v>
      </c>
      <c r="J3937" s="46"/>
    </row>
    <row r="3938" spans="1:10" s="26" customFormat="1" ht="15.75" customHeight="1">
      <c r="A3938" s="26" t="s">
        <v>34496</v>
      </c>
      <c r="B3938" s="34"/>
      <c r="C3938" s="23" t="s">
        <v>34496</v>
      </c>
      <c r="D3938" s="26" t="s">
        <v>16850</v>
      </c>
      <c r="F3938" s="34"/>
      <c r="G3938" s="170" t="s">
        <v>16850</v>
      </c>
      <c r="H3938" s="46" t="s">
        <v>16850</v>
      </c>
      <c r="I3938" s="59" t="s">
        <v>16850</v>
      </c>
      <c r="J3938" s="46"/>
    </row>
    <row r="3939" spans="1:10" s="26" customFormat="1" ht="15.75" customHeight="1">
      <c r="A3939" s="26" t="s">
        <v>34497</v>
      </c>
      <c r="B3939" s="34"/>
      <c r="C3939" s="23" t="s">
        <v>34497</v>
      </c>
      <c r="D3939" s="26" t="s">
        <v>16850</v>
      </c>
      <c r="F3939" s="34"/>
      <c r="G3939" s="170" t="s">
        <v>16850</v>
      </c>
      <c r="H3939" s="46" t="s">
        <v>16850</v>
      </c>
      <c r="I3939" s="59" t="s">
        <v>16850</v>
      </c>
      <c r="J3939" s="46"/>
    </row>
    <row r="3940" spans="1:10" s="26" customFormat="1" ht="15.75" customHeight="1">
      <c r="A3940" s="26" t="s">
        <v>34498</v>
      </c>
      <c r="B3940" s="34"/>
      <c r="C3940" s="23" t="s">
        <v>34498</v>
      </c>
      <c r="D3940" s="26" t="s">
        <v>16850</v>
      </c>
      <c r="F3940" s="34"/>
      <c r="G3940" s="170" t="s">
        <v>16850</v>
      </c>
      <c r="H3940" s="46" t="s">
        <v>16850</v>
      </c>
      <c r="I3940" s="59" t="s">
        <v>16850</v>
      </c>
      <c r="J3940" s="46"/>
    </row>
    <row r="3941" spans="1:10" s="26" customFormat="1" ht="15.75" customHeight="1">
      <c r="A3941" s="26" t="s">
        <v>34499</v>
      </c>
      <c r="B3941" s="34"/>
      <c r="C3941" s="23" t="s">
        <v>34499</v>
      </c>
      <c r="D3941" s="26" t="s">
        <v>16850</v>
      </c>
      <c r="F3941" s="34"/>
      <c r="G3941" s="170" t="s">
        <v>16850</v>
      </c>
      <c r="H3941" s="46" t="s">
        <v>16850</v>
      </c>
      <c r="I3941" s="59" t="s">
        <v>16850</v>
      </c>
      <c r="J3941" s="46"/>
    </row>
    <row r="3942" spans="1:10" s="26" customFormat="1" ht="15.75" customHeight="1">
      <c r="A3942" s="26" t="s">
        <v>34500</v>
      </c>
      <c r="B3942" s="34"/>
      <c r="C3942" s="23" t="s">
        <v>34500</v>
      </c>
      <c r="D3942" s="26" t="s">
        <v>16850</v>
      </c>
      <c r="F3942" s="34"/>
      <c r="G3942" s="170" t="s">
        <v>16850</v>
      </c>
      <c r="H3942" s="46" t="s">
        <v>16850</v>
      </c>
      <c r="I3942" s="59" t="s">
        <v>16850</v>
      </c>
      <c r="J3942" s="46"/>
    </row>
    <row r="3943" spans="1:10" s="26" customFormat="1" ht="15.75" customHeight="1">
      <c r="A3943" s="26" t="s">
        <v>34501</v>
      </c>
      <c r="B3943" s="34"/>
      <c r="C3943" s="23" t="s">
        <v>34501</v>
      </c>
      <c r="D3943" s="26" t="s">
        <v>16850</v>
      </c>
      <c r="F3943" s="34"/>
      <c r="G3943" s="170" t="s">
        <v>16850</v>
      </c>
      <c r="H3943" s="46" t="s">
        <v>16850</v>
      </c>
      <c r="I3943" s="59" t="s">
        <v>16850</v>
      </c>
      <c r="J3943" s="46"/>
    </row>
    <row r="3944" spans="1:10" s="26" customFormat="1" ht="15.75" customHeight="1">
      <c r="A3944" s="26" t="s">
        <v>34502</v>
      </c>
      <c r="B3944" s="34"/>
      <c r="C3944" s="23" t="s">
        <v>34502</v>
      </c>
      <c r="D3944" s="26" t="s">
        <v>16850</v>
      </c>
      <c r="F3944" s="34"/>
      <c r="G3944" s="170" t="s">
        <v>16850</v>
      </c>
      <c r="H3944" s="46" t="s">
        <v>16850</v>
      </c>
      <c r="I3944" s="59" t="s">
        <v>16850</v>
      </c>
      <c r="J3944" s="46"/>
    </row>
    <row r="3945" spans="1:10" s="26" customFormat="1" ht="15.75" customHeight="1">
      <c r="A3945" s="26" t="s">
        <v>34503</v>
      </c>
      <c r="B3945" s="34"/>
      <c r="C3945" s="23" t="s">
        <v>34503</v>
      </c>
      <c r="D3945" s="26" t="s">
        <v>16850</v>
      </c>
      <c r="F3945" s="34"/>
      <c r="G3945" s="170" t="s">
        <v>16850</v>
      </c>
      <c r="H3945" s="46" t="s">
        <v>16850</v>
      </c>
      <c r="I3945" s="59" t="s">
        <v>16850</v>
      </c>
      <c r="J3945" s="46"/>
    </row>
    <row r="3946" spans="1:10" s="26" customFormat="1" ht="15.75" customHeight="1">
      <c r="A3946" s="26" t="s">
        <v>34504</v>
      </c>
      <c r="B3946" s="34"/>
      <c r="C3946" s="23" t="s">
        <v>34504</v>
      </c>
      <c r="D3946" s="26" t="s">
        <v>16850</v>
      </c>
      <c r="F3946" s="34"/>
      <c r="G3946" s="170" t="s">
        <v>16850</v>
      </c>
      <c r="H3946" s="46" t="s">
        <v>16850</v>
      </c>
      <c r="I3946" s="59" t="s">
        <v>16850</v>
      </c>
      <c r="J3946" s="46"/>
    </row>
    <row r="3947" spans="1:10" s="26" customFormat="1" ht="15.75" customHeight="1">
      <c r="A3947" s="26" t="s">
        <v>34505</v>
      </c>
      <c r="B3947" s="34"/>
      <c r="C3947" s="23" t="s">
        <v>34505</v>
      </c>
      <c r="D3947" s="26" t="s">
        <v>16850</v>
      </c>
      <c r="F3947" s="34"/>
      <c r="G3947" s="170" t="s">
        <v>16850</v>
      </c>
      <c r="H3947" s="46" t="s">
        <v>16850</v>
      </c>
      <c r="I3947" s="59" t="s">
        <v>16850</v>
      </c>
      <c r="J3947" s="46"/>
    </row>
    <row r="3948" spans="1:10" s="26" customFormat="1" ht="15.75" customHeight="1">
      <c r="A3948" s="26" t="s">
        <v>34506</v>
      </c>
      <c r="B3948" s="34"/>
      <c r="C3948" s="23" t="s">
        <v>34506</v>
      </c>
      <c r="D3948" s="26" t="s">
        <v>16850</v>
      </c>
      <c r="F3948" s="34"/>
      <c r="G3948" s="170" t="s">
        <v>16850</v>
      </c>
      <c r="H3948" s="46" t="s">
        <v>16850</v>
      </c>
      <c r="I3948" s="59" t="s">
        <v>16850</v>
      </c>
      <c r="J3948" s="46"/>
    </row>
    <row r="3949" spans="1:10" s="26" customFormat="1" ht="15.75" customHeight="1">
      <c r="A3949" s="26" t="s">
        <v>34507</v>
      </c>
      <c r="B3949" s="34"/>
      <c r="C3949" s="23" t="s">
        <v>34507</v>
      </c>
      <c r="D3949" s="26" t="s">
        <v>16850</v>
      </c>
      <c r="F3949" s="34"/>
      <c r="G3949" s="170" t="s">
        <v>16850</v>
      </c>
      <c r="H3949" s="46" t="s">
        <v>16850</v>
      </c>
      <c r="I3949" s="59" t="s">
        <v>16850</v>
      </c>
      <c r="J3949" s="46"/>
    </row>
    <row r="3950" spans="1:10" s="26" customFormat="1" ht="15.75" customHeight="1">
      <c r="A3950" s="26" t="s">
        <v>34508</v>
      </c>
      <c r="B3950" s="34"/>
      <c r="C3950" s="23" t="s">
        <v>34508</v>
      </c>
      <c r="D3950" s="26" t="s">
        <v>16850</v>
      </c>
      <c r="F3950" s="34"/>
      <c r="G3950" s="170" t="s">
        <v>16850</v>
      </c>
      <c r="H3950" s="46" t="s">
        <v>16850</v>
      </c>
      <c r="I3950" s="59" t="s">
        <v>16850</v>
      </c>
      <c r="J3950" s="46"/>
    </row>
    <row r="3951" spans="1:10" s="26" customFormat="1" ht="15.75" customHeight="1">
      <c r="A3951" s="26" t="s">
        <v>34509</v>
      </c>
      <c r="B3951" s="34"/>
      <c r="C3951" s="23" t="s">
        <v>34509</v>
      </c>
      <c r="D3951" s="26" t="s">
        <v>16850</v>
      </c>
      <c r="F3951" s="34"/>
      <c r="G3951" s="170" t="s">
        <v>16850</v>
      </c>
      <c r="H3951" s="46" t="s">
        <v>16850</v>
      </c>
      <c r="I3951" s="59" t="s">
        <v>16850</v>
      </c>
      <c r="J3951" s="46"/>
    </row>
    <row r="3952" spans="1:10" s="26" customFormat="1" ht="15.75" customHeight="1">
      <c r="A3952" s="26" t="s">
        <v>34510</v>
      </c>
      <c r="B3952" s="34"/>
      <c r="C3952" s="23" t="s">
        <v>34510</v>
      </c>
      <c r="D3952" s="26" t="s">
        <v>16850</v>
      </c>
      <c r="F3952" s="34"/>
      <c r="G3952" s="170" t="s">
        <v>16850</v>
      </c>
      <c r="H3952" s="46" t="s">
        <v>16850</v>
      </c>
      <c r="I3952" s="59" t="s">
        <v>16850</v>
      </c>
      <c r="J3952" s="46"/>
    </row>
    <row r="3953" spans="1:10" s="26" customFormat="1" ht="15.75" customHeight="1">
      <c r="A3953" s="26" t="s">
        <v>34511</v>
      </c>
      <c r="B3953" s="34"/>
      <c r="C3953" s="23" t="s">
        <v>34511</v>
      </c>
      <c r="D3953" s="26" t="s">
        <v>16850</v>
      </c>
      <c r="F3953" s="34"/>
      <c r="G3953" s="170" t="s">
        <v>16850</v>
      </c>
      <c r="H3953" s="46" t="s">
        <v>16850</v>
      </c>
      <c r="I3953" s="59" t="s">
        <v>16850</v>
      </c>
      <c r="J3953" s="46"/>
    </row>
    <row r="3954" spans="1:10" s="26" customFormat="1" ht="15.75" customHeight="1">
      <c r="A3954" s="26" t="s">
        <v>34512</v>
      </c>
      <c r="B3954" s="34"/>
      <c r="C3954" s="23" t="s">
        <v>34512</v>
      </c>
      <c r="D3954" s="26" t="s">
        <v>16850</v>
      </c>
      <c r="F3954" s="34"/>
      <c r="G3954" s="170" t="s">
        <v>16850</v>
      </c>
      <c r="H3954" s="46" t="s">
        <v>16850</v>
      </c>
      <c r="I3954" s="59" t="s">
        <v>16850</v>
      </c>
      <c r="J3954" s="46"/>
    </row>
    <row r="3955" spans="1:10" s="26" customFormat="1" ht="15.75" customHeight="1">
      <c r="A3955" s="26" t="s">
        <v>34513</v>
      </c>
      <c r="B3955" s="34"/>
      <c r="C3955" s="23" t="s">
        <v>34513</v>
      </c>
      <c r="D3955" s="26" t="s">
        <v>16850</v>
      </c>
      <c r="F3955" s="34"/>
      <c r="G3955" s="170" t="s">
        <v>16850</v>
      </c>
      <c r="H3955" s="46" t="s">
        <v>16850</v>
      </c>
      <c r="I3955" s="59" t="s">
        <v>16850</v>
      </c>
      <c r="J3955" s="46"/>
    </row>
    <row r="3956" spans="1:10" s="26" customFormat="1" ht="15.75" customHeight="1">
      <c r="A3956" s="26" t="s">
        <v>34514</v>
      </c>
      <c r="B3956" s="34"/>
      <c r="C3956" s="23" t="s">
        <v>34514</v>
      </c>
      <c r="D3956" s="26" t="s">
        <v>16850</v>
      </c>
      <c r="F3956" s="34"/>
      <c r="G3956" s="170" t="s">
        <v>16850</v>
      </c>
      <c r="H3956" s="46" t="s">
        <v>16850</v>
      </c>
      <c r="I3956" s="59" t="s">
        <v>16850</v>
      </c>
      <c r="J3956" s="46"/>
    </row>
    <row r="3957" spans="1:10" s="26" customFormat="1" ht="15.75" customHeight="1">
      <c r="A3957" s="26" t="s">
        <v>34515</v>
      </c>
      <c r="B3957" s="34"/>
      <c r="C3957" s="23" t="s">
        <v>34515</v>
      </c>
      <c r="D3957" s="26" t="s">
        <v>16850</v>
      </c>
      <c r="F3957" s="34"/>
      <c r="G3957" s="170" t="s">
        <v>16850</v>
      </c>
      <c r="H3957" s="46" t="s">
        <v>16850</v>
      </c>
      <c r="I3957" s="59" t="s">
        <v>16850</v>
      </c>
      <c r="J3957" s="46"/>
    </row>
    <row r="3958" spans="1:10" s="26" customFormat="1" ht="15.75" customHeight="1">
      <c r="A3958" s="26" t="s">
        <v>34516</v>
      </c>
      <c r="B3958" s="34"/>
      <c r="C3958" s="23" t="s">
        <v>34516</v>
      </c>
      <c r="D3958" s="26" t="s">
        <v>16850</v>
      </c>
      <c r="F3958" s="34"/>
      <c r="G3958" s="170" t="s">
        <v>16850</v>
      </c>
      <c r="H3958" s="46" t="s">
        <v>16850</v>
      </c>
      <c r="I3958" s="59" t="s">
        <v>16850</v>
      </c>
      <c r="J3958" s="46"/>
    </row>
    <row r="3959" spans="1:10" s="26" customFormat="1" ht="15.75" customHeight="1">
      <c r="A3959" s="26" t="s">
        <v>34517</v>
      </c>
      <c r="B3959" s="34"/>
      <c r="C3959" s="23" t="s">
        <v>34517</v>
      </c>
      <c r="D3959" s="26" t="s">
        <v>16850</v>
      </c>
      <c r="F3959" s="34"/>
      <c r="G3959" s="170" t="s">
        <v>16850</v>
      </c>
      <c r="H3959" s="46" t="s">
        <v>16850</v>
      </c>
      <c r="I3959" s="59" t="s">
        <v>16850</v>
      </c>
      <c r="J3959" s="46"/>
    </row>
    <row r="3960" spans="1:10" s="26" customFormat="1" ht="15.75" customHeight="1">
      <c r="A3960" s="26" t="s">
        <v>34518</v>
      </c>
      <c r="B3960" s="34"/>
      <c r="C3960" s="23" t="s">
        <v>34518</v>
      </c>
      <c r="D3960" s="26" t="s">
        <v>16850</v>
      </c>
      <c r="F3960" s="34"/>
      <c r="G3960" s="170" t="s">
        <v>16850</v>
      </c>
      <c r="H3960" s="46" t="s">
        <v>16850</v>
      </c>
      <c r="I3960" s="59" t="s">
        <v>16850</v>
      </c>
      <c r="J3960" s="46"/>
    </row>
    <row r="3961" spans="1:10" s="26" customFormat="1" ht="15.75" customHeight="1">
      <c r="A3961" s="26" t="s">
        <v>34519</v>
      </c>
      <c r="B3961" s="34"/>
      <c r="C3961" s="23" t="s">
        <v>34519</v>
      </c>
      <c r="D3961" s="26" t="s">
        <v>16850</v>
      </c>
      <c r="F3961" s="34"/>
      <c r="G3961" s="170" t="s">
        <v>16850</v>
      </c>
      <c r="H3961" s="46" t="s">
        <v>16850</v>
      </c>
      <c r="I3961" s="59" t="s">
        <v>16850</v>
      </c>
      <c r="J3961" s="46"/>
    </row>
    <row r="3962" spans="1:10" s="26" customFormat="1" ht="15.75" customHeight="1">
      <c r="A3962" s="26" t="s">
        <v>34520</v>
      </c>
      <c r="B3962" s="34"/>
      <c r="C3962" s="23" t="s">
        <v>34520</v>
      </c>
      <c r="D3962" s="26" t="s">
        <v>16850</v>
      </c>
      <c r="F3962" s="34"/>
      <c r="G3962" s="170" t="s">
        <v>16850</v>
      </c>
      <c r="H3962" s="46" t="s">
        <v>16850</v>
      </c>
      <c r="I3962" s="59" t="s">
        <v>16850</v>
      </c>
      <c r="J3962" s="46"/>
    </row>
    <row r="3963" spans="1:10" s="26" customFormat="1" ht="15.75" customHeight="1">
      <c r="A3963" s="26" t="s">
        <v>34521</v>
      </c>
      <c r="B3963" s="34"/>
      <c r="C3963" s="23" t="s">
        <v>34521</v>
      </c>
      <c r="D3963" s="26" t="s">
        <v>16850</v>
      </c>
      <c r="F3963" s="34"/>
      <c r="G3963" s="170" t="s">
        <v>16850</v>
      </c>
      <c r="H3963" s="46" t="s">
        <v>16850</v>
      </c>
      <c r="I3963" s="59" t="s">
        <v>16850</v>
      </c>
      <c r="J3963" s="46"/>
    </row>
    <row r="3964" spans="1:10" s="26" customFormat="1" ht="15.75" customHeight="1">
      <c r="A3964" s="26" t="s">
        <v>34522</v>
      </c>
      <c r="B3964" s="34"/>
      <c r="C3964" s="23" t="s">
        <v>34522</v>
      </c>
      <c r="D3964" s="26" t="s">
        <v>16850</v>
      </c>
      <c r="F3964" s="34"/>
      <c r="G3964" s="170" t="s">
        <v>16850</v>
      </c>
      <c r="H3964" s="46" t="s">
        <v>16850</v>
      </c>
      <c r="I3964" s="59" t="s">
        <v>16850</v>
      </c>
      <c r="J3964" s="46"/>
    </row>
    <row r="3965" spans="1:10" s="26" customFormat="1" ht="15.75" customHeight="1">
      <c r="A3965" s="26" t="s">
        <v>34523</v>
      </c>
      <c r="B3965" s="34"/>
      <c r="C3965" s="23" t="s">
        <v>34523</v>
      </c>
      <c r="D3965" s="26" t="s">
        <v>16850</v>
      </c>
      <c r="F3965" s="34"/>
      <c r="G3965" s="170" t="s">
        <v>16850</v>
      </c>
      <c r="H3965" s="46" t="s">
        <v>16850</v>
      </c>
      <c r="I3965" s="59" t="s">
        <v>16850</v>
      </c>
      <c r="J3965" s="46"/>
    </row>
    <row r="3966" spans="1:10" s="26" customFormat="1" ht="15.75" customHeight="1">
      <c r="A3966" s="26" t="s">
        <v>34524</v>
      </c>
      <c r="B3966" s="34"/>
      <c r="C3966" s="23" t="s">
        <v>34524</v>
      </c>
      <c r="D3966" s="26" t="s">
        <v>16850</v>
      </c>
      <c r="F3966" s="34"/>
      <c r="G3966" s="170" t="s">
        <v>16850</v>
      </c>
      <c r="H3966" s="46" t="s">
        <v>16850</v>
      </c>
      <c r="I3966" s="59" t="s">
        <v>16850</v>
      </c>
      <c r="J3966" s="46"/>
    </row>
    <row r="3967" spans="1:10" s="26" customFormat="1" ht="15.75" customHeight="1">
      <c r="A3967" s="26" t="s">
        <v>34525</v>
      </c>
      <c r="B3967" s="34"/>
      <c r="C3967" s="23" t="s">
        <v>34525</v>
      </c>
      <c r="D3967" s="26" t="s">
        <v>16850</v>
      </c>
      <c r="F3967" s="34"/>
      <c r="G3967" s="170" t="s">
        <v>16850</v>
      </c>
      <c r="H3967" s="46" t="s">
        <v>16850</v>
      </c>
      <c r="I3967" s="59" t="s">
        <v>16850</v>
      </c>
      <c r="J3967" s="46"/>
    </row>
    <row r="3968" spans="1:10" s="26" customFormat="1" ht="15.75" customHeight="1">
      <c r="A3968" s="26" t="s">
        <v>34526</v>
      </c>
      <c r="B3968" s="34"/>
      <c r="C3968" s="23" t="s">
        <v>34526</v>
      </c>
      <c r="D3968" s="26" t="s">
        <v>16850</v>
      </c>
      <c r="F3968" s="34"/>
      <c r="G3968" s="170" t="s">
        <v>16850</v>
      </c>
      <c r="H3968" s="46" t="s">
        <v>16850</v>
      </c>
      <c r="I3968" s="59" t="s">
        <v>16850</v>
      </c>
      <c r="J3968" s="46"/>
    </row>
    <row r="3969" spans="1:10" s="26" customFormat="1" ht="15.75" customHeight="1">
      <c r="A3969" s="26" t="s">
        <v>34527</v>
      </c>
      <c r="B3969" s="34"/>
      <c r="C3969" s="23" t="s">
        <v>34527</v>
      </c>
      <c r="D3969" s="26" t="s">
        <v>16850</v>
      </c>
      <c r="F3969" s="34"/>
      <c r="G3969" s="170" t="s">
        <v>16850</v>
      </c>
      <c r="H3969" s="46" t="s">
        <v>16850</v>
      </c>
      <c r="I3969" s="59" t="s">
        <v>16850</v>
      </c>
      <c r="J3969" s="46"/>
    </row>
    <row r="3970" spans="1:10" s="26" customFormat="1" ht="15.75" customHeight="1">
      <c r="A3970" s="26" t="s">
        <v>34528</v>
      </c>
      <c r="B3970" s="34"/>
      <c r="C3970" s="23" t="s">
        <v>34528</v>
      </c>
      <c r="D3970" s="26" t="s">
        <v>16850</v>
      </c>
      <c r="F3970" s="34"/>
      <c r="G3970" s="170" t="s">
        <v>16850</v>
      </c>
      <c r="H3970" s="46" t="s">
        <v>16850</v>
      </c>
      <c r="I3970" s="59" t="s">
        <v>16850</v>
      </c>
      <c r="J3970" s="46"/>
    </row>
    <row r="3971" spans="1:10" s="26" customFormat="1" ht="15.75" customHeight="1">
      <c r="A3971" s="26" t="s">
        <v>34529</v>
      </c>
      <c r="B3971" s="34"/>
      <c r="C3971" s="23" t="s">
        <v>34529</v>
      </c>
      <c r="D3971" s="26" t="s">
        <v>16850</v>
      </c>
      <c r="F3971" s="34"/>
      <c r="G3971" s="170" t="s">
        <v>16850</v>
      </c>
      <c r="H3971" s="46" t="s">
        <v>16850</v>
      </c>
      <c r="I3971" s="59" t="s">
        <v>16850</v>
      </c>
      <c r="J3971" s="46"/>
    </row>
    <row r="3972" spans="1:10" s="26" customFormat="1" ht="15.75" customHeight="1">
      <c r="A3972" s="26" t="s">
        <v>34530</v>
      </c>
      <c r="B3972" s="34"/>
      <c r="C3972" s="23" t="s">
        <v>34530</v>
      </c>
      <c r="D3972" s="26" t="s">
        <v>16850</v>
      </c>
      <c r="F3972" s="34"/>
      <c r="G3972" s="170" t="s">
        <v>16850</v>
      </c>
      <c r="H3972" s="46" t="s">
        <v>16850</v>
      </c>
      <c r="I3972" s="59" t="s">
        <v>16850</v>
      </c>
      <c r="J3972" s="46"/>
    </row>
    <row r="3973" spans="1:10" s="26" customFormat="1" ht="15.75" customHeight="1">
      <c r="A3973" s="26" t="s">
        <v>34531</v>
      </c>
      <c r="B3973" s="34"/>
      <c r="C3973" s="23" t="s">
        <v>34531</v>
      </c>
      <c r="D3973" s="26" t="s">
        <v>16850</v>
      </c>
      <c r="F3973" s="34"/>
      <c r="G3973" s="170" t="s">
        <v>16850</v>
      </c>
      <c r="H3973" s="46" t="s">
        <v>16850</v>
      </c>
      <c r="I3973" s="59" t="s">
        <v>16850</v>
      </c>
      <c r="J3973" s="46"/>
    </row>
    <row r="3974" spans="1:10" s="26" customFormat="1" ht="15.75" customHeight="1">
      <c r="A3974" s="26" t="s">
        <v>34532</v>
      </c>
      <c r="B3974" s="34"/>
      <c r="C3974" s="23" t="s">
        <v>34532</v>
      </c>
      <c r="D3974" s="26" t="s">
        <v>16850</v>
      </c>
      <c r="F3974" s="34"/>
      <c r="G3974" s="170" t="s">
        <v>16850</v>
      </c>
      <c r="H3974" s="46" t="s">
        <v>16850</v>
      </c>
      <c r="I3974" s="59" t="s">
        <v>16850</v>
      </c>
      <c r="J3974" s="46"/>
    </row>
    <row r="3975" spans="1:10" s="26" customFormat="1" ht="15.75" customHeight="1">
      <c r="A3975" s="26" t="s">
        <v>34533</v>
      </c>
      <c r="B3975" s="34"/>
      <c r="C3975" s="23" t="s">
        <v>34533</v>
      </c>
      <c r="D3975" s="26" t="s">
        <v>16850</v>
      </c>
      <c r="F3975" s="34"/>
      <c r="G3975" s="170" t="s">
        <v>16850</v>
      </c>
      <c r="H3975" s="46" t="s">
        <v>16850</v>
      </c>
      <c r="I3975" s="59" t="s">
        <v>16850</v>
      </c>
      <c r="J3975" s="46"/>
    </row>
    <row r="3976" spans="1:10" s="26" customFormat="1" ht="15.75" customHeight="1">
      <c r="A3976" s="26" t="s">
        <v>34534</v>
      </c>
      <c r="B3976" s="34"/>
      <c r="C3976" s="23" t="s">
        <v>34534</v>
      </c>
      <c r="D3976" s="26" t="s">
        <v>16850</v>
      </c>
      <c r="F3976" s="34"/>
      <c r="G3976" s="170" t="s">
        <v>16850</v>
      </c>
      <c r="H3976" s="46" t="s">
        <v>16850</v>
      </c>
      <c r="I3976" s="59" t="s">
        <v>16850</v>
      </c>
      <c r="J3976" s="46"/>
    </row>
    <row r="3977" spans="1:10" s="26" customFormat="1" ht="15.75" customHeight="1">
      <c r="A3977" s="26" t="s">
        <v>34535</v>
      </c>
      <c r="B3977" s="34"/>
      <c r="C3977" s="23" t="s">
        <v>34535</v>
      </c>
      <c r="D3977" s="26" t="s">
        <v>16850</v>
      </c>
      <c r="F3977" s="34"/>
      <c r="G3977" s="170" t="s">
        <v>16850</v>
      </c>
      <c r="H3977" s="46" t="s">
        <v>16850</v>
      </c>
      <c r="I3977" s="59" t="s">
        <v>16850</v>
      </c>
      <c r="J3977" s="46"/>
    </row>
    <row r="3978" spans="1:10" s="26" customFormat="1" ht="15.75" customHeight="1">
      <c r="A3978" s="26" t="s">
        <v>34536</v>
      </c>
      <c r="B3978" s="34"/>
      <c r="C3978" s="23" t="s">
        <v>34536</v>
      </c>
      <c r="D3978" s="26" t="s">
        <v>16850</v>
      </c>
      <c r="F3978" s="34"/>
      <c r="G3978" s="170" t="s">
        <v>16850</v>
      </c>
      <c r="H3978" s="46" t="s">
        <v>16850</v>
      </c>
      <c r="I3978" s="59" t="s">
        <v>16850</v>
      </c>
      <c r="J3978" s="46"/>
    </row>
    <row r="3979" spans="1:10" s="26" customFormat="1" ht="15.75" customHeight="1">
      <c r="A3979" s="26" t="s">
        <v>34537</v>
      </c>
      <c r="B3979" s="34"/>
      <c r="C3979" s="23" t="s">
        <v>34537</v>
      </c>
      <c r="D3979" s="26" t="s">
        <v>16850</v>
      </c>
      <c r="F3979" s="34"/>
      <c r="G3979" s="170" t="s">
        <v>16850</v>
      </c>
      <c r="H3979" s="46" t="s">
        <v>16850</v>
      </c>
      <c r="I3979" s="59" t="s">
        <v>16850</v>
      </c>
      <c r="J3979" s="46"/>
    </row>
    <row r="3980" spans="1:10" s="26" customFormat="1" ht="15.75" customHeight="1">
      <c r="A3980" s="26" t="s">
        <v>34538</v>
      </c>
      <c r="B3980" s="34"/>
      <c r="C3980" s="23" t="s">
        <v>34538</v>
      </c>
      <c r="D3980" s="26" t="s">
        <v>16850</v>
      </c>
      <c r="F3980" s="34"/>
      <c r="G3980" s="170" t="s">
        <v>16850</v>
      </c>
      <c r="H3980" s="46" t="s">
        <v>16850</v>
      </c>
      <c r="I3980" s="59" t="s">
        <v>16850</v>
      </c>
      <c r="J3980" s="46"/>
    </row>
    <row r="3981" spans="1:10" s="26" customFormat="1" ht="15.75" customHeight="1">
      <c r="A3981" s="26" t="s">
        <v>34539</v>
      </c>
      <c r="B3981" s="34"/>
      <c r="C3981" s="23" t="s">
        <v>34539</v>
      </c>
      <c r="D3981" s="26" t="s">
        <v>16850</v>
      </c>
      <c r="F3981" s="34"/>
      <c r="G3981" s="170" t="s">
        <v>16850</v>
      </c>
      <c r="H3981" s="46" t="s">
        <v>16850</v>
      </c>
      <c r="I3981" s="59" t="s">
        <v>16850</v>
      </c>
      <c r="J3981" s="46"/>
    </row>
    <row r="3982" spans="1:10" s="26" customFormat="1" ht="15.75" customHeight="1">
      <c r="A3982" s="26" t="s">
        <v>34540</v>
      </c>
      <c r="B3982" s="34"/>
      <c r="C3982" s="23" t="s">
        <v>34540</v>
      </c>
      <c r="D3982" s="26" t="s">
        <v>16850</v>
      </c>
      <c r="F3982" s="34"/>
      <c r="G3982" s="170" t="s">
        <v>16850</v>
      </c>
      <c r="H3982" s="46" t="s">
        <v>16850</v>
      </c>
      <c r="I3982" s="59" t="s">
        <v>16850</v>
      </c>
      <c r="J3982" s="46"/>
    </row>
    <row r="3983" spans="1:10" s="26" customFormat="1" ht="15.75" customHeight="1">
      <c r="A3983" s="26" t="s">
        <v>34541</v>
      </c>
      <c r="B3983" s="34"/>
      <c r="C3983" s="23" t="s">
        <v>34541</v>
      </c>
      <c r="D3983" s="26" t="s">
        <v>16850</v>
      </c>
      <c r="F3983" s="34"/>
      <c r="G3983" s="170" t="s">
        <v>16850</v>
      </c>
      <c r="H3983" s="46" t="s">
        <v>16850</v>
      </c>
      <c r="I3983" s="59" t="s">
        <v>16850</v>
      </c>
      <c r="J3983" s="46"/>
    </row>
    <row r="3984" spans="1:10" s="26" customFormat="1" ht="15.75" customHeight="1">
      <c r="A3984" s="26" t="s">
        <v>34542</v>
      </c>
      <c r="B3984" s="34"/>
      <c r="C3984" s="23" t="s">
        <v>34542</v>
      </c>
      <c r="D3984" s="26" t="s">
        <v>16850</v>
      </c>
      <c r="F3984" s="34"/>
      <c r="G3984" s="170" t="s">
        <v>16850</v>
      </c>
      <c r="H3984" s="46" t="s">
        <v>16850</v>
      </c>
      <c r="I3984" s="59" t="s">
        <v>16850</v>
      </c>
      <c r="J3984" s="46"/>
    </row>
    <row r="3985" spans="1:10" s="26" customFormat="1" ht="15.75" customHeight="1">
      <c r="A3985" s="26" t="s">
        <v>34543</v>
      </c>
      <c r="B3985" s="34"/>
      <c r="C3985" s="23" t="s">
        <v>34543</v>
      </c>
      <c r="D3985" s="26" t="s">
        <v>16850</v>
      </c>
      <c r="F3985" s="34"/>
      <c r="G3985" s="170" t="s">
        <v>16850</v>
      </c>
      <c r="H3985" s="46" t="s">
        <v>16850</v>
      </c>
      <c r="I3985" s="59" t="s">
        <v>16850</v>
      </c>
      <c r="J3985" s="46"/>
    </row>
    <row r="3986" spans="1:10" s="26" customFormat="1" ht="15.75" customHeight="1">
      <c r="A3986" s="26" t="s">
        <v>34544</v>
      </c>
      <c r="B3986" s="34"/>
      <c r="C3986" s="23" t="s">
        <v>34544</v>
      </c>
      <c r="D3986" s="26" t="s">
        <v>16850</v>
      </c>
      <c r="F3986" s="34"/>
      <c r="G3986" s="170" t="s">
        <v>16850</v>
      </c>
      <c r="H3986" s="46" t="s">
        <v>16850</v>
      </c>
      <c r="I3986" s="59" t="s">
        <v>16850</v>
      </c>
      <c r="J3986" s="46"/>
    </row>
    <row r="3987" spans="1:10" s="26" customFormat="1" ht="15.75" customHeight="1">
      <c r="A3987" s="26" t="s">
        <v>34545</v>
      </c>
      <c r="B3987" s="34"/>
      <c r="C3987" s="23" t="s">
        <v>34545</v>
      </c>
      <c r="D3987" s="26" t="s">
        <v>16850</v>
      </c>
      <c r="F3987" s="34"/>
      <c r="G3987" s="170" t="s">
        <v>16850</v>
      </c>
      <c r="H3987" s="46" t="s">
        <v>16850</v>
      </c>
      <c r="I3987" s="59" t="s">
        <v>16850</v>
      </c>
      <c r="J3987" s="46"/>
    </row>
    <row r="3988" spans="1:10" s="26" customFormat="1" ht="15.75" customHeight="1">
      <c r="A3988" s="26" t="s">
        <v>34546</v>
      </c>
      <c r="B3988" s="34"/>
      <c r="C3988" s="23" t="s">
        <v>34546</v>
      </c>
      <c r="D3988" s="26" t="s">
        <v>16850</v>
      </c>
      <c r="F3988" s="34"/>
      <c r="G3988" s="170" t="s">
        <v>16850</v>
      </c>
      <c r="H3988" s="46" t="s">
        <v>16850</v>
      </c>
      <c r="I3988" s="59" t="s">
        <v>16850</v>
      </c>
      <c r="J3988" s="46"/>
    </row>
    <row r="3989" spans="1:10" s="26" customFormat="1" ht="15.75" customHeight="1">
      <c r="A3989" s="26" t="s">
        <v>34547</v>
      </c>
      <c r="B3989" s="34"/>
      <c r="C3989" s="23" t="s">
        <v>34547</v>
      </c>
      <c r="D3989" s="26" t="s">
        <v>16850</v>
      </c>
      <c r="F3989" s="34"/>
      <c r="G3989" s="170" t="s">
        <v>16850</v>
      </c>
      <c r="H3989" s="46" t="s">
        <v>16850</v>
      </c>
      <c r="I3989" s="59" t="s">
        <v>16850</v>
      </c>
      <c r="J3989" s="46"/>
    </row>
    <row r="3990" spans="1:10" s="26" customFormat="1" ht="15.75" customHeight="1">
      <c r="A3990" s="26" t="s">
        <v>34548</v>
      </c>
      <c r="B3990" s="34"/>
      <c r="C3990" s="23" t="s">
        <v>34548</v>
      </c>
      <c r="D3990" s="26" t="s">
        <v>16850</v>
      </c>
      <c r="F3990" s="34"/>
      <c r="G3990" s="170" t="s">
        <v>16850</v>
      </c>
      <c r="H3990" s="46" t="s">
        <v>16850</v>
      </c>
      <c r="I3990" s="59" t="s">
        <v>16850</v>
      </c>
      <c r="J3990" s="46"/>
    </row>
    <row r="3991" spans="1:10" s="26" customFormat="1" ht="15.75" customHeight="1">
      <c r="A3991" s="26" t="s">
        <v>34549</v>
      </c>
      <c r="B3991" s="34"/>
      <c r="C3991" s="23" t="s">
        <v>34549</v>
      </c>
      <c r="D3991" s="26" t="s">
        <v>16850</v>
      </c>
      <c r="F3991" s="34"/>
      <c r="G3991" s="170" t="s">
        <v>16850</v>
      </c>
      <c r="H3991" s="46" t="s">
        <v>16850</v>
      </c>
      <c r="I3991" s="59" t="s">
        <v>16850</v>
      </c>
      <c r="J3991" s="46"/>
    </row>
    <row r="3992" spans="1:10" s="26" customFormat="1" ht="15.75" customHeight="1">
      <c r="A3992" s="26" t="s">
        <v>34550</v>
      </c>
      <c r="B3992" s="34"/>
      <c r="C3992" s="23" t="s">
        <v>34550</v>
      </c>
      <c r="D3992" s="26" t="s">
        <v>16850</v>
      </c>
      <c r="F3992" s="34"/>
      <c r="G3992" s="170" t="s">
        <v>16850</v>
      </c>
      <c r="H3992" s="46" t="s">
        <v>16850</v>
      </c>
      <c r="I3992" s="59" t="s">
        <v>16850</v>
      </c>
      <c r="J3992" s="46"/>
    </row>
    <row r="3993" spans="1:10" s="26" customFormat="1" ht="15.75" customHeight="1">
      <c r="A3993" s="26" t="s">
        <v>34551</v>
      </c>
      <c r="B3993" s="34"/>
      <c r="C3993" s="23" t="s">
        <v>34551</v>
      </c>
      <c r="D3993" s="26" t="s">
        <v>16850</v>
      </c>
      <c r="F3993" s="34"/>
      <c r="G3993" s="170" t="s">
        <v>16850</v>
      </c>
      <c r="H3993" s="46" t="s">
        <v>16850</v>
      </c>
      <c r="I3993" s="59" t="s">
        <v>16850</v>
      </c>
      <c r="J3993" s="46"/>
    </row>
    <row r="3994" spans="1:10" s="26" customFormat="1" ht="15.75" customHeight="1">
      <c r="A3994" s="26" t="s">
        <v>34552</v>
      </c>
      <c r="B3994" s="34"/>
      <c r="C3994" s="23" t="s">
        <v>34552</v>
      </c>
      <c r="D3994" s="26" t="s">
        <v>16850</v>
      </c>
      <c r="F3994" s="34"/>
      <c r="G3994" s="170" t="s">
        <v>16850</v>
      </c>
      <c r="H3994" s="46" t="s">
        <v>16850</v>
      </c>
      <c r="I3994" s="59" t="s">
        <v>16850</v>
      </c>
      <c r="J3994" s="46"/>
    </row>
    <row r="3995" spans="1:10" s="26" customFormat="1" ht="15.75" customHeight="1">
      <c r="A3995" s="26" t="s">
        <v>34553</v>
      </c>
      <c r="B3995" s="34"/>
      <c r="C3995" s="23" t="s">
        <v>34553</v>
      </c>
      <c r="D3995" s="26" t="s">
        <v>16850</v>
      </c>
      <c r="F3995" s="34"/>
      <c r="G3995" s="170" t="s">
        <v>16850</v>
      </c>
      <c r="H3995" s="46" t="s">
        <v>16850</v>
      </c>
      <c r="I3995" s="59" t="s">
        <v>16850</v>
      </c>
      <c r="J3995" s="46"/>
    </row>
    <row r="3996" spans="1:10" s="26" customFormat="1" ht="15.75" customHeight="1">
      <c r="A3996" s="26" t="s">
        <v>34554</v>
      </c>
      <c r="B3996" s="34"/>
      <c r="C3996" s="23" t="s">
        <v>34554</v>
      </c>
      <c r="D3996" s="26" t="s">
        <v>16850</v>
      </c>
      <c r="F3996" s="34"/>
      <c r="G3996" s="170" t="s">
        <v>16850</v>
      </c>
      <c r="H3996" s="46" t="s">
        <v>16850</v>
      </c>
      <c r="I3996" s="59" t="s">
        <v>16850</v>
      </c>
      <c r="J3996" s="46"/>
    </row>
    <row r="3997" spans="1:10" s="26" customFormat="1" ht="15.75" customHeight="1">
      <c r="A3997" s="26" t="s">
        <v>34555</v>
      </c>
      <c r="B3997" s="34"/>
      <c r="C3997" s="23" t="s">
        <v>34555</v>
      </c>
      <c r="D3997" s="26" t="s">
        <v>16850</v>
      </c>
      <c r="F3997" s="34"/>
      <c r="G3997" s="170" t="s">
        <v>16850</v>
      </c>
      <c r="H3997" s="46" t="s">
        <v>16850</v>
      </c>
      <c r="I3997" s="59" t="s">
        <v>16850</v>
      </c>
      <c r="J3997" s="46"/>
    </row>
    <row r="3998" spans="1:10" s="26" customFormat="1" ht="15.75" customHeight="1">
      <c r="A3998" s="26" t="s">
        <v>34556</v>
      </c>
      <c r="B3998" s="34"/>
      <c r="C3998" s="23" t="s">
        <v>34556</v>
      </c>
      <c r="D3998" s="26" t="s">
        <v>16850</v>
      </c>
      <c r="F3998" s="34"/>
      <c r="G3998" s="170" t="s">
        <v>16850</v>
      </c>
      <c r="H3998" s="46" t="s">
        <v>16850</v>
      </c>
      <c r="I3998" s="59" t="s">
        <v>16850</v>
      </c>
      <c r="J3998" s="46"/>
    </row>
    <row r="3999" spans="1:10" s="26" customFormat="1" ht="15.75" customHeight="1">
      <c r="A3999" s="26" t="s">
        <v>34557</v>
      </c>
      <c r="B3999" s="34"/>
      <c r="C3999" s="23" t="s">
        <v>34557</v>
      </c>
      <c r="D3999" s="26" t="s">
        <v>16850</v>
      </c>
      <c r="F3999" s="34"/>
      <c r="G3999" s="170" t="s">
        <v>16850</v>
      </c>
      <c r="H3999" s="46" t="s">
        <v>16850</v>
      </c>
      <c r="I3999" s="59" t="s">
        <v>16850</v>
      </c>
      <c r="J3999" s="46"/>
    </row>
    <row r="4000" spans="1:10" s="26" customFormat="1" ht="15.75" customHeight="1">
      <c r="A4000" s="26" t="s">
        <v>34558</v>
      </c>
      <c r="B4000" s="34"/>
      <c r="C4000" s="23" t="s">
        <v>34558</v>
      </c>
      <c r="D4000" s="26" t="s">
        <v>16850</v>
      </c>
      <c r="F4000" s="34"/>
      <c r="G4000" s="170" t="s">
        <v>16850</v>
      </c>
      <c r="H4000" s="46" t="s">
        <v>16850</v>
      </c>
      <c r="I4000" s="59" t="s">
        <v>16850</v>
      </c>
      <c r="J4000" s="46"/>
    </row>
    <row r="4001" spans="1:10" s="26" customFormat="1" ht="15.75" customHeight="1">
      <c r="A4001" s="26" t="s">
        <v>34559</v>
      </c>
      <c r="B4001" s="34"/>
      <c r="C4001" s="23" t="s">
        <v>34559</v>
      </c>
      <c r="D4001" s="26" t="s">
        <v>16850</v>
      </c>
      <c r="F4001" s="34"/>
      <c r="G4001" s="170" t="s">
        <v>16850</v>
      </c>
      <c r="H4001" s="46" t="s">
        <v>16850</v>
      </c>
      <c r="I4001" s="59" t="s">
        <v>16850</v>
      </c>
      <c r="J4001" s="46"/>
    </row>
    <row r="4002" spans="1:10" s="26" customFormat="1" ht="15.75" customHeight="1">
      <c r="A4002" s="26" t="s">
        <v>34560</v>
      </c>
      <c r="B4002" s="34"/>
      <c r="C4002" s="23" t="s">
        <v>34560</v>
      </c>
      <c r="D4002" s="26" t="s">
        <v>16850</v>
      </c>
      <c r="F4002" s="34"/>
      <c r="G4002" s="170" t="s">
        <v>16850</v>
      </c>
      <c r="H4002" s="46" t="s">
        <v>16850</v>
      </c>
      <c r="I4002" s="59" t="s">
        <v>16850</v>
      </c>
      <c r="J4002" s="46"/>
    </row>
    <row r="4003" spans="1:10" s="26" customFormat="1" ht="15.75" customHeight="1">
      <c r="A4003" s="26" t="s">
        <v>34561</v>
      </c>
      <c r="B4003" s="34"/>
      <c r="C4003" s="23" t="s">
        <v>34561</v>
      </c>
      <c r="D4003" s="26" t="s">
        <v>16850</v>
      </c>
      <c r="F4003" s="34"/>
      <c r="G4003" s="170" t="s">
        <v>16850</v>
      </c>
      <c r="H4003" s="46" t="s">
        <v>16850</v>
      </c>
      <c r="I4003" s="59" t="s">
        <v>16850</v>
      </c>
      <c r="J4003" s="46"/>
    </row>
    <row r="4004" spans="1:10" s="26" customFormat="1" ht="15.75" customHeight="1">
      <c r="A4004" s="26" t="s">
        <v>34562</v>
      </c>
      <c r="B4004" s="34"/>
      <c r="C4004" s="23" t="s">
        <v>34562</v>
      </c>
      <c r="D4004" s="26" t="s">
        <v>16850</v>
      </c>
      <c r="F4004" s="34"/>
      <c r="G4004" s="170" t="s">
        <v>16850</v>
      </c>
      <c r="H4004" s="46" t="s">
        <v>16850</v>
      </c>
      <c r="I4004" s="59" t="s">
        <v>16850</v>
      </c>
      <c r="J4004" s="46"/>
    </row>
    <row r="4005" spans="1:10" s="26" customFormat="1" ht="15.75" customHeight="1">
      <c r="A4005" s="26" t="s">
        <v>34563</v>
      </c>
      <c r="B4005" s="34"/>
      <c r="C4005" s="23" t="s">
        <v>34563</v>
      </c>
      <c r="D4005" s="26" t="s">
        <v>16850</v>
      </c>
      <c r="F4005" s="34"/>
      <c r="G4005" s="170" t="s">
        <v>16850</v>
      </c>
      <c r="H4005" s="46" t="s">
        <v>16850</v>
      </c>
      <c r="I4005" s="59" t="s">
        <v>16850</v>
      </c>
      <c r="J4005" s="46"/>
    </row>
    <row r="4006" spans="1:10" s="26" customFormat="1" ht="15.75" customHeight="1">
      <c r="A4006" s="26" t="s">
        <v>34564</v>
      </c>
      <c r="B4006" s="34"/>
      <c r="C4006" s="23" t="s">
        <v>34564</v>
      </c>
      <c r="D4006" s="26" t="s">
        <v>16850</v>
      </c>
      <c r="F4006" s="34"/>
      <c r="G4006" s="170" t="s">
        <v>16850</v>
      </c>
      <c r="H4006" s="46" t="s">
        <v>16850</v>
      </c>
      <c r="I4006" s="59" t="s">
        <v>16850</v>
      </c>
      <c r="J4006" s="46"/>
    </row>
    <row r="4007" spans="1:10" s="26" customFormat="1" ht="15.75" customHeight="1">
      <c r="A4007" s="26" t="s">
        <v>34565</v>
      </c>
      <c r="B4007" s="34"/>
      <c r="C4007" s="23" t="s">
        <v>34565</v>
      </c>
      <c r="D4007" s="26" t="s">
        <v>16850</v>
      </c>
      <c r="F4007" s="34"/>
      <c r="G4007" s="170" t="s">
        <v>16850</v>
      </c>
      <c r="H4007" s="46" t="s">
        <v>16850</v>
      </c>
      <c r="I4007" s="59" t="s">
        <v>16850</v>
      </c>
      <c r="J4007" s="46"/>
    </row>
    <row r="4008" spans="1:10" s="26" customFormat="1" ht="15.75" customHeight="1">
      <c r="A4008" s="26" t="s">
        <v>34566</v>
      </c>
      <c r="B4008" s="34"/>
      <c r="C4008" s="23" t="s">
        <v>34566</v>
      </c>
      <c r="D4008" s="26" t="s">
        <v>16850</v>
      </c>
      <c r="F4008" s="34"/>
      <c r="G4008" s="170" t="s">
        <v>16850</v>
      </c>
      <c r="H4008" s="46" t="s">
        <v>16850</v>
      </c>
      <c r="I4008" s="59" t="s">
        <v>16850</v>
      </c>
      <c r="J4008" s="46"/>
    </row>
    <row r="4009" spans="1:10" s="26" customFormat="1" ht="15.75" customHeight="1">
      <c r="A4009" s="26" t="s">
        <v>34567</v>
      </c>
      <c r="B4009" s="34"/>
      <c r="C4009" s="23" t="s">
        <v>34567</v>
      </c>
      <c r="D4009" s="26" t="s">
        <v>16850</v>
      </c>
      <c r="F4009" s="34"/>
      <c r="G4009" s="170" t="s">
        <v>16850</v>
      </c>
      <c r="H4009" s="46" t="s">
        <v>16850</v>
      </c>
      <c r="I4009" s="59" t="s">
        <v>16850</v>
      </c>
      <c r="J4009" s="46"/>
    </row>
    <row r="4010" spans="1:10" s="26" customFormat="1" ht="15.75" customHeight="1">
      <c r="A4010" s="26" t="s">
        <v>34568</v>
      </c>
      <c r="B4010" s="34"/>
      <c r="C4010" s="23" t="s">
        <v>34568</v>
      </c>
      <c r="D4010" s="26" t="s">
        <v>16850</v>
      </c>
      <c r="F4010" s="34"/>
      <c r="G4010" s="170" t="s">
        <v>16850</v>
      </c>
      <c r="H4010" s="46" t="s">
        <v>16850</v>
      </c>
      <c r="I4010" s="59" t="s">
        <v>16850</v>
      </c>
      <c r="J4010" s="46"/>
    </row>
    <row r="4011" spans="1:10" s="26" customFormat="1" ht="15.75" customHeight="1">
      <c r="A4011" s="26" t="s">
        <v>34569</v>
      </c>
      <c r="B4011" s="34"/>
      <c r="C4011" s="23" t="s">
        <v>34569</v>
      </c>
      <c r="D4011" s="26" t="s">
        <v>16850</v>
      </c>
      <c r="F4011" s="34"/>
      <c r="G4011" s="170" t="s">
        <v>16850</v>
      </c>
      <c r="H4011" s="46" t="s">
        <v>16850</v>
      </c>
      <c r="I4011" s="59" t="s">
        <v>16850</v>
      </c>
      <c r="J4011" s="46"/>
    </row>
    <row r="4012" spans="1:10" s="26" customFormat="1" ht="15.75" customHeight="1">
      <c r="A4012" s="26" t="s">
        <v>34570</v>
      </c>
      <c r="B4012" s="34"/>
      <c r="C4012" s="23" t="s">
        <v>34570</v>
      </c>
      <c r="D4012" s="26" t="s">
        <v>16850</v>
      </c>
      <c r="F4012" s="34"/>
      <c r="G4012" s="170" t="s">
        <v>16850</v>
      </c>
      <c r="H4012" s="46" t="s">
        <v>16850</v>
      </c>
      <c r="I4012" s="59" t="s">
        <v>16850</v>
      </c>
      <c r="J4012" s="46"/>
    </row>
    <row r="4013" spans="1:10" s="26" customFormat="1" ht="15.75" customHeight="1">
      <c r="A4013" s="26" t="s">
        <v>34571</v>
      </c>
      <c r="B4013" s="34"/>
      <c r="C4013" s="23" t="s">
        <v>34571</v>
      </c>
      <c r="D4013" s="26" t="s">
        <v>16850</v>
      </c>
      <c r="F4013" s="34"/>
      <c r="G4013" s="170" t="s">
        <v>16850</v>
      </c>
      <c r="H4013" s="46" t="s">
        <v>16850</v>
      </c>
      <c r="I4013" s="59" t="s">
        <v>16850</v>
      </c>
      <c r="J4013" s="46"/>
    </row>
    <row r="4014" spans="1:10" s="26" customFormat="1" ht="15.75" customHeight="1">
      <c r="A4014" s="26" t="s">
        <v>34572</v>
      </c>
      <c r="B4014" s="34"/>
      <c r="C4014" s="23" t="s">
        <v>34572</v>
      </c>
      <c r="D4014" s="26" t="s">
        <v>16850</v>
      </c>
      <c r="F4014" s="34"/>
      <c r="G4014" s="170" t="s">
        <v>16850</v>
      </c>
      <c r="H4014" s="46" t="s">
        <v>16850</v>
      </c>
      <c r="I4014" s="59" t="s">
        <v>16850</v>
      </c>
      <c r="J4014" s="46"/>
    </row>
    <row r="4015" spans="1:10" s="26" customFormat="1" ht="15.75" customHeight="1">
      <c r="A4015" s="26" t="s">
        <v>34573</v>
      </c>
      <c r="B4015" s="34"/>
      <c r="C4015" s="23" t="s">
        <v>34573</v>
      </c>
      <c r="D4015" s="26" t="s">
        <v>16850</v>
      </c>
      <c r="F4015" s="34"/>
      <c r="G4015" s="170" t="s">
        <v>16850</v>
      </c>
      <c r="H4015" s="46" t="s">
        <v>16850</v>
      </c>
      <c r="I4015" s="59" t="s">
        <v>16850</v>
      </c>
      <c r="J4015" s="46"/>
    </row>
    <row r="4016" spans="1:10" s="26" customFormat="1" ht="15.75" customHeight="1">
      <c r="A4016" s="26" t="s">
        <v>34574</v>
      </c>
      <c r="B4016" s="34"/>
      <c r="C4016" s="23" t="s">
        <v>34574</v>
      </c>
      <c r="D4016" s="26" t="s">
        <v>16850</v>
      </c>
      <c r="F4016" s="34"/>
      <c r="G4016" s="170" t="s">
        <v>16850</v>
      </c>
      <c r="H4016" s="46" t="s">
        <v>16850</v>
      </c>
      <c r="I4016" s="59" t="s">
        <v>16850</v>
      </c>
      <c r="J4016" s="46"/>
    </row>
    <row r="4017" spans="1:10" s="26" customFormat="1" ht="15.75" customHeight="1">
      <c r="A4017" s="26" t="s">
        <v>34575</v>
      </c>
      <c r="B4017" s="34"/>
      <c r="C4017" s="23" t="s">
        <v>34575</v>
      </c>
      <c r="D4017" s="26" t="s">
        <v>16850</v>
      </c>
      <c r="F4017" s="34"/>
      <c r="G4017" s="170" t="s">
        <v>16850</v>
      </c>
      <c r="H4017" s="46" t="s">
        <v>16850</v>
      </c>
      <c r="I4017" s="59" t="s">
        <v>16850</v>
      </c>
      <c r="J4017" s="46"/>
    </row>
    <row r="4018" spans="1:10" s="26" customFormat="1" ht="15.75" customHeight="1">
      <c r="A4018" s="26" t="s">
        <v>34576</v>
      </c>
      <c r="B4018" s="34"/>
      <c r="C4018" s="23" t="s">
        <v>34576</v>
      </c>
      <c r="D4018" s="26" t="s">
        <v>16850</v>
      </c>
      <c r="F4018" s="34"/>
      <c r="G4018" s="170" t="s">
        <v>16850</v>
      </c>
      <c r="H4018" s="46" t="s">
        <v>16850</v>
      </c>
      <c r="I4018" s="59" t="s">
        <v>16850</v>
      </c>
      <c r="J4018" s="46"/>
    </row>
    <row r="4019" spans="1:10" s="26" customFormat="1" ht="15.75" customHeight="1">
      <c r="A4019" s="26" t="s">
        <v>34577</v>
      </c>
      <c r="B4019" s="34"/>
      <c r="C4019" s="23" t="s">
        <v>34577</v>
      </c>
      <c r="D4019" s="26" t="s">
        <v>16850</v>
      </c>
      <c r="F4019" s="34"/>
      <c r="G4019" s="170" t="s">
        <v>16850</v>
      </c>
      <c r="H4019" s="46" t="s">
        <v>16850</v>
      </c>
      <c r="I4019" s="59" t="s">
        <v>16850</v>
      </c>
      <c r="J4019" s="46"/>
    </row>
    <row r="4020" spans="1:10" s="26" customFormat="1" ht="15.75" customHeight="1">
      <c r="A4020" s="26" t="s">
        <v>34578</v>
      </c>
      <c r="B4020" s="34"/>
      <c r="C4020" s="23" t="s">
        <v>34578</v>
      </c>
      <c r="D4020" s="26" t="s">
        <v>16850</v>
      </c>
      <c r="F4020" s="34"/>
      <c r="G4020" s="170" t="s">
        <v>16850</v>
      </c>
      <c r="H4020" s="46" t="s">
        <v>16850</v>
      </c>
      <c r="I4020" s="59" t="s">
        <v>16850</v>
      </c>
      <c r="J4020" s="46"/>
    </row>
    <row r="4021" spans="1:10" s="26" customFormat="1" ht="15.75" customHeight="1">
      <c r="A4021" s="26" t="s">
        <v>34579</v>
      </c>
      <c r="B4021" s="34"/>
      <c r="C4021" s="23" t="s">
        <v>34579</v>
      </c>
      <c r="D4021" s="26" t="s">
        <v>16850</v>
      </c>
      <c r="F4021" s="34"/>
      <c r="G4021" s="170" t="s">
        <v>16850</v>
      </c>
      <c r="H4021" s="46" t="s">
        <v>16850</v>
      </c>
      <c r="I4021" s="59" t="s">
        <v>16850</v>
      </c>
      <c r="J4021" s="46"/>
    </row>
    <row r="4022" spans="1:10" s="26" customFormat="1" ht="15.75" customHeight="1">
      <c r="A4022" s="26" t="s">
        <v>34580</v>
      </c>
      <c r="B4022" s="34"/>
      <c r="C4022" s="23" t="s">
        <v>34580</v>
      </c>
      <c r="D4022" s="26" t="s">
        <v>16850</v>
      </c>
      <c r="F4022" s="34"/>
      <c r="G4022" s="170" t="s">
        <v>16850</v>
      </c>
      <c r="H4022" s="46" t="s">
        <v>16850</v>
      </c>
      <c r="I4022" s="59" t="s">
        <v>16850</v>
      </c>
      <c r="J4022" s="46"/>
    </row>
    <row r="4023" spans="1:10" s="26" customFormat="1" ht="15.75" customHeight="1">
      <c r="A4023" s="26" t="s">
        <v>34581</v>
      </c>
      <c r="B4023" s="34"/>
      <c r="C4023" s="23" t="s">
        <v>34581</v>
      </c>
      <c r="D4023" s="26" t="s">
        <v>16850</v>
      </c>
      <c r="F4023" s="34"/>
      <c r="G4023" s="170" t="s">
        <v>16850</v>
      </c>
      <c r="H4023" s="46" t="s">
        <v>16850</v>
      </c>
      <c r="I4023" s="59" t="s">
        <v>16850</v>
      </c>
      <c r="J4023" s="46"/>
    </row>
    <row r="4024" spans="1:10" s="26" customFormat="1" ht="15.75" customHeight="1">
      <c r="A4024" s="26" t="s">
        <v>34582</v>
      </c>
      <c r="B4024" s="34"/>
      <c r="C4024" s="23" t="s">
        <v>34582</v>
      </c>
      <c r="D4024" s="26" t="s">
        <v>16850</v>
      </c>
      <c r="F4024" s="34"/>
      <c r="G4024" s="170" t="s">
        <v>16850</v>
      </c>
      <c r="H4024" s="46" t="s">
        <v>16850</v>
      </c>
      <c r="I4024" s="59" t="s">
        <v>16850</v>
      </c>
      <c r="J4024" s="46"/>
    </row>
    <row r="4025" spans="1:10" s="26" customFormat="1" ht="15.75" customHeight="1">
      <c r="A4025" s="26" t="s">
        <v>34583</v>
      </c>
      <c r="B4025" s="34"/>
      <c r="C4025" s="23" t="s">
        <v>34583</v>
      </c>
      <c r="D4025" s="26" t="s">
        <v>16850</v>
      </c>
      <c r="F4025" s="34"/>
      <c r="G4025" s="170" t="s">
        <v>16850</v>
      </c>
      <c r="H4025" s="46" t="s">
        <v>16850</v>
      </c>
      <c r="I4025" s="59" t="s">
        <v>16850</v>
      </c>
      <c r="J4025" s="46"/>
    </row>
    <row r="4026" spans="1:10" s="26" customFormat="1" ht="15.75" customHeight="1">
      <c r="A4026" s="26" t="s">
        <v>34584</v>
      </c>
      <c r="B4026" s="34"/>
      <c r="C4026" s="23" t="s">
        <v>34584</v>
      </c>
      <c r="D4026" s="26" t="s">
        <v>16850</v>
      </c>
      <c r="F4026" s="34"/>
      <c r="G4026" s="170" t="s">
        <v>16850</v>
      </c>
      <c r="H4026" s="46" t="s">
        <v>16850</v>
      </c>
      <c r="I4026" s="59" t="s">
        <v>16850</v>
      </c>
      <c r="J4026" s="46"/>
    </row>
    <row r="4027" spans="1:10" s="26" customFormat="1" ht="15.75" customHeight="1">
      <c r="A4027" s="26" t="s">
        <v>34585</v>
      </c>
      <c r="B4027" s="34"/>
      <c r="C4027" s="23" t="s">
        <v>34585</v>
      </c>
      <c r="D4027" s="26" t="s">
        <v>16850</v>
      </c>
      <c r="F4027" s="34"/>
      <c r="G4027" s="170" t="s">
        <v>16850</v>
      </c>
      <c r="H4027" s="46" t="s">
        <v>16850</v>
      </c>
      <c r="I4027" s="59" t="s">
        <v>16850</v>
      </c>
      <c r="J4027" s="46"/>
    </row>
    <row r="4028" spans="1:10" s="26" customFormat="1" ht="15.75" customHeight="1">
      <c r="A4028" s="26" t="s">
        <v>34586</v>
      </c>
      <c r="B4028" s="34"/>
      <c r="C4028" s="23" t="s">
        <v>34586</v>
      </c>
      <c r="D4028" s="26" t="s">
        <v>16850</v>
      </c>
      <c r="F4028" s="34"/>
      <c r="G4028" s="170" t="s">
        <v>16850</v>
      </c>
      <c r="H4028" s="46" t="s">
        <v>16850</v>
      </c>
      <c r="I4028" s="59" t="s">
        <v>16850</v>
      </c>
      <c r="J4028" s="46"/>
    </row>
    <row r="4029" spans="1:10" s="26" customFormat="1" ht="15.75" customHeight="1">
      <c r="A4029" s="26" t="s">
        <v>34587</v>
      </c>
      <c r="B4029" s="34"/>
      <c r="C4029" s="23" t="s">
        <v>34587</v>
      </c>
      <c r="D4029" s="26" t="s">
        <v>16850</v>
      </c>
      <c r="F4029" s="34"/>
      <c r="G4029" s="170" t="s">
        <v>16850</v>
      </c>
      <c r="H4029" s="46" t="s">
        <v>16850</v>
      </c>
      <c r="I4029" s="59" t="s">
        <v>16850</v>
      </c>
      <c r="J4029" s="46"/>
    </row>
    <row r="4030" spans="1:10" s="26" customFormat="1" ht="15.75" customHeight="1">
      <c r="A4030" s="26" t="s">
        <v>34588</v>
      </c>
      <c r="B4030" s="34"/>
      <c r="C4030" s="23" t="s">
        <v>34588</v>
      </c>
      <c r="D4030" s="26" t="s">
        <v>16850</v>
      </c>
      <c r="F4030" s="34"/>
      <c r="G4030" s="170" t="s">
        <v>16850</v>
      </c>
      <c r="H4030" s="46" t="s">
        <v>16850</v>
      </c>
      <c r="I4030" s="59" t="s">
        <v>16850</v>
      </c>
      <c r="J4030" s="46"/>
    </row>
    <row r="4031" spans="1:10" s="26" customFormat="1" ht="15.75" customHeight="1">
      <c r="A4031" s="26" t="s">
        <v>34589</v>
      </c>
      <c r="B4031" s="34"/>
      <c r="C4031" s="23" t="s">
        <v>34589</v>
      </c>
      <c r="D4031" s="26" t="s">
        <v>16850</v>
      </c>
      <c r="F4031" s="34"/>
      <c r="G4031" s="170" t="s">
        <v>16850</v>
      </c>
      <c r="H4031" s="46" t="s">
        <v>16850</v>
      </c>
      <c r="I4031" s="59" t="s">
        <v>16850</v>
      </c>
      <c r="J4031" s="46"/>
    </row>
    <row r="4032" spans="1:10" s="26" customFormat="1" ht="15.75" customHeight="1">
      <c r="A4032" s="26" t="s">
        <v>34590</v>
      </c>
      <c r="B4032" s="34"/>
      <c r="C4032" s="23" t="s">
        <v>34590</v>
      </c>
      <c r="D4032" s="26" t="s">
        <v>16850</v>
      </c>
      <c r="F4032" s="34"/>
      <c r="G4032" s="170" t="s">
        <v>16850</v>
      </c>
      <c r="H4032" s="46" t="s">
        <v>16850</v>
      </c>
      <c r="I4032" s="59" t="s">
        <v>16850</v>
      </c>
      <c r="J4032" s="46"/>
    </row>
    <row r="4033" spans="1:10" s="26" customFormat="1" ht="15.75" customHeight="1">
      <c r="A4033" s="26" t="s">
        <v>34591</v>
      </c>
      <c r="B4033" s="34"/>
      <c r="C4033" s="23" t="s">
        <v>34591</v>
      </c>
      <c r="D4033" s="26" t="s">
        <v>16850</v>
      </c>
      <c r="F4033" s="34"/>
      <c r="G4033" s="170" t="s">
        <v>16850</v>
      </c>
      <c r="H4033" s="46" t="s">
        <v>16850</v>
      </c>
      <c r="I4033" s="59" t="s">
        <v>16850</v>
      </c>
      <c r="J4033" s="46"/>
    </row>
    <row r="4034" spans="1:10" s="26" customFormat="1" ht="15.75" customHeight="1">
      <c r="A4034" s="26" t="s">
        <v>34592</v>
      </c>
      <c r="B4034" s="34"/>
      <c r="C4034" s="23" t="s">
        <v>34592</v>
      </c>
      <c r="D4034" s="26" t="s">
        <v>16850</v>
      </c>
      <c r="F4034" s="34"/>
      <c r="G4034" s="170" t="s">
        <v>16850</v>
      </c>
      <c r="H4034" s="46" t="s">
        <v>16850</v>
      </c>
      <c r="I4034" s="59" t="s">
        <v>16850</v>
      </c>
      <c r="J4034" s="46"/>
    </row>
    <row r="4035" spans="1:10" s="26" customFormat="1" ht="15.75" customHeight="1">
      <c r="A4035" s="26" t="s">
        <v>34593</v>
      </c>
      <c r="B4035" s="34"/>
      <c r="C4035" s="23" t="s">
        <v>34593</v>
      </c>
      <c r="D4035" s="26" t="s">
        <v>16850</v>
      </c>
      <c r="F4035" s="34"/>
      <c r="G4035" s="170" t="s">
        <v>16850</v>
      </c>
      <c r="H4035" s="46" t="s">
        <v>16850</v>
      </c>
      <c r="I4035" s="59" t="s">
        <v>16850</v>
      </c>
      <c r="J4035" s="46"/>
    </row>
    <row r="4036" spans="1:10" s="26" customFormat="1" ht="15.75" customHeight="1">
      <c r="A4036" s="26" t="s">
        <v>34594</v>
      </c>
      <c r="B4036" s="34"/>
      <c r="C4036" s="23" t="s">
        <v>34594</v>
      </c>
      <c r="D4036" s="26" t="s">
        <v>16850</v>
      </c>
      <c r="F4036" s="34"/>
      <c r="G4036" s="170" t="s">
        <v>16850</v>
      </c>
      <c r="H4036" s="46" t="s">
        <v>16850</v>
      </c>
      <c r="I4036" s="59" t="s">
        <v>16850</v>
      </c>
      <c r="J4036" s="46"/>
    </row>
    <row r="4037" spans="1:10" s="26" customFormat="1" ht="15.75" customHeight="1">
      <c r="A4037" s="26" t="s">
        <v>34595</v>
      </c>
      <c r="B4037" s="34"/>
      <c r="C4037" s="23" t="s">
        <v>34595</v>
      </c>
      <c r="D4037" s="26" t="s">
        <v>16850</v>
      </c>
      <c r="F4037" s="34"/>
      <c r="G4037" s="170" t="s">
        <v>16850</v>
      </c>
      <c r="H4037" s="46" t="s">
        <v>16850</v>
      </c>
      <c r="I4037" s="59" t="s">
        <v>16850</v>
      </c>
      <c r="J4037" s="46"/>
    </row>
    <row r="4038" spans="1:10" s="26" customFormat="1" ht="15.75" customHeight="1">
      <c r="A4038" s="26" t="s">
        <v>34596</v>
      </c>
      <c r="B4038" s="34"/>
      <c r="C4038" s="23" t="s">
        <v>34596</v>
      </c>
      <c r="D4038" s="26" t="s">
        <v>16850</v>
      </c>
      <c r="F4038" s="34"/>
      <c r="G4038" s="170" t="s">
        <v>16850</v>
      </c>
      <c r="H4038" s="46" t="s">
        <v>16850</v>
      </c>
      <c r="I4038" s="59" t="s">
        <v>16850</v>
      </c>
      <c r="J4038" s="46"/>
    </row>
    <row r="4039" spans="1:10" s="26" customFormat="1" ht="15.75" customHeight="1">
      <c r="A4039" s="26" t="s">
        <v>34597</v>
      </c>
      <c r="B4039" s="34"/>
      <c r="C4039" s="23" t="s">
        <v>34597</v>
      </c>
      <c r="D4039" s="26" t="s">
        <v>16850</v>
      </c>
      <c r="F4039" s="34"/>
      <c r="G4039" s="170" t="s">
        <v>16850</v>
      </c>
      <c r="H4039" s="46" t="s">
        <v>16850</v>
      </c>
      <c r="I4039" s="59" t="s">
        <v>16850</v>
      </c>
      <c r="J4039" s="46"/>
    </row>
    <row r="4040" spans="1:10" s="26" customFormat="1" ht="15.75" customHeight="1">
      <c r="A4040" s="26" t="s">
        <v>34598</v>
      </c>
      <c r="B4040" s="34"/>
      <c r="C4040" s="23" t="s">
        <v>34598</v>
      </c>
      <c r="D4040" s="26" t="s">
        <v>16850</v>
      </c>
      <c r="F4040" s="34"/>
      <c r="G4040" s="170" t="s">
        <v>16850</v>
      </c>
      <c r="H4040" s="46" t="s">
        <v>16850</v>
      </c>
      <c r="I4040" s="59" t="s">
        <v>16850</v>
      </c>
      <c r="J4040" s="46"/>
    </row>
    <row r="4041" spans="1:10" s="26" customFormat="1" ht="15.75" customHeight="1">
      <c r="A4041" s="26" t="s">
        <v>34599</v>
      </c>
      <c r="B4041" s="34"/>
      <c r="C4041" s="23" t="s">
        <v>34599</v>
      </c>
      <c r="D4041" s="26" t="s">
        <v>16850</v>
      </c>
      <c r="F4041" s="34"/>
      <c r="G4041" s="170" t="s">
        <v>16850</v>
      </c>
      <c r="H4041" s="46" t="s">
        <v>16850</v>
      </c>
      <c r="I4041" s="59" t="s">
        <v>16850</v>
      </c>
      <c r="J4041" s="46"/>
    </row>
    <row r="4042" spans="1:10" s="26" customFormat="1" ht="15.75" customHeight="1">
      <c r="A4042" s="26" t="s">
        <v>34600</v>
      </c>
      <c r="B4042" s="34"/>
      <c r="C4042" s="23" t="s">
        <v>34600</v>
      </c>
      <c r="D4042" s="26" t="s">
        <v>16850</v>
      </c>
      <c r="F4042" s="34"/>
      <c r="G4042" s="170" t="s">
        <v>16850</v>
      </c>
      <c r="H4042" s="46" t="s">
        <v>16850</v>
      </c>
      <c r="I4042" s="59" t="s">
        <v>16850</v>
      </c>
      <c r="J4042" s="46"/>
    </row>
    <row r="4043" spans="1:10" s="26" customFormat="1" ht="15.75" customHeight="1">
      <c r="A4043" s="26" t="s">
        <v>34601</v>
      </c>
      <c r="B4043" s="34"/>
      <c r="C4043" s="23" t="s">
        <v>34601</v>
      </c>
      <c r="D4043" s="26" t="s">
        <v>16850</v>
      </c>
      <c r="F4043" s="34"/>
      <c r="G4043" s="170" t="s">
        <v>16850</v>
      </c>
      <c r="H4043" s="46" t="s">
        <v>16850</v>
      </c>
      <c r="I4043" s="59" t="s">
        <v>16850</v>
      </c>
      <c r="J4043" s="46"/>
    </row>
    <row r="4044" spans="1:10" s="26" customFormat="1" ht="15.75" customHeight="1">
      <c r="A4044" s="26" t="s">
        <v>34602</v>
      </c>
      <c r="B4044" s="34"/>
      <c r="C4044" s="23" t="s">
        <v>34602</v>
      </c>
      <c r="D4044" s="26" t="s">
        <v>16850</v>
      </c>
      <c r="F4044" s="34"/>
      <c r="G4044" s="170" t="s">
        <v>16850</v>
      </c>
      <c r="H4044" s="46" t="s">
        <v>16850</v>
      </c>
      <c r="I4044" s="59" t="s">
        <v>16850</v>
      </c>
      <c r="J4044" s="46"/>
    </row>
    <row r="4045" spans="1:10" s="26" customFormat="1" ht="15.75" customHeight="1">
      <c r="A4045" s="26" t="s">
        <v>34603</v>
      </c>
      <c r="B4045" s="34"/>
      <c r="C4045" s="23" t="s">
        <v>34603</v>
      </c>
      <c r="D4045" s="26" t="s">
        <v>16850</v>
      </c>
      <c r="F4045" s="34"/>
      <c r="G4045" s="170" t="s">
        <v>16850</v>
      </c>
      <c r="H4045" s="46" t="s">
        <v>16850</v>
      </c>
      <c r="I4045" s="59" t="s">
        <v>16850</v>
      </c>
      <c r="J4045" s="46"/>
    </row>
    <row r="4046" spans="1:10" s="26" customFormat="1" ht="15.75" customHeight="1">
      <c r="A4046" s="26" t="s">
        <v>34604</v>
      </c>
      <c r="B4046" s="34"/>
      <c r="C4046" s="23" t="s">
        <v>34604</v>
      </c>
      <c r="D4046" s="26" t="s">
        <v>16850</v>
      </c>
      <c r="F4046" s="34"/>
      <c r="G4046" s="170" t="s">
        <v>16850</v>
      </c>
      <c r="H4046" s="46" t="s">
        <v>16850</v>
      </c>
      <c r="I4046" s="59" t="s">
        <v>16850</v>
      </c>
      <c r="J4046" s="46"/>
    </row>
    <row r="4047" spans="1:10" s="26" customFormat="1" ht="15.75" customHeight="1">
      <c r="A4047" s="26" t="s">
        <v>34605</v>
      </c>
      <c r="B4047" s="34"/>
      <c r="C4047" s="23" t="s">
        <v>34605</v>
      </c>
      <c r="D4047" s="26" t="s">
        <v>16850</v>
      </c>
      <c r="F4047" s="34"/>
      <c r="G4047" s="170" t="s">
        <v>16850</v>
      </c>
      <c r="H4047" s="46" t="s">
        <v>16850</v>
      </c>
      <c r="I4047" s="59" t="s">
        <v>16850</v>
      </c>
      <c r="J4047" s="46"/>
    </row>
    <row r="4048" spans="1:10" s="26" customFormat="1" ht="15.75" customHeight="1">
      <c r="A4048" s="26" t="s">
        <v>34606</v>
      </c>
      <c r="B4048" s="34"/>
      <c r="C4048" s="23" t="s">
        <v>34606</v>
      </c>
      <c r="D4048" s="26" t="s">
        <v>16850</v>
      </c>
      <c r="F4048" s="34"/>
      <c r="G4048" s="170" t="s">
        <v>16850</v>
      </c>
      <c r="H4048" s="46" t="s">
        <v>16850</v>
      </c>
      <c r="I4048" s="59" t="s">
        <v>16850</v>
      </c>
      <c r="J4048" s="46"/>
    </row>
    <row r="4049" spans="1:10" s="26" customFormat="1" ht="15.75" customHeight="1">
      <c r="A4049" s="26" t="s">
        <v>34607</v>
      </c>
      <c r="B4049" s="34"/>
      <c r="C4049" s="23" t="s">
        <v>34607</v>
      </c>
      <c r="D4049" s="26" t="s">
        <v>16850</v>
      </c>
      <c r="F4049" s="34"/>
      <c r="G4049" s="170" t="s">
        <v>16850</v>
      </c>
      <c r="H4049" s="46" t="s">
        <v>16850</v>
      </c>
      <c r="I4049" s="59" t="s">
        <v>16850</v>
      </c>
      <c r="J4049" s="46"/>
    </row>
    <row r="4050" spans="1:10" s="26" customFormat="1" ht="15.75" customHeight="1">
      <c r="A4050" s="26" t="s">
        <v>34608</v>
      </c>
      <c r="B4050" s="34"/>
      <c r="C4050" s="23" t="s">
        <v>34608</v>
      </c>
      <c r="D4050" s="26" t="s">
        <v>16850</v>
      </c>
      <c r="F4050" s="34"/>
      <c r="G4050" s="170" t="s">
        <v>16850</v>
      </c>
      <c r="H4050" s="46" t="s">
        <v>16850</v>
      </c>
      <c r="I4050" s="59" t="s">
        <v>16850</v>
      </c>
      <c r="J4050" s="46"/>
    </row>
    <row r="4051" spans="1:10" s="26" customFormat="1" ht="15.75" customHeight="1">
      <c r="A4051" s="26" t="s">
        <v>34609</v>
      </c>
      <c r="B4051" s="34"/>
      <c r="C4051" s="23" t="s">
        <v>34609</v>
      </c>
      <c r="D4051" s="26" t="s">
        <v>16850</v>
      </c>
      <c r="F4051" s="34"/>
      <c r="G4051" s="170" t="s">
        <v>16850</v>
      </c>
      <c r="H4051" s="46" t="s">
        <v>16850</v>
      </c>
      <c r="I4051" s="59" t="s">
        <v>16850</v>
      </c>
      <c r="J4051" s="46"/>
    </row>
    <row r="4052" spans="1:10" s="26" customFormat="1" ht="15.75" customHeight="1">
      <c r="A4052" s="26" t="s">
        <v>34610</v>
      </c>
      <c r="B4052" s="34"/>
      <c r="C4052" s="23" t="s">
        <v>34610</v>
      </c>
      <c r="D4052" s="26" t="s">
        <v>16850</v>
      </c>
      <c r="F4052" s="34"/>
      <c r="G4052" s="170" t="s">
        <v>16850</v>
      </c>
      <c r="H4052" s="46" t="s">
        <v>16850</v>
      </c>
      <c r="I4052" s="59" t="s">
        <v>16850</v>
      </c>
      <c r="J4052" s="46"/>
    </row>
    <row r="4053" spans="1:10" s="26" customFormat="1" ht="15.75" customHeight="1">
      <c r="A4053" s="26" t="s">
        <v>34611</v>
      </c>
      <c r="B4053" s="34"/>
      <c r="C4053" s="23" t="s">
        <v>34611</v>
      </c>
      <c r="D4053" s="26" t="s">
        <v>16850</v>
      </c>
      <c r="F4053" s="34"/>
      <c r="G4053" s="170" t="s">
        <v>16850</v>
      </c>
      <c r="H4053" s="46" t="s">
        <v>16850</v>
      </c>
      <c r="I4053" s="59" t="s">
        <v>16850</v>
      </c>
      <c r="J4053" s="46"/>
    </row>
    <row r="4054" spans="1:10" s="26" customFormat="1" ht="15.75" customHeight="1">
      <c r="A4054" s="26" t="s">
        <v>34612</v>
      </c>
      <c r="B4054" s="34"/>
      <c r="C4054" s="23" t="s">
        <v>34612</v>
      </c>
      <c r="D4054" s="26" t="s">
        <v>16850</v>
      </c>
      <c r="F4054" s="34"/>
      <c r="G4054" s="170" t="s">
        <v>16850</v>
      </c>
      <c r="H4054" s="46" t="s">
        <v>16850</v>
      </c>
      <c r="I4054" s="59" t="s">
        <v>16850</v>
      </c>
      <c r="J4054" s="46"/>
    </row>
    <row r="4055" spans="1:10" s="26" customFormat="1" ht="15.75" customHeight="1">
      <c r="A4055" s="26" t="s">
        <v>34613</v>
      </c>
      <c r="B4055" s="34"/>
      <c r="C4055" s="23" t="s">
        <v>34613</v>
      </c>
      <c r="D4055" s="26" t="s">
        <v>16850</v>
      </c>
      <c r="F4055" s="34"/>
      <c r="G4055" s="170" t="s">
        <v>16850</v>
      </c>
      <c r="H4055" s="46" t="s">
        <v>16850</v>
      </c>
      <c r="I4055" s="59" t="s">
        <v>16850</v>
      </c>
      <c r="J4055" s="46"/>
    </row>
    <row r="4056" spans="1:10" s="26" customFormat="1" ht="15.75" customHeight="1">
      <c r="A4056" s="26" t="s">
        <v>34614</v>
      </c>
      <c r="B4056" s="34"/>
      <c r="C4056" s="23" t="s">
        <v>34614</v>
      </c>
      <c r="D4056" s="26" t="s">
        <v>16850</v>
      </c>
      <c r="F4056" s="34"/>
      <c r="G4056" s="170" t="s">
        <v>16850</v>
      </c>
      <c r="H4056" s="46" t="s">
        <v>16850</v>
      </c>
      <c r="I4056" s="59" t="s">
        <v>16850</v>
      </c>
      <c r="J4056" s="46"/>
    </row>
    <row r="4057" spans="1:10" s="26" customFormat="1" ht="15.75" customHeight="1">
      <c r="A4057" s="26" t="s">
        <v>34615</v>
      </c>
      <c r="B4057" s="34"/>
      <c r="C4057" s="23" t="s">
        <v>34615</v>
      </c>
      <c r="D4057" s="26" t="s">
        <v>16850</v>
      </c>
      <c r="F4057" s="34"/>
      <c r="G4057" s="170" t="s">
        <v>16850</v>
      </c>
      <c r="H4057" s="46" t="s">
        <v>16850</v>
      </c>
      <c r="I4057" s="59" t="s">
        <v>16850</v>
      </c>
      <c r="J4057" s="46"/>
    </row>
    <row r="4058" spans="1:10" s="26" customFormat="1" ht="15.75" customHeight="1">
      <c r="A4058" s="26" t="s">
        <v>34616</v>
      </c>
      <c r="B4058" s="34"/>
      <c r="C4058" s="23" t="s">
        <v>34616</v>
      </c>
      <c r="D4058" s="26" t="s">
        <v>16850</v>
      </c>
      <c r="F4058" s="34"/>
      <c r="G4058" s="170" t="s">
        <v>16850</v>
      </c>
      <c r="H4058" s="46" t="s">
        <v>16850</v>
      </c>
      <c r="I4058" s="59" t="s">
        <v>16850</v>
      </c>
      <c r="J4058" s="46"/>
    </row>
    <row r="4059" spans="1:10" s="26" customFormat="1" ht="15.75" customHeight="1">
      <c r="A4059" s="26" t="s">
        <v>34617</v>
      </c>
      <c r="B4059" s="34"/>
      <c r="C4059" s="23" t="s">
        <v>34617</v>
      </c>
      <c r="D4059" s="26" t="s">
        <v>16850</v>
      </c>
      <c r="F4059" s="34"/>
      <c r="G4059" s="170" t="s">
        <v>16850</v>
      </c>
      <c r="H4059" s="46" t="s">
        <v>16850</v>
      </c>
      <c r="I4059" s="59" t="s">
        <v>16850</v>
      </c>
      <c r="J4059" s="46"/>
    </row>
    <row r="4060" spans="1:10" s="26" customFormat="1" ht="15.75" customHeight="1">
      <c r="A4060" s="26" t="s">
        <v>34618</v>
      </c>
      <c r="B4060" s="34"/>
      <c r="C4060" s="23" t="s">
        <v>34618</v>
      </c>
      <c r="D4060" s="26" t="s">
        <v>16850</v>
      </c>
      <c r="F4060" s="34"/>
      <c r="G4060" s="170" t="s">
        <v>16850</v>
      </c>
      <c r="H4060" s="46" t="s">
        <v>16850</v>
      </c>
      <c r="I4060" s="59" t="s">
        <v>16850</v>
      </c>
      <c r="J4060" s="46"/>
    </row>
    <row r="4061" spans="1:10" s="26" customFormat="1" ht="15.75" customHeight="1">
      <c r="A4061" s="26" t="s">
        <v>34619</v>
      </c>
      <c r="B4061" s="34"/>
      <c r="C4061" s="23" t="s">
        <v>34619</v>
      </c>
      <c r="D4061" s="26" t="s">
        <v>16850</v>
      </c>
      <c r="F4061" s="34"/>
      <c r="G4061" s="170" t="s">
        <v>16850</v>
      </c>
      <c r="H4061" s="46" t="s">
        <v>16850</v>
      </c>
      <c r="I4061" s="59" t="s">
        <v>16850</v>
      </c>
      <c r="J4061" s="46"/>
    </row>
    <row r="4062" spans="1:10" s="26" customFormat="1" ht="15.75" customHeight="1">
      <c r="A4062" s="26" t="s">
        <v>34620</v>
      </c>
      <c r="B4062" s="34"/>
      <c r="C4062" s="23" t="s">
        <v>34620</v>
      </c>
      <c r="D4062" s="26" t="s">
        <v>16850</v>
      </c>
      <c r="F4062" s="34"/>
      <c r="G4062" s="170" t="s">
        <v>16850</v>
      </c>
      <c r="H4062" s="46" t="s">
        <v>16850</v>
      </c>
      <c r="I4062" s="59" t="s">
        <v>16850</v>
      </c>
      <c r="J4062" s="46"/>
    </row>
    <row r="4063" spans="1:10" s="26" customFormat="1" ht="15.75" customHeight="1">
      <c r="A4063" s="26" t="s">
        <v>34621</v>
      </c>
      <c r="B4063" s="34"/>
      <c r="C4063" s="23" t="s">
        <v>34621</v>
      </c>
      <c r="D4063" s="26" t="s">
        <v>16850</v>
      </c>
      <c r="F4063" s="34"/>
      <c r="G4063" s="170" t="s">
        <v>16850</v>
      </c>
      <c r="H4063" s="46" t="s">
        <v>16850</v>
      </c>
      <c r="I4063" s="59" t="s">
        <v>16850</v>
      </c>
      <c r="J4063" s="46"/>
    </row>
    <row r="4064" spans="1:10" s="26" customFormat="1" ht="15.75" customHeight="1">
      <c r="A4064" s="26" t="s">
        <v>34622</v>
      </c>
      <c r="B4064" s="34"/>
      <c r="C4064" s="23" t="s">
        <v>34622</v>
      </c>
      <c r="D4064" s="26" t="s">
        <v>16850</v>
      </c>
      <c r="F4064" s="34"/>
      <c r="G4064" s="170" t="s">
        <v>16850</v>
      </c>
      <c r="H4064" s="46" t="s">
        <v>16850</v>
      </c>
      <c r="I4064" s="59" t="s">
        <v>16850</v>
      </c>
      <c r="J4064" s="46"/>
    </row>
    <row r="4065" spans="1:10" s="26" customFormat="1" ht="15.75" customHeight="1">
      <c r="A4065" s="26" t="s">
        <v>34623</v>
      </c>
      <c r="B4065" s="34"/>
      <c r="C4065" s="23" t="s">
        <v>34623</v>
      </c>
      <c r="D4065" s="26" t="s">
        <v>16850</v>
      </c>
      <c r="F4065" s="34"/>
      <c r="G4065" s="170" t="s">
        <v>16850</v>
      </c>
      <c r="H4065" s="46" t="s">
        <v>16850</v>
      </c>
      <c r="I4065" s="59" t="s">
        <v>16850</v>
      </c>
      <c r="J4065" s="46"/>
    </row>
    <row r="4066" spans="1:10" s="26" customFormat="1" ht="15.75" customHeight="1">
      <c r="A4066" s="26" t="s">
        <v>34624</v>
      </c>
      <c r="B4066" s="34"/>
      <c r="C4066" s="23" t="s">
        <v>34624</v>
      </c>
      <c r="D4066" s="26" t="s">
        <v>16850</v>
      </c>
      <c r="F4066" s="34"/>
      <c r="G4066" s="170" t="s">
        <v>16850</v>
      </c>
      <c r="H4066" s="46" t="s">
        <v>16850</v>
      </c>
      <c r="I4066" s="59" t="s">
        <v>16850</v>
      </c>
      <c r="J4066" s="46"/>
    </row>
    <row r="4067" spans="1:10" s="26" customFormat="1" ht="15.75" customHeight="1">
      <c r="A4067" s="26" t="s">
        <v>34625</v>
      </c>
      <c r="B4067" s="34"/>
      <c r="C4067" s="23" t="s">
        <v>34625</v>
      </c>
      <c r="D4067" s="26" t="s">
        <v>16850</v>
      </c>
      <c r="F4067" s="34"/>
      <c r="G4067" s="170" t="s">
        <v>16850</v>
      </c>
      <c r="H4067" s="46" t="s">
        <v>16850</v>
      </c>
      <c r="I4067" s="59" t="s">
        <v>16850</v>
      </c>
      <c r="J4067" s="46"/>
    </row>
    <row r="4068" spans="1:10" s="26" customFormat="1" ht="15.75" customHeight="1">
      <c r="A4068" s="26" t="s">
        <v>34626</v>
      </c>
      <c r="B4068" s="34"/>
      <c r="C4068" s="23" t="s">
        <v>34626</v>
      </c>
      <c r="D4068" s="26" t="s">
        <v>16850</v>
      </c>
      <c r="F4068" s="34"/>
      <c r="G4068" s="170" t="s">
        <v>16850</v>
      </c>
      <c r="H4068" s="46" t="s">
        <v>16850</v>
      </c>
      <c r="I4068" s="59" t="s">
        <v>16850</v>
      </c>
      <c r="J4068" s="46"/>
    </row>
    <row r="4069" spans="1:10" s="26" customFormat="1" ht="15.75" customHeight="1">
      <c r="A4069" s="26" t="s">
        <v>34627</v>
      </c>
      <c r="B4069" s="34"/>
      <c r="C4069" s="23" t="s">
        <v>34627</v>
      </c>
      <c r="D4069" s="26" t="s">
        <v>16850</v>
      </c>
      <c r="F4069" s="34"/>
      <c r="G4069" s="170" t="s">
        <v>16850</v>
      </c>
      <c r="H4069" s="46" t="s">
        <v>16850</v>
      </c>
      <c r="I4069" s="59" t="s">
        <v>16850</v>
      </c>
      <c r="J4069" s="46"/>
    </row>
    <row r="4070" spans="1:10" s="26" customFormat="1" ht="15.75" customHeight="1">
      <c r="A4070" s="26" t="s">
        <v>34628</v>
      </c>
      <c r="B4070" s="34"/>
      <c r="C4070" s="23" t="s">
        <v>34628</v>
      </c>
      <c r="D4070" s="26" t="s">
        <v>16850</v>
      </c>
      <c r="F4070" s="34"/>
      <c r="G4070" s="170" t="s">
        <v>16850</v>
      </c>
      <c r="H4070" s="46" t="s">
        <v>16850</v>
      </c>
      <c r="I4070" s="59" t="s">
        <v>16850</v>
      </c>
      <c r="J4070" s="46"/>
    </row>
    <row r="4071" spans="1:10" s="26" customFormat="1" ht="15.75" customHeight="1">
      <c r="A4071" s="26" t="s">
        <v>34629</v>
      </c>
      <c r="B4071" s="34"/>
      <c r="C4071" s="23" t="s">
        <v>34629</v>
      </c>
      <c r="D4071" s="26" t="s">
        <v>16850</v>
      </c>
      <c r="F4071" s="34"/>
      <c r="G4071" s="170" t="s">
        <v>16850</v>
      </c>
      <c r="H4071" s="46" t="s">
        <v>16850</v>
      </c>
      <c r="I4071" s="59" t="s">
        <v>16850</v>
      </c>
      <c r="J4071" s="46"/>
    </row>
    <row r="4072" spans="1:10" s="26" customFormat="1" ht="15.75" customHeight="1">
      <c r="A4072" s="26" t="s">
        <v>34630</v>
      </c>
      <c r="B4072" s="34"/>
      <c r="C4072" s="23" t="s">
        <v>34630</v>
      </c>
      <c r="D4072" s="26" t="s">
        <v>16850</v>
      </c>
      <c r="F4072" s="34"/>
      <c r="G4072" s="170" t="s">
        <v>16850</v>
      </c>
      <c r="H4072" s="46" t="s">
        <v>16850</v>
      </c>
      <c r="I4072" s="59" t="s">
        <v>16850</v>
      </c>
      <c r="J4072" s="46"/>
    </row>
    <row r="4073" spans="1:10" s="26" customFormat="1" ht="15.75" customHeight="1">
      <c r="A4073" s="26" t="s">
        <v>34631</v>
      </c>
      <c r="B4073" s="34"/>
      <c r="C4073" s="23" t="s">
        <v>34631</v>
      </c>
      <c r="D4073" s="26" t="s">
        <v>16850</v>
      </c>
      <c r="F4073" s="34"/>
      <c r="G4073" s="170" t="s">
        <v>16850</v>
      </c>
      <c r="H4073" s="46" t="s">
        <v>16850</v>
      </c>
      <c r="I4073" s="59" t="s">
        <v>16850</v>
      </c>
      <c r="J4073" s="46"/>
    </row>
    <row r="4074" spans="1:10" s="26" customFormat="1" ht="15.75" customHeight="1">
      <c r="A4074" s="26" t="s">
        <v>34632</v>
      </c>
      <c r="B4074" s="34"/>
      <c r="C4074" s="23" t="s">
        <v>34632</v>
      </c>
      <c r="D4074" s="26" t="s">
        <v>16850</v>
      </c>
      <c r="F4074" s="34"/>
      <c r="G4074" s="170" t="s">
        <v>16850</v>
      </c>
      <c r="H4074" s="46" t="s">
        <v>16850</v>
      </c>
      <c r="I4074" s="59" t="s">
        <v>16850</v>
      </c>
      <c r="J4074" s="46"/>
    </row>
    <row r="4075" spans="1:10" s="26" customFormat="1" ht="15.75" customHeight="1">
      <c r="A4075" s="26" t="s">
        <v>34633</v>
      </c>
      <c r="B4075" s="34"/>
      <c r="C4075" s="23" t="s">
        <v>34633</v>
      </c>
      <c r="D4075" s="26" t="s">
        <v>16850</v>
      </c>
      <c r="F4075" s="34"/>
      <c r="G4075" s="170" t="s">
        <v>16850</v>
      </c>
      <c r="H4075" s="46" t="s">
        <v>16850</v>
      </c>
      <c r="I4075" s="59" t="s">
        <v>16850</v>
      </c>
      <c r="J4075" s="46"/>
    </row>
    <row r="4076" spans="1:10" s="26" customFormat="1" ht="15.75" customHeight="1">
      <c r="A4076" s="26" t="s">
        <v>34634</v>
      </c>
      <c r="B4076" s="34"/>
      <c r="C4076" s="23" t="s">
        <v>34634</v>
      </c>
      <c r="D4076" s="26" t="s">
        <v>16850</v>
      </c>
      <c r="F4076" s="34"/>
      <c r="G4076" s="170" t="s">
        <v>16850</v>
      </c>
      <c r="H4076" s="46" t="s">
        <v>16850</v>
      </c>
      <c r="I4076" s="59" t="s">
        <v>16850</v>
      </c>
      <c r="J4076" s="46"/>
    </row>
    <row r="4077" spans="1:10" s="26" customFormat="1" ht="15.75" customHeight="1">
      <c r="A4077" s="26" t="s">
        <v>34635</v>
      </c>
      <c r="B4077" s="34"/>
      <c r="C4077" s="23" t="s">
        <v>34635</v>
      </c>
      <c r="D4077" s="26" t="s">
        <v>16850</v>
      </c>
      <c r="F4077" s="34"/>
      <c r="G4077" s="170" t="s">
        <v>16850</v>
      </c>
      <c r="H4077" s="46" t="s">
        <v>16850</v>
      </c>
      <c r="I4077" s="59" t="s">
        <v>16850</v>
      </c>
      <c r="J4077" s="46"/>
    </row>
    <row r="4078" spans="1:10" s="26" customFormat="1" ht="15.75" customHeight="1">
      <c r="A4078" s="26" t="s">
        <v>34636</v>
      </c>
      <c r="B4078" s="34"/>
      <c r="C4078" s="23" t="s">
        <v>34636</v>
      </c>
      <c r="D4078" s="26" t="s">
        <v>16850</v>
      </c>
      <c r="F4078" s="34"/>
      <c r="G4078" s="170" t="s">
        <v>16850</v>
      </c>
      <c r="H4078" s="46" t="s">
        <v>16850</v>
      </c>
      <c r="I4078" s="59" t="s">
        <v>16850</v>
      </c>
      <c r="J4078" s="46"/>
    </row>
    <row r="4079" spans="1:10" s="26" customFormat="1" ht="15.75" customHeight="1">
      <c r="A4079" s="26" t="s">
        <v>34637</v>
      </c>
      <c r="B4079" s="34"/>
      <c r="C4079" s="23" t="s">
        <v>34637</v>
      </c>
      <c r="D4079" s="26" t="s">
        <v>16850</v>
      </c>
      <c r="F4079" s="34"/>
      <c r="G4079" s="170" t="s">
        <v>16850</v>
      </c>
      <c r="H4079" s="46" t="s">
        <v>16850</v>
      </c>
      <c r="I4079" s="59" t="s">
        <v>16850</v>
      </c>
      <c r="J4079" s="46"/>
    </row>
    <row r="4080" spans="1:10" s="26" customFormat="1" ht="15.75" customHeight="1">
      <c r="A4080" s="26" t="s">
        <v>34638</v>
      </c>
      <c r="B4080" s="34"/>
      <c r="C4080" s="23" t="s">
        <v>34638</v>
      </c>
      <c r="D4080" s="26" t="s">
        <v>16850</v>
      </c>
      <c r="F4080" s="34"/>
      <c r="G4080" s="170" t="s">
        <v>16850</v>
      </c>
      <c r="H4080" s="46" t="s">
        <v>16850</v>
      </c>
      <c r="I4080" s="59" t="s">
        <v>16850</v>
      </c>
      <c r="J4080" s="46"/>
    </row>
    <row r="4081" spans="1:10" s="26" customFormat="1" ht="15.75" customHeight="1">
      <c r="A4081" s="26" t="s">
        <v>34639</v>
      </c>
      <c r="B4081" s="34"/>
      <c r="C4081" s="23" t="s">
        <v>34639</v>
      </c>
      <c r="D4081" s="26" t="s">
        <v>16850</v>
      </c>
      <c r="F4081" s="34"/>
      <c r="G4081" s="170" t="s">
        <v>16850</v>
      </c>
      <c r="H4081" s="46" t="s">
        <v>16850</v>
      </c>
      <c r="I4081" s="59" t="s">
        <v>16850</v>
      </c>
      <c r="J4081" s="46"/>
    </row>
    <row r="4082" spans="1:10" s="26" customFormat="1" ht="15.75" customHeight="1">
      <c r="A4082" s="26" t="s">
        <v>34640</v>
      </c>
      <c r="B4082" s="34"/>
      <c r="C4082" s="23" t="s">
        <v>34640</v>
      </c>
      <c r="D4082" s="26" t="s">
        <v>16850</v>
      </c>
      <c r="F4082" s="34"/>
      <c r="G4082" s="170" t="s">
        <v>16850</v>
      </c>
      <c r="H4082" s="46" t="s">
        <v>16850</v>
      </c>
      <c r="I4082" s="59" t="s">
        <v>16850</v>
      </c>
      <c r="J4082" s="46"/>
    </row>
    <row r="4083" spans="1:10" s="26" customFormat="1" ht="15.75" customHeight="1">
      <c r="A4083" s="26" t="s">
        <v>34641</v>
      </c>
      <c r="B4083" s="34"/>
      <c r="C4083" s="23" t="s">
        <v>34641</v>
      </c>
      <c r="D4083" s="26" t="s">
        <v>16850</v>
      </c>
      <c r="F4083" s="34"/>
      <c r="G4083" s="170" t="s">
        <v>16850</v>
      </c>
      <c r="H4083" s="46" t="s">
        <v>16850</v>
      </c>
      <c r="I4083" s="59" t="s">
        <v>16850</v>
      </c>
      <c r="J4083" s="46"/>
    </row>
    <row r="4084" spans="1:10" s="26" customFormat="1" ht="15.75" customHeight="1">
      <c r="A4084" s="26" t="s">
        <v>34642</v>
      </c>
      <c r="B4084" s="34"/>
      <c r="C4084" s="23" t="s">
        <v>34642</v>
      </c>
      <c r="D4084" s="26" t="s">
        <v>16850</v>
      </c>
      <c r="F4084" s="34"/>
      <c r="G4084" s="170" t="s">
        <v>16850</v>
      </c>
      <c r="H4084" s="46" t="s">
        <v>16850</v>
      </c>
      <c r="I4084" s="59" t="s">
        <v>16850</v>
      </c>
      <c r="J4084" s="46"/>
    </row>
    <row r="4085" spans="1:10" s="26" customFormat="1" ht="15.75" customHeight="1">
      <c r="A4085" s="26" t="s">
        <v>34643</v>
      </c>
      <c r="B4085" s="34"/>
      <c r="C4085" s="23" t="s">
        <v>34643</v>
      </c>
      <c r="D4085" s="26" t="s">
        <v>16850</v>
      </c>
      <c r="F4085" s="34"/>
      <c r="G4085" s="170" t="s">
        <v>16850</v>
      </c>
      <c r="H4085" s="46" t="s">
        <v>16850</v>
      </c>
      <c r="I4085" s="59" t="s">
        <v>16850</v>
      </c>
      <c r="J4085" s="46"/>
    </row>
    <row r="4086" spans="1:10" s="26" customFormat="1" ht="15.75" customHeight="1">
      <c r="A4086" s="26" t="s">
        <v>34644</v>
      </c>
      <c r="B4086" s="34"/>
      <c r="C4086" s="23" t="s">
        <v>34644</v>
      </c>
      <c r="D4086" s="26" t="s">
        <v>16850</v>
      </c>
      <c r="F4086" s="34"/>
      <c r="G4086" s="170" t="s">
        <v>16850</v>
      </c>
      <c r="H4086" s="46" t="s">
        <v>16850</v>
      </c>
      <c r="I4086" s="59" t="s">
        <v>16850</v>
      </c>
      <c r="J4086" s="46"/>
    </row>
    <row r="4087" spans="1:10" s="26" customFormat="1" ht="15.75" customHeight="1">
      <c r="A4087" s="26" t="s">
        <v>34645</v>
      </c>
      <c r="B4087" s="34"/>
      <c r="C4087" s="23" t="s">
        <v>34645</v>
      </c>
      <c r="D4087" s="26" t="s">
        <v>16850</v>
      </c>
      <c r="F4087" s="34"/>
      <c r="G4087" s="170" t="s">
        <v>16850</v>
      </c>
      <c r="H4087" s="46" t="s">
        <v>16850</v>
      </c>
      <c r="I4087" s="59" t="s">
        <v>16850</v>
      </c>
      <c r="J4087" s="46"/>
    </row>
    <row r="4088" spans="1:10" s="26" customFormat="1" ht="15.75" customHeight="1">
      <c r="A4088" s="26" t="s">
        <v>34646</v>
      </c>
      <c r="B4088" s="34"/>
      <c r="C4088" s="23" t="s">
        <v>34646</v>
      </c>
      <c r="D4088" s="26" t="s">
        <v>16850</v>
      </c>
      <c r="F4088" s="34"/>
      <c r="G4088" s="170" t="s">
        <v>16850</v>
      </c>
      <c r="H4088" s="46" t="s">
        <v>16850</v>
      </c>
      <c r="I4088" s="59" t="s">
        <v>16850</v>
      </c>
      <c r="J4088" s="46"/>
    </row>
    <row r="4089" spans="1:10" s="26" customFormat="1" ht="15.75" customHeight="1">
      <c r="A4089" s="26" t="s">
        <v>34647</v>
      </c>
      <c r="B4089" s="34"/>
      <c r="C4089" s="23" t="s">
        <v>34647</v>
      </c>
      <c r="D4089" s="26" t="s">
        <v>16850</v>
      </c>
      <c r="F4089" s="34"/>
      <c r="G4089" s="170" t="s">
        <v>16850</v>
      </c>
      <c r="H4089" s="46" t="s">
        <v>16850</v>
      </c>
      <c r="I4089" s="59" t="s">
        <v>16850</v>
      </c>
      <c r="J4089" s="46"/>
    </row>
    <row r="4090" spans="1:10" s="26" customFormat="1" ht="15.75" customHeight="1">
      <c r="A4090" s="26" t="s">
        <v>34648</v>
      </c>
      <c r="B4090" s="34"/>
      <c r="C4090" s="23" t="s">
        <v>34648</v>
      </c>
      <c r="D4090" s="26" t="s">
        <v>16850</v>
      </c>
      <c r="F4090" s="34"/>
      <c r="G4090" s="170" t="s">
        <v>16850</v>
      </c>
      <c r="H4090" s="46" t="s">
        <v>16850</v>
      </c>
      <c r="I4090" s="59" t="s">
        <v>16850</v>
      </c>
      <c r="J4090" s="46"/>
    </row>
    <row r="4091" spans="1:10" s="26" customFormat="1" ht="15.75" customHeight="1">
      <c r="A4091" s="26" t="s">
        <v>34649</v>
      </c>
      <c r="B4091" s="34"/>
      <c r="C4091" s="23" t="s">
        <v>34649</v>
      </c>
      <c r="D4091" s="26" t="s">
        <v>16850</v>
      </c>
      <c r="F4091" s="34"/>
      <c r="G4091" s="170" t="s">
        <v>16850</v>
      </c>
      <c r="H4091" s="46" t="s">
        <v>16850</v>
      </c>
      <c r="I4091" s="59" t="s">
        <v>16850</v>
      </c>
      <c r="J4091" s="46"/>
    </row>
    <row r="4092" spans="1:10" s="26" customFormat="1" ht="15.75" customHeight="1">
      <c r="A4092" s="26" t="s">
        <v>34650</v>
      </c>
      <c r="B4092" s="34"/>
      <c r="C4092" s="23" t="s">
        <v>34650</v>
      </c>
      <c r="D4092" s="26" t="s">
        <v>16850</v>
      </c>
      <c r="F4092" s="34"/>
      <c r="G4092" s="170" t="s">
        <v>16850</v>
      </c>
      <c r="H4092" s="46" t="s">
        <v>16850</v>
      </c>
      <c r="I4092" s="59" t="s">
        <v>16850</v>
      </c>
      <c r="J4092" s="46"/>
    </row>
    <row r="4093" spans="1:10" s="26" customFormat="1" ht="15.75" customHeight="1">
      <c r="A4093" s="26" t="s">
        <v>34651</v>
      </c>
      <c r="B4093" s="34"/>
      <c r="C4093" s="23" t="s">
        <v>34651</v>
      </c>
      <c r="D4093" s="26" t="s">
        <v>16850</v>
      </c>
      <c r="F4093" s="34"/>
      <c r="G4093" s="170" t="s">
        <v>16850</v>
      </c>
      <c r="H4093" s="46" t="s">
        <v>16850</v>
      </c>
      <c r="I4093" s="59" t="s">
        <v>16850</v>
      </c>
      <c r="J4093" s="46"/>
    </row>
    <row r="4094" spans="1:10" s="26" customFormat="1" ht="15.75" customHeight="1">
      <c r="A4094" s="26" t="s">
        <v>34652</v>
      </c>
      <c r="B4094" s="34"/>
      <c r="C4094" s="23" t="s">
        <v>34652</v>
      </c>
      <c r="D4094" s="26" t="s">
        <v>16850</v>
      </c>
      <c r="F4094" s="34"/>
      <c r="G4094" s="170" t="s">
        <v>16850</v>
      </c>
      <c r="H4094" s="46" t="s">
        <v>16850</v>
      </c>
      <c r="I4094" s="59" t="s">
        <v>16850</v>
      </c>
      <c r="J4094" s="46"/>
    </row>
    <row r="4095" spans="1:10" s="26" customFormat="1" ht="15.75" customHeight="1">
      <c r="A4095" s="26" t="s">
        <v>34653</v>
      </c>
      <c r="B4095" s="34"/>
      <c r="C4095" s="23" t="s">
        <v>34653</v>
      </c>
      <c r="D4095" s="26" t="s">
        <v>16850</v>
      </c>
      <c r="F4095" s="34"/>
      <c r="G4095" s="170" t="s">
        <v>16850</v>
      </c>
      <c r="H4095" s="46" t="s">
        <v>16850</v>
      </c>
      <c r="I4095" s="59" t="s">
        <v>16850</v>
      </c>
      <c r="J4095" s="46"/>
    </row>
    <row r="4096" spans="1:10" s="26" customFormat="1" ht="15.75" customHeight="1">
      <c r="A4096" s="26" t="s">
        <v>34654</v>
      </c>
      <c r="B4096" s="34"/>
      <c r="C4096" s="23" t="s">
        <v>34654</v>
      </c>
      <c r="D4096" s="26" t="s">
        <v>16850</v>
      </c>
      <c r="F4096" s="34"/>
      <c r="G4096" s="170" t="s">
        <v>16850</v>
      </c>
      <c r="H4096" s="46" t="s">
        <v>16850</v>
      </c>
      <c r="I4096" s="59" t="s">
        <v>16850</v>
      </c>
      <c r="J4096" s="46"/>
    </row>
    <row r="4097" spans="1:10" s="26" customFormat="1" ht="15.75" customHeight="1">
      <c r="A4097" s="26" t="s">
        <v>34655</v>
      </c>
      <c r="B4097" s="34"/>
      <c r="C4097" s="23" t="s">
        <v>34655</v>
      </c>
      <c r="D4097" s="26" t="s">
        <v>16850</v>
      </c>
      <c r="F4097" s="34"/>
      <c r="G4097" s="170" t="s">
        <v>16850</v>
      </c>
      <c r="H4097" s="46" t="s">
        <v>16850</v>
      </c>
      <c r="I4097" s="59" t="s">
        <v>16850</v>
      </c>
      <c r="J4097" s="46"/>
    </row>
    <row r="4098" spans="1:10" s="26" customFormat="1" ht="15.75" customHeight="1">
      <c r="A4098" s="26" t="s">
        <v>34656</v>
      </c>
      <c r="B4098" s="34"/>
      <c r="C4098" s="23" t="s">
        <v>34656</v>
      </c>
      <c r="D4098" s="26" t="s">
        <v>16850</v>
      </c>
      <c r="F4098" s="34"/>
      <c r="G4098" s="170" t="s">
        <v>16850</v>
      </c>
      <c r="H4098" s="46" t="s">
        <v>16850</v>
      </c>
      <c r="I4098" s="59" t="s">
        <v>16850</v>
      </c>
      <c r="J4098" s="46"/>
    </row>
    <row r="4099" spans="1:10" s="26" customFormat="1" ht="15.75" customHeight="1">
      <c r="A4099" s="26" t="s">
        <v>34657</v>
      </c>
      <c r="B4099" s="34"/>
      <c r="C4099" s="23" t="s">
        <v>34657</v>
      </c>
      <c r="D4099" s="26" t="s">
        <v>16850</v>
      </c>
      <c r="F4099" s="34"/>
      <c r="G4099" s="170" t="s">
        <v>16850</v>
      </c>
      <c r="H4099" s="46" t="s">
        <v>16850</v>
      </c>
      <c r="I4099" s="59" t="s">
        <v>16850</v>
      </c>
      <c r="J4099" s="46"/>
    </row>
    <row r="4100" spans="1:10" s="26" customFormat="1" ht="15.75" customHeight="1">
      <c r="A4100" s="26" t="s">
        <v>34658</v>
      </c>
      <c r="B4100" s="34"/>
      <c r="C4100" s="23" t="s">
        <v>34658</v>
      </c>
      <c r="D4100" s="26" t="s">
        <v>16850</v>
      </c>
      <c r="F4100" s="34"/>
      <c r="G4100" s="170" t="s">
        <v>16850</v>
      </c>
      <c r="H4100" s="46" t="s">
        <v>16850</v>
      </c>
      <c r="I4100" s="59" t="s">
        <v>16850</v>
      </c>
      <c r="J4100" s="46"/>
    </row>
    <row r="4101" spans="1:10" s="26" customFormat="1" ht="15.75" customHeight="1">
      <c r="A4101" s="26" t="s">
        <v>34659</v>
      </c>
      <c r="B4101" s="34"/>
      <c r="C4101" s="23" t="s">
        <v>34659</v>
      </c>
      <c r="D4101" s="26" t="s">
        <v>16850</v>
      </c>
      <c r="F4101" s="34"/>
      <c r="G4101" s="170" t="s">
        <v>16850</v>
      </c>
      <c r="H4101" s="46" t="s">
        <v>16850</v>
      </c>
      <c r="I4101" s="59" t="s">
        <v>16850</v>
      </c>
      <c r="J4101" s="46"/>
    </row>
    <row r="4102" spans="1:10" s="26" customFormat="1" ht="15.75" customHeight="1">
      <c r="A4102" s="26" t="s">
        <v>34660</v>
      </c>
      <c r="B4102" s="34"/>
      <c r="C4102" s="23" t="s">
        <v>34660</v>
      </c>
      <c r="D4102" s="26" t="s">
        <v>16850</v>
      </c>
      <c r="F4102" s="34"/>
      <c r="G4102" s="170" t="s">
        <v>16850</v>
      </c>
      <c r="H4102" s="46" t="s">
        <v>16850</v>
      </c>
      <c r="I4102" s="59" t="s">
        <v>16850</v>
      </c>
      <c r="J4102" s="46"/>
    </row>
    <row r="4103" spans="1:10" s="26" customFormat="1" ht="15.75" customHeight="1">
      <c r="A4103" s="26" t="s">
        <v>34661</v>
      </c>
      <c r="B4103" s="34"/>
      <c r="C4103" s="23" t="s">
        <v>34661</v>
      </c>
      <c r="D4103" s="26" t="s">
        <v>16850</v>
      </c>
      <c r="F4103" s="34"/>
      <c r="G4103" s="170" t="s">
        <v>16850</v>
      </c>
      <c r="H4103" s="46" t="s">
        <v>16850</v>
      </c>
      <c r="I4103" s="59" t="s">
        <v>16850</v>
      </c>
      <c r="J4103" s="46"/>
    </row>
    <row r="4104" spans="1:10" s="26" customFormat="1" ht="15.75" customHeight="1">
      <c r="A4104" s="26" t="s">
        <v>34662</v>
      </c>
      <c r="B4104" s="34"/>
      <c r="C4104" s="23" t="s">
        <v>34662</v>
      </c>
      <c r="D4104" s="26" t="s">
        <v>16850</v>
      </c>
      <c r="F4104" s="34"/>
      <c r="G4104" s="170" t="s">
        <v>16850</v>
      </c>
      <c r="H4104" s="46" t="s">
        <v>16850</v>
      </c>
      <c r="I4104" s="59" t="s">
        <v>16850</v>
      </c>
      <c r="J4104" s="46"/>
    </row>
    <row r="4105" spans="1:10" s="26" customFormat="1" ht="15.75" customHeight="1">
      <c r="A4105" s="26" t="s">
        <v>34663</v>
      </c>
      <c r="B4105" s="34"/>
      <c r="C4105" s="23" t="s">
        <v>34663</v>
      </c>
      <c r="D4105" s="26" t="s">
        <v>16850</v>
      </c>
      <c r="F4105" s="34"/>
      <c r="G4105" s="170" t="s">
        <v>16850</v>
      </c>
      <c r="H4105" s="46" t="s">
        <v>16850</v>
      </c>
      <c r="I4105" s="59" t="s">
        <v>16850</v>
      </c>
      <c r="J4105" s="46"/>
    </row>
    <row r="4106" spans="1:10" s="26" customFormat="1" ht="15.75" customHeight="1">
      <c r="A4106" s="26" t="s">
        <v>34664</v>
      </c>
      <c r="B4106" s="34"/>
      <c r="C4106" s="23" t="s">
        <v>34664</v>
      </c>
      <c r="D4106" s="26" t="s">
        <v>16850</v>
      </c>
      <c r="F4106" s="34"/>
      <c r="G4106" s="170" t="s">
        <v>16850</v>
      </c>
      <c r="H4106" s="46" t="s">
        <v>16850</v>
      </c>
      <c r="I4106" s="59" t="s">
        <v>16850</v>
      </c>
      <c r="J4106" s="46"/>
    </row>
    <row r="4107" spans="1:10" s="26" customFormat="1" ht="15.75" customHeight="1">
      <c r="A4107" s="26" t="s">
        <v>34665</v>
      </c>
      <c r="B4107" s="34"/>
      <c r="C4107" s="23" t="s">
        <v>34665</v>
      </c>
      <c r="D4107" s="26" t="s">
        <v>16850</v>
      </c>
      <c r="F4107" s="34"/>
      <c r="G4107" s="170" t="s">
        <v>16850</v>
      </c>
      <c r="H4107" s="46" t="s">
        <v>16850</v>
      </c>
      <c r="I4107" s="59" t="s">
        <v>16850</v>
      </c>
      <c r="J4107" s="46"/>
    </row>
    <row r="4108" spans="1:10" s="26" customFormat="1" ht="15.75" customHeight="1">
      <c r="A4108" s="26" t="s">
        <v>34666</v>
      </c>
      <c r="B4108" s="34"/>
      <c r="C4108" s="23" t="s">
        <v>34666</v>
      </c>
      <c r="D4108" s="26" t="s">
        <v>16850</v>
      </c>
      <c r="F4108" s="34"/>
      <c r="G4108" s="170" t="s">
        <v>16850</v>
      </c>
      <c r="H4108" s="46" t="s">
        <v>16850</v>
      </c>
      <c r="I4108" s="59" t="s">
        <v>16850</v>
      </c>
      <c r="J4108" s="46"/>
    </row>
    <row r="4109" spans="1:10" s="26" customFormat="1" ht="15.75" customHeight="1">
      <c r="A4109" s="26" t="s">
        <v>34667</v>
      </c>
      <c r="B4109" s="34"/>
      <c r="C4109" s="23" t="s">
        <v>34667</v>
      </c>
      <c r="D4109" s="26" t="s">
        <v>16850</v>
      </c>
      <c r="F4109" s="34"/>
      <c r="G4109" s="170" t="s">
        <v>16850</v>
      </c>
      <c r="H4109" s="46" t="s">
        <v>16850</v>
      </c>
      <c r="I4109" s="59" t="s">
        <v>16850</v>
      </c>
      <c r="J4109" s="46"/>
    </row>
    <row r="4110" spans="1:10" s="26" customFormat="1" ht="15.75" customHeight="1">
      <c r="A4110" s="26" t="s">
        <v>34668</v>
      </c>
      <c r="B4110" s="34"/>
      <c r="C4110" s="23" t="s">
        <v>34668</v>
      </c>
      <c r="D4110" s="26" t="s">
        <v>16850</v>
      </c>
      <c r="F4110" s="34"/>
      <c r="G4110" s="170" t="s">
        <v>16850</v>
      </c>
      <c r="H4110" s="46" t="s">
        <v>16850</v>
      </c>
      <c r="I4110" s="59" t="s">
        <v>16850</v>
      </c>
      <c r="J4110" s="46"/>
    </row>
    <row r="4111" spans="1:10" s="26" customFormat="1" ht="15.75" customHeight="1">
      <c r="A4111" s="26" t="s">
        <v>34669</v>
      </c>
      <c r="B4111" s="34"/>
      <c r="C4111" s="23" t="s">
        <v>34669</v>
      </c>
      <c r="D4111" s="26" t="s">
        <v>16850</v>
      </c>
      <c r="F4111" s="34"/>
      <c r="G4111" s="170" t="s">
        <v>16850</v>
      </c>
      <c r="H4111" s="46" t="s">
        <v>16850</v>
      </c>
      <c r="I4111" s="59" t="s">
        <v>16850</v>
      </c>
      <c r="J4111" s="46"/>
    </row>
    <row r="4112" spans="1:10" s="26" customFormat="1" ht="15.75" customHeight="1">
      <c r="A4112" s="26" t="s">
        <v>34670</v>
      </c>
      <c r="B4112" s="34"/>
      <c r="C4112" s="23" t="s">
        <v>34670</v>
      </c>
      <c r="D4112" s="26" t="s">
        <v>16850</v>
      </c>
      <c r="F4112" s="34"/>
      <c r="G4112" s="170" t="s">
        <v>16850</v>
      </c>
      <c r="H4112" s="46" t="s">
        <v>16850</v>
      </c>
      <c r="I4112" s="59" t="s">
        <v>16850</v>
      </c>
      <c r="J4112" s="46"/>
    </row>
    <row r="4113" spans="1:10" s="26" customFormat="1" ht="15.75" customHeight="1">
      <c r="A4113" s="26" t="s">
        <v>34671</v>
      </c>
      <c r="B4113" s="34"/>
      <c r="C4113" s="23" t="s">
        <v>34671</v>
      </c>
      <c r="D4113" s="26" t="s">
        <v>16850</v>
      </c>
      <c r="F4113" s="34"/>
      <c r="G4113" s="170" t="s">
        <v>16850</v>
      </c>
      <c r="H4113" s="46" t="s">
        <v>16850</v>
      </c>
      <c r="I4113" s="59" t="s">
        <v>16850</v>
      </c>
      <c r="J4113" s="46"/>
    </row>
    <row r="4114" spans="1:10" s="26" customFormat="1" ht="15.75" customHeight="1">
      <c r="A4114" s="26" t="s">
        <v>23339</v>
      </c>
      <c r="B4114" s="159"/>
      <c r="C4114" s="100" t="s">
        <v>26953</v>
      </c>
      <c r="D4114" s="100" t="s">
        <v>3672</v>
      </c>
      <c r="E4114" s="100"/>
      <c r="F4114" s="101"/>
      <c r="G4114" s="176" t="s">
        <v>24229</v>
      </c>
      <c r="H4114" s="101" t="str">
        <f>D4114</f>
        <v>Table P1XXX Manufacturer Controlled DTC</v>
      </c>
      <c r="I4114" s="105" t="s">
        <v>24229</v>
      </c>
      <c r="J4114" s="104" t="str">
        <f>VLOOKUP(I4114,FTB.Sub.Types!$A$2:$B$258,2)</f>
        <v>ISO/SAE Reserved</v>
      </c>
    </row>
    <row r="4115" spans="1:10" s="26" customFormat="1" ht="15.75" customHeight="1">
      <c r="B4115" s="34"/>
      <c r="C4115" s="100" t="s">
        <v>3671</v>
      </c>
      <c r="D4115" s="100" t="s">
        <v>24229</v>
      </c>
      <c r="E4115" s="100"/>
      <c r="F4115" s="101"/>
      <c r="G4115" s="169" t="s">
        <v>26904</v>
      </c>
      <c r="H4115" s="101" t="s">
        <v>3672</v>
      </c>
      <c r="I4115" s="102" t="s">
        <v>26904</v>
      </c>
      <c r="J4115" s="103" t="e">
        <f>VLOOKUP(I4115,FTB.Sub.Types!$A$2:$B$258,2)</f>
        <v>#N/A</v>
      </c>
    </row>
    <row r="4116" spans="1:10" s="26" customFormat="1" ht="15.75" customHeight="1">
      <c r="A4116" s="26" t="s">
        <v>23339</v>
      </c>
      <c r="B4116" s="159"/>
      <c r="C4116" s="100" t="s">
        <v>24217</v>
      </c>
      <c r="D4116" s="100" t="s">
        <v>31483</v>
      </c>
      <c r="E4116" s="100"/>
      <c r="F4116" s="101"/>
      <c r="G4116" s="169" t="s">
        <v>26904</v>
      </c>
      <c r="H4116" s="101" t="str">
        <f>D4116</f>
        <v>Table P20</v>
      </c>
      <c r="I4116" s="102" t="s">
        <v>26904</v>
      </c>
      <c r="J4116" s="103" t="e">
        <f>VLOOKUP(I4116,FTB.Sub.Types!$A$2:$B$258,2)</f>
        <v>#N/A</v>
      </c>
    </row>
    <row r="4117" spans="1:10" s="26" customFormat="1" ht="15.75" customHeight="1">
      <c r="B4117" s="34"/>
      <c r="C4117" s="42" t="s">
        <v>17517</v>
      </c>
      <c r="D4117" s="42" t="s">
        <v>26194</v>
      </c>
      <c r="E4117" s="42"/>
      <c r="F4117" s="44"/>
      <c r="G4117" s="48" t="s">
        <v>17517</v>
      </c>
      <c r="H4117" s="41" t="s">
        <v>26194</v>
      </c>
      <c r="I4117" s="61">
        <v>0</v>
      </c>
      <c r="J4117" s="41" t="str">
        <f>VLOOKUP(I4117,FTB.Sub.Types!$A$2:$B$258,2)</f>
        <v>No Sub Type Information</v>
      </c>
    </row>
    <row r="4118" spans="1:10" s="26" customFormat="1" ht="15.75" customHeight="1">
      <c r="B4118" s="34"/>
      <c r="C4118" s="42" t="s">
        <v>14879</v>
      </c>
      <c r="D4118" s="42" t="s">
        <v>26195</v>
      </c>
      <c r="E4118" s="42"/>
      <c r="F4118" s="44"/>
      <c r="G4118" s="48" t="s">
        <v>14879</v>
      </c>
      <c r="H4118" s="41" t="s">
        <v>26195</v>
      </c>
      <c r="I4118" s="61">
        <v>0</v>
      </c>
      <c r="J4118" s="41" t="str">
        <f>VLOOKUP(I4118,FTB.Sub.Types!$A$2:$B$258,2)</f>
        <v>No Sub Type Information</v>
      </c>
    </row>
    <row r="4119" spans="1:10" s="26" customFormat="1" ht="15.75" customHeight="1">
      <c r="B4119" s="34"/>
      <c r="C4119" s="42" t="s">
        <v>14880</v>
      </c>
      <c r="D4119" s="42" t="s">
        <v>26196</v>
      </c>
      <c r="E4119" s="42"/>
      <c r="F4119" s="44"/>
      <c r="G4119" s="48" t="s">
        <v>14880</v>
      </c>
      <c r="H4119" s="41" t="s">
        <v>26196</v>
      </c>
      <c r="I4119" s="61">
        <v>0</v>
      </c>
      <c r="J4119" s="41" t="str">
        <f>VLOOKUP(I4119,FTB.Sub.Types!$A$2:$B$258,2)</f>
        <v>No Sub Type Information</v>
      </c>
    </row>
    <row r="4120" spans="1:10" s="26" customFormat="1" ht="15.75" customHeight="1">
      <c r="B4120" s="34"/>
      <c r="C4120" s="42" t="s">
        <v>14881</v>
      </c>
      <c r="D4120" s="42" t="s">
        <v>26197</v>
      </c>
      <c r="E4120" s="42"/>
      <c r="F4120" s="44"/>
      <c r="G4120" s="48" t="s">
        <v>14881</v>
      </c>
      <c r="H4120" s="41" t="s">
        <v>26197</v>
      </c>
      <c r="I4120" s="61">
        <v>0</v>
      </c>
      <c r="J4120" s="41" t="str">
        <f>VLOOKUP(I4120,FTB.Sub.Types!$A$2:$B$258,2)</f>
        <v>No Sub Type Information</v>
      </c>
    </row>
    <row r="4121" spans="1:10" s="26" customFormat="1" ht="15.75" customHeight="1">
      <c r="B4121" s="34"/>
      <c r="C4121" s="42" t="s">
        <v>14882</v>
      </c>
      <c r="D4121" s="42" t="s">
        <v>26198</v>
      </c>
      <c r="E4121" s="42"/>
      <c r="F4121" s="44" t="s">
        <v>23346</v>
      </c>
      <c r="G4121" s="48" t="s">
        <v>14886</v>
      </c>
      <c r="H4121" s="39" t="s">
        <v>26901</v>
      </c>
      <c r="I4121" s="45">
        <v>72</v>
      </c>
      <c r="J4121" s="41" t="str">
        <f>VLOOKUP(I4121,FTB.Sub.Types!$A$2:$B$258,2)</f>
        <v>Actuator Stuck Open</v>
      </c>
    </row>
    <row r="4122" spans="1:10" s="26" customFormat="1" ht="15.75" customHeight="1">
      <c r="B4122" s="34"/>
      <c r="C4122" s="42" t="s">
        <v>14883</v>
      </c>
      <c r="D4122" s="42" t="s">
        <v>26199</v>
      </c>
      <c r="E4122" s="42"/>
      <c r="F4122" s="44" t="s">
        <v>23346</v>
      </c>
      <c r="G4122" s="48" t="s">
        <v>14482</v>
      </c>
      <c r="H4122" s="39" t="s">
        <v>26901</v>
      </c>
      <c r="I4122" s="45">
        <v>72</v>
      </c>
      <c r="J4122" s="41" t="str">
        <f>VLOOKUP(I4122,FTB.Sub.Types!$A$2:$B$258,2)</f>
        <v>Actuator Stuck Open</v>
      </c>
    </row>
    <row r="4123" spans="1:10" s="26" customFormat="1" ht="15.75" customHeight="1">
      <c r="B4123" s="34"/>
      <c r="C4123" s="42" t="s">
        <v>14884</v>
      </c>
      <c r="D4123" s="42" t="s">
        <v>26200</v>
      </c>
      <c r="E4123" s="42"/>
      <c r="F4123" s="44" t="s">
        <v>23346</v>
      </c>
      <c r="G4123" s="48" t="s">
        <v>14886</v>
      </c>
      <c r="H4123" s="39" t="s">
        <v>26901</v>
      </c>
      <c r="I4123" s="45">
        <v>73</v>
      </c>
      <c r="J4123" s="41" t="str">
        <f>VLOOKUP(I4123,FTB.Sub.Types!$A$2:$B$258,2)</f>
        <v>Actuator Stuck Closed</v>
      </c>
    </row>
    <row r="4124" spans="1:10" s="26" customFormat="1" ht="15.75" customHeight="1">
      <c r="B4124" s="34"/>
      <c r="C4124" s="42" t="s">
        <v>14885</v>
      </c>
      <c r="D4124" s="42" t="s">
        <v>26201</v>
      </c>
      <c r="E4124" s="42"/>
      <c r="F4124" s="44" t="s">
        <v>23346</v>
      </c>
      <c r="G4124" s="48" t="s">
        <v>14482</v>
      </c>
      <c r="H4124" s="39" t="s">
        <v>26901</v>
      </c>
      <c r="I4124" s="45">
        <v>73</v>
      </c>
      <c r="J4124" s="41" t="str">
        <f>VLOOKUP(I4124,FTB.Sub.Types!$A$2:$B$258,2)</f>
        <v>Actuator Stuck Closed</v>
      </c>
    </row>
    <row r="4125" spans="1:10" s="26" customFormat="1" ht="15.75" customHeight="1">
      <c r="B4125" s="34"/>
      <c r="C4125" s="42" t="s">
        <v>14886</v>
      </c>
      <c r="D4125" s="42" t="s">
        <v>26202</v>
      </c>
      <c r="E4125" s="42"/>
      <c r="F4125" s="44" t="s">
        <v>23346</v>
      </c>
      <c r="G4125" s="48" t="s">
        <v>14886</v>
      </c>
      <c r="H4125" s="41" t="s">
        <v>5094</v>
      </c>
      <c r="I4125" s="45">
        <v>13</v>
      </c>
      <c r="J4125" s="41" t="str">
        <f>VLOOKUP(I4125,FTB.Sub.Types!$A$2:$B$258,2)</f>
        <v xml:space="preserve">Circuit Open </v>
      </c>
    </row>
    <row r="4126" spans="1:10" s="26" customFormat="1" ht="15.75" customHeight="1">
      <c r="B4126" s="34"/>
      <c r="C4126" s="42" t="s">
        <v>14887</v>
      </c>
      <c r="D4126" s="42" t="s">
        <v>26203</v>
      </c>
      <c r="E4126" s="42"/>
      <c r="F4126" s="44" t="s">
        <v>23346</v>
      </c>
      <c r="G4126" s="48" t="s">
        <v>14886</v>
      </c>
      <c r="H4126" s="39" t="s">
        <v>26901</v>
      </c>
      <c r="I4126" s="45">
        <v>11</v>
      </c>
      <c r="J4126" s="41" t="str">
        <f>VLOOKUP(I4126,FTB.Sub.Types!$A$2:$B$258,2)</f>
        <v>Circuit Short To Ground</v>
      </c>
    </row>
    <row r="4127" spans="1:10" s="26" customFormat="1" ht="15.75" customHeight="1">
      <c r="B4127" s="34"/>
      <c r="C4127" s="42" t="s">
        <v>8610</v>
      </c>
      <c r="D4127" s="42" t="s">
        <v>26204</v>
      </c>
      <c r="E4127" s="42"/>
      <c r="F4127" s="44"/>
      <c r="G4127" s="48" t="s">
        <v>14886</v>
      </c>
      <c r="H4127" s="39" t="s">
        <v>26901</v>
      </c>
      <c r="I4127" s="45">
        <v>92</v>
      </c>
      <c r="J4127" s="41" t="str">
        <f>VLOOKUP(I4127,FTB.Sub.Types!$A$2:$B$258,2)</f>
        <v>Performance or Incorrect Operation</v>
      </c>
    </row>
    <row r="4128" spans="1:10" s="26" customFormat="1" ht="15.75" customHeight="1">
      <c r="B4128" s="34"/>
      <c r="C4128" s="42" t="s">
        <v>2679</v>
      </c>
      <c r="D4128" s="42" t="s">
        <v>26205</v>
      </c>
      <c r="E4128" s="42"/>
      <c r="F4128" s="44"/>
      <c r="G4128" s="48" t="s">
        <v>14482</v>
      </c>
      <c r="H4128" s="39" t="s">
        <v>26901</v>
      </c>
      <c r="I4128" s="45">
        <v>92</v>
      </c>
      <c r="J4128" s="41" t="str">
        <f>VLOOKUP(I4128,FTB.Sub.Types!$A$2:$B$258,2)</f>
        <v>Performance or Incorrect Operation</v>
      </c>
    </row>
    <row r="4129" spans="2:10" s="26" customFormat="1" ht="15.75" customHeight="1">
      <c r="B4129" s="34"/>
      <c r="C4129" s="42" t="s">
        <v>2680</v>
      </c>
      <c r="D4129" s="42" t="s">
        <v>26206</v>
      </c>
      <c r="E4129" s="42"/>
      <c r="F4129" s="44"/>
      <c r="G4129" s="48" t="s">
        <v>2680</v>
      </c>
      <c r="H4129" s="41" t="s">
        <v>26206</v>
      </c>
      <c r="I4129" s="61">
        <v>0</v>
      </c>
      <c r="J4129" s="41" t="str">
        <f>VLOOKUP(I4129,FTB.Sub.Types!$A$2:$B$258,2)</f>
        <v>No Sub Type Information</v>
      </c>
    </row>
    <row r="4130" spans="2:10" s="26" customFormat="1" ht="15.75" customHeight="1">
      <c r="B4130" s="34"/>
      <c r="C4130" s="42" t="s">
        <v>2681</v>
      </c>
      <c r="D4130" s="42" t="s">
        <v>26207</v>
      </c>
      <c r="E4130" s="42"/>
      <c r="F4130" s="44"/>
      <c r="G4130" s="48" t="s">
        <v>2681</v>
      </c>
      <c r="H4130" s="41" t="s">
        <v>26207</v>
      </c>
      <c r="I4130" s="61">
        <v>0</v>
      </c>
      <c r="J4130" s="41" t="str">
        <f>VLOOKUP(I4130,FTB.Sub.Types!$A$2:$B$258,2)</f>
        <v>No Sub Type Information</v>
      </c>
    </row>
    <row r="4131" spans="2:10" s="26" customFormat="1" ht="15.75" customHeight="1">
      <c r="B4131" s="34"/>
      <c r="C4131" s="42" t="s">
        <v>2682</v>
      </c>
      <c r="D4131" s="42" t="s">
        <v>26208</v>
      </c>
      <c r="E4131" s="42"/>
      <c r="F4131" s="44"/>
      <c r="G4131" s="48" t="s">
        <v>2682</v>
      </c>
      <c r="H4131" s="41" t="s">
        <v>26208</v>
      </c>
      <c r="I4131" s="61">
        <v>0</v>
      </c>
      <c r="J4131" s="41" t="str">
        <f>VLOOKUP(I4131,FTB.Sub.Types!$A$2:$B$258,2)</f>
        <v>No Sub Type Information</v>
      </c>
    </row>
    <row r="4132" spans="2:10" s="26" customFormat="1" ht="15.75" customHeight="1">
      <c r="B4132" s="34"/>
      <c r="C4132" s="42" t="s">
        <v>2684</v>
      </c>
      <c r="D4132" s="42" t="s">
        <v>26209</v>
      </c>
      <c r="E4132" s="42"/>
      <c r="F4132" s="44"/>
      <c r="G4132" s="48" t="s">
        <v>2684</v>
      </c>
      <c r="H4132" s="41" t="s">
        <v>26209</v>
      </c>
      <c r="I4132" s="61">
        <v>0</v>
      </c>
      <c r="J4132" s="41" t="str">
        <f>VLOOKUP(I4132,FTB.Sub.Types!$A$2:$B$258,2)</f>
        <v>No Sub Type Information</v>
      </c>
    </row>
    <row r="4133" spans="2:10" s="26" customFormat="1" ht="15.75" customHeight="1">
      <c r="B4133" s="34"/>
      <c r="C4133" s="42" t="s">
        <v>14481</v>
      </c>
      <c r="D4133" s="42" t="s">
        <v>26210</v>
      </c>
      <c r="E4133" s="42"/>
      <c r="F4133" s="44" t="s">
        <v>23346</v>
      </c>
      <c r="G4133" s="48" t="s">
        <v>14886</v>
      </c>
      <c r="H4133" s="39" t="s">
        <v>26901</v>
      </c>
      <c r="I4133" s="45">
        <v>12</v>
      </c>
      <c r="J4133" s="41" t="str">
        <f>VLOOKUP(I4133,FTB.Sub.Types!$A$2:$B$258,2)</f>
        <v>Circuit Short To Battery</v>
      </c>
    </row>
    <row r="4134" spans="2:10" s="26" customFormat="1" ht="15.75" customHeight="1">
      <c r="B4134" s="34"/>
      <c r="C4134" s="42" t="s">
        <v>14482</v>
      </c>
      <c r="D4134" s="42" t="s">
        <v>26211</v>
      </c>
      <c r="E4134" s="42"/>
      <c r="F4134" s="44" t="s">
        <v>23346</v>
      </c>
      <c r="G4134" s="48" t="s">
        <v>14482</v>
      </c>
      <c r="H4134" s="41" t="s">
        <v>5095</v>
      </c>
      <c r="I4134" s="45">
        <v>13</v>
      </c>
      <c r="J4134" s="41" t="str">
        <f>VLOOKUP(I4134,FTB.Sub.Types!$A$2:$B$258,2)</f>
        <v xml:space="preserve">Circuit Open </v>
      </c>
    </row>
    <row r="4135" spans="2:10" s="26" customFormat="1" ht="15.75" customHeight="1">
      <c r="B4135" s="34"/>
      <c r="C4135" s="42" t="s">
        <v>14483</v>
      </c>
      <c r="D4135" s="42" t="s">
        <v>26212</v>
      </c>
      <c r="E4135" s="42"/>
      <c r="F4135" s="44" t="s">
        <v>23346</v>
      </c>
      <c r="G4135" s="48" t="s">
        <v>14482</v>
      </c>
      <c r="H4135" s="39" t="s">
        <v>26901</v>
      </c>
      <c r="I4135" s="45">
        <v>11</v>
      </c>
      <c r="J4135" s="41" t="str">
        <f>VLOOKUP(I4135,FTB.Sub.Types!$A$2:$B$258,2)</f>
        <v>Circuit Short To Ground</v>
      </c>
    </row>
    <row r="4136" spans="2:10" s="26" customFormat="1" ht="15.75" customHeight="1">
      <c r="B4136" s="34"/>
      <c r="C4136" s="42" t="s">
        <v>14484</v>
      </c>
      <c r="D4136" s="42" t="s">
        <v>26213</v>
      </c>
      <c r="E4136" s="42"/>
      <c r="F4136" s="44" t="s">
        <v>23346</v>
      </c>
      <c r="G4136" s="48" t="s">
        <v>14482</v>
      </c>
      <c r="H4136" s="39" t="s">
        <v>26901</v>
      </c>
      <c r="I4136" s="45">
        <v>12</v>
      </c>
      <c r="J4136" s="41" t="str">
        <f>VLOOKUP(I4136,FTB.Sub.Types!$A$2:$B$258,2)</f>
        <v>Circuit Short To Battery</v>
      </c>
    </row>
    <row r="4137" spans="2:10" s="26" customFormat="1" ht="15.75" customHeight="1">
      <c r="B4137" s="34"/>
      <c r="C4137" s="42" t="s">
        <v>14485</v>
      </c>
      <c r="D4137" s="42" t="s">
        <v>26214</v>
      </c>
      <c r="E4137" s="42"/>
      <c r="F4137" s="44" t="s">
        <v>23346</v>
      </c>
      <c r="G4137" s="48" t="s">
        <v>14485</v>
      </c>
      <c r="H4137" s="41" t="s">
        <v>5096</v>
      </c>
      <c r="I4137" s="61">
        <v>0</v>
      </c>
      <c r="J4137" s="41" t="str">
        <f>VLOOKUP(I4137,FTB.Sub.Types!$A$2:$B$258,2)</f>
        <v>No Sub Type Information</v>
      </c>
    </row>
    <row r="4138" spans="2:10" s="26" customFormat="1" ht="15.75" customHeight="1">
      <c r="B4138" s="34"/>
      <c r="C4138" s="42" t="s">
        <v>14486</v>
      </c>
      <c r="D4138" s="42" t="s">
        <v>27270</v>
      </c>
      <c r="E4138" s="42"/>
      <c r="F4138" s="44" t="s">
        <v>23346</v>
      </c>
      <c r="G4138" s="48" t="s">
        <v>14485</v>
      </c>
      <c r="H4138" s="39" t="s">
        <v>26901</v>
      </c>
      <c r="I4138" s="45" t="s">
        <v>9392</v>
      </c>
      <c r="J4138" s="41" t="str">
        <f>VLOOKUP(I4138,FTB.Sub.Types!$A$2:$B$258,2)</f>
        <v>Circuit Voltage Out of Range</v>
      </c>
    </row>
    <row r="4139" spans="2:10" s="26" customFormat="1" ht="15.75" customHeight="1">
      <c r="B4139" s="34"/>
      <c r="C4139" s="42" t="s">
        <v>14508</v>
      </c>
      <c r="D4139" s="42" t="s">
        <v>27271</v>
      </c>
      <c r="E4139" s="42"/>
      <c r="F4139" s="44" t="s">
        <v>23346</v>
      </c>
      <c r="G4139" s="48" t="s">
        <v>14485</v>
      </c>
      <c r="H4139" s="39" t="s">
        <v>26901</v>
      </c>
      <c r="I4139" s="45">
        <v>11</v>
      </c>
      <c r="J4139" s="41" t="str">
        <f>VLOOKUP(I4139,FTB.Sub.Types!$A$2:$B$258,2)</f>
        <v>Circuit Short To Ground</v>
      </c>
    </row>
    <row r="4140" spans="2:10" s="26" customFormat="1" ht="15.75" customHeight="1">
      <c r="B4140" s="34"/>
      <c r="C4140" s="42" t="s">
        <v>14509</v>
      </c>
      <c r="D4140" s="42" t="s">
        <v>27272</v>
      </c>
      <c r="E4140" s="42"/>
      <c r="F4140" s="44" t="s">
        <v>23346</v>
      </c>
      <c r="G4140" s="48" t="s">
        <v>14485</v>
      </c>
      <c r="H4140" s="39" t="s">
        <v>26901</v>
      </c>
      <c r="I4140" s="45">
        <v>12</v>
      </c>
      <c r="J4140" s="41" t="str">
        <f>VLOOKUP(I4140,FTB.Sub.Types!$A$2:$B$258,2)</f>
        <v>Circuit Short To Battery</v>
      </c>
    </row>
    <row r="4141" spans="2:10" s="26" customFormat="1" ht="15.75" customHeight="1">
      <c r="B4141" s="34"/>
      <c r="C4141" s="42" t="s">
        <v>14510</v>
      </c>
      <c r="D4141" s="42" t="s">
        <v>27273</v>
      </c>
      <c r="E4141" s="42"/>
      <c r="F4141" s="44" t="s">
        <v>23346</v>
      </c>
      <c r="G4141" s="48" t="s">
        <v>14485</v>
      </c>
      <c r="H4141" s="39" t="s">
        <v>26901</v>
      </c>
      <c r="I4141" s="45" t="s">
        <v>9395</v>
      </c>
      <c r="J4141" s="41" t="str">
        <f>VLOOKUP(I4141,FTB.Sub.Types!$A$2:$B$258,2)</f>
        <v>Circuit Intermittent</v>
      </c>
    </row>
    <row r="4142" spans="2:10" s="26" customFormat="1" ht="15.75" customHeight="1">
      <c r="B4142" s="34"/>
      <c r="C4142" s="42" t="s">
        <v>21852</v>
      </c>
      <c r="D4142" s="42" t="s">
        <v>27274</v>
      </c>
      <c r="E4142" s="42"/>
      <c r="F4142" s="44" t="s">
        <v>23346</v>
      </c>
      <c r="G4142" s="48" t="s">
        <v>21852</v>
      </c>
      <c r="H4142" s="41" t="s">
        <v>5097</v>
      </c>
      <c r="I4142" s="61">
        <v>0</v>
      </c>
      <c r="J4142" s="41" t="str">
        <f>VLOOKUP(I4142,FTB.Sub.Types!$A$2:$B$258,2)</f>
        <v>No Sub Type Information</v>
      </c>
    </row>
    <row r="4143" spans="2:10" s="26" customFormat="1" ht="15.75" customHeight="1">
      <c r="B4143" s="34"/>
      <c r="C4143" s="42" t="s">
        <v>2685</v>
      </c>
      <c r="D4143" s="42" t="s">
        <v>27275</v>
      </c>
      <c r="E4143" s="42"/>
      <c r="F4143" s="44"/>
      <c r="G4143" s="48" t="s">
        <v>14986</v>
      </c>
      <c r="H4143" s="39" t="s">
        <v>26901</v>
      </c>
      <c r="I4143" s="45">
        <v>92</v>
      </c>
      <c r="J4143" s="41" t="str">
        <f>VLOOKUP(I4143,FTB.Sub.Types!$A$2:$B$258,2)</f>
        <v>Performance or Incorrect Operation</v>
      </c>
    </row>
    <row r="4144" spans="2:10" s="26" customFormat="1" ht="15.75" customHeight="1">
      <c r="B4144" s="34"/>
      <c r="C4144" s="42" t="s">
        <v>2686</v>
      </c>
      <c r="D4144" s="42" t="s">
        <v>27276</v>
      </c>
      <c r="E4144" s="42"/>
      <c r="F4144" s="44"/>
      <c r="G4144" s="48" t="s">
        <v>2686</v>
      </c>
      <c r="H4144" s="41" t="s">
        <v>34985</v>
      </c>
      <c r="I4144" s="61">
        <v>16</v>
      </c>
      <c r="J4144" s="41" t="str">
        <f>VLOOKUP(I4144,FTB.Sub.Types!$A$2:$B$258,2)</f>
        <v>Circuit Voltage Below Threshold</v>
      </c>
    </row>
    <row r="4145" spans="2:10" s="26" customFormat="1" ht="15.75" customHeight="1">
      <c r="B4145" s="34"/>
      <c r="C4145" s="52" t="s">
        <v>2687</v>
      </c>
      <c r="D4145" s="52" t="s">
        <v>27277</v>
      </c>
      <c r="E4145" s="42"/>
      <c r="F4145" s="44"/>
      <c r="G4145" s="48" t="s">
        <v>2687</v>
      </c>
      <c r="H4145" s="41" t="s">
        <v>34986</v>
      </c>
      <c r="I4145" s="61">
        <v>16</v>
      </c>
      <c r="J4145" s="41" t="str">
        <f>VLOOKUP(I4145,FTB.Sub.Types!$A$2:$B$258,2)</f>
        <v>Circuit Voltage Below Threshold</v>
      </c>
    </row>
    <row r="4146" spans="2:10" s="26" customFormat="1" ht="15.75" customHeight="1">
      <c r="B4146" s="34"/>
      <c r="C4146" s="52" t="s">
        <v>2688</v>
      </c>
      <c r="D4146" s="52" t="s">
        <v>27278</v>
      </c>
      <c r="E4146" s="42"/>
      <c r="F4146" s="44"/>
      <c r="G4146" s="48" t="s">
        <v>2688</v>
      </c>
      <c r="H4146" s="41" t="s">
        <v>34987</v>
      </c>
      <c r="I4146" s="61">
        <v>92</v>
      </c>
      <c r="J4146" s="41" t="str">
        <f>VLOOKUP(I4146,FTB.Sub.Types!$A$2:$B$258,2)</f>
        <v>Performance or Incorrect Operation</v>
      </c>
    </row>
    <row r="4147" spans="2:10" s="26" customFormat="1" ht="15.75" customHeight="1">
      <c r="B4147" s="34"/>
      <c r="C4147" s="52" t="s">
        <v>2689</v>
      </c>
      <c r="D4147" s="52" t="s">
        <v>27279</v>
      </c>
      <c r="E4147" s="42"/>
      <c r="F4147" s="44"/>
      <c r="G4147" s="48" t="s">
        <v>2689</v>
      </c>
      <c r="H4147" s="41" t="s">
        <v>34988</v>
      </c>
      <c r="I4147" s="61">
        <v>92</v>
      </c>
      <c r="J4147" s="41" t="str">
        <f>VLOOKUP(I4147,FTB.Sub.Types!$A$2:$B$258,2)</f>
        <v>Performance or Incorrect Operation</v>
      </c>
    </row>
    <row r="4148" spans="2:10" s="26" customFormat="1" ht="15.75" customHeight="1">
      <c r="B4148" s="34"/>
      <c r="C4148" s="52" t="s">
        <v>2690</v>
      </c>
      <c r="D4148" s="52" t="s">
        <v>26536</v>
      </c>
      <c r="E4148" s="42"/>
      <c r="F4148" s="44"/>
      <c r="G4148" s="48" t="s">
        <v>2697</v>
      </c>
      <c r="H4148" s="39" t="s">
        <v>26901</v>
      </c>
      <c r="I4148" s="45" t="s">
        <v>19094</v>
      </c>
      <c r="J4148" s="41" t="str">
        <f>VLOOKUP(I4148,FTB.Sub.Types!$A$2:$B$258,2)</f>
        <v>Stuck On</v>
      </c>
    </row>
    <row r="4149" spans="2:10" s="26" customFormat="1" ht="15.75" customHeight="1">
      <c r="B4149" s="34"/>
      <c r="C4149" s="41" t="s">
        <v>21853</v>
      </c>
      <c r="D4149" s="41" t="s">
        <v>27280</v>
      </c>
      <c r="E4149" s="42"/>
      <c r="F4149" s="44" t="s">
        <v>23346</v>
      </c>
      <c r="G4149" s="48" t="s">
        <v>21852</v>
      </c>
      <c r="H4149" s="39" t="s">
        <v>26901</v>
      </c>
      <c r="I4149" s="45" t="s">
        <v>9392</v>
      </c>
      <c r="J4149" s="41" t="str">
        <f>VLOOKUP(I4149,FTB.Sub.Types!$A$2:$B$258,2)</f>
        <v>Circuit Voltage Out of Range</v>
      </c>
    </row>
    <row r="4150" spans="2:10" s="26" customFormat="1" ht="15.75" customHeight="1">
      <c r="B4150" s="34"/>
      <c r="C4150" s="42" t="s">
        <v>21854</v>
      </c>
      <c r="D4150" s="42" t="s">
        <v>27281</v>
      </c>
      <c r="E4150" s="42"/>
      <c r="F4150" s="44" t="s">
        <v>23346</v>
      </c>
      <c r="G4150" s="48" t="s">
        <v>21852</v>
      </c>
      <c r="H4150" s="39" t="s">
        <v>26901</v>
      </c>
      <c r="I4150" s="45">
        <v>11</v>
      </c>
      <c r="J4150" s="41" t="str">
        <f>VLOOKUP(I4150,FTB.Sub.Types!$A$2:$B$258,2)</f>
        <v>Circuit Short To Ground</v>
      </c>
    </row>
    <row r="4151" spans="2:10" s="26" customFormat="1" ht="15.75" customHeight="1">
      <c r="B4151" s="34"/>
      <c r="C4151" s="42" t="s">
        <v>21855</v>
      </c>
      <c r="D4151" s="42" t="s">
        <v>27282</v>
      </c>
      <c r="E4151" s="42"/>
      <c r="F4151" s="44" t="s">
        <v>23346</v>
      </c>
      <c r="G4151" s="48" t="s">
        <v>21852</v>
      </c>
      <c r="H4151" s="39" t="s">
        <v>26901</v>
      </c>
      <c r="I4151" s="45">
        <v>12</v>
      </c>
      <c r="J4151" s="41" t="str">
        <f>VLOOKUP(I4151,FTB.Sub.Types!$A$2:$B$258,2)</f>
        <v>Circuit Short To Battery</v>
      </c>
    </row>
    <row r="4152" spans="2:10" s="26" customFormat="1" ht="15.75" customHeight="1">
      <c r="B4152" s="34"/>
      <c r="C4152" s="42" t="s">
        <v>21856</v>
      </c>
      <c r="D4152" s="42" t="s">
        <v>27283</v>
      </c>
      <c r="E4152" s="42"/>
      <c r="F4152" s="44" t="s">
        <v>23346</v>
      </c>
      <c r="G4152" s="48" t="s">
        <v>21852</v>
      </c>
      <c r="H4152" s="39" t="s">
        <v>26901</v>
      </c>
      <c r="I4152" s="45" t="s">
        <v>9395</v>
      </c>
      <c r="J4152" s="41" t="str">
        <f>VLOOKUP(I4152,FTB.Sub.Types!$A$2:$B$258,2)</f>
        <v>Circuit Intermittent</v>
      </c>
    </row>
    <row r="4153" spans="2:10" s="26" customFormat="1" ht="15.75" customHeight="1">
      <c r="B4153" s="34"/>
      <c r="C4153" s="42" t="s">
        <v>21857</v>
      </c>
      <c r="D4153" s="42" t="s">
        <v>25681</v>
      </c>
      <c r="E4153" s="42"/>
      <c r="F4153" s="44"/>
      <c r="G4153" s="48" t="s">
        <v>21857</v>
      </c>
      <c r="H4153" s="42" t="s">
        <v>5098</v>
      </c>
      <c r="I4153" s="61">
        <v>1</v>
      </c>
      <c r="J4153" s="41" t="str">
        <f>VLOOKUP(I4153,FTB.Sub.Types!$A$2:$B$258,2)</f>
        <v>General Electrical Failure</v>
      </c>
    </row>
    <row r="4154" spans="2:10" s="26" customFormat="1" ht="15.75" customHeight="1">
      <c r="B4154" s="34"/>
      <c r="C4154" s="42" t="s">
        <v>21858</v>
      </c>
      <c r="D4154" s="42" t="s">
        <v>25682</v>
      </c>
      <c r="E4154" s="42"/>
      <c r="F4154" s="44"/>
      <c r="G4154" s="48" t="s">
        <v>21857</v>
      </c>
      <c r="H4154" s="39" t="s">
        <v>26901</v>
      </c>
      <c r="I4154" s="45" t="s">
        <v>9392</v>
      </c>
      <c r="J4154" s="41" t="str">
        <f>VLOOKUP(I4154,FTB.Sub.Types!$A$2:$B$258,2)</f>
        <v>Circuit Voltage Out of Range</v>
      </c>
    </row>
    <row r="4155" spans="2:10" s="26" customFormat="1" ht="15.75" customHeight="1">
      <c r="B4155" s="34"/>
      <c r="C4155" s="42" t="s">
        <v>11703</v>
      </c>
      <c r="D4155" s="42" t="s">
        <v>25683</v>
      </c>
      <c r="E4155" s="42"/>
      <c r="F4155" s="44"/>
      <c r="G4155" s="48" t="s">
        <v>21857</v>
      </c>
      <c r="H4155" s="39" t="s">
        <v>26901</v>
      </c>
      <c r="I4155" s="45">
        <v>11</v>
      </c>
      <c r="J4155" s="41" t="str">
        <f>VLOOKUP(I4155,FTB.Sub.Types!$A$2:$B$258,2)</f>
        <v>Circuit Short To Ground</v>
      </c>
    </row>
    <row r="4156" spans="2:10" s="26" customFormat="1" ht="15.75" customHeight="1">
      <c r="B4156" s="34"/>
      <c r="C4156" s="42" t="s">
        <v>11704</v>
      </c>
      <c r="D4156" s="42" t="s">
        <v>25684</v>
      </c>
      <c r="E4156" s="42"/>
      <c r="F4156" s="44"/>
      <c r="G4156" s="48" t="s">
        <v>21857</v>
      </c>
      <c r="H4156" s="39" t="s">
        <v>26901</v>
      </c>
      <c r="I4156" s="45">
        <v>12</v>
      </c>
      <c r="J4156" s="41" t="str">
        <f>VLOOKUP(I4156,FTB.Sub.Types!$A$2:$B$258,2)</f>
        <v>Circuit Short To Battery</v>
      </c>
    </row>
    <row r="4157" spans="2:10" s="26" customFormat="1" ht="15.75" customHeight="1">
      <c r="B4157" s="34"/>
      <c r="C4157" s="42" t="s">
        <v>11705</v>
      </c>
      <c r="D4157" s="42" t="s">
        <v>25685</v>
      </c>
      <c r="E4157" s="42"/>
      <c r="F4157" s="44"/>
      <c r="G4157" s="48" t="s">
        <v>21857</v>
      </c>
      <c r="H4157" s="39" t="s">
        <v>26901</v>
      </c>
      <c r="I4157" s="45" t="s">
        <v>9395</v>
      </c>
      <c r="J4157" s="41" t="str">
        <f>VLOOKUP(I4157,FTB.Sub.Types!$A$2:$B$258,2)</f>
        <v>Circuit Intermittent</v>
      </c>
    </row>
    <row r="4158" spans="2:10" s="26" customFormat="1" ht="15.75" customHeight="1">
      <c r="B4158" s="34"/>
      <c r="C4158" s="42" t="s">
        <v>11706</v>
      </c>
      <c r="D4158" s="42" t="s">
        <v>11707</v>
      </c>
      <c r="E4158" s="42"/>
      <c r="F4158" s="44"/>
      <c r="G4158" s="48" t="s">
        <v>11706</v>
      </c>
      <c r="H4158" s="41" t="s">
        <v>11707</v>
      </c>
      <c r="I4158" s="61">
        <v>0</v>
      </c>
      <c r="J4158" s="41" t="str">
        <f>VLOOKUP(I4158,FTB.Sub.Types!$A$2:$B$258,2)</f>
        <v>No Sub Type Information</v>
      </c>
    </row>
    <row r="4159" spans="2:10" s="26" customFormat="1" ht="15.75" customHeight="1">
      <c r="B4159" s="34"/>
      <c r="C4159" s="42" t="s">
        <v>2691</v>
      </c>
      <c r="D4159" s="42" t="s">
        <v>2954</v>
      </c>
      <c r="E4159" s="42"/>
      <c r="F4159" s="44"/>
      <c r="G4159" s="48" t="s">
        <v>2691</v>
      </c>
      <c r="H4159" s="41" t="s">
        <v>5099</v>
      </c>
      <c r="I4159" s="45">
        <v>13</v>
      </c>
      <c r="J4159" s="41" t="str">
        <f>VLOOKUP(I4159,FTB.Sub.Types!$A$2:$B$258,2)</f>
        <v xml:space="preserve">Circuit Open </v>
      </c>
    </row>
    <row r="4160" spans="2:10" s="26" customFormat="1" ht="15.75" customHeight="1">
      <c r="B4160" s="34"/>
      <c r="C4160" s="42" t="s">
        <v>2692</v>
      </c>
      <c r="D4160" s="42" t="s">
        <v>4178</v>
      </c>
      <c r="E4160" s="42"/>
      <c r="F4160" s="44"/>
      <c r="G4160" s="48" t="s">
        <v>2691</v>
      </c>
      <c r="H4160" s="39" t="s">
        <v>26901</v>
      </c>
      <c r="I4160" s="45">
        <v>11</v>
      </c>
      <c r="J4160" s="41" t="str">
        <f>VLOOKUP(I4160,FTB.Sub.Types!$A$2:$B$258,2)</f>
        <v>Circuit Short To Ground</v>
      </c>
    </row>
    <row r="4161" spans="2:10" s="26" customFormat="1" ht="15.75" customHeight="1">
      <c r="B4161" s="34"/>
      <c r="C4161" s="42" t="s">
        <v>2693</v>
      </c>
      <c r="D4161" s="42" t="s">
        <v>4179</v>
      </c>
      <c r="E4161" s="42"/>
      <c r="F4161" s="44"/>
      <c r="G4161" s="48" t="s">
        <v>2691</v>
      </c>
      <c r="H4161" s="39" t="s">
        <v>26901</v>
      </c>
      <c r="I4161" s="45">
        <v>12</v>
      </c>
      <c r="J4161" s="41" t="str">
        <f>VLOOKUP(I4161,FTB.Sub.Types!$A$2:$B$258,2)</f>
        <v>Circuit Short To Battery</v>
      </c>
    </row>
    <row r="4162" spans="2:10" s="26" customFormat="1" ht="15.75" customHeight="1">
      <c r="B4162" s="34"/>
      <c r="C4162" s="42" t="s">
        <v>2694</v>
      </c>
      <c r="D4162" s="42" t="s">
        <v>3678</v>
      </c>
      <c r="E4162" s="42"/>
      <c r="F4162" s="44"/>
      <c r="G4162" s="48" t="s">
        <v>2694</v>
      </c>
      <c r="H4162" s="41" t="s">
        <v>3678</v>
      </c>
      <c r="I4162" s="61">
        <v>0</v>
      </c>
      <c r="J4162" s="41" t="str">
        <f>VLOOKUP(I4162,FTB.Sub.Types!$A$2:$B$258,2)</f>
        <v>No Sub Type Information</v>
      </c>
    </row>
    <row r="4163" spans="2:10" s="26" customFormat="1" ht="15.75" customHeight="1">
      <c r="B4163" s="34"/>
      <c r="C4163" s="42" t="s">
        <v>2695</v>
      </c>
      <c r="D4163" s="42" t="s">
        <v>27284</v>
      </c>
      <c r="E4163" s="42"/>
      <c r="F4163" s="44"/>
      <c r="G4163" s="48" t="s">
        <v>1040</v>
      </c>
      <c r="H4163" s="39" t="s">
        <v>26901</v>
      </c>
      <c r="I4163" s="45">
        <v>92</v>
      </c>
      <c r="J4163" s="41" t="str">
        <f>VLOOKUP(I4163,FTB.Sub.Types!$A$2:$B$258,2)</f>
        <v>Performance or Incorrect Operation</v>
      </c>
    </row>
    <row r="4164" spans="2:10" s="26" customFormat="1" ht="15.75" customHeight="1">
      <c r="B4164" s="34"/>
      <c r="C4164" s="42" t="s">
        <v>2696</v>
      </c>
      <c r="D4164" s="42" t="s">
        <v>3749</v>
      </c>
      <c r="E4164" s="42"/>
      <c r="F4164" s="44"/>
      <c r="G4164" s="48" t="s">
        <v>316</v>
      </c>
      <c r="H4164" s="39" t="s">
        <v>26901</v>
      </c>
      <c r="I4164" s="45">
        <v>92</v>
      </c>
      <c r="J4164" s="41" t="str">
        <f>VLOOKUP(I4164,FTB.Sub.Types!$A$2:$B$258,2)</f>
        <v>Performance or Incorrect Operation</v>
      </c>
    </row>
    <row r="4165" spans="2:10" s="26" customFormat="1" ht="15.75" customHeight="1">
      <c r="B4165" s="34"/>
      <c r="C4165" s="42" t="s">
        <v>11708</v>
      </c>
      <c r="D4165" s="42" t="s">
        <v>11709</v>
      </c>
      <c r="E4165" s="42"/>
      <c r="F4165" s="44"/>
      <c r="G4165" s="48" t="s">
        <v>11708</v>
      </c>
      <c r="H4165" s="41" t="s">
        <v>11709</v>
      </c>
      <c r="I4165" s="61">
        <v>0</v>
      </c>
      <c r="J4165" s="41" t="str">
        <f>VLOOKUP(I4165,FTB.Sub.Types!$A$2:$B$258,2)</f>
        <v>No Sub Type Information</v>
      </c>
    </row>
    <row r="4166" spans="2:10" s="26" customFormat="1" ht="15.75" customHeight="1">
      <c r="B4166" s="34"/>
      <c r="C4166" s="42" t="s">
        <v>11710</v>
      </c>
      <c r="D4166" s="42" t="s">
        <v>27285</v>
      </c>
      <c r="E4166" s="42"/>
      <c r="F4166" s="44"/>
      <c r="G4166" s="48" t="s">
        <v>11710</v>
      </c>
      <c r="H4166" s="41" t="s">
        <v>5100</v>
      </c>
      <c r="I4166" s="61">
        <v>1</v>
      </c>
      <c r="J4166" s="41" t="str">
        <f>VLOOKUP(I4166,FTB.Sub.Types!$A$2:$B$258,2)</f>
        <v>General Electrical Failure</v>
      </c>
    </row>
    <row r="4167" spans="2:10" s="26" customFormat="1" ht="15.75" customHeight="1">
      <c r="B4167" s="34"/>
      <c r="C4167" s="42" t="s">
        <v>11711</v>
      </c>
      <c r="D4167" s="42" t="s">
        <v>27286</v>
      </c>
      <c r="E4167" s="42"/>
      <c r="F4167" s="44"/>
      <c r="G4167" s="48" t="s">
        <v>11710</v>
      </c>
      <c r="H4167" s="39" t="s">
        <v>26901</v>
      </c>
      <c r="I4167" s="45">
        <v>11</v>
      </c>
      <c r="J4167" s="41" t="str">
        <f>VLOOKUP(I4167,FTB.Sub.Types!$A$2:$B$258,2)</f>
        <v>Circuit Short To Ground</v>
      </c>
    </row>
    <row r="4168" spans="2:10" s="26" customFormat="1" ht="15.75" customHeight="1">
      <c r="B4168" s="34"/>
      <c r="C4168" s="42" t="s">
        <v>11712</v>
      </c>
      <c r="D4168" s="42" t="s">
        <v>27287</v>
      </c>
      <c r="E4168" s="42"/>
      <c r="F4168" s="44"/>
      <c r="G4168" s="48" t="s">
        <v>11710</v>
      </c>
      <c r="H4168" s="39" t="s">
        <v>26901</v>
      </c>
      <c r="I4168" s="45">
        <v>12</v>
      </c>
      <c r="J4168" s="41" t="str">
        <f>VLOOKUP(I4168,FTB.Sub.Types!$A$2:$B$258,2)</f>
        <v>Circuit Short To Battery</v>
      </c>
    </row>
    <row r="4169" spans="2:10" s="26" customFormat="1" ht="15.75" customHeight="1">
      <c r="B4169" s="34"/>
      <c r="C4169" s="42" t="s">
        <v>3766</v>
      </c>
      <c r="D4169" s="42" t="s">
        <v>27288</v>
      </c>
      <c r="E4169" s="42"/>
      <c r="F4169" s="44"/>
      <c r="G4169" s="48" t="s">
        <v>3766</v>
      </c>
      <c r="H4169" s="41" t="s">
        <v>5101</v>
      </c>
      <c r="I4169" s="61">
        <v>1</v>
      </c>
      <c r="J4169" s="41" t="str">
        <f>VLOOKUP(I4169,FTB.Sub.Types!$A$2:$B$258,2)</f>
        <v>General Electrical Failure</v>
      </c>
    </row>
    <row r="4170" spans="2:10" s="26" customFormat="1" ht="15.75" customHeight="1">
      <c r="B4170" s="34"/>
      <c r="C4170" s="42" t="s">
        <v>3767</v>
      </c>
      <c r="D4170" s="42" t="s">
        <v>27289</v>
      </c>
      <c r="E4170" s="42"/>
      <c r="F4170" s="44"/>
      <c r="G4170" s="48" t="s">
        <v>3766</v>
      </c>
      <c r="H4170" s="39" t="s">
        <v>26901</v>
      </c>
      <c r="I4170" s="45">
        <v>11</v>
      </c>
      <c r="J4170" s="41" t="str">
        <f>VLOOKUP(I4170,FTB.Sub.Types!$A$2:$B$258,2)</f>
        <v>Circuit Short To Ground</v>
      </c>
    </row>
    <row r="4171" spans="2:10" s="26" customFormat="1" ht="15.75" customHeight="1">
      <c r="B4171" s="34"/>
      <c r="C4171" s="42" t="s">
        <v>3768</v>
      </c>
      <c r="D4171" s="42" t="s">
        <v>27290</v>
      </c>
      <c r="E4171" s="42"/>
      <c r="F4171" s="44"/>
      <c r="G4171" s="48" t="s">
        <v>3766</v>
      </c>
      <c r="H4171" s="39" t="s">
        <v>26901</v>
      </c>
      <c r="I4171" s="45">
        <v>12</v>
      </c>
      <c r="J4171" s="41" t="str">
        <f>VLOOKUP(I4171,FTB.Sub.Types!$A$2:$B$258,2)</f>
        <v>Circuit Short To Battery</v>
      </c>
    </row>
    <row r="4172" spans="2:10" s="26" customFormat="1" ht="15.75" customHeight="1">
      <c r="B4172" s="34"/>
      <c r="C4172" s="42" t="s">
        <v>3769</v>
      </c>
      <c r="D4172" s="42" t="s">
        <v>14982</v>
      </c>
      <c r="E4172" s="42"/>
      <c r="F4172" s="44"/>
      <c r="G4172" s="48" t="s">
        <v>3769</v>
      </c>
      <c r="H4172" s="41" t="s">
        <v>5102</v>
      </c>
      <c r="I4172" s="61">
        <v>1</v>
      </c>
      <c r="J4172" s="41" t="str">
        <f>VLOOKUP(I4172,FTB.Sub.Types!$A$2:$B$258,2)</f>
        <v>General Electrical Failure</v>
      </c>
    </row>
    <row r="4173" spans="2:10" s="26" customFormat="1" ht="15.75" customHeight="1">
      <c r="B4173" s="34"/>
      <c r="C4173" s="42" t="s">
        <v>1073</v>
      </c>
      <c r="D4173" s="42" t="s">
        <v>14983</v>
      </c>
      <c r="E4173" s="42"/>
      <c r="F4173" s="44"/>
      <c r="G4173" s="48" t="s">
        <v>3769</v>
      </c>
      <c r="H4173" s="39" t="s">
        <v>26901</v>
      </c>
      <c r="I4173" s="45" t="s">
        <v>9392</v>
      </c>
      <c r="J4173" s="41" t="str">
        <f>VLOOKUP(I4173,FTB.Sub.Types!$A$2:$B$258,2)</f>
        <v>Circuit Voltage Out of Range</v>
      </c>
    </row>
    <row r="4174" spans="2:10" s="26" customFormat="1" ht="15.75" customHeight="1">
      <c r="B4174" s="34"/>
      <c r="C4174" s="42" t="s">
        <v>1074</v>
      </c>
      <c r="D4174" s="42" t="s">
        <v>14984</v>
      </c>
      <c r="E4174" s="42"/>
      <c r="F4174" s="44"/>
      <c r="G4174" s="48" t="s">
        <v>3769</v>
      </c>
      <c r="H4174" s="39" t="s">
        <v>26901</v>
      </c>
      <c r="I4174" s="45">
        <v>11</v>
      </c>
      <c r="J4174" s="41" t="str">
        <f>VLOOKUP(I4174,FTB.Sub.Types!$A$2:$B$258,2)</f>
        <v>Circuit Short To Ground</v>
      </c>
    </row>
    <row r="4175" spans="2:10" s="26" customFormat="1" ht="15.75" customHeight="1">
      <c r="B4175" s="34"/>
      <c r="C4175" s="42" t="s">
        <v>1075</v>
      </c>
      <c r="D4175" s="42" t="s">
        <v>18143</v>
      </c>
      <c r="E4175" s="42"/>
      <c r="F4175" s="44"/>
      <c r="G4175" s="48" t="s">
        <v>1075</v>
      </c>
      <c r="H4175" s="41" t="s">
        <v>5103</v>
      </c>
      <c r="I4175" s="61">
        <v>1</v>
      </c>
      <c r="J4175" s="41" t="str">
        <f>VLOOKUP(I4175,FTB.Sub.Types!$A$2:$B$258,2)</f>
        <v>General Electrical Failure</v>
      </c>
    </row>
    <row r="4176" spans="2:10" s="26" customFormat="1" ht="15.75" customHeight="1">
      <c r="B4176" s="34"/>
      <c r="C4176" s="42" t="s">
        <v>1076</v>
      </c>
      <c r="D4176" s="42" t="s">
        <v>18144</v>
      </c>
      <c r="E4176" s="42"/>
      <c r="F4176" s="44"/>
      <c r="G4176" s="48" t="s">
        <v>1075</v>
      </c>
      <c r="H4176" s="39" t="s">
        <v>26901</v>
      </c>
      <c r="I4176" s="45" t="s">
        <v>9392</v>
      </c>
      <c r="J4176" s="41" t="str">
        <f>VLOOKUP(I4176,FTB.Sub.Types!$A$2:$B$258,2)</f>
        <v>Circuit Voltage Out of Range</v>
      </c>
    </row>
    <row r="4177" spans="2:10" s="26" customFormat="1" ht="15.75" customHeight="1">
      <c r="B4177" s="34"/>
      <c r="C4177" s="42" t="s">
        <v>1077</v>
      </c>
      <c r="D4177" s="42" t="s">
        <v>18145</v>
      </c>
      <c r="E4177" s="42"/>
      <c r="F4177" s="44"/>
      <c r="G4177" s="48" t="s">
        <v>1075</v>
      </c>
      <c r="H4177" s="39" t="s">
        <v>26901</v>
      </c>
      <c r="I4177" s="45">
        <v>11</v>
      </c>
      <c r="J4177" s="41" t="str">
        <f>VLOOKUP(I4177,FTB.Sub.Types!$A$2:$B$258,2)</f>
        <v>Circuit Short To Ground</v>
      </c>
    </row>
    <row r="4178" spans="2:10" s="26" customFormat="1" ht="15.75" customHeight="1">
      <c r="B4178" s="34"/>
      <c r="C4178" s="42" t="s">
        <v>1078</v>
      </c>
      <c r="D4178" s="42" t="s">
        <v>18146</v>
      </c>
      <c r="E4178" s="42"/>
      <c r="F4178" s="44"/>
      <c r="G4178" s="48" t="s">
        <v>1075</v>
      </c>
      <c r="H4178" s="39" t="s">
        <v>26901</v>
      </c>
      <c r="I4178" s="45">
        <v>12</v>
      </c>
      <c r="J4178" s="41" t="str">
        <f>VLOOKUP(I4178,FTB.Sub.Types!$A$2:$B$258,2)</f>
        <v>Circuit Short To Battery</v>
      </c>
    </row>
    <row r="4179" spans="2:10" s="26" customFormat="1" ht="15.75" customHeight="1">
      <c r="B4179" s="34"/>
      <c r="C4179" s="42" t="s">
        <v>1079</v>
      </c>
      <c r="D4179" s="42" t="s">
        <v>18147</v>
      </c>
      <c r="E4179" s="42"/>
      <c r="F4179" s="44"/>
      <c r="G4179" s="48" t="s">
        <v>1075</v>
      </c>
      <c r="H4179" s="39" t="s">
        <v>26901</v>
      </c>
      <c r="I4179" s="45" t="s">
        <v>9395</v>
      </c>
      <c r="J4179" s="41" t="str">
        <f>VLOOKUP(I4179,FTB.Sub.Types!$A$2:$B$258,2)</f>
        <v>Circuit Intermittent</v>
      </c>
    </row>
    <row r="4180" spans="2:10" s="26" customFormat="1" ht="15.75" customHeight="1">
      <c r="B4180" s="34"/>
      <c r="C4180" s="42" t="s">
        <v>1080</v>
      </c>
      <c r="D4180" s="42" t="s">
        <v>7100</v>
      </c>
      <c r="E4180" s="42"/>
      <c r="F4180" s="44"/>
      <c r="G4180" s="48" t="s">
        <v>1080</v>
      </c>
      <c r="H4180" s="41" t="s">
        <v>7100</v>
      </c>
      <c r="I4180" s="61">
        <v>0</v>
      </c>
      <c r="J4180" s="41" t="str">
        <f>VLOOKUP(I4180,FTB.Sub.Types!$A$2:$B$258,2)</f>
        <v>No Sub Type Information</v>
      </c>
    </row>
    <row r="4181" spans="2:10" s="26" customFormat="1" ht="15.75" customHeight="1">
      <c r="B4181" s="34"/>
      <c r="C4181" s="42" t="s">
        <v>1081</v>
      </c>
      <c r="D4181" s="42" t="s">
        <v>14985</v>
      </c>
      <c r="E4181" s="42"/>
      <c r="F4181" s="44"/>
      <c r="G4181" s="48" t="s">
        <v>3769</v>
      </c>
      <c r="H4181" s="39" t="s">
        <v>26901</v>
      </c>
      <c r="I4181" s="45">
        <v>12</v>
      </c>
      <c r="J4181" s="41" t="str">
        <f>VLOOKUP(I4181,FTB.Sub.Types!$A$2:$B$258,2)</f>
        <v>Circuit Short To Battery</v>
      </c>
    </row>
    <row r="4182" spans="2:10" s="26" customFormat="1" ht="15.75" customHeight="1">
      <c r="B4182" s="34"/>
      <c r="C4182" s="42" t="s">
        <v>1082</v>
      </c>
      <c r="D4182" s="42" t="s">
        <v>301</v>
      </c>
      <c r="E4182" s="42"/>
      <c r="F4182" s="44"/>
      <c r="G4182" s="48" t="s">
        <v>3769</v>
      </c>
      <c r="H4182" s="39" t="s">
        <v>26901</v>
      </c>
      <c r="I4182" s="45" t="s">
        <v>9395</v>
      </c>
      <c r="J4182" s="41" t="str">
        <f>VLOOKUP(I4182,FTB.Sub.Types!$A$2:$B$258,2)</f>
        <v>Circuit Intermittent</v>
      </c>
    </row>
    <row r="4183" spans="2:10" s="26" customFormat="1" ht="15.75" customHeight="1">
      <c r="B4183" s="34"/>
      <c r="C4183" s="42" t="s">
        <v>1035</v>
      </c>
      <c r="D4183" s="42" t="s">
        <v>29695</v>
      </c>
      <c r="E4183" s="42"/>
      <c r="F4183" s="44"/>
      <c r="G4183" s="48" t="s">
        <v>1035</v>
      </c>
      <c r="H4183" s="41" t="s">
        <v>5104</v>
      </c>
      <c r="I4183" s="61">
        <v>1</v>
      </c>
      <c r="J4183" s="41" t="str">
        <f>VLOOKUP(I4183,FTB.Sub.Types!$A$2:$B$258,2)</f>
        <v>General Electrical Failure</v>
      </c>
    </row>
    <row r="4184" spans="2:10" s="26" customFormat="1" ht="15.75" customHeight="1">
      <c r="B4184" s="34"/>
      <c r="C4184" s="42" t="s">
        <v>1036</v>
      </c>
      <c r="D4184" s="42" t="s">
        <v>29696</v>
      </c>
      <c r="E4184" s="42"/>
      <c r="F4184" s="44"/>
      <c r="G4184" s="48" t="s">
        <v>1035</v>
      </c>
      <c r="H4184" s="39" t="s">
        <v>26901</v>
      </c>
      <c r="I4184" s="45" t="s">
        <v>9392</v>
      </c>
      <c r="J4184" s="41" t="str">
        <f>VLOOKUP(I4184,FTB.Sub.Types!$A$2:$B$258,2)</f>
        <v>Circuit Voltage Out of Range</v>
      </c>
    </row>
    <row r="4185" spans="2:10" s="26" customFormat="1" ht="15.75" customHeight="1">
      <c r="B4185" s="34"/>
      <c r="C4185" s="42" t="s">
        <v>1037</v>
      </c>
      <c r="D4185" s="42" t="s">
        <v>29697</v>
      </c>
      <c r="E4185" s="42"/>
      <c r="F4185" s="44"/>
      <c r="G4185" s="48" t="s">
        <v>1035</v>
      </c>
      <c r="H4185" s="39" t="s">
        <v>26901</v>
      </c>
      <c r="I4185" s="45">
        <v>11</v>
      </c>
      <c r="J4185" s="41" t="str">
        <f>VLOOKUP(I4185,FTB.Sub.Types!$A$2:$B$258,2)</f>
        <v>Circuit Short To Ground</v>
      </c>
    </row>
    <row r="4186" spans="2:10" s="26" customFormat="1" ht="15.75" customHeight="1">
      <c r="B4186" s="34"/>
      <c r="C4186" s="42" t="s">
        <v>1038</v>
      </c>
      <c r="D4186" s="42" t="s">
        <v>29698</v>
      </c>
      <c r="E4186" s="42"/>
      <c r="F4186" s="44"/>
      <c r="G4186" s="48" t="s">
        <v>1035</v>
      </c>
      <c r="H4186" s="39" t="s">
        <v>26901</v>
      </c>
      <c r="I4186" s="45">
        <v>12</v>
      </c>
      <c r="J4186" s="41" t="str">
        <f>VLOOKUP(I4186,FTB.Sub.Types!$A$2:$B$258,2)</f>
        <v>Circuit Short To Battery</v>
      </c>
    </row>
    <row r="4187" spans="2:10" s="26" customFormat="1" ht="15.75" customHeight="1">
      <c r="B4187" s="34"/>
      <c r="C4187" s="42" t="s">
        <v>1039</v>
      </c>
      <c r="D4187" s="42" t="s">
        <v>29699</v>
      </c>
      <c r="E4187" s="42"/>
      <c r="F4187" s="44"/>
      <c r="G4187" s="48" t="s">
        <v>1035</v>
      </c>
      <c r="H4187" s="39" t="s">
        <v>26901</v>
      </c>
      <c r="I4187" s="45" t="s">
        <v>9395</v>
      </c>
      <c r="J4187" s="41" t="str">
        <f>VLOOKUP(I4187,FTB.Sub.Types!$A$2:$B$258,2)</f>
        <v>Circuit Intermittent</v>
      </c>
    </row>
    <row r="4188" spans="2:10" s="26" customFormat="1" ht="15.75" customHeight="1">
      <c r="B4188" s="34"/>
      <c r="C4188" s="42" t="s">
        <v>1040</v>
      </c>
      <c r="D4188" s="42" t="s">
        <v>27291</v>
      </c>
      <c r="E4188" s="42"/>
      <c r="F4188" s="44"/>
      <c r="G4188" s="48" t="s">
        <v>1040</v>
      </c>
      <c r="H4188" s="41" t="s">
        <v>5105</v>
      </c>
      <c r="I4188" s="45">
        <v>13</v>
      </c>
      <c r="J4188" s="41" t="str">
        <f>VLOOKUP(I4188,FTB.Sub.Types!$A$2:$B$258,2)</f>
        <v xml:space="preserve">Circuit Open </v>
      </c>
    </row>
    <row r="4189" spans="2:10" s="26" customFormat="1" ht="15.75" customHeight="1">
      <c r="B4189" s="34"/>
      <c r="C4189" s="42" t="s">
        <v>1041</v>
      </c>
      <c r="D4189" s="42" t="s">
        <v>27292</v>
      </c>
      <c r="E4189" s="42"/>
      <c r="F4189" s="44"/>
      <c r="G4189" s="48" t="s">
        <v>1040</v>
      </c>
      <c r="H4189" s="39" t="s">
        <v>26901</v>
      </c>
      <c r="I4189" s="45">
        <v>11</v>
      </c>
      <c r="J4189" s="41" t="str">
        <f>VLOOKUP(I4189,FTB.Sub.Types!$A$2:$B$258,2)</f>
        <v>Circuit Short To Ground</v>
      </c>
    </row>
    <row r="4190" spans="2:10" s="26" customFormat="1" ht="15.75" customHeight="1">
      <c r="B4190" s="34"/>
      <c r="C4190" s="42" t="s">
        <v>1042</v>
      </c>
      <c r="D4190" s="42" t="s">
        <v>27293</v>
      </c>
      <c r="E4190" s="42"/>
      <c r="F4190" s="44"/>
      <c r="G4190" s="48" t="s">
        <v>1040</v>
      </c>
      <c r="H4190" s="39" t="s">
        <v>26901</v>
      </c>
      <c r="I4190" s="45">
        <v>12</v>
      </c>
      <c r="J4190" s="41" t="str">
        <f>VLOOKUP(I4190,FTB.Sub.Types!$A$2:$B$258,2)</f>
        <v>Circuit Short To Battery</v>
      </c>
    </row>
    <row r="4191" spans="2:10" s="26" customFormat="1" ht="15.75" customHeight="1">
      <c r="B4191" s="34"/>
      <c r="C4191" s="42" t="s">
        <v>1043</v>
      </c>
      <c r="D4191" s="42" t="s">
        <v>4181</v>
      </c>
      <c r="E4191" s="42"/>
      <c r="F4191" s="44"/>
      <c r="G4191" s="48" t="s">
        <v>1043</v>
      </c>
      <c r="H4191" s="41" t="s">
        <v>5106</v>
      </c>
      <c r="I4191" s="61">
        <v>1</v>
      </c>
      <c r="J4191" s="41" t="str">
        <f>VLOOKUP(I4191,FTB.Sub.Types!$A$2:$B$258,2)</f>
        <v>General Electrical Failure</v>
      </c>
    </row>
    <row r="4192" spans="2:10" s="26" customFormat="1" ht="15.75" customHeight="1">
      <c r="B4192" s="34"/>
      <c r="C4192" s="42" t="s">
        <v>4182</v>
      </c>
      <c r="D4192" s="42" t="s">
        <v>4183</v>
      </c>
      <c r="E4192" s="42"/>
      <c r="F4192" s="44"/>
      <c r="G4192" s="48" t="s">
        <v>1043</v>
      </c>
      <c r="H4192" s="39" t="s">
        <v>26901</v>
      </c>
      <c r="I4192" s="45" t="s">
        <v>9392</v>
      </c>
      <c r="J4192" s="41" t="str">
        <f>VLOOKUP(I4192,FTB.Sub.Types!$A$2:$B$258,2)</f>
        <v>Circuit Voltage Out of Range</v>
      </c>
    </row>
    <row r="4193" spans="2:10" s="26" customFormat="1" ht="15.75" customHeight="1">
      <c r="B4193" s="34"/>
      <c r="C4193" s="42" t="s">
        <v>4184</v>
      </c>
      <c r="D4193" s="42" t="s">
        <v>4185</v>
      </c>
      <c r="E4193" s="42"/>
      <c r="F4193" s="44"/>
      <c r="G4193" s="48" t="s">
        <v>1043</v>
      </c>
      <c r="H4193" s="39" t="s">
        <v>26901</v>
      </c>
      <c r="I4193" s="45">
        <v>11</v>
      </c>
      <c r="J4193" s="41" t="str">
        <f>VLOOKUP(I4193,FTB.Sub.Types!$A$2:$B$258,2)</f>
        <v>Circuit Short To Ground</v>
      </c>
    </row>
    <row r="4194" spans="2:10" s="26" customFormat="1" ht="15.75" customHeight="1">
      <c r="B4194" s="34"/>
      <c r="C4194" s="42" t="s">
        <v>4186</v>
      </c>
      <c r="D4194" s="42" t="s">
        <v>4187</v>
      </c>
      <c r="E4194" s="42"/>
      <c r="F4194" s="44"/>
      <c r="G4194" s="48" t="s">
        <v>1043</v>
      </c>
      <c r="H4194" s="39" t="s">
        <v>26901</v>
      </c>
      <c r="I4194" s="45">
        <v>12</v>
      </c>
      <c r="J4194" s="41" t="str">
        <f>VLOOKUP(I4194,FTB.Sub.Types!$A$2:$B$258,2)</f>
        <v>Circuit Short To Battery</v>
      </c>
    </row>
    <row r="4195" spans="2:10" s="26" customFormat="1" ht="15.75" customHeight="1">
      <c r="B4195" s="34"/>
      <c r="C4195" s="42" t="s">
        <v>4188</v>
      </c>
      <c r="D4195" s="42" t="s">
        <v>4189</v>
      </c>
      <c r="E4195" s="42"/>
      <c r="F4195" s="44"/>
      <c r="G4195" s="48" t="s">
        <v>1043</v>
      </c>
      <c r="H4195" s="39" t="s">
        <v>26901</v>
      </c>
      <c r="I4195" s="45" t="s">
        <v>9395</v>
      </c>
      <c r="J4195" s="41" t="str">
        <f>VLOOKUP(I4195,FTB.Sub.Types!$A$2:$B$258,2)</f>
        <v>Circuit Intermittent</v>
      </c>
    </row>
    <row r="4196" spans="2:10" s="26" customFormat="1" ht="15.75" customHeight="1">
      <c r="B4196" s="34"/>
      <c r="C4196" s="42" t="s">
        <v>4190</v>
      </c>
      <c r="D4196" s="42" t="s">
        <v>27294</v>
      </c>
      <c r="E4196" s="42"/>
      <c r="F4196" s="44"/>
      <c r="G4196" s="48" t="s">
        <v>4190</v>
      </c>
      <c r="H4196" s="41" t="s">
        <v>27294</v>
      </c>
      <c r="I4196" s="61">
        <v>0</v>
      </c>
      <c r="J4196" s="41" t="str">
        <f>VLOOKUP(I4196,FTB.Sub.Types!$A$2:$B$258,2)</f>
        <v>No Sub Type Information</v>
      </c>
    </row>
    <row r="4197" spans="2:10" s="26" customFormat="1" ht="15.75" customHeight="1">
      <c r="B4197" s="34"/>
      <c r="C4197" s="42" t="s">
        <v>14986</v>
      </c>
      <c r="D4197" s="42" t="s">
        <v>27295</v>
      </c>
      <c r="E4197" s="42"/>
      <c r="F4197" s="44"/>
      <c r="G4197" s="48" t="s">
        <v>14986</v>
      </c>
      <c r="H4197" s="41" t="s">
        <v>5107</v>
      </c>
      <c r="I4197" s="45">
        <v>13</v>
      </c>
      <c r="J4197" s="41" t="str">
        <f>VLOOKUP(I4197,FTB.Sub.Types!$A$2:$B$258,2)</f>
        <v xml:space="preserve">Circuit Open </v>
      </c>
    </row>
    <row r="4198" spans="2:10" s="26" customFormat="1" ht="15.75" customHeight="1">
      <c r="B4198" s="34"/>
      <c r="C4198" s="42" t="s">
        <v>14987</v>
      </c>
      <c r="D4198" s="42" t="s">
        <v>27296</v>
      </c>
      <c r="E4198" s="42"/>
      <c r="F4198" s="44"/>
      <c r="G4198" s="48" t="s">
        <v>14986</v>
      </c>
      <c r="H4198" s="39" t="s">
        <v>26901</v>
      </c>
      <c r="I4198" s="45">
        <v>11</v>
      </c>
      <c r="J4198" s="41" t="str">
        <f>VLOOKUP(I4198,FTB.Sub.Types!$A$2:$B$258,2)</f>
        <v>Circuit Short To Ground</v>
      </c>
    </row>
    <row r="4199" spans="2:10" s="26" customFormat="1" ht="15.75" customHeight="1">
      <c r="B4199" s="34"/>
      <c r="C4199" s="42" t="s">
        <v>14988</v>
      </c>
      <c r="D4199" s="42" t="s">
        <v>27297</v>
      </c>
      <c r="E4199" s="42"/>
      <c r="F4199" s="44"/>
      <c r="G4199" s="48" t="s">
        <v>14986</v>
      </c>
      <c r="H4199" s="39" t="s">
        <v>26901</v>
      </c>
      <c r="I4199" s="45">
        <v>12</v>
      </c>
      <c r="J4199" s="41" t="str">
        <f>VLOOKUP(I4199,FTB.Sub.Types!$A$2:$B$258,2)</f>
        <v>Circuit Short To Battery</v>
      </c>
    </row>
    <row r="4200" spans="2:10" s="26" customFormat="1" ht="15.75" customHeight="1">
      <c r="B4200" s="34"/>
      <c r="C4200" s="42" t="s">
        <v>14989</v>
      </c>
      <c r="D4200" s="42" t="s">
        <v>27298</v>
      </c>
      <c r="E4200" s="42"/>
      <c r="F4200" s="44"/>
      <c r="G4200" s="48" t="s">
        <v>14989</v>
      </c>
      <c r="H4200" s="41" t="s">
        <v>5108</v>
      </c>
      <c r="I4200" s="45">
        <v>13</v>
      </c>
      <c r="J4200" s="41" t="str">
        <f>VLOOKUP(I4200,FTB.Sub.Types!$A$2:$B$258,2)</f>
        <v xml:space="preserve">Circuit Open </v>
      </c>
    </row>
    <row r="4201" spans="2:10" s="26" customFormat="1" ht="15.75" customHeight="1">
      <c r="B4201" s="34"/>
      <c r="C4201" s="42" t="s">
        <v>14990</v>
      </c>
      <c r="D4201" s="42" t="s">
        <v>27299</v>
      </c>
      <c r="E4201" s="42"/>
      <c r="F4201" s="44"/>
      <c r="G4201" s="48" t="s">
        <v>14989</v>
      </c>
      <c r="H4201" s="39" t="s">
        <v>26901</v>
      </c>
      <c r="I4201" s="45">
        <v>11</v>
      </c>
      <c r="J4201" s="41" t="str">
        <f>VLOOKUP(I4201,FTB.Sub.Types!$A$2:$B$258,2)</f>
        <v>Circuit Short To Ground</v>
      </c>
    </row>
    <row r="4202" spans="2:10" s="26" customFormat="1" ht="15.75" customHeight="1">
      <c r="B4202" s="34"/>
      <c r="C4202" s="42" t="s">
        <v>14991</v>
      </c>
      <c r="D4202" s="42" t="s">
        <v>27300</v>
      </c>
      <c r="E4202" s="42"/>
      <c r="F4202" s="44"/>
      <c r="G4202" s="48" t="s">
        <v>14989</v>
      </c>
      <c r="H4202" s="39" t="s">
        <v>26901</v>
      </c>
      <c r="I4202" s="45">
        <v>12</v>
      </c>
      <c r="J4202" s="41" t="str">
        <f>VLOOKUP(I4202,FTB.Sub.Types!$A$2:$B$258,2)</f>
        <v>Circuit Short To Battery</v>
      </c>
    </row>
    <row r="4203" spans="2:10" s="26" customFormat="1" ht="15.75" customHeight="1">
      <c r="B4203" s="34"/>
      <c r="C4203" s="42" t="s">
        <v>14992</v>
      </c>
      <c r="D4203" s="42" t="s">
        <v>27301</v>
      </c>
      <c r="E4203" s="42"/>
      <c r="F4203" s="44"/>
      <c r="G4203" s="48" t="s">
        <v>14992</v>
      </c>
      <c r="H4203" s="41" t="s">
        <v>5109</v>
      </c>
      <c r="I4203" s="45">
        <v>13</v>
      </c>
      <c r="J4203" s="41" t="str">
        <f>VLOOKUP(I4203,FTB.Sub.Types!$A$2:$B$258,2)</f>
        <v xml:space="preserve">Circuit Open </v>
      </c>
    </row>
    <row r="4204" spans="2:10" s="26" customFormat="1" ht="15.75" customHeight="1">
      <c r="B4204" s="34"/>
      <c r="C4204" s="42" t="s">
        <v>14993</v>
      </c>
      <c r="D4204" s="42" t="s">
        <v>27302</v>
      </c>
      <c r="E4204" s="42"/>
      <c r="F4204" s="44"/>
      <c r="G4204" s="48" t="s">
        <v>14992</v>
      </c>
      <c r="H4204" s="39" t="s">
        <v>26901</v>
      </c>
      <c r="I4204" s="45">
        <v>11</v>
      </c>
      <c r="J4204" s="41" t="str">
        <f>VLOOKUP(I4204,FTB.Sub.Types!$A$2:$B$258,2)</f>
        <v>Circuit Short To Ground</v>
      </c>
    </row>
    <row r="4205" spans="2:10" s="26" customFormat="1" ht="15.75" customHeight="1">
      <c r="B4205" s="34"/>
      <c r="C4205" s="42" t="s">
        <v>14994</v>
      </c>
      <c r="D4205" s="42" t="s">
        <v>27303</v>
      </c>
      <c r="E4205" s="42"/>
      <c r="F4205" s="44"/>
      <c r="G4205" s="48" t="s">
        <v>14992</v>
      </c>
      <c r="H4205" s="39" t="s">
        <v>26901</v>
      </c>
      <c r="I4205" s="45">
        <v>12</v>
      </c>
      <c r="J4205" s="41" t="str">
        <f>VLOOKUP(I4205,FTB.Sub.Types!$A$2:$B$258,2)</f>
        <v>Circuit Short To Battery</v>
      </c>
    </row>
    <row r="4206" spans="2:10" s="26" customFormat="1" ht="15.75" customHeight="1">
      <c r="B4206" s="34"/>
      <c r="C4206" s="42" t="s">
        <v>14995</v>
      </c>
      <c r="D4206" s="42" t="s">
        <v>14996</v>
      </c>
      <c r="E4206" s="42"/>
      <c r="F4206" s="44"/>
      <c r="G4206" s="48" t="s">
        <v>14995</v>
      </c>
      <c r="H4206" s="41" t="s">
        <v>5110</v>
      </c>
      <c r="I4206" s="45">
        <v>13</v>
      </c>
      <c r="J4206" s="41" t="str">
        <f>VLOOKUP(I4206,FTB.Sub.Types!$A$2:$B$258,2)</f>
        <v xml:space="preserve">Circuit Open </v>
      </c>
    </row>
    <row r="4207" spans="2:10" s="26" customFormat="1" ht="15.75" customHeight="1">
      <c r="B4207" s="34"/>
      <c r="C4207" s="42" t="s">
        <v>14997</v>
      </c>
      <c r="D4207" s="42" t="s">
        <v>29837</v>
      </c>
      <c r="E4207" s="42"/>
      <c r="F4207" s="44"/>
      <c r="G4207" s="48" t="s">
        <v>14997</v>
      </c>
      <c r="H4207" s="41" t="s">
        <v>29834</v>
      </c>
      <c r="I4207" s="61">
        <v>1</v>
      </c>
      <c r="J4207" s="41" t="str">
        <f>VLOOKUP(I4207,FTB.Sub.Types!$A$2:$B$258,2)</f>
        <v>General Electrical Failure</v>
      </c>
    </row>
    <row r="4208" spans="2:10" s="26" customFormat="1" ht="15.75" customHeight="1">
      <c r="B4208" s="34"/>
      <c r="C4208" s="42" t="s">
        <v>14998</v>
      </c>
      <c r="D4208" s="42" t="s">
        <v>29830</v>
      </c>
      <c r="E4208" s="42"/>
      <c r="F4208" s="44"/>
      <c r="G4208" s="48" t="s">
        <v>14997</v>
      </c>
      <c r="H4208" s="39" t="s">
        <v>26901</v>
      </c>
      <c r="I4208" s="45" t="s">
        <v>9392</v>
      </c>
      <c r="J4208" s="41" t="str">
        <f>VLOOKUP(I4208,FTB.Sub.Types!$A$2:$B$258,2)</f>
        <v>Circuit Voltage Out of Range</v>
      </c>
    </row>
    <row r="4209" spans="2:10" s="26" customFormat="1" ht="15.75" customHeight="1">
      <c r="B4209" s="34"/>
      <c r="C4209" s="42" t="s">
        <v>308</v>
      </c>
      <c r="D4209" s="42" t="s">
        <v>29831</v>
      </c>
      <c r="E4209" s="42"/>
      <c r="F4209" s="44"/>
      <c r="G4209" s="48" t="s">
        <v>14997</v>
      </c>
      <c r="H4209" s="39" t="s">
        <v>26901</v>
      </c>
      <c r="I4209" s="45">
        <v>11</v>
      </c>
      <c r="J4209" s="41" t="str">
        <f>VLOOKUP(I4209,FTB.Sub.Types!$A$2:$B$258,2)</f>
        <v>Circuit Short To Ground</v>
      </c>
    </row>
    <row r="4210" spans="2:10" s="26" customFormat="1" ht="15.75" customHeight="1">
      <c r="B4210" s="34"/>
      <c r="C4210" s="42" t="s">
        <v>309</v>
      </c>
      <c r="D4210" s="42" t="s">
        <v>29832</v>
      </c>
      <c r="E4210" s="42"/>
      <c r="F4210" s="44"/>
      <c r="G4210" s="48" t="s">
        <v>14997</v>
      </c>
      <c r="H4210" s="39" t="s">
        <v>26901</v>
      </c>
      <c r="I4210" s="45">
        <v>12</v>
      </c>
      <c r="J4210" s="41" t="str">
        <f>VLOOKUP(I4210,FTB.Sub.Types!$A$2:$B$258,2)</f>
        <v>Circuit Short To Battery</v>
      </c>
    </row>
    <row r="4211" spans="2:10" s="26" customFormat="1" ht="15.75" customHeight="1">
      <c r="B4211" s="34"/>
      <c r="C4211" s="42" t="s">
        <v>310</v>
      </c>
      <c r="D4211" s="42" t="s">
        <v>29833</v>
      </c>
      <c r="E4211" s="42"/>
      <c r="F4211" s="44"/>
      <c r="G4211" s="48" t="s">
        <v>14997</v>
      </c>
      <c r="H4211" s="39" t="s">
        <v>26901</v>
      </c>
      <c r="I4211" s="45" t="s">
        <v>9395</v>
      </c>
      <c r="J4211" s="41" t="str">
        <f>VLOOKUP(I4211,FTB.Sub.Types!$A$2:$B$258,2)</f>
        <v>Circuit Intermittent</v>
      </c>
    </row>
    <row r="4212" spans="2:10" s="26" customFormat="1" ht="15.75" customHeight="1">
      <c r="B4212" s="34"/>
      <c r="C4212" s="42" t="s">
        <v>311</v>
      </c>
      <c r="D4212" s="42" t="s">
        <v>27304</v>
      </c>
      <c r="E4212" s="42"/>
      <c r="F4212" s="44"/>
      <c r="G4212" s="48" t="s">
        <v>311</v>
      </c>
      <c r="H4212" s="41" t="s">
        <v>27304</v>
      </c>
      <c r="I4212" s="61">
        <v>0</v>
      </c>
      <c r="J4212" s="41" t="str">
        <f>VLOOKUP(I4212,FTB.Sub.Types!$A$2:$B$258,2)</f>
        <v>No Sub Type Information</v>
      </c>
    </row>
    <row r="4213" spans="2:10" s="26" customFormat="1" ht="15.75" customHeight="1">
      <c r="B4213" s="34"/>
      <c r="C4213" s="42" t="s">
        <v>312</v>
      </c>
      <c r="D4213" s="42" t="s">
        <v>313</v>
      </c>
      <c r="E4213" s="42"/>
      <c r="F4213" s="44"/>
      <c r="G4213" s="48" t="s">
        <v>14995</v>
      </c>
      <c r="H4213" s="39" t="s">
        <v>26901</v>
      </c>
      <c r="I4213" s="45">
        <v>11</v>
      </c>
      <c r="J4213" s="41" t="str">
        <f>VLOOKUP(I4213,FTB.Sub.Types!$A$2:$B$258,2)</f>
        <v>Circuit Short To Ground</v>
      </c>
    </row>
    <row r="4214" spans="2:10" s="26" customFormat="1" ht="15.75" customHeight="1">
      <c r="B4214" s="34"/>
      <c r="C4214" s="42" t="s">
        <v>314</v>
      </c>
      <c r="D4214" s="42" t="s">
        <v>315</v>
      </c>
      <c r="E4214" s="42"/>
      <c r="F4214" s="44"/>
      <c r="G4214" s="48" t="s">
        <v>14995</v>
      </c>
      <c r="H4214" s="39" t="s">
        <v>26901</v>
      </c>
      <c r="I4214" s="45">
        <v>12</v>
      </c>
      <c r="J4214" s="41" t="str">
        <f>VLOOKUP(I4214,FTB.Sub.Types!$A$2:$B$258,2)</f>
        <v>Circuit Short To Battery</v>
      </c>
    </row>
    <row r="4215" spans="2:10" s="26" customFormat="1" ht="15.75" customHeight="1">
      <c r="B4215" s="34"/>
      <c r="C4215" s="42" t="s">
        <v>316</v>
      </c>
      <c r="D4215" s="42" t="s">
        <v>317</v>
      </c>
      <c r="E4215" s="42"/>
      <c r="F4215" s="44"/>
      <c r="G4215" s="48" t="s">
        <v>316</v>
      </c>
      <c r="H4215" s="41" t="s">
        <v>5111</v>
      </c>
      <c r="I4215" s="45">
        <v>13</v>
      </c>
      <c r="J4215" s="41" t="str">
        <f>VLOOKUP(I4215,FTB.Sub.Types!$A$2:$B$258,2)</f>
        <v xml:space="preserve">Circuit Open </v>
      </c>
    </row>
    <row r="4216" spans="2:10" s="26" customFormat="1" ht="15.75" customHeight="1">
      <c r="B4216" s="34"/>
      <c r="C4216" s="42" t="s">
        <v>318</v>
      </c>
      <c r="D4216" s="42" t="s">
        <v>3747</v>
      </c>
      <c r="E4216" s="42"/>
      <c r="F4216" s="44"/>
      <c r="G4216" s="48" t="s">
        <v>316</v>
      </c>
      <c r="H4216" s="39" t="s">
        <v>26901</v>
      </c>
      <c r="I4216" s="45">
        <v>11</v>
      </c>
      <c r="J4216" s="41" t="str">
        <f>VLOOKUP(I4216,FTB.Sub.Types!$A$2:$B$258,2)</f>
        <v>Circuit Short To Ground</v>
      </c>
    </row>
    <row r="4217" spans="2:10" s="26" customFormat="1" ht="15.75" customHeight="1">
      <c r="B4217" s="34"/>
      <c r="C4217" s="42" t="s">
        <v>319</v>
      </c>
      <c r="D4217" s="42" t="s">
        <v>3748</v>
      </c>
      <c r="E4217" s="42"/>
      <c r="F4217" s="44"/>
      <c r="G4217" s="48" t="s">
        <v>316</v>
      </c>
      <c r="H4217" s="39" t="s">
        <v>26901</v>
      </c>
      <c r="I4217" s="45">
        <v>12</v>
      </c>
      <c r="J4217" s="41" t="str">
        <f>VLOOKUP(I4217,FTB.Sub.Types!$A$2:$B$258,2)</f>
        <v>Circuit Short To Battery</v>
      </c>
    </row>
    <row r="4218" spans="2:10" s="26" customFormat="1" ht="15.75" customHeight="1">
      <c r="B4218" s="34"/>
      <c r="C4218" s="42" t="s">
        <v>320</v>
      </c>
      <c r="D4218" s="42" t="s">
        <v>321</v>
      </c>
      <c r="E4218" s="42"/>
      <c r="F4218" s="44"/>
      <c r="G4218" s="48" t="s">
        <v>320</v>
      </c>
      <c r="H4218" s="41" t="s">
        <v>5112</v>
      </c>
      <c r="I4218" s="61">
        <v>1</v>
      </c>
      <c r="J4218" s="41" t="str">
        <f>VLOOKUP(I4218,FTB.Sub.Types!$A$2:$B$258,2)</f>
        <v>General Electrical Failure</v>
      </c>
    </row>
    <row r="4219" spans="2:10" s="26" customFormat="1" ht="15.75" customHeight="1">
      <c r="B4219" s="34"/>
      <c r="C4219" s="42" t="s">
        <v>322</v>
      </c>
      <c r="D4219" s="42" t="s">
        <v>323</v>
      </c>
      <c r="E4219" s="42"/>
      <c r="F4219" s="44"/>
      <c r="G4219" s="48" t="s">
        <v>320</v>
      </c>
      <c r="H4219" s="39" t="s">
        <v>26901</v>
      </c>
      <c r="I4219" s="45" t="s">
        <v>9392</v>
      </c>
      <c r="J4219" s="41" t="str">
        <f>VLOOKUP(I4219,FTB.Sub.Types!$A$2:$B$258,2)</f>
        <v>Circuit Voltage Out of Range</v>
      </c>
    </row>
    <row r="4220" spans="2:10" s="26" customFormat="1" ht="15.75" customHeight="1">
      <c r="B4220" s="34"/>
      <c r="C4220" s="42" t="s">
        <v>324</v>
      </c>
      <c r="D4220" s="42" t="s">
        <v>1235</v>
      </c>
      <c r="E4220" s="42"/>
      <c r="F4220" s="44"/>
      <c r="G4220" s="48" t="s">
        <v>320</v>
      </c>
      <c r="H4220" s="39" t="s">
        <v>26901</v>
      </c>
      <c r="I4220" s="45">
        <v>11</v>
      </c>
      <c r="J4220" s="41" t="str">
        <f>VLOOKUP(I4220,FTB.Sub.Types!$A$2:$B$258,2)</f>
        <v>Circuit Short To Ground</v>
      </c>
    </row>
    <row r="4221" spans="2:10" s="26" customFormat="1" ht="15.75" customHeight="1">
      <c r="B4221" s="34"/>
      <c r="C4221" s="42" t="s">
        <v>1236</v>
      </c>
      <c r="D4221" s="42" t="s">
        <v>1237</v>
      </c>
      <c r="E4221" s="42"/>
      <c r="F4221" s="44"/>
      <c r="G4221" s="48" t="s">
        <v>320</v>
      </c>
      <c r="H4221" s="39" t="s">
        <v>26901</v>
      </c>
      <c r="I4221" s="45">
        <v>12</v>
      </c>
      <c r="J4221" s="41" t="str">
        <f>VLOOKUP(I4221,FTB.Sub.Types!$A$2:$B$258,2)</f>
        <v>Circuit Short To Battery</v>
      </c>
    </row>
    <row r="4222" spans="2:10" s="26" customFormat="1" ht="15.75" customHeight="1">
      <c r="B4222" s="34"/>
      <c r="C4222" s="42" t="s">
        <v>1238</v>
      </c>
      <c r="D4222" s="42" t="s">
        <v>1239</v>
      </c>
      <c r="E4222" s="42"/>
      <c r="F4222" s="44"/>
      <c r="G4222" s="48" t="s">
        <v>320</v>
      </c>
      <c r="H4222" s="39" t="s">
        <v>26901</v>
      </c>
      <c r="I4222" s="45" t="s">
        <v>9395</v>
      </c>
      <c r="J4222" s="41" t="str">
        <f>VLOOKUP(I4222,FTB.Sub.Types!$A$2:$B$258,2)</f>
        <v>Circuit Intermittent</v>
      </c>
    </row>
    <row r="4223" spans="2:10" s="26" customFormat="1" ht="15.75" customHeight="1">
      <c r="B4223" s="34"/>
      <c r="C4223" s="42" t="s">
        <v>1240</v>
      </c>
      <c r="D4223" s="42" t="s">
        <v>3674</v>
      </c>
      <c r="E4223" s="42"/>
      <c r="F4223" s="44"/>
      <c r="G4223" s="48" t="s">
        <v>1240</v>
      </c>
      <c r="H4223" s="41" t="s">
        <v>26903</v>
      </c>
      <c r="I4223" s="61">
        <v>1</v>
      </c>
      <c r="J4223" s="41" t="str">
        <f>VLOOKUP(I4223,FTB.Sub.Types!$A$2:$B$258,2)</f>
        <v>General Electrical Failure</v>
      </c>
    </row>
    <row r="4224" spans="2:10" s="26" customFormat="1" ht="15.75" customHeight="1">
      <c r="B4224" s="34"/>
      <c r="C4224" s="42" t="s">
        <v>1241</v>
      </c>
      <c r="D4224" s="42" t="s">
        <v>2955</v>
      </c>
      <c r="E4224" s="42"/>
      <c r="F4224" s="44"/>
      <c r="G4224" s="48" t="s">
        <v>1240</v>
      </c>
      <c r="H4224" s="39" t="s">
        <v>26901</v>
      </c>
      <c r="I4224" s="45" t="s">
        <v>9392</v>
      </c>
      <c r="J4224" s="41" t="str">
        <f>VLOOKUP(I4224,FTB.Sub.Types!$A$2:$B$258,2)</f>
        <v>Circuit Voltage Out of Range</v>
      </c>
    </row>
    <row r="4225" spans="2:10" s="26" customFormat="1" ht="15.75" customHeight="1">
      <c r="B4225" s="34"/>
      <c r="C4225" s="42" t="s">
        <v>1242</v>
      </c>
      <c r="D4225" s="42" t="s">
        <v>3675</v>
      </c>
      <c r="E4225" s="42"/>
      <c r="F4225" s="44"/>
      <c r="G4225" s="48" t="s">
        <v>1240</v>
      </c>
      <c r="H4225" s="39" t="s">
        <v>26901</v>
      </c>
      <c r="I4225" s="45">
        <v>11</v>
      </c>
      <c r="J4225" s="41" t="str">
        <f>VLOOKUP(I4225,FTB.Sub.Types!$A$2:$B$258,2)</f>
        <v>Circuit Short To Ground</v>
      </c>
    </row>
    <row r="4226" spans="2:10" s="26" customFormat="1" ht="15.75" customHeight="1">
      <c r="B4226" s="34"/>
      <c r="C4226" s="42" t="s">
        <v>1243</v>
      </c>
      <c r="D4226" s="42" t="s">
        <v>3676</v>
      </c>
      <c r="E4226" s="42"/>
      <c r="F4226" s="44"/>
      <c r="G4226" s="48" t="s">
        <v>1240</v>
      </c>
      <c r="H4226" s="39" t="s">
        <v>26901</v>
      </c>
      <c r="I4226" s="45">
        <v>12</v>
      </c>
      <c r="J4226" s="41" t="str">
        <f>VLOOKUP(I4226,FTB.Sub.Types!$A$2:$B$258,2)</f>
        <v>Circuit Short To Battery</v>
      </c>
    </row>
    <row r="4227" spans="2:10" s="26" customFormat="1" ht="15.75" customHeight="1">
      <c r="B4227" s="34"/>
      <c r="C4227" s="42" t="s">
        <v>1244</v>
      </c>
      <c r="D4227" s="42" t="s">
        <v>27305</v>
      </c>
      <c r="E4227" s="42"/>
      <c r="F4227" s="44" t="s">
        <v>23346</v>
      </c>
      <c r="G4227" s="48" t="s">
        <v>6736</v>
      </c>
      <c r="H4227" s="39" t="s">
        <v>26901</v>
      </c>
      <c r="I4227" s="45">
        <v>72</v>
      </c>
      <c r="J4227" s="41" t="str">
        <f>VLOOKUP(I4227,FTB.Sub.Types!$A$2:$B$258,2)</f>
        <v>Actuator Stuck Open</v>
      </c>
    </row>
    <row r="4228" spans="2:10" s="26" customFormat="1" ht="15.75" customHeight="1">
      <c r="B4228" s="34"/>
      <c r="C4228" s="42" t="s">
        <v>1245</v>
      </c>
      <c r="D4228" s="42" t="s">
        <v>27306</v>
      </c>
      <c r="E4228" s="42"/>
      <c r="F4228" s="44" t="s">
        <v>23346</v>
      </c>
      <c r="G4228" s="48" t="s">
        <v>6736</v>
      </c>
      <c r="H4228" s="39" t="s">
        <v>26901</v>
      </c>
      <c r="I4228" s="45">
        <v>73</v>
      </c>
      <c r="J4228" s="41" t="str">
        <f>VLOOKUP(I4228,FTB.Sub.Types!$A$2:$B$258,2)</f>
        <v>Actuator Stuck Closed</v>
      </c>
    </row>
    <row r="4229" spans="2:10" s="26" customFormat="1" ht="15.75" customHeight="1">
      <c r="B4229" s="34"/>
      <c r="C4229" s="42" t="s">
        <v>1246</v>
      </c>
      <c r="D4229" s="42" t="s">
        <v>27307</v>
      </c>
      <c r="E4229" s="42"/>
      <c r="F4229" s="44" t="s">
        <v>23346</v>
      </c>
      <c r="G4229" s="48" t="s">
        <v>132</v>
      </c>
      <c r="H4229" s="39" t="s">
        <v>26901</v>
      </c>
      <c r="I4229" s="45">
        <v>72</v>
      </c>
      <c r="J4229" s="41" t="str">
        <f>VLOOKUP(I4229,FTB.Sub.Types!$A$2:$B$258,2)</f>
        <v>Actuator Stuck Open</v>
      </c>
    </row>
    <row r="4230" spans="2:10" s="26" customFormat="1" ht="15.75" customHeight="1">
      <c r="B4230" s="34"/>
      <c r="C4230" s="42" t="s">
        <v>1247</v>
      </c>
      <c r="D4230" s="42" t="s">
        <v>27308</v>
      </c>
      <c r="E4230" s="42"/>
      <c r="F4230" s="44" t="s">
        <v>23346</v>
      </c>
      <c r="G4230" s="48" t="s">
        <v>132</v>
      </c>
      <c r="H4230" s="39" t="s">
        <v>26901</v>
      </c>
      <c r="I4230" s="45">
        <v>73</v>
      </c>
      <c r="J4230" s="41" t="str">
        <f>VLOOKUP(I4230,FTB.Sub.Types!$A$2:$B$258,2)</f>
        <v>Actuator Stuck Closed</v>
      </c>
    </row>
    <row r="4231" spans="2:10" s="26" customFormat="1" ht="15.75" customHeight="1">
      <c r="B4231" s="34"/>
      <c r="C4231" s="42" t="s">
        <v>1248</v>
      </c>
      <c r="D4231" s="42" t="s">
        <v>28376</v>
      </c>
      <c r="E4231" s="42"/>
      <c r="F4231" s="44"/>
      <c r="G4231" s="48" t="s">
        <v>1248</v>
      </c>
      <c r="H4231" s="41" t="s">
        <v>28376</v>
      </c>
      <c r="I4231" s="61">
        <v>0</v>
      </c>
      <c r="J4231" s="41" t="str">
        <f>VLOOKUP(I4231,FTB.Sub.Types!$A$2:$B$258,2)</f>
        <v>No Sub Type Information</v>
      </c>
    </row>
    <row r="4232" spans="2:10" s="26" customFormat="1" ht="15.75" customHeight="1">
      <c r="B4232" s="34"/>
      <c r="C4232" s="42" t="s">
        <v>1249</v>
      </c>
      <c r="D4232" s="42" t="s">
        <v>1250</v>
      </c>
      <c r="E4232" s="42"/>
      <c r="F4232" s="44"/>
      <c r="G4232" s="48" t="s">
        <v>1249</v>
      </c>
      <c r="H4232" s="41" t="s">
        <v>1250</v>
      </c>
      <c r="I4232" s="61">
        <v>0</v>
      </c>
      <c r="J4232" s="41" t="str">
        <f>VLOOKUP(I4232,FTB.Sub.Types!$A$2:$B$258,2)</f>
        <v>No Sub Type Information</v>
      </c>
    </row>
    <row r="4233" spans="2:10" s="26" customFormat="1" ht="15.75" customHeight="1">
      <c r="B4233" s="34"/>
      <c r="C4233" s="42" t="s">
        <v>1251</v>
      </c>
      <c r="D4233" s="42" t="s">
        <v>1252</v>
      </c>
      <c r="E4233" s="42"/>
      <c r="F4233" s="44"/>
      <c r="G4233" s="48" t="s">
        <v>1251</v>
      </c>
      <c r="H4233" s="41" t="s">
        <v>1252</v>
      </c>
      <c r="I4233" s="61">
        <v>0</v>
      </c>
      <c r="J4233" s="41" t="str">
        <f>VLOOKUP(I4233,FTB.Sub.Types!$A$2:$B$258,2)</f>
        <v>No Sub Type Information</v>
      </c>
    </row>
    <row r="4234" spans="2:10" s="26" customFormat="1" ht="15.75" customHeight="1">
      <c r="B4234" s="34"/>
      <c r="C4234" s="42" t="s">
        <v>1253</v>
      </c>
      <c r="D4234" s="42" t="s">
        <v>27309</v>
      </c>
      <c r="E4234" s="42"/>
      <c r="F4234" s="44" t="s">
        <v>23346</v>
      </c>
      <c r="G4234" s="48" t="s">
        <v>1253</v>
      </c>
      <c r="H4234" s="42" t="s">
        <v>5113</v>
      </c>
      <c r="I4234" s="61">
        <v>1</v>
      </c>
      <c r="J4234" s="41" t="str">
        <f>VLOOKUP(I4234,FTB.Sub.Types!$A$2:$B$258,2)</f>
        <v>General Electrical Failure</v>
      </c>
    </row>
    <row r="4235" spans="2:10" s="26" customFormat="1" ht="15.75" customHeight="1">
      <c r="B4235" s="34"/>
      <c r="C4235" s="42" t="s">
        <v>1254</v>
      </c>
      <c r="D4235" s="42" t="s">
        <v>27310</v>
      </c>
      <c r="E4235" s="42"/>
      <c r="F4235" s="44" t="s">
        <v>23346</v>
      </c>
      <c r="G4235" s="48" t="s">
        <v>1253</v>
      </c>
      <c r="H4235" s="39" t="s">
        <v>26901</v>
      </c>
      <c r="I4235" s="45" t="s">
        <v>9392</v>
      </c>
      <c r="J4235" s="41" t="str">
        <f>VLOOKUP(I4235,FTB.Sub.Types!$A$2:$B$258,2)</f>
        <v>Circuit Voltage Out of Range</v>
      </c>
    </row>
    <row r="4236" spans="2:10" s="26" customFormat="1" ht="15.75" customHeight="1">
      <c r="B4236" s="34"/>
      <c r="C4236" s="42" t="s">
        <v>1255</v>
      </c>
      <c r="D4236" s="42" t="s">
        <v>27311</v>
      </c>
      <c r="E4236" s="42"/>
      <c r="F4236" s="44" t="s">
        <v>23346</v>
      </c>
      <c r="G4236" s="48" t="s">
        <v>1253</v>
      </c>
      <c r="H4236" s="39" t="s">
        <v>26901</v>
      </c>
      <c r="I4236" s="45">
        <v>11</v>
      </c>
      <c r="J4236" s="41" t="str">
        <f>VLOOKUP(I4236,FTB.Sub.Types!$A$2:$B$258,2)</f>
        <v>Circuit Short To Ground</v>
      </c>
    </row>
    <row r="4237" spans="2:10" s="26" customFormat="1" ht="15.75" customHeight="1">
      <c r="B4237" s="34"/>
      <c r="C4237" s="42" t="s">
        <v>5317</v>
      </c>
      <c r="D4237" s="42" t="s">
        <v>27312</v>
      </c>
      <c r="E4237" s="42"/>
      <c r="F4237" s="44" t="s">
        <v>23346</v>
      </c>
      <c r="G4237" s="48" t="s">
        <v>1253</v>
      </c>
      <c r="H4237" s="39" t="s">
        <v>26901</v>
      </c>
      <c r="I4237" s="45">
        <v>12</v>
      </c>
      <c r="J4237" s="41" t="str">
        <f>VLOOKUP(I4237,FTB.Sub.Types!$A$2:$B$258,2)</f>
        <v>Circuit Short To Battery</v>
      </c>
    </row>
    <row r="4238" spans="2:10" s="26" customFormat="1" ht="15.75" customHeight="1">
      <c r="B4238" s="34"/>
      <c r="C4238" s="42" t="s">
        <v>5318</v>
      </c>
      <c r="D4238" s="42" t="s">
        <v>27313</v>
      </c>
      <c r="E4238" s="42"/>
      <c r="F4238" s="44" t="s">
        <v>23346</v>
      </c>
      <c r="G4238" s="48" t="s">
        <v>1253</v>
      </c>
      <c r="H4238" s="39" t="s">
        <v>26901</v>
      </c>
      <c r="I4238" s="45" t="s">
        <v>9395</v>
      </c>
      <c r="J4238" s="41" t="str">
        <f>VLOOKUP(I4238,FTB.Sub.Types!$A$2:$B$258,2)</f>
        <v>Circuit Intermittent</v>
      </c>
    </row>
    <row r="4239" spans="2:10" s="26" customFormat="1" ht="15.75" customHeight="1">
      <c r="B4239" s="34"/>
      <c r="C4239" s="42" t="s">
        <v>5319</v>
      </c>
      <c r="D4239" s="42" t="s">
        <v>27314</v>
      </c>
      <c r="E4239" s="42"/>
      <c r="F4239" s="44" t="s">
        <v>23346</v>
      </c>
      <c r="G4239" s="48" t="s">
        <v>5319</v>
      </c>
      <c r="H4239" s="42" t="s">
        <v>5114</v>
      </c>
      <c r="I4239" s="61">
        <v>1</v>
      </c>
      <c r="J4239" s="41" t="str">
        <f>VLOOKUP(I4239,FTB.Sub.Types!$A$2:$B$258,2)</f>
        <v>General Electrical Failure</v>
      </c>
    </row>
    <row r="4240" spans="2:10" s="26" customFormat="1" ht="15.75" customHeight="1">
      <c r="B4240" s="34"/>
      <c r="C4240" s="42" t="s">
        <v>5320</v>
      </c>
      <c r="D4240" s="42" t="s">
        <v>27315</v>
      </c>
      <c r="E4240" s="42"/>
      <c r="F4240" s="44" t="s">
        <v>23346</v>
      </c>
      <c r="G4240" s="48" t="s">
        <v>5319</v>
      </c>
      <c r="H4240" s="39" t="s">
        <v>26901</v>
      </c>
      <c r="I4240" s="45" t="s">
        <v>9392</v>
      </c>
      <c r="J4240" s="41" t="str">
        <f>VLOOKUP(I4240,FTB.Sub.Types!$A$2:$B$258,2)</f>
        <v>Circuit Voltage Out of Range</v>
      </c>
    </row>
    <row r="4241" spans="2:10" s="26" customFormat="1" ht="15.75" customHeight="1">
      <c r="B4241" s="34"/>
      <c r="C4241" s="42" t="s">
        <v>5321</v>
      </c>
      <c r="D4241" s="42" t="s">
        <v>27316</v>
      </c>
      <c r="E4241" s="42"/>
      <c r="F4241" s="44" t="s">
        <v>23346</v>
      </c>
      <c r="G4241" s="48" t="s">
        <v>5319</v>
      </c>
      <c r="H4241" s="39" t="s">
        <v>26901</v>
      </c>
      <c r="I4241" s="45">
        <v>11</v>
      </c>
      <c r="J4241" s="41" t="str">
        <f>VLOOKUP(I4241,FTB.Sub.Types!$A$2:$B$258,2)</f>
        <v>Circuit Short To Ground</v>
      </c>
    </row>
    <row r="4242" spans="2:10" s="26" customFormat="1" ht="15.75" customHeight="1">
      <c r="B4242" s="34"/>
      <c r="C4242" s="42" t="s">
        <v>5322</v>
      </c>
      <c r="D4242" s="42" t="s">
        <v>27317</v>
      </c>
      <c r="E4242" s="42"/>
      <c r="F4242" s="44" t="s">
        <v>23346</v>
      </c>
      <c r="G4242" s="48" t="s">
        <v>5319</v>
      </c>
      <c r="H4242" s="39" t="s">
        <v>26901</v>
      </c>
      <c r="I4242" s="45">
        <v>12</v>
      </c>
      <c r="J4242" s="41" t="str">
        <f>VLOOKUP(I4242,FTB.Sub.Types!$A$2:$B$258,2)</f>
        <v>Circuit Short To Battery</v>
      </c>
    </row>
    <row r="4243" spans="2:10" s="26" customFormat="1" ht="15.75" customHeight="1">
      <c r="B4243" s="34"/>
      <c r="C4243" s="42" t="s">
        <v>5323</v>
      </c>
      <c r="D4243" s="42" t="s">
        <v>27318</v>
      </c>
      <c r="E4243" s="42"/>
      <c r="F4243" s="44" t="s">
        <v>23346</v>
      </c>
      <c r="G4243" s="48" t="s">
        <v>5319</v>
      </c>
      <c r="H4243" s="39" t="s">
        <v>26901</v>
      </c>
      <c r="I4243" s="45" t="s">
        <v>9395</v>
      </c>
      <c r="J4243" s="41" t="str">
        <f>VLOOKUP(I4243,FTB.Sub.Types!$A$2:$B$258,2)</f>
        <v>Circuit Intermittent</v>
      </c>
    </row>
    <row r="4244" spans="2:10" s="26" customFormat="1" ht="15.75" customHeight="1">
      <c r="B4244" s="34"/>
      <c r="C4244" s="42" t="s">
        <v>5324</v>
      </c>
      <c r="D4244" s="42" t="s">
        <v>3677</v>
      </c>
      <c r="E4244" s="42"/>
      <c r="F4244" s="44"/>
      <c r="G4244" s="48" t="s">
        <v>5324</v>
      </c>
      <c r="H4244" s="41" t="s">
        <v>26903</v>
      </c>
      <c r="I4244" s="61">
        <v>0</v>
      </c>
      <c r="J4244" s="41" t="str">
        <f>VLOOKUP(I4244,FTB.Sub.Types!$A$2:$B$258,2)</f>
        <v>No Sub Type Information</v>
      </c>
    </row>
    <row r="4245" spans="2:10" s="26" customFormat="1" ht="15.75" customHeight="1">
      <c r="B4245" s="34"/>
      <c r="C4245" s="42" t="s">
        <v>5325</v>
      </c>
      <c r="D4245" s="42" t="s">
        <v>26027</v>
      </c>
      <c r="E4245" s="42"/>
      <c r="F4245" s="44"/>
      <c r="G4245" s="48" t="s">
        <v>7674</v>
      </c>
      <c r="H4245" s="39" t="s">
        <v>26901</v>
      </c>
      <c r="I4245" s="45" t="s">
        <v>9392</v>
      </c>
      <c r="J4245" s="41" t="str">
        <f>VLOOKUP(I4245,FTB.Sub.Types!$A$2:$B$258,2)</f>
        <v>Circuit Voltage Out of Range</v>
      </c>
    </row>
    <row r="4246" spans="2:10" s="26" customFormat="1" ht="15.75" customHeight="1">
      <c r="B4246" s="34"/>
      <c r="C4246" s="42" t="s">
        <v>5326</v>
      </c>
      <c r="D4246" s="42" t="s">
        <v>26028</v>
      </c>
      <c r="E4246" s="42"/>
      <c r="F4246" s="44"/>
      <c r="G4246" s="48" t="s">
        <v>7674</v>
      </c>
      <c r="H4246" s="39" t="s">
        <v>26901</v>
      </c>
      <c r="I4246" s="45" t="s">
        <v>9395</v>
      </c>
      <c r="J4246" s="41" t="str">
        <f>VLOOKUP(I4246,FTB.Sub.Types!$A$2:$B$258,2)</f>
        <v>Circuit Intermittent</v>
      </c>
    </row>
    <row r="4247" spans="2:10" s="26" customFormat="1" ht="15.75" customHeight="1">
      <c r="B4247" s="34"/>
      <c r="C4247" s="42" t="s">
        <v>1304</v>
      </c>
      <c r="D4247" s="42" t="s">
        <v>26029</v>
      </c>
      <c r="E4247" s="42"/>
      <c r="F4247" s="44"/>
      <c r="G4247" s="48" t="s">
        <v>7677</v>
      </c>
      <c r="H4247" s="39" t="s">
        <v>26901</v>
      </c>
      <c r="I4247" s="45" t="s">
        <v>9392</v>
      </c>
      <c r="J4247" s="41" t="str">
        <f>VLOOKUP(I4247,FTB.Sub.Types!$A$2:$B$258,2)</f>
        <v>Circuit Voltage Out of Range</v>
      </c>
    </row>
    <row r="4248" spans="2:10" s="26" customFormat="1" ht="15.75" customHeight="1">
      <c r="B4248" s="34"/>
      <c r="C4248" s="42" t="s">
        <v>1305</v>
      </c>
      <c r="D4248" s="42" t="s">
        <v>26030</v>
      </c>
      <c r="E4248" s="42"/>
      <c r="F4248" s="44"/>
      <c r="G4248" s="48" t="s">
        <v>7677</v>
      </c>
      <c r="H4248" s="39" t="s">
        <v>26901</v>
      </c>
      <c r="I4248" s="45" t="s">
        <v>9395</v>
      </c>
      <c r="J4248" s="41" t="str">
        <f>VLOOKUP(I4248,FTB.Sub.Types!$A$2:$B$258,2)</f>
        <v>Circuit Intermittent</v>
      </c>
    </row>
    <row r="4249" spans="2:10" s="26" customFormat="1" ht="15.75" customHeight="1">
      <c r="B4249" s="34"/>
      <c r="C4249" s="42" t="s">
        <v>1306</v>
      </c>
      <c r="D4249" s="42" t="s">
        <v>26031</v>
      </c>
      <c r="E4249" s="42"/>
      <c r="F4249" s="44"/>
      <c r="G4249" s="48" t="s">
        <v>11710</v>
      </c>
      <c r="H4249" s="39" t="s">
        <v>26901</v>
      </c>
      <c r="I4249" s="45" t="s">
        <v>9392</v>
      </c>
      <c r="J4249" s="41" t="str">
        <f>VLOOKUP(I4249,FTB.Sub.Types!$A$2:$B$258,2)</f>
        <v>Circuit Voltage Out of Range</v>
      </c>
    </row>
    <row r="4250" spans="2:10" s="26" customFormat="1" ht="15.75" customHeight="1">
      <c r="B4250" s="34"/>
      <c r="C4250" s="42" t="s">
        <v>1307</v>
      </c>
      <c r="D4250" s="42" t="s">
        <v>26032</v>
      </c>
      <c r="E4250" s="42"/>
      <c r="F4250" s="44"/>
      <c r="G4250" s="48" t="s">
        <v>11710</v>
      </c>
      <c r="H4250" s="39" t="s">
        <v>26901</v>
      </c>
      <c r="I4250" s="45" t="s">
        <v>9395</v>
      </c>
      <c r="J4250" s="41" t="str">
        <f>VLOOKUP(I4250,FTB.Sub.Types!$A$2:$B$258,2)</f>
        <v>Circuit Intermittent</v>
      </c>
    </row>
    <row r="4251" spans="2:10" s="26" customFormat="1" ht="15.75" customHeight="1">
      <c r="B4251" s="34"/>
      <c r="C4251" s="42" t="s">
        <v>1308</v>
      </c>
      <c r="D4251" s="42" t="s">
        <v>26033</v>
      </c>
      <c r="E4251" s="42"/>
      <c r="F4251" s="44"/>
      <c r="G4251" s="48" t="s">
        <v>3766</v>
      </c>
      <c r="H4251" s="39" t="s">
        <v>26901</v>
      </c>
      <c r="I4251" s="45" t="s">
        <v>9392</v>
      </c>
      <c r="J4251" s="41" t="str">
        <f>VLOOKUP(I4251,FTB.Sub.Types!$A$2:$B$258,2)</f>
        <v>Circuit Voltage Out of Range</v>
      </c>
    </row>
    <row r="4252" spans="2:10" s="26" customFormat="1" ht="15.75" customHeight="1">
      <c r="B4252" s="34"/>
      <c r="C4252" s="42" t="s">
        <v>1309</v>
      </c>
      <c r="D4252" s="42" t="s">
        <v>26034</v>
      </c>
      <c r="E4252" s="42"/>
      <c r="F4252" s="44"/>
      <c r="G4252" s="48" t="s">
        <v>3766</v>
      </c>
      <c r="H4252" s="39" t="s">
        <v>26901</v>
      </c>
      <c r="I4252" s="45" t="s">
        <v>9395</v>
      </c>
      <c r="J4252" s="41" t="str">
        <f>VLOOKUP(I4252,FTB.Sub.Types!$A$2:$B$258,2)</f>
        <v>Circuit Intermittent</v>
      </c>
    </row>
    <row r="4253" spans="2:10" s="26" customFormat="1" ht="15.75" customHeight="1">
      <c r="B4253" s="34"/>
      <c r="C4253" s="42" t="s">
        <v>5283</v>
      </c>
      <c r="D4253" s="42" t="s">
        <v>26035</v>
      </c>
      <c r="E4253" s="42"/>
      <c r="F4253" s="44" t="s">
        <v>23182</v>
      </c>
      <c r="G4253" s="48" t="s">
        <v>25150</v>
      </c>
      <c r="H4253" s="39" t="s">
        <v>26901</v>
      </c>
      <c r="I4253" s="45">
        <v>11</v>
      </c>
      <c r="J4253" s="41" t="str">
        <f>VLOOKUP(I4253,FTB.Sub.Types!$A$2:$B$258,2)</f>
        <v>Circuit Short To Ground</v>
      </c>
    </row>
    <row r="4254" spans="2:10" s="26" customFormat="1" ht="15.75" customHeight="1">
      <c r="B4254" s="34"/>
      <c r="C4254" s="42" t="s">
        <v>5284</v>
      </c>
      <c r="D4254" s="42" t="s">
        <v>26036</v>
      </c>
      <c r="E4254" s="42"/>
      <c r="F4254" s="44" t="s">
        <v>23182</v>
      </c>
      <c r="G4254" s="48" t="s">
        <v>25150</v>
      </c>
      <c r="H4254" s="39" t="s">
        <v>26901</v>
      </c>
      <c r="I4254" s="45">
        <v>12</v>
      </c>
      <c r="J4254" s="41" t="str">
        <f>VLOOKUP(I4254,FTB.Sub.Types!$A$2:$B$258,2)</f>
        <v>Circuit Short To Battery</v>
      </c>
    </row>
    <row r="4255" spans="2:10" s="26" customFormat="1" ht="15.75" customHeight="1">
      <c r="B4255" s="34"/>
      <c r="C4255" s="42" t="s">
        <v>2697</v>
      </c>
      <c r="D4255" s="42" t="s">
        <v>7068</v>
      </c>
      <c r="E4255" s="42"/>
      <c r="F4255" s="44"/>
      <c r="G4255" s="48" t="s">
        <v>2697</v>
      </c>
      <c r="H4255" s="41" t="s">
        <v>5115</v>
      </c>
      <c r="I4255" s="45">
        <v>13</v>
      </c>
      <c r="J4255" s="41" t="str">
        <f>VLOOKUP(I4255,FTB.Sub.Types!$A$2:$B$258,2)</f>
        <v xml:space="preserve">Circuit Open </v>
      </c>
    </row>
    <row r="4256" spans="2:10" s="26" customFormat="1" ht="15.75" customHeight="1">
      <c r="B4256" s="34"/>
      <c r="C4256" s="42" t="s">
        <v>2698</v>
      </c>
      <c r="D4256" s="42" t="s">
        <v>26956</v>
      </c>
      <c r="E4256" s="42"/>
      <c r="F4256" s="44"/>
      <c r="G4256" s="48" t="s">
        <v>2697</v>
      </c>
      <c r="H4256" s="39" t="s">
        <v>26901</v>
      </c>
      <c r="I4256" s="45">
        <v>92</v>
      </c>
      <c r="J4256" s="41" t="str">
        <f>VLOOKUP(I4256,FTB.Sub.Types!$A$2:$B$258,2)</f>
        <v>Performance or Incorrect Operation</v>
      </c>
    </row>
    <row r="4257" spans="2:10" s="26" customFormat="1" ht="15.75" customHeight="1">
      <c r="B4257" s="34"/>
      <c r="C4257" s="42" t="s">
        <v>2699</v>
      </c>
      <c r="D4257" s="42" t="s">
        <v>7069</v>
      </c>
      <c r="E4257" s="42"/>
      <c r="F4257" s="44"/>
      <c r="G4257" s="48" t="s">
        <v>2697</v>
      </c>
      <c r="H4257" s="39" t="s">
        <v>26901</v>
      </c>
      <c r="I4257" s="45">
        <v>11</v>
      </c>
      <c r="J4257" s="41" t="str">
        <f>VLOOKUP(I4257,FTB.Sub.Types!$A$2:$B$258,2)</f>
        <v>Circuit Short To Ground</v>
      </c>
    </row>
    <row r="4258" spans="2:10" s="26" customFormat="1" ht="15.75" customHeight="1">
      <c r="B4258" s="34"/>
      <c r="C4258" s="42" t="s">
        <v>2700</v>
      </c>
      <c r="D4258" s="42" t="s">
        <v>7070</v>
      </c>
      <c r="E4258" s="42"/>
      <c r="F4258" s="44"/>
      <c r="G4258" s="48" t="s">
        <v>2697</v>
      </c>
      <c r="H4258" s="39" t="s">
        <v>26901</v>
      </c>
      <c r="I4258" s="45">
        <v>12</v>
      </c>
      <c r="J4258" s="41" t="str">
        <f>VLOOKUP(I4258,FTB.Sub.Types!$A$2:$B$258,2)</f>
        <v>Circuit Short To Battery</v>
      </c>
    </row>
    <row r="4259" spans="2:10" s="26" customFormat="1" ht="15.75" customHeight="1">
      <c r="B4259" s="34"/>
      <c r="C4259" s="42" t="s">
        <v>2701</v>
      </c>
      <c r="D4259" s="42" t="s">
        <v>26037</v>
      </c>
      <c r="E4259" s="42"/>
      <c r="F4259" s="44"/>
      <c r="G4259" s="48" t="s">
        <v>1040</v>
      </c>
      <c r="H4259" s="39" t="s">
        <v>26901</v>
      </c>
      <c r="I4259" s="45">
        <v>73</v>
      </c>
      <c r="J4259" s="41" t="str">
        <f>VLOOKUP(I4259,FTB.Sub.Types!$A$2:$B$258,2)</f>
        <v>Actuator Stuck Closed</v>
      </c>
    </row>
    <row r="4260" spans="2:10" s="26" customFormat="1" ht="15.75" customHeight="1">
      <c r="B4260" s="34"/>
      <c r="C4260" s="42" t="s">
        <v>2702</v>
      </c>
      <c r="D4260" s="42" t="s">
        <v>26038</v>
      </c>
      <c r="E4260" s="42"/>
      <c r="F4260" s="44"/>
      <c r="G4260" s="48" t="s">
        <v>14986</v>
      </c>
      <c r="H4260" s="39" t="s">
        <v>26901</v>
      </c>
      <c r="I4260" s="45">
        <v>73</v>
      </c>
      <c r="J4260" s="41" t="str">
        <f>VLOOKUP(I4260,FTB.Sub.Types!$A$2:$B$258,2)</f>
        <v>Actuator Stuck Closed</v>
      </c>
    </row>
    <row r="4261" spans="2:10" s="26" customFormat="1" ht="15.75" customHeight="1">
      <c r="B4261" s="34"/>
      <c r="C4261" s="42" t="s">
        <v>5285</v>
      </c>
      <c r="D4261" s="42" t="s">
        <v>26039</v>
      </c>
      <c r="E4261" s="42"/>
      <c r="F4261" s="44" t="s">
        <v>5282</v>
      </c>
      <c r="G4261" s="48" t="s">
        <v>25153</v>
      </c>
      <c r="H4261" s="39" t="s">
        <v>26901</v>
      </c>
      <c r="I4261" s="45">
        <v>11</v>
      </c>
      <c r="J4261" s="41" t="str">
        <f>VLOOKUP(I4261,FTB.Sub.Types!$A$2:$B$258,2)</f>
        <v>Circuit Short To Ground</v>
      </c>
    </row>
    <row r="4262" spans="2:10" s="26" customFormat="1" ht="15.75" customHeight="1">
      <c r="B4262" s="34"/>
      <c r="C4262" s="42" t="s">
        <v>5286</v>
      </c>
      <c r="D4262" s="42" t="s">
        <v>26040</v>
      </c>
      <c r="E4262" s="42"/>
      <c r="F4262" s="44" t="s">
        <v>5282</v>
      </c>
      <c r="G4262" s="48" t="s">
        <v>25153</v>
      </c>
      <c r="H4262" s="39" t="s">
        <v>26901</v>
      </c>
      <c r="I4262" s="45">
        <v>12</v>
      </c>
      <c r="J4262" s="41" t="str">
        <f>VLOOKUP(I4262,FTB.Sub.Types!$A$2:$B$258,2)</f>
        <v>Circuit Short To Battery</v>
      </c>
    </row>
    <row r="4263" spans="2:10" s="26" customFormat="1" ht="15.75" customHeight="1">
      <c r="B4263" s="34"/>
      <c r="C4263" s="42" t="s">
        <v>5287</v>
      </c>
      <c r="D4263" s="42" t="s">
        <v>26041</v>
      </c>
      <c r="E4263" s="42"/>
      <c r="F4263" s="44" t="s">
        <v>23182</v>
      </c>
      <c r="G4263" s="48" t="s">
        <v>25156</v>
      </c>
      <c r="H4263" s="39" t="s">
        <v>26901</v>
      </c>
      <c r="I4263" s="45">
        <v>11</v>
      </c>
      <c r="J4263" s="41" t="str">
        <f>VLOOKUP(I4263,FTB.Sub.Types!$A$2:$B$258,2)</f>
        <v>Circuit Short To Ground</v>
      </c>
    </row>
    <row r="4264" spans="2:10" s="26" customFormat="1" ht="15.75" customHeight="1">
      <c r="B4264" s="34"/>
      <c r="C4264" s="42" t="s">
        <v>5288</v>
      </c>
      <c r="D4264" s="42" t="s">
        <v>26042</v>
      </c>
      <c r="E4264" s="42"/>
      <c r="F4264" s="44" t="s">
        <v>23182</v>
      </c>
      <c r="G4264" s="48" t="s">
        <v>25156</v>
      </c>
      <c r="H4264" s="39" t="s">
        <v>26901</v>
      </c>
      <c r="I4264" s="45">
        <v>12</v>
      </c>
      <c r="J4264" s="41" t="str">
        <f>VLOOKUP(I4264,FTB.Sub.Types!$A$2:$B$258,2)</f>
        <v>Circuit Short To Battery</v>
      </c>
    </row>
    <row r="4265" spans="2:10" s="26" customFormat="1" ht="15.75" customHeight="1">
      <c r="B4265" s="34"/>
      <c r="C4265" s="42" t="s">
        <v>5289</v>
      </c>
      <c r="D4265" s="42" t="s">
        <v>26043</v>
      </c>
      <c r="E4265" s="42"/>
      <c r="F4265" s="44" t="s">
        <v>5282</v>
      </c>
      <c r="G4265" s="48" t="s">
        <v>25159</v>
      </c>
      <c r="H4265" s="39" t="s">
        <v>26901</v>
      </c>
      <c r="I4265" s="45">
        <v>11</v>
      </c>
      <c r="J4265" s="41" t="str">
        <f>VLOOKUP(I4265,FTB.Sub.Types!$A$2:$B$258,2)</f>
        <v>Circuit Short To Ground</v>
      </c>
    </row>
    <row r="4266" spans="2:10" s="26" customFormat="1" ht="15.75" customHeight="1">
      <c r="B4266" s="34"/>
      <c r="C4266" s="42" t="s">
        <v>5290</v>
      </c>
      <c r="D4266" s="42" t="s">
        <v>26044</v>
      </c>
      <c r="E4266" s="42"/>
      <c r="F4266" s="44" t="s">
        <v>5282</v>
      </c>
      <c r="G4266" s="48" t="s">
        <v>25159</v>
      </c>
      <c r="H4266" s="39" t="s">
        <v>26901</v>
      </c>
      <c r="I4266" s="45">
        <v>12</v>
      </c>
      <c r="J4266" s="41" t="str">
        <f>VLOOKUP(I4266,FTB.Sub.Types!$A$2:$B$258,2)</f>
        <v>Circuit Short To Battery</v>
      </c>
    </row>
    <row r="4267" spans="2:10" s="26" customFormat="1" ht="15.75" customHeight="1">
      <c r="B4267" s="34"/>
      <c r="C4267" s="42" t="s">
        <v>1310</v>
      </c>
      <c r="D4267" s="41" t="s">
        <v>26045</v>
      </c>
      <c r="E4267" s="42"/>
      <c r="F4267" s="44"/>
      <c r="G4267" s="48" t="s">
        <v>1310</v>
      </c>
      <c r="H4267" s="41" t="s">
        <v>26045</v>
      </c>
      <c r="I4267" s="61">
        <v>0</v>
      </c>
      <c r="J4267" s="41" t="str">
        <f>VLOOKUP(I4267,FTB.Sub.Types!$A$2:$B$258,2)</f>
        <v>No Sub Type Information</v>
      </c>
    </row>
    <row r="4268" spans="2:10" s="26" customFormat="1" ht="15.75" customHeight="1">
      <c r="B4268" s="34"/>
      <c r="C4268" s="42" t="s">
        <v>1311</v>
      </c>
      <c r="D4268" s="41" t="s">
        <v>26046</v>
      </c>
      <c r="E4268" s="42"/>
      <c r="F4268" s="44"/>
      <c r="G4268" s="48" t="s">
        <v>1311</v>
      </c>
      <c r="H4268" s="41" t="s">
        <v>26046</v>
      </c>
      <c r="I4268" s="61">
        <v>0</v>
      </c>
      <c r="J4268" s="41" t="str">
        <f>VLOOKUP(I4268,FTB.Sub.Types!$A$2:$B$258,2)</f>
        <v>No Sub Type Information</v>
      </c>
    </row>
    <row r="4269" spans="2:10" s="26" customFormat="1" ht="15.75" customHeight="1">
      <c r="B4269" s="34"/>
      <c r="C4269" s="42" t="s">
        <v>1312</v>
      </c>
      <c r="D4269" s="42" t="s">
        <v>26047</v>
      </c>
      <c r="E4269" s="42"/>
      <c r="F4269" s="44"/>
      <c r="G4269" s="48" t="s">
        <v>1312</v>
      </c>
      <c r="H4269" s="41" t="s">
        <v>26047</v>
      </c>
      <c r="I4269" s="61">
        <v>0</v>
      </c>
      <c r="J4269" s="41" t="str">
        <f>VLOOKUP(I4269,FTB.Sub.Types!$A$2:$B$258,2)</f>
        <v>No Sub Type Information</v>
      </c>
    </row>
    <row r="4270" spans="2:10" s="26" customFormat="1" ht="15.75" customHeight="1">
      <c r="B4270" s="34"/>
      <c r="C4270" s="42" t="s">
        <v>1313</v>
      </c>
      <c r="D4270" s="42" t="s">
        <v>26048</v>
      </c>
      <c r="E4270" s="42"/>
      <c r="F4270" s="44"/>
      <c r="G4270" s="48" t="s">
        <v>1313</v>
      </c>
      <c r="H4270" s="41" t="s">
        <v>26048</v>
      </c>
      <c r="I4270" s="61">
        <v>0</v>
      </c>
      <c r="J4270" s="41" t="str">
        <f>VLOOKUP(I4270,FTB.Sub.Types!$A$2:$B$258,2)</f>
        <v>No Sub Type Information</v>
      </c>
    </row>
    <row r="4271" spans="2:10" s="26" customFormat="1" ht="15.75" customHeight="1">
      <c r="B4271" s="34"/>
      <c r="C4271" s="42" t="s">
        <v>2703</v>
      </c>
      <c r="D4271" s="42" t="s">
        <v>17916</v>
      </c>
      <c r="E4271" s="42"/>
      <c r="F4271" s="44"/>
      <c r="G4271" s="48" t="s">
        <v>2703</v>
      </c>
      <c r="H4271" s="41" t="s">
        <v>5116</v>
      </c>
      <c r="I4271" s="61">
        <v>1</v>
      </c>
      <c r="J4271" s="41" t="str">
        <f>VLOOKUP(I4271,FTB.Sub.Types!$A$2:$B$258,2)</f>
        <v>General Electrical Failure</v>
      </c>
    </row>
    <row r="4272" spans="2:10" s="26" customFormat="1" ht="15.75" customHeight="1">
      <c r="B4272" s="34"/>
      <c r="C4272" s="42" t="s">
        <v>2704</v>
      </c>
      <c r="D4272" s="42" t="s">
        <v>17917</v>
      </c>
      <c r="E4272" s="42"/>
      <c r="F4272" s="44"/>
      <c r="G4272" s="48" t="s">
        <v>2703</v>
      </c>
      <c r="H4272" s="39" t="s">
        <v>26901</v>
      </c>
      <c r="I4272" s="45" t="s">
        <v>9392</v>
      </c>
      <c r="J4272" s="41" t="str">
        <f>VLOOKUP(I4272,FTB.Sub.Types!$A$2:$B$258,2)</f>
        <v>Circuit Voltage Out of Range</v>
      </c>
    </row>
    <row r="4273" spans="2:10" s="26" customFormat="1" ht="15.75" customHeight="1">
      <c r="B4273" s="34"/>
      <c r="C4273" s="42" t="s">
        <v>2705</v>
      </c>
      <c r="D4273" s="42" t="s">
        <v>17918</v>
      </c>
      <c r="E4273" s="42"/>
      <c r="F4273" s="44"/>
      <c r="G4273" s="48" t="s">
        <v>2703</v>
      </c>
      <c r="H4273" s="39" t="s">
        <v>26901</v>
      </c>
      <c r="I4273" s="45">
        <v>11</v>
      </c>
      <c r="J4273" s="41" t="str">
        <f>VLOOKUP(I4273,FTB.Sub.Types!$A$2:$B$258,2)</f>
        <v>Circuit Short To Ground</v>
      </c>
    </row>
    <row r="4274" spans="2:10" s="26" customFormat="1" ht="15.75" customHeight="1">
      <c r="B4274" s="34"/>
      <c r="C4274" s="42" t="s">
        <v>2706</v>
      </c>
      <c r="D4274" s="42" t="s">
        <v>17919</v>
      </c>
      <c r="E4274" s="42"/>
      <c r="F4274" s="44"/>
      <c r="G4274" s="48" t="s">
        <v>2703</v>
      </c>
      <c r="H4274" s="39" t="s">
        <v>26901</v>
      </c>
      <c r="I4274" s="45">
        <v>12</v>
      </c>
      <c r="J4274" s="41" t="str">
        <f>VLOOKUP(I4274,FTB.Sub.Types!$A$2:$B$258,2)</f>
        <v>Circuit Short To Battery</v>
      </c>
    </row>
    <row r="4275" spans="2:10" s="26" customFormat="1" ht="15.75" customHeight="1">
      <c r="B4275" s="34"/>
      <c r="C4275" s="42" t="s">
        <v>2707</v>
      </c>
      <c r="D4275" s="42" t="s">
        <v>17920</v>
      </c>
      <c r="E4275" s="42"/>
      <c r="F4275" s="44"/>
      <c r="G4275" s="48" t="s">
        <v>2707</v>
      </c>
      <c r="H4275" s="41" t="s">
        <v>17920</v>
      </c>
      <c r="I4275" s="61">
        <v>0</v>
      </c>
      <c r="J4275" s="41" t="str">
        <f>VLOOKUP(I4275,FTB.Sub.Types!$A$2:$B$258,2)</f>
        <v>No Sub Type Information</v>
      </c>
    </row>
    <row r="4276" spans="2:10" s="26" customFormat="1" ht="15.75" customHeight="1">
      <c r="B4276" s="34"/>
      <c r="C4276" s="42" t="s">
        <v>2708</v>
      </c>
      <c r="D4276" s="42" t="s">
        <v>10637</v>
      </c>
      <c r="E4276" s="42"/>
      <c r="F4276" s="44"/>
      <c r="G4276" s="48" t="s">
        <v>2691</v>
      </c>
      <c r="H4276" s="39" t="s">
        <v>26901</v>
      </c>
      <c r="I4276" s="45">
        <v>92</v>
      </c>
      <c r="J4276" s="41" t="str">
        <f>VLOOKUP(I4276,FTB.Sub.Types!$A$2:$B$258,2)</f>
        <v>Performance or Incorrect Operation</v>
      </c>
    </row>
    <row r="4277" spans="2:10" s="26" customFormat="1" ht="15.75" customHeight="1">
      <c r="B4277" s="34"/>
      <c r="C4277" s="42" t="s">
        <v>10115</v>
      </c>
      <c r="D4277" s="42" t="s">
        <v>28228</v>
      </c>
      <c r="E4277" s="42"/>
      <c r="F4277" s="44"/>
      <c r="G4277" s="48" t="s">
        <v>10115</v>
      </c>
      <c r="H4277" s="41" t="s">
        <v>28465</v>
      </c>
      <c r="I4277" s="45">
        <v>13</v>
      </c>
      <c r="J4277" s="41" t="str">
        <f>VLOOKUP(I4277,FTB.Sub.Types!$A$2:$B$258,2)</f>
        <v xml:space="preserve">Circuit Open </v>
      </c>
    </row>
    <row r="4278" spans="2:10" s="26" customFormat="1" ht="15.75" customHeight="1">
      <c r="B4278" s="34"/>
      <c r="C4278" s="42" t="s">
        <v>10116</v>
      </c>
      <c r="D4278" s="42" t="s">
        <v>28229</v>
      </c>
      <c r="E4278" s="42"/>
      <c r="F4278" s="44"/>
      <c r="G4278" s="48" t="s">
        <v>10115</v>
      </c>
      <c r="H4278" s="39" t="s">
        <v>26901</v>
      </c>
      <c r="I4278" s="45">
        <v>92</v>
      </c>
      <c r="J4278" s="41" t="str">
        <f>VLOOKUP(I4278,FTB.Sub.Types!$A$2:$B$258,2)</f>
        <v>Performance or Incorrect Operation</v>
      </c>
    </row>
    <row r="4279" spans="2:10" s="26" customFormat="1" ht="15.75" customHeight="1">
      <c r="B4279" s="34"/>
      <c r="C4279" s="42" t="s">
        <v>10117</v>
      </c>
      <c r="D4279" s="42" t="s">
        <v>28230</v>
      </c>
      <c r="E4279" s="42"/>
      <c r="F4279" s="44"/>
      <c r="G4279" s="48" t="s">
        <v>10115</v>
      </c>
      <c r="H4279" s="39" t="s">
        <v>26901</v>
      </c>
      <c r="I4279" s="45">
        <v>11</v>
      </c>
      <c r="J4279" s="41" t="str">
        <f>VLOOKUP(I4279,FTB.Sub.Types!$A$2:$B$258,2)</f>
        <v>Circuit Short To Ground</v>
      </c>
    </row>
    <row r="4280" spans="2:10" s="26" customFormat="1" ht="15.75" customHeight="1">
      <c r="B4280" s="34"/>
      <c r="C4280" s="42" t="s">
        <v>10118</v>
      </c>
      <c r="D4280" s="42" t="s">
        <v>28231</v>
      </c>
      <c r="E4280" s="42"/>
      <c r="F4280" s="44"/>
      <c r="G4280" s="48" t="s">
        <v>10115</v>
      </c>
      <c r="H4280" s="39" t="s">
        <v>26901</v>
      </c>
      <c r="I4280" s="45">
        <v>12</v>
      </c>
      <c r="J4280" s="41" t="str">
        <f>VLOOKUP(I4280,FTB.Sub.Types!$A$2:$B$258,2)</f>
        <v>Circuit Short To Battery</v>
      </c>
    </row>
    <row r="4281" spans="2:10" s="26" customFormat="1" ht="15.75" customHeight="1">
      <c r="B4281" s="34"/>
      <c r="C4281" s="42" t="s">
        <v>10119</v>
      </c>
      <c r="D4281" s="42" t="s">
        <v>28232</v>
      </c>
      <c r="E4281" s="42"/>
      <c r="F4281" s="44"/>
      <c r="G4281" s="48" t="s">
        <v>10115</v>
      </c>
      <c r="H4281" s="39" t="s">
        <v>26901</v>
      </c>
      <c r="I4281" s="45">
        <v>72</v>
      </c>
      <c r="J4281" s="41" t="str">
        <f>VLOOKUP(I4281,FTB.Sub.Types!$A$2:$B$258,2)</f>
        <v>Actuator Stuck Open</v>
      </c>
    </row>
    <row r="4282" spans="2:10" s="26" customFormat="1" ht="15.75" customHeight="1">
      <c r="B4282" s="34"/>
      <c r="C4282" s="42" t="s">
        <v>10120</v>
      </c>
      <c r="D4282" s="42" t="s">
        <v>28233</v>
      </c>
      <c r="E4282" s="42"/>
      <c r="F4282" s="44"/>
      <c r="G4282" s="48" t="s">
        <v>10115</v>
      </c>
      <c r="H4282" s="39" t="s">
        <v>26901</v>
      </c>
      <c r="I4282" s="45">
        <v>73</v>
      </c>
      <c r="J4282" s="41" t="str">
        <f>VLOOKUP(I4282,FTB.Sub.Types!$A$2:$B$258,2)</f>
        <v>Actuator Stuck Closed</v>
      </c>
    </row>
    <row r="4283" spans="2:10" s="26" customFormat="1" ht="15.75" customHeight="1">
      <c r="B4283" s="34"/>
      <c r="C4283" s="42" t="s">
        <v>10121</v>
      </c>
      <c r="D4283" s="42" t="s">
        <v>302</v>
      </c>
      <c r="E4283" s="42"/>
      <c r="F4283" s="44"/>
      <c r="G4283" s="48" t="s">
        <v>10121</v>
      </c>
      <c r="H4283" s="41" t="s">
        <v>5117</v>
      </c>
      <c r="I4283" s="45">
        <v>13</v>
      </c>
      <c r="J4283" s="41" t="str">
        <f>VLOOKUP(I4283,FTB.Sub.Types!$A$2:$B$258,2)</f>
        <v xml:space="preserve">Circuit Open </v>
      </c>
    </row>
    <row r="4284" spans="2:10" s="26" customFormat="1" ht="15.75" customHeight="1">
      <c r="B4284" s="34"/>
      <c r="C4284" s="42" t="s">
        <v>10122</v>
      </c>
      <c r="D4284" s="42" t="s">
        <v>303</v>
      </c>
      <c r="E4284" s="42"/>
      <c r="F4284" s="44"/>
      <c r="G4284" s="48" t="s">
        <v>10121</v>
      </c>
      <c r="H4284" s="39" t="s">
        <v>26901</v>
      </c>
      <c r="I4284" s="45">
        <v>92</v>
      </c>
      <c r="J4284" s="41" t="str">
        <f>VLOOKUP(I4284,FTB.Sub.Types!$A$2:$B$258,2)</f>
        <v>Performance or Incorrect Operation</v>
      </c>
    </row>
    <row r="4285" spans="2:10" s="26" customFormat="1" ht="15.75" customHeight="1">
      <c r="B4285" s="34"/>
      <c r="C4285" s="42" t="s">
        <v>10123</v>
      </c>
      <c r="D4285" s="42" t="s">
        <v>304</v>
      </c>
      <c r="E4285" s="42"/>
      <c r="F4285" s="44"/>
      <c r="G4285" s="48" t="s">
        <v>10121</v>
      </c>
      <c r="H4285" s="39" t="s">
        <v>26901</v>
      </c>
      <c r="I4285" s="45">
        <v>11</v>
      </c>
      <c r="J4285" s="41" t="str">
        <f>VLOOKUP(I4285,FTB.Sub.Types!$A$2:$B$258,2)</f>
        <v>Circuit Short To Ground</v>
      </c>
    </row>
    <row r="4286" spans="2:10" s="26" customFormat="1" ht="15.75" customHeight="1">
      <c r="B4286" s="34"/>
      <c r="C4286" s="42" t="s">
        <v>10124</v>
      </c>
      <c r="D4286" s="42" t="s">
        <v>305</v>
      </c>
      <c r="E4286" s="42"/>
      <c r="F4286" s="44"/>
      <c r="G4286" s="48" t="s">
        <v>10121</v>
      </c>
      <c r="H4286" s="39" t="s">
        <v>26901</v>
      </c>
      <c r="I4286" s="45">
        <v>12</v>
      </c>
      <c r="J4286" s="41" t="str">
        <f>VLOOKUP(I4286,FTB.Sub.Types!$A$2:$B$258,2)</f>
        <v>Circuit Short To Battery</v>
      </c>
    </row>
    <row r="4287" spans="2:10" s="26" customFormat="1" ht="15.75" customHeight="1">
      <c r="B4287" s="34"/>
      <c r="C4287" s="42" t="s">
        <v>10125</v>
      </c>
      <c r="D4287" s="42" t="s">
        <v>306</v>
      </c>
      <c r="E4287" s="42"/>
      <c r="F4287" s="44"/>
      <c r="G4287" s="48" t="s">
        <v>10121</v>
      </c>
      <c r="H4287" s="39" t="s">
        <v>26901</v>
      </c>
      <c r="I4287" s="45">
        <v>72</v>
      </c>
      <c r="J4287" s="41" t="str">
        <f>VLOOKUP(I4287,FTB.Sub.Types!$A$2:$B$258,2)</f>
        <v>Actuator Stuck Open</v>
      </c>
    </row>
    <row r="4288" spans="2:10" s="26" customFormat="1" ht="15.75" customHeight="1">
      <c r="B4288" s="34"/>
      <c r="C4288" s="42" t="s">
        <v>10126</v>
      </c>
      <c r="D4288" s="42" t="s">
        <v>307</v>
      </c>
      <c r="E4288" s="42"/>
      <c r="F4288" s="44"/>
      <c r="G4288" s="48" t="s">
        <v>10121</v>
      </c>
      <c r="H4288" s="39" t="s">
        <v>26901</v>
      </c>
      <c r="I4288" s="45">
        <v>73</v>
      </c>
      <c r="J4288" s="41" t="str">
        <f>VLOOKUP(I4288,FTB.Sub.Types!$A$2:$B$258,2)</f>
        <v>Actuator Stuck Closed</v>
      </c>
    </row>
    <row r="4289" spans="2:10" s="26" customFormat="1" ht="15.75" customHeight="1">
      <c r="B4289" s="34"/>
      <c r="C4289" s="42" t="s">
        <v>10127</v>
      </c>
      <c r="D4289" s="42" t="s">
        <v>3668</v>
      </c>
      <c r="E4289" s="42"/>
      <c r="F4289" s="44"/>
      <c r="G4289" s="48" t="s">
        <v>10127</v>
      </c>
      <c r="H4289" s="41" t="s">
        <v>5118</v>
      </c>
      <c r="I4289" s="61">
        <v>1</v>
      </c>
      <c r="J4289" s="41" t="str">
        <f>VLOOKUP(I4289,FTB.Sub.Types!$A$2:$B$258,2)</f>
        <v>General Electrical Failure</v>
      </c>
    </row>
    <row r="4290" spans="2:10" s="26" customFormat="1" ht="15.75" customHeight="1">
      <c r="B4290" s="34"/>
      <c r="C4290" s="42" t="s">
        <v>10128</v>
      </c>
      <c r="D4290" s="42" t="s">
        <v>3669</v>
      </c>
      <c r="E4290" s="42"/>
      <c r="F4290" s="44"/>
      <c r="G4290" s="48" t="s">
        <v>10127</v>
      </c>
      <c r="H4290" s="39" t="s">
        <v>26901</v>
      </c>
      <c r="I4290" s="45" t="s">
        <v>9392</v>
      </c>
      <c r="J4290" s="41" t="str">
        <f>VLOOKUP(I4290,FTB.Sub.Types!$A$2:$B$258,2)</f>
        <v>Circuit Voltage Out of Range</v>
      </c>
    </row>
    <row r="4291" spans="2:10" s="26" customFormat="1" ht="15.75" customHeight="1">
      <c r="B4291" s="34"/>
      <c r="C4291" s="42" t="s">
        <v>10129</v>
      </c>
      <c r="D4291" s="42" t="s">
        <v>3670</v>
      </c>
      <c r="E4291" s="42"/>
      <c r="F4291" s="44"/>
      <c r="G4291" s="48" t="s">
        <v>10127</v>
      </c>
      <c r="H4291" s="39" t="s">
        <v>26901</v>
      </c>
      <c r="I4291" s="45">
        <v>11</v>
      </c>
      <c r="J4291" s="41" t="str">
        <f>VLOOKUP(I4291,FTB.Sub.Types!$A$2:$B$258,2)</f>
        <v>Circuit Short To Ground</v>
      </c>
    </row>
    <row r="4292" spans="2:10" s="26" customFormat="1" ht="15.75" customHeight="1">
      <c r="B4292" s="34"/>
      <c r="C4292" s="42" t="s">
        <v>10130</v>
      </c>
      <c r="D4292" s="42" t="s">
        <v>1204</v>
      </c>
      <c r="E4292" s="42"/>
      <c r="F4292" s="44"/>
      <c r="G4292" s="48" t="s">
        <v>10127</v>
      </c>
      <c r="H4292" s="39" t="s">
        <v>26901</v>
      </c>
      <c r="I4292" s="45">
        <v>12</v>
      </c>
      <c r="J4292" s="41" t="str">
        <f>VLOOKUP(I4292,FTB.Sub.Types!$A$2:$B$258,2)</f>
        <v>Circuit Short To Battery</v>
      </c>
    </row>
    <row r="4293" spans="2:10" s="26" customFormat="1" ht="15.75" customHeight="1">
      <c r="B4293" s="34"/>
      <c r="C4293" s="42" t="s">
        <v>10131</v>
      </c>
      <c r="D4293" s="42" t="s">
        <v>1205</v>
      </c>
      <c r="E4293" s="42"/>
      <c r="F4293" s="44"/>
      <c r="G4293" s="48" t="s">
        <v>10127</v>
      </c>
      <c r="H4293" s="39" t="s">
        <v>26901</v>
      </c>
      <c r="I4293" s="45" t="s">
        <v>9395</v>
      </c>
      <c r="J4293" s="41" t="str">
        <f>VLOOKUP(I4293,FTB.Sub.Types!$A$2:$B$258,2)</f>
        <v>Circuit Intermittent</v>
      </c>
    </row>
    <row r="4294" spans="2:10" s="26" customFormat="1" ht="15.75" customHeight="1">
      <c r="B4294" s="34"/>
      <c r="C4294" s="42" t="s">
        <v>10132</v>
      </c>
      <c r="D4294" s="42" t="s">
        <v>1032</v>
      </c>
      <c r="E4294" s="42"/>
      <c r="F4294" s="44"/>
      <c r="G4294" s="48" t="s">
        <v>10132</v>
      </c>
      <c r="H4294" s="41" t="s">
        <v>5119</v>
      </c>
      <c r="I4294" s="45">
        <v>13</v>
      </c>
      <c r="J4294" s="41" t="str">
        <f>VLOOKUP(I4294,FTB.Sub.Types!$A$2:$B$258,2)</f>
        <v xml:space="preserve">Circuit Open </v>
      </c>
    </row>
    <row r="4295" spans="2:10" s="26" customFormat="1" ht="15.75" customHeight="1">
      <c r="B4295" s="34"/>
      <c r="C4295" s="42" t="s">
        <v>10133</v>
      </c>
      <c r="D4295" s="42" t="s">
        <v>28380</v>
      </c>
      <c r="E4295" s="42"/>
      <c r="F4295" s="44"/>
      <c r="G4295" s="48" t="s">
        <v>10132</v>
      </c>
      <c r="H4295" s="39" t="s">
        <v>26901</v>
      </c>
      <c r="I4295" s="45">
        <v>92</v>
      </c>
      <c r="J4295" s="41" t="str">
        <f>VLOOKUP(I4295,FTB.Sub.Types!$A$2:$B$258,2)</f>
        <v>Performance or Incorrect Operation</v>
      </c>
    </row>
    <row r="4296" spans="2:10" s="26" customFormat="1" ht="15.75" customHeight="1">
      <c r="B4296" s="34"/>
      <c r="C4296" s="42" t="s">
        <v>10134</v>
      </c>
      <c r="D4296" s="42" t="s">
        <v>1033</v>
      </c>
      <c r="E4296" s="42"/>
      <c r="F4296" s="44"/>
      <c r="G4296" s="48" t="s">
        <v>10132</v>
      </c>
      <c r="H4296" s="39" t="s">
        <v>26901</v>
      </c>
      <c r="I4296" s="45">
        <v>11</v>
      </c>
      <c r="J4296" s="41" t="str">
        <f>VLOOKUP(I4296,FTB.Sub.Types!$A$2:$B$258,2)</f>
        <v>Circuit Short To Ground</v>
      </c>
    </row>
    <row r="4297" spans="2:10" s="26" customFormat="1" ht="15.75" customHeight="1">
      <c r="B4297" s="34"/>
      <c r="C4297" s="42" t="s">
        <v>10135</v>
      </c>
      <c r="D4297" s="42" t="s">
        <v>1034</v>
      </c>
      <c r="E4297" s="42"/>
      <c r="F4297" s="44"/>
      <c r="G4297" s="48" t="s">
        <v>10132</v>
      </c>
      <c r="H4297" s="39" t="s">
        <v>26901</v>
      </c>
      <c r="I4297" s="45">
        <v>12</v>
      </c>
      <c r="J4297" s="41" t="str">
        <f>VLOOKUP(I4297,FTB.Sub.Types!$A$2:$B$258,2)</f>
        <v>Circuit Short To Battery</v>
      </c>
    </row>
    <row r="4298" spans="2:10" s="26" customFormat="1" ht="15.75" customHeight="1">
      <c r="B4298" s="34"/>
      <c r="C4298" s="42" t="s">
        <v>10136</v>
      </c>
      <c r="D4298" s="42" t="s">
        <v>13155</v>
      </c>
      <c r="E4298" s="42"/>
      <c r="F4298" s="44"/>
      <c r="G4298" s="48" t="s">
        <v>10136</v>
      </c>
      <c r="H4298" s="41" t="s">
        <v>5120</v>
      </c>
      <c r="I4298" s="45">
        <v>13</v>
      </c>
      <c r="J4298" s="41" t="str">
        <f>VLOOKUP(I4298,FTB.Sub.Types!$A$2:$B$258,2)</f>
        <v xml:space="preserve">Circuit Open </v>
      </c>
    </row>
    <row r="4299" spans="2:10" s="26" customFormat="1" ht="15.75" customHeight="1">
      <c r="B4299" s="34"/>
      <c r="C4299" s="42" t="s">
        <v>10137</v>
      </c>
      <c r="D4299" s="42" t="s">
        <v>742</v>
      </c>
      <c r="E4299" s="42"/>
      <c r="F4299" s="44"/>
      <c r="G4299" s="48" t="s">
        <v>10136</v>
      </c>
      <c r="H4299" s="39" t="s">
        <v>26901</v>
      </c>
      <c r="I4299" s="45">
        <v>92</v>
      </c>
      <c r="J4299" s="41" t="str">
        <f>VLOOKUP(I4299,FTB.Sub.Types!$A$2:$B$258,2)</f>
        <v>Performance or Incorrect Operation</v>
      </c>
    </row>
    <row r="4300" spans="2:10" s="26" customFormat="1" ht="15.75" customHeight="1">
      <c r="B4300" s="34"/>
      <c r="C4300" s="42" t="s">
        <v>10138</v>
      </c>
      <c r="D4300" s="42" t="s">
        <v>743</v>
      </c>
      <c r="E4300" s="42"/>
      <c r="F4300" s="44"/>
      <c r="G4300" s="48" t="s">
        <v>10136</v>
      </c>
      <c r="H4300" s="39" t="s">
        <v>26901</v>
      </c>
      <c r="I4300" s="45">
        <v>11</v>
      </c>
      <c r="J4300" s="41" t="str">
        <f>VLOOKUP(I4300,FTB.Sub.Types!$A$2:$B$258,2)</f>
        <v>Circuit Short To Ground</v>
      </c>
    </row>
    <row r="4301" spans="2:10" s="26" customFormat="1" ht="15.75" customHeight="1">
      <c r="B4301" s="34"/>
      <c r="C4301" s="42" t="s">
        <v>10139</v>
      </c>
      <c r="D4301" s="42" t="s">
        <v>744</v>
      </c>
      <c r="E4301" s="42"/>
      <c r="F4301" s="44"/>
      <c r="G4301" s="48" t="s">
        <v>10136</v>
      </c>
      <c r="H4301" s="39" t="s">
        <v>26901</v>
      </c>
      <c r="I4301" s="45">
        <v>12</v>
      </c>
      <c r="J4301" s="41" t="str">
        <f>VLOOKUP(I4301,FTB.Sub.Types!$A$2:$B$258,2)</f>
        <v>Circuit Short To Battery</v>
      </c>
    </row>
    <row r="4302" spans="2:10" s="26" customFormat="1" ht="15.75" customHeight="1">
      <c r="B4302" s="34"/>
      <c r="C4302" s="42" t="s">
        <v>10140</v>
      </c>
      <c r="D4302" s="42" t="s">
        <v>19485</v>
      </c>
      <c r="E4302" s="42"/>
      <c r="F4302" s="44"/>
      <c r="G4302" s="48" t="s">
        <v>10140</v>
      </c>
      <c r="H4302" s="41" t="s">
        <v>5121</v>
      </c>
      <c r="I4302" s="45">
        <v>13</v>
      </c>
      <c r="J4302" s="41" t="str">
        <f>VLOOKUP(I4302,FTB.Sub.Types!$A$2:$B$258,2)</f>
        <v xml:space="preserve">Circuit Open </v>
      </c>
    </row>
    <row r="4303" spans="2:10" s="26" customFormat="1" ht="15.75" customHeight="1">
      <c r="B4303" s="34"/>
      <c r="C4303" s="42" t="s">
        <v>10141</v>
      </c>
      <c r="D4303" s="42" t="s">
        <v>19486</v>
      </c>
      <c r="E4303" s="42"/>
      <c r="F4303" s="44"/>
      <c r="G4303" s="48" t="s">
        <v>10140</v>
      </c>
      <c r="H4303" s="39" t="s">
        <v>26901</v>
      </c>
      <c r="I4303" s="45">
        <v>92</v>
      </c>
      <c r="J4303" s="41" t="str">
        <f>VLOOKUP(I4303,FTB.Sub.Types!$A$2:$B$258,2)</f>
        <v>Performance or Incorrect Operation</v>
      </c>
    </row>
    <row r="4304" spans="2:10" s="26" customFormat="1" ht="15.75" customHeight="1">
      <c r="B4304" s="34"/>
      <c r="C4304" s="42" t="s">
        <v>10142</v>
      </c>
      <c r="D4304" s="42" t="s">
        <v>745</v>
      </c>
      <c r="E4304" s="42"/>
      <c r="F4304" s="44"/>
      <c r="G4304" s="48" t="s">
        <v>10140</v>
      </c>
      <c r="H4304" s="39" t="s">
        <v>26901</v>
      </c>
      <c r="I4304" s="45">
        <v>11</v>
      </c>
      <c r="J4304" s="41" t="str">
        <f>VLOOKUP(I4304,FTB.Sub.Types!$A$2:$B$258,2)</f>
        <v>Circuit Short To Ground</v>
      </c>
    </row>
    <row r="4305" spans="2:10" s="26" customFormat="1" ht="15.75" customHeight="1">
      <c r="B4305" s="34"/>
      <c r="C4305" s="42" t="s">
        <v>10143</v>
      </c>
      <c r="D4305" s="42" t="s">
        <v>746</v>
      </c>
      <c r="E4305" s="42"/>
      <c r="F4305" s="44"/>
      <c r="G4305" s="48" t="s">
        <v>10140</v>
      </c>
      <c r="H4305" s="39" t="s">
        <v>26901</v>
      </c>
      <c r="I4305" s="45">
        <v>12</v>
      </c>
      <c r="J4305" s="41" t="str">
        <f>VLOOKUP(I4305,FTB.Sub.Types!$A$2:$B$258,2)</f>
        <v>Circuit Short To Battery</v>
      </c>
    </row>
    <row r="4306" spans="2:10" s="26" customFormat="1" ht="15.75" customHeight="1">
      <c r="B4306" s="34"/>
      <c r="C4306" s="42" t="s">
        <v>10144</v>
      </c>
      <c r="D4306" s="42" t="s">
        <v>19487</v>
      </c>
      <c r="E4306" s="42"/>
      <c r="F4306" s="44"/>
      <c r="G4306" s="48" t="s">
        <v>10144</v>
      </c>
      <c r="H4306" s="41" t="s">
        <v>5122</v>
      </c>
      <c r="I4306" s="45">
        <v>13</v>
      </c>
      <c r="J4306" s="41" t="str">
        <f>VLOOKUP(I4306,FTB.Sub.Types!$A$2:$B$258,2)</f>
        <v xml:space="preserve">Circuit Open </v>
      </c>
    </row>
    <row r="4307" spans="2:10" s="26" customFormat="1" ht="15.75" customHeight="1">
      <c r="B4307" s="34"/>
      <c r="C4307" s="42" t="s">
        <v>10145</v>
      </c>
      <c r="D4307" s="42" t="s">
        <v>19488</v>
      </c>
      <c r="E4307" s="42"/>
      <c r="F4307" s="44"/>
      <c r="G4307" s="48" t="s">
        <v>10144</v>
      </c>
      <c r="H4307" s="39" t="s">
        <v>26901</v>
      </c>
      <c r="I4307" s="45">
        <v>92</v>
      </c>
      <c r="J4307" s="41" t="str">
        <f>VLOOKUP(I4307,FTB.Sub.Types!$A$2:$B$258,2)</f>
        <v>Performance or Incorrect Operation</v>
      </c>
    </row>
    <row r="4308" spans="2:10" s="26" customFormat="1" ht="15.75" customHeight="1">
      <c r="B4308" s="34"/>
      <c r="C4308" s="42" t="s">
        <v>10146</v>
      </c>
      <c r="D4308" s="42" t="s">
        <v>19489</v>
      </c>
      <c r="E4308" s="42"/>
      <c r="F4308" s="44"/>
      <c r="G4308" s="48" t="s">
        <v>10144</v>
      </c>
      <c r="H4308" s="39" t="s">
        <v>26901</v>
      </c>
      <c r="I4308" s="45">
        <v>11</v>
      </c>
      <c r="J4308" s="41" t="str">
        <f>VLOOKUP(I4308,FTB.Sub.Types!$A$2:$B$258,2)</f>
        <v>Circuit Short To Ground</v>
      </c>
    </row>
    <row r="4309" spans="2:10" s="26" customFormat="1" ht="15.75" customHeight="1">
      <c r="B4309" s="34"/>
      <c r="C4309" s="42" t="s">
        <v>10147</v>
      </c>
      <c r="D4309" s="42" t="s">
        <v>19490</v>
      </c>
      <c r="E4309" s="42"/>
      <c r="F4309" s="44"/>
      <c r="G4309" s="48" t="s">
        <v>10144</v>
      </c>
      <c r="H4309" s="39" t="s">
        <v>26901</v>
      </c>
      <c r="I4309" s="45">
        <v>12</v>
      </c>
      <c r="J4309" s="41" t="str">
        <f>VLOOKUP(I4309,FTB.Sub.Types!$A$2:$B$258,2)</f>
        <v>Circuit Short To Battery</v>
      </c>
    </row>
    <row r="4310" spans="2:10" s="26" customFormat="1" ht="15.75" customHeight="1">
      <c r="B4310" s="34"/>
      <c r="C4310" s="42" t="s">
        <v>10148</v>
      </c>
      <c r="D4310" s="42" t="s">
        <v>19491</v>
      </c>
      <c r="E4310" s="42"/>
      <c r="F4310" s="44"/>
      <c r="G4310" s="48" t="s">
        <v>10148</v>
      </c>
      <c r="H4310" s="41" t="s">
        <v>5123</v>
      </c>
      <c r="I4310" s="45">
        <v>13</v>
      </c>
      <c r="J4310" s="41" t="str">
        <f>VLOOKUP(I4310,FTB.Sub.Types!$A$2:$B$258,2)</f>
        <v xml:space="preserve">Circuit Open </v>
      </c>
    </row>
    <row r="4311" spans="2:10" s="26" customFormat="1" ht="15.75" customHeight="1">
      <c r="B4311" s="34"/>
      <c r="C4311" s="42" t="s">
        <v>10149</v>
      </c>
      <c r="D4311" s="42" t="s">
        <v>19492</v>
      </c>
      <c r="E4311" s="42"/>
      <c r="F4311" s="44"/>
      <c r="G4311" s="48" t="s">
        <v>10148</v>
      </c>
      <c r="H4311" s="39" t="s">
        <v>26901</v>
      </c>
      <c r="I4311" s="45">
        <v>92</v>
      </c>
      <c r="J4311" s="41" t="str">
        <f>VLOOKUP(I4311,FTB.Sub.Types!$A$2:$B$258,2)</f>
        <v>Performance or Incorrect Operation</v>
      </c>
    </row>
    <row r="4312" spans="2:10" s="26" customFormat="1" ht="15.75" customHeight="1">
      <c r="B4312" s="34"/>
      <c r="C4312" s="42" t="s">
        <v>10150</v>
      </c>
      <c r="D4312" s="42" t="s">
        <v>19493</v>
      </c>
      <c r="E4312" s="42"/>
      <c r="F4312" s="44"/>
      <c r="G4312" s="48" t="s">
        <v>10148</v>
      </c>
      <c r="H4312" s="39" t="s">
        <v>26901</v>
      </c>
      <c r="I4312" s="45">
        <v>11</v>
      </c>
      <c r="J4312" s="41" t="str">
        <f>VLOOKUP(I4312,FTB.Sub.Types!$A$2:$B$258,2)</f>
        <v>Circuit Short To Ground</v>
      </c>
    </row>
    <row r="4313" spans="2:10" s="26" customFormat="1" ht="15.75" customHeight="1">
      <c r="B4313" s="34"/>
      <c r="C4313" s="42" t="s">
        <v>10151</v>
      </c>
      <c r="D4313" s="42" t="s">
        <v>10632</v>
      </c>
      <c r="E4313" s="42"/>
      <c r="F4313" s="44"/>
      <c r="G4313" s="48" t="s">
        <v>10148</v>
      </c>
      <c r="H4313" s="39" t="s">
        <v>26901</v>
      </c>
      <c r="I4313" s="45">
        <v>12</v>
      </c>
      <c r="J4313" s="41" t="str">
        <f>VLOOKUP(I4313,FTB.Sub.Types!$A$2:$B$258,2)</f>
        <v>Circuit Short To Battery</v>
      </c>
    </row>
    <row r="4314" spans="2:10" s="26" customFormat="1" ht="15.75" customHeight="1">
      <c r="B4314" s="34"/>
      <c r="C4314" s="42" t="s">
        <v>10152</v>
      </c>
      <c r="D4314" s="42" t="s">
        <v>10633</v>
      </c>
      <c r="E4314" s="42"/>
      <c r="F4314" s="44"/>
      <c r="G4314" s="48" t="s">
        <v>10152</v>
      </c>
      <c r="H4314" s="41" t="s">
        <v>5124</v>
      </c>
      <c r="I4314" s="45">
        <v>13</v>
      </c>
      <c r="J4314" s="41" t="str">
        <f>VLOOKUP(I4314,FTB.Sub.Types!$A$2:$B$258,2)</f>
        <v xml:space="preserve">Circuit Open </v>
      </c>
    </row>
    <row r="4315" spans="2:10" s="26" customFormat="1" ht="15.75" customHeight="1">
      <c r="B4315" s="34"/>
      <c r="C4315" s="42" t="s">
        <v>10153</v>
      </c>
      <c r="D4315" s="42" t="s">
        <v>10634</v>
      </c>
      <c r="E4315" s="42"/>
      <c r="F4315" s="44"/>
      <c r="G4315" s="48" t="s">
        <v>10152</v>
      </c>
      <c r="H4315" s="39" t="s">
        <v>26901</v>
      </c>
      <c r="I4315" s="45">
        <v>92</v>
      </c>
      <c r="J4315" s="41" t="str">
        <f>VLOOKUP(I4315,FTB.Sub.Types!$A$2:$B$258,2)</f>
        <v>Performance or Incorrect Operation</v>
      </c>
    </row>
    <row r="4316" spans="2:10" s="26" customFormat="1" ht="15.75" customHeight="1">
      <c r="B4316" s="34"/>
      <c r="C4316" s="42" t="s">
        <v>10154</v>
      </c>
      <c r="D4316" s="42" t="s">
        <v>10635</v>
      </c>
      <c r="E4316" s="42"/>
      <c r="F4316" s="44"/>
      <c r="G4316" s="48" t="s">
        <v>10152</v>
      </c>
      <c r="H4316" s="39" t="s">
        <v>26901</v>
      </c>
      <c r="I4316" s="45">
        <v>11</v>
      </c>
      <c r="J4316" s="41" t="str">
        <f>VLOOKUP(I4316,FTB.Sub.Types!$A$2:$B$258,2)</f>
        <v>Circuit Short To Ground</v>
      </c>
    </row>
    <row r="4317" spans="2:10" s="26" customFormat="1" ht="15.75" customHeight="1">
      <c r="B4317" s="34"/>
      <c r="C4317" s="42" t="s">
        <v>10155</v>
      </c>
      <c r="D4317" s="42" t="s">
        <v>10636</v>
      </c>
      <c r="E4317" s="42"/>
      <c r="F4317" s="44"/>
      <c r="G4317" s="48" t="s">
        <v>10152</v>
      </c>
      <c r="H4317" s="39" t="s">
        <v>26901</v>
      </c>
      <c r="I4317" s="45">
        <v>12</v>
      </c>
      <c r="J4317" s="41" t="str">
        <f>VLOOKUP(I4317,FTB.Sub.Types!$A$2:$B$258,2)</f>
        <v>Circuit Short To Battery</v>
      </c>
    </row>
    <row r="4318" spans="2:10" s="26" customFormat="1" ht="15.75" customHeight="1">
      <c r="B4318" s="34"/>
      <c r="C4318" s="42" t="s">
        <v>10156</v>
      </c>
      <c r="D4318" s="42" t="s">
        <v>580</v>
      </c>
      <c r="E4318" s="42"/>
      <c r="F4318" s="44"/>
      <c r="G4318" s="48" t="s">
        <v>10156</v>
      </c>
      <c r="H4318" s="41" t="s">
        <v>580</v>
      </c>
      <c r="I4318" s="61">
        <v>0</v>
      </c>
      <c r="J4318" s="41" t="str">
        <f>VLOOKUP(I4318,FTB.Sub.Types!$A$2:$B$258,2)</f>
        <v>No Sub Type Information</v>
      </c>
    </row>
    <row r="4319" spans="2:10" s="26" customFormat="1" ht="15.75" customHeight="1">
      <c r="B4319" s="34"/>
      <c r="C4319" s="42" t="s">
        <v>10157</v>
      </c>
      <c r="D4319" s="42" t="s">
        <v>581</v>
      </c>
      <c r="E4319" s="42"/>
      <c r="F4319" s="44"/>
      <c r="G4319" s="48" t="s">
        <v>10157</v>
      </c>
      <c r="H4319" s="41" t="s">
        <v>581</v>
      </c>
      <c r="I4319" s="61">
        <v>0</v>
      </c>
      <c r="J4319" s="41" t="str">
        <f>VLOOKUP(I4319,FTB.Sub.Types!$A$2:$B$258,2)</f>
        <v>No Sub Type Information</v>
      </c>
    </row>
    <row r="4320" spans="2:10" s="26" customFormat="1" ht="15.75" customHeight="1">
      <c r="B4320" s="34"/>
      <c r="C4320" s="42" t="s">
        <v>10158</v>
      </c>
      <c r="D4320" s="42" t="s">
        <v>588</v>
      </c>
      <c r="E4320" s="42"/>
      <c r="F4320" s="44"/>
      <c r="G4320" s="48" t="s">
        <v>10158</v>
      </c>
      <c r="H4320" s="41" t="s">
        <v>5127</v>
      </c>
      <c r="I4320" s="45">
        <v>13</v>
      </c>
      <c r="J4320" s="41" t="str">
        <f>VLOOKUP(I4320,FTB.Sub.Types!$A$2:$B$258,2)</f>
        <v xml:space="preserve">Circuit Open </v>
      </c>
    </row>
    <row r="4321" spans="2:10" s="26" customFormat="1" ht="15.75" customHeight="1">
      <c r="B4321" s="34"/>
      <c r="C4321" s="42" t="s">
        <v>10159</v>
      </c>
      <c r="D4321" s="42" t="s">
        <v>3685</v>
      </c>
      <c r="E4321" s="42"/>
      <c r="F4321" s="44"/>
      <c r="G4321" s="48" t="s">
        <v>10158</v>
      </c>
      <c r="H4321" s="39" t="s">
        <v>26901</v>
      </c>
      <c r="I4321" s="45">
        <v>92</v>
      </c>
      <c r="J4321" s="41" t="str">
        <f>VLOOKUP(I4321,FTB.Sub.Types!$A$2:$B$258,2)</f>
        <v>Performance or Incorrect Operation</v>
      </c>
    </row>
    <row r="4322" spans="2:10" s="26" customFormat="1" ht="15.75" customHeight="1">
      <c r="B4322" s="34"/>
      <c r="C4322" s="42" t="s">
        <v>10160</v>
      </c>
      <c r="D4322" s="42" t="s">
        <v>589</v>
      </c>
      <c r="E4322" s="42"/>
      <c r="F4322" s="44"/>
      <c r="G4322" s="48" t="s">
        <v>10158</v>
      </c>
      <c r="H4322" s="39" t="s">
        <v>26901</v>
      </c>
      <c r="I4322" s="45">
        <v>11</v>
      </c>
      <c r="J4322" s="41" t="str">
        <f>VLOOKUP(I4322,FTB.Sub.Types!$A$2:$B$258,2)</f>
        <v>Circuit Short To Ground</v>
      </c>
    </row>
    <row r="4323" spans="2:10" s="26" customFormat="1" ht="15.75" customHeight="1">
      <c r="B4323" s="34"/>
      <c r="C4323" s="42" t="s">
        <v>10161</v>
      </c>
      <c r="D4323" s="42" t="s">
        <v>11615</v>
      </c>
      <c r="E4323" s="42"/>
      <c r="F4323" s="44"/>
      <c r="G4323" s="48" t="s">
        <v>10158</v>
      </c>
      <c r="H4323" s="39" t="s">
        <v>26901</v>
      </c>
      <c r="I4323" s="45">
        <v>12</v>
      </c>
      <c r="J4323" s="41" t="str">
        <f>VLOOKUP(I4323,FTB.Sub.Types!$A$2:$B$258,2)</f>
        <v>Circuit Short To Battery</v>
      </c>
    </row>
    <row r="4324" spans="2:10" s="26" customFormat="1" ht="15.75" customHeight="1">
      <c r="B4324" s="34"/>
      <c r="C4324" s="42" t="s">
        <v>10162</v>
      </c>
      <c r="D4324" s="42" t="s">
        <v>11616</v>
      </c>
      <c r="E4324" s="42"/>
      <c r="F4324" s="44"/>
      <c r="G4324" s="48" t="s">
        <v>10158</v>
      </c>
      <c r="H4324" s="39" t="s">
        <v>26901</v>
      </c>
      <c r="I4324" s="45">
        <v>72</v>
      </c>
      <c r="J4324" s="41" t="str">
        <f>VLOOKUP(I4324,FTB.Sub.Types!$A$2:$B$258,2)</f>
        <v>Actuator Stuck Open</v>
      </c>
    </row>
    <row r="4325" spans="2:10" s="26" customFormat="1" ht="15.75" customHeight="1">
      <c r="B4325" s="34"/>
      <c r="C4325" s="42" t="s">
        <v>10163</v>
      </c>
      <c r="D4325" s="42" t="s">
        <v>11617</v>
      </c>
      <c r="E4325" s="42"/>
      <c r="F4325" s="44"/>
      <c r="G4325" s="48" t="s">
        <v>10158</v>
      </c>
      <c r="H4325" s="39" t="s">
        <v>26901</v>
      </c>
      <c r="I4325" s="45">
        <v>73</v>
      </c>
      <c r="J4325" s="41" t="str">
        <f>VLOOKUP(I4325,FTB.Sub.Types!$A$2:$B$258,2)</f>
        <v>Actuator Stuck Closed</v>
      </c>
    </row>
    <row r="4326" spans="2:10" s="26" customFormat="1" ht="15.75" customHeight="1">
      <c r="B4326" s="34"/>
      <c r="C4326" s="42" t="s">
        <v>10164</v>
      </c>
      <c r="D4326" s="42" t="s">
        <v>11618</v>
      </c>
      <c r="E4326" s="42"/>
      <c r="F4326" s="44"/>
      <c r="G4326" s="48" t="s">
        <v>10164</v>
      </c>
      <c r="H4326" s="41" t="s">
        <v>5128</v>
      </c>
      <c r="I4326" s="45">
        <v>13</v>
      </c>
      <c r="J4326" s="41" t="str">
        <f>VLOOKUP(I4326,FTB.Sub.Types!$A$2:$B$258,2)</f>
        <v xml:space="preserve">Circuit Open </v>
      </c>
    </row>
    <row r="4327" spans="2:10" s="26" customFormat="1" ht="15.75" customHeight="1">
      <c r="B4327" s="34"/>
      <c r="C4327" s="42" t="s">
        <v>10165</v>
      </c>
      <c r="D4327" s="42" t="s">
        <v>15090</v>
      </c>
      <c r="E4327" s="42"/>
      <c r="F4327" s="44"/>
      <c r="G4327" s="48" t="s">
        <v>10164</v>
      </c>
      <c r="H4327" s="39" t="s">
        <v>26901</v>
      </c>
      <c r="I4327" s="45">
        <v>92</v>
      </c>
      <c r="J4327" s="41" t="str">
        <f>VLOOKUP(I4327,FTB.Sub.Types!$A$2:$B$258,2)</f>
        <v>Performance or Incorrect Operation</v>
      </c>
    </row>
    <row r="4328" spans="2:10" s="26" customFormat="1" ht="15.75" customHeight="1">
      <c r="B4328" s="34"/>
      <c r="C4328" s="42" t="s">
        <v>10166</v>
      </c>
      <c r="D4328" s="42" t="s">
        <v>11619</v>
      </c>
      <c r="E4328" s="42"/>
      <c r="F4328" s="44"/>
      <c r="G4328" s="48" t="s">
        <v>10164</v>
      </c>
      <c r="H4328" s="39" t="s">
        <v>26901</v>
      </c>
      <c r="I4328" s="45">
        <v>11</v>
      </c>
      <c r="J4328" s="41" t="str">
        <f>VLOOKUP(I4328,FTB.Sub.Types!$A$2:$B$258,2)</f>
        <v>Circuit Short To Ground</v>
      </c>
    </row>
    <row r="4329" spans="2:10" s="26" customFormat="1" ht="15.75" customHeight="1">
      <c r="B4329" s="34"/>
      <c r="C4329" s="42" t="s">
        <v>10167</v>
      </c>
      <c r="D4329" s="42" t="s">
        <v>2539</v>
      </c>
      <c r="E4329" s="42"/>
      <c r="F4329" s="44"/>
      <c r="G4329" s="48" t="s">
        <v>10164</v>
      </c>
      <c r="H4329" s="39" t="s">
        <v>26901</v>
      </c>
      <c r="I4329" s="45">
        <v>12</v>
      </c>
      <c r="J4329" s="41" t="str">
        <f>VLOOKUP(I4329,FTB.Sub.Types!$A$2:$B$258,2)</f>
        <v>Circuit Short To Battery</v>
      </c>
    </row>
    <row r="4330" spans="2:10" s="26" customFormat="1" ht="15.75" customHeight="1">
      <c r="B4330" s="34"/>
      <c r="C4330" s="42" t="s">
        <v>10168</v>
      </c>
      <c r="D4330" s="42" t="s">
        <v>2540</v>
      </c>
      <c r="E4330" s="42"/>
      <c r="F4330" s="44"/>
      <c r="G4330" s="48" t="s">
        <v>10164</v>
      </c>
      <c r="H4330" s="39" t="s">
        <v>26901</v>
      </c>
      <c r="I4330" s="45">
        <v>72</v>
      </c>
      <c r="J4330" s="41" t="str">
        <f>VLOOKUP(I4330,FTB.Sub.Types!$A$2:$B$258,2)</f>
        <v>Actuator Stuck Open</v>
      </c>
    </row>
    <row r="4331" spans="2:10" s="26" customFormat="1" ht="15.75" customHeight="1">
      <c r="B4331" s="34"/>
      <c r="C4331" s="42" t="s">
        <v>10169</v>
      </c>
      <c r="D4331" s="42" t="s">
        <v>2541</v>
      </c>
      <c r="E4331" s="42"/>
      <c r="F4331" s="44"/>
      <c r="G4331" s="48" t="s">
        <v>10164</v>
      </c>
      <c r="H4331" s="39" t="s">
        <v>26901</v>
      </c>
      <c r="I4331" s="45">
        <v>73</v>
      </c>
      <c r="J4331" s="41" t="str">
        <f>VLOOKUP(I4331,FTB.Sub.Types!$A$2:$B$258,2)</f>
        <v>Actuator Stuck Closed</v>
      </c>
    </row>
    <row r="4332" spans="2:10" s="26" customFormat="1" ht="15.75" customHeight="1">
      <c r="B4332" s="34"/>
      <c r="C4332" s="42" t="s">
        <v>10170</v>
      </c>
      <c r="D4332" s="42" t="s">
        <v>582</v>
      </c>
      <c r="E4332" s="42"/>
      <c r="F4332" s="44"/>
      <c r="G4332" s="48" t="s">
        <v>10170</v>
      </c>
      <c r="H4332" s="41" t="s">
        <v>5129</v>
      </c>
      <c r="I4332" s="45">
        <v>13</v>
      </c>
      <c r="J4332" s="41" t="str">
        <f>VLOOKUP(I4332,FTB.Sub.Types!$A$2:$B$258,2)</f>
        <v xml:space="preserve">Circuit Open </v>
      </c>
    </row>
    <row r="4333" spans="2:10" s="26" customFormat="1" ht="15.75" customHeight="1">
      <c r="B4333" s="34"/>
      <c r="C4333" s="42" t="s">
        <v>10171</v>
      </c>
      <c r="D4333" s="42" t="s">
        <v>583</v>
      </c>
      <c r="E4333" s="42"/>
      <c r="F4333" s="44"/>
      <c r="G4333" s="48" t="s">
        <v>10170</v>
      </c>
      <c r="H4333" s="39" t="s">
        <v>26901</v>
      </c>
      <c r="I4333" s="45">
        <v>92</v>
      </c>
      <c r="J4333" s="41" t="str">
        <f>VLOOKUP(I4333,FTB.Sub.Types!$A$2:$B$258,2)</f>
        <v>Performance or Incorrect Operation</v>
      </c>
    </row>
    <row r="4334" spans="2:10" s="26" customFormat="1" ht="15.75" customHeight="1">
      <c r="B4334" s="34"/>
      <c r="C4334" s="42" t="s">
        <v>10172</v>
      </c>
      <c r="D4334" s="42" t="s">
        <v>584</v>
      </c>
      <c r="E4334" s="42"/>
      <c r="F4334" s="44"/>
      <c r="G4334" s="48" t="s">
        <v>10170</v>
      </c>
      <c r="H4334" s="39" t="s">
        <v>26901</v>
      </c>
      <c r="I4334" s="45">
        <v>11</v>
      </c>
      <c r="J4334" s="41" t="str">
        <f>VLOOKUP(I4334,FTB.Sub.Types!$A$2:$B$258,2)</f>
        <v>Circuit Short To Ground</v>
      </c>
    </row>
    <row r="4335" spans="2:10" s="26" customFormat="1" ht="15.75" customHeight="1">
      <c r="B4335" s="34"/>
      <c r="C4335" s="42" t="s">
        <v>10173</v>
      </c>
      <c r="D4335" s="42" t="s">
        <v>585</v>
      </c>
      <c r="E4335" s="42"/>
      <c r="F4335" s="44"/>
      <c r="G4335" s="48" t="s">
        <v>10170</v>
      </c>
      <c r="H4335" s="39" t="s">
        <v>26901</v>
      </c>
      <c r="I4335" s="45">
        <v>12</v>
      </c>
      <c r="J4335" s="41" t="str">
        <f>VLOOKUP(I4335,FTB.Sub.Types!$A$2:$B$258,2)</f>
        <v>Circuit Short To Battery</v>
      </c>
    </row>
    <row r="4336" spans="2:10" s="26" customFormat="1" ht="15.75" customHeight="1">
      <c r="B4336" s="34"/>
      <c r="C4336" s="42" t="s">
        <v>10174</v>
      </c>
      <c r="D4336" s="42" t="s">
        <v>586</v>
      </c>
      <c r="E4336" s="42"/>
      <c r="F4336" s="44"/>
      <c r="G4336" s="48" t="s">
        <v>10170</v>
      </c>
      <c r="H4336" s="39" t="s">
        <v>26901</v>
      </c>
      <c r="I4336" s="45">
        <v>72</v>
      </c>
      <c r="J4336" s="41" t="str">
        <f>VLOOKUP(I4336,FTB.Sub.Types!$A$2:$B$258,2)</f>
        <v>Actuator Stuck Open</v>
      </c>
    </row>
    <row r="4337" spans="2:10" s="26" customFormat="1" ht="15.75" customHeight="1">
      <c r="B4337" s="34"/>
      <c r="C4337" s="42" t="s">
        <v>10175</v>
      </c>
      <c r="D4337" s="42" t="s">
        <v>587</v>
      </c>
      <c r="E4337" s="42"/>
      <c r="F4337" s="44"/>
      <c r="G4337" s="48" t="s">
        <v>10170</v>
      </c>
      <c r="H4337" s="39" t="s">
        <v>26901</v>
      </c>
      <c r="I4337" s="45">
        <v>73</v>
      </c>
      <c r="J4337" s="41" t="str">
        <f>VLOOKUP(I4337,FTB.Sub.Types!$A$2:$B$258,2)</f>
        <v>Actuator Stuck Closed</v>
      </c>
    </row>
    <row r="4338" spans="2:10" s="26" customFormat="1" ht="15.75" customHeight="1">
      <c r="B4338" s="34"/>
      <c r="C4338" s="42" t="s">
        <v>10176</v>
      </c>
      <c r="D4338" s="42" t="s">
        <v>1962</v>
      </c>
      <c r="E4338" s="42"/>
      <c r="F4338" s="44"/>
      <c r="G4338" s="48" t="s">
        <v>10176</v>
      </c>
      <c r="H4338" s="41" t="s">
        <v>5130</v>
      </c>
      <c r="I4338" s="61">
        <v>1</v>
      </c>
      <c r="J4338" s="41" t="str">
        <f>VLOOKUP(I4338,FTB.Sub.Types!$A$2:$B$258,2)</f>
        <v>General Electrical Failure</v>
      </c>
    </row>
    <row r="4339" spans="2:10" s="26" customFormat="1" ht="15.75" customHeight="1">
      <c r="B4339" s="34"/>
      <c r="C4339" s="42" t="s">
        <v>10177</v>
      </c>
      <c r="D4339" s="42" t="s">
        <v>1959</v>
      </c>
      <c r="E4339" s="42"/>
      <c r="F4339" s="44"/>
      <c r="G4339" s="48" t="s">
        <v>10176</v>
      </c>
      <c r="H4339" s="39" t="s">
        <v>26901</v>
      </c>
      <c r="I4339" s="45" t="s">
        <v>9392</v>
      </c>
      <c r="J4339" s="41" t="str">
        <f>VLOOKUP(I4339,FTB.Sub.Types!$A$2:$B$258,2)</f>
        <v>Circuit Voltage Out of Range</v>
      </c>
    </row>
    <row r="4340" spans="2:10" s="26" customFormat="1" ht="15.75" customHeight="1">
      <c r="B4340" s="34"/>
      <c r="C4340" s="42" t="s">
        <v>10178</v>
      </c>
      <c r="D4340" s="42" t="s">
        <v>1960</v>
      </c>
      <c r="E4340" s="42"/>
      <c r="F4340" s="44"/>
      <c r="G4340" s="48" t="s">
        <v>10176</v>
      </c>
      <c r="H4340" s="39" t="s">
        <v>26901</v>
      </c>
      <c r="I4340" s="45">
        <v>11</v>
      </c>
      <c r="J4340" s="41" t="str">
        <f>VLOOKUP(I4340,FTB.Sub.Types!$A$2:$B$258,2)</f>
        <v>Circuit Short To Ground</v>
      </c>
    </row>
    <row r="4341" spans="2:10" s="26" customFormat="1" ht="15.75" customHeight="1">
      <c r="B4341" s="34"/>
      <c r="C4341" s="42" t="s">
        <v>15179</v>
      </c>
      <c r="D4341" s="42" t="s">
        <v>1961</v>
      </c>
      <c r="E4341" s="42"/>
      <c r="F4341" s="44"/>
      <c r="G4341" s="48" t="s">
        <v>10176</v>
      </c>
      <c r="H4341" s="39" t="s">
        <v>26901</v>
      </c>
      <c r="I4341" s="45">
        <v>12</v>
      </c>
      <c r="J4341" s="41" t="str">
        <f>VLOOKUP(I4341,FTB.Sub.Types!$A$2:$B$258,2)</f>
        <v>Circuit Short To Battery</v>
      </c>
    </row>
    <row r="4342" spans="2:10" s="26" customFormat="1" ht="15.75" customHeight="1">
      <c r="B4342" s="34"/>
      <c r="C4342" s="42" t="s">
        <v>15180</v>
      </c>
      <c r="D4342" s="42" t="s">
        <v>3845</v>
      </c>
      <c r="E4342" s="42"/>
      <c r="F4342" s="44"/>
      <c r="G4342" s="48" t="s">
        <v>10176</v>
      </c>
      <c r="H4342" s="39" t="s">
        <v>26901</v>
      </c>
      <c r="I4342" s="45" t="s">
        <v>9395</v>
      </c>
      <c r="J4342" s="41" t="str">
        <f>VLOOKUP(I4342,FTB.Sub.Types!$A$2:$B$258,2)</f>
        <v>Circuit Intermittent</v>
      </c>
    </row>
    <row r="4343" spans="2:10" s="26" customFormat="1" ht="15.75" customHeight="1">
      <c r="B4343" s="34"/>
      <c r="C4343" s="42" t="s">
        <v>15181</v>
      </c>
      <c r="D4343" s="42" t="s">
        <v>26049</v>
      </c>
      <c r="E4343" s="42"/>
      <c r="F4343" s="44"/>
      <c r="G4343" s="48" t="s">
        <v>15181</v>
      </c>
      <c r="H4343" s="42" t="s">
        <v>26049</v>
      </c>
      <c r="I4343" s="61">
        <v>0</v>
      </c>
      <c r="J4343" s="41" t="str">
        <f>VLOOKUP(I4343,FTB.Sub.Types!$A$2:$B$258,2)</f>
        <v>No Sub Type Information</v>
      </c>
    </row>
    <row r="4344" spans="2:10" s="26" customFormat="1" ht="15.75" customHeight="1">
      <c r="B4344" s="34"/>
      <c r="C4344" s="42" t="s">
        <v>15182</v>
      </c>
      <c r="D4344" s="42" t="s">
        <v>26050</v>
      </c>
      <c r="E4344" s="42"/>
      <c r="F4344" s="44"/>
      <c r="G4344" s="48" t="s">
        <v>15182</v>
      </c>
      <c r="H4344" s="42" t="s">
        <v>26050</v>
      </c>
      <c r="I4344" s="61">
        <v>0</v>
      </c>
      <c r="J4344" s="41" t="str">
        <f>VLOOKUP(I4344,FTB.Sub.Types!$A$2:$B$258,2)</f>
        <v>No Sub Type Information</v>
      </c>
    </row>
    <row r="4345" spans="2:10" s="26" customFormat="1" ht="15.75" customHeight="1">
      <c r="B4345" s="34"/>
      <c r="C4345" s="42" t="s">
        <v>15183</v>
      </c>
      <c r="D4345" s="42" t="s">
        <v>26051</v>
      </c>
      <c r="E4345" s="42"/>
      <c r="F4345" s="44"/>
      <c r="G4345" s="48" t="s">
        <v>15183</v>
      </c>
      <c r="H4345" s="42" t="s">
        <v>26051</v>
      </c>
      <c r="I4345" s="61">
        <v>0</v>
      </c>
      <c r="J4345" s="41" t="str">
        <f>VLOOKUP(I4345,FTB.Sub.Types!$A$2:$B$258,2)</f>
        <v>No Sub Type Information</v>
      </c>
    </row>
    <row r="4346" spans="2:10" s="26" customFormat="1" ht="15.75" customHeight="1">
      <c r="B4346" s="34"/>
      <c r="C4346" s="42" t="s">
        <v>15184</v>
      </c>
      <c r="D4346" s="42" t="s">
        <v>26052</v>
      </c>
      <c r="E4346" s="42"/>
      <c r="F4346" s="44"/>
      <c r="G4346" s="48" t="s">
        <v>15184</v>
      </c>
      <c r="H4346" s="42" t="s">
        <v>26052</v>
      </c>
      <c r="I4346" s="61">
        <v>0</v>
      </c>
      <c r="J4346" s="41" t="str">
        <f>VLOOKUP(I4346,FTB.Sub.Types!$A$2:$B$258,2)</f>
        <v>No Sub Type Information</v>
      </c>
    </row>
    <row r="4347" spans="2:10" s="26" customFormat="1" ht="15.75" customHeight="1">
      <c r="B4347" s="34"/>
      <c r="C4347" s="42" t="s">
        <v>15185</v>
      </c>
      <c r="D4347" s="42" t="s">
        <v>13227</v>
      </c>
      <c r="E4347" s="42"/>
      <c r="F4347" s="44"/>
      <c r="G4347" s="48" t="s">
        <v>15185</v>
      </c>
      <c r="H4347" s="41" t="s">
        <v>13227</v>
      </c>
      <c r="I4347" s="61">
        <v>0</v>
      </c>
      <c r="J4347" s="41" t="str">
        <f>VLOOKUP(I4347,FTB.Sub.Types!$A$2:$B$258,2)</f>
        <v>No Sub Type Information</v>
      </c>
    </row>
    <row r="4348" spans="2:10" s="26" customFormat="1" ht="15.75" customHeight="1">
      <c r="B4348" s="34"/>
      <c r="C4348" s="42" t="s">
        <v>15186</v>
      </c>
      <c r="D4348" s="42" t="s">
        <v>13228</v>
      </c>
      <c r="E4348" s="42"/>
      <c r="F4348" s="44"/>
      <c r="G4348" s="48" t="s">
        <v>15186</v>
      </c>
      <c r="H4348" s="41" t="s">
        <v>13228</v>
      </c>
      <c r="I4348" s="61">
        <v>0</v>
      </c>
      <c r="J4348" s="41" t="str">
        <f>VLOOKUP(I4348,FTB.Sub.Types!$A$2:$B$258,2)</f>
        <v>No Sub Type Information</v>
      </c>
    </row>
    <row r="4349" spans="2:10" s="26" customFormat="1" ht="15.75" customHeight="1">
      <c r="B4349" s="34"/>
      <c r="C4349" s="42" t="s">
        <v>15187</v>
      </c>
      <c r="D4349" s="42" t="s">
        <v>13229</v>
      </c>
      <c r="E4349" s="42"/>
      <c r="F4349" s="44"/>
      <c r="G4349" s="48" t="s">
        <v>15187</v>
      </c>
      <c r="H4349" s="41" t="s">
        <v>13229</v>
      </c>
      <c r="I4349" s="61">
        <v>0</v>
      </c>
      <c r="J4349" s="41" t="str">
        <f>VLOOKUP(I4349,FTB.Sub.Types!$A$2:$B$258,2)</f>
        <v>No Sub Type Information</v>
      </c>
    </row>
    <row r="4350" spans="2:10" s="26" customFormat="1" ht="15.75" customHeight="1">
      <c r="B4350" s="34"/>
      <c r="C4350" s="42" t="s">
        <v>15188</v>
      </c>
      <c r="D4350" s="42" t="s">
        <v>13230</v>
      </c>
      <c r="E4350" s="42"/>
      <c r="F4350" s="44"/>
      <c r="G4350" s="48" t="s">
        <v>15188</v>
      </c>
      <c r="H4350" s="41" t="s">
        <v>13230</v>
      </c>
      <c r="I4350" s="61">
        <v>0</v>
      </c>
      <c r="J4350" s="41" t="str">
        <f>VLOOKUP(I4350,FTB.Sub.Types!$A$2:$B$258,2)</f>
        <v>No Sub Type Information</v>
      </c>
    </row>
    <row r="4351" spans="2:10" s="26" customFormat="1" ht="15.75" customHeight="1">
      <c r="B4351" s="34"/>
      <c r="C4351" s="42" t="s">
        <v>15189</v>
      </c>
      <c r="D4351" s="42" t="s">
        <v>13231</v>
      </c>
      <c r="E4351" s="42"/>
      <c r="F4351" s="44"/>
      <c r="G4351" s="48" t="s">
        <v>15189</v>
      </c>
      <c r="H4351" s="41" t="s">
        <v>13231</v>
      </c>
      <c r="I4351" s="61">
        <v>0</v>
      </c>
      <c r="J4351" s="41" t="str">
        <f>VLOOKUP(I4351,FTB.Sub.Types!$A$2:$B$258,2)</f>
        <v>No Sub Type Information</v>
      </c>
    </row>
    <row r="4352" spans="2:10" s="26" customFormat="1" ht="15.75" customHeight="1">
      <c r="B4352" s="34"/>
      <c r="C4352" s="42" t="s">
        <v>15190</v>
      </c>
      <c r="D4352" s="42" t="s">
        <v>13232</v>
      </c>
      <c r="E4352" s="42"/>
      <c r="F4352" s="44"/>
      <c r="G4352" s="48" t="s">
        <v>15190</v>
      </c>
      <c r="H4352" s="41" t="s">
        <v>13232</v>
      </c>
      <c r="I4352" s="61">
        <v>0</v>
      </c>
      <c r="J4352" s="41" t="str">
        <f>VLOOKUP(I4352,FTB.Sub.Types!$A$2:$B$258,2)</f>
        <v>No Sub Type Information</v>
      </c>
    </row>
    <row r="4353" spans="2:10" s="26" customFormat="1" ht="15.75" customHeight="1">
      <c r="B4353" s="34"/>
      <c r="C4353" s="42" t="s">
        <v>15191</v>
      </c>
      <c r="D4353" s="42" t="s">
        <v>26053</v>
      </c>
      <c r="E4353" s="42"/>
      <c r="F4353" s="44"/>
      <c r="G4353" s="48" t="s">
        <v>15191</v>
      </c>
      <c r="H4353" s="41" t="s">
        <v>34989</v>
      </c>
      <c r="I4353" s="61">
        <v>98</v>
      </c>
      <c r="J4353" s="41" t="str">
        <f>VLOOKUP(I4353,FTB.Sub.Types!$A$2:$B$258,2)</f>
        <v>Component or System Over Temperature</v>
      </c>
    </row>
    <row r="4354" spans="2:10" s="26" customFormat="1" ht="15.75" customHeight="1">
      <c r="B4354" s="34"/>
      <c r="C4354" s="42" t="s">
        <v>15192</v>
      </c>
      <c r="D4354" s="42" t="s">
        <v>26054</v>
      </c>
      <c r="E4354" s="42"/>
      <c r="F4354" s="44"/>
      <c r="G4354" s="48" t="s">
        <v>15192</v>
      </c>
      <c r="H4354" s="41" t="s">
        <v>34990</v>
      </c>
      <c r="I4354" s="61">
        <v>98</v>
      </c>
      <c r="J4354" s="41" t="str">
        <f>VLOOKUP(I4354,FTB.Sub.Types!$A$2:$B$258,2)</f>
        <v>Component or System Over Temperature</v>
      </c>
    </row>
    <row r="4355" spans="2:10" s="26" customFormat="1" ht="15.75" customHeight="1">
      <c r="B4355" s="34"/>
      <c r="C4355" s="42" t="s">
        <v>15193</v>
      </c>
      <c r="D4355" s="42" t="s">
        <v>32432</v>
      </c>
      <c r="E4355" s="42"/>
      <c r="F4355" s="44"/>
      <c r="G4355" s="48" t="s">
        <v>15193</v>
      </c>
      <c r="H4355" s="41" t="s">
        <v>32432</v>
      </c>
      <c r="I4355" s="61">
        <v>0</v>
      </c>
      <c r="J4355" s="41" t="str">
        <f>VLOOKUP(I4355,FTB.Sub.Types!$A$2:$B$258,2)</f>
        <v>No Sub Type Information</v>
      </c>
    </row>
    <row r="4356" spans="2:10" s="26" customFormat="1" ht="15.75" customHeight="1">
      <c r="B4356" s="34"/>
      <c r="C4356" s="42" t="s">
        <v>15194</v>
      </c>
      <c r="D4356" s="42" t="s">
        <v>26055</v>
      </c>
      <c r="E4356" s="42"/>
      <c r="F4356" s="44"/>
      <c r="G4356" s="48" t="s">
        <v>15194</v>
      </c>
      <c r="H4356" s="41" t="s">
        <v>26994</v>
      </c>
      <c r="I4356" s="61">
        <v>0</v>
      </c>
      <c r="J4356" s="41" t="str">
        <f>VLOOKUP(I4356,FTB.Sub.Types!$A$2:$B$258,2)</f>
        <v>No Sub Type Information</v>
      </c>
    </row>
    <row r="4357" spans="2:10" s="26" customFormat="1" ht="15.75" customHeight="1">
      <c r="B4357" s="34"/>
      <c r="C4357" s="42" t="s">
        <v>15195</v>
      </c>
      <c r="D4357" s="42" t="s">
        <v>26056</v>
      </c>
      <c r="E4357" s="42"/>
      <c r="F4357" s="44"/>
      <c r="G4357" s="48" t="s">
        <v>15195</v>
      </c>
      <c r="H4357" s="41" t="s">
        <v>34991</v>
      </c>
      <c r="I4357" s="61">
        <v>98</v>
      </c>
      <c r="J4357" s="41" t="str">
        <f>VLOOKUP(I4357,FTB.Sub.Types!$A$2:$B$258,2)</f>
        <v>Component or System Over Temperature</v>
      </c>
    </row>
    <row r="4358" spans="2:10" s="26" customFormat="1" ht="15.75" customHeight="1">
      <c r="B4358" s="34"/>
      <c r="C4358" s="42" t="s">
        <v>15196</v>
      </c>
      <c r="D4358" s="42" t="s">
        <v>26057</v>
      </c>
      <c r="E4358" s="42"/>
      <c r="F4358" s="44"/>
      <c r="G4358" s="48" t="s">
        <v>15196</v>
      </c>
      <c r="H4358" s="41" t="s">
        <v>34992</v>
      </c>
      <c r="I4358" s="61">
        <v>98</v>
      </c>
      <c r="J4358" s="41" t="str">
        <f>VLOOKUP(I4358,FTB.Sub.Types!$A$2:$B$258,2)</f>
        <v>Component or System Over Temperature</v>
      </c>
    </row>
    <row r="4359" spans="2:10" s="26" customFormat="1" ht="15.75" customHeight="1">
      <c r="B4359" s="34"/>
      <c r="C4359" s="42" t="s">
        <v>15197</v>
      </c>
      <c r="D4359" s="42" t="s">
        <v>26058</v>
      </c>
      <c r="E4359" s="42"/>
      <c r="F4359" s="44"/>
      <c r="G4359" s="48" t="s">
        <v>15197</v>
      </c>
      <c r="H4359" s="41" t="s">
        <v>26058</v>
      </c>
      <c r="I4359" s="61">
        <v>0</v>
      </c>
      <c r="J4359" s="41" t="str">
        <f>VLOOKUP(I4359,FTB.Sub.Types!$A$2:$B$258,2)</f>
        <v>No Sub Type Information</v>
      </c>
    </row>
    <row r="4360" spans="2:10" s="26" customFormat="1" ht="15.75" customHeight="1">
      <c r="B4360" s="34"/>
      <c r="C4360" s="42" t="s">
        <v>15198</v>
      </c>
      <c r="D4360" s="42" t="s">
        <v>26059</v>
      </c>
      <c r="E4360" s="42"/>
      <c r="F4360" s="44"/>
      <c r="G4360" s="48" t="s">
        <v>15198</v>
      </c>
      <c r="H4360" s="41" t="s">
        <v>27004</v>
      </c>
      <c r="I4360" s="61">
        <v>0</v>
      </c>
      <c r="J4360" s="41" t="str">
        <f>VLOOKUP(I4360,FTB.Sub.Types!$A$2:$B$258,2)</f>
        <v>No Sub Type Information</v>
      </c>
    </row>
    <row r="4361" spans="2:10" s="26" customFormat="1" ht="15.75" customHeight="1">
      <c r="B4361" s="34"/>
      <c r="C4361" s="42" t="s">
        <v>15199</v>
      </c>
      <c r="D4361" s="42" t="s">
        <v>13233</v>
      </c>
      <c r="E4361" s="42"/>
      <c r="F4361" s="44"/>
      <c r="G4361" s="48" t="s">
        <v>15199</v>
      </c>
      <c r="H4361" s="41" t="s">
        <v>13233</v>
      </c>
      <c r="I4361" s="61">
        <v>0</v>
      </c>
      <c r="J4361" s="41" t="str">
        <f>VLOOKUP(I4361,FTB.Sub.Types!$A$2:$B$258,2)</f>
        <v>No Sub Type Information</v>
      </c>
    </row>
    <row r="4362" spans="2:10" s="26" customFormat="1" ht="15.75" customHeight="1">
      <c r="B4362" s="34"/>
      <c r="C4362" s="42" t="s">
        <v>15200</v>
      </c>
      <c r="D4362" s="42" t="s">
        <v>13234</v>
      </c>
      <c r="E4362" s="42"/>
      <c r="F4362" s="44"/>
      <c r="G4362" s="48" t="s">
        <v>15200</v>
      </c>
      <c r="H4362" s="41" t="s">
        <v>13234</v>
      </c>
      <c r="I4362" s="61">
        <v>0</v>
      </c>
      <c r="J4362" s="41" t="str">
        <f>VLOOKUP(I4362,FTB.Sub.Types!$A$2:$B$258,2)</f>
        <v>No Sub Type Information</v>
      </c>
    </row>
    <row r="4363" spans="2:10" s="26" customFormat="1" ht="15.75" customHeight="1">
      <c r="B4363" s="34"/>
      <c r="C4363" s="42" t="s">
        <v>15201</v>
      </c>
      <c r="D4363" s="42" t="s">
        <v>26060</v>
      </c>
      <c r="E4363" s="42"/>
      <c r="F4363" s="44"/>
      <c r="G4363" s="48" t="s">
        <v>1040</v>
      </c>
      <c r="H4363" s="39" t="s">
        <v>26901</v>
      </c>
      <c r="I4363" s="45">
        <v>72</v>
      </c>
      <c r="J4363" s="41" t="str">
        <f>VLOOKUP(I4363,FTB.Sub.Types!$A$2:$B$258,2)</f>
        <v>Actuator Stuck Open</v>
      </c>
    </row>
    <row r="4364" spans="2:10" s="26" customFormat="1" ht="15.75" customHeight="1">
      <c r="B4364" s="34"/>
      <c r="C4364" s="42" t="s">
        <v>15202</v>
      </c>
      <c r="D4364" s="42" t="s">
        <v>26061</v>
      </c>
      <c r="E4364" s="42"/>
      <c r="F4364" s="44"/>
      <c r="G4364" s="48" t="s">
        <v>14986</v>
      </c>
      <c r="H4364" s="39" t="s">
        <v>26901</v>
      </c>
      <c r="I4364" s="45">
        <v>72</v>
      </c>
      <c r="J4364" s="41" t="str">
        <f>VLOOKUP(I4364,FTB.Sub.Types!$A$2:$B$258,2)</f>
        <v>Actuator Stuck Open</v>
      </c>
    </row>
    <row r="4365" spans="2:10" s="26" customFormat="1" ht="15.75" customHeight="1">
      <c r="B4365" s="34"/>
      <c r="C4365" s="42" t="s">
        <v>15203</v>
      </c>
      <c r="D4365" s="42" t="s">
        <v>26062</v>
      </c>
      <c r="E4365" s="42"/>
      <c r="F4365" s="44"/>
      <c r="G4365" s="48" t="s">
        <v>14886</v>
      </c>
      <c r="H4365" s="39" t="s">
        <v>26901</v>
      </c>
      <c r="I4365" s="45">
        <v>92</v>
      </c>
      <c r="J4365" s="41" t="str">
        <f>VLOOKUP(I4365,FTB.Sub.Types!$A$2:$B$258,2)</f>
        <v>Performance or Incorrect Operation</v>
      </c>
    </row>
    <row r="4366" spans="2:10" s="26" customFormat="1" ht="15.75" customHeight="1">
      <c r="B4366" s="34"/>
      <c r="C4366" s="52" t="s">
        <v>15204</v>
      </c>
      <c r="D4366" s="52" t="s">
        <v>26063</v>
      </c>
      <c r="E4366" s="42"/>
      <c r="F4366" s="44"/>
      <c r="G4366" s="48" t="s">
        <v>14482</v>
      </c>
      <c r="H4366" s="39" t="s">
        <v>26901</v>
      </c>
      <c r="I4366" s="45">
        <v>92</v>
      </c>
      <c r="J4366" s="41" t="str">
        <f>VLOOKUP(I4366,FTB.Sub.Types!$A$2:$B$258,2)</f>
        <v>Performance or Incorrect Operation</v>
      </c>
    </row>
    <row r="4367" spans="2:10" s="26" customFormat="1" ht="15.75" customHeight="1">
      <c r="B4367" s="34"/>
      <c r="C4367" s="52" t="s">
        <v>15205</v>
      </c>
      <c r="D4367" s="52" t="s">
        <v>7071</v>
      </c>
      <c r="E4367" s="42"/>
      <c r="F4367" s="44"/>
      <c r="G4367" s="48" t="s">
        <v>15205</v>
      </c>
      <c r="H4367" s="52" t="s">
        <v>5125</v>
      </c>
      <c r="I4367" s="45">
        <v>13</v>
      </c>
      <c r="J4367" s="41" t="str">
        <f>VLOOKUP(I4367,FTB.Sub.Types!$A$2:$B$258,2)</f>
        <v xml:space="preserve">Circuit Open </v>
      </c>
    </row>
    <row r="4368" spans="2:10" s="26" customFormat="1" ht="15.75" customHeight="1">
      <c r="B4368" s="34"/>
      <c r="C4368" s="42" t="s">
        <v>15206</v>
      </c>
      <c r="D4368" s="42" t="s">
        <v>26957</v>
      </c>
      <c r="E4368" s="42"/>
      <c r="F4368" s="44"/>
      <c r="G4368" s="48" t="s">
        <v>15205</v>
      </c>
      <c r="H4368" s="39" t="s">
        <v>26901</v>
      </c>
      <c r="I4368" s="45">
        <v>92</v>
      </c>
      <c r="J4368" s="41" t="str">
        <f>VLOOKUP(I4368,FTB.Sub.Types!$A$2:$B$258,2)</f>
        <v>Performance or Incorrect Operation</v>
      </c>
    </row>
    <row r="4369" spans="1:10" s="26" customFormat="1" ht="15.75" customHeight="1">
      <c r="B4369" s="34"/>
      <c r="C4369" s="42" t="s">
        <v>15207</v>
      </c>
      <c r="D4369" s="42" t="s">
        <v>7072</v>
      </c>
      <c r="E4369" s="42"/>
      <c r="F4369" s="44"/>
      <c r="G4369" s="48" t="s">
        <v>15205</v>
      </c>
      <c r="H4369" s="39" t="s">
        <v>26901</v>
      </c>
      <c r="I4369" s="45">
        <v>11</v>
      </c>
      <c r="J4369" s="41" t="str">
        <f>VLOOKUP(I4369,FTB.Sub.Types!$A$2:$B$258,2)</f>
        <v>Circuit Short To Ground</v>
      </c>
    </row>
    <row r="4370" spans="1:10" s="26" customFormat="1" ht="15.75" customHeight="1">
      <c r="B4370" s="34"/>
      <c r="C4370" s="42" t="s">
        <v>15208</v>
      </c>
      <c r="D4370" s="42" t="s">
        <v>7073</v>
      </c>
      <c r="E4370" s="42"/>
      <c r="F4370" s="44"/>
      <c r="G4370" s="48" t="s">
        <v>15205</v>
      </c>
      <c r="H4370" s="39" t="s">
        <v>26901</v>
      </c>
      <c r="I4370" s="45">
        <v>12</v>
      </c>
      <c r="J4370" s="41" t="str">
        <f>VLOOKUP(I4370,FTB.Sub.Types!$A$2:$B$258,2)</f>
        <v>Circuit Short To Battery</v>
      </c>
    </row>
    <row r="4371" spans="1:10" s="26" customFormat="1" ht="15.75" customHeight="1">
      <c r="B4371" s="34"/>
      <c r="C4371" s="42" t="s">
        <v>15209</v>
      </c>
      <c r="D4371" s="42" t="s">
        <v>34759</v>
      </c>
      <c r="E4371" s="42"/>
      <c r="F4371" s="44"/>
      <c r="G4371" s="48" t="s">
        <v>15209</v>
      </c>
      <c r="H4371" s="42" t="s">
        <v>34760</v>
      </c>
      <c r="I4371" s="61">
        <v>92</v>
      </c>
      <c r="J4371" s="41" t="str">
        <f>VLOOKUP(I4371,FTB.Sub.Types!$A$2:$B$258,2)</f>
        <v>Performance or Incorrect Operation</v>
      </c>
    </row>
    <row r="4372" spans="1:10" s="26" customFormat="1" ht="15.75" customHeight="1">
      <c r="B4372" s="34"/>
      <c r="C4372" s="42" t="s">
        <v>15210</v>
      </c>
      <c r="D4372" s="42" t="s">
        <v>24863</v>
      </c>
      <c r="E4372" s="42"/>
      <c r="F4372" s="44"/>
      <c r="G4372" s="48" t="s">
        <v>15210</v>
      </c>
      <c r="H4372" s="41" t="s">
        <v>24863</v>
      </c>
      <c r="I4372" s="45">
        <v>0</v>
      </c>
      <c r="J4372" s="41" t="str">
        <f>VLOOKUP(I4372,FTB.Sub.Types!$A$2:$B$258,2)</f>
        <v>No Sub Type Information</v>
      </c>
    </row>
    <row r="4373" spans="1:10" s="26" customFormat="1" ht="15.75" customHeight="1">
      <c r="A4373" s="26" t="s">
        <v>23339</v>
      </c>
      <c r="B4373" s="159"/>
      <c r="C4373" s="100" t="s">
        <v>24218</v>
      </c>
      <c r="D4373" s="100" t="s">
        <v>31484</v>
      </c>
      <c r="E4373" s="100"/>
      <c r="F4373" s="101"/>
      <c r="G4373" s="169" t="s">
        <v>26904</v>
      </c>
      <c r="H4373" s="101" t="str">
        <f>D4373</f>
        <v>Table P21</v>
      </c>
      <c r="I4373" s="102" t="s">
        <v>26904</v>
      </c>
      <c r="J4373" s="103" t="e">
        <f>VLOOKUP(I4373,FTB.Sub.Types!$A$2:$B$258,2)</f>
        <v>#N/A</v>
      </c>
    </row>
    <row r="4374" spans="1:10" s="26" customFormat="1" ht="15.75" customHeight="1">
      <c r="B4374" s="34"/>
      <c r="C4374" s="42" t="s">
        <v>20723</v>
      </c>
      <c r="D4374" s="42" t="s">
        <v>14038</v>
      </c>
      <c r="E4374" s="42"/>
      <c r="F4374" s="44">
        <v>9</v>
      </c>
      <c r="G4374" s="48" t="s">
        <v>20723</v>
      </c>
      <c r="H4374" s="42" t="s">
        <v>5126</v>
      </c>
      <c r="I4374" s="45">
        <v>13</v>
      </c>
      <c r="J4374" s="41" t="str">
        <f>VLOOKUP(I4374,FTB.Sub.Types!$A$2:$B$258,2)</f>
        <v xml:space="preserve">Circuit Open </v>
      </c>
    </row>
    <row r="4375" spans="1:10" s="26" customFormat="1" ht="15.75" customHeight="1">
      <c r="B4375" s="34"/>
      <c r="C4375" s="42" t="s">
        <v>20724</v>
      </c>
      <c r="D4375" s="42" t="s">
        <v>14039</v>
      </c>
      <c r="E4375" s="42"/>
      <c r="F4375" s="44">
        <v>9</v>
      </c>
      <c r="G4375" s="48" t="s">
        <v>20723</v>
      </c>
      <c r="H4375" s="39" t="s">
        <v>26901</v>
      </c>
      <c r="I4375" s="45">
        <v>92</v>
      </c>
      <c r="J4375" s="41" t="str">
        <f>VLOOKUP(I4375,FTB.Sub.Types!$A$2:$B$258,2)</f>
        <v>Performance or Incorrect Operation</v>
      </c>
    </row>
    <row r="4376" spans="1:10" s="26" customFormat="1" ht="15.75" customHeight="1">
      <c r="B4376" s="34"/>
      <c r="C4376" s="42" t="s">
        <v>20725</v>
      </c>
      <c r="D4376" s="42" t="s">
        <v>14040</v>
      </c>
      <c r="E4376" s="42"/>
      <c r="F4376" s="44">
        <v>9</v>
      </c>
      <c r="G4376" s="48" t="s">
        <v>20723</v>
      </c>
      <c r="H4376" s="39" t="s">
        <v>26901</v>
      </c>
      <c r="I4376" s="45">
        <v>11</v>
      </c>
      <c r="J4376" s="41" t="str">
        <f>VLOOKUP(I4376,FTB.Sub.Types!$A$2:$B$258,2)</f>
        <v>Circuit Short To Ground</v>
      </c>
    </row>
    <row r="4377" spans="1:10" s="26" customFormat="1" ht="15.75" customHeight="1">
      <c r="B4377" s="34"/>
      <c r="C4377" s="42" t="s">
        <v>133</v>
      </c>
      <c r="D4377" s="42" t="s">
        <v>14041</v>
      </c>
      <c r="E4377" s="42"/>
      <c r="F4377" s="44">
        <v>9</v>
      </c>
      <c r="G4377" s="48" t="s">
        <v>20723</v>
      </c>
      <c r="H4377" s="39" t="s">
        <v>26901</v>
      </c>
      <c r="I4377" s="45">
        <v>12</v>
      </c>
      <c r="J4377" s="41" t="str">
        <f>VLOOKUP(I4377,FTB.Sub.Types!$A$2:$B$258,2)</f>
        <v>Circuit Short To Battery</v>
      </c>
    </row>
    <row r="4378" spans="1:10" s="26" customFormat="1" ht="15.75" customHeight="1">
      <c r="B4378" s="34"/>
      <c r="C4378" s="42" t="s">
        <v>134</v>
      </c>
      <c r="D4378" s="42" t="s">
        <v>1302</v>
      </c>
      <c r="E4378" s="42"/>
      <c r="F4378" s="44">
        <v>9</v>
      </c>
      <c r="G4378" s="48" t="s">
        <v>134</v>
      </c>
      <c r="H4378" s="41" t="s">
        <v>1302</v>
      </c>
      <c r="I4378" s="61">
        <v>0</v>
      </c>
      <c r="J4378" s="41" t="str">
        <f>VLOOKUP(I4378,FTB.Sub.Types!$A$2:$B$258,2)</f>
        <v>No Sub Type Information</v>
      </c>
    </row>
    <row r="4379" spans="1:10" s="26" customFormat="1" ht="15.75" customHeight="1">
      <c r="B4379" s="34"/>
      <c r="C4379" s="42" t="s">
        <v>135</v>
      </c>
      <c r="D4379" s="42" t="s">
        <v>1303</v>
      </c>
      <c r="E4379" s="42"/>
      <c r="F4379" s="44">
        <v>9</v>
      </c>
      <c r="G4379" s="48" t="s">
        <v>135</v>
      </c>
      <c r="H4379" s="41" t="s">
        <v>1303</v>
      </c>
      <c r="I4379" s="61">
        <v>0</v>
      </c>
      <c r="J4379" s="41" t="str">
        <f>VLOOKUP(I4379,FTB.Sub.Types!$A$2:$B$258,2)</f>
        <v>No Sub Type Information</v>
      </c>
    </row>
    <row r="4380" spans="1:10" s="26" customFormat="1" ht="15.75" customHeight="1">
      <c r="B4380" s="34"/>
      <c r="C4380" s="42" t="s">
        <v>136</v>
      </c>
      <c r="D4380" s="42" t="s">
        <v>7767</v>
      </c>
      <c r="E4380" s="42"/>
      <c r="F4380" s="44">
        <v>9</v>
      </c>
      <c r="G4380" s="48" t="s">
        <v>136</v>
      </c>
      <c r="H4380" s="41" t="s">
        <v>7767</v>
      </c>
      <c r="I4380" s="61">
        <v>0</v>
      </c>
      <c r="J4380" s="41" t="str">
        <f>VLOOKUP(I4380,FTB.Sub.Types!$A$2:$B$258,2)</f>
        <v>No Sub Type Information</v>
      </c>
    </row>
    <row r="4381" spans="1:10" s="26" customFormat="1" ht="15.75" customHeight="1">
      <c r="B4381" s="34"/>
      <c r="C4381" s="42" t="s">
        <v>137</v>
      </c>
      <c r="D4381" s="42" t="s">
        <v>25423</v>
      </c>
      <c r="E4381" s="42"/>
      <c r="F4381" s="44">
        <v>9</v>
      </c>
      <c r="G4381" s="48" t="s">
        <v>138</v>
      </c>
      <c r="H4381" s="39" t="s">
        <v>26901</v>
      </c>
      <c r="I4381" s="45">
        <v>49</v>
      </c>
      <c r="J4381" s="41" t="str">
        <f>VLOOKUP(I4381,FTB.Sub.Types!$A$2:$B$258,2)</f>
        <v>Internal Electronic Failure</v>
      </c>
    </row>
    <row r="4382" spans="1:10" s="26" customFormat="1" ht="15.75" customHeight="1">
      <c r="B4382" s="34"/>
      <c r="C4382" s="42" t="s">
        <v>138</v>
      </c>
      <c r="D4382" s="42" t="s">
        <v>25424</v>
      </c>
      <c r="E4382" s="42"/>
      <c r="F4382" s="44">
        <v>9</v>
      </c>
      <c r="G4382" s="48" t="s">
        <v>138</v>
      </c>
      <c r="H4382" s="41" t="s">
        <v>25424</v>
      </c>
      <c r="I4382" s="61">
        <v>0</v>
      </c>
      <c r="J4382" s="41" t="str">
        <f>VLOOKUP(I4382,FTB.Sub.Types!$A$2:$B$258,2)</f>
        <v>No Sub Type Information</v>
      </c>
    </row>
    <row r="4383" spans="1:10" s="26" customFormat="1" ht="15.75" customHeight="1">
      <c r="B4383" s="34"/>
      <c r="C4383" s="42" t="s">
        <v>139</v>
      </c>
      <c r="D4383" s="42" t="s">
        <v>3911</v>
      </c>
      <c r="E4383" s="42"/>
      <c r="F4383" s="44">
        <v>9</v>
      </c>
      <c r="G4383" s="48" t="s">
        <v>139</v>
      </c>
      <c r="H4383" s="42" t="s">
        <v>3911</v>
      </c>
      <c r="I4383" s="45">
        <v>0</v>
      </c>
      <c r="J4383" s="41" t="str">
        <f>VLOOKUP(I4383,FTB.Sub.Types!$A$2:$B$258,2)</f>
        <v>No Sub Type Information</v>
      </c>
    </row>
    <row r="4384" spans="1:10" s="26" customFormat="1" ht="15.75" customHeight="1">
      <c r="B4384" s="34"/>
      <c r="C4384" s="42" t="s">
        <v>2709</v>
      </c>
      <c r="D4384" s="42" t="s">
        <v>14032</v>
      </c>
      <c r="E4384" s="42"/>
      <c r="F4384" s="44">
        <v>9</v>
      </c>
      <c r="G4384" s="48" t="s">
        <v>2709</v>
      </c>
      <c r="H4384" s="41" t="s">
        <v>5131</v>
      </c>
      <c r="I4384" s="45">
        <v>13</v>
      </c>
      <c r="J4384" s="41" t="str">
        <f>VLOOKUP(I4384,FTB.Sub.Types!$A$2:$B$258,2)</f>
        <v xml:space="preserve">Circuit Open </v>
      </c>
    </row>
    <row r="4385" spans="2:10" s="26" customFormat="1" ht="15.75" customHeight="1">
      <c r="B4385" s="34"/>
      <c r="C4385" s="42" t="s">
        <v>2710</v>
      </c>
      <c r="D4385" s="42" t="s">
        <v>10407</v>
      </c>
      <c r="E4385" s="42"/>
      <c r="F4385" s="44">
        <v>9</v>
      </c>
      <c r="G4385" s="48" t="s">
        <v>2709</v>
      </c>
      <c r="H4385" s="39" t="s">
        <v>26901</v>
      </c>
      <c r="I4385" s="45">
        <v>92</v>
      </c>
      <c r="J4385" s="41" t="str">
        <f>VLOOKUP(I4385,FTB.Sub.Types!$A$2:$B$258,2)</f>
        <v>Performance or Incorrect Operation</v>
      </c>
    </row>
    <row r="4386" spans="2:10" s="26" customFormat="1" ht="15.75" customHeight="1">
      <c r="B4386" s="34"/>
      <c r="C4386" s="42" t="s">
        <v>2711</v>
      </c>
      <c r="D4386" s="42" t="s">
        <v>14036</v>
      </c>
      <c r="E4386" s="42"/>
      <c r="F4386" s="44">
        <v>9</v>
      </c>
      <c r="G4386" s="48" t="s">
        <v>2709</v>
      </c>
      <c r="H4386" s="39" t="s">
        <v>26901</v>
      </c>
      <c r="I4386" s="45">
        <v>11</v>
      </c>
      <c r="J4386" s="41" t="str">
        <f>VLOOKUP(I4386,FTB.Sub.Types!$A$2:$B$258,2)</f>
        <v>Circuit Short To Ground</v>
      </c>
    </row>
    <row r="4387" spans="2:10" s="26" customFormat="1" ht="15.75" customHeight="1">
      <c r="B4387" s="34"/>
      <c r="C4387" s="42" t="s">
        <v>2712</v>
      </c>
      <c r="D4387" s="42" t="s">
        <v>14037</v>
      </c>
      <c r="E4387" s="42"/>
      <c r="F4387" s="44">
        <v>9</v>
      </c>
      <c r="G4387" s="48" t="s">
        <v>2709</v>
      </c>
      <c r="H4387" s="39" t="s">
        <v>26901</v>
      </c>
      <c r="I4387" s="45">
        <v>12</v>
      </c>
      <c r="J4387" s="41" t="str">
        <f>VLOOKUP(I4387,FTB.Sub.Types!$A$2:$B$258,2)</f>
        <v>Circuit Short To Battery</v>
      </c>
    </row>
    <row r="4388" spans="2:10" s="26" customFormat="1" ht="15.75" customHeight="1">
      <c r="B4388" s="34"/>
      <c r="C4388" s="42" t="s">
        <v>2713</v>
      </c>
      <c r="D4388" s="42" t="s">
        <v>14042</v>
      </c>
      <c r="E4388" s="42"/>
      <c r="F4388" s="44">
        <v>9</v>
      </c>
      <c r="G4388" s="48" t="s">
        <v>2713</v>
      </c>
      <c r="H4388" s="41" t="s">
        <v>14042</v>
      </c>
      <c r="I4388" s="61">
        <v>0</v>
      </c>
      <c r="J4388" s="41" t="str">
        <f>VLOOKUP(I4388,FTB.Sub.Types!$A$2:$B$258,2)</f>
        <v>No Sub Type Information</v>
      </c>
    </row>
    <row r="4389" spans="2:10" s="26" customFormat="1" ht="15.75" customHeight="1">
      <c r="B4389" s="34"/>
      <c r="C4389" s="42" t="s">
        <v>2714</v>
      </c>
      <c r="D4389" s="42" t="s">
        <v>25430</v>
      </c>
      <c r="E4389" s="42"/>
      <c r="F4389" s="44"/>
      <c r="G4389" s="48" t="s">
        <v>2714</v>
      </c>
      <c r="H4389" s="41" t="s">
        <v>25430</v>
      </c>
      <c r="I4389" s="61">
        <v>0</v>
      </c>
      <c r="J4389" s="41" t="str">
        <f>VLOOKUP(I4389,FTB.Sub.Types!$A$2:$B$258,2)</f>
        <v>No Sub Type Information</v>
      </c>
    </row>
    <row r="4390" spans="2:10" s="26" customFormat="1" ht="15.75" customHeight="1">
      <c r="B4390" s="34"/>
      <c r="C4390" s="42" t="s">
        <v>140</v>
      </c>
      <c r="D4390" s="42" t="s">
        <v>25429</v>
      </c>
      <c r="E4390" s="42"/>
      <c r="F4390" s="44">
        <v>9</v>
      </c>
      <c r="G4390" s="48" t="s">
        <v>140</v>
      </c>
      <c r="H4390" s="41" t="s">
        <v>25429</v>
      </c>
      <c r="I4390" s="61">
        <v>0</v>
      </c>
      <c r="J4390" s="41" t="str">
        <f>VLOOKUP(I4390,FTB.Sub.Types!$A$2:$B$258,2)</f>
        <v>No Sub Type Information</v>
      </c>
    </row>
    <row r="4391" spans="2:10" s="26" customFormat="1" ht="15.75" customHeight="1">
      <c r="B4391" s="34"/>
      <c r="C4391" s="42" t="s">
        <v>141</v>
      </c>
      <c r="D4391" s="42" t="s">
        <v>23721</v>
      </c>
      <c r="E4391" s="42"/>
      <c r="F4391" s="44">
        <v>9</v>
      </c>
      <c r="G4391" s="48" t="s">
        <v>141</v>
      </c>
      <c r="H4391" s="41" t="s">
        <v>23721</v>
      </c>
      <c r="I4391" s="61">
        <v>0</v>
      </c>
      <c r="J4391" s="41" t="str">
        <f>VLOOKUP(I4391,FTB.Sub.Types!$A$2:$B$258,2)</f>
        <v>No Sub Type Information</v>
      </c>
    </row>
    <row r="4392" spans="2:10" s="26" customFormat="1" ht="15.75" customHeight="1">
      <c r="B4392" s="34"/>
      <c r="C4392" s="42" t="s">
        <v>142</v>
      </c>
      <c r="D4392" s="42" t="s">
        <v>23722</v>
      </c>
      <c r="E4392" s="42"/>
      <c r="F4392" s="44">
        <v>9</v>
      </c>
      <c r="G4392" s="48" t="s">
        <v>142</v>
      </c>
      <c r="H4392" s="41" t="s">
        <v>23722</v>
      </c>
      <c r="I4392" s="61">
        <v>0</v>
      </c>
      <c r="J4392" s="41" t="str">
        <f>VLOOKUP(I4392,FTB.Sub.Types!$A$2:$B$258,2)</f>
        <v>No Sub Type Information</v>
      </c>
    </row>
    <row r="4393" spans="2:10" s="26" customFormat="1" ht="15.75" customHeight="1">
      <c r="B4393" s="34"/>
      <c r="C4393" s="42" t="s">
        <v>3912</v>
      </c>
      <c r="D4393" s="42" t="s">
        <v>2807</v>
      </c>
      <c r="E4393" s="42"/>
      <c r="F4393" s="44"/>
      <c r="G4393" s="48" t="s">
        <v>3912</v>
      </c>
      <c r="H4393" s="42" t="s">
        <v>2807</v>
      </c>
      <c r="I4393" s="61">
        <v>0</v>
      </c>
      <c r="J4393" s="41" t="str">
        <f>VLOOKUP(I4393,FTB.Sub.Types!$A$2:$B$258,2)</f>
        <v>No Sub Type Information</v>
      </c>
    </row>
    <row r="4394" spans="2:10" s="26" customFormat="1" ht="15.75" customHeight="1">
      <c r="B4394" s="34"/>
      <c r="C4394" s="42" t="s">
        <v>2808</v>
      </c>
      <c r="D4394" s="42" t="s">
        <v>2809</v>
      </c>
      <c r="E4394" s="42"/>
      <c r="F4394" s="44"/>
      <c r="G4394" s="48" t="s">
        <v>2808</v>
      </c>
      <c r="H4394" s="42" t="s">
        <v>2809</v>
      </c>
      <c r="I4394" s="61">
        <v>0</v>
      </c>
      <c r="J4394" s="41" t="str">
        <f>VLOOKUP(I4394,FTB.Sub.Types!$A$2:$B$258,2)</f>
        <v>No Sub Type Information</v>
      </c>
    </row>
    <row r="4395" spans="2:10" s="26" customFormat="1" ht="15.75" customHeight="1">
      <c r="B4395" s="34"/>
      <c r="C4395" s="42" t="s">
        <v>2810</v>
      </c>
      <c r="D4395" s="42" t="s">
        <v>2811</v>
      </c>
      <c r="E4395" s="42"/>
      <c r="F4395" s="44"/>
      <c r="G4395" s="48" t="s">
        <v>2810</v>
      </c>
      <c r="H4395" s="42" t="s">
        <v>2811</v>
      </c>
      <c r="I4395" s="61">
        <v>0</v>
      </c>
      <c r="J4395" s="41" t="str">
        <f>VLOOKUP(I4395,FTB.Sub.Types!$A$2:$B$258,2)</f>
        <v>No Sub Type Information</v>
      </c>
    </row>
    <row r="4396" spans="2:10" s="26" customFormat="1" ht="15.75" customHeight="1">
      <c r="B4396" s="34"/>
      <c r="C4396" s="42" t="s">
        <v>2812</v>
      </c>
      <c r="D4396" s="42" t="s">
        <v>2813</v>
      </c>
      <c r="E4396" s="42"/>
      <c r="F4396" s="44"/>
      <c r="G4396" s="48" t="s">
        <v>2812</v>
      </c>
      <c r="H4396" s="42" t="s">
        <v>2813</v>
      </c>
      <c r="I4396" s="61">
        <v>0</v>
      </c>
      <c r="J4396" s="41" t="str">
        <f>VLOOKUP(I4396,FTB.Sub.Types!$A$2:$B$258,2)</f>
        <v>No Sub Type Information</v>
      </c>
    </row>
    <row r="4397" spans="2:10" s="26" customFormat="1" ht="15.75" customHeight="1">
      <c r="B4397" s="34"/>
      <c r="C4397" s="42" t="s">
        <v>2814</v>
      </c>
      <c r="D4397" s="42" t="s">
        <v>11176</v>
      </c>
      <c r="E4397" s="42"/>
      <c r="F4397" s="44"/>
      <c r="G4397" s="48" t="s">
        <v>2814</v>
      </c>
      <c r="H4397" s="42" t="s">
        <v>11176</v>
      </c>
      <c r="I4397" s="61">
        <v>0</v>
      </c>
      <c r="J4397" s="41" t="str">
        <f>VLOOKUP(I4397,FTB.Sub.Types!$A$2:$B$258,2)</f>
        <v>No Sub Type Information</v>
      </c>
    </row>
    <row r="4398" spans="2:10" s="26" customFormat="1" ht="15.75" customHeight="1">
      <c r="B4398" s="34"/>
      <c r="C4398" s="42" t="s">
        <v>143</v>
      </c>
      <c r="D4398" s="42" t="s">
        <v>25421</v>
      </c>
      <c r="E4398" s="42"/>
      <c r="F4398" s="44">
        <v>9</v>
      </c>
      <c r="G4398" s="48" t="s">
        <v>20723</v>
      </c>
      <c r="H4398" s="39" t="s">
        <v>26901</v>
      </c>
      <c r="I4398" s="45" t="s">
        <v>9393</v>
      </c>
      <c r="J4398" s="41" t="str">
        <f>VLOOKUP(I4398,FTB.Sub.Types!$A$2:$B$258,2)</f>
        <v>Circuit Current Out of Range</v>
      </c>
    </row>
    <row r="4399" spans="2:10" s="26" customFormat="1" ht="15.75" customHeight="1">
      <c r="B4399" s="34"/>
      <c r="C4399" s="42" t="s">
        <v>144</v>
      </c>
      <c r="D4399" s="42" t="s">
        <v>25422</v>
      </c>
      <c r="E4399" s="42"/>
      <c r="F4399" s="44">
        <v>9</v>
      </c>
      <c r="G4399" s="48" t="s">
        <v>144</v>
      </c>
      <c r="H4399" s="41" t="s">
        <v>25422</v>
      </c>
      <c r="I4399" s="61">
        <v>0</v>
      </c>
      <c r="J4399" s="41" t="str">
        <f>VLOOKUP(I4399,FTB.Sub.Types!$A$2:$B$258,2)</f>
        <v>No Sub Type Information</v>
      </c>
    </row>
    <row r="4400" spans="2:10" s="26" customFormat="1" ht="15.75" customHeight="1">
      <c r="B4400" s="34"/>
      <c r="C4400" s="42" t="s">
        <v>803</v>
      </c>
      <c r="D4400" s="42" t="s">
        <v>23723</v>
      </c>
      <c r="E4400" s="42"/>
      <c r="F4400" s="44"/>
      <c r="G4400" s="48" t="s">
        <v>803</v>
      </c>
      <c r="H4400" s="41" t="s">
        <v>23723</v>
      </c>
      <c r="I4400" s="61">
        <v>0</v>
      </c>
      <c r="J4400" s="41" t="str">
        <f>VLOOKUP(I4400,FTB.Sub.Types!$A$2:$B$258,2)</f>
        <v>No Sub Type Information</v>
      </c>
    </row>
    <row r="4401" spans="2:10" s="26" customFormat="1" ht="15.75" customHeight="1">
      <c r="B4401" s="34"/>
      <c r="C4401" s="42" t="s">
        <v>804</v>
      </c>
      <c r="D4401" s="42" t="s">
        <v>23724</v>
      </c>
      <c r="E4401" s="42"/>
      <c r="F4401" s="44"/>
      <c r="G4401" s="48" t="s">
        <v>804</v>
      </c>
      <c r="H4401" s="41" t="s">
        <v>26122</v>
      </c>
      <c r="I4401" s="61">
        <v>0</v>
      </c>
      <c r="J4401" s="41" t="str">
        <f>VLOOKUP(I4401,FTB.Sub.Types!$A$2:$B$258,2)</f>
        <v>No Sub Type Information</v>
      </c>
    </row>
    <row r="4402" spans="2:10" s="26" customFormat="1" ht="15.75" customHeight="1">
      <c r="B4402" s="34"/>
      <c r="C4402" s="42" t="s">
        <v>805</v>
      </c>
      <c r="D4402" s="42" t="s">
        <v>25425</v>
      </c>
      <c r="E4402" s="42"/>
      <c r="F4402" s="44"/>
      <c r="G4402" s="48" t="s">
        <v>2709</v>
      </c>
      <c r="H4402" s="39" t="s">
        <v>26901</v>
      </c>
      <c r="I4402" s="45" t="s">
        <v>9393</v>
      </c>
      <c r="J4402" s="41" t="str">
        <f>VLOOKUP(I4402,FTB.Sub.Types!$A$2:$B$258,2)</f>
        <v>Circuit Current Out of Range</v>
      </c>
    </row>
    <row r="4403" spans="2:10" s="26" customFormat="1" ht="15.75" customHeight="1">
      <c r="B4403" s="34"/>
      <c r="C4403" s="42" t="s">
        <v>806</v>
      </c>
      <c r="D4403" s="42" t="s">
        <v>25426</v>
      </c>
      <c r="E4403" s="42"/>
      <c r="F4403" s="44"/>
      <c r="G4403" s="48" t="s">
        <v>806</v>
      </c>
      <c r="H4403" s="41" t="s">
        <v>25426</v>
      </c>
      <c r="I4403" s="61">
        <v>0</v>
      </c>
      <c r="J4403" s="41" t="str">
        <f>VLOOKUP(I4403,FTB.Sub.Types!$A$2:$B$258,2)</f>
        <v>No Sub Type Information</v>
      </c>
    </row>
    <row r="4404" spans="2:10" s="26" customFormat="1" ht="15.75" customHeight="1">
      <c r="B4404" s="34"/>
      <c r="C4404" s="42" t="s">
        <v>807</v>
      </c>
      <c r="D4404" s="42" t="s">
        <v>25427</v>
      </c>
      <c r="E4404" s="42"/>
      <c r="F4404" s="44"/>
      <c r="G4404" s="48" t="s">
        <v>808</v>
      </c>
      <c r="H4404" s="39" t="s">
        <v>26901</v>
      </c>
      <c r="I4404" s="45">
        <v>49</v>
      </c>
      <c r="J4404" s="41" t="str">
        <f>VLOOKUP(I4404,FTB.Sub.Types!$A$2:$B$258,2)</f>
        <v>Internal Electronic Failure</v>
      </c>
    </row>
    <row r="4405" spans="2:10" s="26" customFormat="1" ht="15.75" customHeight="1">
      <c r="B4405" s="34"/>
      <c r="C4405" s="42" t="s">
        <v>808</v>
      </c>
      <c r="D4405" s="42" t="s">
        <v>25428</v>
      </c>
      <c r="E4405" s="42"/>
      <c r="F4405" s="44"/>
      <c r="G4405" s="48" t="s">
        <v>808</v>
      </c>
      <c r="H4405" s="41" t="s">
        <v>25428</v>
      </c>
      <c r="I4405" s="61">
        <v>0</v>
      </c>
      <c r="J4405" s="41" t="str">
        <f>VLOOKUP(I4405,FTB.Sub.Types!$A$2:$B$258,2)</f>
        <v>No Sub Type Information</v>
      </c>
    </row>
    <row r="4406" spans="2:10" s="26" customFormat="1" ht="15.75" customHeight="1">
      <c r="B4406" s="34"/>
      <c r="C4406" s="42" t="s">
        <v>11177</v>
      </c>
      <c r="D4406" s="42" t="s">
        <v>11178</v>
      </c>
      <c r="E4406" s="42"/>
      <c r="F4406" s="44"/>
      <c r="G4406" s="48" t="s">
        <v>11177</v>
      </c>
      <c r="H4406" s="41" t="s">
        <v>5132</v>
      </c>
      <c r="I4406" s="61">
        <v>1</v>
      </c>
      <c r="J4406" s="41" t="str">
        <f>VLOOKUP(I4406,FTB.Sub.Types!$A$2:$B$258,2)</f>
        <v>General Electrical Failure</v>
      </c>
    </row>
    <row r="4407" spans="2:10" s="26" customFormat="1" ht="15.75" customHeight="1">
      <c r="B4407" s="34"/>
      <c r="C4407" s="42" t="s">
        <v>11179</v>
      </c>
      <c r="D4407" s="42" t="s">
        <v>4370</v>
      </c>
      <c r="E4407" s="42"/>
      <c r="F4407" s="44"/>
      <c r="G4407" s="48" t="s">
        <v>11177</v>
      </c>
      <c r="H4407" s="39" t="s">
        <v>26901</v>
      </c>
      <c r="I4407" s="45" t="s">
        <v>9392</v>
      </c>
      <c r="J4407" s="41" t="str">
        <f>VLOOKUP(I4407,FTB.Sub.Types!$A$2:$B$258,2)</f>
        <v>Circuit Voltage Out of Range</v>
      </c>
    </row>
    <row r="4408" spans="2:10" s="26" customFormat="1" ht="15.75" customHeight="1">
      <c r="B4408" s="34"/>
      <c r="C4408" s="42" t="s">
        <v>4371</v>
      </c>
      <c r="D4408" s="42" t="s">
        <v>4372</v>
      </c>
      <c r="E4408" s="42"/>
      <c r="F4408" s="44"/>
      <c r="G4408" s="48" t="s">
        <v>11177</v>
      </c>
      <c r="H4408" s="39" t="s">
        <v>26901</v>
      </c>
      <c r="I4408" s="45">
        <v>11</v>
      </c>
      <c r="J4408" s="41" t="str">
        <f>VLOOKUP(I4408,FTB.Sub.Types!$A$2:$B$258,2)</f>
        <v>Circuit Short To Ground</v>
      </c>
    </row>
    <row r="4409" spans="2:10" s="26" customFormat="1" ht="15.75" customHeight="1">
      <c r="B4409" s="34"/>
      <c r="C4409" s="42" t="s">
        <v>4373</v>
      </c>
      <c r="D4409" s="42" t="s">
        <v>15420</v>
      </c>
      <c r="E4409" s="42"/>
      <c r="F4409" s="44"/>
      <c r="G4409" s="48" t="s">
        <v>11177</v>
      </c>
      <c r="H4409" s="39" t="s">
        <v>26901</v>
      </c>
      <c r="I4409" s="45">
        <v>12</v>
      </c>
      <c r="J4409" s="41" t="str">
        <f>VLOOKUP(I4409,FTB.Sub.Types!$A$2:$B$258,2)</f>
        <v>Circuit Short To Battery</v>
      </c>
    </row>
    <row r="4410" spans="2:10" s="26" customFormat="1" ht="15.75" customHeight="1">
      <c r="B4410" s="34"/>
      <c r="C4410" s="42" t="s">
        <v>15421</v>
      </c>
      <c r="D4410" s="42" t="s">
        <v>11348</v>
      </c>
      <c r="E4410" s="42"/>
      <c r="F4410" s="44"/>
      <c r="G4410" s="48" t="s">
        <v>11177</v>
      </c>
      <c r="H4410" s="39" t="s">
        <v>26901</v>
      </c>
      <c r="I4410" s="45" t="s">
        <v>9395</v>
      </c>
      <c r="J4410" s="41" t="str">
        <f>VLOOKUP(I4410,FTB.Sub.Types!$A$2:$B$258,2)</f>
        <v>Circuit Intermittent</v>
      </c>
    </row>
    <row r="4411" spans="2:10" s="26" customFormat="1" ht="15.75" customHeight="1">
      <c r="B4411" s="34"/>
      <c r="C4411" s="42" t="s">
        <v>11349</v>
      </c>
      <c r="D4411" s="42" t="s">
        <v>11350</v>
      </c>
      <c r="E4411" s="42"/>
      <c r="F4411" s="44"/>
      <c r="G4411" s="48" t="s">
        <v>11349</v>
      </c>
      <c r="H4411" s="41" t="s">
        <v>5133</v>
      </c>
      <c r="I4411" s="61">
        <v>1</v>
      </c>
      <c r="J4411" s="41" t="str">
        <f>VLOOKUP(I4411,FTB.Sub.Types!$A$2:$B$258,2)</f>
        <v>General Electrical Failure</v>
      </c>
    </row>
    <row r="4412" spans="2:10" s="26" customFormat="1" ht="15.75" customHeight="1">
      <c r="B4412" s="34"/>
      <c r="C4412" s="42" t="s">
        <v>11351</v>
      </c>
      <c r="D4412" s="42" t="s">
        <v>11352</v>
      </c>
      <c r="E4412" s="42"/>
      <c r="F4412" s="44"/>
      <c r="G4412" s="48" t="s">
        <v>11349</v>
      </c>
      <c r="H4412" s="39" t="s">
        <v>26901</v>
      </c>
      <c r="I4412" s="45" t="s">
        <v>9392</v>
      </c>
      <c r="J4412" s="41" t="str">
        <f>VLOOKUP(I4412,FTB.Sub.Types!$A$2:$B$258,2)</f>
        <v>Circuit Voltage Out of Range</v>
      </c>
    </row>
    <row r="4413" spans="2:10" s="26" customFormat="1" ht="15.75" customHeight="1">
      <c r="B4413" s="34"/>
      <c r="C4413" s="42" t="s">
        <v>15425</v>
      </c>
      <c r="D4413" s="42" t="s">
        <v>15426</v>
      </c>
      <c r="E4413" s="42"/>
      <c r="F4413" s="44"/>
      <c r="G4413" s="48" t="s">
        <v>11349</v>
      </c>
      <c r="H4413" s="39" t="s">
        <v>26901</v>
      </c>
      <c r="I4413" s="45">
        <v>11</v>
      </c>
      <c r="J4413" s="41" t="str">
        <f>VLOOKUP(I4413,FTB.Sub.Types!$A$2:$B$258,2)</f>
        <v>Circuit Short To Ground</v>
      </c>
    </row>
    <row r="4414" spans="2:10" s="26" customFormat="1" ht="15.75" customHeight="1">
      <c r="B4414" s="34"/>
      <c r="C4414" s="42" t="s">
        <v>15427</v>
      </c>
      <c r="D4414" s="42" t="s">
        <v>15428</v>
      </c>
      <c r="E4414" s="42"/>
      <c r="F4414" s="44"/>
      <c r="G4414" s="48" t="s">
        <v>11349</v>
      </c>
      <c r="H4414" s="39" t="s">
        <v>26901</v>
      </c>
      <c r="I4414" s="45">
        <v>12</v>
      </c>
      <c r="J4414" s="41" t="str">
        <f>VLOOKUP(I4414,FTB.Sub.Types!$A$2:$B$258,2)</f>
        <v>Circuit Short To Battery</v>
      </c>
    </row>
    <row r="4415" spans="2:10" s="26" customFormat="1" ht="15.75" customHeight="1">
      <c r="B4415" s="34"/>
      <c r="C4415" s="42" t="s">
        <v>15429</v>
      </c>
      <c r="D4415" s="42" t="s">
        <v>15430</v>
      </c>
      <c r="E4415" s="42"/>
      <c r="F4415" s="44"/>
      <c r="G4415" s="48" t="s">
        <v>11349</v>
      </c>
      <c r="H4415" s="39" t="s">
        <v>26901</v>
      </c>
      <c r="I4415" s="45" t="s">
        <v>9395</v>
      </c>
      <c r="J4415" s="41" t="str">
        <f>VLOOKUP(I4415,FTB.Sub.Types!$A$2:$B$258,2)</f>
        <v>Circuit Intermittent</v>
      </c>
    </row>
    <row r="4416" spans="2:10" s="26" customFormat="1" ht="15.75" customHeight="1">
      <c r="B4416" s="34"/>
      <c r="C4416" s="42" t="s">
        <v>809</v>
      </c>
      <c r="D4416" s="42" t="s">
        <v>6142</v>
      </c>
      <c r="E4416" s="42"/>
      <c r="F4416" s="44" t="s">
        <v>33569</v>
      </c>
      <c r="G4416" s="48" t="s">
        <v>809</v>
      </c>
      <c r="H4416" s="41" t="s">
        <v>5134</v>
      </c>
      <c r="I4416" s="61">
        <v>1</v>
      </c>
      <c r="J4416" s="41" t="str">
        <f>VLOOKUP(I4416,FTB.Sub.Types!$A$2:$B$258,2)</f>
        <v>General Electrical Failure</v>
      </c>
    </row>
    <row r="4417" spans="2:10" s="26" customFormat="1" ht="15.75" customHeight="1">
      <c r="B4417" s="34"/>
      <c r="C4417" s="42" t="s">
        <v>810</v>
      </c>
      <c r="D4417" s="42" t="s">
        <v>6143</v>
      </c>
      <c r="E4417" s="42"/>
      <c r="F4417" s="44" t="s">
        <v>33569</v>
      </c>
      <c r="G4417" s="48" t="s">
        <v>809</v>
      </c>
      <c r="H4417" s="39" t="s">
        <v>26901</v>
      </c>
      <c r="I4417" s="45" t="s">
        <v>9392</v>
      </c>
      <c r="J4417" s="41" t="str">
        <f>VLOOKUP(I4417,FTB.Sub.Types!$A$2:$B$258,2)</f>
        <v>Circuit Voltage Out of Range</v>
      </c>
    </row>
    <row r="4418" spans="2:10" s="26" customFormat="1" ht="15.75" customHeight="1">
      <c r="B4418" s="34"/>
      <c r="C4418" s="42" t="s">
        <v>811</v>
      </c>
      <c r="D4418" s="42" t="s">
        <v>6144</v>
      </c>
      <c r="E4418" s="42"/>
      <c r="F4418" s="44" t="s">
        <v>33569</v>
      </c>
      <c r="G4418" s="48" t="s">
        <v>809</v>
      </c>
      <c r="H4418" s="39" t="s">
        <v>26901</v>
      </c>
      <c r="I4418" s="45">
        <v>11</v>
      </c>
      <c r="J4418" s="41" t="str">
        <f>VLOOKUP(I4418,FTB.Sub.Types!$A$2:$B$258,2)</f>
        <v>Circuit Short To Ground</v>
      </c>
    </row>
    <row r="4419" spans="2:10" s="26" customFormat="1" ht="15.75" customHeight="1">
      <c r="B4419" s="34"/>
      <c r="C4419" s="42" t="s">
        <v>812</v>
      </c>
      <c r="D4419" s="42" t="s">
        <v>6145</v>
      </c>
      <c r="E4419" s="42"/>
      <c r="F4419" s="44" t="s">
        <v>33569</v>
      </c>
      <c r="G4419" s="48" t="s">
        <v>809</v>
      </c>
      <c r="H4419" s="39" t="s">
        <v>26901</v>
      </c>
      <c r="I4419" s="45">
        <v>12</v>
      </c>
      <c r="J4419" s="41" t="str">
        <f>VLOOKUP(I4419,FTB.Sub.Types!$A$2:$B$258,2)</f>
        <v>Circuit Short To Battery</v>
      </c>
    </row>
    <row r="4420" spans="2:10" s="26" customFormat="1" ht="15.75" customHeight="1">
      <c r="B4420" s="34"/>
      <c r="C4420" s="42" t="s">
        <v>813</v>
      </c>
      <c r="D4420" s="42" t="s">
        <v>6146</v>
      </c>
      <c r="E4420" s="42"/>
      <c r="F4420" s="44" t="s">
        <v>33569</v>
      </c>
      <c r="G4420" s="48" t="s">
        <v>809</v>
      </c>
      <c r="H4420" s="39" t="s">
        <v>26901</v>
      </c>
      <c r="I4420" s="45" t="s">
        <v>9395</v>
      </c>
      <c r="J4420" s="41" t="str">
        <f>VLOOKUP(I4420,FTB.Sub.Types!$A$2:$B$258,2)</f>
        <v>Circuit Intermittent</v>
      </c>
    </row>
    <row r="4421" spans="2:10" s="26" customFormat="1" ht="15.75" customHeight="1">
      <c r="B4421" s="34"/>
      <c r="C4421" s="42" t="s">
        <v>814</v>
      </c>
      <c r="D4421" s="42" t="s">
        <v>9370</v>
      </c>
      <c r="E4421" s="42"/>
      <c r="F4421" s="44" t="s">
        <v>33569</v>
      </c>
      <c r="G4421" s="48" t="s">
        <v>814</v>
      </c>
      <c r="H4421" s="41" t="s">
        <v>26123</v>
      </c>
      <c r="I4421" s="61">
        <v>0</v>
      </c>
      <c r="J4421" s="41" t="str">
        <f>VLOOKUP(I4421,FTB.Sub.Types!$A$2:$B$258,2)</f>
        <v>No Sub Type Information</v>
      </c>
    </row>
    <row r="4422" spans="2:10" s="26" customFormat="1" ht="15.75" customHeight="1">
      <c r="B4422" s="34"/>
      <c r="C4422" s="42" t="s">
        <v>15431</v>
      </c>
      <c r="D4422" s="42" t="s">
        <v>15432</v>
      </c>
      <c r="E4422" s="42"/>
      <c r="F4422" s="44" t="s">
        <v>33569</v>
      </c>
      <c r="G4422" s="48" t="s">
        <v>15431</v>
      </c>
      <c r="H4422" s="41" t="s">
        <v>5135</v>
      </c>
      <c r="I4422" s="61">
        <v>1</v>
      </c>
      <c r="J4422" s="41" t="str">
        <f>VLOOKUP(I4422,FTB.Sub.Types!$A$2:$B$258,2)</f>
        <v>General Electrical Failure</v>
      </c>
    </row>
    <row r="4423" spans="2:10" s="26" customFormat="1" ht="15.75" customHeight="1">
      <c r="B4423" s="34"/>
      <c r="C4423" s="42" t="s">
        <v>15433</v>
      </c>
      <c r="D4423" s="42" t="s">
        <v>15434</v>
      </c>
      <c r="E4423" s="42"/>
      <c r="F4423" s="44" t="s">
        <v>33569</v>
      </c>
      <c r="G4423" s="48" t="s">
        <v>15431</v>
      </c>
      <c r="H4423" s="39" t="s">
        <v>26901</v>
      </c>
      <c r="I4423" s="45" t="s">
        <v>9392</v>
      </c>
      <c r="J4423" s="41" t="str">
        <f>VLOOKUP(I4423,FTB.Sub.Types!$A$2:$B$258,2)</f>
        <v>Circuit Voltage Out of Range</v>
      </c>
    </row>
    <row r="4424" spans="2:10" s="26" customFormat="1" ht="15.75" customHeight="1">
      <c r="B4424" s="34"/>
      <c r="C4424" s="42" t="s">
        <v>15435</v>
      </c>
      <c r="D4424" s="42" t="s">
        <v>15436</v>
      </c>
      <c r="E4424" s="42"/>
      <c r="F4424" s="44" t="s">
        <v>33569</v>
      </c>
      <c r="G4424" s="48" t="s">
        <v>15431</v>
      </c>
      <c r="H4424" s="39" t="s">
        <v>26901</v>
      </c>
      <c r="I4424" s="45">
        <v>11</v>
      </c>
      <c r="J4424" s="41" t="str">
        <f>VLOOKUP(I4424,FTB.Sub.Types!$A$2:$B$258,2)</f>
        <v>Circuit Short To Ground</v>
      </c>
    </row>
    <row r="4425" spans="2:10" s="26" customFormat="1" ht="15.75" customHeight="1">
      <c r="B4425" s="34"/>
      <c r="C4425" s="42" t="s">
        <v>15437</v>
      </c>
      <c r="D4425" s="42" t="s">
        <v>15438</v>
      </c>
      <c r="E4425" s="42"/>
      <c r="F4425" s="44" t="s">
        <v>33569</v>
      </c>
      <c r="G4425" s="48" t="s">
        <v>15431</v>
      </c>
      <c r="H4425" s="39" t="s">
        <v>26901</v>
      </c>
      <c r="I4425" s="45">
        <v>12</v>
      </c>
      <c r="J4425" s="41" t="str">
        <f>VLOOKUP(I4425,FTB.Sub.Types!$A$2:$B$258,2)</f>
        <v>Circuit Short To Battery</v>
      </c>
    </row>
    <row r="4426" spans="2:10" s="26" customFormat="1" ht="15.75" customHeight="1">
      <c r="B4426" s="34"/>
      <c r="C4426" s="42" t="s">
        <v>15439</v>
      </c>
      <c r="D4426" s="42" t="s">
        <v>15440</v>
      </c>
      <c r="E4426" s="42"/>
      <c r="F4426" s="44" t="s">
        <v>33569</v>
      </c>
      <c r="G4426" s="48" t="s">
        <v>15431</v>
      </c>
      <c r="H4426" s="39" t="s">
        <v>26901</v>
      </c>
      <c r="I4426" s="45" t="s">
        <v>9395</v>
      </c>
      <c r="J4426" s="41" t="str">
        <f>VLOOKUP(I4426,FTB.Sub.Types!$A$2:$B$258,2)</f>
        <v>Circuit Intermittent</v>
      </c>
    </row>
    <row r="4427" spans="2:10" s="26" customFormat="1" ht="15.75" customHeight="1">
      <c r="B4427" s="34"/>
      <c r="C4427" s="42" t="s">
        <v>15441</v>
      </c>
      <c r="D4427" s="42" t="s">
        <v>15442</v>
      </c>
      <c r="E4427" s="42"/>
      <c r="F4427" s="44" t="s">
        <v>33569</v>
      </c>
      <c r="G4427" s="48" t="s">
        <v>15441</v>
      </c>
      <c r="H4427" s="41" t="s">
        <v>15442</v>
      </c>
      <c r="I4427" s="61">
        <v>0</v>
      </c>
      <c r="J4427" s="41" t="str">
        <f>VLOOKUP(I4427,FTB.Sub.Types!$A$2:$B$258,2)</f>
        <v>No Sub Type Information</v>
      </c>
    </row>
    <row r="4428" spans="2:10" s="26" customFormat="1" ht="15.75" customHeight="1">
      <c r="B4428" s="34"/>
      <c r="C4428" s="42" t="s">
        <v>15443</v>
      </c>
      <c r="D4428" s="42" t="s">
        <v>15478</v>
      </c>
      <c r="E4428" s="42"/>
      <c r="F4428" s="44" t="s">
        <v>33569</v>
      </c>
      <c r="G4428" s="48" t="s">
        <v>15443</v>
      </c>
      <c r="H4428" s="41" t="s">
        <v>15478</v>
      </c>
      <c r="I4428" s="61">
        <v>0</v>
      </c>
      <c r="J4428" s="41" t="str">
        <f>VLOOKUP(I4428,FTB.Sub.Types!$A$2:$B$258,2)</f>
        <v>No Sub Type Information</v>
      </c>
    </row>
    <row r="4429" spans="2:10" s="26" customFormat="1" ht="15.75" customHeight="1">
      <c r="B4429" s="34"/>
      <c r="C4429" s="42" t="s">
        <v>15479</v>
      </c>
      <c r="D4429" s="42" t="s">
        <v>15480</v>
      </c>
      <c r="E4429" s="42"/>
      <c r="F4429" s="44" t="s">
        <v>33569</v>
      </c>
      <c r="G4429" s="48" t="s">
        <v>15479</v>
      </c>
      <c r="H4429" s="41" t="s">
        <v>15480</v>
      </c>
      <c r="I4429" s="61">
        <v>0</v>
      </c>
      <c r="J4429" s="41" t="str">
        <f>VLOOKUP(I4429,FTB.Sub.Types!$A$2:$B$258,2)</f>
        <v>No Sub Type Information</v>
      </c>
    </row>
    <row r="4430" spans="2:10" s="26" customFormat="1" ht="15.75" customHeight="1">
      <c r="B4430" s="34"/>
      <c r="C4430" s="42" t="s">
        <v>15481</v>
      </c>
      <c r="D4430" s="42" t="s">
        <v>2662</v>
      </c>
      <c r="E4430" s="42"/>
      <c r="F4430" s="44" t="s">
        <v>33569</v>
      </c>
      <c r="G4430" s="48" t="s">
        <v>15481</v>
      </c>
      <c r="H4430" s="41" t="s">
        <v>2662</v>
      </c>
      <c r="I4430" s="61">
        <v>0</v>
      </c>
      <c r="J4430" s="41" t="str">
        <f>VLOOKUP(I4430,FTB.Sub.Types!$A$2:$B$258,2)</f>
        <v>No Sub Type Information</v>
      </c>
    </row>
    <row r="4431" spans="2:10" s="26" customFormat="1" ht="15.75" customHeight="1">
      <c r="B4431" s="34"/>
      <c r="C4431" s="42" t="s">
        <v>2663</v>
      </c>
      <c r="D4431" s="42" t="s">
        <v>2664</v>
      </c>
      <c r="E4431" s="42"/>
      <c r="F4431" s="44" t="s">
        <v>33569</v>
      </c>
      <c r="G4431" s="48" t="s">
        <v>2663</v>
      </c>
      <c r="H4431" s="41" t="s">
        <v>2664</v>
      </c>
      <c r="I4431" s="61">
        <v>0</v>
      </c>
      <c r="J4431" s="41" t="str">
        <f>VLOOKUP(I4431,FTB.Sub.Types!$A$2:$B$258,2)</f>
        <v>No Sub Type Information</v>
      </c>
    </row>
    <row r="4432" spans="2:10" s="26" customFormat="1" ht="15.75" customHeight="1">
      <c r="B4432" s="34"/>
      <c r="C4432" s="42" t="s">
        <v>2665</v>
      </c>
      <c r="D4432" s="42" t="s">
        <v>21620</v>
      </c>
      <c r="E4432" s="42"/>
      <c r="F4432" s="44"/>
      <c r="G4432" s="48" t="s">
        <v>2665</v>
      </c>
      <c r="H4432" s="42" t="s">
        <v>5136</v>
      </c>
      <c r="I4432" s="45">
        <v>13</v>
      </c>
      <c r="J4432" s="41" t="str">
        <f>VLOOKUP(I4432,FTB.Sub.Types!$A$2:$B$258,2)</f>
        <v xml:space="preserve">Circuit Open </v>
      </c>
    </row>
    <row r="4433" spans="2:10" s="26" customFormat="1" ht="15.75" customHeight="1">
      <c r="B4433" s="34"/>
      <c r="C4433" s="42" t="s">
        <v>2666</v>
      </c>
      <c r="D4433" s="42" t="s">
        <v>21621</v>
      </c>
      <c r="E4433" s="42"/>
      <c r="F4433" s="44"/>
      <c r="G4433" s="48" t="s">
        <v>2665</v>
      </c>
      <c r="H4433" s="39" t="s">
        <v>26901</v>
      </c>
      <c r="I4433" s="45">
        <v>92</v>
      </c>
      <c r="J4433" s="41" t="str">
        <f>VLOOKUP(I4433,FTB.Sub.Types!$A$2:$B$258,2)</f>
        <v>Performance or Incorrect Operation</v>
      </c>
    </row>
    <row r="4434" spans="2:10" s="26" customFormat="1" ht="15.75" customHeight="1">
      <c r="B4434" s="34"/>
      <c r="C4434" s="42" t="s">
        <v>22869</v>
      </c>
      <c r="D4434" s="42" t="s">
        <v>21622</v>
      </c>
      <c r="E4434" s="42"/>
      <c r="F4434" s="44">
        <v>3</v>
      </c>
      <c r="G4434" s="48" t="s">
        <v>2665</v>
      </c>
      <c r="H4434" s="39" t="s">
        <v>26901</v>
      </c>
      <c r="I4434" s="45">
        <v>11</v>
      </c>
      <c r="J4434" s="41" t="str">
        <f>VLOOKUP(I4434,FTB.Sub.Types!$A$2:$B$258,2)</f>
        <v>Circuit Short To Ground</v>
      </c>
    </row>
    <row r="4435" spans="2:10" s="26" customFormat="1" ht="15.75" customHeight="1">
      <c r="B4435" s="34"/>
      <c r="C4435" s="42" t="s">
        <v>22870</v>
      </c>
      <c r="D4435" s="42" t="s">
        <v>21623</v>
      </c>
      <c r="E4435" s="42"/>
      <c r="F4435" s="44"/>
      <c r="G4435" s="48" t="s">
        <v>2665</v>
      </c>
      <c r="H4435" s="39" t="s">
        <v>26901</v>
      </c>
      <c r="I4435" s="45">
        <v>12</v>
      </c>
      <c r="J4435" s="41" t="str">
        <f>VLOOKUP(I4435,FTB.Sub.Types!$A$2:$B$258,2)</f>
        <v>Circuit Short To Battery</v>
      </c>
    </row>
    <row r="4436" spans="2:10" s="26" customFormat="1" ht="15.75" customHeight="1">
      <c r="B4436" s="34"/>
      <c r="C4436" s="42" t="s">
        <v>815</v>
      </c>
      <c r="D4436" s="42" t="s">
        <v>4443</v>
      </c>
      <c r="E4436" s="42"/>
      <c r="F4436" s="44"/>
      <c r="G4436" s="48" t="s">
        <v>815</v>
      </c>
      <c r="H4436" s="41" t="s">
        <v>4443</v>
      </c>
      <c r="I4436" s="61">
        <v>0</v>
      </c>
      <c r="J4436" s="41" t="str">
        <f>VLOOKUP(I4436,FTB.Sub.Types!$A$2:$B$258,2)</f>
        <v>No Sub Type Information</v>
      </c>
    </row>
    <row r="4437" spans="2:10" s="26" customFormat="1" ht="15.75" customHeight="1">
      <c r="B4437" s="34"/>
      <c r="C4437" s="42" t="s">
        <v>816</v>
      </c>
      <c r="D4437" s="42" t="s">
        <v>4444</v>
      </c>
      <c r="E4437" s="42"/>
      <c r="F4437" s="44"/>
      <c r="G4437" s="48" t="s">
        <v>816</v>
      </c>
      <c r="H4437" s="41" t="s">
        <v>4444</v>
      </c>
      <c r="I4437" s="61">
        <v>0</v>
      </c>
      <c r="J4437" s="41" t="str">
        <f>VLOOKUP(I4437,FTB.Sub.Types!$A$2:$B$258,2)</f>
        <v>No Sub Type Information</v>
      </c>
    </row>
    <row r="4438" spans="2:10" s="26" customFormat="1" ht="15.75" customHeight="1">
      <c r="B4438" s="34"/>
      <c r="C4438" s="42" t="s">
        <v>2667</v>
      </c>
      <c r="D4438" s="42" t="s">
        <v>2668</v>
      </c>
      <c r="E4438" s="42"/>
      <c r="F4438" s="44"/>
      <c r="G4438" s="48" t="s">
        <v>2667</v>
      </c>
      <c r="H4438" s="41" t="s">
        <v>2668</v>
      </c>
      <c r="I4438" s="61">
        <v>0</v>
      </c>
      <c r="J4438" s="41" t="str">
        <f>VLOOKUP(I4438,FTB.Sub.Types!$A$2:$B$258,2)</f>
        <v>No Sub Type Information</v>
      </c>
    </row>
    <row r="4439" spans="2:10" s="26" customFormat="1" ht="15.75" customHeight="1">
      <c r="B4439" s="34"/>
      <c r="C4439" s="42" t="s">
        <v>25170</v>
      </c>
      <c r="D4439" s="42" t="s">
        <v>21624</v>
      </c>
      <c r="E4439" s="42"/>
      <c r="F4439" s="44">
        <v>3</v>
      </c>
      <c r="G4439" s="48" t="s">
        <v>18482</v>
      </c>
      <c r="H4439" s="39" t="s">
        <v>26901</v>
      </c>
      <c r="I4439" s="45">
        <v>11</v>
      </c>
      <c r="J4439" s="41" t="str">
        <f>VLOOKUP(I4439,FTB.Sub.Types!$A$2:$B$258,2)</f>
        <v>Circuit Short To Ground</v>
      </c>
    </row>
    <row r="4440" spans="2:10" s="26" customFormat="1" ht="15.75" customHeight="1">
      <c r="B4440" s="34"/>
      <c r="C4440" s="42" t="s">
        <v>25171</v>
      </c>
      <c r="D4440" s="42" t="s">
        <v>21625</v>
      </c>
      <c r="E4440" s="42"/>
      <c r="F4440" s="44">
        <v>3</v>
      </c>
      <c r="G4440" s="48" t="s">
        <v>18482</v>
      </c>
      <c r="H4440" s="39" t="s">
        <v>26901</v>
      </c>
      <c r="I4440" s="45">
        <v>12</v>
      </c>
      <c r="J4440" s="41" t="str">
        <f>VLOOKUP(I4440,FTB.Sub.Types!$A$2:$B$258,2)</f>
        <v>Circuit Short To Battery</v>
      </c>
    </row>
    <row r="4441" spans="2:10" s="26" customFormat="1" ht="15.75" customHeight="1">
      <c r="B4441" s="34"/>
      <c r="C4441" s="42" t="s">
        <v>2669</v>
      </c>
      <c r="D4441" s="42" t="s">
        <v>21626</v>
      </c>
      <c r="E4441" s="42"/>
      <c r="F4441" s="44"/>
      <c r="G4441" s="48" t="s">
        <v>2669</v>
      </c>
      <c r="H4441" s="42" t="s">
        <v>5137</v>
      </c>
      <c r="I4441" s="45">
        <v>13</v>
      </c>
      <c r="J4441" s="41" t="str">
        <f>VLOOKUP(I4441,FTB.Sub.Types!$A$2:$B$258,2)</f>
        <v xml:space="preserve">Circuit Open </v>
      </c>
    </row>
    <row r="4442" spans="2:10" s="26" customFormat="1" ht="15.75" customHeight="1">
      <c r="B4442" s="34"/>
      <c r="C4442" s="42" t="s">
        <v>2670</v>
      </c>
      <c r="D4442" s="42" t="s">
        <v>21627</v>
      </c>
      <c r="E4442" s="42"/>
      <c r="F4442" s="44"/>
      <c r="G4442" s="48" t="s">
        <v>2669</v>
      </c>
      <c r="H4442" s="39" t="s">
        <v>26901</v>
      </c>
      <c r="I4442" s="45">
        <v>11</v>
      </c>
      <c r="J4442" s="41" t="str">
        <f>VLOOKUP(I4442,FTB.Sub.Types!$A$2:$B$258,2)</f>
        <v>Circuit Short To Ground</v>
      </c>
    </row>
    <row r="4443" spans="2:10" s="26" customFormat="1" ht="15.75" customHeight="1">
      <c r="B4443" s="34"/>
      <c r="C4443" s="42" t="s">
        <v>2891</v>
      </c>
      <c r="D4443" s="42" t="s">
        <v>21628</v>
      </c>
      <c r="E4443" s="42"/>
      <c r="F4443" s="44"/>
      <c r="G4443" s="48" t="s">
        <v>2669</v>
      </c>
      <c r="H4443" s="39" t="s">
        <v>26901</v>
      </c>
      <c r="I4443" s="45">
        <v>12</v>
      </c>
      <c r="J4443" s="41" t="str">
        <f>VLOOKUP(I4443,FTB.Sub.Types!$A$2:$B$258,2)</f>
        <v>Circuit Short To Battery</v>
      </c>
    </row>
    <row r="4444" spans="2:10" s="26" customFormat="1" ht="15.75" customHeight="1">
      <c r="B4444" s="34"/>
      <c r="C4444" s="42" t="s">
        <v>2892</v>
      </c>
      <c r="D4444" s="42" t="s">
        <v>2131</v>
      </c>
      <c r="E4444" s="42"/>
      <c r="F4444" s="44"/>
      <c r="G4444" s="48" t="s">
        <v>2892</v>
      </c>
      <c r="H4444" s="41" t="s">
        <v>5138</v>
      </c>
      <c r="I4444" s="45">
        <v>13</v>
      </c>
      <c r="J4444" s="41" t="str">
        <f>VLOOKUP(I4444,FTB.Sub.Types!$A$2:$B$258,2)</f>
        <v xml:space="preserve">Circuit Open </v>
      </c>
    </row>
    <row r="4445" spans="2:10" s="26" customFormat="1" ht="15.75" customHeight="1">
      <c r="B4445" s="34"/>
      <c r="C4445" s="42" t="s">
        <v>2132</v>
      </c>
      <c r="D4445" s="42" t="s">
        <v>2133</v>
      </c>
      <c r="E4445" s="42"/>
      <c r="F4445" s="44"/>
      <c r="G4445" s="48" t="s">
        <v>2892</v>
      </c>
      <c r="H4445" s="39" t="s">
        <v>26901</v>
      </c>
      <c r="I4445" s="45">
        <v>11</v>
      </c>
      <c r="J4445" s="41" t="str">
        <f>VLOOKUP(I4445,FTB.Sub.Types!$A$2:$B$258,2)</f>
        <v>Circuit Short To Ground</v>
      </c>
    </row>
    <row r="4446" spans="2:10" s="26" customFormat="1" ht="15.75" customHeight="1">
      <c r="B4446" s="34"/>
      <c r="C4446" s="42" t="s">
        <v>2134</v>
      </c>
      <c r="D4446" s="42" t="s">
        <v>2135</v>
      </c>
      <c r="E4446" s="42"/>
      <c r="F4446" s="44"/>
      <c r="G4446" s="48" t="s">
        <v>2892</v>
      </c>
      <c r="H4446" s="39" t="s">
        <v>26901</v>
      </c>
      <c r="I4446" s="45">
        <v>12</v>
      </c>
      <c r="J4446" s="41" t="str">
        <f>VLOOKUP(I4446,FTB.Sub.Types!$A$2:$B$258,2)</f>
        <v>Circuit Short To Battery</v>
      </c>
    </row>
    <row r="4447" spans="2:10" s="26" customFormat="1" ht="15.75" customHeight="1">
      <c r="B4447" s="34"/>
      <c r="C4447" s="42" t="s">
        <v>2136</v>
      </c>
      <c r="D4447" s="42" t="s">
        <v>2137</v>
      </c>
      <c r="E4447" s="42"/>
      <c r="F4447" s="44"/>
      <c r="G4447" s="48" t="s">
        <v>2136</v>
      </c>
      <c r="H4447" s="41" t="s">
        <v>5139</v>
      </c>
      <c r="I4447" s="45">
        <v>13</v>
      </c>
      <c r="J4447" s="41" t="str">
        <f>VLOOKUP(I4447,FTB.Sub.Types!$A$2:$B$258,2)</f>
        <v xml:space="preserve">Circuit Open </v>
      </c>
    </row>
    <row r="4448" spans="2:10" s="26" customFormat="1" ht="15.75" customHeight="1">
      <c r="B4448" s="34"/>
      <c r="C4448" s="42" t="s">
        <v>817</v>
      </c>
      <c r="D4448" s="42" t="s">
        <v>26387</v>
      </c>
      <c r="E4448" s="42"/>
      <c r="F4448" s="44"/>
      <c r="G4448" s="48" t="s">
        <v>817</v>
      </c>
      <c r="H4448" s="41" t="s">
        <v>26387</v>
      </c>
      <c r="I4448" s="61">
        <v>0</v>
      </c>
      <c r="J4448" s="41" t="str">
        <f>VLOOKUP(I4448,FTB.Sub.Types!$A$2:$B$258,2)</f>
        <v>No Sub Type Information</v>
      </c>
    </row>
    <row r="4449" spans="2:10" s="26" customFormat="1" ht="15.75" customHeight="1">
      <c r="B4449" s="34"/>
      <c r="C4449" s="42" t="s">
        <v>818</v>
      </c>
      <c r="D4449" s="42" t="s">
        <v>26389</v>
      </c>
      <c r="E4449" s="42"/>
      <c r="F4449" s="44"/>
      <c r="G4449" s="48" t="s">
        <v>818</v>
      </c>
      <c r="H4449" s="41" t="s">
        <v>26389</v>
      </c>
      <c r="I4449" s="61">
        <v>0</v>
      </c>
      <c r="J4449" s="41" t="str">
        <f>VLOOKUP(I4449,FTB.Sub.Types!$A$2:$B$258,2)</f>
        <v>No Sub Type Information</v>
      </c>
    </row>
    <row r="4450" spans="2:10" s="26" customFormat="1" ht="15.75" customHeight="1">
      <c r="B4450" s="34"/>
      <c r="C4450" s="42" t="s">
        <v>819</v>
      </c>
      <c r="D4450" s="42" t="s">
        <v>26388</v>
      </c>
      <c r="E4450" s="42"/>
      <c r="F4450" s="44"/>
      <c r="G4450" s="48" t="s">
        <v>819</v>
      </c>
      <c r="H4450" s="41" t="s">
        <v>26388</v>
      </c>
      <c r="I4450" s="61">
        <v>0</v>
      </c>
      <c r="J4450" s="41" t="str">
        <f>VLOOKUP(I4450,FTB.Sub.Types!$A$2:$B$258,2)</f>
        <v>No Sub Type Information</v>
      </c>
    </row>
    <row r="4451" spans="2:10" s="26" customFormat="1" ht="15.75" customHeight="1">
      <c r="B4451" s="34"/>
      <c r="C4451" s="42" t="s">
        <v>820</v>
      </c>
      <c r="D4451" s="42" t="s">
        <v>26390</v>
      </c>
      <c r="E4451" s="42"/>
      <c r="F4451" s="44"/>
      <c r="G4451" s="48" t="s">
        <v>820</v>
      </c>
      <c r="H4451" s="41" t="s">
        <v>26390</v>
      </c>
      <c r="I4451" s="61">
        <v>0</v>
      </c>
      <c r="J4451" s="41" t="str">
        <f>VLOOKUP(I4451,FTB.Sub.Types!$A$2:$B$258,2)</f>
        <v>No Sub Type Information</v>
      </c>
    </row>
    <row r="4452" spans="2:10" s="26" customFormat="1" ht="15.75" customHeight="1">
      <c r="B4452" s="34"/>
      <c r="C4452" s="42" t="s">
        <v>821</v>
      </c>
      <c r="D4452" s="42" t="s">
        <v>27105</v>
      </c>
      <c r="E4452" s="42"/>
      <c r="F4452" s="44"/>
      <c r="G4452" s="48" t="s">
        <v>2697</v>
      </c>
      <c r="H4452" s="39" t="s">
        <v>26901</v>
      </c>
      <c r="I4452" s="45">
        <v>19</v>
      </c>
      <c r="J4452" s="41" t="str">
        <f>VLOOKUP(I4452,FTB.Sub.Types!$A$2:$B$258,2)</f>
        <v>Circuit Current Above Threshold</v>
      </c>
    </row>
    <row r="4453" spans="2:10" s="26" customFormat="1" ht="15.75" customHeight="1">
      <c r="B4453" s="34"/>
      <c r="C4453" s="47" t="s">
        <v>822</v>
      </c>
      <c r="D4453" s="47" t="s">
        <v>27106</v>
      </c>
      <c r="E4453" s="42"/>
      <c r="F4453" s="44"/>
      <c r="G4453" s="48" t="s">
        <v>10140</v>
      </c>
      <c r="H4453" s="39" t="s">
        <v>26901</v>
      </c>
      <c r="I4453" s="45">
        <v>19</v>
      </c>
      <c r="J4453" s="41" t="str">
        <f>VLOOKUP(I4453,FTB.Sub.Types!$A$2:$B$258,2)</f>
        <v>Circuit Current Above Threshold</v>
      </c>
    </row>
    <row r="4454" spans="2:10" s="26" customFormat="1" ht="15.75" customHeight="1">
      <c r="B4454" s="34"/>
      <c r="C4454" s="42" t="s">
        <v>2138</v>
      </c>
      <c r="D4454" s="42" t="s">
        <v>2139</v>
      </c>
      <c r="E4454" s="42"/>
      <c r="F4454" s="44"/>
      <c r="G4454" s="48" t="s">
        <v>2136</v>
      </c>
      <c r="H4454" s="39" t="s">
        <v>26901</v>
      </c>
      <c r="I4454" s="45">
        <v>11</v>
      </c>
      <c r="J4454" s="41" t="str">
        <f>VLOOKUP(I4454,FTB.Sub.Types!$A$2:$B$258,2)</f>
        <v>Circuit Short To Ground</v>
      </c>
    </row>
    <row r="4455" spans="2:10" s="26" customFormat="1" ht="15.75" customHeight="1">
      <c r="B4455" s="34"/>
      <c r="C4455" s="42" t="s">
        <v>2140</v>
      </c>
      <c r="D4455" s="42" t="s">
        <v>2141</v>
      </c>
      <c r="E4455" s="42"/>
      <c r="F4455" s="44"/>
      <c r="G4455" s="48" t="s">
        <v>2136</v>
      </c>
      <c r="H4455" s="39" t="s">
        <v>26901</v>
      </c>
      <c r="I4455" s="45">
        <v>12</v>
      </c>
      <c r="J4455" s="41" t="str">
        <f>VLOOKUP(I4455,FTB.Sub.Types!$A$2:$B$258,2)</f>
        <v>Circuit Short To Battery</v>
      </c>
    </row>
    <row r="4456" spans="2:10" s="26" customFormat="1" ht="15.75" customHeight="1">
      <c r="B4456" s="34"/>
      <c r="C4456" s="42" t="s">
        <v>2142</v>
      </c>
      <c r="D4456" s="42" t="s">
        <v>2143</v>
      </c>
      <c r="E4456" s="42"/>
      <c r="F4456" s="44"/>
      <c r="G4456" s="48" t="s">
        <v>2142</v>
      </c>
      <c r="H4456" s="41" t="s">
        <v>5140</v>
      </c>
      <c r="I4456" s="45">
        <v>13</v>
      </c>
      <c r="J4456" s="41" t="str">
        <f>VLOOKUP(I4456,FTB.Sub.Types!$A$2:$B$258,2)</f>
        <v xml:space="preserve">Circuit Open </v>
      </c>
    </row>
    <row r="4457" spans="2:10" s="26" customFormat="1" ht="15.75" customHeight="1">
      <c r="B4457" s="34"/>
      <c r="C4457" s="42" t="s">
        <v>2144</v>
      </c>
      <c r="D4457" s="42" t="s">
        <v>2145</v>
      </c>
      <c r="E4457" s="42"/>
      <c r="F4457" s="44"/>
      <c r="G4457" s="48" t="s">
        <v>2142</v>
      </c>
      <c r="H4457" s="39" t="s">
        <v>26901</v>
      </c>
      <c r="I4457" s="45">
        <v>11</v>
      </c>
      <c r="J4457" s="41" t="str">
        <f>VLOOKUP(I4457,FTB.Sub.Types!$A$2:$B$258,2)</f>
        <v>Circuit Short To Ground</v>
      </c>
    </row>
    <row r="4458" spans="2:10" s="26" customFormat="1" ht="15.75" customHeight="1">
      <c r="B4458" s="34"/>
      <c r="C4458" s="42" t="s">
        <v>2715</v>
      </c>
      <c r="D4458" s="42" t="s">
        <v>2716</v>
      </c>
      <c r="E4458" s="42"/>
      <c r="F4458" s="44"/>
      <c r="G4458" s="48" t="s">
        <v>2142</v>
      </c>
      <c r="H4458" s="39" t="s">
        <v>26901</v>
      </c>
      <c r="I4458" s="45">
        <v>12</v>
      </c>
      <c r="J4458" s="41" t="str">
        <f>VLOOKUP(I4458,FTB.Sub.Types!$A$2:$B$258,2)</f>
        <v>Circuit Short To Battery</v>
      </c>
    </row>
    <row r="4459" spans="2:10" s="26" customFormat="1" ht="15.75" customHeight="1">
      <c r="B4459" s="34"/>
      <c r="C4459" s="42" t="s">
        <v>2717</v>
      </c>
      <c r="D4459" s="42" t="s">
        <v>2718</v>
      </c>
      <c r="E4459" s="42"/>
      <c r="F4459" s="44"/>
      <c r="G4459" s="48" t="s">
        <v>2717</v>
      </c>
      <c r="H4459" s="41" t="s">
        <v>5141</v>
      </c>
      <c r="I4459" s="45">
        <v>13</v>
      </c>
      <c r="J4459" s="41" t="str">
        <f>VLOOKUP(I4459,FTB.Sub.Types!$A$2:$B$258,2)</f>
        <v xml:space="preserve">Circuit Open </v>
      </c>
    </row>
    <row r="4460" spans="2:10" s="26" customFormat="1" ht="15.75" customHeight="1">
      <c r="B4460" s="34"/>
      <c r="C4460" s="42" t="s">
        <v>2719</v>
      </c>
      <c r="D4460" s="42" t="s">
        <v>2720</v>
      </c>
      <c r="E4460" s="42"/>
      <c r="F4460" s="44"/>
      <c r="G4460" s="48" t="s">
        <v>2717</v>
      </c>
      <c r="H4460" s="39" t="s">
        <v>26901</v>
      </c>
      <c r="I4460" s="45">
        <v>11</v>
      </c>
      <c r="J4460" s="41" t="str">
        <f>VLOOKUP(I4460,FTB.Sub.Types!$A$2:$B$258,2)</f>
        <v>Circuit Short To Ground</v>
      </c>
    </row>
    <row r="4461" spans="2:10" s="26" customFormat="1" ht="15.75" customHeight="1">
      <c r="B4461" s="34"/>
      <c r="C4461" s="42" t="s">
        <v>2721</v>
      </c>
      <c r="D4461" s="42" t="s">
        <v>2722</v>
      </c>
      <c r="E4461" s="42"/>
      <c r="F4461" s="44"/>
      <c r="G4461" s="48" t="s">
        <v>2717</v>
      </c>
      <c r="H4461" s="39" t="s">
        <v>26901</v>
      </c>
      <c r="I4461" s="45">
        <v>12</v>
      </c>
      <c r="J4461" s="41" t="str">
        <f>VLOOKUP(I4461,FTB.Sub.Types!$A$2:$B$258,2)</f>
        <v>Circuit Short To Battery</v>
      </c>
    </row>
    <row r="4462" spans="2:10" s="26" customFormat="1" ht="15.75" customHeight="1">
      <c r="B4462" s="34"/>
      <c r="C4462" s="42" t="s">
        <v>2723</v>
      </c>
      <c r="D4462" s="42" t="s">
        <v>27449</v>
      </c>
      <c r="E4462" s="42"/>
      <c r="F4462" s="44"/>
      <c r="G4462" s="48" t="s">
        <v>2723</v>
      </c>
      <c r="H4462" s="41" t="s">
        <v>26124</v>
      </c>
      <c r="I4462" s="61">
        <v>1</v>
      </c>
      <c r="J4462" s="41" t="str">
        <f>VLOOKUP(I4462,FTB.Sub.Types!$A$2:$B$258,2)</f>
        <v>General Electrical Failure</v>
      </c>
    </row>
    <row r="4463" spans="2:10" s="26" customFormat="1" ht="15.75" customHeight="1">
      <c r="B4463" s="34"/>
      <c r="C4463" s="42" t="s">
        <v>18202</v>
      </c>
      <c r="D4463" s="42" t="s">
        <v>27450</v>
      </c>
      <c r="E4463" s="42"/>
      <c r="F4463" s="44"/>
      <c r="G4463" s="48" t="s">
        <v>2723</v>
      </c>
      <c r="H4463" s="39" t="s">
        <v>26901</v>
      </c>
      <c r="I4463" s="45" t="s">
        <v>9392</v>
      </c>
      <c r="J4463" s="41" t="str">
        <f>VLOOKUP(I4463,FTB.Sub.Types!$A$2:$B$258,2)</f>
        <v>Circuit Voltage Out of Range</v>
      </c>
    </row>
    <row r="4464" spans="2:10" s="26" customFormat="1" ht="15.75" customHeight="1">
      <c r="B4464" s="34"/>
      <c r="C4464" s="42" t="s">
        <v>18203</v>
      </c>
      <c r="D4464" s="42" t="s">
        <v>18204</v>
      </c>
      <c r="E4464" s="42"/>
      <c r="F4464" s="44"/>
      <c r="G4464" s="48" t="s">
        <v>18203</v>
      </c>
      <c r="H4464" s="42" t="s">
        <v>18204</v>
      </c>
      <c r="I4464" s="61">
        <v>0</v>
      </c>
      <c r="J4464" s="41" t="str">
        <f>VLOOKUP(I4464,FTB.Sub.Types!$A$2:$B$258,2)</f>
        <v>No Sub Type Information</v>
      </c>
    </row>
    <row r="4465" spans="2:10" s="26" customFormat="1" ht="15.75" customHeight="1">
      <c r="B4465" s="34"/>
      <c r="C4465" s="42" t="s">
        <v>18205</v>
      </c>
      <c r="D4465" s="42" t="s">
        <v>18206</v>
      </c>
      <c r="E4465" s="42"/>
      <c r="F4465" s="44"/>
      <c r="G4465" s="48" t="s">
        <v>18205</v>
      </c>
      <c r="H4465" s="42" t="s">
        <v>18206</v>
      </c>
      <c r="I4465" s="61">
        <v>0</v>
      </c>
      <c r="J4465" s="41" t="str">
        <f>VLOOKUP(I4465,FTB.Sub.Types!$A$2:$B$258,2)</f>
        <v>No Sub Type Information</v>
      </c>
    </row>
    <row r="4466" spans="2:10" s="26" customFormat="1" ht="15.75" customHeight="1">
      <c r="B4466" s="34"/>
      <c r="C4466" s="42" t="s">
        <v>826</v>
      </c>
      <c r="D4466" s="42" t="s">
        <v>10672</v>
      </c>
      <c r="E4466" s="42"/>
      <c r="F4466" s="44"/>
      <c r="G4466" s="48" t="s">
        <v>826</v>
      </c>
      <c r="H4466" s="42" t="s">
        <v>10672</v>
      </c>
      <c r="I4466" s="61">
        <v>0</v>
      </c>
      <c r="J4466" s="41" t="str">
        <f>VLOOKUP(I4466,FTB.Sub.Types!$A$2:$B$258,2)</f>
        <v>No Sub Type Information</v>
      </c>
    </row>
    <row r="4467" spans="2:10" s="26" customFormat="1" ht="15.75" customHeight="1">
      <c r="B4467" s="34"/>
      <c r="C4467" s="42" t="s">
        <v>825</v>
      </c>
      <c r="D4467" s="42" t="s">
        <v>26955</v>
      </c>
      <c r="E4467" s="42"/>
      <c r="F4467" s="44"/>
      <c r="G4467" s="48" t="s">
        <v>15205</v>
      </c>
      <c r="H4467" s="39" t="s">
        <v>26901</v>
      </c>
      <c r="I4467" s="45" t="s">
        <v>19094</v>
      </c>
      <c r="J4467" s="41" t="str">
        <f>VLOOKUP(I4467,FTB.Sub.Types!$A$2:$B$258,2)</f>
        <v>Stuck On</v>
      </c>
    </row>
    <row r="4468" spans="2:10" s="26" customFormat="1" ht="15.75" customHeight="1">
      <c r="B4468" s="34"/>
      <c r="C4468" s="47" t="s">
        <v>823</v>
      </c>
      <c r="D4468" s="47" t="s">
        <v>2298</v>
      </c>
      <c r="E4468" s="42"/>
      <c r="F4468" s="44"/>
      <c r="G4468" s="48" t="s">
        <v>10152</v>
      </c>
      <c r="H4468" s="39" t="s">
        <v>26901</v>
      </c>
      <c r="I4468" s="61">
        <v>18</v>
      </c>
      <c r="J4468" s="41" t="str">
        <f>VLOOKUP(I4468,FTB.Sub.Types!$A$2:$B$258,2)</f>
        <v>Circuit Current Below Threshold</v>
      </c>
    </row>
    <row r="4469" spans="2:10" s="26" customFormat="1" ht="15.75" customHeight="1">
      <c r="B4469" s="34"/>
      <c r="C4469" s="47" t="s">
        <v>824</v>
      </c>
      <c r="D4469" s="47" t="s">
        <v>2299</v>
      </c>
      <c r="E4469" s="42"/>
      <c r="F4469" s="44"/>
      <c r="G4469" s="48" t="s">
        <v>10152</v>
      </c>
      <c r="H4469" s="39" t="s">
        <v>26901</v>
      </c>
      <c r="I4469" s="45">
        <v>19</v>
      </c>
      <c r="J4469" s="41" t="str">
        <f>VLOOKUP(I4469,FTB.Sub.Types!$A$2:$B$258,2)</f>
        <v>Circuit Current Above Threshold</v>
      </c>
    </row>
    <row r="4470" spans="2:10" s="26" customFormat="1" ht="15.75" customHeight="1">
      <c r="B4470" s="34"/>
      <c r="C4470" s="42" t="s">
        <v>18207</v>
      </c>
      <c r="D4470" s="42" t="s">
        <v>18208</v>
      </c>
      <c r="E4470" s="42"/>
      <c r="F4470" s="44"/>
      <c r="G4470" s="48" t="s">
        <v>2723</v>
      </c>
      <c r="H4470" s="39" t="s">
        <v>26901</v>
      </c>
      <c r="I4470" s="45">
        <v>11</v>
      </c>
      <c r="J4470" s="41" t="str">
        <f>VLOOKUP(I4470,FTB.Sub.Types!$A$2:$B$258,2)</f>
        <v>Circuit Short To Ground</v>
      </c>
    </row>
    <row r="4471" spans="2:10" s="26" customFormat="1" ht="15.75" customHeight="1">
      <c r="B4471" s="34"/>
      <c r="C4471" s="42" t="s">
        <v>18384</v>
      </c>
      <c r="D4471" s="42" t="s">
        <v>27451</v>
      </c>
      <c r="E4471" s="42"/>
      <c r="F4471" s="44"/>
      <c r="G4471" s="48" t="s">
        <v>2723</v>
      </c>
      <c r="H4471" s="39" t="s">
        <v>26901</v>
      </c>
      <c r="I4471" s="45" t="s">
        <v>9395</v>
      </c>
      <c r="J4471" s="41" t="str">
        <f>VLOOKUP(I4471,FTB.Sub.Types!$A$2:$B$258,2)</f>
        <v>Circuit Intermittent</v>
      </c>
    </row>
    <row r="4472" spans="2:10" s="26" customFormat="1" ht="15.75" customHeight="1">
      <c r="B4472" s="34"/>
      <c r="C4472" s="42" t="s">
        <v>18385</v>
      </c>
      <c r="D4472" s="42" t="s">
        <v>18386</v>
      </c>
      <c r="E4472" s="42"/>
      <c r="F4472" s="44"/>
      <c r="G4472" s="48" t="s">
        <v>18385</v>
      </c>
      <c r="H4472" s="41" t="s">
        <v>18386</v>
      </c>
      <c r="I4472" s="61">
        <v>0</v>
      </c>
      <c r="J4472" s="41" t="str">
        <f>VLOOKUP(I4472,FTB.Sub.Types!$A$2:$B$258,2)</f>
        <v>No Sub Type Information</v>
      </c>
    </row>
    <row r="4473" spans="2:10" s="26" customFormat="1" ht="15.75" customHeight="1">
      <c r="B4473" s="34"/>
      <c r="C4473" s="42" t="s">
        <v>18387</v>
      </c>
      <c r="D4473" s="42" t="s">
        <v>18388</v>
      </c>
      <c r="E4473" s="42"/>
      <c r="F4473" s="44"/>
      <c r="G4473" s="48" t="s">
        <v>18387</v>
      </c>
      <c r="H4473" s="41" t="s">
        <v>18388</v>
      </c>
      <c r="I4473" s="61">
        <v>0</v>
      </c>
      <c r="J4473" s="41" t="str">
        <f>VLOOKUP(I4473,FTB.Sub.Types!$A$2:$B$258,2)</f>
        <v>No Sub Type Information</v>
      </c>
    </row>
    <row r="4474" spans="2:10" s="26" customFormat="1" ht="15.75" customHeight="1">
      <c r="B4474" s="34"/>
      <c r="C4474" s="42" t="s">
        <v>18389</v>
      </c>
      <c r="D4474" s="42" t="s">
        <v>18390</v>
      </c>
      <c r="E4474" s="42"/>
      <c r="F4474" s="44"/>
      <c r="G4474" s="48" t="s">
        <v>18389</v>
      </c>
      <c r="H4474" s="41" t="s">
        <v>18390</v>
      </c>
      <c r="I4474" s="61">
        <v>0</v>
      </c>
      <c r="J4474" s="41" t="str">
        <f>VLOOKUP(I4474,FTB.Sub.Types!$A$2:$B$258,2)</f>
        <v>No Sub Type Information</v>
      </c>
    </row>
    <row r="4475" spans="2:10" s="26" customFormat="1" ht="15.75" customHeight="1">
      <c r="B4475" s="34"/>
      <c r="C4475" s="42" t="s">
        <v>18391</v>
      </c>
      <c r="D4475" s="42" t="s">
        <v>18392</v>
      </c>
      <c r="E4475" s="42"/>
      <c r="F4475" s="44"/>
      <c r="G4475" s="48" t="s">
        <v>18391</v>
      </c>
      <c r="H4475" s="41" t="s">
        <v>18392</v>
      </c>
      <c r="I4475" s="61">
        <v>0</v>
      </c>
      <c r="J4475" s="41" t="str">
        <f>VLOOKUP(I4475,FTB.Sub.Types!$A$2:$B$258,2)</f>
        <v>No Sub Type Information</v>
      </c>
    </row>
    <row r="4476" spans="2:10" s="26" customFormat="1" ht="15.75" customHeight="1">
      <c r="B4476" s="34"/>
      <c r="C4476" s="42" t="s">
        <v>18393</v>
      </c>
      <c r="D4476" s="42" t="s">
        <v>18394</v>
      </c>
      <c r="E4476" s="42"/>
      <c r="F4476" s="44"/>
      <c r="G4476" s="48" t="s">
        <v>18393</v>
      </c>
      <c r="H4476" s="41" t="s">
        <v>18394</v>
      </c>
      <c r="I4476" s="61">
        <v>0</v>
      </c>
      <c r="J4476" s="41" t="str">
        <f>VLOOKUP(I4476,FTB.Sub.Types!$A$2:$B$258,2)</f>
        <v>No Sub Type Information</v>
      </c>
    </row>
    <row r="4477" spans="2:10" s="26" customFormat="1" ht="15.75" customHeight="1">
      <c r="B4477" s="34"/>
      <c r="C4477" s="42" t="s">
        <v>18395</v>
      </c>
      <c r="D4477" s="42" t="s">
        <v>18396</v>
      </c>
      <c r="E4477" s="42"/>
      <c r="F4477" s="44"/>
      <c r="G4477" s="48" t="s">
        <v>18395</v>
      </c>
      <c r="H4477" s="41" t="s">
        <v>18396</v>
      </c>
      <c r="I4477" s="61">
        <v>0</v>
      </c>
      <c r="J4477" s="41" t="str">
        <f>VLOOKUP(I4477,FTB.Sub.Types!$A$2:$B$258,2)</f>
        <v>No Sub Type Information</v>
      </c>
    </row>
    <row r="4478" spans="2:10" s="26" customFormat="1" ht="15.75" customHeight="1">
      <c r="B4478" s="34"/>
      <c r="C4478" s="42" t="s">
        <v>18397</v>
      </c>
      <c r="D4478" s="42" t="s">
        <v>18398</v>
      </c>
      <c r="E4478" s="42"/>
      <c r="F4478" s="44"/>
      <c r="G4478" s="48" t="s">
        <v>18397</v>
      </c>
      <c r="H4478" s="41" t="s">
        <v>18398</v>
      </c>
      <c r="I4478" s="61">
        <v>0</v>
      </c>
      <c r="J4478" s="41" t="str">
        <f>VLOOKUP(I4478,FTB.Sub.Types!$A$2:$B$258,2)</f>
        <v>No Sub Type Information</v>
      </c>
    </row>
    <row r="4479" spans="2:10" s="26" customFormat="1" ht="15.75" customHeight="1">
      <c r="B4479" s="34"/>
      <c r="C4479" s="42" t="s">
        <v>18399</v>
      </c>
      <c r="D4479" s="42" t="s">
        <v>18400</v>
      </c>
      <c r="E4479" s="42"/>
      <c r="F4479" s="44"/>
      <c r="G4479" s="48" t="s">
        <v>18399</v>
      </c>
      <c r="H4479" s="67" t="s">
        <v>28488</v>
      </c>
      <c r="I4479" s="45">
        <v>13</v>
      </c>
      <c r="J4479" s="41" t="str">
        <f>VLOOKUP(I4479,FTB.Sub.Types!$A$2:$B$258,2)</f>
        <v xml:space="preserve">Circuit Open </v>
      </c>
    </row>
    <row r="4480" spans="2:10" s="26" customFormat="1" ht="15.75" customHeight="1">
      <c r="B4480" s="34"/>
      <c r="C4480" s="42" t="s">
        <v>827</v>
      </c>
      <c r="D4480" s="42" t="s">
        <v>5786</v>
      </c>
      <c r="E4480" s="42"/>
      <c r="F4480" s="44"/>
      <c r="G4480" s="48" t="s">
        <v>827</v>
      </c>
      <c r="H4480" s="41" t="s">
        <v>5142</v>
      </c>
      <c r="I4480" s="45">
        <v>13</v>
      </c>
      <c r="J4480" s="41" t="str">
        <f>VLOOKUP(I4480,FTB.Sub.Types!$A$2:$B$258,2)</f>
        <v xml:space="preserve">Circuit Open </v>
      </c>
    </row>
    <row r="4481" spans="2:10" s="26" customFormat="1" ht="15.75" customHeight="1">
      <c r="B4481" s="34"/>
      <c r="C4481" s="42" t="s">
        <v>828</v>
      </c>
      <c r="D4481" s="42" t="s">
        <v>5787</v>
      </c>
      <c r="E4481" s="42"/>
      <c r="F4481" s="44"/>
      <c r="G4481" s="48" t="s">
        <v>827</v>
      </c>
      <c r="H4481" s="39" t="s">
        <v>26901</v>
      </c>
      <c r="I4481" s="45">
        <v>11</v>
      </c>
      <c r="J4481" s="41" t="str">
        <f>VLOOKUP(I4481,FTB.Sub.Types!$A$2:$B$258,2)</f>
        <v>Circuit Short To Ground</v>
      </c>
    </row>
    <row r="4482" spans="2:10" s="26" customFormat="1" ht="15.75" customHeight="1">
      <c r="B4482" s="34"/>
      <c r="C4482" s="42" t="s">
        <v>829</v>
      </c>
      <c r="D4482" s="42" t="s">
        <v>1889</v>
      </c>
      <c r="E4482" s="42"/>
      <c r="F4482" s="44"/>
      <c r="G4482" s="48" t="s">
        <v>827</v>
      </c>
      <c r="H4482" s="39" t="s">
        <v>26901</v>
      </c>
      <c r="I4482" s="45">
        <v>12</v>
      </c>
      <c r="J4482" s="41" t="str">
        <f>VLOOKUP(I4482,FTB.Sub.Types!$A$2:$B$258,2)</f>
        <v>Circuit Short To Battery</v>
      </c>
    </row>
    <row r="4483" spans="2:10" s="26" customFormat="1" ht="15.75" customHeight="1">
      <c r="B4483" s="34"/>
      <c r="C4483" s="42" t="s">
        <v>830</v>
      </c>
      <c r="D4483" s="42" t="s">
        <v>1890</v>
      </c>
      <c r="E4483" s="42"/>
      <c r="F4483" s="44"/>
      <c r="G4483" s="48" t="s">
        <v>830</v>
      </c>
      <c r="H4483" s="41" t="s">
        <v>5143</v>
      </c>
      <c r="I4483" s="45">
        <v>13</v>
      </c>
      <c r="J4483" s="41" t="str">
        <f>VLOOKUP(I4483,FTB.Sub.Types!$A$2:$B$258,2)</f>
        <v xml:space="preserve">Circuit Open </v>
      </c>
    </row>
    <row r="4484" spans="2:10" s="26" customFormat="1" ht="15.75" customHeight="1">
      <c r="B4484" s="34"/>
      <c r="C4484" s="42" t="s">
        <v>831</v>
      </c>
      <c r="D4484" s="42" t="s">
        <v>1891</v>
      </c>
      <c r="E4484" s="42"/>
      <c r="F4484" s="44"/>
      <c r="G4484" s="48" t="s">
        <v>830</v>
      </c>
      <c r="H4484" s="39" t="s">
        <v>26901</v>
      </c>
      <c r="I4484" s="45">
        <v>11</v>
      </c>
      <c r="J4484" s="41" t="str">
        <f>VLOOKUP(I4484,FTB.Sub.Types!$A$2:$B$258,2)</f>
        <v>Circuit Short To Ground</v>
      </c>
    </row>
    <row r="4485" spans="2:10" s="26" customFormat="1" ht="15.75" customHeight="1">
      <c r="B4485" s="34"/>
      <c r="C4485" s="42" t="s">
        <v>832</v>
      </c>
      <c r="D4485" s="42" t="s">
        <v>1888</v>
      </c>
      <c r="E4485" s="42"/>
      <c r="F4485" s="44"/>
      <c r="G4485" s="48" t="s">
        <v>830</v>
      </c>
      <c r="H4485" s="39" t="s">
        <v>26901</v>
      </c>
      <c r="I4485" s="45">
        <v>12</v>
      </c>
      <c r="J4485" s="41" t="str">
        <f>VLOOKUP(I4485,FTB.Sub.Types!$A$2:$B$258,2)</f>
        <v>Circuit Short To Battery</v>
      </c>
    </row>
    <row r="4486" spans="2:10" s="26" customFormat="1" ht="15.75" customHeight="1">
      <c r="B4486" s="34"/>
      <c r="C4486" s="42" t="s">
        <v>18401</v>
      </c>
      <c r="D4486" s="42" t="s">
        <v>18402</v>
      </c>
      <c r="E4486" s="42"/>
      <c r="F4486" s="44"/>
      <c r="G4486" s="48" t="s">
        <v>18399</v>
      </c>
      <c r="H4486" s="39" t="s">
        <v>26901</v>
      </c>
      <c r="I4486" s="45">
        <v>11</v>
      </c>
      <c r="J4486" s="41" t="str">
        <f>VLOOKUP(I4486,FTB.Sub.Types!$A$2:$B$258,2)</f>
        <v>Circuit Short To Ground</v>
      </c>
    </row>
    <row r="4487" spans="2:10" s="26" customFormat="1" ht="15.75" customHeight="1">
      <c r="B4487" s="34"/>
      <c r="C4487" s="42" t="s">
        <v>18403</v>
      </c>
      <c r="D4487" s="42" t="s">
        <v>18404</v>
      </c>
      <c r="E4487" s="42"/>
      <c r="F4487" s="44"/>
      <c r="G4487" s="48" t="s">
        <v>18399</v>
      </c>
      <c r="H4487" s="39" t="s">
        <v>26901</v>
      </c>
      <c r="I4487" s="45">
        <v>12</v>
      </c>
      <c r="J4487" s="41" t="str">
        <f>VLOOKUP(I4487,FTB.Sub.Types!$A$2:$B$258,2)</f>
        <v>Circuit Short To Battery</v>
      </c>
    </row>
    <row r="4488" spans="2:10" s="26" customFormat="1" ht="15.75" customHeight="1">
      <c r="B4488" s="34"/>
      <c r="C4488" s="42" t="s">
        <v>18405</v>
      </c>
      <c r="D4488" s="42" t="s">
        <v>19256</v>
      </c>
      <c r="E4488" s="42"/>
      <c r="F4488" s="44"/>
      <c r="G4488" s="48" t="s">
        <v>18405</v>
      </c>
      <c r="H4488" s="41" t="s">
        <v>19256</v>
      </c>
      <c r="I4488" s="61">
        <v>0</v>
      </c>
      <c r="J4488" s="41" t="str">
        <f>VLOOKUP(I4488,FTB.Sub.Types!$A$2:$B$258,2)</f>
        <v>No Sub Type Information</v>
      </c>
    </row>
    <row r="4489" spans="2:10" s="26" customFormat="1" ht="15.75" customHeight="1">
      <c r="B4489" s="34"/>
      <c r="C4489" s="42" t="s">
        <v>18406</v>
      </c>
      <c r="D4489" s="42" t="s">
        <v>19257</v>
      </c>
      <c r="E4489" s="42"/>
      <c r="F4489" s="44"/>
      <c r="G4489" s="48" t="s">
        <v>18406</v>
      </c>
      <c r="H4489" s="41" t="s">
        <v>19257</v>
      </c>
      <c r="I4489" s="61">
        <v>0</v>
      </c>
      <c r="J4489" s="41" t="str">
        <f>VLOOKUP(I4489,FTB.Sub.Types!$A$2:$B$258,2)</f>
        <v>No Sub Type Information</v>
      </c>
    </row>
    <row r="4490" spans="2:10" s="26" customFormat="1" ht="15.75" customHeight="1">
      <c r="B4490" s="34"/>
      <c r="C4490" s="42" t="s">
        <v>18407</v>
      </c>
      <c r="D4490" s="42" t="s">
        <v>19258</v>
      </c>
      <c r="E4490" s="42"/>
      <c r="F4490" s="44"/>
      <c r="G4490" s="48" t="s">
        <v>18407</v>
      </c>
      <c r="H4490" s="41" t="s">
        <v>19258</v>
      </c>
      <c r="I4490" s="61">
        <v>0</v>
      </c>
      <c r="J4490" s="41" t="str">
        <f>VLOOKUP(I4490,FTB.Sub.Types!$A$2:$B$258,2)</f>
        <v>No Sub Type Information</v>
      </c>
    </row>
    <row r="4491" spans="2:10" s="26" customFormat="1" ht="15.75" customHeight="1">
      <c r="B4491" s="34"/>
      <c r="C4491" s="42" t="s">
        <v>18408</v>
      </c>
      <c r="D4491" s="42" t="s">
        <v>25147</v>
      </c>
      <c r="E4491" s="42"/>
      <c r="F4491" s="44"/>
      <c r="G4491" s="48" t="s">
        <v>18408</v>
      </c>
      <c r="H4491" s="41" t="s">
        <v>25147</v>
      </c>
      <c r="I4491" s="61">
        <v>0</v>
      </c>
      <c r="J4491" s="41" t="str">
        <f>VLOOKUP(I4491,FTB.Sub.Types!$A$2:$B$258,2)</f>
        <v>No Sub Type Information</v>
      </c>
    </row>
    <row r="4492" spans="2:10" s="26" customFormat="1" ht="15.75" customHeight="1">
      <c r="B4492" s="34"/>
      <c r="C4492" s="42" t="s">
        <v>7768</v>
      </c>
      <c r="D4492" s="42" t="s">
        <v>25431</v>
      </c>
      <c r="E4492" s="42"/>
      <c r="F4492" s="44"/>
      <c r="G4492" s="48" t="s">
        <v>7768</v>
      </c>
      <c r="H4492" s="42" t="s">
        <v>35031</v>
      </c>
      <c r="I4492" s="45">
        <v>54</v>
      </c>
      <c r="J4492" s="41" t="str">
        <f>VLOOKUP(I4492,FTB.Sub.Types!$A$2:$B$258,2)</f>
        <v>Missing Calibration</v>
      </c>
    </row>
    <row r="4493" spans="2:10" s="26" customFormat="1" ht="15.75" customHeight="1">
      <c r="B4493" s="34"/>
      <c r="C4493" s="42" t="s">
        <v>25172</v>
      </c>
      <c r="D4493" s="42" t="s">
        <v>26064</v>
      </c>
      <c r="E4493" s="42"/>
      <c r="F4493" s="44" t="s">
        <v>22871</v>
      </c>
      <c r="G4493" s="48" t="s">
        <v>25172</v>
      </c>
      <c r="H4493" s="41" t="s">
        <v>26064</v>
      </c>
      <c r="I4493" s="61">
        <v>0</v>
      </c>
      <c r="J4493" s="41" t="str">
        <f>VLOOKUP(I4493,FTB.Sub.Types!$A$2:$B$258,2)</f>
        <v>No Sub Type Information</v>
      </c>
    </row>
    <row r="4494" spans="2:10" s="26" customFormat="1" ht="15.75" customHeight="1">
      <c r="B4494" s="34"/>
      <c r="C4494" s="42" t="s">
        <v>25173</v>
      </c>
      <c r="D4494" s="42" t="s">
        <v>26065</v>
      </c>
      <c r="E4494" s="42"/>
      <c r="F4494" s="44" t="s">
        <v>22871</v>
      </c>
      <c r="G4494" s="48" t="s">
        <v>25173</v>
      </c>
      <c r="H4494" s="41" t="s">
        <v>26065</v>
      </c>
      <c r="I4494" s="61">
        <v>0</v>
      </c>
      <c r="J4494" s="41" t="str">
        <f>VLOOKUP(I4494,FTB.Sub.Types!$A$2:$B$258,2)</f>
        <v>No Sub Type Information</v>
      </c>
    </row>
    <row r="4495" spans="2:10" s="26" customFormat="1" ht="15.75" customHeight="1">
      <c r="B4495" s="34"/>
      <c r="C4495" s="42" t="s">
        <v>25174</v>
      </c>
      <c r="D4495" s="42" t="s">
        <v>26066</v>
      </c>
      <c r="E4495" s="42"/>
      <c r="F4495" s="44" t="s">
        <v>22871</v>
      </c>
      <c r="G4495" s="48" t="s">
        <v>25174</v>
      </c>
      <c r="H4495" s="41" t="s">
        <v>26066</v>
      </c>
      <c r="I4495" s="61">
        <v>0</v>
      </c>
      <c r="J4495" s="41" t="str">
        <f>VLOOKUP(I4495,FTB.Sub.Types!$A$2:$B$258,2)</f>
        <v>No Sub Type Information</v>
      </c>
    </row>
    <row r="4496" spans="2:10" s="26" customFormat="1" ht="15.75" customHeight="1">
      <c r="B4496" s="34"/>
      <c r="C4496" s="42" t="s">
        <v>833</v>
      </c>
      <c r="D4496" s="42" t="s">
        <v>20692</v>
      </c>
      <c r="E4496" s="42"/>
      <c r="F4496" s="44"/>
      <c r="G4496" s="48" t="s">
        <v>833</v>
      </c>
      <c r="H4496" s="41" t="s">
        <v>5144</v>
      </c>
      <c r="I4496" s="45">
        <v>13</v>
      </c>
      <c r="J4496" s="41" t="str">
        <f>VLOOKUP(I4496,FTB.Sub.Types!$A$2:$B$258,2)</f>
        <v xml:space="preserve">Circuit Open </v>
      </c>
    </row>
    <row r="4497" spans="2:10" s="26" customFormat="1" ht="15.75" customHeight="1">
      <c r="B4497" s="34"/>
      <c r="C4497" s="42" t="s">
        <v>834</v>
      </c>
      <c r="D4497" s="42" t="s">
        <v>9656</v>
      </c>
      <c r="E4497" s="42"/>
      <c r="F4497" s="44"/>
      <c r="G4497" s="48" t="s">
        <v>833</v>
      </c>
      <c r="H4497" s="39" t="s">
        <v>26901</v>
      </c>
      <c r="I4497" s="45">
        <v>11</v>
      </c>
      <c r="J4497" s="41" t="str">
        <f>VLOOKUP(I4497,FTB.Sub.Types!$A$2:$B$258,2)</f>
        <v>Circuit Short To Ground</v>
      </c>
    </row>
    <row r="4498" spans="2:10" s="26" customFormat="1" ht="15.75" customHeight="1">
      <c r="B4498" s="34"/>
      <c r="C4498" s="42" t="s">
        <v>835</v>
      </c>
      <c r="D4498" s="42" t="s">
        <v>9657</v>
      </c>
      <c r="E4498" s="42"/>
      <c r="F4498" s="44"/>
      <c r="G4498" s="48" t="s">
        <v>833</v>
      </c>
      <c r="H4498" s="39" t="s">
        <v>26901</v>
      </c>
      <c r="I4498" s="45">
        <v>12</v>
      </c>
      <c r="J4498" s="41" t="str">
        <f>VLOOKUP(I4498,FTB.Sub.Types!$A$2:$B$258,2)</f>
        <v>Circuit Short To Battery</v>
      </c>
    </row>
    <row r="4499" spans="2:10" s="26" customFormat="1" ht="15.75" customHeight="1">
      <c r="B4499" s="34"/>
      <c r="C4499" s="42" t="s">
        <v>836</v>
      </c>
      <c r="D4499" s="42" t="s">
        <v>9658</v>
      </c>
      <c r="E4499" s="42"/>
      <c r="F4499" s="44"/>
      <c r="G4499" s="48" t="s">
        <v>836</v>
      </c>
      <c r="H4499" s="41" t="s">
        <v>5145</v>
      </c>
      <c r="I4499" s="45">
        <v>13</v>
      </c>
      <c r="J4499" s="41" t="str">
        <f>VLOOKUP(I4499,FTB.Sub.Types!$A$2:$B$258,2)</f>
        <v xml:space="preserve">Circuit Open </v>
      </c>
    </row>
    <row r="4500" spans="2:10" s="26" customFormat="1" ht="15.75" customHeight="1">
      <c r="B4500" s="34"/>
      <c r="C4500" s="42" t="s">
        <v>837</v>
      </c>
      <c r="D4500" s="42" t="s">
        <v>9660</v>
      </c>
      <c r="E4500" s="42"/>
      <c r="F4500" s="44"/>
      <c r="G4500" s="48" t="s">
        <v>836</v>
      </c>
      <c r="H4500" s="39" t="s">
        <v>26901</v>
      </c>
      <c r="I4500" s="45">
        <v>11</v>
      </c>
      <c r="J4500" s="41" t="str">
        <f>VLOOKUP(I4500,FTB.Sub.Types!$A$2:$B$258,2)</f>
        <v>Circuit Short To Ground</v>
      </c>
    </row>
    <row r="4501" spans="2:10" s="26" customFormat="1" ht="15.75" customHeight="1">
      <c r="B4501" s="34"/>
      <c r="C4501" s="42" t="s">
        <v>838</v>
      </c>
      <c r="D4501" s="42" t="s">
        <v>9659</v>
      </c>
      <c r="E4501" s="42"/>
      <c r="F4501" s="44"/>
      <c r="G4501" s="48" t="s">
        <v>836</v>
      </c>
      <c r="H4501" s="39" t="s">
        <v>26901</v>
      </c>
      <c r="I4501" s="45">
        <v>12</v>
      </c>
      <c r="J4501" s="41" t="str">
        <f>VLOOKUP(I4501,FTB.Sub.Types!$A$2:$B$258,2)</f>
        <v>Circuit Short To Battery</v>
      </c>
    </row>
    <row r="4502" spans="2:10" s="26" customFormat="1" ht="15.75" customHeight="1">
      <c r="B4502" s="34"/>
      <c r="C4502" s="42" t="s">
        <v>25175</v>
      </c>
      <c r="D4502" s="42" t="s">
        <v>26067</v>
      </c>
      <c r="E4502" s="42"/>
      <c r="F4502" s="44" t="s">
        <v>22871</v>
      </c>
      <c r="G4502" s="48" t="s">
        <v>25175</v>
      </c>
      <c r="H4502" s="41" t="s">
        <v>26067</v>
      </c>
      <c r="I4502" s="61">
        <v>0</v>
      </c>
      <c r="J4502" s="41" t="str">
        <f>VLOOKUP(I4502,FTB.Sub.Types!$A$2:$B$258,2)</f>
        <v>No Sub Type Information</v>
      </c>
    </row>
    <row r="4503" spans="2:10" s="26" customFormat="1" ht="15.75" customHeight="1">
      <c r="B4503" s="34"/>
      <c r="C4503" s="42" t="s">
        <v>4331</v>
      </c>
      <c r="D4503" s="42" t="s">
        <v>4332</v>
      </c>
      <c r="E4503" s="42"/>
      <c r="F4503" s="44"/>
      <c r="G4503" s="48" t="s">
        <v>4331</v>
      </c>
      <c r="H4503" s="41" t="s">
        <v>4332</v>
      </c>
      <c r="I4503" s="61">
        <v>0</v>
      </c>
      <c r="J4503" s="41" t="str">
        <f>VLOOKUP(I4503,FTB.Sub.Types!$A$2:$B$258,2)</f>
        <v>No Sub Type Information</v>
      </c>
    </row>
    <row r="4504" spans="2:10" s="26" customFormat="1" ht="15.75" customHeight="1">
      <c r="B4504" s="34"/>
      <c r="C4504" s="42" t="s">
        <v>4333</v>
      </c>
      <c r="D4504" s="42" t="s">
        <v>4334</v>
      </c>
      <c r="E4504" s="42"/>
      <c r="F4504" s="44"/>
      <c r="G4504" s="48" t="s">
        <v>4333</v>
      </c>
      <c r="H4504" s="41" t="s">
        <v>5146</v>
      </c>
      <c r="I4504" s="61">
        <v>1</v>
      </c>
      <c r="J4504" s="41" t="str">
        <f>VLOOKUP(I4504,FTB.Sub.Types!$A$2:$B$258,2)</f>
        <v>General Electrical Failure</v>
      </c>
    </row>
    <row r="4505" spans="2:10" s="26" customFormat="1" ht="15.75" customHeight="1">
      <c r="B4505" s="34"/>
      <c r="C4505" s="42" t="s">
        <v>4335</v>
      </c>
      <c r="D4505" s="42" t="s">
        <v>4336</v>
      </c>
      <c r="E4505" s="42"/>
      <c r="F4505" s="44"/>
      <c r="G4505" s="48" t="s">
        <v>4333</v>
      </c>
      <c r="H4505" s="39" t="s">
        <v>26901</v>
      </c>
      <c r="I4505" s="45" t="s">
        <v>9392</v>
      </c>
      <c r="J4505" s="41" t="str">
        <f>VLOOKUP(I4505,FTB.Sub.Types!$A$2:$B$258,2)</f>
        <v>Circuit Voltage Out of Range</v>
      </c>
    </row>
    <row r="4506" spans="2:10" s="26" customFormat="1" ht="15.75" customHeight="1">
      <c r="B4506" s="34"/>
      <c r="C4506" s="42" t="s">
        <v>4337</v>
      </c>
      <c r="D4506" s="42" t="s">
        <v>4338</v>
      </c>
      <c r="E4506" s="42"/>
      <c r="F4506" s="44"/>
      <c r="G4506" s="48" t="s">
        <v>4333</v>
      </c>
      <c r="H4506" s="39" t="s">
        <v>26901</v>
      </c>
      <c r="I4506" s="45">
        <v>11</v>
      </c>
      <c r="J4506" s="41" t="str">
        <f>VLOOKUP(I4506,FTB.Sub.Types!$A$2:$B$258,2)</f>
        <v>Circuit Short To Ground</v>
      </c>
    </row>
    <row r="4507" spans="2:10" s="26" customFormat="1" ht="15.75" customHeight="1">
      <c r="B4507" s="34"/>
      <c r="C4507" s="42" t="s">
        <v>4339</v>
      </c>
      <c r="D4507" s="42" t="s">
        <v>4340</v>
      </c>
      <c r="E4507" s="42"/>
      <c r="F4507" s="44"/>
      <c r="G4507" s="48" t="s">
        <v>4333</v>
      </c>
      <c r="H4507" s="39" t="s">
        <v>26901</v>
      </c>
      <c r="I4507" s="45">
        <v>12</v>
      </c>
      <c r="J4507" s="41" t="str">
        <f>VLOOKUP(I4507,FTB.Sub.Types!$A$2:$B$258,2)</f>
        <v>Circuit Short To Battery</v>
      </c>
    </row>
    <row r="4508" spans="2:10" s="26" customFormat="1" ht="15.75" customHeight="1">
      <c r="B4508" s="34"/>
      <c r="C4508" s="42" t="s">
        <v>4341</v>
      </c>
      <c r="D4508" s="42" t="s">
        <v>4342</v>
      </c>
      <c r="E4508" s="42"/>
      <c r="F4508" s="44"/>
      <c r="G4508" s="48" t="s">
        <v>4333</v>
      </c>
      <c r="H4508" s="39" t="s">
        <v>26901</v>
      </c>
      <c r="I4508" s="45" t="s">
        <v>9395</v>
      </c>
      <c r="J4508" s="41" t="str">
        <f>VLOOKUP(I4508,FTB.Sub.Types!$A$2:$B$258,2)</f>
        <v>Circuit Intermittent</v>
      </c>
    </row>
    <row r="4509" spans="2:10" s="26" customFormat="1" ht="15.75" customHeight="1">
      <c r="B4509" s="34"/>
      <c r="C4509" s="42" t="s">
        <v>12597</v>
      </c>
      <c r="D4509" s="42" t="s">
        <v>26068</v>
      </c>
      <c r="E4509" s="42"/>
      <c r="F4509" s="44"/>
      <c r="G4509" s="48" t="s">
        <v>12597</v>
      </c>
      <c r="H4509" s="41" t="s">
        <v>26068</v>
      </c>
      <c r="I4509" s="61">
        <v>0</v>
      </c>
      <c r="J4509" s="41" t="str">
        <f>VLOOKUP(I4509,FTB.Sub.Types!$A$2:$B$258,2)</f>
        <v>No Sub Type Information</v>
      </c>
    </row>
    <row r="4510" spans="2:10" s="26" customFormat="1" ht="15.75" customHeight="1">
      <c r="B4510" s="34"/>
      <c r="C4510" s="42" t="s">
        <v>12598</v>
      </c>
      <c r="D4510" s="42" t="s">
        <v>26069</v>
      </c>
      <c r="E4510" s="42"/>
      <c r="F4510" s="44"/>
      <c r="G4510" s="48" t="s">
        <v>12598</v>
      </c>
      <c r="H4510" s="41" t="s">
        <v>26069</v>
      </c>
      <c r="I4510" s="61">
        <v>0</v>
      </c>
      <c r="J4510" s="41" t="str">
        <f>VLOOKUP(I4510,FTB.Sub.Types!$A$2:$B$258,2)</f>
        <v>No Sub Type Information</v>
      </c>
    </row>
    <row r="4511" spans="2:10" s="26" customFormat="1" ht="15.75" customHeight="1">
      <c r="B4511" s="34"/>
      <c r="C4511" s="42" t="s">
        <v>12599</v>
      </c>
      <c r="D4511" s="42" t="s">
        <v>26070</v>
      </c>
      <c r="E4511" s="42"/>
      <c r="F4511" s="44"/>
      <c r="G4511" s="48" t="s">
        <v>12599</v>
      </c>
      <c r="H4511" s="41" t="s">
        <v>26070</v>
      </c>
      <c r="I4511" s="61">
        <v>0</v>
      </c>
      <c r="J4511" s="41" t="str">
        <f>VLOOKUP(I4511,FTB.Sub.Types!$A$2:$B$258,2)</f>
        <v>No Sub Type Information</v>
      </c>
    </row>
    <row r="4512" spans="2:10" s="26" customFormat="1" ht="15.75" customHeight="1">
      <c r="B4512" s="34"/>
      <c r="C4512" s="42" t="s">
        <v>839</v>
      </c>
      <c r="D4512" s="42" t="s">
        <v>25436</v>
      </c>
      <c r="E4512" s="42"/>
      <c r="F4512" s="44"/>
      <c r="G4512" s="48" t="s">
        <v>839</v>
      </c>
      <c r="H4512" s="42" t="s">
        <v>35032</v>
      </c>
      <c r="I4512" s="45">
        <v>54</v>
      </c>
      <c r="J4512" s="41" t="str">
        <f>VLOOKUP(I4512,FTB.Sub.Types!$A$2:$B$258,2)</f>
        <v>Missing Calibration</v>
      </c>
    </row>
    <row r="4513" spans="2:10" s="26" customFormat="1" ht="15.75" customHeight="1">
      <c r="B4513" s="34"/>
      <c r="C4513" s="42" t="s">
        <v>840</v>
      </c>
      <c r="D4513" s="42" t="s">
        <v>25437</v>
      </c>
      <c r="E4513" s="42"/>
      <c r="F4513" s="44"/>
      <c r="G4513" s="48" t="s">
        <v>840</v>
      </c>
      <c r="H4513" s="41" t="s">
        <v>5147</v>
      </c>
      <c r="I4513" s="61">
        <v>1</v>
      </c>
      <c r="J4513" s="41" t="str">
        <f>VLOOKUP(I4513,FTB.Sub.Types!$A$2:$B$258,2)</f>
        <v>General Electrical Failure</v>
      </c>
    </row>
    <row r="4514" spans="2:10" s="26" customFormat="1" ht="15.75" customHeight="1">
      <c r="B4514" s="34"/>
      <c r="C4514" s="42" t="s">
        <v>841</v>
      </c>
      <c r="D4514" s="42" t="s">
        <v>25438</v>
      </c>
      <c r="E4514" s="42"/>
      <c r="F4514" s="44"/>
      <c r="G4514" s="48" t="s">
        <v>840</v>
      </c>
      <c r="H4514" s="39" t="s">
        <v>26901</v>
      </c>
      <c r="I4514" s="45" t="s">
        <v>9392</v>
      </c>
      <c r="J4514" s="41" t="str">
        <f>VLOOKUP(I4514,FTB.Sub.Types!$A$2:$B$258,2)</f>
        <v>Circuit Voltage Out of Range</v>
      </c>
    </row>
    <row r="4515" spans="2:10" s="26" customFormat="1" ht="15.75" customHeight="1">
      <c r="B4515" s="34"/>
      <c r="C4515" s="42" t="s">
        <v>842</v>
      </c>
      <c r="D4515" s="42" t="s">
        <v>25439</v>
      </c>
      <c r="E4515" s="42"/>
      <c r="F4515" s="44"/>
      <c r="G4515" s="48" t="s">
        <v>840</v>
      </c>
      <c r="H4515" s="39" t="s">
        <v>26901</v>
      </c>
      <c r="I4515" s="45">
        <v>11</v>
      </c>
      <c r="J4515" s="41" t="str">
        <f>VLOOKUP(I4515,FTB.Sub.Types!$A$2:$B$258,2)</f>
        <v>Circuit Short To Ground</v>
      </c>
    </row>
    <row r="4516" spans="2:10" s="26" customFormat="1" ht="15.75" customHeight="1">
      <c r="B4516" s="34"/>
      <c r="C4516" s="42" t="s">
        <v>843</v>
      </c>
      <c r="D4516" s="42" t="s">
        <v>25440</v>
      </c>
      <c r="E4516" s="42"/>
      <c r="F4516" s="44"/>
      <c r="G4516" s="48" t="s">
        <v>840</v>
      </c>
      <c r="H4516" s="39" t="s">
        <v>26901</v>
      </c>
      <c r="I4516" s="45">
        <v>12</v>
      </c>
      <c r="J4516" s="41" t="str">
        <f>VLOOKUP(I4516,FTB.Sub.Types!$A$2:$B$258,2)</f>
        <v>Circuit Short To Battery</v>
      </c>
    </row>
    <row r="4517" spans="2:10" s="26" customFormat="1" ht="15.75" customHeight="1">
      <c r="B4517" s="34"/>
      <c r="C4517" s="49" t="s">
        <v>844</v>
      </c>
      <c r="D4517" s="49" t="s">
        <v>2291</v>
      </c>
      <c r="E4517" s="42"/>
      <c r="F4517" s="44"/>
      <c r="G4517" s="48" t="s">
        <v>844</v>
      </c>
      <c r="H4517" s="49" t="s">
        <v>2291</v>
      </c>
      <c r="I4517" s="61">
        <v>0</v>
      </c>
      <c r="J4517" s="41" t="str">
        <f>VLOOKUP(I4517,FTB.Sub.Types!$A$2:$B$258,2)</f>
        <v>No Sub Type Information</v>
      </c>
    </row>
    <row r="4518" spans="2:10" s="26" customFormat="1" ht="15.75" customHeight="1">
      <c r="B4518" s="34"/>
      <c r="C4518" s="42" t="s">
        <v>12600</v>
      </c>
      <c r="D4518" s="42" t="s">
        <v>26071</v>
      </c>
      <c r="E4518" s="42"/>
      <c r="F4518" s="44"/>
      <c r="G4518" s="48" t="s">
        <v>12600</v>
      </c>
      <c r="H4518" s="41" t="s">
        <v>26071</v>
      </c>
      <c r="I4518" s="61">
        <v>0</v>
      </c>
      <c r="J4518" s="41" t="str">
        <f>VLOOKUP(I4518,FTB.Sub.Types!$A$2:$B$258,2)</f>
        <v>No Sub Type Information</v>
      </c>
    </row>
    <row r="4519" spans="2:10" s="26" customFormat="1" ht="15.75" customHeight="1">
      <c r="B4519" s="34"/>
      <c r="C4519" s="42" t="s">
        <v>12601</v>
      </c>
      <c r="D4519" s="42" t="s">
        <v>26072</v>
      </c>
      <c r="E4519" s="42"/>
      <c r="F4519" s="44"/>
      <c r="G4519" s="48" t="s">
        <v>12601</v>
      </c>
      <c r="H4519" s="41" t="s">
        <v>26072</v>
      </c>
      <c r="I4519" s="61">
        <v>0</v>
      </c>
      <c r="J4519" s="41" t="str">
        <f>VLOOKUP(I4519,FTB.Sub.Types!$A$2:$B$258,2)</f>
        <v>No Sub Type Information</v>
      </c>
    </row>
    <row r="4520" spans="2:10" s="26" customFormat="1" ht="15.75" customHeight="1">
      <c r="B4520" s="34"/>
      <c r="C4520" s="42" t="s">
        <v>12602</v>
      </c>
      <c r="D4520" s="42" t="s">
        <v>26073</v>
      </c>
      <c r="E4520" s="42"/>
      <c r="F4520" s="44"/>
      <c r="G4520" s="48" t="s">
        <v>12602</v>
      </c>
      <c r="H4520" s="41" t="s">
        <v>26073</v>
      </c>
      <c r="I4520" s="61">
        <v>0</v>
      </c>
      <c r="J4520" s="41" t="str">
        <f>VLOOKUP(I4520,FTB.Sub.Types!$A$2:$B$258,2)</f>
        <v>No Sub Type Information</v>
      </c>
    </row>
    <row r="4521" spans="2:10" s="26" customFormat="1" ht="15.75" customHeight="1">
      <c r="B4521" s="34"/>
      <c r="C4521" s="42" t="s">
        <v>12603</v>
      </c>
      <c r="D4521" s="42" t="s">
        <v>27464</v>
      </c>
      <c r="E4521" s="42"/>
      <c r="F4521" s="44"/>
      <c r="G4521" s="48" t="s">
        <v>12603</v>
      </c>
      <c r="H4521" s="41" t="s">
        <v>27464</v>
      </c>
      <c r="I4521" s="61">
        <v>0</v>
      </c>
      <c r="J4521" s="41" t="str">
        <f>VLOOKUP(I4521,FTB.Sub.Types!$A$2:$B$258,2)</f>
        <v>No Sub Type Information</v>
      </c>
    </row>
    <row r="4522" spans="2:10" s="26" customFormat="1" ht="15.75" customHeight="1">
      <c r="B4522" s="34"/>
      <c r="C4522" s="42" t="s">
        <v>12604</v>
      </c>
      <c r="D4522" s="42" t="s">
        <v>27465</v>
      </c>
      <c r="E4522" s="42"/>
      <c r="F4522" s="44"/>
      <c r="G4522" s="48" t="s">
        <v>12604</v>
      </c>
      <c r="H4522" s="41" t="s">
        <v>27465</v>
      </c>
      <c r="I4522" s="61">
        <v>0</v>
      </c>
      <c r="J4522" s="41" t="str">
        <f>VLOOKUP(I4522,FTB.Sub.Types!$A$2:$B$258,2)</f>
        <v>No Sub Type Information</v>
      </c>
    </row>
    <row r="4523" spans="2:10" s="26" customFormat="1" ht="15.75" customHeight="1">
      <c r="B4523" s="34"/>
      <c r="C4523" s="42" t="s">
        <v>12605</v>
      </c>
      <c r="D4523" s="42" t="s">
        <v>27466</v>
      </c>
      <c r="E4523" s="42"/>
      <c r="F4523" s="44"/>
      <c r="G4523" s="48" t="s">
        <v>12605</v>
      </c>
      <c r="H4523" s="41" t="s">
        <v>27466</v>
      </c>
      <c r="I4523" s="61">
        <v>0</v>
      </c>
      <c r="J4523" s="41" t="str">
        <f>VLOOKUP(I4523,FTB.Sub.Types!$A$2:$B$258,2)</f>
        <v>No Sub Type Information</v>
      </c>
    </row>
    <row r="4524" spans="2:10" s="26" customFormat="1" ht="15.75" customHeight="1">
      <c r="B4524" s="34"/>
      <c r="C4524" s="42" t="s">
        <v>12606</v>
      </c>
      <c r="D4524" s="42" t="s">
        <v>27467</v>
      </c>
      <c r="E4524" s="42"/>
      <c r="F4524" s="44"/>
      <c r="G4524" s="48" t="s">
        <v>12606</v>
      </c>
      <c r="H4524" s="41" t="s">
        <v>27467</v>
      </c>
      <c r="I4524" s="61">
        <v>0</v>
      </c>
      <c r="J4524" s="41" t="str">
        <f>VLOOKUP(I4524,FTB.Sub.Types!$A$2:$B$258,2)</f>
        <v>No Sub Type Information</v>
      </c>
    </row>
    <row r="4525" spans="2:10" s="26" customFormat="1" ht="15.75" customHeight="1">
      <c r="B4525" s="34"/>
      <c r="C4525" s="42" t="s">
        <v>12607</v>
      </c>
      <c r="D4525" s="42" t="s">
        <v>27468</v>
      </c>
      <c r="E4525" s="42"/>
      <c r="F4525" s="44"/>
      <c r="G4525" s="48" t="s">
        <v>12607</v>
      </c>
      <c r="H4525" s="41" t="s">
        <v>27468</v>
      </c>
      <c r="I4525" s="61">
        <v>0</v>
      </c>
      <c r="J4525" s="41" t="str">
        <f>VLOOKUP(I4525,FTB.Sub.Types!$A$2:$B$258,2)</f>
        <v>No Sub Type Information</v>
      </c>
    </row>
    <row r="4526" spans="2:10" s="26" customFormat="1" ht="15.75" customHeight="1">
      <c r="B4526" s="34"/>
      <c r="C4526" s="42" t="s">
        <v>12608</v>
      </c>
      <c r="D4526" s="42" t="s">
        <v>27469</v>
      </c>
      <c r="E4526" s="42"/>
      <c r="F4526" s="44"/>
      <c r="G4526" s="48" t="s">
        <v>12608</v>
      </c>
      <c r="H4526" s="41" t="s">
        <v>27469</v>
      </c>
      <c r="I4526" s="61">
        <v>0</v>
      </c>
      <c r="J4526" s="41" t="str">
        <f>VLOOKUP(I4526,FTB.Sub.Types!$A$2:$B$258,2)</f>
        <v>No Sub Type Information</v>
      </c>
    </row>
    <row r="4527" spans="2:10" s="26" customFormat="1" ht="15.75" customHeight="1">
      <c r="B4527" s="34"/>
      <c r="C4527" s="42" t="s">
        <v>12609</v>
      </c>
      <c r="D4527" s="42" t="s">
        <v>2956</v>
      </c>
      <c r="E4527" s="42"/>
      <c r="F4527" s="44"/>
      <c r="G4527" s="48" t="s">
        <v>12609</v>
      </c>
      <c r="H4527" s="42" t="s">
        <v>2956</v>
      </c>
      <c r="I4527" s="61">
        <v>0</v>
      </c>
      <c r="J4527" s="41" t="str">
        <f>VLOOKUP(I4527,FTB.Sub.Types!$A$2:$B$258,2)</f>
        <v>No Sub Type Information</v>
      </c>
    </row>
    <row r="4528" spans="2:10" s="26" customFormat="1" ht="15.75" customHeight="1">
      <c r="B4528" s="34"/>
      <c r="C4528" s="42" t="s">
        <v>845</v>
      </c>
      <c r="D4528" s="42" t="s">
        <v>4447</v>
      </c>
      <c r="E4528" s="42"/>
      <c r="F4528" s="44"/>
      <c r="G4528" s="48" t="s">
        <v>845</v>
      </c>
      <c r="H4528" s="41" t="s">
        <v>4447</v>
      </c>
      <c r="I4528" s="61">
        <v>0</v>
      </c>
      <c r="J4528" s="41" t="str">
        <f>VLOOKUP(I4528,FTB.Sub.Types!$A$2:$B$258,2)</f>
        <v>No Sub Type Information</v>
      </c>
    </row>
    <row r="4529" spans="2:10" s="26" customFormat="1" ht="15.75" customHeight="1">
      <c r="B4529" s="34"/>
      <c r="C4529" s="42" t="s">
        <v>846</v>
      </c>
      <c r="D4529" s="42" t="s">
        <v>4448</v>
      </c>
      <c r="E4529" s="42"/>
      <c r="F4529" s="44"/>
      <c r="G4529" s="48" t="s">
        <v>846</v>
      </c>
      <c r="H4529" s="41" t="s">
        <v>4448</v>
      </c>
      <c r="I4529" s="61">
        <v>0</v>
      </c>
      <c r="J4529" s="41" t="str">
        <f>VLOOKUP(I4529,FTB.Sub.Types!$A$2:$B$258,2)</f>
        <v>No Sub Type Information</v>
      </c>
    </row>
    <row r="4530" spans="2:10" s="26" customFormat="1" ht="15.75" customHeight="1">
      <c r="B4530" s="34"/>
      <c r="C4530" s="42" t="s">
        <v>847</v>
      </c>
      <c r="D4530" s="42" t="s">
        <v>4446</v>
      </c>
      <c r="E4530" s="42"/>
      <c r="F4530" s="44"/>
      <c r="G4530" s="48" t="s">
        <v>847</v>
      </c>
      <c r="H4530" s="41" t="s">
        <v>4446</v>
      </c>
      <c r="I4530" s="61">
        <v>0</v>
      </c>
      <c r="J4530" s="41" t="str">
        <f>VLOOKUP(I4530,FTB.Sub.Types!$A$2:$B$258,2)</f>
        <v>No Sub Type Information</v>
      </c>
    </row>
    <row r="4531" spans="2:10" s="26" customFormat="1" ht="15.75" customHeight="1">
      <c r="B4531" s="34"/>
      <c r="C4531" s="42" t="s">
        <v>3293</v>
      </c>
      <c r="D4531" s="42" t="s">
        <v>4449</v>
      </c>
      <c r="E4531" s="42"/>
      <c r="F4531" s="44"/>
      <c r="G4531" s="48" t="s">
        <v>3293</v>
      </c>
      <c r="H4531" s="41" t="s">
        <v>4449</v>
      </c>
      <c r="I4531" s="61">
        <v>0</v>
      </c>
      <c r="J4531" s="41" t="str">
        <f>VLOOKUP(I4531,FTB.Sub.Types!$A$2:$B$258,2)</f>
        <v>No Sub Type Information</v>
      </c>
    </row>
    <row r="4532" spans="2:10" s="26" customFormat="1" ht="15.75" customHeight="1">
      <c r="B4532" s="34"/>
      <c r="C4532" s="42" t="s">
        <v>3294</v>
      </c>
      <c r="D4532" s="42" t="s">
        <v>4450</v>
      </c>
      <c r="E4532" s="42"/>
      <c r="F4532" s="44"/>
      <c r="G4532" s="48" t="s">
        <v>3294</v>
      </c>
      <c r="H4532" s="41" t="s">
        <v>4450</v>
      </c>
      <c r="I4532" s="61">
        <v>0</v>
      </c>
      <c r="J4532" s="41" t="str">
        <f>VLOOKUP(I4532,FTB.Sub.Types!$A$2:$B$258,2)</f>
        <v>No Sub Type Information</v>
      </c>
    </row>
    <row r="4533" spans="2:10" s="26" customFormat="1" ht="15.75" customHeight="1">
      <c r="B4533" s="34"/>
      <c r="C4533" s="42" t="s">
        <v>3295</v>
      </c>
      <c r="D4533" s="42" t="s">
        <v>4451</v>
      </c>
      <c r="E4533" s="42"/>
      <c r="F4533" s="44"/>
      <c r="G4533" s="48" t="s">
        <v>3295</v>
      </c>
      <c r="H4533" s="41" t="s">
        <v>4451</v>
      </c>
      <c r="I4533" s="61">
        <v>0</v>
      </c>
      <c r="J4533" s="41" t="str">
        <f>VLOOKUP(I4533,FTB.Sub.Types!$A$2:$B$258,2)</f>
        <v>No Sub Type Information</v>
      </c>
    </row>
    <row r="4534" spans="2:10" s="26" customFormat="1" ht="15.75" customHeight="1">
      <c r="B4534" s="34"/>
      <c r="C4534" s="42" t="s">
        <v>15211</v>
      </c>
      <c r="D4534" s="42" t="s">
        <v>4452</v>
      </c>
      <c r="E4534" s="42"/>
      <c r="F4534" s="44"/>
      <c r="G4534" s="48" t="s">
        <v>15211</v>
      </c>
      <c r="H4534" s="41" t="s">
        <v>4452</v>
      </c>
      <c r="I4534" s="61">
        <v>0</v>
      </c>
      <c r="J4534" s="41" t="str">
        <f>VLOOKUP(I4534,FTB.Sub.Types!$A$2:$B$258,2)</f>
        <v>No Sub Type Information</v>
      </c>
    </row>
    <row r="4535" spans="2:10" s="26" customFormat="1" ht="15.75" customHeight="1">
      <c r="B4535" s="34"/>
      <c r="C4535" s="42" t="s">
        <v>15212</v>
      </c>
      <c r="D4535" s="42" t="s">
        <v>4453</v>
      </c>
      <c r="E4535" s="42"/>
      <c r="F4535" s="44"/>
      <c r="G4535" s="48" t="s">
        <v>15212</v>
      </c>
      <c r="H4535" s="41" t="s">
        <v>4453</v>
      </c>
      <c r="I4535" s="61">
        <v>0</v>
      </c>
      <c r="J4535" s="41" t="str">
        <f>VLOOKUP(I4535,FTB.Sub.Types!$A$2:$B$258,2)</f>
        <v>No Sub Type Information</v>
      </c>
    </row>
    <row r="4536" spans="2:10" s="26" customFormat="1" ht="15.75" customHeight="1">
      <c r="B4536" s="34"/>
      <c r="C4536" s="42" t="s">
        <v>15213</v>
      </c>
      <c r="D4536" s="42" t="s">
        <v>4454</v>
      </c>
      <c r="E4536" s="42"/>
      <c r="F4536" s="44"/>
      <c r="G4536" s="48" t="s">
        <v>15213</v>
      </c>
      <c r="H4536" s="41" t="s">
        <v>4454</v>
      </c>
      <c r="I4536" s="61">
        <v>0</v>
      </c>
      <c r="J4536" s="41" t="str">
        <f>VLOOKUP(I4536,FTB.Sub.Types!$A$2:$B$258,2)</f>
        <v>No Sub Type Information</v>
      </c>
    </row>
    <row r="4537" spans="2:10" s="26" customFormat="1" ht="15.75" customHeight="1">
      <c r="B4537" s="34"/>
      <c r="C4537" s="42" t="s">
        <v>15214</v>
      </c>
      <c r="D4537" s="42" t="s">
        <v>4455</v>
      </c>
      <c r="E4537" s="42"/>
      <c r="F4537" s="44"/>
      <c r="G4537" s="48" t="s">
        <v>15214</v>
      </c>
      <c r="H4537" s="41" t="s">
        <v>4455</v>
      </c>
      <c r="I4537" s="61">
        <v>0</v>
      </c>
      <c r="J4537" s="41" t="str">
        <f>VLOOKUP(I4537,FTB.Sub.Types!$A$2:$B$258,2)</f>
        <v>No Sub Type Information</v>
      </c>
    </row>
    <row r="4538" spans="2:10" s="26" customFormat="1" ht="15.75" customHeight="1">
      <c r="B4538" s="34"/>
      <c r="C4538" s="42" t="s">
        <v>15215</v>
      </c>
      <c r="D4538" s="42" t="s">
        <v>16195</v>
      </c>
      <c r="E4538" s="42"/>
      <c r="F4538" s="44"/>
      <c r="G4538" s="48" t="s">
        <v>15215</v>
      </c>
      <c r="H4538" s="41" t="s">
        <v>16195</v>
      </c>
      <c r="I4538" s="61">
        <v>0</v>
      </c>
      <c r="J4538" s="41" t="str">
        <f>VLOOKUP(I4538,FTB.Sub.Types!$A$2:$B$258,2)</f>
        <v>No Sub Type Information</v>
      </c>
    </row>
    <row r="4539" spans="2:10" s="26" customFormat="1" ht="15.75" customHeight="1">
      <c r="B4539" s="34"/>
      <c r="C4539" s="42" t="s">
        <v>15216</v>
      </c>
      <c r="D4539" s="42" t="s">
        <v>16196</v>
      </c>
      <c r="E4539" s="42"/>
      <c r="F4539" s="44"/>
      <c r="G4539" s="48" t="s">
        <v>15216</v>
      </c>
      <c r="H4539" s="41" t="s">
        <v>16196</v>
      </c>
      <c r="I4539" s="61">
        <v>0</v>
      </c>
      <c r="J4539" s="41" t="str">
        <f>VLOOKUP(I4539,FTB.Sub.Types!$A$2:$B$258,2)</f>
        <v>No Sub Type Information</v>
      </c>
    </row>
    <row r="4540" spans="2:10" s="26" customFormat="1" ht="15.75" customHeight="1">
      <c r="B4540" s="34"/>
      <c r="C4540" s="42" t="s">
        <v>15217</v>
      </c>
      <c r="D4540" s="42" t="s">
        <v>16197</v>
      </c>
      <c r="E4540" s="42"/>
      <c r="F4540" s="44"/>
      <c r="G4540" s="48" t="s">
        <v>15217</v>
      </c>
      <c r="H4540" s="41" t="s">
        <v>16197</v>
      </c>
      <c r="I4540" s="61">
        <v>0</v>
      </c>
      <c r="J4540" s="41" t="str">
        <f>VLOOKUP(I4540,FTB.Sub.Types!$A$2:$B$258,2)</f>
        <v>No Sub Type Information</v>
      </c>
    </row>
    <row r="4541" spans="2:10" s="26" customFormat="1" ht="15.75" customHeight="1">
      <c r="B4541" s="34"/>
      <c r="C4541" s="42" t="s">
        <v>15218</v>
      </c>
      <c r="D4541" s="42" t="s">
        <v>16198</v>
      </c>
      <c r="E4541" s="42"/>
      <c r="F4541" s="44"/>
      <c r="G4541" s="48" t="s">
        <v>15218</v>
      </c>
      <c r="H4541" s="41" t="s">
        <v>16198</v>
      </c>
      <c r="I4541" s="61">
        <v>0</v>
      </c>
      <c r="J4541" s="41" t="str">
        <f>VLOOKUP(I4541,FTB.Sub.Types!$A$2:$B$258,2)</f>
        <v>No Sub Type Information</v>
      </c>
    </row>
    <row r="4542" spans="2:10" s="26" customFormat="1" ht="15.75" customHeight="1">
      <c r="B4542" s="34"/>
      <c r="C4542" s="42" t="s">
        <v>15219</v>
      </c>
      <c r="D4542" s="42" t="s">
        <v>18148</v>
      </c>
      <c r="E4542" s="42"/>
      <c r="F4542" s="44"/>
      <c r="G4542" s="48" t="s">
        <v>15219</v>
      </c>
      <c r="H4542" s="41" t="s">
        <v>5149</v>
      </c>
      <c r="I4542" s="61">
        <v>1</v>
      </c>
      <c r="J4542" s="41" t="str">
        <f>VLOOKUP(I4542,FTB.Sub.Types!$A$2:$B$258,2)</f>
        <v>General Electrical Failure</v>
      </c>
    </row>
    <row r="4543" spans="2:10" s="26" customFormat="1" ht="15.75" customHeight="1">
      <c r="B4543" s="34"/>
      <c r="C4543" s="42" t="s">
        <v>15220</v>
      </c>
      <c r="D4543" s="42" t="s">
        <v>18149</v>
      </c>
      <c r="E4543" s="42"/>
      <c r="F4543" s="44"/>
      <c r="G4543" s="48" t="s">
        <v>15219</v>
      </c>
      <c r="H4543" s="39" t="s">
        <v>26901</v>
      </c>
      <c r="I4543" s="45" t="s">
        <v>9392</v>
      </c>
      <c r="J4543" s="41" t="str">
        <f>VLOOKUP(I4543,FTB.Sub.Types!$A$2:$B$258,2)</f>
        <v>Circuit Voltage Out of Range</v>
      </c>
    </row>
    <row r="4544" spans="2:10" s="26" customFormat="1" ht="15.75" customHeight="1">
      <c r="B4544" s="34"/>
      <c r="C4544" s="42" t="s">
        <v>15221</v>
      </c>
      <c r="D4544" s="42" t="s">
        <v>18150</v>
      </c>
      <c r="E4544" s="42"/>
      <c r="F4544" s="44"/>
      <c r="G4544" s="48" t="s">
        <v>15219</v>
      </c>
      <c r="H4544" s="39" t="s">
        <v>26901</v>
      </c>
      <c r="I4544" s="45">
        <v>11</v>
      </c>
      <c r="J4544" s="41" t="str">
        <f>VLOOKUP(I4544,FTB.Sub.Types!$A$2:$B$258,2)</f>
        <v>Circuit Short To Ground</v>
      </c>
    </row>
    <row r="4545" spans="2:10" s="26" customFormat="1" ht="15.75" customHeight="1">
      <c r="B4545" s="34"/>
      <c r="C4545" s="42" t="s">
        <v>15222</v>
      </c>
      <c r="D4545" s="42" t="s">
        <v>18151</v>
      </c>
      <c r="E4545" s="42"/>
      <c r="F4545" s="44"/>
      <c r="G4545" s="48" t="s">
        <v>15219</v>
      </c>
      <c r="H4545" s="39" t="s">
        <v>26901</v>
      </c>
      <c r="I4545" s="45">
        <v>12</v>
      </c>
      <c r="J4545" s="41" t="str">
        <f>VLOOKUP(I4545,FTB.Sub.Types!$A$2:$B$258,2)</f>
        <v>Circuit Short To Battery</v>
      </c>
    </row>
    <row r="4546" spans="2:10" s="26" customFormat="1" ht="15.75" customHeight="1">
      <c r="B4546" s="34"/>
      <c r="C4546" s="42" t="s">
        <v>15223</v>
      </c>
      <c r="D4546" s="42" t="s">
        <v>18152</v>
      </c>
      <c r="E4546" s="42"/>
      <c r="F4546" s="44"/>
      <c r="G4546" s="48" t="s">
        <v>15219</v>
      </c>
      <c r="H4546" s="39" t="s">
        <v>26901</v>
      </c>
      <c r="I4546" s="45" t="s">
        <v>9395</v>
      </c>
      <c r="J4546" s="41" t="str">
        <f>VLOOKUP(I4546,FTB.Sub.Types!$A$2:$B$258,2)</f>
        <v>Circuit Intermittent</v>
      </c>
    </row>
    <row r="4547" spans="2:10" s="26" customFormat="1" ht="15.75" customHeight="1">
      <c r="B4547" s="34"/>
      <c r="C4547" s="42" t="s">
        <v>15224</v>
      </c>
      <c r="D4547" s="42" t="s">
        <v>18153</v>
      </c>
      <c r="E4547" s="42"/>
      <c r="F4547" s="44"/>
      <c r="G4547" s="48" t="s">
        <v>15224</v>
      </c>
      <c r="H4547" s="41" t="s">
        <v>5150</v>
      </c>
      <c r="I4547" s="61">
        <v>1</v>
      </c>
      <c r="J4547" s="41" t="str">
        <f>VLOOKUP(I4547,FTB.Sub.Types!$A$2:$B$258,2)</f>
        <v>General Electrical Failure</v>
      </c>
    </row>
    <row r="4548" spans="2:10" s="26" customFormat="1" ht="15.75" customHeight="1">
      <c r="B4548" s="34"/>
      <c r="C4548" s="42" t="s">
        <v>15225</v>
      </c>
      <c r="D4548" s="42" t="s">
        <v>18154</v>
      </c>
      <c r="E4548" s="42"/>
      <c r="F4548" s="44"/>
      <c r="G4548" s="48" t="s">
        <v>15224</v>
      </c>
      <c r="H4548" s="39" t="s">
        <v>26901</v>
      </c>
      <c r="I4548" s="45" t="s">
        <v>9392</v>
      </c>
      <c r="J4548" s="41" t="str">
        <f>VLOOKUP(I4548,FTB.Sub.Types!$A$2:$B$258,2)</f>
        <v>Circuit Voltage Out of Range</v>
      </c>
    </row>
    <row r="4549" spans="2:10" s="26" customFormat="1" ht="15.75" customHeight="1">
      <c r="B4549" s="34"/>
      <c r="C4549" s="42" t="s">
        <v>15226</v>
      </c>
      <c r="D4549" s="42" t="s">
        <v>18155</v>
      </c>
      <c r="E4549" s="42"/>
      <c r="F4549" s="44"/>
      <c r="G4549" s="48" t="s">
        <v>15224</v>
      </c>
      <c r="H4549" s="39" t="s">
        <v>26901</v>
      </c>
      <c r="I4549" s="45">
        <v>11</v>
      </c>
      <c r="J4549" s="41" t="str">
        <f>VLOOKUP(I4549,FTB.Sub.Types!$A$2:$B$258,2)</f>
        <v>Circuit Short To Ground</v>
      </c>
    </row>
    <row r="4550" spans="2:10" s="26" customFormat="1" ht="15.75" customHeight="1">
      <c r="B4550" s="34"/>
      <c r="C4550" s="42" t="s">
        <v>15227</v>
      </c>
      <c r="D4550" s="42" t="s">
        <v>18156</v>
      </c>
      <c r="E4550" s="42"/>
      <c r="F4550" s="44"/>
      <c r="G4550" s="48" t="s">
        <v>15224</v>
      </c>
      <c r="H4550" s="39" t="s">
        <v>26901</v>
      </c>
      <c r="I4550" s="45">
        <v>12</v>
      </c>
      <c r="J4550" s="41" t="str">
        <f>VLOOKUP(I4550,FTB.Sub.Types!$A$2:$B$258,2)</f>
        <v>Circuit Short To Battery</v>
      </c>
    </row>
    <row r="4551" spans="2:10" s="26" customFormat="1" ht="15.75" customHeight="1">
      <c r="B4551" s="34"/>
      <c r="C4551" s="42" t="s">
        <v>15228</v>
      </c>
      <c r="D4551" s="42" t="s">
        <v>18157</v>
      </c>
      <c r="E4551" s="42"/>
      <c r="F4551" s="44"/>
      <c r="G4551" s="48" t="s">
        <v>15224</v>
      </c>
      <c r="H4551" s="39" t="s">
        <v>26901</v>
      </c>
      <c r="I4551" s="45" t="s">
        <v>9395</v>
      </c>
      <c r="J4551" s="41" t="str">
        <f>VLOOKUP(I4551,FTB.Sub.Types!$A$2:$B$258,2)</f>
        <v>Circuit Intermittent</v>
      </c>
    </row>
    <row r="4552" spans="2:10" s="26" customFormat="1" ht="15.75" customHeight="1">
      <c r="B4552" s="34"/>
      <c r="C4552" s="42" t="s">
        <v>15229</v>
      </c>
      <c r="D4552" s="42" t="s">
        <v>18158</v>
      </c>
      <c r="E4552" s="42"/>
      <c r="F4552" s="44"/>
      <c r="G4552" s="48" t="s">
        <v>15229</v>
      </c>
      <c r="H4552" s="41" t="s">
        <v>18158</v>
      </c>
      <c r="I4552" s="61">
        <v>0</v>
      </c>
      <c r="J4552" s="41" t="str">
        <f>VLOOKUP(I4552,FTB.Sub.Types!$A$2:$B$258,2)</f>
        <v>No Sub Type Information</v>
      </c>
    </row>
    <row r="4553" spans="2:10" s="26" customFormat="1" ht="15.75" customHeight="1">
      <c r="B4553" s="34"/>
      <c r="C4553" s="42" t="s">
        <v>15230</v>
      </c>
      <c r="D4553" s="42" t="s">
        <v>18159</v>
      </c>
      <c r="E4553" s="42"/>
      <c r="F4553" s="44"/>
      <c r="G4553" s="48" t="s">
        <v>15230</v>
      </c>
      <c r="H4553" s="41" t="s">
        <v>18159</v>
      </c>
      <c r="I4553" s="61">
        <v>0</v>
      </c>
      <c r="J4553" s="41" t="str">
        <f>VLOOKUP(I4553,FTB.Sub.Types!$A$2:$B$258,2)</f>
        <v>No Sub Type Information</v>
      </c>
    </row>
    <row r="4554" spans="2:10" s="26" customFormat="1" ht="15.75" customHeight="1">
      <c r="B4554" s="34"/>
      <c r="C4554" s="42" t="s">
        <v>15231</v>
      </c>
      <c r="D4554" s="42" t="s">
        <v>27470</v>
      </c>
      <c r="E4554" s="42"/>
      <c r="F4554" s="44"/>
      <c r="G4554" s="48" t="s">
        <v>15231</v>
      </c>
      <c r="H4554" s="41" t="s">
        <v>27470</v>
      </c>
      <c r="I4554" s="61">
        <v>0</v>
      </c>
      <c r="J4554" s="41" t="str">
        <f>VLOOKUP(I4554,FTB.Sub.Types!$A$2:$B$258,2)</f>
        <v>No Sub Type Information</v>
      </c>
    </row>
    <row r="4555" spans="2:10" s="26" customFormat="1" ht="15.75" customHeight="1">
      <c r="B4555" s="34"/>
      <c r="C4555" s="42" t="s">
        <v>15232</v>
      </c>
      <c r="D4555" s="42" t="s">
        <v>27471</v>
      </c>
      <c r="E4555" s="42"/>
      <c r="F4555" s="44"/>
      <c r="G4555" s="48" t="s">
        <v>15232</v>
      </c>
      <c r="H4555" s="41" t="s">
        <v>27471</v>
      </c>
      <c r="I4555" s="61">
        <v>0</v>
      </c>
      <c r="J4555" s="41" t="str">
        <f>VLOOKUP(I4555,FTB.Sub.Types!$A$2:$B$258,2)</f>
        <v>No Sub Type Information</v>
      </c>
    </row>
    <row r="4556" spans="2:10" s="26" customFormat="1" ht="15.75" customHeight="1">
      <c r="B4556" s="34"/>
      <c r="C4556" s="42" t="s">
        <v>15233</v>
      </c>
      <c r="D4556" s="42" t="s">
        <v>25236</v>
      </c>
      <c r="E4556" s="42"/>
      <c r="F4556" s="44"/>
      <c r="G4556" s="48" t="s">
        <v>15233</v>
      </c>
      <c r="H4556" s="41" t="s">
        <v>25236</v>
      </c>
      <c r="I4556" s="61">
        <v>0</v>
      </c>
      <c r="J4556" s="41" t="str">
        <f>VLOOKUP(I4556,FTB.Sub.Types!$A$2:$B$258,2)</f>
        <v>No Sub Type Information</v>
      </c>
    </row>
    <row r="4557" spans="2:10" s="26" customFormat="1" ht="15.75" customHeight="1">
      <c r="B4557" s="34"/>
      <c r="C4557" s="42" t="s">
        <v>15234</v>
      </c>
      <c r="D4557" s="42" t="s">
        <v>25237</v>
      </c>
      <c r="E4557" s="42"/>
      <c r="F4557" s="44"/>
      <c r="G4557" s="48" t="s">
        <v>15234</v>
      </c>
      <c r="H4557" s="41" t="s">
        <v>25237</v>
      </c>
      <c r="I4557" s="61">
        <v>0</v>
      </c>
      <c r="J4557" s="41" t="str">
        <f>VLOOKUP(I4557,FTB.Sub.Types!$A$2:$B$258,2)</f>
        <v>No Sub Type Information</v>
      </c>
    </row>
    <row r="4558" spans="2:10" s="26" customFormat="1" ht="15.75" customHeight="1">
      <c r="B4558" s="34"/>
      <c r="C4558" s="42" t="s">
        <v>15235</v>
      </c>
      <c r="D4558" s="42" t="s">
        <v>25238</v>
      </c>
      <c r="E4558" s="42"/>
      <c r="F4558" s="44"/>
      <c r="G4558" s="48" t="s">
        <v>15235</v>
      </c>
      <c r="H4558" s="41" t="s">
        <v>25238</v>
      </c>
      <c r="I4558" s="61">
        <v>0</v>
      </c>
      <c r="J4558" s="41" t="str">
        <f>VLOOKUP(I4558,FTB.Sub.Types!$A$2:$B$258,2)</f>
        <v>No Sub Type Information</v>
      </c>
    </row>
    <row r="4559" spans="2:10" s="26" customFormat="1" ht="15.75" customHeight="1">
      <c r="B4559" s="34"/>
      <c r="C4559" s="42" t="s">
        <v>15236</v>
      </c>
      <c r="D4559" s="42" t="s">
        <v>25239</v>
      </c>
      <c r="E4559" s="42"/>
      <c r="F4559" s="44"/>
      <c r="G4559" s="48" t="s">
        <v>15236</v>
      </c>
      <c r="H4559" s="41" t="s">
        <v>25239</v>
      </c>
      <c r="I4559" s="61">
        <v>0</v>
      </c>
      <c r="J4559" s="41" t="str">
        <f>VLOOKUP(I4559,FTB.Sub.Types!$A$2:$B$258,2)</f>
        <v>No Sub Type Information</v>
      </c>
    </row>
    <row r="4560" spans="2:10" s="26" customFormat="1" ht="15.75" customHeight="1">
      <c r="B4560" s="34"/>
      <c r="C4560" s="42" t="s">
        <v>15237</v>
      </c>
      <c r="D4560" s="42" t="s">
        <v>25240</v>
      </c>
      <c r="E4560" s="42"/>
      <c r="F4560" s="44"/>
      <c r="G4560" s="48" t="s">
        <v>15237</v>
      </c>
      <c r="H4560" s="41" t="s">
        <v>25240</v>
      </c>
      <c r="I4560" s="61">
        <v>0</v>
      </c>
      <c r="J4560" s="41" t="str">
        <f>VLOOKUP(I4560,FTB.Sub.Types!$A$2:$B$258,2)</f>
        <v>No Sub Type Information</v>
      </c>
    </row>
    <row r="4561" spans="2:10" s="26" customFormat="1" ht="15.75" customHeight="1">
      <c r="B4561" s="34"/>
      <c r="C4561" s="42" t="s">
        <v>15238</v>
      </c>
      <c r="D4561" s="42" t="s">
        <v>25241</v>
      </c>
      <c r="E4561" s="42"/>
      <c r="F4561" s="44"/>
      <c r="G4561" s="48" t="s">
        <v>15238</v>
      </c>
      <c r="H4561" s="41" t="s">
        <v>25241</v>
      </c>
      <c r="I4561" s="61">
        <v>0</v>
      </c>
      <c r="J4561" s="41" t="str">
        <f>VLOOKUP(I4561,FTB.Sub.Types!$A$2:$B$258,2)</f>
        <v>No Sub Type Information</v>
      </c>
    </row>
    <row r="4562" spans="2:10" s="26" customFormat="1" ht="15.75" customHeight="1">
      <c r="B4562" s="34"/>
      <c r="C4562" s="42" t="s">
        <v>15239</v>
      </c>
      <c r="D4562" s="42" t="s">
        <v>25242</v>
      </c>
      <c r="E4562" s="42"/>
      <c r="F4562" s="44"/>
      <c r="G4562" s="48" t="s">
        <v>15239</v>
      </c>
      <c r="H4562" s="41" t="s">
        <v>25242</v>
      </c>
      <c r="I4562" s="61">
        <v>0</v>
      </c>
      <c r="J4562" s="41" t="str">
        <f>VLOOKUP(I4562,FTB.Sub.Types!$A$2:$B$258,2)</f>
        <v>No Sub Type Information</v>
      </c>
    </row>
    <row r="4563" spans="2:10" s="26" customFormat="1" ht="15.75" customHeight="1">
      <c r="B4563" s="34"/>
      <c r="C4563" s="42" t="s">
        <v>15240</v>
      </c>
      <c r="D4563" s="42" t="s">
        <v>25243</v>
      </c>
      <c r="E4563" s="42"/>
      <c r="F4563" s="44"/>
      <c r="G4563" s="48" t="s">
        <v>15240</v>
      </c>
      <c r="H4563" s="41" t="s">
        <v>25243</v>
      </c>
      <c r="I4563" s="61">
        <v>0</v>
      </c>
      <c r="J4563" s="41" t="str">
        <f>VLOOKUP(I4563,FTB.Sub.Types!$A$2:$B$258,2)</f>
        <v>No Sub Type Information</v>
      </c>
    </row>
    <row r="4564" spans="2:10" s="26" customFormat="1" ht="15.75" customHeight="1">
      <c r="B4564" s="34"/>
      <c r="C4564" s="42" t="s">
        <v>15241</v>
      </c>
      <c r="D4564" s="42" t="s">
        <v>25244</v>
      </c>
      <c r="E4564" s="42"/>
      <c r="F4564" s="44"/>
      <c r="G4564" s="48" t="s">
        <v>15241</v>
      </c>
      <c r="H4564" s="41" t="s">
        <v>25244</v>
      </c>
      <c r="I4564" s="61">
        <v>0</v>
      </c>
      <c r="J4564" s="41" t="str">
        <f>VLOOKUP(I4564,FTB.Sub.Types!$A$2:$B$258,2)</f>
        <v>No Sub Type Information</v>
      </c>
    </row>
    <row r="4565" spans="2:10" s="26" customFormat="1" ht="15.75" customHeight="1">
      <c r="B4565" s="34"/>
      <c r="C4565" s="42" t="s">
        <v>15242</v>
      </c>
      <c r="D4565" s="42" t="s">
        <v>25245</v>
      </c>
      <c r="E4565" s="42"/>
      <c r="F4565" s="44"/>
      <c r="G4565" s="48" t="s">
        <v>15242</v>
      </c>
      <c r="H4565" s="41" t="s">
        <v>25245</v>
      </c>
      <c r="I4565" s="61">
        <v>0</v>
      </c>
      <c r="J4565" s="41" t="str">
        <f>VLOOKUP(I4565,FTB.Sub.Types!$A$2:$B$258,2)</f>
        <v>No Sub Type Information</v>
      </c>
    </row>
    <row r="4566" spans="2:10" s="26" customFormat="1" ht="15.75" customHeight="1">
      <c r="B4566" s="34"/>
      <c r="C4566" s="42" t="s">
        <v>15243</v>
      </c>
      <c r="D4566" s="42" t="s">
        <v>25246</v>
      </c>
      <c r="E4566" s="42"/>
      <c r="F4566" s="44"/>
      <c r="G4566" s="48" t="s">
        <v>15243</v>
      </c>
      <c r="H4566" s="41" t="s">
        <v>25246</v>
      </c>
      <c r="I4566" s="61">
        <v>0</v>
      </c>
      <c r="J4566" s="41" t="str">
        <f>VLOOKUP(I4566,FTB.Sub.Types!$A$2:$B$258,2)</f>
        <v>No Sub Type Information</v>
      </c>
    </row>
    <row r="4567" spans="2:10" s="26" customFormat="1" ht="15.75" customHeight="1">
      <c r="B4567" s="34"/>
      <c r="C4567" s="42" t="s">
        <v>15244</v>
      </c>
      <c r="D4567" s="42" t="s">
        <v>25247</v>
      </c>
      <c r="E4567" s="42"/>
      <c r="F4567" s="44"/>
      <c r="G4567" s="48" t="s">
        <v>15244</v>
      </c>
      <c r="H4567" s="41" t="s">
        <v>25247</v>
      </c>
      <c r="I4567" s="61">
        <v>0</v>
      </c>
      <c r="J4567" s="41" t="str">
        <f>VLOOKUP(I4567,FTB.Sub.Types!$A$2:$B$258,2)</f>
        <v>No Sub Type Information</v>
      </c>
    </row>
    <row r="4568" spans="2:10" s="26" customFormat="1" ht="15.75" customHeight="1">
      <c r="B4568" s="34"/>
      <c r="C4568" s="42" t="s">
        <v>15245</v>
      </c>
      <c r="D4568" s="42" t="s">
        <v>26494</v>
      </c>
      <c r="E4568" s="42"/>
      <c r="F4568" s="44"/>
      <c r="G4568" s="48" t="s">
        <v>15245</v>
      </c>
      <c r="H4568" s="41" t="s">
        <v>5151</v>
      </c>
      <c r="I4568" s="45">
        <v>13</v>
      </c>
      <c r="J4568" s="41" t="str">
        <f>VLOOKUP(I4568,FTB.Sub.Types!$A$2:$B$258,2)</f>
        <v xml:space="preserve">Circuit Open </v>
      </c>
    </row>
    <row r="4569" spans="2:10" s="26" customFormat="1" ht="15.75" customHeight="1">
      <c r="B4569" s="34"/>
      <c r="C4569" s="42" t="s">
        <v>15246</v>
      </c>
      <c r="D4569" s="42" t="s">
        <v>26495</v>
      </c>
      <c r="E4569" s="42"/>
      <c r="F4569" s="44"/>
      <c r="G4569" s="48" t="s">
        <v>15245</v>
      </c>
      <c r="H4569" s="39" t="s">
        <v>26901</v>
      </c>
      <c r="I4569" s="45">
        <v>11</v>
      </c>
      <c r="J4569" s="41" t="str">
        <f>VLOOKUP(I4569,FTB.Sub.Types!$A$2:$B$258,2)</f>
        <v>Circuit Short To Ground</v>
      </c>
    </row>
    <row r="4570" spans="2:10" s="26" customFormat="1" ht="15.75" customHeight="1">
      <c r="B4570" s="34"/>
      <c r="C4570" s="42" t="s">
        <v>15247</v>
      </c>
      <c r="D4570" s="42" t="s">
        <v>26496</v>
      </c>
      <c r="E4570" s="42"/>
      <c r="F4570" s="44"/>
      <c r="G4570" s="48" t="s">
        <v>15245</v>
      </c>
      <c r="H4570" s="39" t="s">
        <v>26901</v>
      </c>
      <c r="I4570" s="45">
        <v>12</v>
      </c>
      <c r="J4570" s="41" t="str">
        <f>VLOOKUP(I4570,FTB.Sub.Types!$A$2:$B$258,2)</f>
        <v>Circuit Short To Battery</v>
      </c>
    </row>
    <row r="4571" spans="2:10" s="26" customFormat="1" ht="15.75" customHeight="1">
      <c r="B4571" s="34"/>
      <c r="C4571" s="42" t="s">
        <v>15248</v>
      </c>
      <c r="D4571" s="42" t="s">
        <v>26575</v>
      </c>
      <c r="E4571" s="42"/>
      <c r="F4571" s="44"/>
      <c r="G4571" s="48" t="s">
        <v>1075</v>
      </c>
      <c r="H4571" s="39" t="s">
        <v>26901</v>
      </c>
      <c r="I4571" s="45" t="s">
        <v>9406</v>
      </c>
      <c r="J4571" s="41" t="str">
        <f>VLOOKUP(I4571,FTB.Sub.Types!$A$2:$B$258,2)</f>
        <v>Signal Stuck In Range</v>
      </c>
    </row>
    <row r="4572" spans="2:10" s="26" customFormat="1" ht="15.75" customHeight="1">
      <c r="B4572" s="34"/>
      <c r="C4572" s="41" t="s">
        <v>15249</v>
      </c>
      <c r="D4572" s="41" t="s">
        <v>26576</v>
      </c>
      <c r="E4572" s="42"/>
      <c r="F4572" s="44"/>
      <c r="G4572" s="48" t="s">
        <v>15219</v>
      </c>
      <c r="H4572" s="39" t="s">
        <v>26901</v>
      </c>
      <c r="I4572" s="45" t="s">
        <v>9406</v>
      </c>
      <c r="J4572" s="41" t="str">
        <f>VLOOKUP(I4572,FTB.Sub.Types!$A$2:$B$258,2)</f>
        <v>Signal Stuck In Range</v>
      </c>
    </row>
    <row r="4573" spans="2:10" s="26" customFormat="1" ht="15.75" customHeight="1">
      <c r="B4573" s="34"/>
      <c r="C4573" s="41" t="s">
        <v>15250</v>
      </c>
      <c r="D4573" s="41" t="s">
        <v>27153</v>
      </c>
      <c r="E4573" s="42"/>
      <c r="F4573" s="44"/>
      <c r="G4573" s="48" t="s">
        <v>15250</v>
      </c>
      <c r="H4573" s="41" t="s">
        <v>5152</v>
      </c>
      <c r="I4573" s="45">
        <v>13</v>
      </c>
      <c r="J4573" s="41" t="str">
        <f>VLOOKUP(I4573,FTB.Sub.Types!$A$2:$B$258,2)</f>
        <v xml:space="preserve">Circuit Open </v>
      </c>
    </row>
    <row r="4574" spans="2:10" s="26" customFormat="1" ht="15.75" customHeight="1">
      <c r="B4574" s="34"/>
      <c r="C4574" s="42" t="s">
        <v>15251</v>
      </c>
      <c r="D4574" s="42" t="s">
        <v>27154</v>
      </c>
      <c r="E4574" s="42"/>
      <c r="F4574" s="44"/>
      <c r="G4574" s="48" t="s">
        <v>15250</v>
      </c>
      <c r="H4574" s="39" t="s">
        <v>26901</v>
      </c>
      <c r="I4574" s="45">
        <v>11</v>
      </c>
      <c r="J4574" s="41" t="str">
        <f>VLOOKUP(I4574,FTB.Sub.Types!$A$2:$B$258,2)</f>
        <v>Circuit Short To Ground</v>
      </c>
    </row>
    <row r="4575" spans="2:10" s="26" customFormat="1" ht="15.75" customHeight="1">
      <c r="B4575" s="34"/>
      <c r="C4575" s="42" t="s">
        <v>15252</v>
      </c>
      <c r="D4575" s="42" t="s">
        <v>27155</v>
      </c>
      <c r="E4575" s="42"/>
      <c r="F4575" s="44"/>
      <c r="G4575" s="48" t="s">
        <v>15250</v>
      </c>
      <c r="H4575" s="39" t="s">
        <v>26901</v>
      </c>
      <c r="I4575" s="45">
        <v>12</v>
      </c>
      <c r="J4575" s="41" t="str">
        <f>VLOOKUP(I4575,FTB.Sub.Types!$A$2:$B$258,2)</f>
        <v>Circuit Short To Battery</v>
      </c>
    </row>
    <row r="4576" spans="2:10" s="26" customFormat="1" ht="15.75" customHeight="1">
      <c r="B4576" s="34"/>
      <c r="C4576" s="42" t="s">
        <v>15253</v>
      </c>
      <c r="D4576" s="42" t="s">
        <v>27156</v>
      </c>
      <c r="E4576" s="42"/>
      <c r="F4576" s="44"/>
      <c r="G4576" s="48" t="s">
        <v>15253</v>
      </c>
      <c r="H4576" s="42" t="s">
        <v>26905</v>
      </c>
      <c r="I4576" s="61">
        <v>13</v>
      </c>
      <c r="J4576" s="41" t="str">
        <f>VLOOKUP(I4576,FTB.Sub.Types!$A$2:$B$258,2)</f>
        <v xml:space="preserve">Circuit Open </v>
      </c>
    </row>
    <row r="4577" spans="2:10" s="26" customFormat="1" ht="15.75" customHeight="1">
      <c r="B4577" s="34"/>
      <c r="C4577" s="42" t="s">
        <v>15254</v>
      </c>
      <c r="D4577" s="42" t="s">
        <v>27157</v>
      </c>
      <c r="E4577" s="42"/>
      <c r="F4577" s="44"/>
      <c r="G4577" s="48" t="s">
        <v>15253</v>
      </c>
      <c r="H4577" s="39" t="s">
        <v>26901</v>
      </c>
      <c r="I4577" s="45">
        <v>11</v>
      </c>
      <c r="J4577" s="41" t="str">
        <f>VLOOKUP(I4577,FTB.Sub.Types!$A$2:$B$258,2)</f>
        <v>Circuit Short To Ground</v>
      </c>
    </row>
    <row r="4578" spans="2:10" s="26" customFormat="1" ht="15.75" customHeight="1">
      <c r="B4578" s="34"/>
      <c r="C4578" s="42" t="s">
        <v>15255</v>
      </c>
      <c r="D4578" s="42" t="s">
        <v>27183</v>
      </c>
      <c r="E4578" s="42"/>
      <c r="F4578" s="44"/>
      <c r="G4578" s="48" t="s">
        <v>15253</v>
      </c>
      <c r="H4578" s="39" t="s">
        <v>26901</v>
      </c>
      <c r="I4578" s="45">
        <v>12</v>
      </c>
      <c r="J4578" s="41" t="str">
        <f>VLOOKUP(I4578,FTB.Sub.Types!$A$2:$B$258,2)</f>
        <v>Circuit Short To Battery</v>
      </c>
    </row>
    <row r="4579" spans="2:10" s="26" customFormat="1" ht="15.75" customHeight="1">
      <c r="B4579" s="34"/>
      <c r="C4579" s="42" t="s">
        <v>15256</v>
      </c>
      <c r="D4579" s="42" t="s">
        <v>27178</v>
      </c>
      <c r="E4579" s="42"/>
      <c r="F4579" s="44"/>
      <c r="G4579" s="48" t="s">
        <v>15257</v>
      </c>
      <c r="H4579" s="39" t="s">
        <v>26901</v>
      </c>
      <c r="I4579" s="45" t="s">
        <v>19098</v>
      </c>
      <c r="J4579" s="41" t="str">
        <f>VLOOKUP(I4579,FTB.Sub.Types!$A$2:$B$258,2)</f>
        <v>System Voltage Low</v>
      </c>
    </row>
    <row r="4580" spans="2:10" s="26" customFormat="1" ht="15.75" customHeight="1">
      <c r="B4580" s="34"/>
      <c r="C4580" s="42" t="s">
        <v>15257</v>
      </c>
      <c r="D4580" s="42" t="s">
        <v>27176</v>
      </c>
      <c r="E4580" s="42"/>
      <c r="F4580" s="44"/>
      <c r="G4580" s="48" t="s">
        <v>15257</v>
      </c>
      <c r="H4580" s="42" t="s">
        <v>27176</v>
      </c>
      <c r="I4580" s="45">
        <v>0</v>
      </c>
      <c r="J4580" s="41" t="str">
        <f>VLOOKUP(I4580,FTB.Sub.Types!$A$2:$B$258,2)</f>
        <v>No Sub Type Information</v>
      </c>
    </row>
    <row r="4581" spans="2:10" s="26" customFormat="1" ht="15.75" customHeight="1">
      <c r="B4581" s="34"/>
      <c r="C4581" s="42" t="s">
        <v>15258</v>
      </c>
      <c r="D4581" s="42" t="s">
        <v>26467</v>
      </c>
      <c r="E4581" s="42"/>
      <c r="F4581" s="44"/>
      <c r="G4581" s="48" t="s">
        <v>15258</v>
      </c>
      <c r="H4581" s="65" t="s">
        <v>28489</v>
      </c>
      <c r="I4581" s="45">
        <v>13</v>
      </c>
      <c r="J4581" s="41" t="str">
        <f>VLOOKUP(I4581,FTB.Sub.Types!$A$2:$B$258,2)</f>
        <v xml:space="preserve">Circuit Open </v>
      </c>
    </row>
    <row r="4582" spans="2:10" s="26" customFormat="1" ht="15.75" customHeight="1">
      <c r="B4582" s="34"/>
      <c r="C4582" s="41" t="s">
        <v>15259</v>
      </c>
      <c r="D4582" s="41" t="s">
        <v>26468</v>
      </c>
      <c r="E4582" s="42"/>
      <c r="F4582" s="44"/>
      <c r="G4582" s="48" t="s">
        <v>15259</v>
      </c>
      <c r="H4582" s="67" t="s">
        <v>28490</v>
      </c>
      <c r="I4582" s="45">
        <v>13</v>
      </c>
      <c r="J4582" s="41" t="str">
        <f>VLOOKUP(I4582,FTB.Sub.Types!$A$2:$B$258,2)</f>
        <v xml:space="preserve">Circuit Open </v>
      </c>
    </row>
    <row r="4583" spans="2:10" s="26" customFormat="1" ht="15.75" customHeight="1">
      <c r="B4583" s="34"/>
      <c r="C4583" s="41" t="s">
        <v>15260</v>
      </c>
      <c r="D4583" s="41" t="s">
        <v>26469</v>
      </c>
      <c r="E4583" s="42"/>
      <c r="F4583" s="44"/>
      <c r="G4583" s="48" t="s">
        <v>15260</v>
      </c>
      <c r="H4583" s="67" t="s">
        <v>28491</v>
      </c>
      <c r="I4583" s="45">
        <v>13</v>
      </c>
      <c r="J4583" s="41" t="str">
        <f>VLOOKUP(I4583,FTB.Sub.Types!$A$2:$B$258,2)</f>
        <v xml:space="preserve">Circuit Open </v>
      </c>
    </row>
    <row r="4584" spans="2:10" s="26" customFormat="1" ht="15.75" customHeight="1">
      <c r="B4584" s="34"/>
      <c r="C4584" s="41" t="s">
        <v>15261</v>
      </c>
      <c r="D4584" s="41" t="s">
        <v>26470</v>
      </c>
      <c r="E4584" s="42"/>
      <c r="F4584" s="44"/>
      <c r="G4584" s="48" t="s">
        <v>15261</v>
      </c>
      <c r="H4584" s="67" t="s">
        <v>28492</v>
      </c>
      <c r="I4584" s="45">
        <v>13</v>
      </c>
      <c r="J4584" s="41" t="str">
        <f>VLOOKUP(I4584,FTB.Sub.Types!$A$2:$B$258,2)</f>
        <v xml:space="preserve">Circuit Open </v>
      </c>
    </row>
    <row r="4585" spans="2:10" s="26" customFormat="1" ht="15.75" customHeight="1">
      <c r="B4585" s="34"/>
      <c r="C4585" s="41" t="s">
        <v>15262</v>
      </c>
      <c r="D4585" s="41" t="s">
        <v>26471</v>
      </c>
      <c r="E4585" s="42"/>
      <c r="F4585" s="44"/>
      <c r="G4585" s="48" t="s">
        <v>15262</v>
      </c>
      <c r="H4585" s="67" t="s">
        <v>28493</v>
      </c>
      <c r="I4585" s="45">
        <v>13</v>
      </c>
      <c r="J4585" s="41" t="str">
        <f>VLOOKUP(I4585,FTB.Sub.Types!$A$2:$B$258,2)</f>
        <v xml:space="preserve">Circuit Open </v>
      </c>
    </row>
    <row r="4586" spans="2:10" s="26" customFormat="1" ht="15.75" customHeight="1">
      <c r="B4586" s="34"/>
      <c r="C4586" s="41" t="s">
        <v>15263</v>
      </c>
      <c r="D4586" s="41" t="s">
        <v>26472</v>
      </c>
      <c r="E4586" s="42"/>
      <c r="F4586" s="44"/>
      <c r="G4586" s="48" t="s">
        <v>15263</v>
      </c>
      <c r="H4586" s="67" t="s">
        <v>28494</v>
      </c>
      <c r="I4586" s="45">
        <v>13</v>
      </c>
      <c r="J4586" s="41" t="str">
        <f>VLOOKUP(I4586,FTB.Sub.Types!$A$2:$B$258,2)</f>
        <v xml:space="preserve">Circuit Open </v>
      </c>
    </row>
    <row r="4587" spans="2:10" s="26" customFormat="1" ht="15.75" customHeight="1">
      <c r="B4587" s="34"/>
      <c r="C4587" s="41" t="s">
        <v>15264</v>
      </c>
      <c r="D4587" s="41" t="s">
        <v>26473</v>
      </c>
      <c r="E4587" s="42"/>
      <c r="F4587" s="44"/>
      <c r="G4587" s="48" t="s">
        <v>15264</v>
      </c>
      <c r="H4587" s="67" t="s">
        <v>28495</v>
      </c>
      <c r="I4587" s="45">
        <v>13</v>
      </c>
      <c r="J4587" s="41" t="str">
        <f>VLOOKUP(I4587,FTB.Sub.Types!$A$2:$B$258,2)</f>
        <v xml:space="preserve">Circuit Open </v>
      </c>
    </row>
    <row r="4588" spans="2:10" s="26" customFormat="1" ht="15.75" customHeight="1">
      <c r="B4588" s="34"/>
      <c r="C4588" s="41" t="s">
        <v>15265</v>
      </c>
      <c r="D4588" s="41" t="s">
        <v>26474</v>
      </c>
      <c r="E4588" s="42"/>
      <c r="F4588" s="44"/>
      <c r="G4588" s="48" t="s">
        <v>15265</v>
      </c>
      <c r="H4588" s="67" t="s">
        <v>28496</v>
      </c>
      <c r="I4588" s="45">
        <v>13</v>
      </c>
      <c r="J4588" s="41" t="str">
        <f>VLOOKUP(I4588,FTB.Sub.Types!$A$2:$B$258,2)</f>
        <v xml:space="preserve">Circuit Open </v>
      </c>
    </row>
    <row r="4589" spans="2:10" s="26" customFormat="1" ht="15.75" customHeight="1">
      <c r="B4589" s="34"/>
      <c r="C4589" s="41" t="s">
        <v>15266</v>
      </c>
      <c r="D4589" s="41" t="s">
        <v>26475</v>
      </c>
      <c r="E4589" s="42"/>
      <c r="F4589" s="44"/>
      <c r="G4589" s="48" t="s">
        <v>15266</v>
      </c>
      <c r="H4589" s="67" t="s">
        <v>28497</v>
      </c>
      <c r="I4589" s="45">
        <v>13</v>
      </c>
      <c r="J4589" s="41" t="str">
        <f>VLOOKUP(I4589,FTB.Sub.Types!$A$2:$B$258,2)</f>
        <v xml:space="preserve">Circuit Open </v>
      </c>
    </row>
    <row r="4590" spans="2:10" s="26" customFormat="1" ht="15.75" customHeight="1">
      <c r="B4590" s="34"/>
      <c r="C4590" s="41" t="s">
        <v>15267</v>
      </c>
      <c r="D4590" s="41" t="s">
        <v>26476</v>
      </c>
      <c r="E4590" s="42"/>
      <c r="F4590" s="44"/>
      <c r="G4590" s="48" t="s">
        <v>15267</v>
      </c>
      <c r="H4590" s="67" t="s">
        <v>28498</v>
      </c>
      <c r="I4590" s="45">
        <v>13</v>
      </c>
      <c r="J4590" s="41" t="str">
        <f>VLOOKUP(I4590,FTB.Sub.Types!$A$2:$B$258,2)</f>
        <v xml:space="preserve">Circuit Open </v>
      </c>
    </row>
    <row r="4591" spans="2:10" s="26" customFormat="1" ht="15.75" customHeight="1">
      <c r="B4591" s="34"/>
      <c r="C4591" s="41" t="s">
        <v>15268</v>
      </c>
      <c r="D4591" s="41" t="s">
        <v>26477</v>
      </c>
      <c r="E4591" s="42"/>
      <c r="F4591" s="44"/>
      <c r="G4591" s="48" t="s">
        <v>15268</v>
      </c>
      <c r="H4591" s="67" t="s">
        <v>28499</v>
      </c>
      <c r="I4591" s="45">
        <v>13</v>
      </c>
      <c r="J4591" s="41" t="str">
        <f>VLOOKUP(I4591,FTB.Sub.Types!$A$2:$B$258,2)</f>
        <v xml:space="preserve">Circuit Open </v>
      </c>
    </row>
    <row r="4592" spans="2:10" s="26" customFormat="1" ht="15.75" customHeight="1">
      <c r="B4592" s="34"/>
      <c r="C4592" s="41" t="s">
        <v>15269</v>
      </c>
      <c r="D4592" s="41" t="s">
        <v>26478</v>
      </c>
      <c r="E4592" s="42"/>
      <c r="F4592" s="44"/>
      <c r="G4592" s="48" t="s">
        <v>15269</v>
      </c>
      <c r="H4592" s="67" t="s">
        <v>28500</v>
      </c>
      <c r="I4592" s="45">
        <v>13</v>
      </c>
      <c r="J4592" s="41" t="str">
        <f>VLOOKUP(I4592,FTB.Sub.Types!$A$2:$B$258,2)</f>
        <v xml:space="preserve">Circuit Open </v>
      </c>
    </row>
    <row r="4593" spans="2:10" s="26" customFormat="1" ht="15.75" customHeight="1">
      <c r="B4593" s="34"/>
      <c r="C4593" s="41" t="s">
        <v>15270</v>
      </c>
      <c r="D4593" s="41" t="s">
        <v>26443</v>
      </c>
      <c r="E4593" s="42"/>
      <c r="F4593" s="44"/>
      <c r="G4593" s="48" t="s">
        <v>15258</v>
      </c>
      <c r="H4593" s="39" t="s">
        <v>26901</v>
      </c>
      <c r="I4593" s="45">
        <v>11</v>
      </c>
      <c r="J4593" s="41" t="str">
        <f>VLOOKUP(I4593,FTB.Sub.Types!$A$2:$B$258,2)</f>
        <v>Circuit Short To Ground</v>
      </c>
    </row>
    <row r="4594" spans="2:10" s="26" customFormat="1" ht="15.75" customHeight="1">
      <c r="B4594" s="34"/>
      <c r="C4594" s="41" t="s">
        <v>15271</v>
      </c>
      <c r="D4594" s="41" t="s">
        <v>26444</v>
      </c>
      <c r="E4594" s="42"/>
      <c r="F4594" s="44"/>
      <c r="G4594" s="48" t="s">
        <v>15258</v>
      </c>
      <c r="H4594" s="39" t="s">
        <v>26901</v>
      </c>
      <c r="I4594" s="45">
        <v>12</v>
      </c>
      <c r="J4594" s="41" t="str">
        <f>VLOOKUP(I4594,FTB.Sub.Types!$A$2:$B$258,2)</f>
        <v>Circuit Short To Battery</v>
      </c>
    </row>
    <row r="4595" spans="2:10" s="26" customFormat="1" ht="15.75" customHeight="1">
      <c r="B4595" s="34"/>
      <c r="C4595" s="47" t="s">
        <v>15272</v>
      </c>
      <c r="D4595" s="47" t="s">
        <v>2300</v>
      </c>
      <c r="E4595" s="42"/>
      <c r="F4595" s="44"/>
      <c r="G4595" s="48" t="s">
        <v>10140</v>
      </c>
      <c r="H4595" s="39" t="s">
        <v>26901</v>
      </c>
      <c r="I4595" s="61">
        <v>18</v>
      </c>
      <c r="J4595" s="41" t="str">
        <f>VLOOKUP(I4595,FTB.Sub.Types!$A$2:$B$258,2)</f>
        <v>Circuit Current Below Threshold</v>
      </c>
    </row>
    <row r="4596" spans="2:10" s="26" customFormat="1" ht="15.75" customHeight="1">
      <c r="B4596" s="34"/>
      <c r="C4596" s="43" t="s">
        <v>15273</v>
      </c>
      <c r="D4596" s="43" t="s">
        <v>26445</v>
      </c>
      <c r="E4596" s="42"/>
      <c r="F4596" s="44"/>
      <c r="G4596" s="48" t="s">
        <v>15259</v>
      </c>
      <c r="H4596" s="39" t="s">
        <v>26901</v>
      </c>
      <c r="I4596" s="45">
        <v>11</v>
      </c>
      <c r="J4596" s="41" t="str">
        <f>VLOOKUP(I4596,FTB.Sub.Types!$A$2:$B$258,2)</f>
        <v>Circuit Short To Ground</v>
      </c>
    </row>
    <row r="4597" spans="2:10" s="26" customFormat="1" ht="15.75" customHeight="1">
      <c r="B4597" s="34"/>
      <c r="C4597" s="41" t="s">
        <v>15274</v>
      </c>
      <c r="D4597" s="41" t="s">
        <v>26446</v>
      </c>
      <c r="E4597" s="42"/>
      <c r="F4597" s="44"/>
      <c r="G4597" s="48" t="s">
        <v>15259</v>
      </c>
      <c r="H4597" s="39" t="s">
        <v>26901</v>
      </c>
      <c r="I4597" s="45">
        <v>12</v>
      </c>
      <c r="J4597" s="41" t="str">
        <f>VLOOKUP(I4597,FTB.Sub.Types!$A$2:$B$258,2)</f>
        <v>Circuit Short To Battery</v>
      </c>
    </row>
    <row r="4598" spans="2:10" s="26" customFormat="1" ht="15.75" customHeight="1">
      <c r="B4598" s="34"/>
      <c r="C4598" s="41" t="s">
        <v>15275</v>
      </c>
      <c r="D4598" s="41" t="s">
        <v>26447</v>
      </c>
      <c r="E4598" s="42"/>
      <c r="F4598" s="44"/>
      <c r="G4598" s="48" t="s">
        <v>15260</v>
      </c>
      <c r="H4598" s="39" t="s">
        <v>26901</v>
      </c>
      <c r="I4598" s="45">
        <v>11</v>
      </c>
      <c r="J4598" s="41" t="str">
        <f>VLOOKUP(I4598,FTB.Sub.Types!$A$2:$B$258,2)</f>
        <v>Circuit Short To Ground</v>
      </c>
    </row>
    <row r="4599" spans="2:10" s="26" customFormat="1" ht="15.75" customHeight="1">
      <c r="B4599" s="34"/>
      <c r="C4599" s="41" t="s">
        <v>15276</v>
      </c>
      <c r="D4599" s="41" t="s">
        <v>26448</v>
      </c>
      <c r="E4599" s="42"/>
      <c r="F4599" s="44"/>
      <c r="G4599" s="48" t="s">
        <v>15260</v>
      </c>
      <c r="H4599" s="39" t="s">
        <v>26901</v>
      </c>
      <c r="I4599" s="45">
        <v>12</v>
      </c>
      <c r="J4599" s="41" t="str">
        <f>VLOOKUP(I4599,FTB.Sub.Types!$A$2:$B$258,2)</f>
        <v>Circuit Short To Battery</v>
      </c>
    </row>
    <row r="4600" spans="2:10" s="26" customFormat="1" ht="15.75" customHeight="1">
      <c r="B4600" s="34"/>
      <c r="C4600" s="41" t="s">
        <v>15277</v>
      </c>
      <c r="D4600" s="41" t="s">
        <v>26449</v>
      </c>
      <c r="E4600" s="42"/>
      <c r="F4600" s="44"/>
      <c r="G4600" s="48" t="s">
        <v>15261</v>
      </c>
      <c r="H4600" s="39" t="s">
        <v>26901</v>
      </c>
      <c r="I4600" s="45">
        <v>11</v>
      </c>
      <c r="J4600" s="41" t="str">
        <f>VLOOKUP(I4600,FTB.Sub.Types!$A$2:$B$258,2)</f>
        <v>Circuit Short To Ground</v>
      </c>
    </row>
    <row r="4601" spans="2:10" s="26" customFormat="1" ht="15.75" customHeight="1">
      <c r="B4601" s="34"/>
      <c r="C4601" s="41" t="s">
        <v>15278</v>
      </c>
      <c r="D4601" s="41" t="s">
        <v>26450</v>
      </c>
      <c r="E4601" s="42"/>
      <c r="F4601" s="44"/>
      <c r="G4601" s="48" t="s">
        <v>15261</v>
      </c>
      <c r="H4601" s="39" t="s">
        <v>26901</v>
      </c>
      <c r="I4601" s="45">
        <v>12</v>
      </c>
      <c r="J4601" s="41" t="str">
        <f>VLOOKUP(I4601,FTB.Sub.Types!$A$2:$B$258,2)</f>
        <v>Circuit Short To Battery</v>
      </c>
    </row>
    <row r="4602" spans="2:10" s="26" customFormat="1" ht="15.75" customHeight="1">
      <c r="B4602" s="34"/>
      <c r="C4602" s="41" t="s">
        <v>15279</v>
      </c>
      <c r="D4602" s="41" t="s">
        <v>26451</v>
      </c>
      <c r="E4602" s="42"/>
      <c r="F4602" s="44"/>
      <c r="G4602" s="48" t="s">
        <v>15262</v>
      </c>
      <c r="H4602" s="39" t="s">
        <v>26901</v>
      </c>
      <c r="I4602" s="45">
        <v>11</v>
      </c>
      <c r="J4602" s="41" t="str">
        <f>VLOOKUP(I4602,FTB.Sub.Types!$A$2:$B$258,2)</f>
        <v>Circuit Short To Ground</v>
      </c>
    </row>
    <row r="4603" spans="2:10" s="26" customFormat="1" ht="15.75" customHeight="1">
      <c r="B4603" s="34"/>
      <c r="C4603" s="41" t="s">
        <v>15280</v>
      </c>
      <c r="D4603" s="41" t="s">
        <v>26452</v>
      </c>
      <c r="E4603" s="42"/>
      <c r="F4603" s="44"/>
      <c r="G4603" s="48" t="s">
        <v>15262</v>
      </c>
      <c r="H4603" s="39" t="s">
        <v>26901</v>
      </c>
      <c r="I4603" s="45">
        <v>12</v>
      </c>
      <c r="J4603" s="41" t="str">
        <f>VLOOKUP(I4603,FTB.Sub.Types!$A$2:$B$258,2)</f>
        <v>Circuit Short To Battery</v>
      </c>
    </row>
    <row r="4604" spans="2:10" s="26" customFormat="1" ht="15.75" customHeight="1">
      <c r="B4604" s="34"/>
      <c r="C4604" s="41" t="s">
        <v>15281</v>
      </c>
      <c r="D4604" s="41" t="s">
        <v>26453</v>
      </c>
      <c r="E4604" s="42"/>
      <c r="F4604" s="44"/>
      <c r="G4604" s="48" t="s">
        <v>15263</v>
      </c>
      <c r="H4604" s="39" t="s">
        <v>26901</v>
      </c>
      <c r="I4604" s="45">
        <v>11</v>
      </c>
      <c r="J4604" s="41" t="str">
        <f>VLOOKUP(I4604,FTB.Sub.Types!$A$2:$B$258,2)</f>
        <v>Circuit Short To Ground</v>
      </c>
    </row>
    <row r="4605" spans="2:10" s="26" customFormat="1" ht="15.75" customHeight="1">
      <c r="B4605" s="34"/>
      <c r="C4605" s="41" t="s">
        <v>15282</v>
      </c>
      <c r="D4605" s="41" t="s">
        <v>26454</v>
      </c>
      <c r="E4605" s="42"/>
      <c r="F4605" s="44"/>
      <c r="G4605" s="48" t="s">
        <v>15263</v>
      </c>
      <c r="H4605" s="39" t="s">
        <v>26901</v>
      </c>
      <c r="I4605" s="45">
        <v>12</v>
      </c>
      <c r="J4605" s="41" t="str">
        <f>VLOOKUP(I4605,FTB.Sub.Types!$A$2:$B$258,2)</f>
        <v>Circuit Short To Battery</v>
      </c>
    </row>
    <row r="4606" spans="2:10" s="26" customFormat="1" ht="15.75" customHeight="1">
      <c r="B4606" s="34"/>
      <c r="C4606" s="41" t="s">
        <v>15283</v>
      </c>
      <c r="D4606" s="41" t="s">
        <v>26455</v>
      </c>
      <c r="E4606" s="42"/>
      <c r="F4606" s="44"/>
      <c r="G4606" s="48" t="s">
        <v>15264</v>
      </c>
      <c r="H4606" s="39" t="s">
        <v>26901</v>
      </c>
      <c r="I4606" s="45">
        <v>11</v>
      </c>
      <c r="J4606" s="41" t="str">
        <f>VLOOKUP(I4606,FTB.Sub.Types!$A$2:$B$258,2)</f>
        <v>Circuit Short To Ground</v>
      </c>
    </row>
    <row r="4607" spans="2:10" s="26" customFormat="1" ht="15.75" customHeight="1">
      <c r="B4607" s="34"/>
      <c r="C4607" s="41" t="s">
        <v>15284</v>
      </c>
      <c r="D4607" s="41" t="s">
        <v>26456</v>
      </c>
      <c r="E4607" s="42"/>
      <c r="F4607" s="44"/>
      <c r="G4607" s="48" t="s">
        <v>15264</v>
      </c>
      <c r="H4607" s="39" t="s">
        <v>26901</v>
      </c>
      <c r="I4607" s="45">
        <v>12</v>
      </c>
      <c r="J4607" s="41" t="str">
        <f>VLOOKUP(I4607,FTB.Sub.Types!$A$2:$B$258,2)</f>
        <v>Circuit Short To Battery</v>
      </c>
    </row>
    <row r="4608" spans="2:10" s="26" customFormat="1" ht="15.75" customHeight="1">
      <c r="B4608" s="34"/>
      <c r="C4608" s="41" t="s">
        <v>15285</v>
      </c>
      <c r="D4608" s="41" t="s">
        <v>26457</v>
      </c>
      <c r="E4608" s="42"/>
      <c r="F4608" s="44"/>
      <c r="G4608" s="48" t="s">
        <v>15265</v>
      </c>
      <c r="H4608" s="39" t="s">
        <v>26901</v>
      </c>
      <c r="I4608" s="45">
        <v>11</v>
      </c>
      <c r="J4608" s="41" t="str">
        <f>VLOOKUP(I4608,FTB.Sub.Types!$A$2:$B$258,2)</f>
        <v>Circuit Short To Ground</v>
      </c>
    </row>
    <row r="4609" spans="2:10" s="26" customFormat="1" ht="15.75" customHeight="1">
      <c r="B4609" s="34"/>
      <c r="C4609" s="41" t="s">
        <v>21338</v>
      </c>
      <c r="D4609" s="41" t="s">
        <v>26458</v>
      </c>
      <c r="E4609" s="42"/>
      <c r="F4609" s="44"/>
      <c r="G4609" s="48" t="s">
        <v>15265</v>
      </c>
      <c r="H4609" s="39" t="s">
        <v>26901</v>
      </c>
      <c r="I4609" s="45">
        <v>12</v>
      </c>
      <c r="J4609" s="41" t="str">
        <f>VLOOKUP(I4609,FTB.Sub.Types!$A$2:$B$258,2)</f>
        <v>Circuit Short To Battery</v>
      </c>
    </row>
    <row r="4610" spans="2:10" s="26" customFormat="1" ht="15.75" customHeight="1">
      <c r="B4610" s="34"/>
      <c r="C4610" s="41" t="s">
        <v>21339</v>
      </c>
      <c r="D4610" s="41" t="s">
        <v>26459</v>
      </c>
      <c r="E4610" s="42"/>
      <c r="F4610" s="44"/>
      <c r="G4610" s="48" t="s">
        <v>15266</v>
      </c>
      <c r="H4610" s="39" t="s">
        <v>26901</v>
      </c>
      <c r="I4610" s="45">
        <v>11</v>
      </c>
      <c r="J4610" s="41" t="str">
        <f>VLOOKUP(I4610,FTB.Sub.Types!$A$2:$B$258,2)</f>
        <v>Circuit Short To Ground</v>
      </c>
    </row>
    <row r="4611" spans="2:10" s="26" customFormat="1" ht="15.75" customHeight="1">
      <c r="B4611" s="34"/>
      <c r="C4611" s="41" t="s">
        <v>21340</v>
      </c>
      <c r="D4611" s="41" t="s">
        <v>26460</v>
      </c>
      <c r="E4611" s="42"/>
      <c r="F4611" s="44"/>
      <c r="G4611" s="48" t="s">
        <v>15266</v>
      </c>
      <c r="H4611" s="39" t="s">
        <v>26901</v>
      </c>
      <c r="I4611" s="45">
        <v>12</v>
      </c>
      <c r="J4611" s="41" t="str">
        <f>VLOOKUP(I4611,FTB.Sub.Types!$A$2:$B$258,2)</f>
        <v>Circuit Short To Battery</v>
      </c>
    </row>
    <row r="4612" spans="2:10" s="26" customFormat="1" ht="15.75" customHeight="1">
      <c r="B4612" s="34"/>
      <c r="C4612" s="41" t="s">
        <v>21341</v>
      </c>
      <c r="D4612" s="41" t="s">
        <v>26461</v>
      </c>
      <c r="E4612" s="42"/>
      <c r="F4612" s="44"/>
      <c r="G4612" s="48" t="s">
        <v>15267</v>
      </c>
      <c r="H4612" s="39" t="s">
        <v>26901</v>
      </c>
      <c r="I4612" s="45">
        <v>11</v>
      </c>
      <c r="J4612" s="41" t="str">
        <f>VLOOKUP(I4612,FTB.Sub.Types!$A$2:$B$258,2)</f>
        <v>Circuit Short To Ground</v>
      </c>
    </row>
    <row r="4613" spans="2:10" s="26" customFormat="1" ht="15.75" customHeight="1">
      <c r="B4613" s="34"/>
      <c r="C4613" s="41" t="s">
        <v>21342</v>
      </c>
      <c r="D4613" s="41" t="s">
        <v>26462</v>
      </c>
      <c r="E4613" s="42"/>
      <c r="F4613" s="44"/>
      <c r="G4613" s="48" t="s">
        <v>15267</v>
      </c>
      <c r="H4613" s="39" t="s">
        <v>26901</v>
      </c>
      <c r="I4613" s="45">
        <v>12</v>
      </c>
      <c r="J4613" s="41" t="str">
        <f>VLOOKUP(I4613,FTB.Sub.Types!$A$2:$B$258,2)</f>
        <v>Circuit Short To Battery</v>
      </c>
    </row>
    <row r="4614" spans="2:10" s="26" customFormat="1" ht="15.75" customHeight="1">
      <c r="B4614" s="34"/>
      <c r="C4614" s="41" t="s">
        <v>21343</v>
      </c>
      <c r="D4614" s="41" t="s">
        <v>26463</v>
      </c>
      <c r="E4614" s="42"/>
      <c r="F4614" s="44"/>
      <c r="G4614" s="48" t="s">
        <v>15268</v>
      </c>
      <c r="H4614" s="39" t="s">
        <v>26901</v>
      </c>
      <c r="I4614" s="45">
        <v>11</v>
      </c>
      <c r="J4614" s="41" t="str">
        <f>VLOOKUP(I4614,FTB.Sub.Types!$A$2:$B$258,2)</f>
        <v>Circuit Short To Ground</v>
      </c>
    </row>
    <row r="4615" spans="2:10" s="26" customFormat="1" ht="15.75" customHeight="1">
      <c r="B4615" s="34"/>
      <c r="C4615" s="41" t="s">
        <v>21344</v>
      </c>
      <c r="D4615" s="41" t="s">
        <v>26464</v>
      </c>
      <c r="E4615" s="42"/>
      <c r="F4615" s="44"/>
      <c r="G4615" s="48" t="s">
        <v>15268</v>
      </c>
      <c r="H4615" s="39" t="s">
        <v>26901</v>
      </c>
      <c r="I4615" s="45">
        <v>12</v>
      </c>
      <c r="J4615" s="41" t="str">
        <f>VLOOKUP(I4615,FTB.Sub.Types!$A$2:$B$258,2)</f>
        <v>Circuit Short To Battery</v>
      </c>
    </row>
    <row r="4616" spans="2:10" s="26" customFormat="1" ht="15.75" customHeight="1">
      <c r="B4616" s="34"/>
      <c r="C4616" s="41" t="s">
        <v>21345</v>
      </c>
      <c r="D4616" s="41" t="s">
        <v>26465</v>
      </c>
      <c r="E4616" s="42"/>
      <c r="F4616" s="44"/>
      <c r="G4616" s="48" t="s">
        <v>15269</v>
      </c>
      <c r="H4616" s="39" t="s">
        <v>26901</v>
      </c>
      <c r="I4616" s="45">
        <v>11</v>
      </c>
      <c r="J4616" s="41" t="str">
        <f>VLOOKUP(I4616,FTB.Sub.Types!$A$2:$B$258,2)</f>
        <v>Circuit Short To Ground</v>
      </c>
    </row>
    <row r="4617" spans="2:10" s="26" customFormat="1" ht="15.75" customHeight="1">
      <c r="B4617" s="34"/>
      <c r="C4617" s="41" t="s">
        <v>21346</v>
      </c>
      <c r="D4617" s="41" t="s">
        <v>26466</v>
      </c>
      <c r="E4617" s="42"/>
      <c r="F4617" s="44"/>
      <c r="G4617" s="48" t="s">
        <v>15269</v>
      </c>
      <c r="H4617" s="39" t="s">
        <v>26901</v>
      </c>
      <c r="I4617" s="45">
        <v>12</v>
      </c>
      <c r="J4617" s="41" t="str">
        <f>VLOOKUP(I4617,FTB.Sub.Types!$A$2:$B$258,2)</f>
        <v>Circuit Short To Battery</v>
      </c>
    </row>
    <row r="4618" spans="2:10" s="26" customFormat="1" ht="15.75" customHeight="1">
      <c r="B4618" s="34"/>
      <c r="C4618" s="42" t="s">
        <v>21347</v>
      </c>
      <c r="D4618" s="42" t="s">
        <v>26995</v>
      </c>
      <c r="E4618" s="42"/>
      <c r="F4618" s="44"/>
      <c r="G4618" s="48" t="s">
        <v>21347</v>
      </c>
      <c r="H4618" s="42" t="s">
        <v>26995</v>
      </c>
      <c r="I4618" s="61">
        <v>0</v>
      </c>
      <c r="J4618" s="41" t="str">
        <f>VLOOKUP(I4618,FTB.Sub.Types!$A$2:$B$258,2)</f>
        <v>No Sub Type Information</v>
      </c>
    </row>
    <row r="4619" spans="2:10" s="26" customFormat="1" ht="15.75" customHeight="1">
      <c r="B4619" s="34"/>
      <c r="C4619" s="41" t="s">
        <v>21348</v>
      </c>
      <c r="D4619" s="41" t="s">
        <v>26996</v>
      </c>
      <c r="E4619" s="42"/>
      <c r="F4619" s="44"/>
      <c r="G4619" s="48" t="s">
        <v>21348</v>
      </c>
      <c r="H4619" s="41" t="s">
        <v>26996</v>
      </c>
      <c r="I4619" s="61">
        <v>0</v>
      </c>
      <c r="J4619" s="41" t="str">
        <f>VLOOKUP(I4619,FTB.Sub.Types!$A$2:$B$258,2)</f>
        <v>No Sub Type Information</v>
      </c>
    </row>
    <row r="4620" spans="2:10" s="26" customFormat="1" ht="15.75" customHeight="1">
      <c r="B4620" s="34"/>
      <c r="C4620" s="41" t="s">
        <v>21349</v>
      </c>
      <c r="D4620" s="41" t="s">
        <v>27005</v>
      </c>
      <c r="E4620" s="42"/>
      <c r="F4620" s="44"/>
      <c r="G4620" s="48" t="s">
        <v>21349</v>
      </c>
      <c r="H4620" s="41" t="s">
        <v>27005</v>
      </c>
      <c r="I4620" s="61">
        <v>0</v>
      </c>
      <c r="J4620" s="41" t="str">
        <f>VLOOKUP(I4620,FTB.Sub.Types!$A$2:$B$258,2)</f>
        <v>No Sub Type Information</v>
      </c>
    </row>
    <row r="4621" spans="2:10" s="26" customFormat="1" ht="15.75" customHeight="1">
      <c r="B4621" s="34"/>
      <c r="C4621" s="41" t="s">
        <v>21350</v>
      </c>
      <c r="D4621" s="41" t="s">
        <v>27006</v>
      </c>
      <c r="E4621" s="42"/>
      <c r="F4621" s="44"/>
      <c r="G4621" s="48" t="s">
        <v>21350</v>
      </c>
      <c r="H4621" s="41" t="s">
        <v>27006</v>
      </c>
      <c r="I4621" s="61">
        <v>0</v>
      </c>
      <c r="J4621" s="41" t="str">
        <f>VLOOKUP(I4621,FTB.Sub.Types!$A$2:$B$258,2)</f>
        <v>No Sub Type Information</v>
      </c>
    </row>
    <row r="4622" spans="2:10" s="26" customFormat="1" ht="15.75" customHeight="1">
      <c r="B4622" s="34"/>
      <c r="C4622" s="41" t="s">
        <v>21351</v>
      </c>
      <c r="D4622" s="41" t="s">
        <v>26997</v>
      </c>
      <c r="E4622" s="42"/>
      <c r="F4622" s="44"/>
      <c r="G4622" s="48" t="s">
        <v>21351</v>
      </c>
      <c r="H4622" s="41" t="s">
        <v>26997</v>
      </c>
      <c r="I4622" s="61">
        <v>0</v>
      </c>
      <c r="J4622" s="41" t="str">
        <f>VLOOKUP(I4622,FTB.Sub.Types!$A$2:$B$258,2)</f>
        <v>No Sub Type Information</v>
      </c>
    </row>
    <row r="4623" spans="2:10" s="26" customFormat="1" ht="15.75" customHeight="1">
      <c r="B4623" s="34"/>
      <c r="C4623" s="41" t="s">
        <v>21352</v>
      </c>
      <c r="D4623" s="41" t="s">
        <v>26998</v>
      </c>
      <c r="E4623" s="42"/>
      <c r="F4623" s="44"/>
      <c r="G4623" s="48" t="s">
        <v>21352</v>
      </c>
      <c r="H4623" s="41" t="s">
        <v>26998</v>
      </c>
      <c r="I4623" s="61">
        <v>0</v>
      </c>
      <c r="J4623" s="41" t="str">
        <f>VLOOKUP(I4623,FTB.Sub.Types!$A$2:$B$258,2)</f>
        <v>No Sub Type Information</v>
      </c>
    </row>
    <row r="4624" spans="2:10" s="26" customFormat="1" ht="15.75" customHeight="1">
      <c r="B4624" s="34"/>
      <c r="C4624" s="41" t="s">
        <v>21353</v>
      </c>
      <c r="D4624" s="41" t="s">
        <v>27007</v>
      </c>
      <c r="E4624" s="42"/>
      <c r="F4624" s="44"/>
      <c r="G4624" s="48" t="s">
        <v>21353</v>
      </c>
      <c r="H4624" s="41" t="s">
        <v>27007</v>
      </c>
      <c r="I4624" s="61">
        <v>0</v>
      </c>
      <c r="J4624" s="41" t="str">
        <f>VLOOKUP(I4624,FTB.Sub.Types!$A$2:$B$258,2)</f>
        <v>No Sub Type Information</v>
      </c>
    </row>
    <row r="4625" spans="1:10" s="26" customFormat="1" ht="15.75" customHeight="1">
      <c r="B4625" s="34"/>
      <c r="C4625" s="41" t="s">
        <v>21354</v>
      </c>
      <c r="D4625" s="41" t="s">
        <v>27008</v>
      </c>
      <c r="E4625" s="42"/>
      <c r="F4625" s="44"/>
      <c r="G4625" s="48" t="s">
        <v>21354</v>
      </c>
      <c r="H4625" s="41" t="s">
        <v>27008</v>
      </c>
      <c r="I4625" s="61">
        <v>0</v>
      </c>
      <c r="J4625" s="41" t="str">
        <f>VLOOKUP(I4625,FTB.Sub.Types!$A$2:$B$258,2)</f>
        <v>No Sub Type Information</v>
      </c>
    </row>
    <row r="4626" spans="1:10" s="26" customFormat="1" ht="15.75" customHeight="1">
      <c r="B4626" s="34"/>
      <c r="C4626" s="41" t="s">
        <v>21355</v>
      </c>
      <c r="D4626" s="41" t="s">
        <v>26999</v>
      </c>
      <c r="E4626" s="42"/>
      <c r="F4626" s="44"/>
      <c r="G4626" s="48" t="s">
        <v>21355</v>
      </c>
      <c r="H4626" s="41" t="s">
        <v>26999</v>
      </c>
      <c r="I4626" s="61">
        <v>0</v>
      </c>
      <c r="J4626" s="41" t="str">
        <f>VLOOKUP(I4626,FTB.Sub.Types!$A$2:$B$258,2)</f>
        <v>No Sub Type Information</v>
      </c>
    </row>
    <row r="4627" spans="1:10" s="26" customFormat="1" ht="15.75" customHeight="1">
      <c r="B4627" s="34"/>
      <c r="C4627" s="41" t="s">
        <v>21356</v>
      </c>
      <c r="D4627" s="41" t="s">
        <v>27000</v>
      </c>
      <c r="E4627" s="42"/>
      <c r="F4627" s="44"/>
      <c r="G4627" s="48" t="s">
        <v>21356</v>
      </c>
      <c r="H4627" s="41" t="s">
        <v>27000</v>
      </c>
      <c r="I4627" s="61">
        <v>0</v>
      </c>
      <c r="J4627" s="41" t="str">
        <f>VLOOKUP(I4627,FTB.Sub.Types!$A$2:$B$258,2)</f>
        <v>No Sub Type Information</v>
      </c>
    </row>
    <row r="4628" spans="1:10" s="26" customFormat="1" ht="15.75" customHeight="1">
      <c r="B4628" s="34"/>
      <c r="C4628" s="41" t="s">
        <v>21357</v>
      </c>
      <c r="D4628" s="41" t="s">
        <v>27009</v>
      </c>
      <c r="E4628" s="42"/>
      <c r="F4628" s="44"/>
      <c r="G4628" s="48" t="s">
        <v>21357</v>
      </c>
      <c r="H4628" s="41" t="s">
        <v>27009</v>
      </c>
      <c r="I4628" s="61">
        <v>0</v>
      </c>
      <c r="J4628" s="41" t="str">
        <f>VLOOKUP(I4628,FTB.Sub.Types!$A$2:$B$258,2)</f>
        <v>No Sub Type Information</v>
      </c>
    </row>
    <row r="4629" spans="1:10" s="26" customFormat="1" ht="15.75" customHeight="1">
      <c r="B4629" s="34"/>
      <c r="C4629" s="41" t="s">
        <v>21358</v>
      </c>
      <c r="D4629" s="41" t="s">
        <v>27010</v>
      </c>
      <c r="E4629" s="42"/>
      <c r="F4629" s="44"/>
      <c r="G4629" s="48" t="s">
        <v>21358</v>
      </c>
      <c r="H4629" s="41" t="s">
        <v>27010</v>
      </c>
      <c r="I4629" s="61">
        <v>0</v>
      </c>
      <c r="J4629" s="41" t="str">
        <f>VLOOKUP(I4629,FTB.Sub.Types!$A$2:$B$258,2)</f>
        <v>No Sub Type Information</v>
      </c>
    </row>
    <row r="4630" spans="1:10" s="26" customFormat="1" ht="15.75" customHeight="1">
      <c r="A4630" s="26" t="s">
        <v>23339</v>
      </c>
      <c r="B4630" s="159"/>
      <c r="C4630" s="103" t="s">
        <v>24219</v>
      </c>
      <c r="D4630" s="103" t="s">
        <v>31485</v>
      </c>
      <c r="E4630" s="100"/>
      <c r="F4630" s="101"/>
      <c r="G4630" s="169" t="s">
        <v>26904</v>
      </c>
      <c r="H4630" s="101" t="str">
        <f>D4630</f>
        <v>Table P22</v>
      </c>
      <c r="I4630" s="102" t="s">
        <v>26904</v>
      </c>
      <c r="J4630" s="103" t="e">
        <f>VLOOKUP(I4630,FTB.Sub.Types!$A$2:$B$258,2)</f>
        <v>#N/A</v>
      </c>
    </row>
    <row r="4631" spans="1:10" s="26" customFormat="1" ht="15.75" customHeight="1">
      <c r="B4631" s="34"/>
      <c r="C4631" s="42" t="s">
        <v>3296</v>
      </c>
      <c r="D4631" s="42" t="s">
        <v>27472</v>
      </c>
      <c r="E4631" s="42"/>
      <c r="F4631" s="44"/>
      <c r="G4631" s="48" t="s">
        <v>3296</v>
      </c>
      <c r="H4631" s="41" t="s">
        <v>5153</v>
      </c>
      <c r="I4631" s="61">
        <v>1</v>
      </c>
      <c r="J4631" s="41" t="str">
        <f>VLOOKUP(I4631,FTB.Sub.Types!$A$2:$B$258,2)</f>
        <v>General Electrical Failure</v>
      </c>
    </row>
    <row r="4632" spans="1:10" s="26" customFormat="1" ht="15.75" customHeight="1">
      <c r="B4632" s="34"/>
      <c r="C4632" s="42" t="s">
        <v>3297</v>
      </c>
      <c r="D4632" s="42" t="s">
        <v>27473</v>
      </c>
      <c r="E4632" s="42"/>
      <c r="F4632" s="44"/>
      <c r="G4632" s="48" t="s">
        <v>3296</v>
      </c>
      <c r="H4632" s="39" t="s">
        <v>26901</v>
      </c>
      <c r="I4632" s="45" t="s">
        <v>9392</v>
      </c>
      <c r="J4632" s="41" t="str">
        <f>VLOOKUP(I4632,FTB.Sub.Types!$A$2:$B$258,2)</f>
        <v>Circuit Voltage Out of Range</v>
      </c>
    </row>
    <row r="4633" spans="1:10" s="26" customFormat="1" ht="15.75" customHeight="1">
      <c r="B4633" s="34"/>
      <c r="C4633" s="42" t="s">
        <v>12610</v>
      </c>
      <c r="D4633" s="42" t="s">
        <v>27474</v>
      </c>
      <c r="E4633" s="42"/>
      <c r="F4633" s="44"/>
      <c r="G4633" s="48" t="s">
        <v>3296</v>
      </c>
      <c r="H4633" s="39" t="s">
        <v>26901</v>
      </c>
      <c r="I4633" s="45">
        <v>11</v>
      </c>
      <c r="J4633" s="41" t="str">
        <f>VLOOKUP(I4633,FTB.Sub.Types!$A$2:$B$258,2)</f>
        <v>Circuit Short To Ground</v>
      </c>
    </row>
    <row r="4634" spans="1:10" s="26" customFormat="1" ht="15.75" customHeight="1">
      <c r="B4634" s="34"/>
      <c r="C4634" s="42" t="s">
        <v>12611</v>
      </c>
      <c r="D4634" s="42" t="s">
        <v>27475</v>
      </c>
      <c r="E4634" s="42"/>
      <c r="F4634" s="44"/>
      <c r="G4634" s="48" t="s">
        <v>3296</v>
      </c>
      <c r="H4634" s="39" t="s">
        <v>26901</v>
      </c>
      <c r="I4634" s="45">
        <v>12</v>
      </c>
      <c r="J4634" s="41" t="str">
        <f>VLOOKUP(I4634,FTB.Sub.Types!$A$2:$B$258,2)</f>
        <v>Circuit Short To Battery</v>
      </c>
    </row>
    <row r="4635" spans="1:10" s="26" customFormat="1" ht="15.75" customHeight="1">
      <c r="B4635" s="34"/>
      <c r="C4635" s="42" t="s">
        <v>12612</v>
      </c>
      <c r="D4635" s="42" t="s">
        <v>27476</v>
      </c>
      <c r="E4635" s="42"/>
      <c r="F4635" s="44"/>
      <c r="G4635" s="48" t="s">
        <v>3296</v>
      </c>
      <c r="H4635" s="39" t="s">
        <v>26901</v>
      </c>
      <c r="I4635" s="45" t="s">
        <v>9395</v>
      </c>
      <c r="J4635" s="41" t="str">
        <f>VLOOKUP(I4635,FTB.Sub.Types!$A$2:$B$258,2)</f>
        <v>Circuit Intermittent</v>
      </c>
    </row>
    <row r="4636" spans="1:10" s="26" customFormat="1" ht="15.75" customHeight="1">
      <c r="B4636" s="34"/>
      <c r="C4636" s="42" t="s">
        <v>12613</v>
      </c>
      <c r="D4636" s="42" t="s">
        <v>27477</v>
      </c>
      <c r="E4636" s="42"/>
      <c r="F4636" s="44"/>
      <c r="G4636" s="48" t="s">
        <v>12613</v>
      </c>
      <c r="H4636" s="41" t="s">
        <v>5154</v>
      </c>
      <c r="I4636" s="45">
        <v>13</v>
      </c>
      <c r="J4636" s="41" t="str">
        <f>VLOOKUP(I4636,FTB.Sub.Types!$A$2:$B$258,2)</f>
        <v xml:space="preserve">Circuit Open </v>
      </c>
    </row>
    <row r="4637" spans="1:10" s="26" customFormat="1" ht="15.75" customHeight="1">
      <c r="B4637" s="34"/>
      <c r="C4637" s="42" t="s">
        <v>12614</v>
      </c>
      <c r="D4637" s="42" t="s">
        <v>27478</v>
      </c>
      <c r="E4637" s="42"/>
      <c r="F4637" s="44"/>
      <c r="G4637" s="48" t="s">
        <v>12613</v>
      </c>
      <c r="H4637" s="39" t="s">
        <v>26901</v>
      </c>
      <c r="I4637" s="45">
        <v>11</v>
      </c>
      <c r="J4637" s="41" t="str">
        <f>VLOOKUP(I4637,FTB.Sub.Types!$A$2:$B$258,2)</f>
        <v>Circuit Short To Ground</v>
      </c>
    </row>
    <row r="4638" spans="1:10" s="26" customFormat="1" ht="15.75" customHeight="1">
      <c r="B4638" s="34"/>
      <c r="C4638" s="42" t="s">
        <v>12615</v>
      </c>
      <c r="D4638" s="42" t="s">
        <v>27479</v>
      </c>
      <c r="E4638" s="42"/>
      <c r="F4638" s="44"/>
      <c r="G4638" s="48" t="s">
        <v>12613</v>
      </c>
      <c r="H4638" s="39" t="s">
        <v>26901</v>
      </c>
      <c r="I4638" s="45">
        <v>12</v>
      </c>
      <c r="J4638" s="41" t="str">
        <f>VLOOKUP(I4638,FTB.Sub.Types!$A$2:$B$258,2)</f>
        <v>Circuit Short To Battery</v>
      </c>
    </row>
    <row r="4639" spans="1:10" s="26" customFormat="1" ht="15.75" customHeight="1">
      <c r="B4639" s="34"/>
      <c r="C4639" s="42" t="s">
        <v>12616</v>
      </c>
      <c r="D4639" s="42" t="s">
        <v>27480</v>
      </c>
      <c r="E4639" s="42"/>
      <c r="F4639" s="44"/>
      <c r="G4639" s="48" t="s">
        <v>12616</v>
      </c>
      <c r="H4639" s="41" t="s">
        <v>5155</v>
      </c>
      <c r="I4639" s="61">
        <v>1</v>
      </c>
      <c r="J4639" s="41" t="str">
        <f>VLOOKUP(I4639,FTB.Sub.Types!$A$2:$B$258,2)</f>
        <v>General Electrical Failure</v>
      </c>
    </row>
    <row r="4640" spans="1:10" s="26" customFormat="1" ht="15.75" customHeight="1">
      <c r="B4640" s="34"/>
      <c r="C4640" s="42" t="s">
        <v>12617</v>
      </c>
      <c r="D4640" s="42" t="s">
        <v>27481</v>
      </c>
      <c r="E4640" s="42"/>
      <c r="F4640" s="44"/>
      <c r="G4640" s="48" t="s">
        <v>12616</v>
      </c>
      <c r="H4640" s="39" t="s">
        <v>26901</v>
      </c>
      <c r="I4640" s="45" t="s">
        <v>9392</v>
      </c>
      <c r="J4640" s="41" t="str">
        <f>VLOOKUP(I4640,FTB.Sub.Types!$A$2:$B$258,2)</f>
        <v>Circuit Voltage Out of Range</v>
      </c>
    </row>
    <row r="4641" spans="2:10" s="26" customFormat="1" ht="15.75" customHeight="1">
      <c r="B4641" s="34"/>
      <c r="C4641" s="42" t="s">
        <v>3298</v>
      </c>
      <c r="D4641" s="42" t="s">
        <v>27482</v>
      </c>
      <c r="E4641" s="42"/>
      <c r="F4641" s="44"/>
      <c r="G4641" s="48" t="s">
        <v>3298</v>
      </c>
      <c r="H4641" s="41" t="s">
        <v>5156</v>
      </c>
      <c r="I4641" s="61">
        <v>0</v>
      </c>
      <c r="J4641" s="41" t="str">
        <f>VLOOKUP(I4641,FTB.Sub.Types!$A$2:$B$258,2)</f>
        <v>No Sub Type Information</v>
      </c>
    </row>
    <row r="4642" spans="2:10" s="26" customFormat="1" ht="15.75" customHeight="1">
      <c r="B4642" s="34"/>
      <c r="C4642" s="42" t="s">
        <v>3299</v>
      </c>
      <c r="D4642" s="42" t="s">
        <v>27483</v>
      </c>
      <c r="E4642" s="42"/>
      <c r="F4642" s="44"/>
      <c r="G4642" s="48" t="s">
        <v>3299</v>
      </c>
      <c r="H4642" s="41" t="s">
        <v>5157</v>
      </c>
      <c r="I4642" s="61">
        <v>0</v>
      </c>
      <c r="J4642" s="41" t="str">
        <f>VLOOKUP(I4642,FTB.Sub.Types!$A$2:$B$258,2)</f>
        <v>No Sub Type Information</v>
      </c>
    </row>
    <row r="4643" spans="2:10" s="26" customFormat="1" ht="15.75" customHeight="1">
      <c r="B4643" s="34"/>
      <c r="C4643" s="42" t="s">
        <v>3300</v>
      </c>
      <c r="D4643" s="42" t="s">
        <v>27484</v>
      </c>
      <c r="E4643" s="42"/>
      <c r="F4643" s="44"/>
      <c r="G4643" s="48" t="s">
        <v>3300</v>
      </c>
      <c r="H4643" s="41" t="s">
        <v>5158</v>
      </c>
      <c r="I4643" s="61">
        <v>0</v>
      </c>
      <c r="J4643" s="41" t="str">
        <f>VLOOKUP(I4643,FTB.Sub.Types!$A$2:$B$258,2)</f>
        <v>No Sub Type Information</v>
      </c>
    </row>
    <row r="4644" spans="2:10" s="26" customFormat="1" ht="15.75" customHeight="1">
      <c r="B4644" s="34"/>
      <c r="C4644" s="42" t="s">
        <v>3301</v>
      </c>
      <c r="D4644" s="42" t="s">
        <v>27485</v>
      </c>
      <c r="E4644" s="42"/>
      <c r="F4644" s="44"/>
      <c r="G4644" s="48" t="s">
        <v>3301</v>
      </c>
      <c r="H4644" s="41" t="s">
        <v>5159</v>
      </c>
      <c r="I4644" s="61">
        <v>0</v>
      </c>
      <c r="J4644" s="41" t="str">
        <f>VLOOKUP(I4644,FTB.Sub.Types!$A$2:$B$258,2)</f>
        <v>No Sub Type Information</v>
      </c>
    </row>
    <row r="4645" spans="2:10" s="26" customFormat="1" ht="15.75" customHeight="1">
      <c r="B4645" s="34"/>
      <c r="C4645" s="42" t="s">
        <v>3302</v>
      </c>
      <c r="D4645" s="42" t="s">
        <v>27486</v>
      </c>
      <c r="E4645" s="42"/>
      <c r="F4645" s="44"/>
      <c r="G4645" s="48" t="s">
        <v>12613</v>
      </c>
      <c r="H4645" s="39" t="s">
        <v>26901</v>
      </c>
      <c r="I4645" s="45" t="s">
        <v>9392</v>
      </c>
      <c r="J4645" s="41" t="str">
        <f>VLOOKUP(I4645,FTB.Sub.Types!$A$2:$B$258,2)</f>
        <v>Circuit Voltage Out of Range</v>
      </c>
    </row>
    <row r="4646" spans="2:10" s="26" customFormat="1" ht="15.75" customHeight="1">
      <c r="B4646" s="34"/>
      <c r="C4646" s="42" t="s">
        <v>3303</v>
      </c>
      <c r="D4646" s="42" t="s">
        <v>27487</v>
      </c>
      <c r="E4646" s="42"/>
      <c r="F4646" s="44"/>
      <c r="G4646" s="48" t="s">
        <v>21362</v>
      </c>
      <c r="H4646" s="39" t="s">
        <v>26901</v>
      </c>
      <c r="I4646" s="45" t="s">
        <v>9392</v>
      </c>
      <c r="J4646" s="41" t="str">
        <f>VLOOKUP(I4646,FTB.Sub.Types!$A$2:$B$258,2)</f>
        <v>Circuit Voltage Out of Range</v>
      </c>
    </row>
    <row r="4647" spans="2:10" s="26" customFormat="1" ht="15.75" customHeight="1">
      <c r="B4647" s="34"/>
      <c r="C4647" s="42" t="s">
        <v>12618</v>
      </c>
      <c r="D4647" s="42" t="s">
        <v>27488</v>
      </c>
      <c r="E4647" s="42"/>
      <c r="F4647" s="44"/>
      <c r="G4647" s="48" t="s">
        <v>12616</v>
      </c>
      <c r="H4647" s="39" t="s">
        <v>26901</v>
      </c>
      <c r="I4647" s="45">
        <v>11</v>
      </c>
      <c r="J4647" s="41" t="str">
        <f>VLOOKUP(I4647,FTB.Sub.Types!$A$2:$B$258,2)</f>
        <v>Circuit Short To Ground</v>
      </c>
    </row>
    <row r="4648" spans="2:10" s="26" customFormat="1" ht="15.75" customHeight="1">
      <c r="B4648" s="34"/>
      <c r="C4648" s="42" t="s">
        <v>12619</v>
      </c>
      <c r="D4648" s="42" t="s">
        <v>27489</v>
      </c>
      <c r="E4648" s="42"/>
      <c r="F4648" s="44"/>
      <c r="G4648" s="48" t="s">
        <v>12616</v>
      </c>
      <c r="H4648" s="39" t="s">
        <v>26901</v>
      </c>
      <c r="I4648" s="45">
        <v>12</v>
      </c>
      <c r="J4648" s="41" t="str">
        <f>VLOOKUP(I4648,FTB.Sub.Types!$A$2:$B$258,2)</f>
        <v>Circuit Short To Battery</v>
      </c>
    </row>
    <row r="4649" spans="2:10" s="26" customFormat="1" ht="15.75" customHeight="1">
      <c r="B4649" s="34"/>
      <c r="C4649" s="42" t="s">
        <v>12620</v>
      </c>
      <c r="D4649" s="42" t="s">
        <v>27490</v>
      </c>
      <c r="E4649" s="42"/>
      <c r="F4649" s="44"/>
      <c r="G4649" s="48" t="s">
        <v>12616</v>
      </c>
      <c r="H4649" s="39" t="s">
        <v>26901</v>
      </c>
      <c r="I4649" s="45" t="s">
        <v>9395</v>
      </c>
      <c r="J4649" s="41" t="str">
        <f>VLOOKUP(I4649,FTB.Sub.Types!$A$2:$B$258,2)</f>
        <v>Circuit Intermittent</v>
      </c>
    </row>
    <row r="4650" spans="2:10" s="26" customFormat="1" ht="15.75" customHeight="1">
      <c r="B4650" s="34"/>
      <c r="C4650" s="42" t="s">
        <v>12621</v>
      </c>
      <c r="D4650" s="42" t="s">
        <v>27491</v>
      </c>
      <c r="E4650" s="42"/>
      <c r="F4650" s="44"/>
      <c r="G4650" s="48" t="s">
        <v>12621</v>
      </c>
      <c r="H4650" s="41" t="s">
        <v>5160</v>
      </c>
      <c r="I4650" s="61">
        <v>1</v>
      </c>
      <c r="J4650" s="41" t="str">
        <f>VLOOKUP(I4650,FTB.Sub.Types!$A$2:$B$258,2)</f>
        <v>General Electrical Failure</v>
      </c>
    </row>
    <row r="4651" spans="2:10" s="26" customFormat="1" ht="15.75" customHeight="1">
      <c r="B4651" s="34"/>
      <c r="C4651" s="42" t="s">
        <v>12622</v>
      </c>
      <c r="D4651" s="42" t="s">
        <v>27492</v>
      </c>
      <c r="E4651" s="42"/>
      <c r="F4651" s="44"/>
      <c r="G4651" s="48" t="s">
        <v>12621</v>
      </c>
      <c r="H4651" s="39" t="s">
        <v>26901</v>
      </c>
      <c r="I4651" s="45" t="s">
        <v>9392</v>
      </c>
      <c r="J4651" s="41" t="str">
        <f>VLOOKUP(I4651,FTB.Sub.Types!$A$2:$B$258,2)</f>
        <v>Circuit Voltage Out of Range</v>
      </c>
    </row>
    <row r="4652" spans="2:10" s="26" customFormat="1" ht="15.75" customHeight="1">
      <c r="B4652" s="34"/>
      <c r="C4652" s="42" t="s">
        <v>12623</v>
      </c>
      <c r="D4652" s="42" t="s">
        <v>27493</v>
      </c>
      <c r="E4652" s="42"/>
      <c r="F4652" s="44"/>
      <c r="G4652" s="48" t="s">
        <v>12621</v>
      </c>
      <c r="H4652" s="39" t="s">
        <v>26901</v>
      </c>
      <c r="I4652" s="45">
        <v>11</v>
      </c>
      <c r="J4652" s="41" t="str">
        <f>VLOOKUP(I4652,FTB.Sub.Types!$A$2:$B$258,2)</f>
        <v>Circuit Short To Ground</v>
      </c>
    </row>
    <row r="4653" spans="2:10" s="26" customFormat="1" ht="15.75" customHeight="1">
      <c r="B4653" s="34"/>
      <c r="C4653" s="42" t="s">
        <v>12624</v>
      </c>
      <c r="D4653" s="42" t="s">
        <v>27494</v>
      </c>
      <c r="E4653" s="42"/>
      <c r="F4653" s="44"/>
      <c r="G4653" s="48" t="s">
        <v>12621</v>
      </c>
      <c r="H4653" s="39" t="s">
        <v>26901</v>
      </c>
      <c r="I4653" s="45">
        <v>12</v>
      </c>
      <c r="J4653" s="41" t="str">
        <f>VLOOKUP(I4653,FTB.Sub.Types!$A$2:$B$258,2)</f>
        <v>Circuit Short To Battery</v>
      </c>
    </row>
    <row r="4654" spans="2:10" s="26" customFormat="1" ht="15.75" customHeight="1">
      <c r="B4654" s="34"/>
      <c r="C4654" s="42" t="s">
        <v>12625</v>
      </c>
      <c r="D4654" s="42" t="s">
        <v>27495</v>
      </c>
      <c r="E4654" s="42"/>
      <c r="F4654" s="44"/>
      <c r="G4654" s="48" t="s">
        <v>12621</v>
      </c>
      <c r="H4654" s="39" t="s">
        <v>26901</v>
      </c>
      <c r="I4654" s="45" t="s">
        <v>9395</v>
      </c>
      <c r="J4654" s="41" t="str">
        <f>VLOOKUP(I4654,FTB.Sub.Types!$A$2:$B$258,2)</f>
        <v>Circuit Intermittent</v>
      </c>
    </row>
    <row r="4655" spans="2:10" s="26" customFormat="1" ht="15.75" customHeight="1">
      <c r="B4655" s="34"/>
      <c r="C4655" s="42" t="s">
        <v>12626</v>
      </c>
      <c r="D4655" s="42" t="s">
        <v>27496</v>
      </c>
      <c r="E4655" s="42"/>
      <c r="F4655" s="44"/>
      <c r="G4655" s="48" t="s">
        <v>12626</v>
      </c>
      <c r="H4655" s="41" t="s">
        <v>5161</v>
      </c>
      <c r="I4655" s="45">
        <v>13</v>
      </c>
      <c r="J4655" s="41" t="str">
        <f>VLOOKUP(I4655,FTB.Sub.Types!$A$2:$B$258,2)</f>
        <v xml:space="preserve">Circuit Open </v>
      </c>
    </row>
    <row r="4656" spans="2:10" s="26" customFormat="1" ht="15.75" customHeight="1">
      <c r="B4656" s="34"/>
      <c r="C4656" s="42" t="s">
        <v>12627</v>
      </c>
      <c r="D4656" s="42" t="s">
        <v>27497</v>
      </c>
      <c r="E4656" s="42"/>
      <c r="F4656" s="44"/>
      <c r="G4656" s="48" t="s">
        <v>12626</v>
      </c>
      <c r="H4656" s="39" t="s">
        <v>26901</v>
      </c>
      <c r="I4656" s="45">
        <v>11</v>
      </c>
      <c r="J4656" s="41" t="str">
        <f>VLOOKUP(I4656,FTB.Sub.Types!$A$2:$B$258,2)</f>
        <v>Circuit Short To Ground</v>
      </c>
    </row>
    <row r="4657" spans="2:10" s="26" customFormat="1" ht="15.75" customHeight="1">
      <c r="B4657" s="34"/>
      <c r="C4657" s="42" t="s">
        <v>3304</v>
      </c>
      <c r="D4657" s="42" t="s">
        <v>27498</v>
      </c>
      <c r="E4657" s="42"/>
      <c r="F4657" s="44"/>
      <c r="G4657" s="48" t="s">
        <v>3304</v>
      </c>
      <c r="H4657" s="42" t="s">
        <v>27498</v>
      </c>
      <c r="I4657" s="61">
        <v>0</v>
      </c>
      <c r="J4657" s="41" t="str">
        <f>VLOOKUP(I4657,FTB.Sub.Types!$A$2:$B$258,2)</f>
        <v>No Sub Type Information</v>
      </c>
    </row>
    <row r="4658" spans="2:10" s="26" customFormat="1" ht="15.75" customHeight="1">
      <c r="B4658" s="34"/>
      <c r="C4658" s="42" t="s">
        <v>3305</v>
      </c>
      <c r="D4658" s="42" t="s">
        <v>27499</v>
      </c>
      <c r="E4658" s="42"/>
      <c r="F4658" s="44"/>
      <c r="G4658" s="48" t="s">
        <v>3305</v>
      </c>
      <c r="H4658" s="42" t="s">
        <v>27499</v>
      </c>
      <c r="I4658" s="61">
        <v>0</v>
      </c>
      <c r="J4658" s="41" t="str">
        <f>VLOOKUP(I4658,FTB.Sub.Types!$A$2:$B$258,2)</f>
        <v>No Sub Type Information</v>
      </c>
    </row>
    <row r="4659" spans="2:10" s="26" customFormat="1" ht="15.75" customHeight="1">
      <c r="B4659" s="34"/>
      <c r="C4659" s="47" t="s">
        <v>3306</v>
      </c>
      <c r="D4659" s="47" t="s">
        <v>2294</v>
      </c>
      <c r="E4659" s="42"/>
      <c r="F4659" s="44"/>
      <c r="G4659" s="48" t="s">
        <v>10144</v>
      </c>
      <c r="H4659" s="39" t="s">
        <v>26901</v>
      </c>
      <c r="I4659" s="61">
        <v>18</v>
      </c>
      <c r="J4659" s="41" t="str">
        <f>VLOOKUP(I4659,FTB.Sub.Types!$A$2:$B$258,2)</f>
        <v>Circuit Current Below Threshold</v>
      </c>
    </row>
    <row r="4660" spans="2:10" s="26" customFormat="1" ht="15.75" customHeight="1">
      <c r="B4660" s="34"/>
      <c r="C4660" s="47" t="s">
        <v>3307</v>
      </c>
      <c r="D4660" s="47" t="s">
        <v>2295</v>
      </c>
      <c r="E4660" s="42"/>
      <c r="F4660" s="44"/>
      <c r="G4660" s="48" t="s">
        <v>10144</v>
      </c>
      <c r="H4660" s="39" t="s">
        <v>26901</v>
      </c>
      <c r="I4660" s="45">
        <v>19</v>
      </c>
      <c r="J4660" s="41" t="str">
        <f>VLOOKUP(I4660,FTB.Sub.Types!$A$2:$B$258,2)</f>
        <v>Circuit Current Above Threshold</v>
      </c>
    </row>
    <row r="4661" spans="2:10" s="26" customFormat="1" ht="15.75" customHeight="1">
      <c r="B4661" s="34"/>
      <c r="C4661" s="47" t="s">
        <v>3308</v>
      </c>
      <c r="D4661" s="47" t="s">
        <v>2296</v>
      </c>
      <c r="E4661" s="42"/>
      <c r="F4661" s="44"/>
      <c r="G4661" s="48" t="s">
        <v>10148</v>
      </c>
      <c r="H4661" s="39" t="s">
        <v>26901</v>
      </c>
      <c r="I4661" s="61">
        <v>18</v>
      </c>
      <c r="J4661" s="41" t="str">
        <f>VLOOKUP(I4661,FTB.Sub.Types!$A$2:$B$258,2)</f>
        <v>Circuit Current Below Threshold</v>
      </c>
    </row>
    <row r="4662" spans="2:10" s="26" customFormat="1" ht="15.75" customHeight="1">
      <c r="B4662" s="34"/>
      <c r="C4662" s="47" t="s">
        <v>3309</v>
      </c>
      <c r="D4662" s="47" t="s">
        <v>2297</v>
      </c>
      <c r="E4662" s="42"/>
      <c r="F4662" s="44"/>
      <c r="G4662" s="48" t="s">
        <v>10148</v>
      </c>
      <c r="H4662" s="39" t="s">
        <v>26901</v>
      </c>
      <c r="I4662" s="45">
        <v>19</v>
      </c>
      <c r="J4662" s="41" t="str">
        <f>VLOOKUP(I4662,FTB.Sub.Types!$A$2:$B$258,2)</f>
        <v>Circuit Current Above Threshold</v>
      </c>
    </row>
    <row r="4663" spans="2:10" s="26" customFormat="1" ht="15.75" customHeight="1">
      <c r="B4663" s="34"/>
      <c r="C4663" s="42" t="s">
        <v>12628</v>
      </c>
      <c r="D4663" s="42" t="s">
        <v>27500</v>
      </c>
      <c r="E4663" s="42"/>
      <c r="F4663" s="44"/>
      <c r="G4663" s="48" t="s">
        <v>12626</v>
      </c>
      <c r="H4663" s="39" t="s">
        <v>26901</v>
      </c>
      <c r="I4663" s="45">
        <v>12</v>
      </c>
      <c r="J4663" s="41" t="str">
        <f>VLOOKUP(I4663,FTB.Sub.Types!$A$2:$B$258,2)</f>
        <v>Circuit Short To Battery</v>
      </c>
    </row>
    <row r="4664" spans="2:10" s="26" customFormat="1" ht="15.75" customHeight="1">
      <c r="B4664" s="34"/>
      <c r="C4664" s="42" t="s">
        <v>12629</v>
      </c>
      <c r="D4664" s="42" t="s">
        <v>27501</v>
      </c>
      <c r="E4664" s="42"/>
      <c r="F4664" s="44"/>
      <c r="G4664" s="48" t="s">
        <v>12629</v>
      </c>
      <c r="H4664" s="41" t="s">
        <v>26262</v>
      </c>
      <c r="I4664" s="61">
        <v>1</v>
      </c>
      <c r="J4664" s="41" t="str">
        <f>VLOOKUP(I4664,FTB.Sub.Types!$A$2:$B$258,2)</f>
        <v>General Electrical Failure</v>
      </c>
    </row>
    <row r="4665" spans="2:10" s="26" customFormat="1" ht="15.75" customHeight="1">
      <c r="B4665" s="34"/>
      <c r="C4665" s="42" t="s">
        <v>12630</v>
      </c>
      <c r="D4665" s="42" t="s">
        <v>27502</v>
      </c>
      <c r="E4665" s="42"/>
      <c r="F4665" s="44"/>
      <c r="G4665" s="48" t="s">
        <v>12629</v>
      </c>
      <c r="H4665" s="39" t="s">
        <v>26901</v>
      </c>
      <c r="I4665" s="45" t="s">
        <v>9392</v>
      </c>
      <c r="J4665" s="41" t="str">
        <f>VLOOKUP(I4665,FTB.Sub.Types!$A$2:$B$258,2)</f>
        <v>Circuit Voltage Out of Range</v>
      </c>
    </row>
    <row r="4666" spans="2:10" s="26" customFormat="1" ht="15.75" customHeight="1">
      <c r="B4666" s="34"/>
      <c r="C4666" s="42" t="s">
        <v>12631</v>
      </c>
      <c r="D4666" s="42" t="s">
        <v>27503</v>
      </c>
      <c r="E4666" s="42"/>
      <c r="F4666" s="44"/>
      <c r="G4666" s="48" t="s">
        <v>12629</v>
      </c>
      <c r="H4666" s="39" t="s">
        <v>26901</v>
      </c>
      <c r="I4666" s="45">
        <v>11</v>
      </c>
      <c r="J4666" s="41" t="str">
        <f>VLOOKUP(I4666,FTB.Sub.Types!$A$2:$B$258,2)</f>
        <v>Circuit Short To Ground</v>
      </c>
    </row>
    <row r="4667" spans="2:10" s="26" customFormat="1" ht="15.75" customHeight="1">
      <c r="B4667" s="34"/>
      <c r="C4667" s="42" t="s">
        <v>12632</v>
      </c>
      <c r="D4667" s="42" t="s">
        <v>27504</v>
      </c>
      <c r="E4667" s="42"/>
      <c r="F4667" s="44"/>
      <c r="G4667" s="48" t="s">
        <v>12629</v>
      </c>
      <c r="H4667" s="39" t="s">
        <v>26901</v>
      </c>
      <c r="I4667" s="45">
        <v>12</v>
      </c>
      <c r="J4667" s="41" t="str">
        <f>VLOOKUP(I4667,FTB.Sub.Types!$A$2:$B$258,2)</f>
        <v>Circuit Short To Battery</v>
      </c>
    </row>
    <row r="4668" spans="2:10" s="26" customFormat="1" ht="15.75" customHeight="1">
      <c r="B4668" s="34"/>
      <c r="C4668" s="42" t="s">
        <v>12633</v>
      </c>
      <c r="D4668" s="42" t="s">
        <v>27505</v>
      </c>
      <c r="E4668" s="42"/>
      <c r="F4668" s="44"/>
      <c r="G4668" s="48" t="s">
        <v>12629</v>
      </c>
      <c r="H4668" s="39" t="s">
        <v>26901</v>
      </c>
      <c r="I4668" s="45" t="s">
        <v>9395</v>
      </c>
      <c r="J4668" s="41" t="str">
        <f>VLOOKUP(I4668,FTB.Sub.Types!$A$2:$B$258,2)</f>
        <v>Circuit Intermittent</v>
      </c>
    </row>
    <row r="4669" spans="2:10" s="26" customFormat="1" ht="15.75" customHeight="1">
      <c r="B4669" s="34"/>
      <c r="C4669" s="42" t="s">
        <v>12634</v>
      </c>
      <c r="D4669" s="42" t="s">
        <v>627</v>
      </c>
      <c r="E4669" s="42"/>
      <c r="F4669" s="44"/>
      <c r="G4669" s="48" t="s">
        <v>12634</v>
      </c>
      <c r="H4669" s="67" t="s">
        <v>28501</v>
      </c>
      <c r="I4669" s="61">
        <v>1</v>
      </c>
      <c r="J4669" s="41" t="str">
        <f>VLOOKUP(I4669,FTB.Sub.Types!$A$2:$B$258,2)</f>
        <v>General Electrical Failure</v>
      </c>
    </row>
    <row r="4670" spans="2:10" s="26" customFormat="1" ht="15.75" customHeight="1">
      <c r="B4670" s="34"/>
      <c r="C4670" s="42" t="s">
        <v>12635</v>
      </c>
      <c r="D4670" s="42" t="s">
        <v>628</v>
      </c>
      <c r="E4670" s="42"/>
      <c r="F4670" s="44"/>
      <c r="G4670" s="48" t="s">
        <v>12634</v>
      </c>
      <c r="H4670" s="39" t="s">
        <v>26901</v>
      </c>
      <c r="I4670" s="45" t="s">
        <v>9392</v>
      </c>
      <c r="J4670" s="41" t="str">
        <f>VLOOKUP(I4670,FTB.Sub.Types!$A$2:$B$258,2)</f>
        <v>Circuit Voltage Out of Range</v>
      </c>
    </row>
    <row r="4671" spans="2:10" s="26" customFormat="1" ht="15.75" customHeight="1">
      <c r="B4671" s="34"/>
      <c r="C4671" s="42" t="s">
        <v>12636</v>
      </c>
      <c r="D4671" s="42" t="s">
        <v>629</v>
      </c>
      <c r="E4671" s="42"/>
      <c r="F4671" s="44"/>
      <c r="G4671" s="48" t="s">
        <v>12634</v>
      </c>
      <c r="H4671" s="39" t="s">
        <v>26901</v>
      </c>
      <c r="I4671" s="45">
        <v>11</v>
      </c>
      <c r="J4671" s="41" t="str">
        <f>VLOOKUP(I4671,FTB.Sub.Types!$A$2:$B$258,2)</f>
        <v>Circuit Short To Ground</v>
      </c>
    </row>
    <row r="4672" spans="2:10" s="26" customFormat="1" ht="15.75" customHeight="1">
      <c r="B4672" s="34"/>
      <c r="C4672" s="42" t="s">
        <v>12637</v>
      </c>
      <c r="D4672" s="42" t="s">
        <v>630</v>
      </c>
      <c r="E4672" s="42"/>
      <c r="F4672" s="44"/>
      <c r="G4672" s="48" t="s">
        <v>12634</v>
      </c>
      <c r="H4672" s="39" t="s">
        <v>26901</v>
      </c>
      <c r="I4672" s="45">
        <v>12</v>
      </c>
      <c r="J4672" s="41" t="str">
        <f>VLOOKUP(I4672,FTB.Sub.Types!$A$2:$B$258,2)</f>
        <v>Circuit Short To Battery</v>
      </c>
    </row>
    <row r="4673" spans="2:10" s="26" customFormat="1" ht="15.75" customHeight="1">
      <c r="B4673" s="34"/>
      <c r="C4673" s="42" t="s">
        <v>3310</v>
      </c>
      <c r="D4673" s="42" t="s">
        <v>9074</v>
      </c>
      <c r="E4673" s="42"/>
      <c r="F4673" s="44"/>
      <c r="G4673" s="48" t="s">
        <v>3310</v>
      </c>
      <c r="H4673" s="41" t="s">
        <v>26263</v>
      </c>
      <c r="I4673" s="61">
        <v>1</v>
      </c>
      <c r="J4673" s="41" t="str">
        <f>VLOOKUP(I4673,FTB.Sub.Types!$A$2:$B$258,2)</f>
        <v>General Electrical Failure</v>
      </c>
    </row>
    <row r="4674" spans="2:10" s="26" customFormat="1" ht="15.75" customHeight="1">
      <c r="B4674" s="34"/>
      <c r="C4674" s="42" t="s">
        <v>3311</v>
      </c>
      <c r="D4674" s="42" t="s">
        <v>9075</v>
      </c>
      <c r="E4674" s="42"/>
      <c r="F4674" s="44"/>
      <c r="G4674" s="48" t="s">
        <v>3310</v>
      </c>
      <c r="H4674" s="39" t="s">
        <v>26901</v>
      </c>
      <c r="I4674" s="45" t="s">
        <v>9392</v>
      </c>
      <c r="J4674" s="41" t="str">
        <f>VLOOKUP(I4674,FTB.Sub.Types!$A$2:$B$258,2)</f>
        <v>Circuit Voltage Out of Range</v>
      </c>
    </row>
    <row r="4675" spans="2:10" s="26" customFormat="1" ht="15.75" customHeight="1">
      <c r="B4675" s="34"/>
      <c r="C4675" s="42" t="s">
        <v>3312</v>
      </c>
      <c r="D4675" s="42" t="s">
        <v>9076</v>
      </c>
      <c r="E4675" s="42"/>
      <c r="F4675" s="44"/>
      <c r="G4675" s="48" t="s">
        <v>3310</v>
      </c>
      <c r="H4675" s="39" t="s">
        <v>26901</v>
      </c>
      <c r="I4675" s="45">
        <v>11</v>
      </c>
      <c r="J4675" s="41" t="str">
        <f>VLOOKUP(I4675,FTB.Sub.Types!$A$2:$B$258,2)</f>
        <v>Circuit Short To Ground</v>
      </c>
    </row>
    <row r="4676" spans="2:10" s="26" customFormat="1" ht="15.75" customHeight="1">
      <c r="B4676" s="34"/>
      <c r="C4676" s="42" t="s">
        <v>3313</v>
      </c>
      <c r="D4676" s="42" t="s">
        <v>625</v>
      </c>
      <c r="E4676" s="42"/>
      <c r="F4676" s="44"/>
      <c r="G4676" s="48" t="s">
        <v>3310</v>
      </c>
      <c r="H4676" s="39" t="s">
        <v>26901</v>
      </c>
      <c r="I4676" s="45">
        <v>12</v>
      </c>
      <c r="J4676" s="41" t="str">
        <f>VLOOKUP(I4676,FTB.Sub.Types!$A$2:$B$258,2)</f>
        <v>Circuit Short To Battery</v>
      </c>
    </row>
    <row r="4677" spans="2:10" s="26" customFormat="1" ht="15.75" customHeight="1">
      <c r="B4677" s="34"/>
      <c r="C4677" s="42" t="s">
        <v>3314</v>
      </c>
      <c r="D4677" s="42" t="s">
        <v>626</v>
      </c>
      <c r="E4677" s="42"/>
      <c r="F4677" s="44"/>
      <c r="G4677" s="48" t="s">
        <v>3310</v>
      </c>
      <c r="H4677" s="39" t="s">
        <v>26901</v>
      </c>
      <c r="I4677" s="45" t="s">
        <v>9395</v>
      </c>
      <c r="J4677" s="41" t="str">
        <f>VLOOKUP(I4677,FTB.Sub.Types!$A$2:$B$258,2)</f>
        <v>Circuit Intermittent</v>
      </c>
    </row>
    <row r="4678" spans="2:10" s="26" customFormat="1" ht="15.75" customHeight="1">
      <c r="B4678" s="34"/>
      <c r="C4678" s="42" t="s">
        <v>3315</v>
      </c>
      <c r="D4678" s="42" t="s">
        <v>2957</v>
      </c>
      <c r="E4678" s="42"/>
      <c r="F4678" s="44"/>
      <c r="G4678" s="48" t="s">
        <v>3315</v>
      </c>
      <c r="H4678" s="41" t="s">
        <v>2957</v>
      </c>
      <c r="I4678" s="61">
        <v>0</v>
      </c>
      <c r="J4678" s="41" t="str">
        <f>VLOOKUP(I4678,FTB.Sub.Types!$A$2:$B$258,2)</f>
        <v>No Sub Type Information</v>
      </c>
    </row>
    <row r="4679" spans="2:10" s="26" customFormat="1" ht="15.75" customHeight="1">
      <c r="B4679" s="34"/>
      <c r="C4679" s="42" t="s">
        <v>12638</v>
      </c>
      <c r="D4679" s="42" t="s">
        <v>631</v>
      </c>
      <c r="E4679" s="42"/>
      <c r="F4679" s="44"/>
      <c r="G4679" s="48" t="s">
        <v>12634</v>
      </c>
      <c r="H4679" s="39" t="s">
        <v>26901</v>
      </c>
      <c r="I4679" s="45" t="s">
        <v>9395</v>
      </c>
      <c r="J4679" s="41" t="str">
        <f>VLOOKUP(I4679,FTB.Sub.Types!$A$2:$B$258,2)</f>
        <v>Circuit Intermittent</v>
      </c>
    </row>
    <row r="4680" spans="2:10" s="26" customFormat="1" ht="15.75" customHeight="1">
      <c r="B4680" s="34"/>
      <c r="C4680" s="42" t="s">
        <v>145</v>
      </c>
      <c r="D4680" s="42" t="s">
        <v>27506</v>
      </c>
      <c r="E4680" s="42"/>
      <c r="F4680" s="44">
        <v>4</v>
      </c>
      <c r="G4680" s="48" t="s">
        <v>145</v>
      </c>
      <c r="H4680" s="42" t="s">
        <v>27506</v>
      </c>
      <c r="I4680" s="61">
        <v>0</v>
      </c>
      <c r="J4680" s="41" t="str">
        <f>VLOOKUP(I4680,FTB.Sub.Types!$A$2:$B$258,2)</f>
        <v>No Sub Type Information</v>
      </c>
    </row>
    <row r="4681" spans="2:10" s="26" customFormat="1" ht="15.75" customHeight="1">
      <c r="B4681" s="34"/>
      <c r="C4681" s="42" t="s">
        <v>146</v>
      </c>
      <c r="D4681" s="42" t="s">
        <v>27507</v>
      </c>
      <c r="E4681" s="42"/>
      <c r="F4681" s="44">
        <v>4</v>
      </c>
      <c r="G4681" s="48" t="s">
        <v>146</v>
      </c>
      <c r="H4681" s="42" t="s">
        <v>27507</v>
      </c>
      <c r="I4681" s="61">
        <v>0</v>
      </c>
      <c r="J4681" s="41" t="str">
        <f>VLOOKUP(I4681,FTB.Sub.Types!$A$2:$B$258,2)</f>
        <v>No Sub Type Information</v>
      </c>
    </row>
    <row r="4682" spans="2:10" s="26" customFormat="1" ht="15.75" customHeight="1">
      <c r="B4682" s="34"/>
      <c r="C4682" s="42" t="s">
        <v>147</v>
      </c>
      <c r="D4682" s="42" t="s">
        <v>27508</v>
      </c>
      <c r="E4682" s="42"/>
      <c r="F4682" s="44">
        <v>4</v>
      </c>
      <c r="G4682" s="48" t="s">
        <v>147</v>
      </c>
      <c r="H4682" s="42" t="s">
        <v>27508</v>
      </c>
      <c r="I4682" s="61">
        <v>0</v>
      </c>
      <c r="J4682" s="41" t="str">
        <f>VLOOKUP(I4682,FTB.Sub.Types!$A$2:$B$258,2)</f>
        <v>No Sub Type Information</v>
      </c>
    </row>
    <row r="4683" spans="2:10" s="26" customFormat="1" ht="15.75" customHeight="1">
      <c r="B4683" s="34"/>
      <c r="C4683" s="42" t="s">
        <v>148</v>
      </c>
      <c r="D4683" s="42" t="s">
        <v>27509</v>
      </c>
      <c r="E4683" s="42"/>
      <c r="F4683" s="44">
        <v>4</v>
      </c>
      <c r="G4683" s="48" t="s">
        <v>148</v>
      </c>
      <c r="H4683" s="42" t="s">
        <v>27509</v>
      </c>
      <c r="I4683" s="61">
        <v>0</v>
      </c>
      <c r="J4683" s="41" t="str">
        <f>VLOOKUP(I4683,FTB.Sub.Types!$A$2:$B$258,2)</f>
        <v>No Sub Type Information</v>
      </c>
    </row>
    <row r="4684" spans="2:10" s="26" customFormat="1" ht="15.75" customHeight="1">
      <c r="B4684" s="34"/>
      <c r="C4684" s="42" t="s">
        <v>149</v>
      </c>
      <c r="D4684" s="42" t="s">
        <v>27510</v>
      </c>
      <c r="E4684" s="42"/>
      <c r="F4684" s="44">
        <v>4</v>
      </c>
      <c r="G4684" s="48" t="s">
        <v>149</v>
      </c>
      <c r="H4684" s="42" t="s">
        <v>27510</v>
      </c>
      <c r="I4684" s="61">
        <v>0</v>
      </c>
      <c r="J4684" s="41" t="str">
        <f>VLOOKUP(I4684,FTB.Sub.Types!$A$2:$B$258,2)</f>
        <v>No Sub Type Information</v>
      </c>
    </row>
    <row r="4685" spans="2:10" s="26" customFormat="1" ht="15.75" customHeight="1">
      <c r="B4685" s="34"/>
      <c r="C4685" s="42" t="s">
        <v>150</v>
      </c>
      <c r="D4685" s="42" t="s">
        <v>27511</v>
      </c>
      <c r="E4685" s="42"/>
      <c r="F4685" s="44">
        <v>4</v>
      </c>
      <c r="G4685" s="48" t="s">
        <v>150</v>
      </c>
      <c r="H4685" s="42" t="s">
        <v>27511</v>
      </c>
      <c r="I4685" s="61">
        <v>0</v>
      </c>
      <c r="J4685" s="41" t="str">
        <f>VLOOKUP(I4685,FTB.Sub.Types!$A$2:$B$258,2)</f>
        <v>No Sub Type Information</v>
      </c>
    </row>
    <row r="4686" spans="2:10" s="26" customFormat="1" ht="15.75" customHeight="1">
      <c r="B4686" s="34"/>
      <c r="C4686" s="42" t="s">
        <v>151</v>
      </c>
      <c r="D4686" s="42" t="s">
        <v>27512</v>
      </c>
      <c r="E4686" s="42"/>
      <c r="F4686" s="44">
        <v>5</v>
      </c>
      <c r="G4686" s="48" t="s">
        <v>151</v>
      </c>
      <c r="H4686" s="41" t="s">
        <v>26264</v>
      </c>
      <c r="I4686" s="45">
        <v>13</v>
      </c>
      <c r="J4686" s="41" t="str">
        <f>VLOOKUP(I4686,FTB.Sub.Types!$A$2:$B$258,2)</f>
        <v xml:space="preserve">Circuit Open </v>
      </c>
    </row>
    <row r="4687" spans="2:10" s="26" customFormat="1" ht="15.75" customHeight="1">
      <c r="B4687" s="34"/>
      <c r="C4687" s="42" t="s">
        <v>152</v>
      </c>
      <c r="D4687" s="42" t="s">
        <v>27513</v>
      </c>
      <c r="E4687" s="42"/>
      <c r="F4687" s="44">
        <v>5</v>
      </c>
      <c r="G4687" s="48" t="s">
        <v>151</v>
      </c>
      <c r="H4687" s="39" t="s">
        <v>26901</v>
      </c>
      <c r="I4687" s="45">
        <v>11</v>
      </c>
      <c r="J4687" s="41" t="str">
        <f>VLOOKUP(I4687,FTB.Sub.Types!$A$2:$B$258,2)</f>
        <v>Circuit Short To Ground</v>
      </c>
    </row>
    <row r="4688" spans="2:10" s="26" customFormat="1" ht="15.75" customHeight="1">
      <c r="B4688" s="34"/>
      <c r="C4688" s="42" t="s">
        <v>153</v>
      </c>
      <c r="D4688" s="42" t="s">
        <v>27514</v>
      </c>
      <c r="E4688" s="42"/>
      <c r="F4688" s="44">
        <v>5</v>
      </c>
      <c r="G4688" s="48" t="s">
        <v>151</v>
      </c>
      <c r="H4688" s="39" t="s">
        <v>26901</v>
      </c>
      <c r="I4688" s="45">
        <v>12</v>
      </c>
      <c r="J4688" s="41" t="str">
        <f>VLOOKUP(I4688,FTB.Sub.Types!$A$2:$B$258,2)</f>
        <v>Circuit Short To Battery</v>
      </c>
    </row>
    <row r="4689" spans="2:10" s="26" customFormat="1" ht="15.75" customHeight="1">
      <c r="B4689" s="34"/>
      <c r="C4689" s="42" t="s">
        <v>3316</v>
      </c>
      <c r="D4689" s="42" t="s">
        <v>896</v>
      </c>
      <c r="E4689" s="42"/>
      <c r="F4689" s="44"/>
      <c r="G4689" s="48" t="s">
        <v>3316</v>
      </c>
      <c r="H4689" s="65" t="s">
        <v>28502</v>
      </c>
      <c r="I4689" s="61">
        <v>1</v>
      </c>
      <c r="J4689" s="41" t="str">
        <f>VLOOKUP(I4689,FTB.Sub.Types!$A$2:$B$258,2)</f>
        <v>General Electrical Failure</v>
      </c>
    </row>
    <row r="4690" spans="2:10" s="26" customFormat="1" ht="15.75" customHeight="1">
      <c r="B4690" s="34"/>
      <c r="C4690" s="42" t="s">
        <v>3317</v>
      </c>
      <c r="D4690" s="42" t="s">
        <v>897</v>
      </c>
      <c r="E4690" s="42"/>
      <c r="F4690" s="44"/>
      <c r="G4690" s="48" t="s">
        <v>3317</v>
      </c>
      <c r="H4690" s="65" t="s">
        <v>28503</v>
      </c>
      <c r="I4690" s="61">
        <v>1</v>
      </c>
      <c r="J4690" s="41" t="str">
        <f>VLOOKUP(I4690,FTB.Sub.Types!$A$2:$B$258,2)</f>
        <v>General Electrical Failure</v>
      </c>
    </row>
    <row r="4691" spans="2:10" s="26" customFormat="1" ht="15.75" customHeight="1">
      <c r="B4691" s="34"/>
      <c r="C4691" s="65" t="s">
        <v>3318</v>
      </c>
      <c r="D4691" s="65" t="s">
        <v>27948</v>
      </c>
      <c r="E4691" s="65"/>
      <c r="F4691" s="72"/>
      <c r="G4691" s="133" t="s">
        <v>3318</v>
      </c>
      <c r="H4691" s="65" t="s">
        <v>27948</v>
      </c>
      <c r="I4691" s="69">
        <v>0</v>
      </c>
      <c r="J4691" s="67" t="str">
        <f>VLOOKUP(I4691,FTB.Sub.Types!$A$2:$B$258,2)</f>
        <v>No Sub Type Information</v>
      </c>
    </row>
    <row r="4692" spans="2:10" s="26" customFormat="1" ht="15.75" customHeight="1">
      <c r="B4692" s="34"/>
      <c r="C4692" s="65" t="s">
        <v>3319</v>
      </c>
      <c r="D4692" s="65" t="s">
        <v>27949</v>
      </c>
      <c r="E4692" s="65"/>
      <c r="F4692" s="72"/>
      <c r="G4692" s="133" t="s">
        <v>3319</v>
      </c>
      <c r="H4692" s="65" t="s">
        <v>27949</v>
      </c>
      <c r="I4692" s="69">
        <v>0</v>
      </c>
      <c r="J4692" s="67" t="str">
        <f>VLOOKUP(I4692,FTB.Sub.Types!$A$2:$B$258,2)</f>
        <v>No Sub Type Information</v>
      </c>
    </row>
    <row r="4693" spans="2:10" s="26" customFormat="1" ht="15.75" customHeight="1">
      <c r="B4693" s="34"/>
      <c r="C4693" s="65" t="s">
        <v>3320</v>
      </c>
      <c r="D4693" s="65" t="s">
        <v>27950</v>
      </c>
      <c r="E4693" s="65"/>
      <c r="F4693" s="72"/>
      <c r="G4693" s="133" t="s">
        <v>3320</v>
      </c>
      <c r="H4693" s="65" t="s">
        <v>27950</v>
      </c>
      <c r="I4693" s="69">
        <v>0</v>
      </c>
      <c r="J4693" s="67" t="str">
        <f>VLOOKUP(I4693,FTB.Sub.Types!$A$2:$B$258,2)</f>
        <v>No Sub Type Information</v>
      </c>
    </row>
    <row r="4694" spans="2:10" s="26" customFormat="1" ht="15.75" customHeight="1">
      <c r="B4694" s="34"/>
      <c r="C4694" s="65" t="s">
        <v>3321</v>
      </c>
      <c r="D4694" s="65" t="s">
        <v>27951</v>
      </c>
      <c r="E4694" s="65"/>
      <c r="F4694" s="72"/>
      <c r="G4694" s="133" t="s">
        <v>3321</v>
      </c>
      <c r="H4694" s="65" t="s">
        <v>27951</v>
      </c>
      <c r="I4694" s="69">
        <v>0</v>
      </c>
      <c r="J4694" s="67" t="str">
        <f>VLOOKUP(I4694,FTB.Sub.Types!$A$2:$B$258,2)</f>
        <v>No Sub Type Information</v>
      </c>
    </row>
    <row r="4695" spans="2:10" s="26" customFormat="1" ht="15.75" customHeight="1">
      <c r="B4695" s="34"/>
      <c r="C4695" s="42" t="s">
        <v>154</v>
      </c>
      <c r="D4695" s="42" t="s">
        <v>27515</v>
      </c>
      <c r="E4695" s="42"/>
      <c r="F4695" s="44">
        <v>5</v>
      </c>
      <c r="G4695" s="48" t="s">
        <v>154</v>
      </c>
      <c r="H4695" s="41" t="s">
        <v>26265</v>
      </c>
      <c r="I4695" s="45">
        <v>13</v>
      </c>
      <c r="J4695" s="41" t="str">
        <f>VLOOKUP(I4695,FTB.Sub.Types!$A$2:$B$258,2)</f>
        <v xml:space="preserve">Circuit Open </v>
      </c>
    </row>
    <row r="4696" spans="2:10" s="26" customFormat="1" ht="15.75" customHeight="1">
      <c r="B4696" s="34"/>
      <c r="C4696" s="42" t="s">
        <v>155</v>
      </c>
      <c r="D4696" s="42" t="s">
        <v>27516</v>
      </c>
      <c r="E4696" s="42"/>
      <c r="F4696" s="44">
        <v>5</v>
      </c>
      <c r="G4696" s="48" t="s">
        <v>154</v>
      </c>
      <c r="H4696" s="39" t="s">
        <v>26901</v>
      </c>
      <c r="I4696" s="45">
        <v>11</v>
      </c>
      <c r="J4696" s="41" t="str">
        <f>VLOOKUP(I4696,FTB.Sub.Types!$A$2:$B$258,2)</f>
        <v>Circuit Short To Ground</v>
      </c>
    </row>
    <row r="4697" spans="2:10" s="26" customFormat="1" ht="15.75" customHeight="1">
      <c r="B4697" s="34"/>
      <c r="C4697" s="42" t="s">
        <v>156</v>
      </c>
      <c r="D4697" s="42" t="s">
        <v>27517</v>
      </c>
      <c r="E4697" s="42"/>
      <c r="F4697" s="44">
        <v>5</v>
      </c>
      <c r="G4697" s="48" t="s">
        <v>154</v>
      </c>
      <c r="H4697" s="39" t="s">
        <v>26901</v>
      </c>
      <c r="I4697" s="45">
        <v>12</v>
      </c>
      <c r="J4697" s="41" t="str">
        <f>VLOOKUP(I4697,FTB.Sub.Types!$A$2:$B$258,2)</f>
        <v>Circuit Short To Battery</v>
      </c>
    </row>
    <row r="4698" spans="2:10" s="26" customFormat="1" ht="15.75" customHeight="1">
      <c r="B4698" s="34"/>
      <c r="C4698" s="42" t="s">
        <v>157</v>
      </c>
      <c r="D4698" s="42" t="s">
        <v>27518</v>
      </c>
      <c r="E4698" s="42"/>
      <c r="F4698" s="44">
        <v>5</v>
      </c>
      <c r="G4698" s="48" t="s">
        <v>157</v>
      </c>
      <c r="H4698" s="41" t="s">
        <v>26266</v>
      </c>
      <c r="I4698" s="45">
        <v>1</v>
      </c>
      <c r="J4698" s="41" t="str">
        <f>VLOOKUP(I4698,FTB.Sub.Types!$A$2:$B$258,2)</f>
        <v>General Electrical Failure</v>
      </c>
    </row>
    <row r="4699" spans="2:10" s="26" customFormat="1" ht="15.75" customHeight="1">
      <c r="B4699" s="34"/>
      <c r="C4699" s="42" t="s">
        <v>158</v>
      </c>
      <c r="D4699" s="42" t="s">
        <v>27519</v>
      </c>
      <c r="E4699" s="42"/>
      <c r="F4699" s="44">
        <v>5</v>
      </c>
      <c r="G4699" s="48" t="s">
        <v>157</v>
      </c>
      <c r="H4699" s="39" t="s">
        <v>26901</v>
      </c>
      <c r="I4699" s="45" t="s">
        <v>9392</v>
      </c>
      <c r="J4699" s="41" t="str">
        <f>VLOOKUP(I4699,FTB.Sub.Types!$A$2:$B$258,2)</f>
        <v>Circuit Voltage Out of Range</v>
      </c>
    </row>
    <row r="4700" spans="2:10" s="26" customFormat="1" ht="15.75" customHeight="1">
      <c r="B4700" s="34"/>
      <c r="C4700" s="42" t="s">
        <v>159</v>
      </c>
      <c r="D4700" s="42" t="s">
        <v>27520</v>
      </c>
      <c r="E4700" s="42"/>
      <c r="F4700" s="44">
        <v>5</v>
      </c>
      <c r="G4700" s="48" t="s">
        <v>157</v>
      </c>
      <c r="H4700" s="39" t="s">
        <v>26901</v>
      </c>
      <c r="I4700" s="45">
        <v>11</v>
      </c>
      <c r="J4700" s="41" t="str">
        <f>VLOOKUP(I4700,FTB.Sub.Types!$A$2:$B$258,2)</f>
        <v>Circuit Short To Ground</v>
      </c>
    </row>
    <row r="4701" spans="2:10" s="26" customFormat="1" ht="15.75" customHeight="1">
      <c r="B4701" s="34"/>
      <c r="C4701" s="42" t="s">
        <v>160</v>
      </c>
      <c r="D4701" s="42" t="s">
        <v>27521</v>
      </c>
      <c r="E4701" s="42"/>
      <c r="F4701" s="44">
        <v>5</v>
      </c>
      <c r="G4701" s="48" t="s">
        <v>157</v>
      </c>
      <c r="H4701" s="39" t="s">
        <v>26901</v>
      </c>
      <c r="I4701" s="45">
        <v>12</v>
      </c>
      <c r="J4701" s="41" t="str">
        <f>VLOOKUP(I4701,FTB.Sub.Types!$A$2:$B$258,2)</f>
        <v>Circuit Short To Battery</v>
      </c>
    </row>
    <row r="4702" spans="2:10" s="26" customFormat="1" ht="15.75" customHeight="1">
      <c r="B4702" s="34"/>
      <c r="C4702" s="42" t="s">
        <v>161</v>
      </c>
      <c r="D4702" s="42" t="s">
        <v>27522</v>
      </c>
      <c r="E4702" s="42"/>
      <c r="F4702" s="44">
        <v>5</v>
      </c>
      <c r="G4702" s="48" t="s">
        <v>161</v>
      </c>
      <c r="H4702" s="41" t="s">
        <v>27001</v>
      </c>
      <c r="I4702" s="45">
        <v>1</v>
      </c>
      <c r="J4702" s="41" t="str">
        <f>VLOOKUP(I4702,FTB.Sub.Types!$A$2:$B$258,2)</f>
        <v>General Electrical Failure</v>
      </c>
    </row>
    <row r="4703" spans="2:10" s="26" customFormat="1" ht="15.75" customHeight="1">
      <c r="B4703" s="34"/>
      <c r="C4703" s="42" t="s">
        <v>162</v>
      </c>
      <c r="D4703" s="42" t="s">
        <v>27523</v>
      </c>
      <c r="E4703" s="42"/>
      <c r="F4703" s="44">
        <v>5</v>
      </c>
      <c r="G4703" s="48" t="s">
        <v>161</v>
      </c>
      <c r="H4703" s="39" t="s">
        <v>26901</v>
      </c>
      <c r="I4703" s="45" t="s">
        <v>9392</v>
      </c>
      <c r="J4703" s="41" t="str">
        <f>VLOOKUP(I4703,FTB.Sub.Types!$A$2:$B$258,2)</f>
        <v>Circuit Voltage Out of Range</v>
      </c>
    </row>
    <row r="4704" spans="2:10" s="26" customFormat="1" ht="15.75" customHeight="1">
      <c r="B4704" s="34"/>
      <c r="C4704" s="42" t="s">
        <v>163</v>
      </c>
      <c r="D4704" s="42" t="s">
        <v>27319</v>
      </c>
      <c r="E4704" s="42"/>
      <c r="F4704" s="44">
        <v>5</v>
      </c>
      <c r="G4704" s="48" t="s">
        <v>161</v>
      </c>
      <c r="H4704" s="39" t="s">
        <v>26901</v>
      </c>
      <c r="I4704" s="45">
        <v>11</v>
      </c>
      <c r="J4704" s="41" t="str">
        <f>VLOOKUP(I4704,FTB.Sub.Types!$A$2:$B$258,2)</f>
        <v>Circuit Short To Ground</v>
      </c>
    </row>
    <row r="4705" spans="2:10" s="26" customFormat="1" ht="15.75" customHeight="1">
      <c r="B4705" s="34"/>
      <c r="C4705" s="42" t="s">
        <v>3322</v>
      </c>
      <c r="D4705" s="42" t="s">
        <v>27320</v>
      </c>
      <c r="E4705" s="42"/>
      <c r="F4705" s="44"/>
      <c r="G4705" s="48" t="s">
        <v>12613</v>
      </c>
      <c r="H4705" s="39" t="s">
        <v>26901</v>
      </c>
      <c r="I4705" s="61" t="s">
        <v>9394</v>
      </c>
      <c r="J4705" s="41" t="str">
        <f>VLOOKUP(I4705,FTB.Sub.Types!$A$2:$B$258,2)</f>
        <v>Circuit Resistance Out of Range</v>
      </c>
    </row>
    <row r="4706" spans="2:10" s="26" customFormat="1" ht="15.75" customHeight="1">
      <c r="B4706" s="34"/>
      <c r="C4706" s="42" t="s">
        <v>3323</v>
      </c>
      <c r="D4706" s="42" t="s">
        <v>27321</v>
      </c>
      <c r="E4706" s="48"/>
      <c r="F4706" s="44"/>
      <c r="G4706" s="48" t="s">
        <v>21362</v>
      </c>
      <c r="H4706" s="39" t="s">
        <v>26901</v>
      </c>
      <c r="I4706" s="61" t="s">
        <v>9394</v>
      </c>
      <c r="J4706" s="41" t="str">
        <f>VLOOKUP(I4706,FTB.Sub.Types!$A$2:$B$258,2)</f>
        <v>Circuit Resistance Out of Range</v>
      </c>
    </row>
    <row r="4707" spans="2:10" s="26" customFormat="1" ht="15.75" customHeight="1">
      <c r="B4707" s="34"/>
      <c r="C4707" s="42" t="s">
        <v>3324</v>
      </c>
      <c r="D4707" s="42" t="s">
        <v>28256</v>
      </c>
      <c r="E4707" s="48"/>
      <c r="F4707" s="44"/>
      <c r="G4707" s="48" t="s">
        <v>3324</v>
      </c>
      <c r="H4707" s="42" t="s">
        <v>28464</v>
      </c>
      <c r="I4707" s="45">
        <v>13</v>
      </c>
      <c r="J4707" s="41" t="str">
        <f>VLOOKUP(I4707,FTB.Sub.Types!$A$2:$B$258,2)</f>
        <v xml:space="preserve">Circuit Open </v>
      </c>
    </row>
    <row r="4708" spans="2:10" s="26" customFormat="1" ht="15.75" customHeight="1">
      <c r="B4708" s="34"/>
      <c r="C4708" s="42" t="s">
        <v>3325</v>
      </c>
      <c r="D4708" s="42" t="s">
        <v>30437</v>
      </c>
      <c r="E4708" s="42"/>
      <c r="F4708" s="44"/>
      <c r="G4708" s="48" t="s">
        <v>3324</v>
      </c>
      <c r="H4708" s="39" t="s">
        <v>26901</v>
      </c>
      <c r="I4708" s="45">
        <v>92</v>
      </c>
      <c r="J4708" s="41" t="str">
        <f>VLOOKUP(I4708,FTB.Sub.Types!$A$2:$B$258,2)</f>
        <v>Performance or Incorrect Operation</v>
      </c>
    </row>
    <row r="4709" spans="2:10" s="26" customFormat="1" ht="15.75" customHeight="1">
      <c r="B4709" s="34"/>
      <c r="C4709" s="42" t="s">
        <v>3326</v>
      </c>
      <c r="D4709" s="42" t="s">
        <v>28257</v>
      </c>
      <c r="E4709" s="42"/>
      <c r="F4709" s="44"/>
      <c r="G4709" s="48" t="s">
        <v>3324</v>
      </c>
      <c r="H4709" s="39" t="s">
        <v>26901</v>
      </c>
      <c r="I4709" s="45">
        <v>11</v>
      </c>
      <c r="J4709" s="41" t="str">
        <f>VLOOKUP(I4709,FTB.Sub.Types!$A$2:$B$258,2)</f>
        <v>Circuit Short To Ground</v>
      </c>
    </row>
    <row r="4710" spans="2:10" s="26" customFormat="1" ht="15.75" customHeight="1">
      <c r="B4710" s="34"/>
      <c r="C4710" s="42" t="s">
        <v>3327</v>
      </c>
      <c r="D4710" s="42" t="s">
        <v>28258</v>
      </c>
      <c r="E4710" s="42"/>
      <c r="F4710" s="44"/>
      <c r="G4710" s="48" t="s">
        <v>3324</v>
      </c>
      <c r="H4710" s="39" t="s">
        <v>26901</v>
      </c>
      <c r="I4710" s="45">
        <v>12</v>
      </c>
      <c r="J4710" s="41" t="str">
        <f>VLOOKUP(I4710,FTB.Sub.Types!$A$2:$B$258,2)</f>
        <v>Circuit Short To Battery</v>
      </c>
    </row>
    <row r="4711" spans="2:10" s="26" customFormat="1" ht="15.75" customHeight="1">
      <c r="B4711" s="34"/>
      <c r="C4711" s="42" t="s">
        <v>164</v>
      </c>
      <c r="D4711" s="42" t="s">
        <v>27322</v>
      </c>
      <c r="E4711" s="42"/>
      <c r="F4711" s="44">
        <v>5</v>
      </c>
      <c r="G4711" s="48" t="s">
        <v>161</v>
      </c>
      <c r="H4711" s="39" t="s">
        <v>26901</v>
      </c>
      <c r="I4711" s="45">
        <v>12</v>
      </c>
      <c r="J4711" s="41" t="str">
        <f>VLOOKUP(I4711,FTB.Sub.Types!$A$2:$B$258,2)</f>
        <v>Circuit Short To Battery</v>
      </c>
    </row>
    <row r="4712" spans="2:10" s="26" customFormat="1" ht="15.75" customHeight="1">
      <c r="B4712" s="34"/>
      <c r="C4712" s="42" t="s">
        <v>165</v>
      </c>
      <c r="D4712" s="42" t="s">
        <v>27323</v>
      </c>
      <c r="E4712" s="42"/>
      <c r="F4712" s="44">
        <v>5</v>
      </c>
      <c r="G4712" s="48" t="s">
        <v>165</v>
      </c>
      <c r="H4712" s="41" t="s">
        <v>26267</v>
      </c>
      <c r="I4712" s="45">
        <v>13</v>
      </c>
      <c r="J4712" s="41" t="str">
        <f>VLOOKUP(I4712,FTB.Sub.Types!$A$2:$B$258,2)</f>
        <v xml:space="preserve">Circuit Open </v>
      </c>
    </row>
    <row r="4713" spans="2:10" s="26" customFormat="1" ht="15.75" customHeight="1">
      <c r="B4713" s="34"/>
      <c r="C4713" s="42" t="s">
        <v>166</v>
      </c>
      <c r="D4713" s="42" t="s">
        <v>27324</v>
      </c>
      <c r="E4713" s="42"/>
      <c r="F4713" s="44">
        <v>5</v>
      </c>
      <c r="G4713" s="48" t="s">
        <v>165</v>
      </c>
      <c r="H4713" s="39" t="s">
        <v>26901</v>
      </c>
      <c r="I4713" s="45">
        <v>11</v>
      </c>
      <c r="J4713" s="41" t="str">
        <f>VLOOKUP(I4713,FTB.Sub.Types!$A$2:$B$258,2)</f>
        <v>Circuit Short To Ground</v>
      </c>
    </row>
    <row r="4714" spans="2:10" s="26" customFormat="1" ht="15.75" customHeight="1">
      <c r="B4714" s="34"/>
      <c r="C4714" s="42" t="s">
        <v>167</v>
      </c>
      <c r="D4714" s="42" t="s">
        <v>27325</v>
      </c>
      <c r="E4714" s="42"/>
      <c r="F4714" s="44">
        <v>5</v>
      </c>
      <c r="G4714" s="48" t="s">
        <v>165</v>
      </c>
      <c r="H4714" s="39" t="s">
        <v>26901</v>
      </c>
      <c r="I4714" s="45">
        <v>12</v>
      </c>
      <c r="J4714" s="41" t="str">
        <f>VLOOKUP(I4714,FTB.Sub.Types!$A$2:$B$258,2)</f>
        <v>Circuit Short To Battery</v>
      </c>
    </row>
    <row r="4715" spans="2:10" s="26" customFormat="1" ht="15.75" customHeight="1">
      <c r="B4715" s="34"/>
      <c r="C4715" s="42" t="s">
        <v>168</v>
      </c>
      <c r="D4715" s="42" t="s">
        <v>27326</v>
      </c>
      <c r="E4715" s="42"/>
      <c r="F4715" s="44">
        <v>5</v>
      </c>
      <c r="G4715" s="48" t="s">
        <v>168</v>
      </c>
      <c r="H4715" s="41" t="s">
        <v>26268</v>
      </c>
      <c r="I4715" s="45">
        <v>13</v>
      </c>
      <c r="J4715" s="41" t="str">
        <f>VLOOKUP(I4715,FTB.Sub.Types!$A$2:$B$258,2)</f>
        <v xml:space="preserve">Circuit Open </v>
      </c>
    </row>
    <row r="4716" spans="2:10" s="26" customFormat="1" ht="15.75" customHeight="1">
      <c r="B4716" s="34"/>
      <c r="C4716" s="42" t="s">
        <v>169</v>
      </c>
      <c r="D4716" s="42" t="s">
        <v>27327</v>
      </c>
      <c r="E4716" s="42"/>
      <c r="F4716" s="44">
        <v>5</v>
      </c>
      <c r="G4716" s="48" t="s">
        <v>168</v>
      </c>
      <c r="H4716" s="39" t="s">
        <v>26901</v>
      </c>
      <c r="I4716" s="45">
        <v>11</v>
      </c>
      <c r="J4716" s="41" t="str">
        <f>VLOOKUP(I4716,FTB.Sub.Types!$A$2:$B$258,2)</f>
        <v>Circuit Short To Ground</v>
      </c>
    </row>
    <row r="4717" spans="2:10" s="26" customFormat="1" ht="15.75" customHeight="1">
      <c r="B4717" s="34"/>
      <c r="C4717" s="42" t="s">
        <v>170</v>
      </c>
      <c r="D4717" s="42" t="s">
        <v>27328</v>
      </c>
      <c r="E4717" s="42"/>
      <c r="F4717" s="44">
        <v>5</v>
      </c>
      <c r="G4717" s="48" t="s">
        <v>168</v>
      </c>
      <c r="H4717" s="39" t="s">
        <v>26901</v>
      </c>
      <c r="I4717" s="45">
        <v>12</v>
      </c>
      <c r="J4717" s="41" t="str">
        <f>VLOOKUP(I4717,FTB.Sub.Types!$A$2:$B$258,2)</f>
        <v>Circuit Short To Battery</v>
      </c>
    </row>
    <row r="4718" spans="2:10" s="26" customFormat="1" ht="15.75" customHeight="1">
      <c r="B4718" s="34"/>
      <c r="C4718" s="42" t="s">
        <v>9077</v>
      </c>
      <c r="D4718" s="42" t="s">
        <v>25715</v>
      </c>
      <c r="E4718" s="42"/>
      <c r="F4718" s="44"/>
      <c r="G4718" s="48" t="s">
        <v>12727</v>
      </c>
      <c r="H4718" s="39" t="s">
        <v>26901</v>
      </c>
      <c r="I4718" s="45">
        <v>11</v>
      </c>
      <c r="J4718" s="41" t="str">
        <f>VLOOKUP(I4718,FTB.Sub.Types!$A$2:$B$258,2)</f>
        <v>Circuit Short To Ground</v>
      </c>
    </row>
    <row r="4719" spans="2:10" s="26" customFormat="1" ht="15.75" customHeight="1">
      <c r="B4719" s="34"/>
      <c r="C4719" s="42" t="s">
        <v>9078</v>
      </c>
      <c r="D4719" s="42" t="s">
        <v>25716</v>
      </c>
      <c r="E4719" s="42"/>
      <c r="F4719" s="44"/>
      <c r="G4719" s="48" t="s">
        <v>12727</v>
      </c>
      <c r="H4719" s="39" t="s">
        <v>26901</v>
      </c>
      <c r="I4719" s="45">
        <v>12</v>
      </c>
      <c r="J4719" s="41" t="str">
        <f>VLOOKUP(I4719,FTB.Sub.Types!$A$2:$B$258,2)</f>
        <v>Circuit Short To Battery</v>
      </c>
    </row>
    <row r="4720" spans="2:10" s="26" customFormat="1" ht="15.75" customHeight="1">
      <c r="B4720" s="34"/>
      <c r="C4720" s="42" t="s">
        <v>9079</v>
      </c>
      <c r="D4720" s="42" t="s">
        <v>25717</v>
      </c>
      <c r="E4720" s="42"/>
      <c r="F4720" s="44"/>
      <c r="G4720" s="48" t="s">
        <v>12728</v>
      </c>
      <c r="H4720" s="39" t="s">
        <v>26901</v>
      </c>
      <c r="I4720" s="45">
        <v>11</v>
      </c>
      <c r="J4720" s="41" t="str">
        <f>VLOOKUP(I4720,FTB.Sub.Types!$A$2:$B$258,2)</f>
        <v>Circuit Short To Ground</v>
      </c>
    </row>
    <row r="4721" spans="2:10" s="26" customFormat="1" ht="15.75" customHeight="1">
      <c r="B4721" s="34"/>
      <c r="C4721" s="42" t="s">
        <v>3328</v>
      </c>
      <c r="D4721" s="42" t="s">
        <v>27329</v>
      </c>
      <c r="E4721" s="42"/>
      <c r="F4721" s="44"/>
      <c r="G4721" s="48" t="s">
        <v>3328</v>
      </c>
      <c r="H4721" s="41" t="s">
        <v>27329</v>
      </c>
      <c r="I4721" s="61">
        <v>0</v>
      </c>
      <c r="J4721" s="41" t="str">
        <f>VLOOKUP(I4721,FTB.Sub.Types!$A$2:$B$258,2)</f>
        <v>No Sub Type Information</v>
      </c>
    </row>
    <row r="4722" spans="2:10" s="26" customFormat="1" ht="15.75" customHeight="1">
      <c r="B4722" s="34"/>
      <c r="C4722" s="42" t="s">
        <v>3329</v>
      </c>
      <c r="D4722" s="42" t="s">
        <v>27330</v>
      </c>
      <c r="E4722" s="42"/>
      <c r="F4722" s="44"/>
      <c r="G4722" s="48" t="s">
        <v>3329</v>
      </c>
      <c r="H4722" s="41" t="s">
        <v>27330</v>
      </c>
      <c r="I4722" s="61">
        <v>0</v>
      </c>
      <c r="J4722" s="41" t="str">
        <f>VLOOKUP(I4722,FTB.Sub.Types!$A$2:$B$258,2)</f>
        <v>No Sub Type Information</v>
      </c>
    </row>
    <row r="4723" spans="2:10" s="26" customFormat="1" ht="15.75" customHeight="1">
      <c r="B4723" s="34"/>
      <c r="C4723" s="49" t="s">
        <v>3330</v>
      </c>
      <c r="D4723" s="49" t="s">
        <v>28603</v>
      </c>
      <c r="E4723" s="42"/>
      <c r="F4723" s="44"/>
      <c r="G4723" s="48" t="s">
        <v>3330</v>
      </c>
      <c r="H4723" s="49" t="s">
        <v>28603</v>
      </c>
      <c r="I4723" s="61">
        <v>0</v>
      </c>
      <c r="J4723" s="41" t="str">
        <f>VLOOKUP(I4723,FTB.Sub.Types!$A$2:$B$258,2)</f>
        <v>No Sub Type Information</v>
      </c>
    </row>
    <row r="4724" spans="2:10" s="26" customFormat="1" ht="15.75" customHeight="1">
      <c r="B4724" s="34"/>
      <c r="C4724" s="49" t="s">
        <v>3331</v>
      </c>
      <c r="D4724" s="49" t="s">
        <v>28604</v>
      </c>
      <c r="E4724" s="42"/>
      <c r="F4724" s="44"/>
      <c r="G4724" s="48" t="s">
        <v>3331</v>
      </c>
      <c r="H4724" s="49" t="s">
        <v>28604</v>
      </c>
      <c r="I4724" s="61">
        <v>0</v>
      </c>
      <c r="J4724" s="41" t="str">
        <f>VLOOKUP(I4724,FTB.Sub.Types!$A$2:$B$258,2)</f>
        <v>No Sub Type Information</v>
      </c>
    </row>
    <row r="4725" spans="2:10" s="26" customFormat="1" ht="15.75" customHeight="1">
      <c r="B4725" s="34"/>
      <c r="C4725" s="49" t="s">
        <v>3332</v>
      </c>
      <c r="D4725" s="49" t="s">
        <v>28605</v>
      </c>
      <c r="E4725" s="42"/>
      <c r="F4725" s="44"/>
      <c r="G4725" s="48" t="s">
        <v>3332</v>
      </c>
      <c r="H4725" s="49" t="s">
        <v>28605</v>
      </c>
      <c r="I4725" s="61">
        <v>0</v>
      </c>
      <c r="J4725" s="41" t="str">
        <f>VLOOKUP(I4725,FTB.Sub.Types!$A$2:$B$258,2)</f>
        <v>No Sub Type Information</v>
      </c>
    </row>
    <row r="4726" spans="2:10" s="26" customFormat="1" ht="15.75" customHeight="1">
      <c r="B4726" s="34"/>
      <c r="C4726" s="49" t="s">
        <v>3333</v>
      </c>
      <c r="D4726" s="49" t="s">
        <v>28606</v>
      </c>
      <c r="E4726" s="42"/>
      <c r="F4726" s="44"/>
      <c r="G4726" s="48" t="s">
        <v>3333</v>
      </c>
      <c r="H4726" s="49" t="s">
        <v>28606</v>
      </c>
      <c r="I4726" s="61">
        <v>0</v>
      </c>
      <c r="J4726" s="41" t="str">
        <f>VLOOKUP(I4726,FTB.Sub.Types!$A$2:$B$258,2)</f>
        <v>No Sub Type Information</v>
      </c>
    </row>
    <row r="4727" spans="2:10" s="26" customFormat="1" ht="15.75" customHeight="1">
      <c r="B4727" s="34"/>
      <c r="C4727" s="42" t="s">
        <v>9080</v>
      </c>
      <c r="D4727" s="42" t="s">
        <v>25718</v>
      </c>
      <c r="E4727" s="42"/>
      <c r="F4727" s="44"/>
      <c r="G4727" s="48" t="s">
        <v>12728</v>
      </c>
      <c r="H4727" s="39" t="s">
        <v>26901</v>
      </c>
      <c r="I4727" s="45">
        <v>12</v>
      </c>
      <c r="J4727" s="41" t="str">
        <f>VLOOKUP(I4727,FTB.Sub.Types!$A$2:$B$258,2)</f>
        <v>Circuit Short To Battery</v>
      </c>
    </row>
    <row r="4728" spans="2:10" s="26" customFormat="1" ht="15.75" customHeight="1">
      <c r="B4728" s="34"/>
      <c r="C4728" s="42" t="s">
        <v>17527</v>
      </c>
      <c r="D4728" s="42" t="s">
        <v>5233</v>
      </c>
      <c r="E4728" s="42"/>
      <c r="F4728" s="44"/>
      <c r="G4728" s="48" t="s">
        <v>25033</v>
      </c>
      <c r="H4728" s="39" t="s">
        <v>26901</v>
      </c>
      <c r="I4728" s="45">
        <v>7</v>
      </c>
      <c r="J4728" s="41" t="str">
        <f>VLOOKUP(I4728,FTB.Sub.Types!$A$2:$B$258,2)</f>
        <v>Mechanical Failure</v>
      </c>
    </row>
    <row r="4729" spans="2:10" s="26" customFormat="1" ht="15.75" customHeight="1">
      <c r="B4729" s="34"/>
      <c r="C4729" s="42" t="s">
        <v>17528</v>
      </c>
      <c r="D4729" s="42" t="s">
        <v>32638</v>
      </c>
      <c r="E4729" s="42"/>
      <c r="F4729" s="44"/>
      <c r="G4729" s="48" t="s">
        <v>17528</v>
      </c>
      <c r="H4729" s="42" t="s">
        <v>32638</v>
      </c>
      <c r="I4729" s="61">
        <v>0</v>
      </c>
      <c r="J4729" s="41" t="str">
        <f>VLOOKUP(I4729,FTB.Sub.Types!$A$2:$B$258,2)</f>
        <v>No Sub Type Information</v>
      </c>
    </row>
    <row r="4730" spans="2:10" s="26" customFormat="1" ht="15.75" customHeight="1">
      <c r="B4730" s="34"/>
      <c r="C4730" s="42" t="s">
        <v>17529</v>
      </c>
      <c r="D4730" s="42" t="s">
        <v>32639</v>
      </c>
      <c r="E4730" s="42"/>
      <c r="F4730" s="44"/>
      <c r="G4730" s="48" t="s">
        <v>17529</v>
      </c>
      <c r="H4730" s="42" t="s">
        <v>32639</v>
      </c>
      <c r="I4730" s="61">
        <v>0</v>
      </c>
      <c r="J4730" s="41" t="str">
        <f>VLOOKUP(I4730,FTB.Sub.Types!$A$2:$B$258,2)</f>
        <v>No Sub Type Information</v>
      </c>
    </row>
    <row r="4731" spans="2:10" s="26" customFormat="1" ht="15.75" customHeight="1">
      <c r="B4731" s="34"/>
      <c r="C4731" s="42" t="s">
        <v>17530</v>
      </c>
      <c r="D4731" s="42" t="s">
        <v>29757</v>
      </c>
      <c r="E4731" s="42"/>
      <c r="F4731" s="44"/>
      <c r="G4731" s="48" t="s">
        <v>17530</v>
      </c>
      <c r="H4731" s="41" t="s">
        <v>31400</v>
      </c>
      <c r="I4731" s="61">
        <v>1</v>
      </c>
      <c r="J4731" s="41" t="str">
        <f>VLOOKUP(I4731,FTB.Sub.Types!$A$2:$B$258,2)</f>
        <v>General Electrical Failure</v>
      </c>
    </row>
    <row r="4732" spans="2:10" s="26" customFormat="1" ht="15.75" customHeight="1">
      <c r="B4732" s="34"/>
      <c r="C4732" s="42" t="s">
        <v>17531</v>
      </c>
      <c r="D4732" s="42" t="s">
        <v>29758</v>
      </c>
      <c r="E4732" s="42"/>
      <c r="F4732" s="44"/>
      <c r="G4732" s="48" t="s">
        <v>17530</v>
      </c>
      <c r="H4732" s="39" t="s">
        <v>26901</v>
      </c>
      <c r="I4732" s="45" t="s">
        <v>9392</v>
      </c>
      <c r="J4732" s="41" t="str">
        <f>VLOOKUP(I4732,FTB.Sub.Types!$A$2:$B$258,2)</f>
        <v>Circuit Voltage Out of Range</v>
      </c>
    </row>
    <row r="4733" spans="2:10" s="26" customFormat="1" ht="15.75" customHeight="1">
      <c r="B4733" s="34"/>
      <c r="C4733" s="42" t="s">
        <v>17532</v>
      </c>
      <c r="D4733" s="42" t="s">
        <v>29759</v>
      </c>
      <c r="E4733" s="42"/>
      <c r="F4733" s="44"/>
      <c r="G4733" s="48" t="s">
        <v>17530</v>
      </c>
      <c r="H4733" s="39" t="s">
        <v>26901</v>
      </c>
      <c r="I4733" s="45">
        <v>11</v>
      </c>
      <c r="J4733" s="41" t="str">
        <f>VLOOKUP(I4733,FTB.Sub.Types!$A$2:$B$258,2)</f>
        <v>Circuit Short To Ground</v>
      </c>
    </row>
    <row r="4734" spans="2:10" s="26" customFormat="1" ht="15.75" customHeight="1">
      <c r="B4734" s="34"/>
      <c r="C4734" s="42" t="s">
        <v>14868</v>
      </c>
      <c r="D4734" s="42" t="s">
        <v>29760</v>
      </c>
      <c r="E4734" s="42"/>
      <c r="F4734" s="44"/>
      <c r="G4734" s="48" t="s">
        <v>17530</v>
      </c>
      <c r="H4734" s="39" t="s">
        <v>26901</v>
      </c>
      <c r="I4734" s="45">
        <v>12</v>
      </c>
      <c r="J4734" s="41" t="str">
        <f>VLOOKUP(I4734,FTB.Sub.Types!$A$2:$B$258,2)</f>
        <v>Circuit Short To Battery</v>
      </c>
    </row>
    <row r="4735" spans="2:10" s="26" customFormat="1" ht="15.75" customHeight="1">
      <c r="B4735" s="34"/>
      <c r="C4735" s="42" t="s">
        <v>25278</v>
      </c>
      <c r="D4735" s="42" t="s">
        <v>29761</v>
      </c>
      <c r="E4735" s="42"/>
      <c r="F4735" s="44"/>
      <c r="G4735" s="48" t="s">
        <v>17530</v>
      </c>
      <c r="H4735" s="39" t="s">
        <v>26901</v>
      </c>
      <c r="I4735" s="45" t="s">
        <v>9395</v>
      </c>
      <c r="J4735" s="41" t="str">
        <f>VLOOKUP(I4735,FTB.Sub.Types!$A$2:$B$258,2)</f>
        <v>Circuit Intermittent</v>
      </c>
    </row>
    <row r="4736" spans="2:10" s="26" customFormat="1" ht="15.75" customHeight="1">
      <c r="B4736" s="34"/>
      <c r="C4736" s="42" t="s">
        <v>25279</v>
      </c>
      <c r="D4736" s="42" t="s">
        <v>29762</v>
      </c>
      <c r="E4736" s="42"/>
      <c r="F4736" s="44"/>
      <c r="G4736" s="48" t="s">
        <v>25279</v>
      </c>
      <c r="H4736" s="41" t="s">
        <v>31401</v>
      </c>
      <c r="I4736" s="61">
        <v>0</v>
      </c>
      <c r="J4736" s="41" t="str">
        <f>VLOOKUP(I4736,FTB.Sub.Types!$A$2:$B$258,2)</f>
        <v>No Sub Type Information</v>
      </c>
    </row>
    <row r="4737" spans="2:10" s="26" customFormat="1" ht="15.75" customHeight="1">
      <c r="B4737" s="34"/>
      <c r="C4737" s="42" t="s">
        <v>25280</v>
      </c>
      <c r="D4737" s="42" t="s">
        <v>14265</v>
      </c>
      <c r="E4737" s="42"/>
      <c r="F4737" s="44"/>
      <c r="G4737" s="48" t="s">
        <v>25280</v>
      </c>
      <c r="H4737" s="41" t="s">
        <v>26269</v>
      </c>
      <c r="I4737" s="61">
        <v>0</v>
      </c>
      <c r="J4737" s="41" t="str">
        <f>VLOOKUP(I4737,FTB.Sub.Types!$A$2:$B$258,2)</f>
        <v>No Sub Type Information</v>
      </c>
    </row>
    <row r="4738" spans="2:10" s="26" customFormat="1" ht="15.75" customHeight="1">
      <c r="B4738" s="34"/>
      <c r="C4738" s="42" t="s">
        <v>3334</v>
      </c>
      <c r="D4738" s="42" t="s">
        <v>32640</v>
      </c>
      <c r="E4738" s="42"/>
      <c r="F4738" s="44"/>
      <c r="G4738" s="48" t="s">
        <v>3334</v>
      </c>
      <c r="H4738" s="42" t="s">
        <v>32640</v>
      </c>
      <c r="I4738" s="61">
        <v>0</v>
      </c>
      <c r="J4738" s="41" t="str">
        <f>VLOOKUP(I4738,FTB.Sub.Types!$A$2:$B$258,2)</f>
        <v>No Sub Type Information</v>
      </c>
    </row>
    <row r="4739" spans="2:10" s="26" customFormat="1" ht="15.75" customHeight="1">
      <c r="B4739" s="34"/>
      <c r="C4739" s="42" t="s">
        <v>3335</v>
      </c>
      <c r="D4739" s="42" t="s">
        <v>23824</v>
      </c>
      <c r="E4739" s="42"/>
      <c r="F4739" s="44"/>
      <c r="G4739" s="48" t="s">
        <v>25047</v>
      </c>
      <c r="H4739" s="39" t="s">
        <v>26901</v>
      </c>
      <c r="I4739" s="60" t="s">
        <v>19060</v>
      </c>
      <c r="J4739" s="40" t="str">
        <f>VLOOKUP(I4739,FTB.Sub.Types!$A$2:$B$258,2)</f>
        <v>Slow Response</v>
      </c>
    </row>
    <row r="4740" spans="2:10" s="26" customFormat="1" ht="15.75" customHeight="1">
      <c r="B4740" s="34"/>
      <c r="C4740" s="92" t="s">
        <v>3336</v>
      </c>
      <c r="D4740" s="92" t="s">
        <v>27623</v>
      </c>
      <c r="E4740" s="42"/>
      <c r="F4740" s="44"/>
      <c r="G4740" s="48" t="s">
        <v>3336</v>
      </c>
      <c r="H4740" s="92" t="s">
        <v>27623</v>
      </c>
      <c r="I4740" s="61">
        <v>0</v>
      </c>
      <c r="J4740" s="41" t="str">
        <f>VLOOKUP(I4740,FTB.Sub.Types!$A$2:$B$258,2)</f>
        <v>No Sub Type Information</v>
      </c>
    </row>
    <row r="4741" spans="2:10" s="26" customFormat="1" ht="15.75" customHeight="1">
      <c r="B4741" s="34"/>
      <c r="C4741" s="42" t="s">
        <v>3337</v>
      </c>
      <c r="D4741" s="42" t="s">
        <v>27624</v>
      </c>
      <c r="E4741" s="42"/>
      <c r="F4741" s="44"/>
      <c r="G4741" s="48" t="s">
        <v>3337</v>
      </c>
      <c r="H4741" s="42" t="s">
        <v>27624</v>
      </c>
      <c r="I4741" s="61">
        <v>0</v>
      </c>
      <c r="J4741" s="41" t="str">
        <f>VLOOKUP(I4741,FTB.Sub.Types!$A$2:$B$258,2)</f>
        <v>No Sub Type Information</v>
      </c>
    </row>
    <row r="4742" spans="2:10" s="26" customFormat="1" ht="15.75" customHeight="1">
      <c r="B4742" s="34"/>
      <c r="C4742" s="42" t="s">
        <v>3338</v>
      </c>
      <c r="D4742" s="42" t="s">
        <v>23825</v>
      </c>
      <c r="E4742" s="42"/>
      <c r="F4742" s="44"/>
      <c r="G4742" s="48" t="s">
        <v>25052</v>
      </c>
      <c r="H4742" s="39" t="s">
        <v>26901</v>
      </c>
      <c r="I4742" s="60" t="s">
        <v>19060</v>
      </c>
      <c r="J4742" s="40" t="str">
        <f>VLOOKUP(I4742,FTB.Sub.Types!$A$2:$B$258,2)</f>
        <v>Slow Response</v>
      </c>
    </row>
    <row r="4743" spans="2:10" s="26" customFormat="1" ht="15.75" customHeight="1">
      <c r="B4743" s="34"/>
      <c r="C4743" s="42" t="s">
        <v>14266</v>
      </c>
      <c r="D4743" s="42" t="s">
        <v>27331</v>
      </c>
      <c r="E4743" s="42"/>
      <c r="F4743" s="44"/>
      <c r="G4743" s="48" t="s">
        <v>14266</v>
      </c>
      <c r="H4743" s="42" t="s">
        <v>27331</v>
      </c>
      <c r="I4743" s="61">
        <v>0</v>
      </c>
      <c r="J4743" s="41" t="str">
        <f>VLOOKUP(I4743,FTB.Sub.Types!$A$2:$B$258,2)</f>
        <v>No Sub Type Information</v>
      </c>
    </row>
    <row r="4744" spans="2:10" s="26" customFormat="1" ht="15.75" customHeight="1">
      <c r="B4744" s="34"/>
      <c r="C4744" s="42" t="s">
        <v>14267</v>
      </c>
      <c r="D4744" s="42" t="s">
        <v>27332</v>
      </c>
      <c r="E4744" s="42"/>
      <c r="F4744" s="44"/>
      <c r="G4744" s="48" t="s">
        <v>14267</v>
      </c>
      <c r="H4744" s="42" t="s">
        <v>27332</v>
      </c>
      <c r="I4744" s="61">
        <v>0</v>
      </c>
      <c r="J4744" s="41" t="str">
        <f>VLOOKUP(I4744,FTB.Sub.Types!$A$2:$B$258,2)</f>
        <v>No Sub Type Information</v>
      </c>
    </row>
    <row r="4745" spans="2:10" s="26" customFormat="1" ht="15.75" customHeight="1">
      <c r="B4745" s="34"/>
      <c r="C4745" s="42" t="s">
        <v>14268</v>
      </c>
      <c r="D4745" s="42" t="s">
        <v>27333</v>
      </c>
      <c r="E4745" s="42"/>
      <c r="F4745" s="44"/>
      <c r="G4745" s="48" t="s">
        <v>14268</v>
      </c>
      <c r="H4745" s="42" t="s">
        <v>27333</v>
      </c>
      <c r="I4745" s="61">
        <v>0</v>
      </c>
      <c r="J4745" s="41" t="str">
        <f>VLOOKUP(I4745,FTB.Sub.Types!$A$2:$B$258,2)</f>
        <v>No Sub Type Information</v>
      </c>
    </row>
    <row r="4746" spans="2:10" s="26" customFormat="1" ht="15.75" customHeight="1">
      <c r="B4746" s="34"/>
      <c r="C4746" s="42" t="s">
        <v>14269</v>
      </c>
      <c r="D4746" s="42" t="s">
        <v>27334</v>
      </c>
      <c r="E4746" s="42"/>
      <c r="F4746" s="44"/>
      <c r="G4746" s="48" t="s">
        <v>14269</v>
      </c>
      <c r="H4746" s="42" t="s">
        <v>27334</v>
      </c>
      <c r="I4746" s="61">
        <v>0</v>
      </c>
      <c r="J4746" s="41" t="str">
        <f>VLOOKUP(I4746,FTB.Sub.Types!$A$2:$B$258,2)</f>
        <v>No Sub Type Information</v>
      </c>
    </row>
    <row r="4747" spans="2:10" s="26" customFormat="1" ht="15.75" customHeight="1">
      <c r="B4747" s="34"/>
      <c r="C4747" s="42" t="s">
        <v>14270</v>
      </c>
      <c r="D4747" s="42" t="s">
        <v>27335</v>
      </c>
      <c r="E4747" s="42"/>
      <c r="F4747" s="44"/>
      <c r="G4747" s="48" t="s">
        <v>14270</v>
      </c>
      <c r="H4747" s="42" t="s">
        <v>27335</v>
      </c>
      <c r="I4747" s="61">
        <v>0</v>
      </c>
      <c r="J4747" s="41" t="str">
        <f>VLOOKUP(I4747,FTB.Sub.Types!$A$2:$B$258,2)</f>
        <v>No Sub Type Information</v>
      </c>
    </row>
    <row r="4748" spans="2:10" s="26" customFormat="1" ht="15.75" customHeight="1">
      <c r="B4748" s="34"/>
      <c r="C4748" s="42" t="s">
        <v>14271</v>
      </c>
      <c r="D4748" s="42" t="s">
        <v>27336</v>
      </c>
      <c r="E4748" s="42"/>
      <c r="F4748" s="44"/>
      <c r="G4748" s="48" t="s">
        <v>14271</v>
      </c>
      <c r="H4748" s="42" t="s">
        <v>27336</v>
      </c>
      <c r="I4748" s="61">
        <v>0</v>
      </c>
      <c r="J4748" s="41" t="str">
        <f>VLOOKUP(I4748,FTB.Sub.Types!$A$2:$B$258,2)</f>
        <v>No Sub Type Information</v>
      </c>
    </row>
    <row r="4749" spans="2:10" s="26" customFormat="1" ht="15.75" customHeight="1">
      <c r="B4749" s="34"/>
      <c r="C4749" s="42" t="s">
        <v>14272</v>
      </c>
      <c r="D4749" s="42" t="s">
        <v>27337</v>
      </c>
      <c r="E4749" s="42"/>
      <c r="F4749" s="44"/>
      <c r="G4749" s="48" t="s">
        <v>14272</v>
      </c>
      <c r="H4749" s="42" t="s">
        <v>27337</v>
      </c>
      <c r="I4749" s="61">
        <v>0</v>
      </c>
      <c r="J4749" s="41" t="str">
        <f>VLOOKUP(I4749,FTB.Sub.Types!$A$2:$B$258,2)</f>
        <v>No Sub Type Information</v>
      </c>
    </row>
    <row r="4750" spans="2:10" s="26" customFormat="1" ht="15.75" customHeight="1">
      <c r="B4750" s="34"/>
      <c r="C4750" s="42" t="s">
        <v>14273</v>
      </c>
      <c r="D4750" s="42" t="s">
        <v>27338</v>
      </c>
      <c r="E4750" s="42"/>
      <c r="F4750" s="44"/>
      <c r="G4750" s="48" t="s">
        <v>14273</v>
      </c>
      <c r="H4750" s="42" t="s">
        <v>27338</v>
      </c>
      <c r="I4750" s="61">
        <v>0</v>
      </c>
      <c r="J4750" s="41" t="str">
        <f>VLOOKUP(I4750,FTB.Sub.Types!$A$2:$B$258,2)</f>
        <v>No Sub Type Information</v>
      </c>
    </row>
    <row r="4751" spans="2:10" s="26" customFormat="1" ht="15.75" customHeight="1">
      <c r="B4751" s="34"/>
      <c r="C4751" s="42" t="s">
        <v>14274</v>
      </c>
      <c r="D4751" s="42" t="s">
        <v>14275</v>
      </c>
      <c r="E4751" s="42"/>
      <c r="F4751" s="44"/>
      <c r="G4751" s="48" t="s">
        <v>14274</v>
      </c>
      <c r="H4751" s="42" t="s">
        <v>14275</v>
      </c>
      <c r="I4751" s="61">
        <v>0</v>
      </c>
      <c r="J4751" s="41" t="str">
        <f>VLOOKUP(I4751,FTB.Sub.Types!$A$2:$B$258,2)</f>
        <v>No Sub Type Information</v>
      </c>
    </row>
    <row r="4752" spans="2:10" s="26" customFormat="1" ht="15.75" customHeight="1">
      <c r="B4752" s="34"/>
      <c r="C4752" s="42" t="s">
        <v>14276</v>
      </c>
      <c r="D4752" s="42" t="s">
        <v>29861</v>
      </c>
      <c r="E4752" s="42"/>
      <c r="F4752" s="44"/>
      <c r="G4752" s="48" t="s">
        <v>14276</v>
      </c>
      <c r="H4752" s="41" t="s">
        <v>31538</v>
      </c>
      <c r="I4752" s="61" t="s">
        <v>19058</v>
      </c>
      <c r="J4752" s="41" t="str">
        <f>VLOOKUP(I4752,FTB.Sub.Types!$A$2:$B$258,2)</f>
        <v>Fluid Leak or Seal Failure</v>
      </c>
    </row>
    <row r="4753" spans="2:10" s="26" customFormat="1" ht="15.75" customHeight="1">
      <c r="B4753" s="34"/>
      <c r="C4753" s="42" t="s">
        <v>3339</v>
      </c>
      <c r="D4753" s="42" t="s">
        <v>26391</v>
      </c>
      <c r="E4753" s="42"/>
      <c r="F4753" s="44"/>
      <c r="G4753" s="48" t="s">
        <v>3339</v>
      </c>
      <c r="H4753" s="41" t="s">
        <v>26270</v>
      </c>
      <c r="I4753" s="61">
        <v>1</v>
      </c>
      <c r="J4753" s="41" t="str">
        <f>VLOOKUP(I4753,FTB.Sub.Types!$A$2:$B$258,2)</f>
        <v>General Electrical Failure</v>
      </c>
    </row>
    <row r="4754" spans="2:10" s="26" customFormat="1" ht="15.75" customHeight="1">
      <c r="B4754" s="34"/>
      <c r="C4754" s="42" t="s">
        <v>3340</v>
      </c>
      <c r="D4754" s="42" t="s">
        <v>26392</v>
      </c>
      <c r="E4754" s="42"/>
      <c r="F4754" s="44"/>
      <c r="G4754" s="48" t="s">
        <v>3339</v>
      </c>
      <c r="H4754" s="39" t="s">
        <v>26901</v>
      </c>
      <c r="I4754" s="45" t="s">
        <v>9392</v>
      </c>
      <c r="J4754" s="41" t="str">
        <f>VLOOKUP(I4754,FTB.Sub.Types!$A$2:$B$258,2)</f>
        <v>Circuit Voltage Out of Range</v>
      </c>
    </row>
    <row r="4755" spans="2:10" s="26" customFormat="1" ht="15.75" customHeight="1">
      <c r="B4755" s="34"/>
      <c r="C4755" s="42" t="s">
        <v>3341</v>
      </c>
      <c r="D4755" s="42" t="s">
        <v>25221</v>
      </c>
      <c r="E4755" s="42"/>
      <c r="F4755" s="44"/>
      <c r="G4755" s="48" t="s">
        <v>3339</v>
      </c>
      <c r="H4755" s="39" t="s">
        <v>26901</v>
      </c>
      <c r="I4755" s="45">
        <v>11</v>
      </c>
      <c r="J4755" s="41" t="str">
        <f>VLOOKUP(I4755,FTB.Sub.Types!$A$2:$B$258,2)</f>
        <v>Circuit Short To Ground</v>
      </c>
    </row>
    <row r="4756" spans="2:10" s="26" customFormat="1" ht="15.75" customHeight="1">
      <c r="B4756" s="34"/>
      <c r="C4756" s="42" t="s">
        <v>3342</v>
      </c>
      <c r="D4756" s="42" t="s">
        <v>25222</v>
      </c>
      <c r="E4756" s="42"/>
      <c r="F4756" s="44"/>
      <c r="G4756" s="48" t="s">
        <v>3339</v>
      </c>
      <c r="H4756" s="39" t="s">
        <v>26901</v>
      </c>
      <c r="I4756" s="45">
        <v>12</v>
      </c>
      <c r="J4756" s="41" t="str">
        <f>VLOOKUP(I4756,FTB.Sub.Types!$A$2:$B$258,2)</f>
        <v>Circuit Short To Battery</v>
      </c>
    </row>
    <row r="4757" spans="2:10" s="26" customFormat="1" ht="15.75" customHeight="1">
      <c r="B4757" s="34"/>
      <c r="C4757" s="42" t="s">
        <v>3343</v>
      </c>
      <c r="D4757" s="42" t="s">
        <v>25223</v>
      </c>
      <c r="E4757" s="42"/>
      <c r="F4757" s="44"/>
      <c r="G4757" s="48" t="s">
        <v>3339</v>
      </c>
      <c r="H4757" s="39" t="s">
        <v>26901</v>
      </c>
      <c r="I4757" s="45" t="s">
        <v>9395</v>
      </c>
      <c r="J4757" s="41" t="str">
        <f>VLOOKUP(I4757,FTB.Sub.Types!$A$2:$B$258,2)</f>
        <v>Circuit Intermittent</v>
      </c>
    </row>
    <row r="4758" spans="2:10" s="26" customFormat="1" ht="15.75" customHeight="1">
      <c r="B4758" s="34"/>
      <c r="C4758" s="42" t="s">
        <v>3344</v>
      </c>
      <c r="D4758" s="42" t="s">
        <v>26125</v>
      </c>
      <c r="E4758" s="42"/>
      <c r="F4758" s="44"/>
      <c r="G4758" s="48" t="s">
        <v>3344</v>
      </c>
      <c r="H4758" s="42" t="s">
        <v>26125</v>
      </c>
      <c r="I4758" s="61">
        <v>0</v>
      </c>
      <c r="J4758" s="41" t="str">
        <f>VLOOKUP(I4758,FTB.Sub.Types!$A$2:$B$258,2)</f>
        <v>No Sub Type Information</v>
      </c>
    </row>
    <row r="4759" spans="2:10" s="26" customFormat="1" ht="15.75" customHeight="1">
      <c r="B4759" s="34"/>
      <c r="C4759" s="42" t="s">
        <v>14277</v>
      </c>
      <c r="D4759" s="42" t="s">
        <v>26126</v>
      </c>
      <c r="E4759" s="42"/>
      <c r="F4759" s="44"/>
      <c r="G4759" s="48" t="s">
        <v>14277</v>
      </c>
      <c r="H4759" s="42" t="s">
        <v>26126</v>
      </c>
      <c r="I4759" s="61">
        <v>0</v>
      </c>
      <c r="J4759" s="41" t="str">
        <f>VLOOKUP(I4759,FTB.Sub.Types!$A$2:$B$258,2)</f>
        <v>No Sub Type Information</v>
      </c>
    </row>
    <row r="4760" spans="2:10" s="26" customFormat="1" ht="15.75" customHeight="1">
      <c r="B4760" s="34"/>
      <c r="C4760" s="42" t="s">
        <v>14278</v>
      </c>
      <c r="D4760" s="42" t="s">
        <v>14279</v>
      </c>
      <c r="E4760" s="42"/>
      <c r="F4760" s="44"/>
      <c r="G4760" s="48" t="s">
        <v>14278</v>
      </c>
      <c r="H4760" s="42" t="s">
        <v>14279</v>
      </c>
      <c r="I4760" s="61">
        <v>0</v>
      </c>
      <c r="J4760" s="41" t="str">
        <f>VLOOKUP(I4760,FTB.Sub.Types!$A$2:$B$258,2)</f>
        <v>No Sub Type Information</v>
      </c>
    </row>
    <row r="4761" spans="2:10" s="26" customFormat="1" ht="15.75" customHeight="1">
      <c r="B4761" s="34"/>
      <c r="C4761" s="42" t="s">
        <v>14280</v>
      </c>
      <c r="D4761" s="42" t="s">
        <v>2935</v>
      </c>
      <c r="E4761" s="42"/>
      <c r="F4761" s="44"/>
      <c r="G4761" s="48" t="s">
        <v>14280</v>
      </c>
      <c r="H4761" s="42" t="s">
        <v>2935</v>
      </c>
      <c r="I4761" s="61">
        <v>0</v>
      </c>
      <c r="J4761" s="41" t="str">
        <f>VLOOKUP(I4761,FTB.Sub.Types!$A$2:$B$258,2)</f>
        <v>No Sub Type Information</v>
      </c>
    </row>
    <row r="4762" spans="2:10" s="26" customFormat="1" ht="15.75" customHeight="1">
      <c r="B4762" s="34"/>
      <c r="C4762" s="42" t="s">
        <v>2936</v>
      </c>
      <c r="D4762" s="42" t="s">
        <v>2937</v>
      </c>
      <c r="E4762" s="42"/>
      <c r="F4762" s="44"/>
      <c r="G4762" s="48" t="s">
        <v>2936</v>
      </c>
      <c r="H4762" s="41" t="s">
        <v>26271</v>
      </c>
      <c r="I4762" s="61">
        <v>1</v>
      </c>
      <c r="J4762" s="41" t="str">
        <f>VLOOKUP(I4762,FTB.Sub.Types!$A$2:$B$258,2)</f>
        <v>General Electrical Failure</v>
      </c>
    </row>
    <row r="4763" spans="2:10" s="26" customFormat="1" ht="15.75" customHeight="1">
      <c r="B4763" s="34"/>
      <c r="C4763" s="42" t="s">
        <v>2938</v>
      </c>
      <c r="D4763" s="42" t="s">
        <v>2939</v>
      </c>
      <c r="E4763" s="42"/>
      <c r="F4763" s="44"/>
      <c r="G4763" s="48" t="s">
        <v>2936</v>
      </c>
      <c r="H4763" s="39" t="s">
        <v>26901</v>
      </c>
      <c r="I4763" s="45" t="s">
        <v>9392</v>
      </c>
      <c r="J4763" s="41" t="str">
        <f>VLOOKUP(I4763,FTB.Sub.Types!$A$2:$B$258,2)</f>
        <v>Circuit Voltage Out of Range</v>
      </c>
    </row>
    <row r="4764" spans="2:10" s="26" customFormat="1" ht="15.75" customHeight="1">
      <c r="B4764" s="34"/>
      <c r="C4764" s="42" t="s">
        <v>2940</v>
      </c>
      <c r="D4764" s="42" t="s">
        <v>2941</v>
      </c>
      <c r="E4764" s="42"/>
      <c r="F4764" s="44"/>
      <c r="G4764" s="48" t="s">
        <v>2936</v>
      </c>
      <c r="H4764" s="39" t="s">
        <v>26901</v>
      </c>
      <c r="I4764" s="45">
        <v>11</v>
      </c>
      <c r="J4764" s="41" t="str">
        <f>VLOOKUP(I4764,FTB.Sub.Types!$A$2:$B$258,2)</f>
        <v>Circuit Short To Ground</v>
      </c>
    </row>
    <row r="4765" spans="2:10" s="26" customFormat="1" ht="15.75" customHeight="1">
      <c r="B4765" s="34"/>
      <c r="C4765" s="42" t="s">
        <v>2942</v>
      </c>
      <c r="D4765" s="42" t="s">
        <v>2943</v>
      </c>
      <c r="E4765" s="42"/>
      <c r="F4765" s="44"/>
      <c r="G4765" s="48" t="s">
        <v>2936</v>
      </c>
      <c r="H4765" s="39" t="s">
        <v>26901</v>
      </c>
      <c r="I4765" s="45">
        <v>12</v>
      </c>
      <c r="J4765" s="41" t="str">
        <f>VLOOKUP(I4765,FTB.Sub.Types!$A$2:$B$258,2)</f>
        <v>Circuit Short To Battery</v>
      </c>
    </row>
    <row r="4766" spans="2:10" s="26" customFormat="1" ht="15.75" customHeight="1">
      <c r="B4766" s="34"/>
      <c r="C4766" s="42" t="s">
        <v>2944</v>
      </c>
      <c r="D4766" s="42" t="s">
        <v>2945</v>
      </c>
      <c r="E4766" s="42"/>
      <c r="F4766" s="44"/>
      <c r="G4766" s="48" t="s">
        <v>2936</v>
      </c>
      <c r="H4766" s="39" t="s">
        <v>26901</v>
      </c>
      <c r="I4766" s="45" t="s">
        <v>9395</v>
      </c>
      <c r="J4766" s="41" t="str">
        <f>VLOOKUP(I4766,FTB.Sub.Types!$A$2:$B$258,2)</f>
        <v>Circuit Intermittent</v>
      </c>
    </row>
    <row r="4767" spans="2:10" s="26" customFormat="1" ht="15.75" customHeight="1">
      <c r="B4767" s="34"/>
      <c r="C4767" s="42" t="s">
        <v>2946</v>
      </c>
      <c r="D4767" s="42" t="s">
        <v>25111</v>
      </c>
      <c r="E4767" s="42"/>
      <c r="F4767" s="44"/>
      <c r="G4767" s="48" t="s">
        <v>2946</v>
      </c>
      <c r="H4767" s="41" t="s">
        <v>25111</v>
      </c>
      <c r="I4767" s="61">
        <v>0</v>
      </c>
      <c r="J4767" s="41" t="str">
        <f>VLOOKUP(I4767,FTB.Sub.Types!$A$2:$B$258,2)</f>
        <v>No Sub Type Information</v>
      </c>
    </row>
    <row r="4768" spans="2:10" s="26" customFormat="1" ht="15.75" customHeight="1">
      <c r="B4768" s="34"/>
      <c r="C4768" s="42" t="s">
        <v>2947</v>
      </c>
      <c r="D4768" s="42" t="s">
        <v>2948</v>
      </c>
      <c r="E4768" s="42"/>
      <c r="F4768" s="44"/>
      <c r="G4768" s="48" t="s">
        <v>2947</v>
      </c>
      <c r="H4768" s="41" t="s">
        <v>2948</v>
      </c>
      <c r="I4768" s="61">
        <v>0</v>
      </c>
      <c r="J4768" s="41" t="str">
        <f>VLOOKUP(I4768,FTB.Sub.Types!$A$2:$B$258,2)</f>
        <v>No Sub Type Information</v>
      </c>
    </row>
    <row r="4769" spans="2:10" s="26" customFormat="1" ht="15.75" customHeight="1">
      <c r="B4769" s="34"/>
      <c r="C4769" s="42" t="s">
        <v>3345</v>
      </c>
      <c r="D4769" s="42" t="s">
        <v>30479</v>
      </c>
      <c r="E4769" s="42"/>
      <c r="F4769" s="44"/>
      <c r="G4769" s="48" t="s">
        <v>3345</v>
      </c>
      <c r="H4769" s="41" t="s">
        <v>30479</v>
      </c>
      <c r="I4769" s="61">
        <v>0</v>
      </c>
      <c r="J4769" s="41" t="str">
        <f>VLOOKUP(I4769,FTB.Sub.Types!$A$2:$B$258,2)</f>
        <v>No Sub Type Information</v>
      </c>
    </row>
    <row r="4770" spans="2:10" s="26" customFormat="1" ht="15.75" customHeight="1">
      <c r="B4770" s="34"/>
      <c r="C4770" s="42" t="s">
        <v>3346</v>
      </c>
      <c r="D4770" s="42" t="s">
        <v>30484</v>
      </c>
      <c r="E4770" s="42"/>
      <c r="F4770" s="44"/>
      <c r="G4770" s="48" t="s">
        <v>3346</v>
      </c>
      <c r="H4770" s="41" t="s">
        <v>30484</v>
      </c>
      <c r="I4770" s="61">
        <v>0</v>
      </c>
      <c r="J4770" s="41" t="str">
        <f>VLOOKUP(I4770,FTB.Sub.Types!$A$2:$B$258,2)</f>
        <v>No Sub Type Information</v>
      </c>
    </row>
    <row r="4771" spans="2:10" s="26" customFormat="1" ht="15.75" customHeight="1">
      <c r="B4771" s="34"/>
      <c r="C4771" s="42" t="s">
        <v>3347</v>
      </c>
      <c r="D4771" s="42" t="s">
        <v>30480</v>
      </c>
      <c r="E4771" s="42"/>
      <c r="F4771" s="44"/>
      <c r="G4771" s="48" t="s">
        <v>3347</v>
      </c>
      <c r="H4771" s="41" t="s">
        <v>30480</v>
      </c>
      <c r="I4771" s="61">
        <v>0</v>
      </c>
      <c r="J4771" s="41" t="str">
        <f>VLOOKUP(I4771,FTB.Sub.Types!$A$2:$B$258,2)</f>
        <v>No Sub Type Information</v>
      </c>
    </row>
    <row r="4772" spans="2:10" s="26" customFormat="1" ht="15.75" customHeight="1">
      <c r="B4772" s="34"/>
      <c r="C4772" s="42" t="s">
        <v>3348</v>
      </c>
      <c r="D4772" s="42" t="s">
        <v>30481</v>
      </c>
      <c r="E4772" s="42"/>
      <c r="F4772" s="44"/>
      <c r="G4772" s="48" t="s">
        <v>3348</v>
      </c>
      <c r="H4772" s="41" t="s">
        <v>30481</v>
      </c>
      <c r="I4772" s="61">
        <v>0</v>
      </c>
      <c r="J4772" s="41" t="str">
        <f>VLOOKUP(I4772,FTB.Sub.Types!$A$2:$B$258,2)</f>
        <v>No Sub Type Information</v>
      </c>
    </row>
    <row r="4773" spans="2:10" s="26" customFormat="1" ht="15.75" customHeight="1">
      <c r="B4773" s="34"/>
      <c r="C4773" s="42" t="s">
        <v>3349</v>
      </c>
      <c r="D4773" s="42" t="s">
        <v>30482</v>
      </c>
      <c r="E4773" s="42"/>
      <c r="F4773" s="44"/>
      <c r="G4773" s="48" t="s">
        <v>3349</v>
      </c>
      <c r="H4773" s="41" t="s">
        <v>30482</v>
      </c>
      <c r="I4773" s="61">
        <v>0</v>
      </c>
      <c r="J4773" s="41" t="str">
        <f>VLOOKUP(I4773,FTB.Sub.Types!$A$2:$B$258,2)</f>
        <v>No Sub Type Information</v>
      </c>
    </row>
    <row r="4774" spans="2:10" s="26" customFormat="1" ht="15.75" customHeight="1">
      <c r="B4774" s="34"/>
      <c r="C4774" s="42" t="s">
        <v>3350</v>
      </c>
      <c r="D4774" s="42" t="s">
        <v>30483</v>
      </c>
      <c r="E4774" s="42"/>
      <c r="F4774" s="44"/>
      <c r="G4774" s="48" t="s">
        <v>3350</v>
      </c>
      <c r="H4774" s="41" t="s">
        <v>30483</v>
      </c>
      <c r="I4774" s="61">
        <v>0</v>
      </c>
      <c r="J4774" s="41" t="str">
        <f>VLOOKUP(I4774,FTB.Sub.Types!$A$2:$B$258,2)</f>
        <v>No Sub Type Information</v>
      </c>
    </row>
    <row r="4775" spans="2:10" s="26" customFormat="1" ht="15.75" customHeight="1">
      <c r="B4775" s="34"/>
      <c r="C4775" s="42" t="s">
        <v>2949</v>
      </c>
      <c r="D4775" s="42" t="s">
        <v>2950</v>
      </c>
      <c r="E4775" s="42"/>
      <c r="F4775" s="44"/>
      <c r="G4775" s="48" t="s">
        <v>2949</v>
      </c>
      <c r="H4775" s="41" t="s">
        <v>2950</v>
      </c>
      <c r="I4775" s="61">
        <v>0</v>
      </c>
      <c r="J4775" s="41" t="str">
        <f>VLOOKUP(I4775,FTB.Sub.Types!$A$2:$B$258,2)</f>
        <v>No Sub Type Information</v>
      </c>
    </row>
    <row r="4776" spans="2:10" s="26" customFormat="1" ht="15.75" customHeight="1">
      <c r="B4776" s="34"/>
      <c r="C4776" s="42" t="s">
        <v>2951</v>
      </c>
      <c r="D4776" s="42" t="s">
        <v>1786</v>
      </c>
      <c r="E4776" s="42"/>
      <c r="F4776" s="44"/>
      <c r="G4776" s="48" t="s">
        <v>2951</v>
      </c>
      <c r="H4776" s="41" t="s">
        <v>1786</v>
      </c>
      <c r="I4776" s="61">
        <v>0</v>
      </c>
      <c r="J4776" s="41" t="str">
        <f>VLOOKUP(I4776,FTB.Sub.Types!$A$2:$B$258,2)</f>
        <v>No Sub Type Information</v>
      </c>
    </row>
    <row r="4777" spans="2:10" s="26" customFormat="1" ht="15.75" customHeight="1">
      <c r="B4777" s="34"/>
      <c r="C4777" s="42" t="s">
        <v>1787</v>
      </c>
      <c r="D4777" s="42" t="s">
        <v>1788</v>
      </c>
      <c r="E4777" s="42"/>
      <c r="F4777" s="44"/>
      <c r="G4777" s="48" t="s">
        <v>1787</v>
      </c>
      <c r="H4777" s="41" t="s">
        <v>1788</v>
      </c>
      <c r="I4777" s="61">
        <v>0</v>
      </c>
      <c r="J4777" s="41" t="str">
        <f>VLOOKUP(I4777,FTB.Sub.Types!$A$2:$B$258,2)</f>
        <v>No Sub Type Information</v>
      </c>
    </row>
    <row r="4778" spans="2:10" s="26" customFormat="1" ht="15.75" customHeight="1">
      <c r="B4778" s="34"/>
      <c r="C4778" s="42" t="s">
        <v>1789</v>
      </c>
      <c r="D4778" s="42" t="s">
        <v>30485</v>
      </c>
      <c r="E4778" s="42"/>
      <c r="F4778" s="44"/>
      <c r="G4778" s="48" t="s">
        <v>1790</v>
      </c>
      <c r="H4778" s="39" t="s">
        <v>26901</v>
      </c>
      <c r="I4778" s="45">
        <v>92</v>
      </c>
      <c r="J4778" s="41" t="str">
        <f>VLOOKUP(I4778,FTB.Sub.Types!$A$2:$B$258,2)</f>
        <v>Performance or Incorrect Operation</v>
      </c>
    </row>
    <row r="4779" spans="2:10" s="26" customFormat="1" ht="15.75" customHeight="1">
      <c r="B4779" s="34"/>
      <c r="C4779" s="42" t="s">
        <v>1790</v>
      </c>
      <c r="D4779" s="42" t="s">
        <v>30486</v>
      </c>
      <c r="E4779" s="42"/>
      <c r="F4779" s="44"/>
      <c r="G4779" s="48" t="s">
        <v>1790</v>
      </c>
      <c r="H4779" s="67" t="s">
        <v>30487</v>
      </c>
      <c r="I4779" s="45">
        <v>13</v>
      </c>
      <c r="J4779" s="41" t="str">
        <f>VLOOKUP(I4779,FTB.Sub.Types!$A$2:$B$258,2)</f>
        <v xml:space="preserve">Circuit Open </v>
      </c>
    </row>
    <row r="4780" spans="2:10" s="26" customFormat="1" ht="15.75" customHeight="1">
      <c r="B4780" s="34"/>
      <c r="C4780" s="42" t="s">
        <v>1791</v>
      </c>
      <c r="D4780" s="42" t="s">
        <v>30488</v>
      </c>
      <c r="E4780" s="42"/>
      <c r="F4780" s="44"/>
      <c r="G4780" s="48" t="s">
        <v>1790</v>
      </c>
      <c r="H4780" s="39" t="s">
        <v>26901</v>
      </c>
      <c r="I4780" s="45">
        <v>11</v>
      </c>
      <c r="J4780" s="41" t="str">
        <f>VLOOKUP(I4780,FTB.Sub.Types!$A$2:$B$258,2)</f>
        <v>Circuit Short To Ground</v>
      </c>
    </row>
    <row r="4781" spans="2:10" s="26" customFormat="1" ht="15.75" customHeight="1">
      <c r="B4781" s="34"/>
      <c r="C4781" s="42" t="s">
        <v>1792</v>
      </c>
      <c r="D4781" s="42" t="s">
        <v>30489</v>
      </c>
      <c r="E4781" s="42"/>
      <c r="F4781" s="44"/>
      <c r="G4781" s="48" t="s">
        <v>1790</v>
      </c>
      <c r="H4781" s="39" t="s">
        <v>26901</v>
      </c>
      <c r="I4781" s="45">
        <v>12</v>
      </c>
      <c r="J4781" s="41" t="str">
        <f>VLOOKUP(I4781,FTB.Sub.Types!$A$2:$B$258,2)</f>
        <v>Circuit Short To Battery</v>
      </c>
    </row>
    <row r="4782" spans="2:10" s="26" customFormat="1" ht="15.75" customHeight="1">
      <c r="B4782" s="34"/>
      <c r="C4782" s="42" t="s">
        <v>1793</v>
      </c>
      <c r="D4782" s="42" t="s">
        <v>27339</v>
      </c>
      <c r="E4782" s="42"/>
      <c r="F4782" s="44"/>
      <c r="G4782" s="48" t="s">
        <v>1793</v>
      </c>
      <c r="H4782" s="41" t="s">
        <v>27339</v>
      </c>
      <c r="I4782" s="61">
        <v>0</v>
      </c>
      <c r="J4782" s="41" t="str">
        <f>VLOOKUP(I4782,FTB.Sub.Types!$A$2:$B$258,2)</f>
        <v>No Sub Type Information</v>
      </c>
    </row>
    <row r="4783" spans="2:10" s="26" customFormat="1" ht="15.75" customHeight="1">
      <c r="B4783" s="34"/>
      <c r="C4783" s="42" t="s">
        <v>1794</v>
      </c>
      <c r="D4783" s="42" t="s">
        <v>27340</v>
      </c>
      <c r="E4783" s="42"/>
      <c r="F4783" s="44"/>
      <c r="G4783" s="48" t="s">
        <v>1794</v>
      </c>
      <c r="H4783" s="41" t="s">
        <v>27340</v>
      </c>
      <c r="I4783" s="61">
        <v>0</v>
      </c>
      <c r="J4783" s="41" t="str">
        <f>VLOOKUP(I4783,FTB.Sub.Types!$A$2:$B$258,2)</f>
        <v>No Sub Type Information</v>
      </c>
    </row>
    <row r="4784" spans="2:10" s="26" customFormat="1" ht="15.75" customHeight="1">
      <c r="B4784" s="34"/>
      <c r="C4784" s="42" t="s">
        <v>1795</v>
      </c>
      <c r="D4784" s="42" t="s">
        <v>9040</v>
      </c>
      <c r="E4784" s="42"/>
      <c r="F4784" s="44"/>
      <c r="G4784" s="48" t="s">
        <v>1795</v>
      </c>
      <c r="H4784" s="41" t="s">
        <v>9040</v>
      </c>
      <c r="I4784" s="61">
        <v>0</v>
      </c>
      <c r="J4784" s="41" t="str">
        <f>VLOOKUP(I4784,FTB.Sub.Types!$A$2:$B$258,2)</f>
        <v>No Sub Type Information</v>
      </c>
    </row>
    <row r="4785" spans="2:10" s="26" customFormat="1" ht="15.75" customHeight="1">
      <c r="B4785" s="34"/>
      <c r="C4785" s="42" t="s">
        <v>3351</v>
      </c>
      <c r="D4785" s="42" t="s">
        <v>30490</v>
      </c>
      <c r="E4785" s="42"/>
      <c r="F4785" s="44"/>
      <c r="G4785" s="48" t="s">
        <v>3351</v>
      </c>
      <c r="H4785" s="41" t="s">
        <v>30490</v>
      </c>
      <c r="I4785" s="61">
        <v>0</v>
      </c>
      <c r="J4785" s="41" t="str">
        <f>VLOOKUP(I4785,FTB.Sub.Types!$A$2:$B$258,2)</f>
        <v>No Sub Type Information</v>
      </c>
    </row>
    <row r="4786" spans="2:10" s="26" customFormat="1" ht="15.75" customHeight="1">
      <c r="B4786" s="34"/>
      <c r="C4786" s="42" t="s">
        <v>3352</v>
      </c>
      <c r="D4786" s="42" t="s">
        <v>30491</v>
      </c>
      <c r="E4786" s="42"/>
      <c r="F4786" s="44"/>
      <c r="G4786" s="48" t="s">
        <v>3352</v>
      </c>
      <c r="H4786" s="41" t="s">
        <v>30491</v>
      </c>
      <c r="I4786" s="61">
        <v>0</v>
      </c>
      <c r="J4786" s="41" t="str">
        <f>VLOOKUP(I4786,FTB.Sub.Types!$A$2:$B$258,2)</f>
        <v>No Sub Type Information</v>
      </c>
    </row>
    <row r="4787" spans="2:10" s="26" customFormat="1" ht="15.75" customHeight="1">
      <c r="B4787" s="34"/>
      <c r="C4787" s="42" t="s">
        <v>3353</v>
      </c>
      <c r="D4787" s="42" t="s">
        <v>30492</v>
      </c>
      <c r="E4787" s="42"/>
      <c r="F4787" s="44"/>
      <c r="G4787" s="48" t="s">
        <v>3353</v>
      </c>
      <c r="H4787" s="41" t="s">
        <v>30492</v>
      </c>
      <c r="I4787" s="61">
        <v>0</v>
      </c>
      <c r="J4787" s="41" t="str">
        <f>VLOOKUP(I4787,FTB.Sub.Types!$A$2:$B$258,2)</f>
        <v>No Sub Type Information</v>
      </c>
    </row>
    <row r="4788" spans="2:10" s="26" customFormat="1" ht="15.75" customHeight="1">
      <c r="B4788" s="34"/>
      <c r="C4788" s="42" t="s">
        <v>3354</v>
      </c>
      <c r="D4788" s="42" t="s">
        <v>30493</v>
      </c>
      <c r="E4788" s="42"/>
      <c r="F4788" s="44"/>
      <c r="G4788" s="48" t="s">
        <v>3354</v>
      </c>
      <c r="H4788" s="41" t="s">
        <v>30493</v>
      </c>
      <c r="I4788" s="61">
        <v>0</v>
      </c>
      <c r="J4788" s="41" t="str">
        <f>VLOOKUP(I4788,FTB.Sub.Types!$A$2:$B$258,2)</f>
        <v>No Sub Type Information</v>
      </c>
    </row>
    <row r="4789" spans="2:10" s="26" customFormat="1" ht="15.75" customHeight="1">
      <c r="B4789" s="34"/>
      <c r="C4789" s="42" t="s">
        <v>3355</v>
      </c>
      <c r="D4789" s="42" t="s">
        <v>27341</v>
      </c>
      <c r="E4789" s="42"/>
      <c r="F4789" s="44"/>
      <c r="G4789" s="48" t="s">
        <v>3355</v>
      </c>
      <c r="H4789" s="41" t="s">
        <v>26272</v>
      </c>
      <c r="I4789" s="61">
        <v>1</v>
      </c>
      <c r="J4789" s="41" t="str">
        <f>VLOOKUP(I4789,FTB.Sub.Types!$A$2:$B$258,2)</f>
        <v>General Electrical Failure</v>
      </c>
    </row>
    <row r="4790" spans="2:10" s="26" customFormat="1" ht="15.75" customHeight="1">
      <c r="B4790" s="34"/>
      <c r="C4790" s="42" t="s">
        <v>3356</v>
      </c>
      <c r="D4790" s="42" t="s">
        <v>27342</v>
      </c>
      <c r="E4790" s="42"/>
      <c r="F4790" s="44"/>
      <c r="G4790" s="48" t="s">
        <v>3355</v>
      </c>
      <c r="H4790" s="39" t="s">
        <v>26901</v>
      </c>
      <c r="I4790" s="45" t="s">
        <v>9392</v>
      </c>
      <c r="J4790" s="41" t="str">
        <f>VLOOKUP(I4790,FTB.Sub.Types!$A$2:$B$258,2)</f>
        <v>Circuit Voltage Out of Range</v>
      </c>
    </row>
    <row r="4791" spans="2:10" s="26" customFormat="1" ht="15.75" customHeight="1">
      <c r="B4791" s="34"/>
      <c r="C4791" s="42" t="s">
        <v>21359</v>
      </c>
      <c r="D4791" s="42" t="s">
        <v>27343</v>
      </c>
      <c r="E4791" s="42"/>
      <c r="F4791" s="44"/>
      <c r="G4791" s="48" t="s">
        <v>3355</v>
      </c>
      <c r="H4791" s="39" t="s">
        <v>26901</v>
      </c>
      <c r="I4791" s="45">
        <v>11</v>
      </c>
      <c r="J4791" s="41" t="str">
        <f>VLOOKUP(I4791,FTB.Sub.Types!$A$2:$B$258,2)</f>
        <v>Circuit Short To Ground</v>
      </c>
    </row>
    <row r="4792" spans="2:10" s="26" customFormat="1" ht="15.75" customHeight="1">
      <c r="B4792" s="34"/>
      <c r="C4792" s="42" t="s">
        <v>21360</v>
      </c>
      <c r="D4792" s="42" t="s">
        <v>27344</v>
      </c>
      <c r="E4792" s="42"/>
      <c r="F4792" s="44"/>
      <c r="G4792" s="48" t="s">
        <v>3355</v>
      </c>
      <c r="H4792" s="39" t="s">
        <v>26901</v>
      </c>
      <c r="I4792" s="45">
        <v>12</v>
      </c>
      <c r="J4792" s="41" t="str">
        <f>VLOOKUP(I4792,FTB.Sub.Types!$A$2:$B$258,2)</f>
        <v>Circuit Short To Battery</v>
      </c>
    </row>
    <row r="4793" spans="2:10" s="26" customFormat="1" ht="15.75" customHeight="1">
      <c r="B4793" s="34"/>
      <c r="C4793" s="42" t="s">
        <v>21361</v>
      </c>
      <c r="D4793" s="42" t="s">
        <v>27345</v>
      </c>
      <c r="E4793" s="42"/>
      <c r="F4793" s="44"/>
      <c r="G4793" s="48" t="s">
        <v>3355</v>
      </c>
      <c r="H4793" s="39" t="s">
        <v>26901</v>
      </c>
      <c r="I4793" s="45" t="s">
        <v>9395</v>
      </c>
      <c r="J4793" s="41" t="str">
        <f>VLOOKUP(I4793,FTB.Sub.Types!$A$2:$B$258,2)</f>
        <v>Circuit Intermittent</v>
      </c>
    </row>
    <row r="4794" spans="2:10" s="26" customFormat="1" ht="15.75" customHeight="1">
      <c r="B4794" s="34"/>
      <c r="C4794" s="42" t="s">
        <v>21362</v>
      </c>
      <c r="D4794" s="42" t="s">
        <v>27346</v>
      </c>
      <c r="E4794" s="42"/>
      <c r="F4794" s="44"/>
      <c r="G4794" s="48" t="s">
        <v>21362</v>
      </c>
      <c r="H4794" s="41" t="s">
        <v>26273</v>
      </c>
      <c r="I4794" s="45">
        <v>13</v>
      </c>
      <c r="J4794" s="41" t="str">
        <f>VLOOKUP(I4794,FTB.Sub.Types!$A$2:$B$258,2)</f>
        <v xml:space="preserve">Circuit Open </v>
      </c>
    </row>
    <row r="4795" spans="2:10" s="26" customFormat="1" ht="15.75" customHeight="1">
      <c r="B4795" s="34"/>
      <c r="C4795" s="42" t="s">
        <v>21363</v>
      </c>
      <c r="D4795" s="42" t="s">
        <v>27347</v>
      </c>
      <c r="E4795" s="42"/>
      <c r="F4795" s="44"/>
      <c r="G4795" s="48" t="s">
        <v>21362</v>
      </c>
      <c r="H4795" s="39" t="s">
        <v>26901</v>
      </c>
      <c r="I4795" s="45">
        <v>11</v>
      </c>
      <c r="J4795" s="41" t="str">
        <f>VLOOKUP(I4795,FTB.Sub.Types!$A$2:$B$258,2)</f>
        <v>Circuit Short To Ground</v>
      </c>
    </row>
    <row r="4796" spans="2:10" s="26" customFormat="1" ht="15.75" customHeight="1">
      <c r="B4796" s="34"/>
      <c r="C4796" s="42" t="s">
        <v>21364</v>
      </c>
      <c r="D4796" s="42" t="s">
        <v>27348</v>
      </c>
      <c r="E4796" s="42"/>
      <c r="F4796" s="44"/>
      <c r="G4796" s="48" t="s">
        <v>21362</v>
      </c>
      <c r="H4796" s="39" t="s">
        <v>26901</v>
      </c>
      <c r="I4796" s="45">
        <v>12</v>
      </c>
      <c r="J4796" s="41" t="str">
        <f>VLOOKUP(I4796,FTB.Sub.Types!$A$2:$B$258,2)</f>
        <v>Circuit Short To Battery</v>
      </c>
    </row>
    <row r="4797" spans="2:10" s="26" customFormat="1" ht="15.75" customHeight="1">
      <c r="B4797" s="34"/>
      <c r="C4797" s="42" t="s">
        <v>21365</v>
      </c>
      <c r="D4797" s="42" t="s">
        <v>27349</v>
      </c>
      <c r="E4797" s="42"/>
      <c r="F4797" s="44"/>
      <c r="G4797" s="48" t="s">
        <v>21365</v>
      </c>
      <c r="H4797" s="41" t="s">
        <v>26274</v>
      </c>
      <c r="I4797" s="61">
        <v>1</v>
      </c>
      <c r="J4797" s="41" t="str">
        <f>VLOOKUP(I4797,FTB.Sub.Types!$A$2:$B$258,2)</f>
        <v>General Electrical Failure</v>
      </c>
    </row>
    <row r="4798" spans="2:10" s="26" customFormat="1" ht="15.75" customHeight="1">
      <c r="B4798" s="34"/>
      <c r="C4798" s="42" t="s">
        <v>21366</v>
      </c>
      <c r="D4798" s="42" t="s">
        <v>27350</v>
      </c>
      <c r="E4798" s="42"/>
      <c r="F4798" s="44"/>
      <c r="G4798" s="48" t="s">
        <v>21365</v>
      </c>
      <c r="H4798" s="39" t="s">
        <v>26901</v>
      </c>
      <c r="I4798" s="45" t="s">
        <v>9392</v>
      </c>
      <c r="J4798" s="41" t="str">
        <f>VLOOKUP(I4798,FTB.Sub.Types!$A$2:$B$258,2)</f>
        <v>Circuit Voltage Out of Range</v>
      </c>
    </row>
    <row r="4799" spans="2:10" s="26" customFormat="1" ht="15.75" customHeight="1">
      <c r="B4799" s="34"/>
      <c r="C4799" s="42" t="s">
        <v>21367</v>
      </c>
      <c r="D4799" s="42" t="s">
        <v>27351</v>
      </c>
      <c r="E4799" s="42"/>
      <c r="F4799" s="44"/>
      <c r="G4799" s="48" t="s">
        <v>21365</v>
      </c>
      <c r="H4799" s="39" t="s">
        <v>26901</v>
      </c>
      <c r="I4799" s="45">
        <v>11</v>
      </c>
      <c r="J4799" s="41" t="str">
        <f>VLOOKUP(I4799,FTB.Sub.Types!$A$2:$B$258,2)</f>
        <v>Circuit Short To Ground</v>
      </c>
    </row>
    <row r="4800" spans="2:10" s="26" customFormat="1" ht="15.75" customHeight="1">
      <c r="B4800" s="34"/>
      <c r="C4800" s="42" t="s">
        <v>21368</v>
      </c>
      <c r="D4800" s="42" t="s">
        <v>27352</v>
      </c>
      <c r="E4800" s="42"/>
      <c r="F4800" s="44"/>
      <c r="G4800" s="48" t="s">
        <v>21365</v>
      </c>
      <c r="H4800" s="39" t="s">
        <v>26901</v>
      </c>
      <c r="I4800" s="45">
        <v>12</v>
      </c>
      <c r="J4800" s="41" t="str">
        <f>VLOOKUP(I4800,FTB.Sub.Types!$A$2:$B$258,2)</f>
        <v>Circuit Short To Battery</v>
      </c>
    </row>
    <row r="4801" spans="2:10" s="26" customFormat="1" ht="15.75" customHeight="1">
      <c r="B4801" s="34"/>
      <c r="C4801" s="42" t="s">
        <v>21369</v>
      </c>
      <c r="D4801" s="42" t="s">
        <v>27353</v>
      </c>
      <c r="E4801" s="42"/>
      <c r="F4801" s="44"/>
      <c r="G4801" s="48" t="s">
        <v>21365</v>
      </c>
      <c r="H4801" s="39" t="s">
        <v>26901</v>
      </c>
      <c r="I4801" s="45" t="s">
        <v>9395</v>
      </c>
      <c r="J4801" s="41" t="str">
        <f>VLOOKUP(I4801,FTB.Sub.Types!$A$2:$B$258,2)</f>
        <v>Circuit Intermittent</v>
      </c>
    </row>
    <row r="4802" spans="2:10" s="26" customFormat="1" ht="15.75" customHeight="1">
      <c r="B4802" s="34"/>
      <c r="C4802" s="42" t="s">
        <v>21370</v>
      </c>
      <c r="D4802" s="42" t="s">
        <v>27354</v>
      </c>
      <c r="E4802" s="42"/>
      <c r="F4802" s="44"/>
      <c r="G4802" s="48" t="s">
        <v>21370</v>
      </c>
      <c r="H4802" s="41" t="s">
        <v>26275</v>
      </c>
      <c r="I4802" s="45">
        <v>13</v>
      </c>
      <c r="J4802" s="41" t="str">
        <f>VLOOKUP(I4802,FTB.Sub.Types!$A$2:$B$258,2)</f>
        <v xml:space="preserve">Circuit Open </v>
      </c>
    </row>
    <row r="4803" spans="2:10" s="26" customFormat="1" ht="15.75" customHeight="1">
      <c r="B4803" s="34"/>
      <c r="C4803" s="42" t="s">
        <v>21371</v>
      </c>
      <c r="D4803" s="42" t="s">
        <v>27355</v>
      </c>
      <c r="E4803" s="42"/>
      <c r="F4803" s="44"/>
      <c r="G4803" s="48" t="s">
        <v>21370</v>
      </c>
      <c r="H4803" s="39" t="s">
        <v>26901</v>
      </c>
      <c r="I4803" s="45">
        <v>11</v>
      </c>
      <c r="J4803" s="41" t="str">
        <f>VLOOKUP(I4803,FTB.Sub.Types!$A$2:$B$258,2)</f>
        <v>Circuit Short To Ground</v>
      </c>
    </row>
    <row r="4804" spans="2:10" s="26" customFormat="1" ht="15.75" customHeight="1">
      <c r="B4804" s="34"/>
      <c r="C4804" s="42" t="s">
        <v>21372</v>
      </c>
      <c r="D4804" s="42" t="s">
        <v>27356</v>
      </c>
      <c r="E4804" s="42"/>
      <c r="F4804" s="44"/>
      <c r="G4804" s="48" t="s">
        <v>21370</v>
      </c>
      <c r="H4804" s="39" t="s">
        <v>26901</v>
      </c>
      <c r="I4804" s="45">
        <v>12</v>
      </c>
      <c r="J4804" s="41" t="str">
        <f>VLOOKUP(I4804,FTB.Sub.Types!$A$2:$B$258,2)</f>
        <v>Circuit Short To Battery</v>
      </c>
    </row>
    <row r="4805" spans="2:10" s="26" customFormat="1" ht="15.75" customHeight="1">
      <c r="B4805" s="34"/>
      <c r="C4805" s="42" t="s">
        <v>21373</v>
      </c>
      <c r="D4805" s="42" t="s">
        <v>27357</v>
      </c>
      <c r="E4805" s="42"/>
      <c r="F4805" s="44"/>
      <c r="G4805" s="48" t="s">
        <v>21373</v>
      </c>
      <c r="H4805" s="41" t="s">
        <v>26276</v>
      </c>
      <c r="I4805" s="61">
        <v>0</v>
      </c>
      <c r="J4805" s="41" t="str">
        <f>VLOOKUP(I4805,FTB.Sub.Types!$A$2:$B$258,2)</f>
        <v>No Sub Type Information</v>
      </c>
    </row>
    <row r="4806" spans="2:10" s="26" customFormat="1" ht="15.75" customHeight="1">
      <c r="B4806" s="34"/>
      <c r="C4806" s="42" t="s">
        <v>21374</v>
      </c>
      <c r="D4806" s="42" t="s">
        <v>27358</v>
      </c>
      <c r="E4806" s="42"/>
      <c r="F4806" s="44"/>
      <c r="G4806" s="48" t="s">
        <v>21373</v>
      </c>
      <c r="H4806" s="39" t="s">
        <v>26901</v>
      </c>
      <c r="I4806" s="45" t="s">
        <v>9392</v>
      </c>
      <c r="J4806" s="41" t="str">
        <f>VLOOKUP(I4806,FTB.Sub.Types!$A$2:$B$258,2)</f>
        <v>Circuit Voltage Out of Range</v>
      </c>
    </row>
    <row r="4807" spans="2:10" s="26" customFormat="1" ht="15.75" customHeight="1">
      <c r="B4807" s="34"/>
      <c r="C4807" s="42" t="s">
        <v>21375</v>
      </c>
      <c r="D4807" s="42" t="s">
        <v>27359</v>
      </c>
      <c r="E4807" s="42"/>
      <c r="F4807" s="44"/>
      <c r="G4807" s="48" t="s">
        <v>21373</v>
      </c>
      <c r="H4807" s="39" t="s">
        <v>26901</v>
      </c>
      <c r="I4807" s="45">
        <v>11</v>
      </c>
      <c r="J4807" s="41" t="str">
        <f>VLOOKUP(I4807,FTB.Sub.Types!$A$2:$B$258,2)</f>
        <v>Circuit Short To Ground</v>
      </c>
    </row>
    <row r="4808" spans="2:10" s="26" customFormat="1" ht="15.75" customHeight="1">
      <c r="B4808" s="34"/>
      <c r="C4808" s="42" t="s">
        <v>21376</v>
      </c>
      <c r="D4808" s="42" t="s">
        <v>27360</v>
      </c>
      <c r="E4808" s="42"/>
      <c r="F4808" s="44"/>
      <c r="G4808" s="48" t="s">
        <v>21373</v>
      </c>
      <c r="H4808" s="39" t="s">
        <v>26901</v>
      </c>
      <c r="I4808" s="45">
        <v>12</v>
      </c>
      <c r="J4808" s="41" t="str">
        <f>VLOOKUP(I4808,FTB.Sub.Types!$A$2:$B$258,2)</f>
        <v>Circuit Short To Battery</v>
      </c>
    </row>
    <row r="4809" spans="2:10" s="26" customFormat="1" ht="15.75" customHeight="1">
      <c r="B4809" s="34"/>
      <c r="C4809" s="42" t="s">
        <v>21377</v>
      </c>
      <c r="D4809" s="42" t="s">
        <v>27361</v>
      </c>
      <c r="E4809" s="42"/>
      <c r="F4809" s="44"/>
      <c r="G4809" s="48" t="s">
        <v>21377</v>
      </c>
      <c r="H4809" s="41" t="s">
        <v>26277</v>
      </c>
      <c r="I4809" s="45">
        <v>13</v>
      </c>
      <c r="J4809" s="41" t="str">
        <f>VLOOKUP(I4809,FTB.Sub.Types!$A$2:$B$258,2)</f>
        <v xml:space="preserve">Circuit Open </v>
      </c>
    </row>
    <row r="4810" spans="2:10" s="26" customFormat="1" ht="15.75" customHeight="1">
      <c r="B4810" s="34"/>
      <c r="C4810" s="42" t="s">
        <v>21378</v>
      </c>
      <c r="D4810" s="42" t="s">
        <v>27362</v>
      </c>
      <c r="E4810" s="42"/>
      <c r="F4810" s="44"/>
      <c r="G4810" s="48" t="s">
        <v>21377</v>
      </c>
      <c r="H4810" s="39" t="s">
        <v>26901</v>
      </c>
      <c r="I4810" s="45">
        <v>11</v>
      </c>
      <c r="J4810" s="41" t="str">
        <f>VLOOKUP(I4810,FTB.Sub.Types!$A$2:$B$258,2)</f>
        <v>Circuit Short To Ground</v>
      </c>
    </row>
    <row r="4811" spans="2:10" s="26" customFormat="1" ht="15.75" customHeight="1">
      <c r="B4811" s="34"/>
      <c r="C4811" s="42" t="s">
        <v>21379</v>
      </c>
      <c r="D4811" s="42" t="s">
        <v>27363</v>
      </c>
      <c r="E4811" s="42"/>
      <c r="F4811" s="44"/>
      <c r="G4811" s="48" t="s">
        <v>21377</v>
      </c>
      <c r="H4811" s="39" t="s">
        <v>26901</v>
      </c>
      <c r="I4811" s="45">
        <v>12</v>
      </c>
      <c r="J4811" s="41" t="str">
        <f>VLOOKUP(I4811,FTB.Sub.Types!$A$2:$B$258,2)</f>
        <v>Circuit Short To Battery</v>
      </c>
    </row>
    <row r="4812" spans="2:10" s="26" customFormat="1" ht="15.75" customHeight="1">
      <c r="B4812" s="34"/>
      <c r="C4812" s="42" t="s">
        <v>21380</v>
      </c>
      <c r="D4812" s="42" t="s">
        <v>27364</v>
      </c>
      <c r="E4812" s="42"/>
      <c r="F4812" s="44"/>
      <c r="G4812" s="48" t="s">
        <v>21380</v>
      </c>
      <c r="H4812" s="41" t="s">
        <v>26278</v>
      </c>
      <c r="I4812" s="45">
        <v>13</v>
      </c>
      <c r="J4812" s="41" t="str">
        <f>VLOOKUP(I4812,FTB.Sub.Types!$A$2:$B$258,2)</f>
        <v xml:space="preserve">Circuit Open </v>
      </c>
    </row>
    <row r="4813" spans="2:10" s="26" customFormat="1" ht="15.75" customHeight="1">
      <c r="B4813" s="34"/>
      <c r="C4813" s="42" t="s">
        <v>21381</v>
      </c>
      <c r="D4813" s="42" t="s">
        <v>27365</v>
      </c>
      <c r="E4813" s="42"/>
      <c r="F4813" s="44"/>
      <c r="G4813" s="48" t="s">
        <v>21380</v>
      </c>
      <c r="H4813" s="39" t="s">
        <v>26901</v>
      </c>
      <c r="I4813" s="45">
        <v>11</v>
      </c>
      <c r="J4813" s="41" t="str">
        <f>VLOOKUP(I4813,FTB.Sub.Types!$A$2:$B$258,2)</f>
        <v>Circuit Short To Ground</v>
      </c>
    </row>
    <row r="4814" spans="2:10" s="26" customFormat="1" ht="15.75" customHeight="1">
      <c r="B4814" s="34"/>
      <c r="C4814" s="42" t="s">
        <v>21382</v>
      </c>
      <c r="D4814" s="42" t="s">
        <v>27366</v>
      </c>
      <c r="E4814" s="42"/>
      <c r="F4814" s="44"/>
      <c r="G4814" s="48" t="s">
        <v>21380</v>
      </c>
      <c r="H4814" s="39" t="s">
        <v>26901</v>
      </c>
      <c r="I4814" s="45">
        <v>12</v>
      </c>
      <c r="J4814" s="41" t="str">
        <f>VLOOKUP(I4814,FTB.Sub.Types!$A$2:$B$258,2)</f>
        <v>Circuit Short To Battery</v>
      </c>
    </row>
    <row r="4815" spans="2:10" s="26" customFormat="1" ht="15.75" customHeight="1">
      <c r="B4815" s="34"/>
      <c r="C4815" s="42" t="s">
        <v>21383</v>
      </c>
      <c r="D4815" s="42" t="s">
        <v>27367</v>
      </c>
      <c r="E4815" s="42"/>
      <c r="F4815" s="44"/>
      <c r="G4815" s="48" t="s">
        <v>21383</v>
      </c>
      <c r="H4815" s="41" t="s">
        <v>26279</v>
      </c>
      <c r="I4815" s="45">
        <v>13</v>
      </c>
      <c r="J4815" s="41" t="str">
        <f>VLOOKUP(I4815,FTB.Sub.Types!$A$2:$B$258,2)</f>
        <v xml:space="preserve">Circuit Open </v>
      </c>
    </row>
    <row r="4816" spans="2:10" s="26" customFormat="1" ht="15.75" customHeight="1">
      <c r="B4816" s="34"/>
      <c r="C4816" s="42" t="s">
        <v>21384</v>
      </c>
      <c r="D4816" s="42" t="s">
        <v>27368</v>
      </c>
      <c r="E4816" s="42"/>
      <c r="F4816" s="44"/>
      <c r="G4816" s="48" t="s">
        <v>21383</v>
      </c>
      <c r="H4816" s="39" t="s">
        <v>26901</v>
      </c>
      <c r="I4816" s="45">
        <v>11</v>
      </c>
      <c r="J4816" s="41" t="str">
        <f>VLOOKUP(I4816,FTB.Sub.Types!$A$2:$B$258,2)</f>
        <v>Circuit Short To Ground</v>
      </c>
    </row>
    <row r="4817" spans="2:10" s="26" customFormat="1" ht="15.75" customHeight="1">
      <c r="B4817" s="34"/>
      <c r="C4817" s="42" t="s">
        <v>21385</v>
      </c>
      <c r="D4817" s="42" t="s">
        <v>27369</v>
      </c>
      <c r="E4817" s="42"/>
      <c r="F4817" s="44"/>
      <c r="G4817" s="48" t="s">
        <v>21383</v>
      </c>
      <c r="H4817" s="39" t="s">
        <v>26901</v>
      </c>
      <c r="I4817" s="45">
        <v>12</v>
      </c>
      <c r="J4817" s="41" t="str">
        <f>VLOOKUP(I4817,FTB.Sub.Types!$A$2:$B$258,2)</f>
        <v>Circuit Short To Battery</v>
      </c>
    </row>
    <row r="4818" spans="2:10" s="26" customFormat="1" ht="15.75" customHeight="1">
      <c r="B4818" s="34"/>
      <c r="C4818" s="42" t="s">
        <v>21386</v>
      </c>
      <c r="D4818" s="42" t="s">
        <v>27370</v>
      </c>
      <c r="E4818" s="42"/>
      <c r="F4818" s="44"/>
      <c r="G4818" s="48" t="s">
        <v>21386</v>
      </c>
      <c r="H4818" s="41" t="s">
        <v>26280</v>
      </c>
      <c r="I4818" s="61">
        <v>0</v>
      </c>
      <c r="J4818" s="41" t="str">
        <f>VLOOKUP(I4818,FTB.Sub.Types!$A$2:$B$258,2)</f>
        <v>No Sub Type Information</v>
      </c>
    </row>
    <row r="4819" spans="2:10" s="26" customFormat="1" ht="15.75" customHeight="1">
      <c r="B4819" s="34"/>
      <c r="C4819" s="42" t="s">
        <v>21387</v>
      </c>
      <c r="D4819" s="42" t="s">
        <v>27371</v>
      </c>
      <c r="E4819" s="42"/>
      <c r="F4819" s="44"/>
      <c r="G4819" s="48" t="s">
        <v>21386</v>
      </c>
      <c r="H4819" s="39" t="s">
        <v>26901</v>
      </c>
      <c r="I4819" s="45" t="s">
        <v>9392</v>
      </c>
      <c r="J4819" s="41" t="str">
        <f>VLOOKUP(I4819,FTB.Sub.Types!$A$2:$B$258,2)</f>
        <v>Circuit Voltage Out of Range</v>
      </c>
    </row>
    <row r="4820" spans="2:10" s="26" customFormat="1" ht="15.75" customHeight="1">
      <c r="B4820" s="34"/>
      <c r="C4820" s="42" t="s">
        <v>21388</v>
      </c>
      <c r="D4820" s="42" t="s">
        <v>27372</v>
      </c>
      <c r="E4820" s="42"/>
      <c r="F4820" s="44"/>
      <c r="G4820" s="48" t="s">
        <v>21386</v>
      </c>
      <c r="H4820" s="39" t="s">
        <v>26901</v>
      </c>
      <c r="I4820" s="45">
        <v>11</v>
      </c>
      <c r="J4820" s="41" t="str">
        <f>VLOOKUP(I4820,FTB.Sub.Types!$A$2:$B$258,2)</f>
        <v>Circuit Short To Ground</v>
      </c>
    </row>
    <row r="4821" spans="2:10" s="26" customFormat="1" ht="15.75" customHeight="1">
      <c r="B4821" s="34"/>
      <c r="C4821" s="42" t="s">
        <v>21389</v>
      </c>
      <c r="D4821" s="42" t="s">
        <v>27373</v>
      </c>
      <c r="E4821" s="42"/>
      <c r="F4821" s="44"/>
      <c r="G4821" s="48" t="s">
        <v>21386</v>
      </c>
      <c r="H4821" s="39" t="s">
        <v>26901</v>
      </c>
      <c r="I4821" s="45">
        <v>12</v>
      </c>
      <c r="J4821" s="41" t="str">
        <f>VLOOKUP(I4821,FTB.Sub.Types!$A$2:$B$258,2)</f>
        <v>Circuit Short To Battery</v>
      </c>
    </row>
    <row r="4822" spans="2:10" s="26" customFormat="1" ht="15.75" customHeight="1">
      <c r="B4822" s="34"/>
      <c r="C4822" s="42" t="s">
        <v>21390</v>
      </c>
      <c r="D4822" s="42" t="s">
        <v>27374</v>
      </c>
      <c r="E4822" s="42"/>
      <c r="F4822" s="44"/>
      <c r="G4822" s="48" t="s">
        <v>21390</v>
      </c>
      <c r="H4822" s="41" t="s">
        <v>26281</v>
      </c>
      <c r="I4822" s="45">
        <v>13</v>
      </c>
      <c r="J4822" s="41" t="str">
        <f>VLOOKUP(I4822,FTB.Sub.Types!$A$2:$B$258,2)</f>
        <v xml:space="preserve">Circuit Open </v>
      </c>
    </row>
    <row r="4823" spans="2:10" s="26" customFormat="1" ht="15.75" customHeight="1">
      <c r="B4823" s="34"/>
      <c r="C4823" s="42" t="s">
        <v>21391</v>
      </c>
      <c r="D4823" s="42" t="s">
        <v>27375</v>
      </c>
      <c r="E4823" s="42"/>
      <c r="F4823" s="44"/>
      <c r="G4823" s="48" t="s">
        <v>21390</v>
      </c>
      <c r="H4823" s="39" t="s">
        <v>26901</v>
      </c>
      <c r="I4823" s="45">
        <v>11</v>
      </c>
      <c r="J4823" s="41" t="str">
        <f>VLOOKUP(I4823,FTB.Sub.Types!$A$2:$B$258,2)</f>
        <v>Circuit Short To Ground</v>
      </c>
    </row>
    <row r="4824" spans="2:10" s="26" customFormat="1" ht="15.75" customHeight="1">
      <c r="B4824" s="34"/>
      <c r="C4824" s="42" t="s">
        <v>21392</v>
      </c>
      <c r="D4824" s="42" t="s">
        <v>27376</v>
      </c>
      <c r="E4824" s="42"/>
      <c r="F4824" s="44"/>
      <c r="G4824" s="48" t="s">
        <v>21390</v>
      </c>
      <c r="H4824" s="39" t="s">
        <v>26901</v>
      </c>
      <c r="I4824" s="45">
        <v>12</v>
      </c>
      <c r="J4824" s="41" t="str">
        <f>VLOOKUP(I4824,FTB.Sub.Types!$A$2:$B$258,2)</f>
        <v>Circuit Short To Battery</v>
      </c>
    </row>
    <row r="4825" spans="2:10" s="26" customFormat="1" ht="15.75" customHeight="1">
      <c r="B4825" s="34"/>
      <c r="C4825" s="42" t="s">
        <v>10192</v>
      </c>
      <c r="D4825" s="42" t="s">
        <v>27377</v>
      </c>
      <c r="E4825" s="42"/>
      <c r="F4825" s="44"/>
      <c r="G4825" s="48" t="s">
        <v>10192</v>
      </c>
      <c r="H4825" s="41" t="s">
        <v>26282</v>
      </c>
      <c r="I4825" s="45">
        <v>13</v>
      </c>
      <c r="J4825" s="41" t="str">
        <f>VLOOKUP(I4825,FTB.Sub.Types!$A$2:$B$258,2)</f>
        <v xml:space="preserve">Circuit Open </v>
      </c>
    </row>
    <row r="4826" spans="2:10" s="26" customFormat="1" ht="15.75" customHeight="1">
      <c r="B4826" s="34"/>
      <c r="C4826" s="42" t="s">
        <v>10193</v>
      </c>
      <c r="D4826" s="42" t="s">
        <v>27378</v>
      </c>
      <c r="E4826" s="42"/>
      <c r="F4826" s="44"/>
      <c r="G4826" s="48" t="s">
        <v>10192</v>
      </c>
      <c r="H4826" s="39" t="s">
        <v>26901</v>
      </c>
      <c r="I4826" s="45">
        <v>11</v>
      </c>
      <c r="J4826" s="41" t="str">
        <f>VLOOKUP(I4826,FTB.Sub.Types!$A$2:$B$258,2)</f>
        <v>Circuit Short To Ground</v>
      </c>
    </row>
    <row r="4827" spans="2:10" s="26" customFormat="1" ht="15.75" customHeight="1">
      <c r="B4827" s="34"/>
      <c r="C4827" s="42" t="s">
        <v>10194</v>
      </c>
      <c r="D4827" s="42" t="s">
        <v>27379</v>
      </c>
      <c r="E4827" s="42"/>
      <c r="F4827" s="44"/>
      <c r="G4827" s="48" t="s">
        <v>10192</v>
      </c>
      <c r="H4827" s="39" t="s">
        <v>26901</v>
      </c>
      <c r="I4827" s="45">
        <v>12</v>
      </c>
      <c r="J4827" s="41" t="str">
        <f>VLOOKUP(I4827,FTB.Sub.Types!$A$2:$B$258,2)</f>
        <v>Circuit Short To Battery</v>
      </c>
    </row>
    <row r="4828" spans="2:10" s="26" customFormat="1" ht="15.75" customHeight="1">
      <c r="B4828" s="34"/>
      <c r="C4828" s="42" t="s">
        <v>10195</v>
      </c>
      <c r="D4828" s="42" t="s">
        <v>24431</v>
      </c>
      <c r="E4828" s="42"/>
      <c r="F4828" s="44"/>
      <c r="G4828" s="48" t="s">
        <v>10195</v>
      </c>
      <c r="H4828" s="41" t="s">
        <v>26283</v>
      </c>
      <c r="I4828" s="45">
        <v>13</v>
      </c>
      <c r="J4828" s="41" t="str">
        <f>VLOOKUP(I4828,FTB.Sub.Types!$A$2:$B$258,2)</f>
        <v xml:space="preserve">Circuit Open </v>
      </c>
    </row>
    <row r="4829" spans="2:10" s="26" customFormat="1" ht="15.75" customHeight="1">
      <c r="B4829" s="34"/>
      <c r="C4829" s="42" t="s">
        <v>10196</v>
      </c>
      <c r="D4829" s="42" t="s">
        <v>24432</v>
      </c>
      <c r="E4829" s="42"/>
      <c r="F4829" s="44"/>
      <c r="G4829" s="48" t="s">
        <v>10195</v>
      </c>
      <c r="H4829" s="39" t="s">
        <v>26901</v>
      </c>
      <c r="I4829" s="45">
        <v>11</v>
      </c>
      <c r="J4829" s="41" t="str">
        <f>VLOOKUP(I4829,FTB.Sub.Types!$A$2:$B$258,2)</f>
        <v>Circuit Short To Ground</v>
      </c>
    </row>
    <row r="4830" spans="2:10" s="26" customFormat="1" ht="15.75" customHeight="1">
      <c r="B4830" s="34"/>
      <c r="C4830" s="42" t="s">
        <v>10197</v>
      </c>
      <c r="D4830" s="42" t="s">
        <v>24433</v>
      </c>
      <c r="E4830" s="42"/>
      <c r="F4830" s="44"/>
      <c r="G4830" s="48" t="s">
        <v>10195</v>
      </c>
      <c r="H4830" s="39" t="s">
        <v>26901</v>
      </c>
      <c r="I4830" s="45">
        <v>12</v>
      </c>
      <c r="J4830" s="41" t="str">
        <f>VLOOKUP(I4830,FTB.Sub.Types!$A$2:$B$258,2)</f>
        <v>Circuit Short To Battery</v>
      </c>
    </row>
    <row r="4831" spans="2:10" s="26" customFormat="1" ht="15.75" customHeight="1">
      <c r="B4831" s="34"/>
      <c r="C4831" s="42" t="s">
        <v>10198</v>
      </c>
      <c r="D4831" s="42" t="s">
        <v>24434</v>
      </c>
      <c r="E4831" s="42"/>
      <c r="F4831" s="44"/>
      <c r="G4831" s="48" t="s">
        <v>10195</v>
      </c>
      <c r="H4831" s="39" t="s">
        <v>26901</v>
      </c>
      <c r="I4831" s="45">
        <v>72</v>
      </c>
      <c r="J4831" s="41" t="str">
        <f>VLOOKUP(I4831,FTB.Sub.Types!$A$2:$B$258,2)</f>
        <v>Actuator Stuck Open</v>
      </c>
    </row>
    <row r="4832" spans="2:10" s="26" customFormat="1" ht="15.75" customHeight="1">
      <c r="B4832" s="34"/>
      <c r="C4832" s="42" t="s">
        <v>10199</v>
      </c>
      <c r="D4832" s="42" t="s">
        <v>24435</v>
      </c>
      <c r="E4832" s="42"/>
      <c r="F4832" s="44"/>
      <c r="G4832" s="48" t="s">
        <v>10195</v>
      </c>
      <c r="H4832" s="39" t="s">
        <v>26901</v>
      </c>
      <c r="I4832" s="45">
        <v>73</v>
      </c>
      <c r="J4832" s="41" t="str">
        <f>VLOOKUP(I4832,FTB.Sub.Types!$A$2:$B$258,2)</f>
        <v>Actuator Stuck Closed</v>
      </c>
    </row>
    <row r="4833" spans="2:10" s="26" customFormat="1" ht="15.75" customHeight="1">
      <c r="B4833" s="34"/>
      <c r="C4833" s="42" t="s">
        <v>10200</v>
      </c>
      <c r="D4833" s="42" t="s">
        <v>24436</v>
      </c>
      <c r="E4833" s="42"/>
      <c r="F4833" s="44"/>
      <c r="G4833" s="48" t="s">
        <v>10200</v>
      </c>
      <c r="H4833" s="41" t="s">
        <v>26284</v>
      </c>
      <c r="I4833" s="45">
        <v>13</v>
      </c>
      <c r="J4833" s="41" t="str">
        <f>VLOOKUP(I4833,FTB.Sub.Types!$A$2:$B$258,2)</f>
        <v xml:space="preserve">Circuit Open </v>
      </c>
    </row>
    <row r="4834" spans="2:10" s="26" customFormat="1" ht="15.75" customHeight="1">
      <c r="B4834" s="34"/>
      <c r="C4834" s="42" t="s">
        <v>10201</v>
      </c>
      <c r="D4834" s="42" t="s">
        <v>24437</v>
      </c>
      <c r="E4834" s="42"/>
      <c r="F4834" s="44"/>
      <c r="G4834" s="48" t="s">
        <v>10200</v>
      </c>
      <c r="H4834" s="39" t="s">
        <v>26901</v>
      </c>
      <c r="I4834" s="45">
        <v>11</v>
      </c>
      <c r="J4834" s="41" t="str">
        <f>VLOOKUP(I4834,FTB.Sub.Types!$A$2:$B$258,2)</f>
        <v>Circuit Short To Ground</v>
      </c>
    </row>
    <row r="4835" spans="2:10" s="26" customFormat="1" ht="15.75" customHeight="1">
      <c r="B4835" s="34"/>
      <c r="C4835" s="42" t="s">
        <v>10202</v>
      </c>
      <c r="D4835" s="42" t="s">
        <v>24438</v>
      </c>
      <c r="E4835" s="42"/>
      <c r="F4835" s="44"/>
      <c r="G4835" s="48" t="s">
        <v>10200</v>
      </c>
      <c r="H4835" s="39" t="s">
        <v>26901</v>
      </c>
      <c r="I4835" s="45">
        <v>12</v>
      </c>
      <c r="J4835" s="41" t="str">
        <f>VLOOKUP(I4835,FTB.Sub.Types!$A$2:$B$258,2)</f>
        <v>Circuit Short To Battery</v>
      </c>
    </row>
    <row r="4836" spans="2:10" s="26" customFormat="1" ht="15.75" customHeight="1">
      <c r="B4836" s="34"/>
      <c r="C4836" s="42" t="s">
        <v>10203</v>
      </c>
      <c r="D4836" s="42" t="s">
        <v>24439</v>
      </c>
      <c r="E4836" s="42"/>
      <c r="F4836" s="44"/>
      <c r="G4836" s="48" t="s">
        <v>10200</v>
      </c>
      <c r="H4836" s="39" t="s">
        <v>26901</v>
      </c>
      <c r="I4836" s="45">
        <v>72</v>
      </c>
      <c r="J4836" s="41" t="str">
        <f>VLOOKUP(I4836,FTB.Sub.Types!$A$2:$B$258,2)</f>
        <v>Actuator Stuck Open</v>
      </c>
    </row>
    <row r="4837" spans="2:10" s="26" customFormat="1" ht="15.75" customHeight="1">
      <c r="B4837" s="34"/>
      <c r="C4837" s="42" t="s">
        <v>10204</v>
      </c>
      <c r="D4837" s="42" t="s">
        <v>24440</v>
      </c>
      <c r="E4837" s="42"/>
      <c r="F4837" s="44"/>
      <c r="G4837" s="48" t="s">
        <v>10200</v>
      </c>
      <c r="H4837" s="39" t="s">
        <v>26901</v>
      </c>
      <c r="I4837" s="45">
        <v>73</v>
      </c>
      <c r="J4837" s="41" t="str">
        <f>VLOOKUP(I4837,FTB.Sub.Types!$A$2:$B$258,2)</f>
        <v>Actuator Stuck Closed</v>
      </c>
    </row>
    <row r="4838" spans="2:10" s="26" customFormat="1" ht="15.75" customHeight="1">
      <c r="B4838" s="34"/>
      <c r="C4838" s="42" t="s">
        <v>10205</v>
      </c>
      <c r="D4838" s="42" t="s">
        <v>24441</v>
      </c>
      <c r="E4838" s="42"/>
      <c r="F4838" s="44"/>
      <c r="G4838" s="48" t="s">
        <v>10205</v>
      </c>
      <c r="H4838" s="41" t="s">
        <v>26285</v>
      </c>
      <c r="I4838" s="45">
        <v>13</v>
      </c>
      <c r="J4838" s="41" t="str">
        <f>VLOOKUP(I4838,FTB.Sub.Types!$A$2:$B$258,2)</f>
        <v xml:space="preserve">Circuit Open </v>
      </c>
    </row>
    <row r="4839" spans="2:10" s="26" customFormat="1" ht="15.75" customHeight="1">
      <c r="B4839" s="34"/>
      <c r="C4839" s="42" t="s">
        <v>10206</v>
      </c>
      <c r="D4839" s="42" t="s">
        <v>24442</v>
      </c>
      <c r="E4839" s="42"/>
      <c r="F4839" s="44"/>
      <c r="G4839" s="48" t="s">
        <v>10205</v>
      </c>
      <c r="H4839" s="39" t="s">
        <v>26901</v>
      </c>
      <c r="I4839" s="45">
        <v>11</v>
      </c>
      <c r="J4839" s="41" t="str">
        <f>VLOOKUP(I4839,FTB.Sub.Types!$A$2:$B$258,2)</f>
        <v>Circuit Short To Ground</v>
      </c>
    </row>
    <row r="4840" spans="2:10" s="26" customFormat="1" ht="15.75" customHeight="1">
      <c r="B4840" s="34"/>
      <c r="C4840" s="42" t="s">
        <v>10207</v>
      </c>
      <c r="D4840" s="42" t="s">
        <v>24443</v>
      </c>
      <c r="E4840" s="42"/>
      <c r="F4840" s="44"/>
      <c r="G4840" s="48" t="s">
        <v>10205</v>
      </c>
      <c r="H4840" s="39" t="s">
        <v>26901</v>
      </c>
      <c r="I4840" s="45">
        <v>12</v>
      </c>
      <c r="J4840" s="41" t="str">
        <f>VLOOKUP(I4840,FTB.Sub.Types!$A$2:$B$258,2)</f>
        <v>Circuit Short To Battery</v>
      </c>
    </row>
    <row r="4841" spans="2:10" s="26" customFormat="1" ht="15.75" customHeight="1">
      <c r="B4841" s="34"/>
      <c r="C4841" s="42" t="s">
        <v>10208</v>
      </c>
      <c r="D4841" s="42" t="s">
        <v>24444</v>
      </c>
      <c r="E4841" s="42"/>
      <c r="F4841" s="44"/>
      <c r="G4841" s="48" t="s">
        <v>10205</v>
      </c>
      <c r="H4841" s="39" t="s">
        <v>26901</v>
      </c>
      <c r="I4841" s="45">
        <v>72</v>
      </c>
      <c r="J4841" s="41" t="str">
        <f>VLOOKUP(I4841,FTB.Sub.Types!$A$2:$B$258,2)</f>
        <v>Actuator Stuck Open</v>
      </c>
    </row>
    <row r="4842" spans="2:10" s="26" customFormat="1" ht="15.75" customHeight="1">
      <c r="B4842" s="34"/>
      <c r="C4842" s="42" t="s">
        <v>10209</v>
      </c>
      <c r="D4842" s="42" t="s">
        <v>24445</v>
      </c>
      <c r="E4842" s="42"/>
      <c r="F4842" s="44"/>
      <c r="G4842" s="48" t="s">
        <v>10205</v>
      </c>
      <c r="H4842" s="39" t="s">
        <v>26901</v>
      </c>
      <c r="I4842" s="45">
        <v>73</v>
      </c>
      <c r="J4842" s="41" t="str">
        <f>VLOOKUP(I4842,FTB.Sub.Types!$A$2:$B$258,2)</f>
        <v>Actuator Stuck Closed</v>
      </c>
    </row>
    <row r="4843" spans="2:10" s="26" customFormat="1" ht="15.75" customHeight="1">
      <c r="B4843" s="34"/>
      <c r="C4843" s="42" t="s">
        <v>10210</v>
      </c>
      <c r="D4843" s="42" t="s">
        <v>23814</v>
      </c>
      <c r="E4843" s="42"/>
      <c r="F4843" s="44"/>
      <c r="G4843" s="48" t="s">
        <v>10210</v>
      </c>
      <c r="H4843" s="41" t="s">
        <v>26286</v>
      </c>
      <c r="I4843" s="61">
        <v>1</v>
      </c>
      <c r="J4843" s="41" t="str">
        <f>VLOOKUP(I4843,FTB.Sub.Types!$A$2:$B$258,2)</f>
        <v>General Electrical Failure</v>
      </c>
    </row>
    <row r="4844" spans="2:10" s="26" customFormat="1" ht="15.75" customHeight="1">
      <c r="B4844" s="34"/>
      <c r="C4844" s="42" t="s">
        <v>10211</v>
      </c>
      <c r="D4844" s="42" t="s">
        <v>23815</v>
      </c>
      <c r="E4844" s="42"/>
      <c r="F4844" s="44"/>
      <c r="G4844" s="48" t="s">
        <v>10210</v>
      </c>
      <c r="H4844" s="39" t="s">
        <v>26901</v>
      </c>
      <c r="I4844" s="45" t="s">
        <v>9392</v>
      </c>
      <c r="J4844" s="41" t="str">
        <f>VLOOKUP(I4844,FTB.Sub.Types!$A$2:$B$258,2)</f>
        <v>Circuit Voltage Out of Range</v>
      </c>
    </row>
    <row r="4845" spans="2:10" s="26" customFormat="1" ht="15.75" customHeight="1">
      <c r="B4845" s="34"/>
      <c r="C4845" s="42" t="s">
        <v>10212</v>
      </c>
      <c r="D4845" s="42" t="s">
        <v>23816</v>
      </c>
      <c r="E4845" s="42"/>
      <c r="F4845" s="44"/>
      <c r="G4845" s="48" t="s">
        <v>10210</v>
      </c>
      <c r="H4845" s="39" t="s">
        <v>26901</v>
      </c>
      <c r="I4845" s="45">
        <v>11</v>
      </c>
      <c r="J4845" s="41" t="str">
        <f>VLOOKUP(I4845,FTB.Sub.Types!$A$2:$B$258,2)</f>
        <v>Circuit Short To Ground</v>
      </c>
    </row>
    <row r="4846" spans="2:10" s="26" customFormat="1" ht="15.75" customHeight="1">
      <c r="B4846" s="34"/>
      <c r="C4846" s="42" t="s">
        <v>10213</v>
      </c>
      <c r="D4846" s="42" t="s">
        <v>23817</v>
      </c>
      <c r="E4846" s="42"/>
      <c r="F4846" s="44"/>
      <c r="G4846" s="48" t="s">
        <v>10210</v>
      </c>
      <c r="H4846" s="39" t="s">
        <v>26901</v>
      </c>
      <c r="I4846" s="45">
        <v>12</v>
      </c>
      <c r="J4846" s="41" t="str">
        <f>VLOOKUP(I4846,FTB.Sub.Types!$A$2:$B$258,2)</f>
        <v>Circuit Short To Battery</v>
      </c>
    </row>
    <row r="4847" spans="2:10" s="26" customFormat="1" ht="15.75" customHeight="1">
      <c r="B4847" s="34"/>
      <c r="C4847" s="42" t="s">
        <v>10214</v>
      </c>
      <c r="D4847" s="42" t="s">
        <v>23818</v>
      </c>
      <c r="E4847" s="42"/>
      <c r="F4847" s="44"/>
      <c r="G4847" s="48" t="s">
        <v>10210</v>
      </c>
      <c r="H4847" s="39" t="s">
        <v>26901</v>
      </c>
      <c r="I4847" s="45" t="s">
        <v>9395</v>
      </c>
      <c r="J4847" s="41" t="str">
        <f>VLOOKUP(I4847,FTB.Sub.Types!$A$2:$B$258,2)</f>
        <v>Circuit Intermittent</v>
      </c>
    </row>
    <row r="4848" spans="2:10" s="26" customFormat="1" ht="15.75" customHeight="1">
      <c r="B4848" s="34"/>
      <c r="C4848" s="42" t="s">
        <v>10215</v>
      </c>
      <c r="D4848" s="42" t="s">
        <v>24921</v>
      </c>
      <c r="E4848" s="42"/>
      <c r="F4848" s="44"/>
      <c r="G4848" s="48" t="s">
        <v>10215</v>
      </c>
      <c r="H4848" s="41" t="s">
        <v>26287</v>
      </c>
      <c r="I4848" s="45">
        <v>13</v>
      </c>
      <c r="J4848" s="41" t="str">
        <f>VLOOKUP(I4848,FTB.Sub.Types!$A$2:$B$258,2)</f>
        <v xml:space="preserve">Circuit Open </v>
      </c>
    </row>
    <row r="4849" spans="2:10" s="26" customFormat="1" ht="15.75" customHeight="1">
      <c r="B4849" s="34"/>
      <c r="C4849" s="42" t="s">
        <v>10216</v>
      </c>
      <c r="D4849" s="42" t="s">
        <v>24922</v>
      </c>
      <c r="E4849" s="42"/>
      <c r="F4849" s="44"/>
      <c r="G4849" s="48" t="s">
        <v>10215</v>
      </c>
      <c r="H4849" s="39" t="s">
        <v>26901</v>
      </c>
      <c r="I4849" s="45">
        <v>11</v>
      </c>
      <c r="J4849" s="41" t="str">
        <f>VLOOKUP(I4849,FTB.Sub.Types!$A$2:$B$258,2)</f>
        <v>Circuit Short To Ground</v>
      </c>
    </row>
    <row r="4850" spans="2:10" s="26" customFormat="1" ht="15.75" customHeight="1">
      <c r="B4850" s="34"/>
      <c r="C4850" s="42" t="s">
        <v>10217</v>
      </c>
      <c r="D4850" s="42" t="s">
        <v>24923</v>
      </c>
      <c r="E4850" s="42"/>
      <c r="F4850" s="44"/>
      <c r="G4850" s="48" t="s">
        <v>10215</v>
      </c>
      <c r="H4850" s="39" t="s">
        <v>26901</v>
      </c>
      <c r="I4850" s="45">
        <v>12</v>
      </c>
      <c r="J4850" s="41" t="str">
        <f>VLOOKUP(I4850,FTB.Sub.Types!$A$2:$B$258,2)</f>
        <v>Circuit Short To Battery</v>
      </c>
    </row>
    <row r="4851" spans="2:10" s="26" customFormat="1" ht="15.75" customHeight="1">
      <c r="B4851" s="34"/>
      <c r="C4851" s="42" t="s">
        <v>10218</v>
      </c>
      <c r="D4851" s="42" t="s">
        <v>24924</v>
      </c>
      <c r="E4851" s="42"/>
      <c r="F4851" s="44"/>
      <c r="G4851" s="48" t="s">
        <v>10215</v>
      </c>
      <c r="H4851" s="39" t="s">
        <v>26901</v>
      </c>
      <c r="I4851" s="45">
        <v>92</v>
      </c>
      <c r="J4851" s="41" t="str">
        <f>VLOOKUP(I4851,FTB.Sub.Types!$A$2:$B$258,2)</f>
        <v>Performance or Incorrect Operation</v>
      </c>
    </row>
    <row r="4852" spans="2:10" s="26" customFormat="1" ht="15.75" customHeight="1">
      <c r="B4852" s="34"/>
      <c r="C4852" s="42" t="s">
        <v>10219</v>
      </c>
      <c r="D4852" s="42" t="s">
        <v>24925</v>
      </c>
      <c r="E4852" s="42"/>
      <c r="F4852" s="44"/>
      <c r="G4852" s="48" t="s">
        <v>10219</v>
      </c>
      <c r="H4852" s="41" t="s">
        <v>26288</v>
      </c>
      <c r="I4852" s="45">
        <v>13</v>
      </c>
      <c r="J4852" s="41" t="str">
        <f>VLOOKUP(I4852,FTB.Sub.Types!$A$2:$B$258,2)</f>
        <v xml:space="preserve">Circuit Open </v>
      </c>
    </row>
    <row r="4853" spans="2:10" s="26" customFormat="1" ht="15.75" customHeight="1">
      <c r="B4853" s="34"/>
      <c r="C4853" s="42" t="s">
        <v>10220</v>
      </c>
      <c r="D4853" s="42" t="s">
        <v>24926</v>
      </c>
      <c r="E4853" s="42"/>
      <c r="F4853" s="44"/>
      <c r="G4853" s="48" t="s">
        <v>10219</v>
      </c>
      <c r="H4853" s="39" t="s">
        <v>26901</v>
      </c>
      <c r="I4853" s="45">
        <v>11</v>
      </c>
      <c r="J4853" s="41" t="str">
        <f>VLOOKUP(I4853,FTB.Sub.Types!$A$2:$B$258,2)</f>
        <v>Circuit Short To Ground</v>
      </c>
    </row>
    <row r="4854" spans="2:10" s="26" customFormat="1" ht="15.75" customHeight="1">
      <c r="B4854" s="34"/>
      <c r="C4854" s="42" t="s">
        <v>10221</v>
      </c>
      <c r="D4854" s="42" t="s">
        <v>24927</v>
      </c>
      <c r="E4854" s="42"/>
      <c r="F4854" s="44"/>
      <c r="G4854" s="48" t="s">
        <v>10219</v>
      </c>
      <c r="H4854" s="39" t="s">
        <v>26901</v>
      </c>
      <c r="I4854" s="45">
        <v>12</v>
      </c>
      <c r="J4854" s="41" t="str">
        <f>VLOOKUP(I4854,FTB.Sub.Types!$A$2:$B$258,2)</f>
        <v>Circuit Short To Battery</v>
      </c>
    </row>
    <row r="4855" spans="2:10" s="26" customFormat="1" ht="15.75" customHeight="1">
      <c r="B4855" s="34"/>
      <c r="C4855" s="42" t="s">
        <v>10222</v>
      </c>
      <c r="D4855" s="42" t="s">
        <v>24928</v>
      </c>
      <c r="E4855" s="42"/>
      <c r="F4855" s="44"/>
      <c r="G4855" s="48" t="s">
        <v>10219</v>
      </c>
      <c r="H4855" s="39" t="s">
        <v>26901</v>
      </c>
      <c r="I4855" s="45">
        <v>92</v>
      </c>
      <c r="J4855" s="41" t="str">
        <f>VLOOKUP(I4855,FTB.Sub.Types!$A$2:$B$258,2)</f>
        <v>Performance or Incorrect Operation</v>
      </c>
    </row>
    <row r="4856" spans="2:10" s="26" customFormat="1" ht="15.75" customHeight="1">
      <c r="B4856" s="34"/>
      <c r="C4856" s="42" t="s">
        <v>10223</v>
      </c>
      <c r="D4856" s="42" t="s">
        <v>26333</v>
      </c>
      <c r="E4856" s="42"/>
      <c r="F4856" s="44"/>
      <c r="G4856" s="48" t="s">
        <v>10223</v>
      </c>
      <c r="H4856" s="41" t="s">
        <v>26289</v>
      </c>
      <c r="I4856" s="45">
        <v>13</v>
      </c>
      <c r="J4856" s="41" t="str">
        <f>VLOOKUP(I4856,FTB.Sub.Types!$A$2:$B$258,2)</f>
        <v xml:space="preserve">Circuit Open </v>
      </c>
    </row>
    <row r="4857" spans="2:10" s="26" customFormat="1" ht="15.75" customHeight="1">
      <c r="B4857" s="34"/>
      <c r="C4857" s="42" t="s">
        <v>10224</v>
      </c>
      <c r="D4857" s="42" t="s">
        <v>26334</v>
      </c>
      <c r="E4857" s="42"/>
      <c r="F4857" s="44"/>
      <c r="G4857" s="48" t="s">
        <v>10223</v>
      </c>
      <c r="H4857" s="39" t="s">
        <v>26901</v>
      </c>
      <c r="I4857" s="45">
        <v>11</v>
      </c>
      <c r="J4857" s="41" t="str">
        <f>VLOOKUP(I4857,FTB.Sub.Types!$A$2:$B$258,2)</f>
        <v>Circuit Short To Ground</v>
      </c>
    </row>
    <row r="4858" spans="2:10" s="26" customFormat="1" ht="15.75" customHeight="1">
      <c r="B4858" s="34"/>
      <c r="C4858" s="42" t="s">
        <v>10225</v>
      </c>
      <c r="D4858" s="42" t="s">
        <v>26335</v>
      </c>
      <c r="E4858" s="42"/>
      <c r="F4858" s="44"/>
      <c r="G4858" s="48" t="s">
        <v>10223</v>
      </c>
      <c r="H4858" s="39" t="s">
        <v>26901</v>
      </c>
      <c r="I4858" s="45">
        <v>12</v>
      </c>
      <c r="J4858" s="41" t="str">
        <f>VLOOKUP(I4858,FTB.Sub.Types!$A$2:$B$258,2)</f>
        <v>Circuit Short To Battery</v>
      </c>
    </row>
    <row r="4859" spans="2:10" s="26" customFormat="1" ht="15.75" customHeight="1">
      <c r="B4859" s="34"/>
      <c r="C4859" s="42" t="s">
        <v>10226</v>
      </c>
      <c r="D4859" s="42" t="s">
        <v>26336</v>
      </c>
      <c r="E4859" s="42"/>
      <c r="F4859" s="44"/>
      <c r="G4859" s="48" t="s">
        <v>10223</v>
      </c>
      <c r="H4859" s="39" t="s">
        <v>26901</v>
      </c>
      <c r="I4859" s="45">
        <v>92</v>
      </c>
      <c r="J4859" s="41" t="str">
        <f>VLOOKUP(I4859,FTB.Sub.Types!$A$2:$B$258,2)</f>
        <v>Performance or Incorrect Operation</v>
      </c>
    </row>
    <row r="4860" spans="2:10" s="26" customFormat="1" ht="15.75" customHeight="1">
      <c r="B4860" s="34"/>
      <c r="C4860" s="42" t="s">
        <v>10227</v>
      </c>
      <c r="D4860" s="42" t="s">
        <v>26337</v>
      </c>
      <c r="E4860" s="42"/>
      <c r="F4860" s="44"/>
      <c r="G4860" s="48" t="s">
        <v>10227</v>
      </c>
      <c r="H4860" s="41" t="s">
        <v>26290</v>
      </c>
      <c r="I4860" s="45">
        <v>13</v>
      </c>
      <c r="J4860" s="41" t="str">
        <f>VLOOKUP(I4860,FTB.Sub.Types!$A$2:$B$258,2)</f>
        <v xml:space="preserve">Circuit Open </v>
      </c>
    </row>
    <row r="4861" spans="2:10" s="26" customFormat="1" ht="15.75" customHeight="1">
      <c r="B4861" s="34"/>
      <c r="C4861" s="42" t="s">
        <v>11742</v>
      </c>
      <c r="D4861" s="42" t="s">
        <v>26338</v>
      </c>
      <c r="E4861" s="42"/>
      <c r="F4861" s="44"/>
      <c r="G4861" s="48" t="s">
        <v>10227</v>
      </c>
      <c r="H4861" s="39" t="s">
        <v>26901</v>
      </c>
      <c r="I4861" s="45">
        <v>11</v>
      </c>
      <c r="J4861" s="41" t="str">
        <f>VLOOKUP(I4861,FTB.Sub.Types!$A$2:$B$258,2)</f>
        <v>Circuit Short To Ground</v>
      </c>
    </row>
    <row r="4862" spans="2:10" s="26" customFormat="1" ht="15.75" customHeight="1">
      <c r="B4862" s="34"/>
      <c r="C4862" s="42" t="s">
        <v>11743</v>
      </c>
      <c r="D4862" s="42" t="s">
        <v>26339</v>
      </c>
      <c r="E4862" s="42"/>
      <c r="F4862" s="44"/>
      <c r="G4862" s="48" t="s">
        <v>10227</v>
      </c>
      <c r="H4862" s="39" t="s">
        <v>26901</v>
      </c>
      <c r="I4862" s="45">
        <v>12</v>
      </c>
      <c r="J4862" s="41" t="str">
        <f>VLOOKUP(I4862,FTB.Sub.Types!$A$2:$B$258,2)</f>
        <v>Circuit Short To Battery</v>
      </c>
    </row>
    <row r="4863" spans="2:10" s="26" customFormat="1" ht="15.75" customHeight="1">
      <c r="B4863" s="34"/>
      <c r="C4863" s="42" t="s">
        <v>19173</v>
      </c>
      <c r="D4863" s="42" t="s">
        <v>26340</v>
      </c>
      <c r="E4863" s="42"/>
      <c r="F4863" s="44"/>
      <c r="G4863" s="48" t="s">
        <v>10227</v>
      </c>
      <c r="H4863" s="39" t="s">
        <v>26901</v>
      </c>
      <c r="I4863" s="45">
        <v>92</v>
      </c>
      <c r="J4863" s="41" t="str">
        <f>VLOOKUP(I4863,FTB.Sub.Types!$A$2:$B$258,2)</f>
        <v>Performance or Incorrect Operation</v>
      </c>
    </row>
    <row r="4864" spans="2:10" s="26" customFormat="1" ht="15.75" customHeight="1">
      <c r="B4864" s="34"/>
      <c r="C4864" s="42" t="s">
        <v>19174</v>
      </c>
      <c r="D4864" s="42" t="s">
        <v>26341</v>
      </c>
      <c r="E4864" s="42"/>
      <c r="F4864" s="44"/>
      <c r="G4864" s="48" t="s">
        <v>19174</v>
      </c>
      <c r="H4864" s="41" t="s">
        <v>26291</v>
      </c>
      <c r="I4864" s="45">
        <v>13</v>
      </c>
      <c r="J4864" s="41" t="str">
        <f>VLOOKUP(I4864,FTB.Sub.Types!$A$2:$B$258,2)</f>
        <v xml:space="preserve">Circuit Open </v>
      </c>
    </row>
    <row r="4865" spans="2:10" s="26" customFormat="1" ht="15.75" customHeight="1">
      <c r="B4865" s="34"/>
      <c r="C4865" s="42" t="s">
        <v>19175</v>
      </c>
      <c r="D4865" s="42" t="s">
        <v>26342</v>
      </c>
      <c r="E4865" s="42"/>
      <c r="F4865" s="44"/>
      <c r="G4865" s="48" t="s">
        <v>19174</v>
      </c>
      <c r="H4865" s="39" t="s">
        <v>26901</v>
      </c>
      <c r="I4865" s="45">
        <v>11</v>
      </c>
      <c r="J4865" s="41" t="str">
        <f>VLOOKUP(I4865,FTB.Sub.Types!$A$2:$B$258,2)</f>
        <v>Circuit Short To Ground</v>
      </c>
    </row>
    <row r="4866" spans="2:10" s="26" customFormat="1" ht="15.75" customHeight="1">
      <c r="B4866" s="34"/>
      <c r="C4866" s="42" t="s">
        <v>19176</v>
      </c>
      <c r="D4866" s="42" t="s">
        <v>26343</v>
      </c>
      <c r="E4866" s="42"/>
      <c r="F4866" s="44"/>
      <c r="G4866" s="48" t="s">
        <v>19174</v>
      </c>
      <c r="H4866" s="39" t="s">
        <v>26901</v>
      </c>
      <c r="I4866" s="45">
        <v>12</v>
      </c>
      <c r="J4866" s="41" t="str">
        <f>VLOOKUP(I4866,FTB.Sub.Types!$A$2:$B$258,2)</f>
        <v>Circuit Short To Battery</v>
      </c>
    </row>
    <row r="4867" spans="2:10" s="26" customFormat="1" ht="15.75" customHeight="1">
      <c r="B4867" s="34"/>
      <c r="C4867" s="42" t="s">
        <v>19177</v>
      </c>
      <c r="D4867" s="42" t="s">
        <v>26344</v>
      </c>
      <c r="E4867" s="42"/>
      <c r="F4867" s="44"/>
      <c r="G4867" s="48" t="s">
        <v>19174</v>
      </c>
      <c r="H4867" s="39" t="s">
        <v>26901</v>
      </c>
      <c r="I4867" s="45">
        <v>92</v>
      </c>
      <c r="J4867" s="41" t="str">
        <f>VLOOKUP(I4867,FTB.Sub.Types!$A$2:$B$258,2)</f>
        <v>Performance or Incorrect Operation</v>
      </c>
    </row>
    <row r="4868" spans="2:10" s="26" customFormat="1" ht="15.75" customHeight="1">
      <c r="B4868" s="34"/>
      <c r="C4868" s="42" t="s">
        <v>19178</v>
      </c>
      <c r="D4868" s="42" t="s">
        <v>26345</v>
      </c>
      <c r="E4868" s="42"/>
      <c r="F4868" s="44"/>
      <c r="G4868" s="48" t="s">
        <v>19178</v>
      </c>
      <c r="H4868" s="41" t="s">
        <v>26292</v>
      </c>
      <c r="I4868" s="45">
        <v>13</v>
      </c>
      <c r="J4868" s="41" t="str">
        <f>VLOOKUP(I4868,FTB.Sub.Types!$A$2:$B$258,2)</f>
        <v xml:space="preserve">Circuit Open </v>
      </c>
    </row>
    <row r="4869" spans="2:10" s="26" customFormat="1" ht="15.75" customHeight="1">
      <c r="B4869" s="34"/>
      <c r="C4869" s="42" t="s">
        <v>19179</v>
      </c>
      <c r="D4869" s="42" t="s">
        <v>26346</v>
      </c>
      <c r="E4869" s="42"/>
      <c r="F4869" s="44"/>
      <c r="G4869" s="48" t="s">
        <v>19178</v>
      </c>
      <c r="H4869" s="39" t="s">
        <v>26901</v>
      </c>
      <c r="I4869" s="45">
        <v>11</v>
      </c>
      <c r="J4869" s="41" t="str">
        <f>VLOOKUP(I4869,FTB.Sub.Types!$A$2:$B$258,2)</f>
        <v>Circuit Short To Ground</v>
      </c>
    </row>
    <row r="4870" spans="2:10" s="26" customFormat="1" ht="15.75" customHeight="1">
      <c r="B4870" s="34"/>
      <c r="C4870" s="42" t="s">
        <v>19180</v>
      </c>
      <c r="D4870" s="42" t="s">
        <v>26347</v>
      </c>
      <c r="E4870" s="42"/>
      <c r="F4870" s="44"/>
      <c r="G4870" s="48" t="s">
        <v>19178</v>
      </c>
      <c r="H4870" s="39" t="s">
        <v>26901</v>
      </c>
      <c r="I4870" s="45">
        <v>12</v>
      </c>
      <c r="J4870" s="41" t="str">
        <f>VLOOKUP(I4870,FTB.Sub.Types!$A$2:$B$258,2)</f>
        <v>Circuit Short To Battery</v>
      </c>
    </row>
    <row r="4871" spans="2:10" s="26" customFormat="1" ht="15.75" customHeight="1">
      <c r="B4871" s="34"/>
      <c r="C4871" s="42" t="s">
        <v>19181</v>
      </c>
      <c r="D4871" s="42" t="s">
        <v>26348</v>
      </c>
      <c r="E4871" s="42"/>
      <c r="F4871" s="44"/>
      <c r="G4871" s="48" t="s">
        <v>19178</v>
      </c>
      <c r="H4871" s="39" t="s">
        <v>26901</v>
      </c>
      <c r="I4871" s="45">
        <v>92</v>
      </c>
      <c r="J4871" s="41" t="str">
        <f>VLOOKUP(I4871,FTB.Sub.Types!$A$2:$B$258,2)</f>
        <v>Performance or Incorrect Operation</v>
      </c>
    </row>
    <row r="4872" spans="2:10" s="26" customFormat="1" ht="15.75" customHeight="1">
      <c r="B4872" s="34"/>
      <c r="C4872" s="42" t="s">
        <v>19182</v>
      </c>
      <c r="D4872" s="42" t="s">
        <v>26349</v>
      </c>
      <c r="E4872" s="42"/>
      <c r="F4872" s="44"/>
      <c r="G4872" s="48" t="s">
        <v>19182</v>
      </c>
      <c r="H4872" s="41" t="s">
        <v>26293</v>
      </c>
      <c r="I4872" s="45">
        <v>13</v>
      </c>
      <c r="J4872" s="41" t="str">
        <f>VLOOKUP(I4872,FTB.Sub.Types!$A$2:$B$258,2)</f>
        <v xml:space="preserve">Circuit Open </v>
      </c>
    </row>
    <row r="4873" spans="2:10" s="26" customFormat="1" ht="15.75" customHeight="1">
      <c r="B4873" s="34"/>
      <c r="C4873" s="42" t="s">
        <v>19183</v>
      </c>
      <c r="D4873" s="42" t="s">
        <v>26350</v>
      </c>
      <c r="E4873" s="42"/>
      <c r="F4873" s="44"/>
      <c r="G4873" s="48" t="s">
        <v>19182</v>
      </c>
      <c r="H4873" s="39" t="s">
        <v>26901</v>
      </c>
      <c r="I4873" s="45">
        <v>11</v>
      </c>
      <c r="J4873" s="41" t="str">
        <f>VLOOKUP(I4873,FTB.Sub.Types!$A$2:$B$258,2)</f>
        <v>Circuit Short To Ground</v>
      </c>
    </row>
    <row r="4874" spans="2:10" s="26" customFormat="1" ht="15.75" customHeight="1">
      <c r="B4874" s="34"/>
      <c r="C4874" s="42" t="s">
        <v>19184</v>
      </c>
      <c r="D4874" s="42" t="s">
        <v>26351</v>
      </c>
      <c r="E4874" s="42"/>
      <c r="F4874" s="44"/>
      <c r="G4874" s="48" t="s">
        <v>19182</v>
      </c>
      <c r="H4874" s="39" t="s">
        <v>26901</v>
      </c>
      <c r="I4874" s="45">
        <v>12</v>
      </c>
      <c r="J4874" s="41" t="str">
        <f>VLOOKUP(I4874,FTB.Sub.Types!$A$2:$B$258,2)</f>
        <v>Circuit Short To Battery</v>
      </c>
    </row>
    <row r="4875" spans="2:10" s="26" customFormat="1" ht="15.75" customHeight="1">
      <c r="B4875" s="34"/>
      <c r="C4875" s="42" t="s">
        <v>19185</v>
      </c>
      <c r="D4875" s="42" t="s">
        <v>26352</v>
      </c>
      <c r="E4875" s="42"/>
      <c r="F4875" s="44"/>
      <c r="G4875" s="48" t="s">
        <v>19182</v>
      </c>
      <c r="H4875" s="39" t="s">
        <v>26901</v>
      </c>
      <c r="I4875" s="45">
        <v>92</v>
      </c>
      <c r="J4875" s="41" t="str">
        <f>VLOOKUP(I4875,FTB.Sub.Types!$A$2:$B$258,2)</f>
        <v>Performance or Incorrect Operation</v>
      </c>
    </row>
    <row r="4876" spans="2:10" s="26" customFormat="1" ht="15.75" customHeight="1">
      <c r="B4876" s="34"/>
      <c r="C4876" s="42" t="s">
        <v>19186</v>
      </c>
      <c r="D4876" s="42" t="s">
        <v>26353</v>
      </c>
      <c r="E4876" s="42"/>
      <c r="F4876" s="44"/>
      <c r="G4876" s="48" t="s">
        <v>19186</v>
      </c>
      <c r="H4876" s="41" t="s">
        <v>26294</v>
      </c>
      <c r="I4876" s="45">
        <v>13</v>
      </c>
      <c r="J4876" s="41" t="str">
        <f>VLOOKUP(I4876,FTB.Sub.Types!$A$2:$B$258,2)</f>
        <v xml:space="preserve">Circuit Open </v>
      </c>
    </row>
    <row r="4877" spans="2:10" s="26" customFormat="1" ht="15.75" customHeight="1">
      <c r="B4877" s="34"/>
      <c r="C4877" s="42" t="s">
        <v>19187</v>
      </c>
      <c r="D4877" s="42" t="s">
        <v>26354</v>
      </c>
      <c r="E4877" s="42"/>
      <c r="F4877" s="44"/>
      <c r="G4877" s="48" t="s">
        <v>19186</v>
      </c>
      <c r="H4877" s="39" t="s">
        <v>26901</v>
      </c>
      <c r="I4877" s="45">
        <v>11</v>
      </c>
      <c r="J4877" s="41" t="str">
        <f>VLOOKUP(I4877,FTB.Sub.Types!$A$2:$B$258,2)</f>
        <v>Circuit Short To Ground</v>
      </c>
    </row>
    <row r="4878" spans="2:10" s="26" customFormat="1" ht="15.75" customHeight="1">
      <c r="B4878" s="34"/>
      <c r="C4878" s="42" t="s">
        <v>19188</v>
      </c>
      <c r="D4878" s="42" t="s">
        <v>26355</v>
      </c>
      <c r="E4878" s="42"/>
      <c r="F4878" s="44"/>
      <c r="G4878" s="48" t="s">
        <v>19186</v>
      </c>
      <c r="H4878" s="39" t="s">
        <v>26901</v>
      </c>
      <c r="I4878" s="45">
        <v>12</v>
      </c>
      <c r="J4878" s="41" t="str">
        <f>VLOOKUP(I4878,FTB.Sub.Types!$A$2:$B$258,2)</f>
        <v>Circuit Short To Battery</v>
      </c>
    </row>
    <row r="4879" spans="2:10" s="26" customFormat="1" ht="15.75" customHeight="1">
      <c r="B4879" s="34"/>
      <c r="C4879" s="42" t="s">
        <v>19189</v>
      </c>
      <c r="D4879" s="42" t="s">
        <v>26356</v>
      </c>
      <c r="E4879" s="42"/>
      <c r="F4879" s="44"/>
      <c r="G4879" s="48" t="s">
        <v>19186</v>
      </c>
      <c r="H4879" s="39" t="s">
        <v>26901</v>
      </c>
      <c r="I4879" s="45">
        <v>92</v>
      </c>
      <c r="J4879" s="41" t="str">
        <f>VLOOKUP(I4879,FTB.Sub.Types!$A$2:$B$258,2)</f>
        <v>Performance or Incorrect Operation</v>
      </c>
    </row>
    <row r="4880" spans="2:10" s="26" customFormat="1" ht="15.75" customHeight="1">
      <c r="B4880" s="34"/>
      <c r="C4880" s="42" t="s">
        <v>19190</v>
      </c>
      <c r="D4880" s="42" t="s">
        <v>26966</v>
      </c>
      <c r="E4880" s="42"/>
      <c r="F4880" s="44"/>
      <c r="G4880" s="48" t="s">
        <v>19190</v>
      </c>
      <c r="H4880" s="42" t="s">
        <v>26966</v>
      </c>
      <c r="I4880" s="45">
        <v>0</v>
      </c>
      <c r="J4880" s="41" t="str">
        <f>VLOOKUP(I4880,FTB.Sub.Types!$A$2:$B$258,2)</f>
        <v>No Sub Type Information</v>
      </c>
    </row>
    <row r="4881" spans="1:10" s="26" customFormat="1" ht="15.75" customHeight="1">
      <c r="B4881" s="34"/>
      <c r="C4881" s="42" t="s">
        <v>19191</v>
      </c>
      <c r="D4881" s="42" t="s">
        <v>26967</v>
      </c>
      <c r="E4881" s="42"/>
      <c r="F4881" s="44"/>
      <c r="G4881" s="48" t="s">
        <v>19191</v>
      </c>
      <c r="H4881" s="42" t="s">
        <v>26967</v>
      </c>
      <c r="I4881" s="45">
        <v>0</v>
      </c>
      <c r="J4881" s="41" t="str">
        <f>VLOOKUP(I4881,FTB.Sub.Types!$A$2:$B$258,2)</f>
        <v>No Sub Type Information</v>
      </c>
    </row>
    <row r="4882" spans="1:10" s="26" customFormat="1" ht="15.75" customHeight="1">
      <c r="B4882" s="34"/>
      <c r="C4882" s="42" t="s">
        <v>19192</v>
      </c>
      <c r="D4882" s="42" t="s">
        <v>27679</v>
      </c>
      <c r="E4882" s="42"/>
      <c r="F4882" s="44"/>
      <c r="G4882" s="48" t="s">
        <v>19192</v>
      </c>
      <c r="H4882" s="42" t="s">
        <v>27679</v>
      </c>
      <c r="I4882" s="45">
        <v>0</v>
      </c>
      <c r="J4882" s="41" t="str">
        <f>VLOOKUP(I4882,FTB.Sub.Types!$A$2:$B$258,2)</f>
        <v>No Sub Type Information</v>
      </c>
    </row>
    <row r="4883" spans="1:10" s="26" customFormat="1" ht="15.75" customHeight="1">
      <c r="B4883" s="34"/>
      <c r="C4883" s="42" t="s">
        <v>19193</v>
      </c>
      <c r="D4883" s="42" t="s">
        <v>27680</v>
      </c>
      <c r="E4883" s="42"/>
      <c r="F4883" s="44"/>
      <c r="G4883" s="48" t="s">
        <v>19193</v>
      </c>
      <c r="H4883" s="42" t="s">
        <v>27680</v>
      </c>
      <c r="I4883" s="45">
        <v>0</v>
      </c>
      <c r="J4883" s="41" t="str">
        <f>VLOOKUP(I4883,FTB.Sub.Types!$A$2:$B$258,2)</f>
        <v>No Sub Type Information</v>
      </c>
    </row>
    <row r="4884" spans="1:10" s="26" customFormat="1" ht="15.75" customHeight="1">
      <c r="B4884" s="34"/>
      <c r="C4884" s="42" t="s">
        <v>19194</v>
      </c>
      <c r="D4884" s="42" t="s">
        <v>27681</v>
      </c>
      <c r="E4884" s="42"/>
      <c r="F4884" s="44"/>
      <c r="G4884" s="48" t="s">
        <v>19194</v>
      </c>
      <c r="H4884" s="42" t="s">
        <v>27681</v>
      </c>
      <c r="I4884" s="45">
        <v>0</v>
      </c>
      <c r="J4884" s="41" t="str">
        <f>VLOOKUP(I4884,FTB.Sub.Types!$A$2:$B$258,2)</f>
        <v>No Sub Type Information</v>
      </c>
    </row>
    <row r="4885" spans="1:10" s="26" customFormat="1" ht="15.75" customHeight="1">
      <c r="B4885" s="34"/>
      <c r="C4885" s="42" t="s">
        <v>19195</v>
      </c>
      <c r="D4885" s="42" t="s">
        <v>27682</v>
      </c>
      <c r="E4885" s="42"/>
      <c r="F4885" s="44"/>
      <c r="G4885" s="48" t="s">
        <v>19195</v>
      </c>
      <c r="H4885" s="42" t="s">
        <v>27682</v>
      </c>
      <c r="I4885" s="45">
        <v>0</v>
      </c>
      <c r="J4885" s="41" t="str">
        <f>VLOOKUP(I4885,FTB.Sub.Types!$A$2:$B$258,2)</f>
        <v>No Sub Type Information</v>
      </c>
    </row>
    <row r="4886" spans="1:10" s="26" customFormat="1" ht="15.75" customHeight="1">
      <c r="B4886" s="34"/>
      <c r="C4886" s="56" t="s">
        <v>19196</v>
      </c>
      <c r="D4886" s="56" t="s">
        <v>881</v>
      </c>
      <c r="E4886" s="42"/>
      <c r="F4886" s="44"/>
      <c r="G4886" s="48" t="s">
        <v>19196</v>
      </c>
      <c r="H4886" s="56" t="s">
        <v>881</v>
      </c>
      <c r="I4886" s="45">
        <v>0</v>
      </c>
      <c r="J4886" s="41" t="str">
        <f>VLOOKUP(I4886,FTB.Sub.Types!$A$2:$B$258,2)</f>
        <v>No Sub Type Information</v>
      </c>
    </row>
    <row r="4887" spans="1:10" s="26" customFormat="1" ht="15.75" customHeight="1">
      <c r="A4887" s="26" t="s">
        <v>23339</v>
      </c>
      <c r="B4887" s="159"/>
      <c r="C4887" s="100" t="s">
        <v>24220</v>
      </c>
      <c r="D4887" s="100" t="s">
        <v>31486</v>
      </c>
      <c r="E4887" s="100"/>
      <c r="F4887" s="101"/>
      <c r="G4887" s="169" t="s">
        <v>26904</v>
      </c>
      <c r="H4887" s="101" t="str">
        <f>D4887</f>
        <v>Table P23</v>
      </c>
      <c r="I4887" s="102" t="s">
        <v>26904</v>
      </c>
      <c r="J4887" s="103" t="e">
        <f>VLOOKUP(I4887,FTB.Sub.Types!$A$2:$B$258,2)</f>
        <v>#N/A</v>
      </c>
    </row>
    <row r="4888" spans="1:10" s="26" customFormat="1" ht="15.75" customHeight="1">
      <c r="B4888" s="34"/>
      <c r="C4888" s="42" t="s">
        <v>9041</v>
      </c>
      <c r="D4888" s="42" t="s">
        <v>9042</v>
      </c>
      <c r="E4888" s="42"/>
      <c r="F4888" s="44"/>
      <c r="G4888" s="48" t="s">
        <v>1234</v>
      </c>
      <c r="H4888" s="39" t="s">
        <v>26901</v>
      </c>
      <c r="I4888" s="45">
        <v>11</v>
      </c>
      <c r="J4888" s="41" t="str">
        <f>VLOOKUP(I4888,FTB.Sub.Types!$A$2:$B$258,2)</f>
        <v>Circuit Short To Ground</v>
      </c>
    </row>
    <row r="4889" spans="1:10" s="26" customFormat="1" ht="15.75" customHeight="1">
      <c r="B4889" s="34"/>
      <c r="C4889" s="42" t="s">
        <v>9043</v>
      </c>
      <c r="D4889" s="42" t="s">
        <v>13501</v>
      </c>
      <c r="E4889" s="42"/>
      <c r="F4889" s="44"/>
      <c r="G4889" s="48" t="s">
        <v>1234</v>
      </c>
      <c r="H4889" s="39" t="s">
        <v>26901</v>
      </c>
      <c r="I4889" s="45">
        <v>12</v>
      </c>
      <c r="J4889" s="41" t="str">
        <f>VLOOKUP(I4889,FTB.Sub.Types!$A$2:$B$258,2)</f>
        <v>Circuit Short To Battery</v>
      </c>
    </row>
    <row r="4890" spans="1:10" s="26" customFormat="1" ht="15.75" customHeight="1">
      <c r="B4890" s="34"/>
      <c r="C4890" s="42" t="s">
        <v>13502</v>
      </c>
      <c r="D4890" s="42" t="s">
        <v>4510</v>
      </c>
      <c r="E4890" s="42"/>
      <c r="F4890" s="44"/>
      <c r="G4890" s="48" t="s">
        <v>13502</v>
      </c>
      <c r="H4890" s="41" t="s">
        <v>26295</v>
      </c>
      <c r="I4890" s="61">
        <v>1</v>
      </c>
      <c r="J4890" s="41" t="str">
        <f>VLOOKUP(I4890,FTB.Sub.Types!$A$2:$B$258,2)</f>
        <v>General Electrical Failure</v>
      </c>
    </row>
    <row r="4891" spans="1:10" s="26" customFormat="1" ht="15.75" customHeight="1">
      <c r="B4891" s="34"/>
      <c r="C4891" s="42" t="s">
        <v>4511</v>
      </c>
      <c r="D4891" s="42" t="s">
        <v>4512</v>
      </c>
      <c r="E4891" s="42"/>
      <c r="F4891" s="44"/>
      <c r="G4891" s="48" t="s">
        <v>2893</v>
      </c>
      <c r="H4891" s="39" t="s">
        <v>26901</v>
      </c>
      <c r="I4891" s="45">
        <v>11</v>
      </c>
      <c r="J4891" s="41" t="str">
        <f>VLOOKUP(I4891,FTB.Sub.Types!$A$2:$B$258,2)</f>
        <v>Circuit Short To Ground</v>
      </c>
    </row>
    <row r="4892" spans="1:10" s="26" customFormat="1" ht="15.75" customHeight="1">
      <c r="B4892" s="34"/>
      <c r="C4892" s="42" t="s">
        <v>4513</v>
      </c>
      <c r="D4892" s="42" t="s">
        <v>4514</v>
      </c>
      <c r="E4892" s="42"/>
      <c r="F4892" s="44"/>
      <c r="G4892" s="48" t="s">
        <v>2893</v>
      </c>
      <c r="H4892" s="39" t="s">
        <v>26901</v>
      </c>
      <c r="I4892" s="45">
        <v>12</v>
      </c>
      <c r="J4892" s="41" t="str">
        <f>VLOOKUP(I4892,FTB.Sub.Types!$A$2:$B$258,2)</f>
        <v>Circuit Short To Battery</v>
      </c>
    </row>
    <row r="4893" spans="1:10" s="26" customFormat="1" ht="15.75" customHeight="1">
      <c r="B4893" s="34"/>
      <c r="C4893" s="42" t="s">
        <v>4515</v>
      </c>
      <c r="D4893" s="42" t="s">
        <v>4516</v>
      </c>
      <c r="E4893" s="42"/>
      <c r="F4893" s="44"/>
      <c r="G4893" s="48" t="s">
        <v>4515</v>
      </c>
      <c r="H4893" s="41" t="s">
        <v>26296</v>
      </c>
      <c r="I4893" s="61">
        <v>1</v>
      </c>
      <c r="J4893" s="41" t="str">
        <f>VLOOKUP(I4893,FTB.Sub.Types!$A$2:$B$258,2)</f>
        <v>General Electrical Failure</v>
      </c>
    </row>
    <row r="4894" spans="1:10" s="26" customFormat="1" ht="15.75" customHeight="1">
      <c r="B4894" s="34"/>
      <c r="C4894" s="42" t="s">
        <v>4517</v>
      </c>
      <c r="D4894" s="42" t="s">
        <v>3799</v>
      </c>
      <c r="E4894" s="42"/>
      <c r="F4894" s="44"/>
      <c r="G4894" s="48" t="s">
        <v>2894</v>
      </c>
      <c r="H4894" s="39" t="s">
        <v>26901</v>
      </c>
      <c r="I4894" s="45">
        <v>11</v>
      </c>
      <c r="J4894" s="41" t="str">
        <f>VLOOKUP(I4894,FTB.Sub.Types!$A$2:$B$258,2)</f>
        <v>Circuit Short To Ground</v>
      </c>
    </row>
    <row r="4895" spans="1:10" s="26" customFormat="1" ht="15.75" customHeight="1">
      <c r="B4895" s="34"/>
      <c r="C4895" s="42" t="s">
        <v>3800</v>
      </c>
      <c r="D4895" s="42" t="s">
        <v>3801</v>
      </c>
      <c r="E4895" s="42"/>
      <c r="F4895" s="44"/>
      <c r="G4895" s="48" t="s">
        <v>2894</v>
      </c>
      <c r="H4895" s="39" t="s">
        <v>26901</v>
      </c>
      <c r="I4895" s="45">
        <v>12</v>
      </c>
      <c r="J4895" s="41" t="str">
        <f>VLOOKUP(I4895,FTB.Sub.Types!$A$2:$B$258,2)</f>
        <v>Circuit Short To Battery</v>
      </c>
    </row>
    <row r="4896" spans="1:10" s="26" customFormat="1" ht="15.75" customHeight="1">
      <c r="B4896" s="34"/>
      <c r="C4896" s="42" t="s">
        <v>3802</v>
      </c>
      <c r="D4896" s="42" t="s">
        <v>3803</v>
      </c>
      <c r="E4896" s="42"/>
      <c r="F4896" s="44"/>
      <c r="G4896" s="48" t="s">
        <v>3802</v>
      </c>
      <c r="H4896" s="41" t="s">
        <v>26297</v>
      </c>
      <c r="I4896" s="61">
        <v>1</v>
      </c>
      <c r="J4896" s="41" t="str">
        <f>VLOOKUP(I4896,FTB.Sub.Types!$A$2:$B$258,2)</f>
        <v>General Electrical Failure</v>
      </c>
    </row>
    <row r="4897" spans="2:10" s="26" customFormat="1" ht="15.75" customHeight="1">
      <c r="B4897" s="34"/>
      <c r="C4897" s="42" t="s">
        <v>3804</v>
      </c>
      <c r="D4897" s="42" t="s">
        <v>3805</v>
      </c>
      <c r="E4897" s="42"/>
      <c r="F4897" s="44"/>
      <c r="G4897" s="48" t="s">
        <v>2895</v>
      </c>
      <c r="H4897" s="39" t="s">
        <v>26901</v>
      </c>
      <c r="I4897" s="45">
        <v>11</v>
      </c>
      <c r="J4897" s="41" t="str">
        <f>VLOOKUP(I4897,FTB.Sub.Types!$A$2:$B$258,2)</f>
        <v>Circuit Short To Ground</v>
      </c>
    </row>
    <row r="4898" spans="2:10" s="26" customFormat="1" ht="15.75" customHeight="1">
      <c r="B4898" s="34"/>
      <c r="C4898" s="65" t="s">
        <v>3357</v>
      </c>
      <c r="D4898" s="65" t="s">
        <v>28135</v>
      </c>
      <c r="E4898" s="65"/>
      <c r="F4898" s="72"/>
      <c r="G4898" s="133" t="s">
        <v>847</v>
      </c>
      <c r="H4898" s="67" t="s">
        <v>4446</v>
      </c>
      <c r="I4898" s="69">
        <v>99</v>
      </c>
      <c r="J4898" s="67" t="str">
        <f>VLOOKUP(I4898,FTB.Sub.Types!$A$2:$B$258,2)</f>
        <v>Exceeded Learning Limit</v>
      </c>
    </row>
    <row r="4899" spans="2:10" s="26" customFormat="1" ht="15.75" customHeight="1">
      <c r="B4899" s="34"/>
      <c r="C4899" s="65" t="s">
        <v>3358</v>
      </c>
      <c r="D4899" s="65" t="s">
        <v>28136</v>
      </c>
      <c r="E4899" s="65"/>
      <c r="F4899" s="72"/>
      <c r="G4899" s="133" t="s">
        <v>3293</v>
      </c>
      <c r="H4899" s="67" t="s">
        <v>4449</v>
      </c>
      <c r="I4899" s="69">
        <v>99</v>
      </c>
      <c r="J4899" s="67" t="str">
        <f>VLOOKUP(I4899,FTB.Sub.Types!$A$2:$B$258,2)</f>
        <v>Exceeded Learning Limit</v>
      </c>
    </row>
    <row r="4900" spans="2:10" s="26" customFormat="1" ht="15.75" customHeight="1">
      <c r="B4900" s="34"/>
      <c r="C4900" s="65" t="s">
        <v>3359</v>
      </c>
      <c r="D4900" s="65" t="s">
        <v>28137</v>
      </c>
      <c r="E4900" s="65"/>
      <c r="F4900" s="72"/>
      <c r="G4900" s="133" t="s">
        <v>3294</v>
      </c>
      <c r="H4900" s="67" t="s">
        <v>4450</v>
      </c>
      <c r="I4900" s="69">
        <v>99</v>
      </c>
      <c r="J4900" s="67" t="str">
        <f>VLOOKUP(I4900,FTB.Sub.Types!$A$2:$B$258,2)</f>
        <v>Exceeded Learning Limit</v>
      </c>
    </row>
    <row r="4901" spans="2:10" s="26" customFormat="1" ht="15.75" customHeight="1">
      <c r="B4901" s="34"/>
      <c r="C4901" s="65" t="s">
        <v>3360</v>
      </c>
      <c r="D4901" s="65" t="s">
        <v>28138</v>
      </c>
      <c r="E4901" s="65"/>
      <c r="F4901" s="72"/>
      <c r="G4901" s="133" t="s">
        <v>3295</v>
      </c>
      <c r="H4901" s="67" t="s">
        <v>4451</v>
      </c>
      <c r="I4901" s="69">
        <v>99</v>
      </c>
      <c r="J4901" s="67" t="str">
        <f>VLOOKUP(I4901,FTB.Sub.Types!$A$2:$B$258,2)</f>
        <v>Exceeded Learning Limit</v>
      </c>
    </row>
    <row r="4902" spans="2:10" s="26" customFormat="1" ht="15.75" customHeight="1">
      <c r="B4902" s="34"/>
      <c r="C4902" s="65" t="s">
        <v>3361</v>
      </c>
      <c r="D4902" s="65" t="s">
        <v>28139</v>
      </c>
      <c r="E4902" s="65"/>
      <c r="F4902" s="72"/>
      <c r="G4902" s="133" t="s">
        <v>15211</v>
      </c>
      <c r="H4902" s="67" t="s">
        <v>4452</v>
      </c>
      <c r="I4902" s="69">
        <v>99</v>
      </c>
      <c r="J4902" s="67" t="str">
        <f>VLOOKUP(I4902,FTB.Sub.Types!$A$2:$B$258,2)</f>
        <v>Exceeded Learning Limit</v>
      </c>
    </row>
    <row r="4903" spans="2:10" s="26" customFormat="1" ht="15.75" customHeight="1">
      <c r="B4903" s="34"/>
      <c r="C4903" s="65" t="s">
        <v>3362</v>
      </c>
      <c r="D4903" s="65" t="s">
        <v>28140</v>
      </c>
      <c r="E4903" s="65"/>
      <c r="F4903" s="72"/>
      <c r="G4903" s="133" t="s">
        <v>15212</v>
      </c>
      <c r="H4903" s="67" t="s">
        <v>4453</v>
      </c>
      <c r="I4903" s="69">
        <v>99</v>
      </c>
      <c r="J4903" s="67" t="str">
        <f>VLOOKUP(I4903,FTB.Sub.Types!$A$2:$B$258,2)</f>
        <v>Exceeded Learning Limit</v>
      </c>
    </row>
    <row r="4904" spans="2:10" s="26" customFormat="1" ht="15.75" customHeight="1">
      <c r="B4904" s="34"/>
      <c r="C4904" s="42" t="s">
        <v>3806</v>
      </c>
      <c r="D4904" s="42" t="s">
        <v>3807</v>
      </c>
      <c r="E4904" s="42"/>
      <c r="F4904" s="44"/>
      <c r="G4904" s="48" t="s">
        <v>2895</v>
      </c>
      <c r="H4904" s="39" t="s">
        <v>26901</v>
      </c>
      <c r="I4904" s="45">
        <v>12</v>
      </c>
      <c r="J4904" s="41" t="str">
        <f>VLOOKUP(I4904,FTB.Sub.Types!$A$2:$B$258,2)</f>
        <v>Circuit Short To Battery</v>
      </c>
    </row>
    <row r="4905" spans="2:10" s="26" customFormat="1" ht="15.75" customHeight="1">
      <c r="B4905" s="34"/>
      <c r="C4905" s="42" t="s">
        <v>3808</v>
      </c>
      <c r="D4905" s="42" t="s">
        <v>3809</v>
      </c>
      <c r="E4905" s="42"/>
      <c r="F4905" s="44"/>
      <c r="G4905" s="48" t="s">
        <v>3808</v>
      </c>
      <c r="H4905" s="42" t="s">
        <v>29072</v>
      </c>
      <c r="I4905" s="61">
        <v>1</v>
      </c>
      <c r="J4905" s="41" t="str">
        <f>VLOOKUP(I4905,FTB.Sub.Types!$A$2:$B$258,2)</f>
        <v>General Electrical Failure</v>
      </c>
    </row>
    <row r="4906" spans="2:10" s="26" customFormat="1" ht="15.75" customHeight="1">
      <c r="B4906" s="34"/>
      <c r="C4906" s="42" t="s">
        <v>3810</v>
      </c>
      <c r="D4906" s="42" t="s">
        <v>1831</v>
      </c>
      <c r="E4906" s="42"/>
      <c r="F4906" s="44"/>
      <c r="G4906" s="48" t="s">
        <v>2896</v>
      </c>
      <c r="H4906" s="39" t="s">
        <v>26901</v>
      </c>
      <c r="I4906" s="45">
        <v>11</v>
      </c>
      <c r="J4906" s="41" t="str">
        <f>VLOOKUP(I4906,FTB.Sub.Types!$A$2:$B$258,2)</f>
        <v>Circuit Short To Ground</v>
      </c>
    </row>
    <row r="4907" spans="2:10" s="26" customFormat="1" ht="15.75" customHeight="1">
      <c r="B4907" s="34"/>
      <c r="C4907" s="42" t="s">
        <v>1832</v>
      </c>
      <c r="D4907" s="42" t="s">
        <v>1833</v>
      </c>
      <c r="E4907" s="42"/>
      <c r="F4907" s="44"/>
      <c r="G4907" s="48" t="s">
        <v>2896</v>
      </c>
      <c r="H4907" s="39" t="s">
        <v>26901</v>
      </c>
      <c r="I4907" s="45">
        <v>12</v>
      </c>
      <c r="J4907" s="41" t="str">
        <f>VLOOKUP(I4907,FTB.Sub.Types!$A$2:$B$258,2)</f>
        <v>Circuit Short To Battery</v>
      </c>
    </row>
    <row r="4908" spans="2:10" s="26" customFormat="1" ht="15.75" customHeight="1">
      <c r="B4908" s="34"/>
      <c r="C4908" s="42" t="s">
        <v>1834</v>
      </c>
      <c r="D4908" s="42" t="s">
        <v>1835</v>
      </c>
      <c r="E4908" s="42"/>
      <c r="F4908" s="44"/>
      <c r="G4908" s="48" t="s">
        <v>1834</v>
      </c>
      <c r="H4908" s="42" t="s">
        <v>29551</v>
      </c>
      <c r="I4908" s="61">
        <v>1</v>
      </c>
      <c r="J4908" s="41" t="str">
        <f>VLOOKUP(I4908,FTB.Sub.Types!$A$2:$B$258,2)</f>
        <v>General Electrical Failure</v>
      </c>
    </row>
    <row r="4909" spans="2:10" s="26" customFormat="1" ht="15.75" customHeight="1">
      <c r="B4909" s="34"/>
      <c r="C4909" s="42" t="s">
        <v>1836</v>
      </c>
      <c r="D4909" s="42" t="s">
        <v>1837</v>
      </c>
      <c r="E4909" s="42"/>
      <c r="F4909" s="44"/>
      <c r="G4909" s="48" t="s">
        <v>2897</v>
      </c>
      <c r="H4909" s="39" t="s">
        <v>26901</v>
      </c>
      <c r="I4909" s="45">
        <v>11</v>
      </c>
      <c r="J4909" s="41" t="str">
        <f>VLOOKUP(I4909,FTB.Sub.Types!$A$2:$B$258,2)</f>
        <v>Circuit Short To Ground</v>
      </c>
    </row>
    <row r="4910" spans="2:10" s="26" customFormat="1" ht="15.75" customHeight="1">
      <c r="B4910" s="34"/>
      <c r="C4910" s="42" t="s">
        <v>1838</v>
      </c>
      <c r="D4910" s="42" t="s">
        <v>1839</v>
      </c>
      <c r="E4910" s="42"/>
      <c r="F4910" s="44"/>
      <c r="G4910" s="48" t="s">
        <v>2897</v>
      </c>
      <c r="H4910" s="39" t="s">
        <v>26901</v>
      </c>
      <c r="I4910" s="45">
        <v>12</v>
      </c>
      <c r="J4910" s="41" t="str">
        <f>VLOOKUP(I4910,FTB.Sub.Types!$A$2:$B$258,2)</f>
        <v>Circuit Short To Battery</v>
      </c>
    </row>
    <row r="4911" spans="2:10" s="26" customFormat="1" ht="15.75" customHeight="1">
      <c r="B4911" s="34"/>
      <c r="C4911" s="42" t="s">
        <v>1840</v>
      </c>
      <c r="D4911" s="42" t="s">
        <v>1941</v>
      </c>
      <c r="E4911" s="42"/>
      <c r="F4911" s="44"/>
      <c r="G4911" s="48" t="s">
        <v>1840</v>
      </c>
      <c r="H4911" s="41" t="s">
        <v>26298</v>
      </c>
      <c r="I4911" s="61">
        <v>1</v>
      </c>
      <c r="J4911" s="41" t="str">
        <f>VLOOKUP(I4911,FTB.Sub.Types!$A$2:$B$258,2)</f>
        <v>General Electrical Failure</v>
      </c>
    </row>
    <row r="4912" spans="2:10" s="26" customFormat="1" ht="15.75" customHeight="1">
      <c r="B4912" s="34"/>
      <c r="C4912" s="42" t="s">
        <v>1942</v>
      </c>
      <c r="D4912" s="42" t="s">
        <v>1943</v>
      </c>
      <c r="E4912" s="42"/>
      <c r="F4912" s="44"/>
      <c r="G4912" s="48" t="s">
        <v>1447</v>
      </c>
      <c r="H4912" s="39" t="s">
        <v>26901</v>
      </c>
      <c r="I4912" s="45">
        <v>11</v>
      </c>
      <c r="J4912" s="41" t="str">
        <f>VLOOKUP(I4912,FTB.Sub.Types!$A$2:$B$258,2)</f>
        <v>Circuit Short To Ground</v>
      </c>
    </row>
    <row r="4913" spans="2:10" s="26" customFormat="1" ht="15.75" customHeight="1">
      <c r="B4913" s="34"/>
      <c r="C4913" s="42" t="s">
        <v>1944</v>
      </c>
      <c r="D4913" s="42" t="s">
        <v>1945</v>
      </c>
      <c r="E4913" s="42"/>
      <c r="F4913" s="44"/>
      <c r="G4913" s="48" t="s">
        <v>1447</v>
      </c>
      <c r="H4913" s="39" t="s">
        <v>26901</v>
      </c>
      <c r="I4913" s="45">
        <v>12</v>
      </c>
      <c r="J4913" s="41" t="str">
        <f>VLOOKUP(I4913,FTB.Sub.Types!$A$2:$B$258,2)</f>
        <v>Circuit Short To Battery</v>
      </c>
    </row>
    <row r="4914" spans="2:10" s="26" customFormat="1" ht="15.75" customHeight="1">
      <c r="B4914" s="34"/>
      <c r="C4914" s="65" t="s">
        <v>3363</v>
      </c>
      <c r="D4914" s="65" t="s">
        <v>28141</v>
      </c>
      <c r="E4914" s="65"/>
      <c r="F4914" s="72"/>
      <c r="G4914" s="133" t="s">
        <v>15213</v>
      </c>
      <c r="H4914" s="65" t="s">
        <v>4454</v>
      </c>
      <c r="I4914" s="69">
        <v>99</v>
      </c>
      <c r="J4914" s="67" t="str">
        <f>VLOOKUP(I4914,FTB.Sub.Types!$A$2:$B$258,2)</f>
        <v>Exceeded Learning Limit</v>
      </c>
    </row>
    <row r="4915" spans="2:10" s="26" customFormat="1" ht="15.75" customHeight="1">
      <c r="B4915" s="34"/>
      <c r="C4915" s="65" t="s">
        <v>3364</v>
      </c>
      <c r="D4915" s="65" t="s">
        <v>28142</v>
      </c>
      <c r="E4915" s="65"/>
      <c r="F4915" s="72"/>
      <c r="G4915" s="133" t="s">
        <v>15214</v>
      </c>
      <c r="H4915" s="65" t="s">
        <v>4455</v>
      </c>
      <c r="I4915" s="69">
        <v>99</v>
      </c>
      <c r="J4915" s="67" t="str">
        <f>VLOOKUP(I4915,FTB.Sub.Types!$A$2:$B$258,2)</f>
        <v>Exceeded Learning Limit</v>
      </c>
    </row>
    <row r="4916" spans="2:10" s="26" customFormat="1" ht="15.75" customHeight="1">
      <c r="B4916" s="34"/>
      <c r="C4916" s="65" t="s">
        <v>3365</v>
      </c>
      <c r="D4916" s="65" t="s">
        <v>28143</v>
      </c>
      <c r="E4916" s="65"/>
      <c r="F4916" s="72"/>
      <c r="G4916" s="133" t="s">
        <v>15215</v>
      </c>
      <c r="H4916" s="65" t="s">
        <v>16195</v>
      </c>
      <c r="I4916" s="69">
        <v>99</v>
      </c>
      <c r="J4916" s="67" t="str">
        <f>VLOOKUP(I4916,FTB.Sub.Types!$A$2:$B$258,2)</f>
        <v>Exceeded Learning Limit</v>
      </c>
    </row>
    <row r="4917" spans="2:10" s="26" customFormat="1" ht="15.75" customHeight="1">
      <c r="B4917" s="34"/>
      <c r="C4917" s="65" t="s">
        <v>3366</v>
      </c>
      <c r="D4917" s="65" t="s">
        <v>28144</v>
      </c>
      <c r="E4917" s="65"/>
      <c r="F4917" s="72"/>
      <c r="G4917" s="133" t="s">
        <v>15216</v>
      </c>
      <c r="H4917" s="65" t="s">
        <v>16196</v>
      </c>
      <c r="I4917" s="69">
        <v>99</v>
      </c>
      <c r="J4917" s="67" t="str">
        <f>VLOOKUP(I4917,FTB.Sub.Types!$A$2:$B$258,2)</f>
        <v>Exceeded Learning Limit</v>
      </c>
    </row>
    <row r="4918" spans="2:10" s="26" customFormat="1" ht="15.75" customHeight="1">
      <c r="B4918" s="34"/>
      <c r="C4918" s="65" t="s">
        <v>3367</v>
      </c>
      <c r="D4918" s="65" t="s">
        <v>28145</v>
      </c>
      <c r="E4918" s="65"/>
      <c r="F4918" s="72"/>
      <c r="G4918" s="133" t="s">
        <v>15217</v>
      </c>
      <c r="H4918" s="65" t="s">
        <v>16197</v>
      </c>
      <c r="I4918" s="69">
        <v>99</v>
      </c>
      <c r="J4918" s="67" t="str">
        <f>VLOOKUP(I4918,FTB.Sub.Types!$A$2:$B$258,2)</f>
        <v>Exceeded Learning Limit</v>
      </c>
    </row>
    <row r="4919" spans="2:10" s="26" customFormat="1" ht="15.75" customHeight="1">
      <c r="B4919" s="34"/>
      <c r="C4919" s="65" t="s">
        <v>3368</v>
      </c>
      <c r="D4919" s="65" t="s">
        <v>28146</v>
      </c>
      <c r="E4919" s="65"/>
      <c r="F4919" s="72"/>
      <c r="G4919" s="133" t="s">
        <v>15218</v>
      </c>
      <c r="H4919" s="65" t="s">
        <v>16198</v>
      </c>
      <c r="I4919" s="69">
        <v>99</v>
      </c>
      <c r="J4919" s="67" t="str">
        <f>VLOOKUP(I4919,FTB.Sub.Types!$A$2:$B$258,2)</f>
        <v>Exceeded Learning Limit</v>
      </c>
    </row>
    <row r="4920" spans="2:10" s="26" customFormat="1" ht="15.75" customHeight="1">
      <c r="B4920" s="34"/>
      <c r="C4920" s="42" t="s">
        <v>1946</v>
      </c>
      <c r="D4920" s="42" t="s">
        <v>1947</v>
      </c>
      <c r="E4920" s="42"/>
      <c r="F4920" s="44"/>
      <c r="G4920" s="48" t="s">
        <v>1946</v>
      </c>
      <c r="H4920" s="41" t="s">
        <v>26299</v>
      </c>
      <c r="I4920" s="61">
        <v>1</v>
      </c>
      <c r="J4920" s="41" t="str">
        <f>VLOOKUP(I4920,FTB.Sub.Types!$A$2:$B$258,2)</f>
        <v>General Electrical Failure</v>
      </c>
    </row>
    <row r="4921" spans="2:10" s="26" customFormat="1" ht="15.75" customHeight="1">
      <c r="B4921" s="34"/>
      <c r="C4921" s="42" t="s">
        <v>1948</v>
      </c>
      <c r="D4921" s="42" t="s">
        <v>1949</v>
      </c>
      <c r="E4921" s="42"/>
      <c r="F4921" s="44"/>
      <c r="G4921" s="48" t="s">
        <v>1448</v>
      </c>
      <c r="H4921" s="39" t="s">
        <v>26901</v>
      </c>
      <c r="I4921" s="45">
        <v>11</v>
      </c>
      <c r="J4921" s="41" t="str">
        <f>VLOOKUP(I4921,FTB.Sub.Types!$A$2:$B$258,2)</f>
        <v>Circuit Short To Ground</v>
      </c>
    </row>
    <row r="4922" spans="2:10" s="26" customFormat="1" ht="15.75" customHeight="1">
      <c r="B4922" s="34"/>
      <c r="C4922" s="42" t="s">
        <v>1950</v>
      </c>
      <c r="D4922" s="42" t="s">
        <v>1951</v>
      </c>
      <c r="E4922" s="42"/>
      <c r="F4922" s="44"/>
      <c r="G4922" s="48" t="s">
        <v>1448</v>
      </c>
      <c r="H4922" s="39" t="s">
        <v>26901</v>
      </c>
      <c r="I4922" s="45">
        <v>12</v>
      </c>
      <c r="J4922" s="41" t="str">
        <f>VLOOKUP(I4922,FTB.Sub.Types!$A$2:$B$258,2)</f>
        <v>Circuit Short To Battery</v>
      </c>
    </row>
    <row r="4923" spans="2:10" s="26" customFormat="1" ht="15.75" customHeight="1">
      <c r="B4923" s="34"/>
      <c r="C4923" s="42" t="s">
        <v>1952</v>
      </c>
      <c r="D4923" s="42" t="s">
        <v>1953</v>
      </c>
      <c r="E4923" s="42"/>
      <c r="F4923" s="44"/>
      <c r="G4923" s="48" t="s">
        <v>1952</v>
      </c>
      <c r="H4923" s="41" t="s">
        <v>26300</v>
      </c>
      <c r="I4923" s="61">
        <v>1</v>
      </c>
      <c r="J4923" s="41" t="str">
        <f>VLOOKUP(I4923,FTB.Sub.Types!$A$2:$B$258,2)</f>
        <v>General Electrical Failure</v>
      </c>
    </row>
    <row r="4924" spans="2:10" s="26" customFormat="1" ht="15.75" customHeight="1">
      <c r="B4924" s="34"/>
      <c r="C4924" s="42" t="s">
        <v>1954</v>
      </c>
      <c r="D4924" s="42" t="s">
        <v>1955</v>
      </c>
      <c r="E4924" s="42"/>
      <c r="F4924" s="44"/>
      <c r="G4924" s="48" t="s">
        <v>1449</v>
      </c>
      <c r="H4924" s="39" t="s">
        <v>26901</v>
      </c>
      <c r="I4924" s="45">
        <v>11</v>
      </c>
      <c r="J4924" s="41" t="str">
        <f>VLOOKUP(I4924,FTB.Sub.Types!$A$2:$B$258,2)</f>
        <v>Circuit Short To Ground</v>
      </c>
    </row>
    <row r="4925" spans="2:10" s="26" customFormat="1" ht="15.75" customHeight="1">
      <c r="B4925" s="34"/>
      <c r="C4925" s="42" t="s">
        <v>1956</v>
      </c>
      <c r="D4925" s="42" t="s">
        <v>1957</v>
      </c>
      <c r="E4925" s="42"/>
      <c r="F4925" s="44"/>
      <c r="G4925" s="48" t="s">
        <v>1449</v>
      </c>
      <c r="H4925" s="39" t="s">
        <v>26901</v>
      </c>
      <c r="I4925" s="45">
        <v>12</v>
      </c>
      <c r="J4925" s="41" t="str">
        <f>VLOOKUP(I4925,FTB.Sub.Types!$A$2:$B$258,2)</f>
        <v>Circuit Short To Battery</v>
      </c>
    </row>
    <row r="4926" spans="2:10" s="26" customFormat="1" ht="15.75" customHeight="1">
      <c r="B4926" s="34"/>
      <c r="C4926" s="42" t="s">
        <v>1958</v>
      </c>
      <c r="D4926" s="42" t="s">
        <v>3827</v>
      </c>
      <c r="E4926" s="42"/>
      <c r="F4926" s="44"/>
      <c r="G4926" s="48" t="s">
        <v>1958</v>
      </c>
      <c r="H4926" s="41" t="s">
        <v>26301</v>
      </c>
      <c r="I4926" s="61">
        <v>1</v>
      </c>
      <c r="J4926" s="41" t="str">
        <f>VLOOKUP(I4926,FTB.Sub.Types!$A$2:$B$258,2)</f>
        <v>General Electrical Failure</v>
      </c>
    </row>
    <row r="4927" spans="2:10" s="26" customFormat="1" ht="15.75" customHeight="1">
      <c r="B4927" s="34"/>
      <c r="C4927" s="42" t="s">
        <v>3828</v>
      </c>
      <c r="D4927" s="42" t="s">
        <v>3829</v>
      </c>
      <c r="E4927" s="42"/>
      <c r="F4927" s="44"/>
      <c r="G4927" s="48" t="s">
        <v>1450</v>
      </c>
      <c r="H4927" s="39" t="s">
        <v>26901</v>
      </c>
      <c r="I4927" s="45">
        <v>11</v>
      </c>
      <c r="J4927" s="41" t="str">
        <f>VLOOKUP(I4927,FTB.Sub.Types!$A$2:$B$258,2)</f>
        <v>Circuit Short To Ground</v>
      </c>
    </row>
    <row r="4928" spans="2:10" s="26" customFormat="1" ht="15.75" customHeight="1">
      <c r="B4928" s="34"/>
      <c r="C4928" s="42" t="s">
        <v>3830</v>
      </c>
      <c r="D4928" s="42" t="s">
        <v>3831</v>
      </c>
      <c r="E4928" s="42"/>
      <c r="F4928" s="44"/>
      <c r="G4928" s="48" t="s">
        <v>1450</v>
      </c>
      <c r="H4928" s="39" t="s">
        <v>26901</v>
      </c>
      <c r="I4928" s="45">
        <v>12</v>
      </c>
      <c r="J4928" s="41" t="str">
        <f>VLOOKUP(I4928,FTB.Sub.Types!$A$2:$B$258,2)</f>
        <v>Circuit Short To Battery</v>
      </c>
    </row>
    <row r="4929" spans="2:10" s="26" customFormat="1" ht="15.75" customHeight="1">
      <c r="B4929" s="34"/>
      <c r="C4929" s="42" t="s">
        <v>3832</v>
      </c>
      <c r="D4929" s="42" t="s">
        <v>3833</v>
      </c>
      <c r="E4929" s="42"/>
      <c r="F4929" s="44"/>
      <c r="G4929" s="48" t="s">
        <v>3832</v>
      </c>
      <c r="H4929" s="41" t="s">
        <v>26302</v>
      </c>
      <c r="I4929" s="61">
        <v>1</v>
      </c>
      <c r="J4929" s="41" t="str">
        <f>VLOOKUP(I4929,FTB.Sub.Types!$A$2:$B$258,2)</f>
        <v>General Electrical Failure</v>
      </c>
    </row>
    <row r="4930" spans="2:10" s="26" customFormat="1" ht="15.75" customHeight="1">
      <c r="B4930" s="34"/>
      <c r="C4930" s="65" t="s">
        <v>3369</v>
      </c>
      <c r="D4930" s="65" t="s">
        <v>28337</v>
      </c>
      <c r="E4930" s="65"/>
      <c r="F4930" s="72"/>
      <c r="G4930" s="133" t="s">
        <v>3369</v>
      </c>
      <c r="H4930" s="65" t="s">
        <v>28337</v>
      </c>
      <c r="I4930" s="69">
        <v>0</v>
      </c>
      <c r="J4930" s="67" t="str">
        <f>VLOOKUP(I4930,FTB.Sub.Types!$A$2:$B$258,2)</f>
        <v>No Sub Type Information</v>
      </c>
    </row>
    <row r="4931" spans="2:10" s="26" customFormat="1" ht="15.75" customHeight="1">
      <c r="B4931" s="34"/>
      <c r="C4931" s="65" t="s">
        <v>3370</v>
      </c>
      <c r="D4931" s="65" t="s">
        <v>31955</v>
      </c>
      <c r="E4931" s="65"/>
      <c r="F4931" s="72"/>
      <c r="G4931" s="133" t="s">
        <v>3370</v>
      </c>
      <c r="H4931" s="65" t="s">
        <v>29963</v>
      </c>
      <c r="I4931" s="69">
        <v>0</v>
      </c>
      <c r="J4931" s="67" t="str">
        <f>VLOOKUP(I4931,FTB.Sub.Types!$A$2:$B$258,2)</f>
        <v>No Sub Type Information</v>
      </c>
    </row>
    <row r="4932" spans="2:10" s="26" customFormat="1" ht="15.75" customHeight="1">
      <c r="B4932" s="34"/>
      <c r="C4932" s="65" t="s">
        <v>3371</v>
      </c>
      <c r="D4932" s="65" t="s">
        <v>31956</v>
      </c>
      <c r="E4932" s="65"/>
      <c r="F4932" s="72"/>
      <c r="G4932" s="133" t="s">
        <v>3371</v>
      </c>
      <c r="H4932" s="65" t="s">
        <v>29964</v>
      </c>
      <c r="I4932" s="69">
        <v>0</v>
      </c>
      <c r="J4932" s="67" t="str">
        <f>VLOOKUP(I4932,FTB.Sub.Types!$A$2:$B$258,2)</f>
        <v>No Sub Type Information</v>
      </c>
    </row>
    <row r="4933" spans="2:10" s="26" customFormat="1" ht="15.75" customHeight="1">
      <c r="B4933" s="34"/>
      <c r="C4933" s="65" t="s">
        <v>3372</v>
      </c>
      <c r="D4933" s="65" t="s">
        <v>31957</v>
      </c>
      <c r="E4933" s="65"/>
      <c r="F4933" s="72"/>
      <c r="G4933" s="133" t="s">
        <v>3372</v>
      </c>
      <c r="H4933" s="65" t="s">
        <v>29965</v>
      </c>
      <c r="I4933" s="69">
        <v>0</v>
      </c>
      <c r="J4933" s="67" t="str">
        <f>VLOOKUP(I4933,FTB.Sub.Types!$A$2:$B$258,2)</f>
        <v>No Sub Type Information</v>
      </c>
    </row>
    <row r="4934" spans="2:10" s="26" customFormat="1" ht="15.75" customHeight="1">
      <c r="B4934" s="34"/>
      <c r="C4934" s="65" t="s">
        <v>3373</v>
      </c>
      <c r="D4934" s="65" t="s">
        <v>31958</v>
      </c>
      <c r="E4934" s="65"/>
      <c r="F4934" s="72"/>
      <c r="G4934" s="133" t="s">
        <v>3373</v>
      </c>
      <c r="H4934" s="65" t="s">
        <v>29966</v>
      </c>
      <c r="I4934" s="69">
        <v>0</v>
      </c>
      <c r="J4934" s="67" t="str">
        <f>VLOOKUP(I4934,FTB.Sub.Types!$A$2:$B$258,2)</f>
        <v>No Sub Type Information</v>
      </c>
    </row>
    <row r="4935" spans="2:10" s="26" customFormat="1" ht="15.75" customHeight="1">
      <c r="B4935" s="34"/>
      <c r="C4935" s="65" t="s">
        <v>3374</v>
      </c>
      <c r="D4935" s="65" t="s">
        <v>30551</v>
      </c>
      <c r="E4935" s="65"/>
      <c r="F4935" s="72"/>
      <c r="G4935" s="133" t="s">
        <v>3374</v>
      </c>
      <c r="H4935" s="65" t="s">
        <v>30551</v>
      </c>
      <c r="I4935" s="69">
        <v>0</v>
      </c>
      <c r="J4935" s="67" t="str">
        <f>VLOOKUP(I4935,FTB.Sub.Types!$A$2:$B$258,2)</f>
        <v>No Sub Type Information</v>
      </c>
    </row>
    <row r="4936" spans="2:10" s="26" customFormat="1" ht="15.75" customHeight="1">
      <c r="B4936" s="34"/>
      <c r="C4936" s="42" t="s">
        <v>3834</v>
      </c>
      <c r="D4936" s="42" t="s">
        <v>3835</v>
      </c>
      <c r="E4936" s="42"/>
      <c r="F4936" s="44"/>
      <c r="G4936" s="48" t="s">
        <v>4456</v>
      </c>
      <c r="H4936" s="39" t="s">
        <v>26901</v>
      </c>
      <c r="I4936" s="45">
        <v>11</v>
      </c>
      <c r="J4936" s="41" t="str">
        <f>VLOOKUP(I4936,FTB.Sub.Types!$A$2:$B$258,2)</f>
        <v>Circuit Short To Ground</v>
      </c>
    </row>
    <row r="4937" spans="2:10" s="26" customFormat="1" ht="15.75" customHeight="1">
      <c r="B4937" s="34"/>
      <c r="C4937" s="42" t="s">
        <v>3836</v>
      </c>
      <c r="D4937" s="42" t="s">
        <v>3837</v>
      </c>
      <c r="E4937" s="42"/>
      <c r="F4937" s="44"/>
      <c r="G4937" s="48" t="s">
        <v>4456</v>
      </c>
      <c r="H4937" s="39" t="s">
        <v>26901</v>
      </c>
      <c r="I4937" s="45">
        <v>12</v>
      </c>
      <c r="J4937" s="41" t="str">
        <f>VLOOKUP(I4937,FTB.Sub.Types!$A$2:$B$258,2)</f>
        <v>Circuit Short To Battery</v>
      </c>
    </row>
    <row r="4938" spans="2:10" s="26" customFormat="1" ht="15.75" customHeight="1">
      <c r="B4938" s="34"/>
      <c r="C4938" s="42" t="s">
        <v>3838</v>
      </c>
      <c r="D4938" s="42" t="s">
        <v>3839</v>
      </c>
      <c r="E4938" s="42"/>
      <c r="F4938" s="44"/>
      <c r="G4938" s="48" t="s">
        <v>3838</v>
      </c>
      <c r="H4938" s="41" t="s">
        <v>26303</v>
      </c>
      <c r="I4938" s="61">
        <v>1</v>
      </c>
      <c r="J4938" s="41" t="str">
        <f>VLOOKUP(I4938,FTB.Sub.Types!$A$2:$B$258,2)</f>
        <v>General Electrical Failure</v>
      </c>
    </row>
    <row r="4939" spans="2:10" s="26" customFormat="1" ht="15.75" customHeight="1">
      <c r="B4939" s="34"/>
      <c r="C4939" s="42" t="s">
        <v>3840</v>
      </c>
      <c r="D4939" s="42" t="s">
        <v>3841</v>
      </c>
      <c r="E4939" s="42"/>
      <c r="F4939" s="44"/>
      <c r="G4939" s="48" t="s">
        <v>4457</v>
      </c>
      <c r="H4939" s="39" t="s">
        <v>26901</v>
      </c>
      <c r="I4939" s="45">
        <v>11</v>
      </c>
      <c r="J4939" s="41" t="str">
        <f>VLOOKUP(I4939,FTB.Sub.Types!$A$2:$B$258,2)</f>
        <v>Circuit Short To Ground</v>
      </c>
    </row>
    <row r="4940" spans="2:10" s="26" customFormat="1" ht="15.75" customHeight="1">
      <c r="B4940" s="34"/>
      <c r="C4940" s="42" t="s">
        <v>3842</v>
      </c>
      <c r="D4940" s="42" t="s">
        <v>3843</v>
      </c>
      <c r="E4940" s="42"/>
      <c r="F4940" s="44"/>
      <c r="G4940" s="48" t="s">
        <v>4457</v>
      </c>
      <c r="H4940" s="39" t="s">
        <v>26901</v>
      </c>
      <c r="I4940" s="45">
        <v>12</v>
      </c>
      <c r="J4940" s="41" t="str">
        <f>VLOOKUP(I4940,FTB.Sub.Types!$A$2:$B$258,2)</f>
        <v>Circuit Short To Battery</v>
      </c>
    </row>
    <row r="4941" spans="2:10" s="26" customFormat="1" ht="15.75" customHeight="1">
      <c r="B4941" s="34"/>
      <c r="C4941" s="42" t="s">
        <v>3844</v>
      </c>
      <c r="D4941" s="42" t="s">
        <v>9296</v>
      </c>
      <c r="E4941" s="42"/>
      <c r="F4941" s="44"/>
      <c r="G4941" s="48" t="s">
        <v>3844</v>
      </c>
      <c r="H4941" s="41" t="s">
        <v>26304</v>
      </c>
      <c r="I4941" s="61">
        <v>1</v>
      </c>
      <c r="J4941" s="41" t="str">
        <f>VLOOKUP(I4941,FTB.Sub.Types!$A$2:$B$258,2)</f>
        <v>General Electrical Failure</v>
      </c>
    </row>
    <row r="4942" spans="2:10" s="26" customFormat="1" ht="15.75" customHeight="1">
      <c r="B4942" s="34"/>
      <c r="C4942" s="42" t="s">
        <v>9297</v>
      </c>
      <c r="D4942" s="42" t="s">
        <v>23873</v>
      </c>
      <c r="E4942" s="42"/>
      <c r="F4942" s="44"/>
      <c r="G4942" s="48" t="s">
        <v>9297</v>
      </c>
      <c r="H4942" s="41" t="s">
        <v>26127</v>
      </c>
      <c r="I4942" s="61">
        <v>0</v>
      </c>
      <c r="J4942" s="41" t="str">
        <f>VLOOKUP(I4942,FTB.Sub.Types!$A$2:$B$258,2)</f>
        <v>No Sub Type Information</v>
      </c>
    </row>
    <row r="4943" spans="2:10" s="26" customFormat="1" ht="15.75" customHeight="1">
      <c r="B4943" s="34"/>
      <c r="C4943" s="42" t="s">
        <v>9298</v>
      </c>
      <c r="D4943" s="42" t="s">
        <v>23874</v>
      </c>
      <c r="E4943" s="42"/>
      <c r="F4943" s="44"/>
      <c r="G4943" s="48" t="s">
        <v>9298</v>
      </c>
      <c r="H4943" s="41" t="s">
        <v>26128</v>
      </c>
      <c r="I4943" s="61">
        <v>0</v>
      </c>
      <c r="J4943" s="41" t="str">
        <f>VLOOKUP(I4943,FTB.Sub.Types!$A$2:$B$258,2)</f>
        <v>No Sub Type Information</v>
      </c>
    </row>
    <row r="4944" spans="2:10" s="26" customFormat="1" ht="15.75" customHeight="1">
      <c r="B4944" s="34"/>
      <c r="C4944" s="42" t="s">
        <v>9339</v>
      </c>
      <c r="D4944" s="42" t="s">
        <v>23875</v>
      </c>
      <c r="E4944" s="42"/>
      <c r="F4944" s="44"/>
      <c r="G4944" s="48" t="s">
        <v>9339</v>
      </c>
      <c r="H4944" s="41" t="s">
        <v>26129</v>
      </c>
      <c r="I4944" s="61">
        <v>0</v>
      </c>
      <c r="J4944" s="41" t="str">
        <f>VLOOKUP(I4944,FTB.Sub.Types!$A$2:$B$258,2)</f>
        <v>No Sub Type Information</v>
      </c>
    </row>
    <row r="4945" spans="2:10" s="26" customFormat="1" ht="15.75" customHeight="1">
      <c r="B4945" s="34"/>
      <c r="C4945" s="42" t="s">
        <v>9340</v>
      </c>
      <c r="D4945" s="42" t="s">
        <v>23876</v>
      </c>
      <c r="E4945" s="42"/>
      <c r="F4945" s="44"/>
      <c r="G4945" s="48" t="s">
        <v>9340</v>
      </c>
      <c r="H4945" s="41" t="s">
        <v>26130</v>
      </c>
      <c r="I4945" s="61">
        <v>0</v>
      </c>
      <c r="J4945" s="41" t="str">
        <f>VLOOKUP(I4945,FTB.Sub.Types!$A$2:$B$258,2)</f>
        <v>No Sub Type Information</v>
      </c>
    </row>
    <row r="4946" spans="2:10" s="26" customFormat="1" ht="15.75" customHeight="1">
      <c r="C4946" s="42" t="s">
        <v>3375</v>
      </c>
      <c r="D4946" s="42" t="s">
        <v>30494</v>
      </c>
      <c r="E4946" s="41"/>
      <c r="F4946" s="44"/>
      <c r="G4946" s="172" t="s">
        <v>3375</v>
      </c>
      <c r="H4946" s="41" t="s">
        <v>31292</v>
      </c>
      <c r="I4946" s="45">
        <v>13</v>
      </c>
      <c r="J4946" s="42" t="str">
        <f>VLOOKUP(I4946,FTB.Sub.Types!$A$2:$B$258,2)</f>
        <v xml:space="preserve">Circuit Open </v>
      </c>
    </row>
    <row r="4947" spans="2:10" s="26" customFormat="1" ht="15.75" customHeight="1">
      <c r="B4947" s="34"/>
      <c r="C4947" s="65" t="s">
        <v>3376</v>
      </c>
      <c r="D4947" s="65" t="s">
        <v>30495</v>
      </c>
      <c r="E4947" s="65"/>
      <c r="F4947" s="72"/>
      <c r="G4947" s="173" t="s">
        <v>3375</v>
      </c>
      <c r="H4947" s="66" t="s">
        <v>26901</v>
      </c>
      <c r="I4947" s="68">
        <v>11</v>
      </c>
      <c r="J4947" s="67" t="str">
        <f>VLOOKUP(I4947,FTB.Sub.Types!$A$2:$B$258,2)</f>
        <v>Circuit Short To Ground</v>
      </c>
    </row>
    <row r="4948" spans="2:10" s="26" customFormat="1" ht="15.75" customHeight="1">
      <c r="B4948" s="34"/>
      <c r="C4948" s="65" t="s">
        <v>3377</v>
      </c>
      <c r="D4948" s="65" t="s">
        <v>30496</v>
      </c>
      <c r="E4948" s="65"/>
      <c r="F4948" s="72"/>
      <c r="G4948" s="173" t="s">
        <v>3375</v>
      </c>
      <c r="H4948" s="66" t="s">
        <v>26901</v>
      </c>
      <c r="I4948" s="68">
        <v>12</v>
      </c>
      <c r="J4948" s="67" t="str">
        <f>VLOOKUP(I4948,FTB.Sub.Types!$A$2:$B$258,2)</f>
        <v>Circuit Short To Battery</v>
      </c>
    </row>
    <row r="4949" spans="2:10" s="26" customFormat="1" ht="15.75" customHeight="1">
      <c r="C4949" s="67" t="s">
        <v>3378</v>
      </c>
      <c r="D4949" s="67" t="s">
        <v>30501</v>
      </c>
      <c r="E4949" s="68"/>
      <c r="F4949" s="72"/>
      <c r="G4949" s="133" t="s">
        <v>3378</v>
      </c>
      <c r="H4949" s="65" t="s">
        <v>31293</v>
      </c>
      <c r="I4949" s="68">
        <v>13</v>
      </c>
      <c r="J4949" s="65" t="str">
        <f>VLOOKUP(I4949,FTB.Sub.Types!$A$2:$B$258,2)</f>
        <v xml:space="preserve">Circuit Open </v>
      </c>
    </row>
    <row r="4950" spans="2:10" s="26" customFormat="1" ht="15.75" customHeight="1">
      <c r="B4950" s="34"/>
      <c r="C4950" s="65" t="s">
        <v>3379</v>
      </c>
      <c r="D4950" s="71" t="s">
        <v>30502</v>
      </c>
      <c r="E4950" s="65"/>
      <c r="F4950" s="72"/>
      <c r="G4950" s="133" t="s">
        <v>3378</v>
      </c>
      <c r="H4950" s="66" t="s">
        <v>26901</v>
      </c>
      <c r="I4950" s="68">
        <v>11</v>
      </c>
      <c r="J4950" s="67" t="str">
        <f>VLOOKUP(I4950,FTB.Sub.Types!$A$2:$B$258,2)</f>
        <v>Circuit Short To Ground</v>
      </c>
    </row>
    <row r="4951" spans="2:10" s="26" customFormat="1" ht="15.75" customHeight="1">
      <c r="B4951" s="34"/>
      <c r="C4951" s="65" t="s">
        <v>3380</v>
      </c>
      <c r="D4951" s="71" t="s">
        <v>30503</v>
      </c>
      <c r="E4951" s="65"/>
      <c r="F4951" s="72"/>
      <c r="G4951" s="133" t="s">
        <v>3378</v>
      </c>
      <c r="H4951" s="66" t="s">
        <v>26901</v>
      </c>
      <c r="I4951" s="68">
        <v>12</v>
      </c>
      <c r="J4951" s="67" t="str">
        <f>VLOOKUP(I4951,FTB.Sub.Types!$A$2:$B$258,2)</f>
        <v>Circuit Short To Battery</v>
      </c>
    </row>
    <row r="4952" spans="2:10" s="26" customFormat="1" ht="15.75" customHeight="1">
      <c r="B4952" s="34"/>
      <c r="C4952" s="42" t="s">
        <v>9341</v>
      </c>
      <c r="D4952" s="42" t="s">
        <v>23884</v>
      </c>
      <c r="E4952" s="42"/>
      <c r="F4952" s="44"/>
      <c r="G4952" s="48" t="s">
        <v>9341</v>
      </c>
      <c r="H4952" s="41" t="s">
        <v>26131</v>
      </c>
      <c r="I4952" s="61">
        <v>0</v>
      </c>
      <c r="J4952" s="41" t="str">
        <f>VLOOKUP(I4952,FTB.Sub.Types!$A$2:$B$258,2)</f>
        <v>No Sub Type Information</v>
      </c>
    </row>
    <row r="4953" spans="2:10" s="26" customFormat="1" ht="15.75" customHeight="1">
      <c r="B4953" s="34"/>
      <c r="C4953" s="42" t="s">
        <v>9342</v>
      </c>
      <c r="D4953" s="42" t="s">
        <v>23883</v>
      </c>
      <c r="E4953" s="42"/>
      <c r="F4953" s="44"/>
      <c r="G4953" s="48" t="s">
        <v>9342</v>
      </c>
      <c r="H4953" s="41" t="s">
        <v>26132</v>
      </c>
      <c r="I4953" s="61">
        <v>0</v>
      </c>
      <c r="J4953" s="41" t="str">
        <f>VLOOKUP(I4953,FTB.Sub.Types!$A$2:$B$258,2)</f>
        <v>No Sub Type Information</v>
      </c>
    </row>
    <row r="4954" spans="2:10" s="26" customFormat="1" ht="15.75" customHeight="1">
      <c r="B4954" s="34"/>
      <c r="C4954" s="42" t="s">
        <v>9343</v>
      </c>
      <c r="D4954" s="42" t="s">
        <v>23882</v>
      </c>
      <c r="E4954" s="42"/>
      <c r="F4954" s="44"/>
      <c r="G4954" s="48" t="s">
        <v>9343</v>
      </c>
      <c r="H4954" s="41" t="s">
        <v>26133</v>
      </c>
      <c r="I4954" s="61">
        <v>0</v>
      </c>
      <c r="J4954" s="41" t="str">
        <f>VLOOKUP(I4954,FTB.Sub.Types!$A$2:$B$258,2)</f>
        <v>No Sub Type Information</v>
      </c>
    </row>
    <row r="4955" spans="2:10" s="26" customFormat="1" ht="15.75" customHeight="1">
      <c r="B4955" s="34"/>
      <c r="C4955" s="42" t="s">
        <v>9344</v>
      </c>
      <c r="D4955" s="42" t="s">
        <v>23881</v>
      </c>
      <c r="E4955" s="42"/>
      <c r="F4955" s="44"/>
      <c r="G4955" s="48" t="s">
        <v>9344</v>
      </c>
      <c r="H4955" s="41" t="s">
        <v>26134</v>
      </c>
      <c r="I4955" s="61">
        <v>0</v>
      </c>
      <c r="J4955" s="41" t="str">
        <f>VLOOKUP(I4955,FTB.Sub.Types!$A$2:$B$258,2)</f>
        <v>No Sub Type Information</v>
      </c>
    </row>
    <row r="4956" spans="2:10" s="26" customFormat="1" ht="15.75" customHeight="1">
      <c r="B4956" s="34"/>
      <c r="C4956" s="42" t="s">
        <v>9345</v>
      </c>
      <c r="D4956" s="42" t="s">
        <v>23880</v>
      </c>
      <c r="E4956" s="42"/>
      <c r="F4956" s="44"/>
      <c r="G4956" s="48" t="s">
        <v>9345</v>
      </c>
      <c r="H4956" s="41" t="s">
        <v>26135</v>
      </c>
      <c r="I4956" s="61">
        <v>0</v>
      </c>
      <c r="J4956" s="41" t="str">
        <f>VLOOKUP(I4956,FTB.Sub.Types!$A$2:$B$258,2)</f>
        <v>No Sub Type Information</v>
      </c>
    </row>
    <row r="4957" spans="2:10" s="26" customFormat="1" ht="15.75" customHeight="1">
      <c r="B4957" s="34"/>
      <c r="C4957" s="42" t="s">
        <v>9346</v>
      </c>
      <c r="D4957" s="42" t="s">
        <v>23879</v>
      </c>
      <c r="E4957" s="42"/>
      <c r="F4957" s="44"/>
      <c r="G4957" s="48" t="s">
        <v>9346</v>
      </c>
      <c r="H4957" s="41" t="s">
        <v>26136</v>
      </c>
      <c r="I4957" s="61">
        <v>0</v>
      </c>
      <c r="J4957" s="41" t="str">
        <f>VLOOKUP(I4957,FTB.Sub.Types!$A$2:$B$258,2)</f>
        <v>No Sub Type Information</v>
      </c>
    </row>
    <row r="4958" spans="2:10" s="26" customFormat="1" ht="15.75" customHeight="1">
      <c r="B4958" s="34"/>
      <c r="C4958" s="42" t="s">
        <v>9347</v>
      </c>
      <c r="D4958" s="42" t="s">
        <v>23878</v>
      </c>
      <c r="E4958" s="42"/>
      <c r="F4958" s="44"/>
      <c r="G4958" s="48" t="s">
        <v>9347</v>
      </c>
      <c r="H4958" s="41" t="s">
        <v>26137</v>
      </c>
      <c r="I4958" s="61">
        <v>0</v>
      </c>
      <c r="J4958" s="41" t="str">
        <f>VLOOKUP(I4958,FTB.Sub.Types!$A$2:$B$258,2)</f>
        <v>No Sub Type Information</v>
      </c>
    </row>
    <row r="4959" spans="2:10" s="26" customFormat="1" ht="15.75" customHeight="1">
      <c r="B4959" s="34"/>
      <c r="C4959" s="42" t="s">
        <v>9348</v>
      </c>
      <c r="D4959" s="42" t="s">
        <v>23877</v>
      </c>
      <c r="E4959" s="42"/>
      <c r="F4959" s="44"/>
      <c r="G4959" s="48" t="s">
        <v>3844</v>
      </c>
      <c r="H4959" s="41" t="s">
        <v>26138</v>
      </c>
      <c r="I4959" s="61">
        <v>0</v>
      </c>
      <c r="J4959" s="41" t="str">
        <f>VLOOKUP(I4959,FTB.Sub.Types!$A$2:$B$258,2)</f>
        <v>No Sub Type Information</v>
      </c>
    </row>
    <row r="4960" spans="2:10" s="26" customFormat="1" ht="15.75" customHeight="1">
      <c r="B4960" s="34"/>
      <c r="C4960" s="42" t="s">
        <v>3387</v>
      </c>
      <c r="D4960" s="42" t="s">
        <v>23749</v>
      </c>
      <c r="E4960" s="42"/>
      <c r="F4960" s="44"/>
      <c r="G4960" s="48" t="s">
        <v>3387</v>
      </c>
      <c r="H4960" s="41" t="s">
        <v>3484</v>
      </c>
      <c r="I4960" s="61">
        <v>1</v>
      </c>
      <c r="J4960" s="41" t="str">
        <f>VLOOKUP(I4960,FTB.Sub.Types!$A$2:$B$258,2)</f>
        <v>General Electrical Failure</v>
      </c>
    </row>
    <row r="4961" spans="2:10" s="26" customFormat="1" ht="15.75" customHeight="1">
      <c r="B4961" s="34"/>
      <c r="C4961" s="42" t="s">
        <v>3388</v>
      </c>
      <c r="D4961" s="42" t="s">
        <v>23750</v>
      </c>
      <c r="E4961" s="42"/>
      <c r="F4961" s="44"/>
      <c r="G4961" s="48" t="s">
        <v>3387</v>
      </c>
      <c r="H4961" s="39" t="s">
        <v>26901</v>
      </c>
      <c r="I4961" s="45" t="s">
        <v>9392</v>
      </c>
      <c r="J4961" s="41" t="str">
        <f>VLOOKUP(I4961,FTB.Sub.Types!$A$2:$B$258,2)</f>
        <v>Circuit Voltage Out of Range</v>
      </c>
    </row>
    <row r="4962" spans="2:10" s="26" customFormat="1" ht="15.75" customHeight="1">
      <c r="B4962" s="34"/>
      <c r="C4962" s="42" t="s">
        <v>3381</v>
      </c>
      <c r="D4962" s="42" t="s">
        <v>23751</v>
      </c>
      <c r="E4962" s="42"/>
      <c r="F4962" s="44"/>
      <c r="G4962" s="48" t="s">
        <v>3387</v>
      </c>
      <c r="H4962" s="39" t="s">
        <v>26901</v>
      </c>
      <c r="I4962" s="45">
        <v>11</v>
      </c>
      <c r="J4962" s="41" t="str">
        <f>VLOOKUP(I4962,FTB.Sub.Types!$A$2:$B$258,2)</f>
        <v>Circuit Short To Ground</v>
      </c>
    </row>
    <row r="4963" spans="2:10" s="26" customFormat="1" ht="15.75" customHeight="1">
      <c r="B4963" s="34"/>
      <c r="C4963" s="42" t="s">
        <v>3382</v>
      </c>
      <c r="D4963" s="42" t="s">
        <v>23752</v>
      </c>
      <c r="E4963" s="42"/>
      <c r="F4963" s="44"/>
      <c r="G4963" s="48" t="s">
        <v>3387</v>
      </c>
      <c r="H4963" s="39" t="s">
        <v>26901</v>
      </c>
      <c r="I4963" s="45">
        <v>12</v>
      </c>
      <c r="J4963" s="41" t="str">
        <f>VLOOKUP(I4963,FTB.Sub.Types!$A$2:$B$258,2)</f>
        <v>Circuit Short To Battery</v>
      </c>
    </row>
    <row r="4964" spans="2:10" s="26" customFormat="1" ht="15.75" customHeight="1">
      <c r="B4964" s="34"/>
      <c r="C4964" s="42" t="s">
        <v>3383</v>
      </c>
      <c r="D4964" s="42" t="s">
        <v>23753</v>
      </c>
      <c r="E4964" s="42"/>
      <c r="F4964" s="44"/>
      <c r="G4964" s="48" t="s">
        <v>3387</v>
      </c>
      <c r="H4964" s="39" t="s">
        <v>26901</v>
      </c>
      <c r="I4964" s="45" t="s">
        <v>9395</v>
      </c>
      <c r="J4964" s="41" t="str">
        <f>VLOOKUP(I4964,FTB.Sub.Types!$A$2:$B$258,2)</f>
        <v>Circuit Intermittent</v>
      </c>
    </row>
    <row r="4965" spans="2:10" s="26" customFormat="1" ht="15.75" customHeight="1">
      <c r="B4965" s="34"/>
      <c r="C4965" s="42" t="s">
        <v>3384</v>
      </c>
      <c r="D4965" s="42" t="s">
        <v>23754</v>
      </c>
      <c r="E4965" s="42"/>
      <c r="F4965" s="44"/>
      <c r="G4965" s="48" t="s">
        <v>3384</v>
      </c>
      <c r="H4965" s="41" t="s">
        <v>23754</v>
      </c>
      <c r="I4965" s="61">
        <v>0</v>
      </c>
      <c r="J4965" s="41" t="str">
        <f>VLOOKUP(I4965,FTB.Sub.Types!$A$2:$B$258,2)</f>
        <v>No Sub Type Information</v>
      </c>
    </row>
    <row r="4966" spans="2:10" s="26" customFormat="1" ht="15.75" customHeight="1">
      <c r="B4966" s="34"/>
      <c r="C4966" s="42" t="s">
        <v>3385</v>
      </c>
      <c r="D4966" s="42" t="s">
        <v>23755</v>
      </c>
      <c r="E4966" s="42"/>
      <c r="F4966" s="44"/>
      <c r="G4966" s="48" t="s">
        <v>3385</v>
      </c>
      <c r="H4966" s="41" t="s">
        <v>23755</v>
      </c>
      <c r="I4966" s="61">
        <v>0</v>
      </c>
      <c r="J4966" s="41" t="str">
        <f>VLOOKUP(I4966,FTB.Sub.Types!$A$2:$B$258,2)</f>
        <v>No Sub Type Information</v>
      </c>
    </row>
    <row r="4967" spans="2:10" s="26" customFormat="1" ht="15.75" customHeight="1">
      <c r="B4967" s="34"/>
      <c r="C4967" s="42" t="s">
        <v>3386</v>
      </c>
      <c r="D4967" s="42" t="s">
        <v>23756</v>
      </c>
      <c r="E4967" s="42"/>
      <c r="F4967" s="44"/>
      <c r="G4967" s="48" t="s">
        <v>3386</v>
      </c>
      <c r="H4967" s="41" t="s">
        <v>23756</v>
      </c>
      <c r="I4967" s="61">
        <v>0</v>
      </c>
      <c r="J4967" s="41" t="str">
        <f>VLOOKUP(I4967,FTB.Sub.Types!$A$2:$B$258,2)</f>
        <v>No Sub Type Information</v>
      </c>
    </row>
    <row r="4968" spans="2:10" s="26" customFormat="1" ht="15.75" customHeight="1">
      <c r="B4968" s="34"/>
      <c r="C4968" s="42" t="s">
        <v>19197</v>
      </c>
      <c r="D4968" s="42" t="s">
        <v>23757</v>
      </c>
      <c r="E4968" s="42"/>
      <c r="F4968" s="44"/>
      <c r="G4968" s="48" t="s">
        <v>19197</v>
      </c>
      <c r="H4968" s="41" t="s">
        <v>23757</v>
      </c>
      <c r="I4968" s="61">
        <v>0</v>
      </c>
      <c r="J4968" s="41" t="str">
        <f>VLOOKUP(I4968,FTB.Sub.Types!$A$2:$B$258,2)</f>
        <v>No Sub Type Information</v>
      </c>
    </row>
    <row r="4969" spans="2:10" s="26" customFormat="1" ht="15.75" customHeight="1">
      <c r="B4969" s="34"/>
      <c r="C4969" s="42" t="s">
        <v>19198</v>
      </c>
      <c r="D4969" s="42" t="s">
        <v>23758</v>
      </c>
      <c r="E4969" s="42"/>
      <c r="F4969" s="44"/>
      <c r="G4969" s="48" t="s">
        <v>19198</v>
      </c>
      <c r="H4969" s="41" t="s">
        <v>23758</v>
      </c>
      <c r="I4969" s="61">
        <v>0</v>
      </c>
      <c r="J4969" s="41" t="str">
        <f>VLOOKUP(I4969,FTB.Sub.Types!$A$2:$B$258,2)</f>
        <v>No Sub Type Information</v>
      </c>
    </row>
    <row r="4970" spans="2:10" s="26" customFormat="1" ht="15.75" customHeight="1">
      <c r="B4970" s="34"/>
      <c r="C4970" s="42" t="s">
        <v>19199</v>
      </c>
      <c r="D4970" s="42" t="s">
        <v>23759</v>
      </c>
      <c r="E4970" s="42"/>
      <c r="F4970" s="44"/>
      <c r="G4970" s="48" t="s">
        <v>19199</v>
      </c>
      <c r="H4970" s="41" t="s">
        <v>3485</v>
      </c>
      <c r="I4970" s="61">
        <v>1</v>
      </c>
      <c r="J4970" s="41" t="str">
        <f>VLOOKUP(I4970,FTB.Sub.Types!$A$2:$B$258,2)</f>
        <v>General Electrical Failure</v>
      </c>
    </row>
    <row r="4971" spans="2:10" s="26" customFormat="1" ht="15.75" customHeight="1">
      <c r="B4971" s="34"/>
      <c r="C4971" s="42" t="s">
        <v>19200</v>
      </c>
      <c r="D4971" s="42" t="s">
        <v>23760</v>
      </c>
      <c r="E4971" s="42"/>
      <c r="F4971" s="44"/>
      <c r="G4971" s="48" t="s">
        <v>19199</v>
      </c>
      <c r="H4971" s="39" t="s">
        <v>26901</v>
      </c>
      <c r="I4971" s="45" t="s">
        <v>9392</v>
      </c>
      <c r="J4971" s="41" t="str">
        <f>VLOOKUP(I4971,FTB.Sub.Types!$A$2:$B$258,2)</f>
        <v>Circuit Voltage Out of Range</v>
      </c>
    </row>
    <row r="4972" spans="2:10" s="26" customFormat="1" ht="15.75" customHeight="1">
      <c r="B4972" s="34"/>
      <c r="C4972" s="42" t="s">
        <v>19201</v>
      </c>
      <c r="D4972" s="42" t="s">
        <v>23761</v>
      </c>
      <c r="E4972" s="42"/>
      <c r="F4972" s="44"/>
      <c r="G4972" s="48" t="s">
        <v>19199</v>
      </c>
      <c r="H4972" s="39" t="s">
        <v>26901</v>
      </c>
      <c r="I4972" s="45">
        <v>11</v>
      </c>
      <c r="J4972" s="41" t="str">
        <f>VLOOKUP(I4972,FTB.Sub.Types!$A$2:$B$258,2)</f>
        <v>Circuit Short To Ground</v>
      </c>
    </row>
    <row r="4973" spans="2:10" s="26" customFormat="1" ht="15.75" customHeight="1">
      <c r="B4973" s="34"/>
      <c r="C4973" s="42" t="s">
        <v>19202</v>
      </c>
      <c r="D4973" s="42" t="s">
        <v>23762</v>
      </c>
      <c r="E4973" s="42"/>
      <c r="F4973" s="44"/>
      <c r="G4973" s="48" t="s">
        <v>19199</v>
      </c>
      <c r="H4973" s="39" t="s">
        <v>26901</v>
      </c>
      <c r="I4973" s="45">
        <v>12</v>
      </c>
      <c r="J4973" s="41" t="str">
        <f>VLOOKUP(I4973,FTB.Sub.Types!$A$2:$B$258,2)</f>
        <v>Circuit Short To Battery</v>
      </c>
    </row>
    <row r="4974" spans="2:10" s="26" customFormat="1" ht="15.75" customHeight="1">
      <c r="B4974" s="34"/>
      <c r="C4974" s="42" t="s">
        <v>19203</v>
      </c>
      <c r="D4974" s="42" t="s">
        <v>23763</v>
      </c>
      <c r="E4974" s="42"/>
      <c r="F4974" s="44"/>
      <c r="G4974" s="48" t="s">
        <v>19199</v>
      </c>
      <c r="H4974" s="39" t="s">
        <v>26901</v>
      </c>
      <c r="I4974" s="45" t="s">
        <v>9395</v>
      </c>
      <c r="J4974" s="41" t="str">
        <f>VLOOKUP(I4974,FTB.Sub.Types!$A$2:$B$258,2)</f>
        <v>Circuit Intermittent</v>
      </c>
    </row>
    <row r="4975" spans="2:10" s="26" customFormat="1" ht="15.75" customHeight="1">
      <c r="B4975" s="34"/>
      <c r="C4975" s="42" t="s">
        <v>19204</v>
      </c>
      <c r="D4975" s="42" t="s">
        <v>23764</v>
      </c>
      <c r="E4975" s="42"/>
      <c r="F4975" s="44"/>
      <c r="G4975" s="48" t="s">
        <v>19204</v>
      </c>
      <c r="H4975" s="41" t="s">
        <v>23764</v>
      </c>
      <c r="I4975" s="61">
        <v>0</v>
      </c>
      <c r="J4975" s="41" t="str">
        <f>VLOOKUP(I4975,FTB.Sub.Types!$A$2:$B$258,2)</f>
        <v>No Sub Type Information</v>
      </c>
    </row>
    <row r="4976" spans="2:10" s="26" customFormat="1" ht="15.75" customHeight="1">
      <c r="B4976" s="34"/>
      <c r="C4976" s="42" t="s">
        <v>19205</v>
      </c>
      <c r="D4976" s="42" t="s">
        <v>23765</v>
      </c>
      <c r="E4976" s="42"/>
      <c r="F4976" s="44"/>
      <c r="G4976" s="48" t="s">
        <v>19205</v>
      </c>
      <c r="H4976" s="41" t="s">
        <v>23765</v>
      </c>
      <c r="I4976" s="61">
        <v>0</v>
      </c>
      <c r="J4976" s="41" t="str">
        <f>VLOOKUP(I4976,FTB.Sub.Types!$A$2:$B$258,2)</f>
        <v>No Sub Type Information</v>
      </c>
    </row>
    <row r="4977" spans="2:10" s="26" customFormat="1" ht="15.75" customHeight="1">
      <c r="B4977" s="34"/>
      <c r="C4977" s="42" t="s">
        <v>19206</v>
      </c>
      <c r="D4977" s="42" t="s">
        <v>23766</v>
      </c>
      <c r="E4977" s="42"/>
      <c r="F4977" s="44"/>
      <c r="G4977" s="48" t="s">
        <v>19206</v>
      </c>
      <c r="H4977" s="41" t="s">
        <v>23766</v>
      </c>
      <c r="I4977" s="61">
        <v>0</v>
      </c>
      <c r="J4977" s="41" t="str">
        <f>VLOOKUP(I4977,FTB.Sub.Types!$A$2:$B$258,2)</f>
        <v>No Sub Type Information</v>
      </c>
    </row>
    <row r="4978" spans="2:10" s="26" customFormat="1" ht="15.75" customHeight="1">
      <c r="B4978" s="34"/>
      <c r="C4978" s="42" t="s">
        <v>19207</v>
      </c>
      <c r="D4978" s="42" t="s">
        <v>23767</v>
      </c>
      <c r="E4978" s="42"/>
      <c r="F4978" s="44"/>
      <c r="G4978" s="48" t="s">
        <v>19207</v>
      </c>
      <c r="H4978" s="41" t="s">
        <v>23767</v>
      </c>
      <c r="I4978" s="61">
        <v>0</v>
      </c>
      <c r="J4978" s="41" t="str">
        <f>VLOOKUP(I4978,FTB.Sub.Types!$A$2:$B$258,2)</f>
        <v>No Sub Type Information</v>
      </c>
    </row>
    <row r="4979" spans="2:10" s="26" customFormat="1" ht="15.75" customHeight="1">
      <c r="B4979" s="34"/>
      <c r="C4979" s="42" t="s">
        <v>19208</v>
      </c>
      <c r="D4979" s="42" t="s">
        <v>23768</v>
      </c>
      <c r="E4979" s="42"/>
      <c r="F4979" s="44"/>
      <c r="G4979" s="48" t="s">
        <v>19208</v>
      </c>
      <c r="H4979" s="41" t="s">
        <v>23768</v>
      </c>
      <c r="I4979" s="61">
        <v>0</v>
      </c>
      <c r="J4979" s="41" t="str">
        <f>VLOOKUP(I4979,FTB.Sub.Types!$A$2:$B$258,2)</f>
        <v>No Sub Type Information</v>
      </c>
    </row>
    <row r="4980" spans="2:10" s="26" customFormat="1" ht="15.75" customHeight="1">
      <c r="B4980" s="34"/>
      <c r="C4980" s="42" t="s">
        <v>19209</v>
      </c>
      <c r="D4980" s="42" t="s">
        <v>23769</v>
      </c>
      <c r="E4980" s="42"/>
      <c r="F4980" s="44"/>
      <c r="G4980" s="48" t="s">
        <v>19209</v>
      </c>
      <c r="H4980" s="41" t="s">
        <v>3486</v>
      </c>
      <c r="I4980" s="61">
        <v>1</v>
      </c>
      <c r="J4980" s="41" t="str">
        <f>VLOOKUP(I4980,FTB.Sub.Types!$A$2:$B$258,2)</f>
        <v>General Electrical Failure</v>
      </c>
    </row>
    <row r="4981" spans="2:10" s="26" customFormat="1" ht="15.75" customHeight="1">
      <c r="B4981" s="34"/>
      <c r="C4981" s="42" t="s">
        <v>19210</v>
      </c>
      <c r="D4981" s="42" t="s">
        <v>23770</v>
      </c>
      <c r="E4981" s="42"/>
      <c r="F4981" s="44"/>
      <c r="G4981" s="48" t="s">
        <v>19209</v>
      </c>
      <c r="H4981" s="39" t="s">
        <v>26901</v>
      </c>
      <c r="I4981" s="45" t="s">
        <v>9392</v>
      </c>
      <c r="J4981" s="41" t="str">
        <f>VLOOKUP(I4981,FTB.Sub.Types!$A$2:$B$258,2)</f>
        <v>Circuit Voltage Out of Range</v>
      </c>
    </row>
    <row r="4982" spans="2:10" s="26" customFormat="1" ht="15.75" customHeight="1">
      <c r="B4982" s="34"/>
      <c r="C4982" s="42" t="s">
        <v>19211</v>
      </c>
      <c r="D4982" s="42" t="s">
        <v>23771</v>
      </c>
      <c r="E4982" s="42"/>
      <c r="F4982" s="44"/>
      <c r="G4982" s="48" t="s">
        <v>19209</v>
      </c>
      <c r="H4982" s="39" t="s">
        <v>26901</v>
      </c>
      <c r="I4982" s="45">
        <v>11</v>
      </c>
      <c r="J4982" s="41" t="str">
        <f>VLOOKUP(I4982,FTB.Sub.Types!$A$2:$B$258,2)</f>
        <v>Circuit Short To Ground</v>
      </c>
    </row>
    <row r="4983" spans="2:10" s="26" customFormat="1" ht="15.75" customHeight="1">
      <c r="B4983" s="34"/>
      <c r="C4983" s="42" t="s">
        <v>19212</v>
      </c>
      <c r="D4983" s="42" t="s">
        <v>23772</v>
      </c>
      <c r="E4983" s="42"/>
      <c r="F4983" s="44"/>
      <c r="G4983" s="48" t="s">
        <v>19209</v>
      </c>
      <c r="H4983" s="39" t="s">
        <v>26901</v>
      </c>
      <c r="I4983" s="45">
        <v>12</v>
      </c>
      <c r="J4983" s="41" t="str">
        <f>VLOOKUP(I4983,FTB.Sub.Types!$A$2:$B$258,2)</f>
        <v>Circuit Short To Battery</v>
      </c>
    </row>
    <row r="4984" spans="2:10" s="26" customFormat="1" ht="15.75" customHeight="1">
      <c r="B4984" s="34"/>
      <c r="C4984" s="42" t="s">
        <v>19213</v>
      </c>
      <c r="D4984" s="42" t="s">
        <v>23773</v>
      </c>
      <c r="E4984" s="42"/>
      <c r="F4984" s="44"/>
      <c r="G4984" s="48" t="s">
        <v>19209</v>
      </c>
      <c r="H4984" s="39" t="s">
        <v>26901</v>
      </c>
      <c r="I4984" s="45" t="s">
        <v>9395</v>
      </c>
      <c r="J4984" s="41" t="str">
        <f>VLOOKUP(I4984,FTB.Sub.Types!$A$2:$B$258,2)</f>
        <v>Circuit Intermittent</v>
      </c>
    </row>
    <row r="4985" spans="2:10" s="26" customFormat="1" ht="15.75" customHeight="1">
      <c r="B4985" s="34"/>
      <c r="C4985" s="42" t="s">
        <v>19214</v>
      </c>
      <c r="D4985" s="42" t="s">
        <v>23774</v>
      </c>
      <c r="E4985" s="42"/>
      <c r="F4985" s="44"/>
      <c r="G4985" s="48" t="s">
        <v>19214</v>
      </c>
      <c r="H4985" s="41" t="s">
        <v>23774</v>
      </c>
      <c r="I4985" s="61">
        <v>0</v>
      </c>
      <c r="J4985" s="41" t="str">
        <f>VLOOKUP(I4985,FTB.Sub.Types!$A$2:$B$258,2)</f>
        <v>No Sub Type Information</v>
      </c>
    </row>
    <row r="4986" spans="2:10" s="26" customFormat="1" ht="15.75" customHeight="1">
      <c r="B4986" s="34"/>
      <c r="C4986" s="42" t="s">
        <v>19215</v>
      </c>
      <c r="D4986" s="42" t="s">
        <v>23775</v>
      </c>
      <c r="E4986" s="42"/>
      <c r="F4986" s="44"/>
      <c r="G4986" s="48" t="s">
        <v>19215</v>
      </c>
      <c r="H4986" s="41" t="s">
        <v>23775</v>
      </c>
      <c r="I4986" s="61">
        <v>0</v>
      </c>
      <c r="J4986" s="41" t="str">
        <f>VLOOKUP(I4986,FTB.Sub.Types!$A$2:$B$258,2)</f>
        <v>No Sub Type Information</v>
      </c>
    </row>
    <row r="4987" spans="2:10" s="26" customFormat="1" ht="15.75" customHeight="1">
      <c r="B4987" s="34"/>
      <c r="C4987" s="42" t="s">
        <v>19216</v>
      </c>
      <c r="D4987" s="42" t="s">
        <v>23776</v>
      </c>
      <c r="E4987" s="42"/>
      <c r="F4987" s="44"/>
      <c r="G4987" s="48" t="s">
        <v>19216</v>
      </c>
      <c r="H4987" s="41" t="s">
        <v>23776</v>
      </c>
      <c r="I4987" s="61">
        <v>0</v>
      </c>
      <c r="J4987" s="41" t="str">
        <f>VLOOKUP(I4987,FTB.Sub.Types!$A$2:$B$258,2)</f>
        <v>No Sub Type Information</v>
      </c>
    </row>
    <row r="4988" spans="2:10" s="26" customFormat="1" ht="15.75" customHeight="1">
      <c r="B4988" s="34"/>
      <c r="C4988" s="42" t="s">
        <v>19217</v>
      </c>
      <c r="D4988" s="42" t="s">
        <v>23777</v>
      </c>
      <c r="E4988" s="42"/>
      <c r="F4988" s="44"/>
      <c r="G4988" s="48" t="s">
        <v>19217</v>
      </c>
      <c r="H4988" s="41" t="s">
        <v>23777</v>
      </c>
      <c r="I4988" s="61">
        <v>0</v>
      </c>
      <c r="J4988" s="41" t="str">
        <f>VLOOKUP(I4988,FTB.Sub.Types!$A$2:$B$258,2)</f>
        <v>No Sub Type Information</v>
      </c>
    </row>
    <row r="4989" spans="2:10" s="26" customFormat="1" ht="15.75" customHeight="1">
      <c r="B4989" s="34"/>
      <c r="C4989" s="42" t="s">
        <v>19218</v>
      </c>
      <c r="D4989" s="42" t="s">
        <v>23778</v>
      </c>
      <c r="E4989" s="42"/>
      <c r="F4989" s="44"/>
      <c r="G4989" s="48" t="s">
        <v>19218</v>
      </c>
      <c r="H4989" s="41" t="s">
        <v>23778</v>
      </c>
      <c r="I4989" s="61">
        <v>0</v>
      </c>
      <c r="J4989" s="41" t="str">
        <f>VLOOKUP(I4989,FTB.Sub.Types!$A$2:$B$258,2)</f>
        <v>No Sub Type Information</v>
      </c>
    </row>
    <row r="4990" spans="2:10" s="26" customFormat="1" ht="15.75" customHeight="1">
      <c r="B4990" s="34"/>
      <c r="C4990" s="42" t="s">
        <v>19219</v>
      </c>
      <c r="D4990" s="42" t="s">
        <v>23779</v>
      </c>
      <c r="E4990" s="42"/>
      <c r="F4990" s="44"/>
      <c r="G4990" s="48" t="s">
        <v>19219</v>
      </c>
      <c r="H4990" s="41" t="s">
        <v>3487</v>
      </c>
      <c r="I4990" s="61">
        <v>1</v>
      </c>
      <c r="J4990" s="41" t="str">
        <f>VLOOKUP(I4990,FTB.Sub.Types!$A$2:$B$258,2)</f>
        <v>General Electrical Failure</v>
      </c>
    </row>
    <row r="4991" spans="2:10" s="26" customFormat="1" ht="15.75" customHeight="1">
      <c r="B4991" s="34"/>
      <c r="C4991" s="42" t="s">
        <v>19220</v>
      </c>
      <c r="D4991" s="42" t="s">
        <v>23780</v>
      </c>
      <c r="E4991" s="42"/>
      <c r="F4991" s="44"/>
      <c r="G4991" s="48" t="s">
        <v>19219</v>
      </c>
      <c r="H4991" s="39" t="s">
        <v>26901</v>
      </c>
      <c r="I4991" s="45" t="s">
        <v>9392</v>
      </c>
      <c r="J4991" s="41" t="str">
        <f>VLOOKUP(I4991,FTB.Sub.Types!$A$2:$B$258,2)</f>
        <v>Circuit Voltage Out of Range</v>
      </c>
    </row>
    <row r="4992" spans="2:10" s="26" customFormat="1" ht="15.75" customHeight="1">
      <c r="B4992" s="34"/>
      <c r="C4992" s="42" t="s">
        <v>19221</v>
      </c>
      <c r="D4992" s="42" t="s">
        <v>23781</v>
      </c>
      <c r="E4992" s="42"/>
      <c r="F4992" s="44"/>
      <c r="G4992" s="48" t="s">
        <v>19219</v>
      </c>
      <c r="H4992" s="39" t="s">
        <v>26901</v>
      </c>
      <c r="I4992" s="45">
        <v>11</v>
      </c>
      <c r="J4992" s="41" t="str">
        <f>VLOOKUP(I4992,FTB.Sub.Types!$A$2:$B$258,2)</f>
        <v>Circuit Short To Ground</v>
      </c>
    </row>
    <row r="4993" spans="2:10" s="26" customFormat="1" ht="15.75" customHeight="1">
      <c r="B4993" s="34"/>
      <c r="C4993" s="42" t="s">
        <v>19222</v>
      </c>
      <c r="D4993" s="42" t="s">
        <v>23782</v>
      </c>
      <c r="E4993" s="42"/>
      <c r="F4993" s="44"/>
      <c r="G4993" s="48" t="s">
        <v>19219</v>
      </c>
      <c r="H4993" s="39" t="s">
        <v>26901</v>
      </c>
      <c r="I4993" s="45">
        <v>12</v>
      </c>
      <c r="J4993" s="41" t="str">
        <f>VLOOKUP(I4993,FTB.Sub.Types!$A$2:$B$258,2)</f>
        <v>Circuit Short To Battery</v>
      </c>
    </row>
    <row r="4994" spans="2:10" s="26" customFormat="1" ht="15.75" customHeight="1">
      <c r="B4994" s="34"/>
      <c r="C4994" s="42" t="s">
        <v>19223</v>
      </c>
      <c r="D4994" s="42" t="s">
        <v>23783</v>
      </c>
      <c r="E4994" s="42"/>
      <c r="F4994" s="44"/>
      <c r="G4994" s="48" t="s">
        <v>19219</v>
      </c>
      <c r="H4994" s="39" t="s">
        <v>26901</v>
      </c>
      <c r="I4994" s="45" t="s">
        <v>9395</v>
      </c>
      <c r="J4994" s="41" t="str">
        <f>VLOOKUP(I4994,FTB.Sub.Types!$A$2:$B$258,2)</f>
        <v>Circuit Intermittent</v>
      </c>
    </row>
    <row r="4995" spans="2:10" s="26" customFormat="1" ht="15.75" customHeight="1">
      <c r="B4995" s="34"/>
      <c r="C4995" s="42" t="s">
        <v>19224</v>
      </c>
      <c r="D4995" s="42" t="s">
        <v>23784</v>
      </c>
      <c r="E4995" s="42"/>
      <c r="F4995" s="44"/>
      <c r="G4995" s="48" t="s">
        <v>19224</v>
      </c>
      <c r="H4995" s="41" t="s">
        <v>23784</v>
      </c>
      <c r="I4995" s="61">
        <v>0</v>
      </c>
      <c r="J4995" s="41" t="str">
        <f>VLOOKUP(I4995,FTB.Sub.Types!$A$2:$B$258,2)</f>
        <v>No Sub Type Information</v>
      </c>
    </row>
    <row r="4996" spans="2:10" s="26" customFormat="1" ht="15.75" customHeight="1">
      <c r="B4996" s="34"/>
      <c r="C4996" s="42" t="s">
        <v>19225</v>
      </c>
      <c r="D4996" s="42" t="s">
        <v>23785</v>
      </c>
      <c r="E4996" s="42"/>
      <c r="F4996" s="44"/>
      <c r="G4996" s="48" t="s">
        <v>19225</v>
      </c>
      <c r="H4996" s="41" t="s">
        <v>23785</v>
      </c>
      <c r="I4996" s="61">
        <v>0</v>
      </c>
      <c r="J4996" s="41" t="str">
        <f>VLOOKUP(I4996,FTB.Sub.Types!$A$2:$B$258,2)</f>
        <v>No Sub Type Information</v>
      </c>
    </row>
    <row r="4997" spans="2:10" s="26" customFormat="1" ht="15.75" customHeight="1">
      <c r="B4997" s="34"/>
      <c r="C4997" s="42" t="s">
        <v>19226</v>
      </c>
      <c r="D4997" s="42" t="s">
        <v>23786</v>
      </c>
      <c r="E4997" s="42"/>
      <c r="F4997" s="44"/>
      <c r="G4997" s="48" t="s">
        <v>19226</v>
      </c>
      <c r="H4997" s="41" t="s">
        <v>23786</v>
      </c>
      <c r="I4997" s="61">
        <v>0</v>
      </c>
      <c r="J4997" s="41" t="str">
        <f>VLOOKUP(I4997,FTB.Sub.Types!$A$2:$B$258,2)</f>
        <v>No Sub Type Information</v>
      </c>
    </row>
    <row r="4998" spans="2:10" s="26" customFormat="1" ht="15.75" customHeight="1">
      <c r="B4998" s="34"/>
      <c r="C4998" s="42" t="s">
        <v>19227</v>
      </c>
      <c r="D4998" s="42" t="s">
        <v>23787</v>
      </c>
      <c r="E4998" s="42"/>
      <c r="F4998" s="44"/>
      <c r="G4998" s="48" t="s">
        <v>19227</v>
      </c>
      <c r="H4998" s="41" t="s">
        <v>23787</v>
      </c>
      <c r="I4998" s="61">
        <v>0</v>
      </c>
      <c r="J4998" s="41" t="str">
        <f>VLOOKUP(I4998,FTB.Sub.Types!$A$2:$B$258,2)</f>
        <v>No Sub Type Information</v>
      </c>
    </row>
    <row r="4999" spans="2:10" s="26" customFormat="1" ht="15.75" customHeight="1">
      <c r="B4999" s="34"/>
      <c r="C4999" s="42" t="s">
        <v>19228</v>
      </c>
      <c r="D4999" s="42" t="s">
        <v>23788</v>
      </c>
      <c r="E4999" s="42"/>
      <c r="F4999" s="44"/>
      <c r="G4999" s="48" t="s">
        <v>19228</v>
      </c>
      <c r="H4999" s="41" t="s">
        <v>23788</v>
      </c>
      <c r="I4999" s="61">
        <v>0</v>
      </c>
      <c r="J4999" s="41" t="str">
        <f>VLOOKUP(I4999,FTB.Sub.Types!$A$2:$B$258,2)</f>
        <v>No Sub Type Information</v>
      </c>
    </row>
    <row r="5000" spans="2:10" s="26" customFormat="1" ht="15.75" customHeight="1">
      <c r="B5000" s="34"/>
      <c r="C5000" s="65" t="s">
        <v>19229</v>
      </c>
      <c r="D5000" s="83" t="s">
        <v>29139</v>
      </c>
      <c r="E5000" s="65"/>
      <c r="F5000" s="72"/>
      <c r="G5000" s="133" t="s">
        <v>19229</v>
      </c>
      <c r="H5000" s="83" t="s">
        <v>29456</v>
      </c>
      <c r="I5000" s="69">
        <v>13</v>
      </c>
      <c r="J5000" s="67" t="str">
        <f>VLOOKUP(I5000,FTB.Sub.Types!$A$2:$B$258,2)</f>
        <v xml:space="preserve">Circuit Open </v>
      </c>
    </row>
    <row r="5001" spans="2:10" s="26" customFormat="1" ht="15.75" customHeight="1">
      <c r="B5001" s="34"/>
      <c r="C5001" s="65" t="s">
        <v>19230</v>
      </c>
      <c r="D5001" s="83" t="s">
        <v>29140</v>
      </c>
      <c r="E5001" s="65"/>
      <c r="F5001" s="72"/>
      <c r="G5001" s="133" t="s">
        <v>19229</v>
      </c>
      <c r="H5001" s="66" t="s">
        <v>26901</v>
      </c>
      <c r="I5001" s="68" t="s">
        <v>9392</v>
      </c>
      <c r="J5001" s="67" t="str">
        <f>VLOOKUP(I5001,FTB.Sub.Types!$A$2:$B$258,2)</f>
        <v>Circuit Voltage Out of Range</v>
      </c>
    </row>
    <row r="5002" spans="2:10" s="26" customFormat="1" ht="15.75" customHeight="1">
      <c r="B5002" s="34"/>
      <c r="C5002" s="65" t="s">
        <v>19231</v>
      </c>
      <c r="D5002" s="83" t="s">
        <v>29141</v>
      </c>
      <c r="E5002" s="65"/>
      <c r="F5002" s="72"/>
      <c r="G5002" s="133" t="s">
        <v>19229</v>
      </c>
      <c r="H5002" s="66" t="s">
        <v>26901</v>
      </c>
      <c r="I5002" s="68">
        <v>11</v>
      </c>
      <c r="J5002" s="67" t="str">
        <f>VLOOKUP(I5002,FTB.Sub.Types!$A$2:$B$258,2)</f>
        <v>Circuit Short To Ground</v>
      </c>
    </row>
    <row r="5003" spans="2:10" s="26" customFormat="1" ht="15.75" customHeight="1">
      <c r="B5003" s="34"/>
      <c r="C5003" s="65" t="s">
        <v>19232</v>
      </c>
      <c r="D5003" s="83" t="s">
        <v>29142</v>
      </c>
      <c r="E5003" s="65"/>
      <c r="F5003" s="72"/>
      <c r="G5003" s="133" t="s">
        <v>19229</v>
      </c>
      <c r="H5003" s="66" t="s">
        <v>26901</v>
      </c>
      <c r="I5003" s="68">
        <v>12</v>
      </c>
      <c r="J5003" s="67" t="str">
        <f>VLOOKUP(I5003,FTB.Sub.Types!$A$2:$B$258,2)</f>
        <v>Circuit Short To Battery</v>
      </c>
    </row>
    <row r="5004" spans="2:10" s="26" customFormat="1" ht="15.75" customHeight="1">
      <c r="B5004" s="34"/>
      <c r="C5004" s="65" t="s">
        <v>19233</v>
      </c>
      <c r="D5004" s="65" t="s">
        <v>29624</v>
      </c>
      <c r="E5004" s="65"/>
      <c r="F5004" s="72"/>
      <c r="G5004" s="133" t="s">
        <v>19233</v>
      </c>
      <c r="H5004" s="65" t="s">
        <v>31397</v>
      </c>
      <c r="I5004" s="69">
        <v>1</v>
      </c>
      <c r="J5004" s="67" t="str">
        <f>VLOOKUP(I5004,FTB.Sub.Types!$A$2:$B$258,2)</f>
        <v>General Electrical Failure</v>
      </c>
    </row>
    <row r="5005" spans="2:10" s="26" customFormat="1" ht="15.75" customHeight="1">
      <c r="B5005" s="34"/>
      <c r="C5005" s="65" t="s">
        <v>22109</v>
      </c>
      <c r="D5005" s="65" t="s">
        <v>29625</v>
      </c>
      <c r="E5005" s="65"/>
      <c r="F5005" s="72"/>
      <c r="G5005" s="133" t="s">
        <v>19233</v>
      </c>
      <c r="H5005" s="66" t="s">
        <v>26901</v>
      </c>
      <c r="I5005" s="68" t="s">
        <v>9392</v>
      </c>
      <c r="J5005" s="67" t="str">
        <f>VLOOKUP(I5005,FTB.Sub.Types!$A$2:$B$258,2)</f>
        <v>Circuit Voltage Out of Range</v>
      </c>
    </row>
    <row r="5006" spans="2:10" s="26" customFormat="1" ht="15.75" customHeight="1">
      <c r="B5006" s="34"/>
      <c r="C5006" s="65" t="s">
        <v>22110</v>
      </c>
      <c r="D5006" s="65" t="s">
        <v>29626</v>
      </c>
      <c r="E5006" s="65"/>
      <c r="F5006" s="72"/>
      <c r="G5006" s="133" t="s">
        <v>19233</v>
      </c>
      <c r="H5006" s="66" t="s">
        <v>26901</v>
      </c>
      <c r="I5006" s="68">
        <v>11</v>
      </c>
      <c r="J5006" s="67" t="str">
        <f>VLOOKUP(I5006,FTB.Sub.Types!$A$2:$B$258,2)</f>
        <v>Circuit Short To Ground</v>
      </c>
    </row>
    <row r="5007" spans="2:10" s="26" customFormat="1" ht="15.75" customHeight="1">
      <c r="B5007" s="34"/>
      <c r="C5007" s="65" t="s">
        <v>22111</v>
      </c>
      <c r="D5007" s="65" t="s">
        <v>29627</v>
      </c>
      <c r="E5007" s="65"/>
      <c r="F5007" s="72"/>
      <c r="G5007" s="133" t="s">
        <v>19233</v>
      </c>
      <c r="H5007" s="66" t="s">
        <v>26901</v>
      </c>
      <c r="I5007" s="68">
        <v>12</v>
      </c>
      <c r="J5007" s="67" t="str">
        <f>VLOOKUP(I5007,FTB.Sub.Types!$A$2:$B$258,2)</f>
        <v>Circuit Short To Battery</v>
      </c>
    </row>
    <row r="5008" spans="2:10" s="26" customFormat="1" ht="15.75" customHeight="1">
      <c r="B5008" s="34"/>
      <c r="C5008" s="65" t="s">
        <v>22112</v>
      </c>
      <c r="D5008" s="65" t="s">
        <v>29628</v>
      </c>
      <c r="E5008" s="65"/>
      <c r="F5008" s="72"/>
      <c r="G5008" s="133" t="s">
        <v>19233</v>
      </c>
      <c r="H5008" s="66" t="s">
        <v>26901</v>
      </c>
      <c r="I5008" s="68" t="s">
        <v>9395</v>
      </c>
      <c r="J5008" s="67" t="str">
        <f>VLOOKUP(I5008,FTB.Sub.Types!$A$2:$B$258,2)</f>
        <v>Circuit Intermittent</v>
      </c>
    </row>
    <row r="5009" spans="2:10 16384:16384" s="26" customFormat="1" ht="15.75" customHeight="1">
      <c r="B5009" s="34"/>
      <c r="C5009" s="65" t="s">
        <v>22113</v>
      </c>
      <c r="D5009" s="65" t="s">
        <v>30552</v>
      </c>
      <c r="E5009" s="65"/>
      <c r="F5009" s="72"/>
      <c r="G5009" s="133" t="s">
        <v>22113</v>
      </c>
      <c r="H5009" s="65" t="s">
        <v>30552</v>
      </c>
      <c r="I5009" s="69">
        <v>0</v>
      </c>
      <c r="J5009" s="67" t="str">
        <f>VLOOKUP(I5009,FTB.Sub.Types!$A$2:$B$258,2)</f>
        <v>No Sub Type Information</v>
      </c>
    </row>
    <row r="5010" spans="2:10 16384:16384" s="26" customFormat="1" ht="15.75" customHeight="1">
      <c r="B5010" s="34"/>
      <c r="C5010" s="65" t="s">
        <v>22114</v>
      </c>
      <c r="D5010" s="65" t="s">
        <v>30553</v>
      </c>
      <c r="E5010" s="65"/>
      <c r="F5010" s="72"/>
      <c r="G5010" s="133" t="s">
        <v>22114</v>
      </c>
      <c r="H5010" s="65" t="s">
        <v>30553</v>
      </c>
      <c r="I5010" s="69">
        <v>0</v>
      </c>
      <c r="J5010" s="67" t="str">
        <f>VLOOKUP(I5010,FTB.Sub.Types!$A$2:$B$258,2)</f>
        <v>No Sub Type Information</v>
      </c>
    </row>
    <row r="5011" spans="2:10 16384:16384" s="26" customFormat="1" ht="15.75" customHeight="1">
      <c r="B5011" s="34"/>
      <c r="C5011" s="65" t="s">
        <v>22115</v>
      </c>
      <c r="D5011" s="65" t="s">
        <v>30554</v>
      </c>
      <c r="E5011" s="65"/>
      <c r="F5011" s="72"/>
      <c r="G5011" s="133" t="s">
        <v>22115</v>
      </c>
      <c r="H5011" s="65" t="s">
        <v>30554</v>
      </c>
      <c r="I5011" s="69">
        <v>0</v>
      </c>
      <c r="J5011" s="67" t="str">
        <f>VLOOKUP(I5011,FTB.Sub.Types!$A$2:$B$258,2)</f>
        <v>No Sub Type Information</v>
      </c>
    </row>
    <row r="5012" spans="2:10 16384:16384" s="26" customFormat="1" ht="15.75" customHeight="1">
      <c r="B5012" s="164"/>
      <c r="C5012" s="65" t="s">
        <v>22116</v>
      </c>
      <c r="D5012" s="65" t="s">
        <v>30690</v>
      </c>
      <c r="E5012" s="65"/>
      <c r="F5012" s="138"/>
      <c r="G5012" s="175" t="s">
        <v>22116</v>
      </c>
      <c r="H5012" s="67" t="s">
        <v>31294</v>
      </c>
      <c r="I5012" s="68">
        <v>13</v>
      </c>
      <c r="J5012" s="65" t="str">
        <f>VLOOKUP(I5012,FTB.Sub.Types!$A$2:$B$258,2)</f>
        <v xml:space="preserve">Circuit Open </v>
      </c>
      <c r="XFD5012" s="164"/>
    </row>
    <row r="5013" spans="2:10 16384:16384" s="26" customFormat="1" ht="15.75" customHeight="1">
      <c r="B5013" s="34"/>
      <c r="C5013" s="65" t="s">
        <v>22117</v>
      </c>
      <c r="D5013" s="71" t="s">
        <v>30691</v>
      </c>
      <c r="E5013" s="65"/>
      <c r="F5013" s="72"/>
      <c r="G5013" s="175" t="s">
        <v>22116</v>
      </c>
      <c r="H5013" s="66" t="s">
        <v>26901</v>
      </c>
      <c r="I5013" s="68">
        <v>11</v>
      </c>
      <c r="J5013" s="65" t="str">
        <f>VLOOKUP(I5013,FTB.Sub.Types!$A$2:$B$258,2)</f>
        <v>Circuit Short To Ground</v>
      </c>
    </row>
    <row r="5014" spans="2:10 16384:16384" s="26" customFormat="1" ht="15.75" customHeight="1">
      <c r="B5014" s="34"/>
      <c r="C5014" s="65" t="s">
        <v>22118</v>
      </c>
      <c r="D5014" s="71" t="s">
        <v>30692</v>
      </c>
      <c r="E5014" s="65"/>
      <c r="F5014" s="72"/>
      <c r="G5014" s="175" t="s">
        <v>22116</v>
      </c>
      <c r="H5014" s="66" t="s">
        <v>26901</v>
      </c>
      <c r="I5014" s="68">
        <v>12</v>
      </c>
      <c r="J5014" s="65" t="str">
        <f>VLOOKUP(I5014,FTB.Sub.Types!$A$2:$B$258,2)</f>
        <v>Circuit Short To Battery</v>
      </c>
    </row>
    <row r="5015" spans="2:10 16384:16384" s="26" customFormat="1" ht="15.75" customHeight="1">
      <c r="B5015" s="34"/>
      <c r="C5015" s="65" t="s">
        <v>22119</v>
      </c>
      <c r="D5015" s="71" t="s">
        <v>30693</v>
      </c>
      <c r="E5015" s="65"/>
      <c r="F5015" s="72"/>
      <c r="G5015" s="175" t="s">
        <v>22116</v>
      </c>
      <c r="H5015" s="66" t="s">
        <v>26901</v>
      </c>
      <c r="I5015" s="68" t="s">
        <v>9392</v>
      </c>
      <c r="J5015" s="65" t="str">
        <f>VLOOKUP(I5015,FTB.Sub.Types!$A$2:$B$258,2)</f>
        <v>Circuit Voltage Out of Range</v>
      </c>
    </row>
    <row r="5016" spans="2:10 16384:16384" s="26" customFormat="1" ht="15.75" customHeight="1">
      <c r="B5016" s="34"/>
      <c r="C5016" s="65" t="s">
        <v>22120</v>
      </c>
      <c r="D5016" s="65" t="s">
        <v>29737</v>
      </c>
      <c r="E5016" s="65"/>
      <c r="F5016" s="72"/>
      <c r="G5016" s="133" t="s">
        <v>22120</v>
      </c>
      <c r="H5016" s="65" t="s">
        <v>31398</v>
      </c>
      <c r="I5016" s="69">
        <v>1</v>
      </c>
      <c r="J5016" s="67" t="str">
        <f>VLOOKUP(I5016,FTB.Sub.Types!$A$2:$B$258,2)</f>
        <v>General Electrical Failure</v>
      </c>
    </row>
    <row r="5017" spans="2:10 16384:16384" s="26" customFormat="1" ht="15.75" customHeight="1">
      <c r="B5017" s="34"/>
      <c r="C5017" s="65" t="s">
        <v>22121</v>
      </c>
      <c r="D5017" s="65" t="s">
        <v>29738</v>
      </c>
      <c r="E5017" s="65"/>
      <c r="F5017" s="72"/>
      <c r="G5017" s="133" t="s">
        <v>22120</v>
      </c>
      <c r="H5017" s="66" t="s">
        <v>26901</v>
      </c>
      <c r="I5017" s="69">
        <v>12</v>
      </c>
      <c r="J5017" s="67" t="str">
        <f>VLOOKUP(I5017,FTB.Sub.Types!$A$2:$B$258,2)</f>
        <v>Circuit Short To Battery</v>
      </c>
    </row>
    <row r="5018" spans="2:10 16384:16384" s="26" customFormat="1" ht="15.75" customHeight="1">
      <c r="B5018" s="34"/>
      <c r="C5018" s="65" t="s">
        <v>22122</v>
      </c>
      <c r="D5018" s="65" t="s">
        <v>29739</v>
      </c>
      <c r="E5018" s="65"/>
      <c r="F5018" s="72"/>
      <c r="G5018" s="133" t="s">
        <v>22120</v>
      </c>
      <c r="H5018" s="66" t="s">
        <v>26901</v>
      </c>
      <c r="I5018" s="69">
        <v>11</v>
      </c>
      <c r="J5018" s="67" t="str">
        <f>VLOOKUP(I5018,FTB.Sub.Types!$A$2:$B$258,2)</f>
        <v>Circuit Short To Ground</v>
      </c>
    </row>
    <row r="5019" spans="2:10 16384:16384" s="26" customFormat="1" ht="15.75" customHeight="1">
      <c r="B5019" s="34"/>
      <c r="C5019" s="65" t="s">
        <v>22123</v>
      </c>
      <c r="D5019" s="65" t="s">
        <v>29740</v>
      </c>
      <c r="E5019" s="65"/>
      <c r="F5019" s="72"/>
      <c r="G5019" s="133" t="s">
        <v>22120</v>
      </c>
      <c r="H5019" s="66" t="s">
        <v>26901</v>
      </c>
      <c r="I5019" s="69" t="s">
        <v>9392</v>
      </c>
      <c r="J5019" s="67" t="str">
        <f>VLOOKUP(I5019,FTB.Sub.Types!$A$2:$B$258,2)</f>
        <v>Circuit Voltage Out of Range</v>
      </c>
    </row>
    <row r="5020" spans="2:10 16384:16384" s="26" customFormat="1" ht="15.75" customHeight="1">
      <c r="B5020" s="34"/>
      <c r="C5020" s="65" t="s">
        <v>22124</v>
      </c>
      <c r="D5020" s="65" t="s">
        <v>29741</v>
      </c>
      <c r="E5020" s="65"/>
      <c r="F5020" s="72"/>
      <c r="G5020" s="133" t="s">
        <v>22120</v>
      </c>
      <c r="H5020" s="66" t="s">
        <v>26901</v>
      </c>
      <c r="I5020" s="69" t="s">
        <v>9395</v>
      </c>
      <c r="J5020" s="67" t="str">
        <f>VLOOKUP(I5020,FTB.Sub.Types!$A$2:$B$258,2)</f>
        <v>Circuit Intermittent</v>
      </c>
    </row>
    <row r="5021" spans="2:10 16384:16384" s="26" customFormat="1" ht="15.75" customHeight="1">
      <c r="B5021" s="34"/>
      <c r="C5021" s="65" t="s">
        <v>22125</v>
      </c>
      <c r="D5021" s="65" t="s">
        <v>29742</v>
      </c>
      <c r="E5021" s="65"/>
      <c r="F5021" s="72"/>
      <c r="G5021" s="133" t="s">
        <v>22125</v>
      </c>
      <c r="H5021" s="65" t="s">
        <v>31399</v>
      </c>
      <c r="I5021" s="69">
        <v>1</v>
      </c>
      <c r="J5021" s="67" t="str">
        <f>VLOOKUP(I5021,FTB.Sub.Types!$A$2:$B$258,2)</f>
        <v>General Electrical Failure</v>
      </c>
    </row>
    <row r="5022" spans="2:10 16384:16384" s="26" customFormat="1" ht="15.75" customHeight="1">
      <c r="B5022" s="34"/>
      <c r="C5022" s="65" t="s">
        <v>22126</v>
      </c>
      <c r="D5022" s="65" t="s">
        <v>29743</v>
      </c>
      <c r="E5022" s="65"/>
      <c r="F5022" s="72"/>
      <c r="G5022" s="133" t="s">
        <v>22125</v>
      </c>
      <c r="H5022" s="66" t="s">
        <v>26901</v>
      </c>
      <c r="I5022" s="69">
        <v>12</v>
      </c>
      <c r="J5022" s="67" t="str">
        <f>VLOOKUP(I5022,FTB.Sub.Types!$A$2:$B$258,2)</f>
        <v>Circuit Short To Battery</v>
      </c>
    </row>
    <row r="5023" spans="2:10 16384:16384" s="26" customFormat="1" ht="15.75" customHeight="1">
      <c r="B5023" s="34"/>
      <c r="C5023" s="65" t="s">
        <v>22127</v>
      </c>
      <c r="D5023" s="65" t="s">
        <v>29744</v>
      </c>
      <c r="E5023" s="65"/>
      <c r="F5023" s="72"/>
      <c r="G5023" s="133" t="s">
        <v>22125</v>
      </c>
      <c r="H5023" s="66" t="s">
        <v>26901</v>
      </c>
      <c r="I5023" s="69">
        <v>11</v>
      </c>
      <c r="J5023" s="67" t="str">
        <f>VLOOKUP(I5023,FTB.Sub.Types!$A$2:$B$258,2)</f>
        <v>Circuit Short To Ground</v>
      </c>
    </row>
    <row r="5024" spans="2:10 16384:16384" s="26" customFormat="1" ht="15.75" customHeight="1">
      <c r="B5024" s="34"/>
      <c r="C5024" s="65" t="s">
        <v>22128</v>
      </c>
      <c r="D5024" s="65" t="s">
        <v>29745</v>
      </c>
      <c r="E5024" s="65"/>
      <c r="F5024" s="72"/>
      <c r="G5024" s="133" t="s">
        <v>22125</v>
      </c>
      <c r="H5024" s="66" t="s">
        <v>26901</v>
      </c>
      <c r="I5024" s="69" t="s">
        <v>9392</v>
      </c>
      <c r="J5024" s="67" t="str">
        <f>VLOOKUP(I5024,FTB.Sub.Types!$A$2:$B$258,2)</f>
        <v>Circuit Voltage Out of Range</v>
      </c>
    </row>
    <row r="5025" spans="2:10 16382:16382" s="26" customFormat="1" ht="15.75" customHeight="1">
      <c r="B5025" s="34"/>
      <c r="C5025" s="65" t="s">
        <v>22129</v>
      </c>
      <c r="D5025" s="65" t="s">
        <v>29746</v>
      </c>
      <c r="E5025" s="65"/>
      <c r="F5025" s="72"/>
      <c r="G5025" s="133" t="s">
        <v>22125</v>
      </c>
      <c r="H5025" s="66" t="s">
        <v>26901</v>
      </c>
      <c r="I5025" s="69" t="s">
        <v>9395</v>
      </c>
      <c r="J5025" s="67" t="str">
        <f>VLOOKUP(I5025,FTB.Sub.Types!$A$2:$B$258,2)</f>
        <v>Circuit Intermittent</v>
      </c>
    </row>
    <row r="5026" spans="2:10 16382:16382" s="26" customFormat="1" ht="15.75" customHeight="1">
      <c r="B5026" s="34"/>
      <c r="C5026" s="65" t="s">
        <v>22130</v>
      </c>
      <c r="D5026" s="65" t="s">
        <v>29763</v>
      </c>
      <c r="E5026" s="65"/>
      <c r="F5026" s="72"/>
      <c r="G5026" s="133" t="s">
        <v>22130</v>
      </c>
      <c r="H5026" s="65" t="s">
        <v>31402</v>
      </c>
      <c r="I5026" s="69">
        <v>1</v>
      </c>
      <c r="J5026" s="67" t="str">
        <f>VLOOKUP(I5026,FTB.Sub.Types!$A$2:$B$258,2)</f>
        <v>General Electrical Failure</v>
      </c>
    </row>
    <row r="5027" spans="2:10 16382:16382" s="26" customFormat="1" ht="15.75" customHeight="1">
      <c r="B5027" s="34"/>
      <c r="C5027" s="65" t="s">
        <v>22131</v>
      </c>
      <c r="D5027" s="65" t="s">
        <v>29764</v>
      </c>
      <c r="E5027" s="65"/>
      <c r="F5027" s="72"/>
      <c r="G5027" s="133" t="s">
        <v>22130</v>
      </c>
      <c r="H5027" s="66" t="s">
        <v>26901</v>
      </c>
      <c r="I5027" s="69" t="s">
        <v>9392</v>
      </c>
      <c r="J5027" s="67" t="str">
        <f>VLOOKUP(I5027,FTB.Sub.Types!$A$2:$B$258,2)</f>
        <v>Circuit Voltage Out of Range</v>
      </c>
    </row>
    <row r="5028" spans="2:10 16382:16382" s="26" customFormat="1" ht="15.75" customHeight="1">
      <c r="B5028" s="34"/>
      <c r="C5028" s="65" t="s">
        <v>22132</v>
      </c>
      <c r="D5028" s="65" t="s">
        <v>29765</v>
      </c>
      <c r="E5028" s="65"/>
      <c r="F5028" s="72"/>
      <c r="G5028" s="133" t="s">
        <v>22130</v>
      </c>
      <c r="H5028" s="66" t="s">
        <v>26901</v>
      </c>
      <c r="I5028" s="69">
        <v>11</v>
      </c>
      <c r="J5028" s="67" t="str">
        <f>VLOOKUP(I5028,FTB.Sub.Types!$A$2:$B$258,2)</f>
        <v>Circuit Short To Ground</v>
      </c>
    </row>
    <row r="5029" spans="2:10 16382:16382" s="26" customFormat="1" ht="15.75" customHeight="1">
      <c r="B5029" s="34"/>
      <c r="C5029" s="65" t="s">
        <v>22133</v>
      </c>
      <c r="D5029" s="65" t="s">
        <v>29766</v>
      </c>
      <c r="E5029" s="65"/>
      <c r="F5029" s="72"/>
      <c r="G5029" s="133" t="s">
        <v>22130</v>
      </c>
      <c r="H5029" s="66" t="s">
        <v>26901</v>
      </c>
      <c r="I5029" s="69">
        <v>12</v>
      </c>
      <c r="J5029" s="67" t="str">
        <f>VLOOKUP(I5029,FTB.Sub.Types!$A$2:$B$258,2)</f>
        <v>Circuit Short To Battery</v>
      </c>
    </row>
    <row r="5030" spans="2:10 16382:16382" s="26" customFormat="1" ht="15.75" customHeight="1">
      <c r="B5030" s="34"/>
      <c r="C5030" s="65" t="s">
        <v>22134</v>
      </c>
      <c r="D5030" s="65" t="s">
        <v>29767</v>
      </c>
      <c r="E5030" s="65"/>
      <c r="F5030" s="72"/>
      <c r="G5030" s="133" t="s">
        <v>22130</v>
      </c>
      <c r="H5030" s="66" t="s">
        <v>26901</v>
      </c>
      <c r="I5030" s="69" t="s">
        <v>9395</v>
      </c>
      <c r="J5030" s="67" t="str">
        <f>VLOOKUP(I5030,FTB.Sub.Types!$A$2:$B$258,2)</f>
        <v>Circuit Intermittent</v>
      </c>
    </row>
    <row r="5031" spans="2:10 16382:16382" s="26" customFormat="1" ht="15.75" customHeight="1">
      <c r="B5031" s="34"/>
      <c r="C5031" s="65" t="s">
        <v>22135</v>
      </c>
      <c r="D5031" s="65" t="s">
        <v>29768</v>
      </c>
      <c r="E5031" s="65"/>
      <c r="F5031" s="72"/>
      <c r="G5031" s="133" t="s">
        <v>22135</v>
      </c>
      <c r="H5031" s="65" t="s">
        <v>29768</v>
      </c>
      <c r="I5031" s="69">
        <v>0</v>
      </c>
      <c r="J5031" s="67" t="str">
        <f>VLOOKUP(I5031,FTB.Sub.Types!$A$2:$B$258,2)</f>
        <v>No Sub Type Information</v>
      </c>
    </row>
    <row r="5032" spans="2:10 16382:16382" s="26" customFormat="1" ht="15.75" customHeight="1">
      <c r="C5032" s="65" t="s">
        <v>22136</v>
      </c>
      <c r="D5032" s="83" t="s">
        <v>30566</v>
      </c>
      <c r="E5032" s="69"/>
      <c r="F5032" s="72"/>
      <c r="G5032" s="133" t="s">
        <v>22136</v>
      </c>
      <c r="H5032" s="65" t="s">
        <v>31295</v>
      </c>
      <c r="I5032" s="68">
        <v>13</v>
      </c>
      <c r="J5032" s="65" t="str">
        <f>VLOOKUP(I5032,FTB.Sub.Types!$A$2:$B$258,2)</f>
        <v xml:space="preserve">Circuit Open </v>
      </c>
      <c r="XFB5032" s="164"/>
    </row>
    <row r="5033" spans="2:10 16382:16382" s="26" customFormat="1" ht="15.75" customHeight="1">
      <c r="B5033" s="34"/>
      <c r="C5033" s="65" t="s">
        <v>22137</v>
      </c>
      <c r="D5033" s="71" t="s">
        <v>30567</v>
      </c>
      <c r="E5033" s="65"/>
      <c r="F5033" s="72"/>
      <c r="G5033" s="133" t="s">
        <v>22136</v>
      </c>
      <c r="H5033" s="66" t="s">
        <v>26901</v>
      </c>
      <c r="I5033" s="69" t="s">
        <v>9392</v>
      </c>
      <c r="J5033" s="67" t="str">
        <f>VLOOKUP(I5033,FTB.Sub.Types!$A$2:$B$258,2)</f>
        <v>Circuit Voltage Out of Range</v>
      </c>
    </row>
    <row r="5034" spans="2:10 16382:16382" s="26" customFormat="1" ht="15.75" customHeight="1">
      <c r="B5034" s="34"/>
      <c r="C5034" s="65" t="s">
        <v>22138</v>
      </c>
      <c r="D5034" s="71" t="s">
        <v>30568</v>
      </c>
      <c r="E5034" s="65"/>
      <c r="F5034" s="72"/>
      <c r="G5034" s="133" t="s">
        <v>22136</v>
      </c>
      <c r="H5034" s="66" t="s">
        <v>26901</v>
      </c>
      <c r="I5034" s="69">
        <v>11</v>
      </c>
      <c r="J5034" s="67" t="str">
        <f>VLOOKUP(I5034,FTB.Sub.Types!$A$2:$B$258,2)</f>
        <v>Circuit Short To Ground</v>
      </c>
    </row>
    <row r="5035" spans="2:10 16382:16382" s="26" customFormat="1" ht="15.75" customHeight="1">
      <c r="B5035" s="34"/>
      <c r="C5035" s="65" t="s">
        <v>22139</v>
      </c>
      <c r="D5035" s="71" t="s">
        <v>30569</v>
      </c>
      <c r="E5035" s="65"/>
      <c r="F5035" s="72"/>
      <c r="G5035" s="133" t="s">
        <v>22136</v>
      </c>
      <c r="H5035" s="66" t="s">
        <v>26901</v>
      </c>
      <c r="I5035" s="69">
        <v>12</v>
      </c>
      <c r="J5035" s="67" t="str">
        <f>VLOOKUP(I5035,FTB.Sub.Types!$A$2:$B$258,2)</f>
        <v>Circuit Short To Battery</v>
      </c>
    </row>
    <row r="5036" spans="2:10 16382:16382" s="26" customFormat="1" ht="15.75" customHeight="1">
      <c r="B5036" s="34"/>
      <c r="C5036" s="65" t="s">
        <v>22140</v>
      </c>
      <c r="D5036" s="71" t="s">
        <v>30570</v>
      </c>
      <c r="E5036" s="65"/>
      <c r="F5036" s="72"/>
      <c r="G5036" s="133" t="s">
        <v>22136</v>
      </c>
      <c r="H5036" s="66" t="s">
        <v>26901</v>
      </c>
      <c r="I5036" s="69">
        <v>72</v>
      </c>
      <c r="J5036" s="67" t="str">
        <f>VLOOKUP(I5036,FTB.Sub.Types!$A$2:$B$258,2)</f>
        <v>Actuator Stuck Open</v>
      </c>
    </row>
    <row r="5037" spans="2:10 16382:16382" s="26" customFormat="1" ht="15.75" customHeight="1">
      <c r="B5037" s="34"/>
      <c r="C5037" s="65" t="s">
        <v>22141</v>
      </c>
      <c r="D5037" s="71" t="s">
        <v>30571</v>
      </c>
      <c r="E5037" s="65"/>
      <c r="F5037" s="72"/>
      <c r="G5037" s="133" t="s">
        <v>22136</v>
      </c>
      <c r="H5037" s="66" t="s">
        <v>26901</v>
      </c>
      <c r="I5037" s="69">
        <v>73</v>
      </c>
      <c r="J5037" s="67" t="str">
        <f>VLOOKUP(I5037,FTB.Sub.Types!$A$2:$B$258,2)</f>
        <v>Actuator Stuck Closed</v>
      </c>
    </row>
    <row r="5038" spans="2:10 16382:16382" s="26" customFormat="1" ht="15.75" customHeight="1">
      <c r="B5038" s="34"/>
      <c r="C5038" s="65" t="s">
        <v>22142</v>
      </c>
      <c r="D5038" s="71" t="s">
        <v>30572</v>
      </c>
      <c r="E5038" s="65"/>
      <c r="F5038" s="72"/>
      <c r="G5038" s="133" t="s">
        <v>22142</v>
      </c>
      <c r="H5038" s="71" t="s">
        <v>30572</v>
      </c>
      <c r="I5038" s="61">
        <v>1</v>
      </c>
      <c r="J5038" s="41" t="str">
        <f>VLOOKUP(I5038,FTB.Sub.Types!$A$2:$B$258,2)</f>
        <v>General Electrical Failure</v>
      </c>
    </row>
    <row r="5039" spans="2:10 16382:16382" s="26" customFormat="1" ht="15.75" customHeight="1">
      <c r="B5039" s="34"/>
      <c r="C5039" s="65" t="s">
        <v>22143</v>
      </c>
      <c r="D5039" s="71" t="s">
        <v>30573</v>
      </c>
      <c r="E5039" s="65"/>
      <c r="F5039" s="72"/>
      <c r="G5039" s="133" t="s">
        <v>22142</v>
      </c>
      <c r="H5039" s="66" t="s">
        <v>26901</v>
      </c>
      <c r="I5039" s="68" t="s">
        <v>9392</v>
      </c>
      <c r="J5039" s="67" t="str">
        <f>VLOOKUP(I5039,FTB.Sub.Types!$A$2:$B$258,2)</f>
        <v>Circuit Voltage Out of Range</v>
      </c>
    </row>
    <row r="5040" spans="2:10 16382:16382" s="26" customFormat="1" ht="15.75" customHeight="1">
      <c r="B5040" s="34"/>
      <c r="C5040" s="65" t="s">
        <v>22144</v>
      </c>
      <c r="D5040" s="71" t="s">
        <v>30574</v>
      </c>
      <c r="E5040" s="65"/>
      <c r="F5040" s="72"/>
      <c r="G5040" s="133" t="s">
        <v>22142</v>
      </c>
      <c r="H5040" s="66" t="s">
        <v>26901</v>
      </c>
      <c r="I5040" s="68">
        <v>11</v>
      </c>
      <c r="J5040" s="67" t="str">
        <f>VLOOKUP(I5040,FTB.Sub.Types!$A$2:$B$258,2)</f>
        <v>Circuit Short To Ground</v>
      </c>
    </row>
    <row r="5041" spans="2:10 16382:16382" s="26" customFormat="1" ht="15.75" customHeight="1">
      <c r="B5041" s="34"/>
      <c r="C5041" s="65" t="s">
        <v>22145</v>
      </c>
      <c r="D5041" s="71" t="s">
        <v>30575</v>
      </c>
      <c r="E5041" s="65"/>
      <c r="F5041" s="72"/>
      <c r="G5041" s="133" t="s">
        <v>22142</v>
      </c>
      <c r="H5041" s="66" t="s">
        <v>26901</v>
      </c>
      <c r="I5041" s="68">
        <v>12</v>
      </c>
      <c r="J5041" s="67" t="str">
        <f>VLOOKUP(I5041,FTB.Sub.Types!$A$2:$B$258,2)</f>
        <v>Circuit Short To Battery</v>
      </c>
    </row>
    <row r="5042" spans="2:10 16382:16382" s="26" customFormat="1" ht="15.75" customHeight="1">
      <c r="B5042" s="34"/>
      <c r="C5042" s="65" t="s">
        <v>22146</v>
      </c>
      <c r="D5042" s="71" t="s">
        <v>30576</v>
      </c>
      <c r="E5042" s="65"/>
      <c r="F5042" s="72"/>
      <c r="G5042" s="133" t="s">
        <v>22142</v>
      </c>
      <c r="H5042" s="66" t="s">
        <v>26901</v>
      </c>
      <c r="I5042" s="68" t="s">
        <v>9395</v>
      </c>
      <c r="J5042" s="67" t="str">
        <f>VLOOKUP(I5042,FTB.Sub.Types!$A$2:$B$258,2)</f>
        <v>Circuit Intermittent</v>
      </c>
    </row>
    <row r="5043" spans="2:10 16382:16382" s="26" customFormat="1" ht="15.75" customHeight="1">
      <c r="B5043" s="34"/>
      <c r="C5043" s="65" t="s">
        <v>22147</v>
      </c>
      <c r="D5043" s="71" t="s">
        <v>30577</v>
      </c>
      <c r="E5043" s="65"/>
      <c r="F5043" s="72"/>
      <c r="G5043" s="133" t="s">
        <v>22136</v>
      </c>
      <c r="H5043" s="66" t="s">
        <v>26901</v>
      </c>
      <c r="I5043" s="68" t="s">
        <v>9393</v>
      </c>
      <c r="J5043" s="67" t="str">
        <f>VLOOKUP(I5043,FTB.Sub.Types!$A$2:$B$258,2)</f>
        <v>Circuit Current Out of Range</v>
      </c>
    </row>
    <row r="5044" spans="2:10 16382:16382" s="26" customFormat="1" ht="15.75" customHeight="1">
      <c r="B5044" s="34"/>
      <c r="C5044" s="65" t="s">
        <v>22148</v>
      </c>
      <c r="D5044" s="71" t="s">
        <v>30578</v>
      </c>
      <c r="E5044" s="65"/>
      <c r="F5044" s="72"/>
      <c r="G5044" s="133" t="s">
        <v>22136</v>
      </c>
      <c r="H5044" s="66" t="s">
        <v>26901</v>
      </c>
      <c r="I5044" s="68" t="s">
        <v>19091</v>
      </c>
      <c r="J5044" s="67" t="str">
        <f>VLOOKUP(I5044,FTB.Sub.Types!$A$2:$B$258,2)</f>
        <v>High/Excessive Flow</v>
      </c>
    </row>
    <row r="5045" spans="2:10 16382:16382" s="26" customFormat="1" ht="15.75" customHeight="1">
      <c r="B5045" s="34"/>
      <c r="C5045" s="65" t="s">
        <v>22149</v>
      </c>
      <c r="D5045" s="71" t="s">
        <v>30579</v>
      </c>
      <c r="E5045" s="65"/>
      <c r="F5045" s="72"/>
      <c r="G5045" s="133" t="s">
        <v>22136</v>
      </c>
      <c r="H5045" s="66" t="s">
        <v>26901</v>
      </c>
      <c r="I5045" s="68" t="s">
        <v>19092</v>
      </c>
      <c r="J5045" s="67" t="str">
        <f>VLOOKUP(I5045,FTB.Sub.Types!$A$2:$B$258,2)</f>
        <v>Low/Insufficient Flow</v>
      </c>
    </row>
    <row r="5046" spans="2:10 16382:16382" s="26" customFormat="1" ht="15.75" customHeight="1">
      <c r="B5046" s="34"/>
      <c r="C5046" s="65" t="s">
        <v>22150</v>
      </c>
      <c r="D5046" s="71" t="s">
        <v>30551</v>
      </c>
      <c r="E5046" s="65"/>
      <c r="F5046" s="72"/>
      <c r="G5046" s="133" t="s">
        <v>22150</v>
      </c>
      <c r="H5046" s="71" t="s">
        <v>30551</v>
      </c>
      <c r="I5046" s="69">
        <v>0</v>
      </c>
      <c r="J5046" s="67" t="str">
        <f>VLOOKUP(I5046,FTB.Sub.Types!$A$2:$B$258,2)</f>
        <v>No Sub Type Information</v>
      </c>
    </row>
    <row r="5047" spans="2:10 16382:16382" s="26" customFormat="1" ht="15.75" customHeight="1">
      <c r="B5047" s="34"/>
      <c r="C5047" s="65" t="s">
        <v>22151</v>
      </c>
      <c r="D5047" s="71" t="s">
        <v>30552</v>
      </c>
      <c r="E5047" s="65"/>
      <c r="F5047" s="72"/>
      <c r="G5047" s="133" t="s">
        <v>22151</v>
      </c>
      <c r="H5047" s="71" t="s">
        <v>30552</v>
      </c>
      <c r="I5047" s="69">
        <v>0</v>
      </c>
      <c r="J5047" s="67" t="str">
        <f>VLOOKUP(I5047,FTB.Sub.Types!$A$2:$B$258,2)</f>
        <v>No Sub Type Information</v>
      </c>
    </row>
    <row r="5048" spans="2:10 16382:16382" s="26" customFormat="1" ht="15.75" customHeight="1">
      <c r="B5048" s="34"/>
      <c r="C5048" s="65" t="s">
        <v>22152</v>
      </c>
      <c r="D5048" s="71" t="s">
        <v>30553</v>
      </c>
      <c r="E5048" s="65"/>
      <c r="F5048" s="72"/>
      <c r="G5048" s="133" t="s">
        <v>22152</v>
      </c>
      <c r="H5048" s="71" t="s">
        <v>30553</v>
      </c>
      <c r="I5048" s="69">
        <v>0</v>
      </c>
      <c r="J5048" s="67" t="str">
        <f>VLOOKUP(I5048,FTB.Sub.Types!$A$2:$B$258,2)</f>
        <v>No Sub Type Information</v>
      </c>
    </row>
    <row r="5049" spans="2:10 16382:16382" s="26" customFormat="1" ht="15.75" customHeight="1">
      <c r="B5049" s="34"/>
      <c r="C5049" s="65" t="s">
        <v>22153</v>
      </c>
      <c r="D5049" s="71" t="s">
        <v>30554</v>
      </c>
      <c r="E5049" s="65"/>
      <c r="F5049" s="72"/>
      <c r="G5049" s="133" t="s">
        <v>22153</v>
      </c>
      <c r="H5049" s="71" t="s">
        <v>30554</v>
      </c>
      <c r="I5049" s="69">
        <v>0</v>
      </c>
      <c r="J5049" s="67" t="str">
        <f>VLOOKUP(I5049,FTB.Sub.Types!$A$2:$B$258,2)</f>
        <v>No Sub Type Information</v>
      </c>
    </row>
    <row r="5050" spans="2:10 16382:16382" s="26" customFormat="1" ht="15.75" customHeight="1">
      <c r="C5050" s="65" t="s">
        <v>22154</v>
      </c>
      <c r="D5050" s="83" t="s">
        <v>30694</v>
      </c>
      <c r="E5050" s="69"/>
      <c r="F5050" s="72"/>
      <c r="G5050" s="133" t="s">
        <v>22154</v>
      </c>
      <c r="H5050" s="65" t="s">
        <v>31296</v>
      </c>
      <c r="I5050" s="68">
        <v>13</v>
      </c>
      <c r="J5050" s="65" t="str">
        <f>VLOOKUP(I5050,FTB.Sub.Types!$A$2:$B$258,2)</f>
        <v xml:space="preserve">Circuit Open </v>
      </c>
      <c r="XFB5050" s="164"/>
    </row>
    <row r="5051" spans="2:10 16382:16382" s="26" customFormat="1" ht="15.75" customHeight="1">
      <c r="B5051" s="34"/>
      <c r="C5051" s="65" t="s">
        <v>22155</v>
      </c>
      <c r="D5051" s="71" t="s">
        <v>30695</v>
      </c>
      <c r="E5051" s="65"/>
      <c r="F5051" s="72"/>
      <c r="G5051" s="133" t="s">
        <v>22154</v>
      </c>
      <c r="H5051" s="66" t="s">
        <v>26901</v>
      </c>
      <c r="I5051" s="68">
        <v>11</v>
      </c>
      <c r="J5051" s="67" t="str">
        <f>VLOOKUP(I5051,FTB.Sub.Types!$A$2:$B$258,2)</f>
        <v>Circuit Short To Ground</v>
      </c>
    </row>
    <row r="5052" spans="2:10 16382:16382" s="26" customFormat="1" ht="15.75" customHeight="1">
      <c r="B5052" s="34"/>
      <c r="C5052" s="65" t="s">
        <v>22156</v>
      </c>
      <c r="D5052" s="71" t="s">
        <v>30696</v>
      </c>
      <c r="E5052" s="65"/>
      <c r="F5052" s="72"/>
      <c r="G5052" s="133" t="s">
        <v>22154</v>
      </c>
      <c r="H5052" s="66" t="s">
        <v>26901</v>
      </c>
      <c r="I5052" s="68">
        <v>12</v>
      </c>
      <c r="J5052" s="67" t="str">
        <f>VLOOKUP(I5052,FTB.Sub.Types!$A$2:$B$258,2)</f>
        <v>Circuit Short To Battery</v>
      </c>
    </row>
    <row r="5053" spans="2:10 16382:16382" s="26" customFormat="1" ht="15.75" customHeight="1">
      <c r="B5053" s="34"/>
      <c r="C5053" s="65" t="s">
        <v>19252</v>
      </c>
      <c r="D5053" s="71" t="s">
        <v>30697</v>
      </c>
      <c r="E5053" s="65"/>
      <c r="F5053" s="72"/>
      <c r="G5053" s="133" t="s">
        <v>22154</v>
      </c>
      <c r="H5053" s="66" t="s">
        <v>26901</v>
      </c>
      <c r="I5053" s="68" t="s">
        <v>9392</v>
      </c>
      <c r="J5053" s="67" t="str">
        <f>VLOOKUP(I5053,FTB.Sub.Types!$A$2:$B$258,2)</f>
        <v>Circuit Voltage Out of Range</v>
      </c>
    </row>
    <row r="5054" spans="2:10 16382:16382" s="26" customFormat="1" ht="15.75" customHeight="1">
      <c r="B5054" s="34"/>
      <c r="C5054" s="65" t="s">
        <v>19253</v>
      </c>
      <c r="D5054" s="71" t="s">
        <v>30698</v>
      </c>
      <c r="E5054" s="65"/>
      <c r="F5054" s="72"/>
      <c r="G5054" s="133" t="s">
        <v>22154</v>
      </c>
      <c r="H5054" s="66" t="s">
        <v>26901</v>
      </c>
      <c r="I5054" s="68">
        <v>72</v>
      </c>
      <c r="J5054" s="67" t="str">
        <f>VLOOKUP(I5054,FTB.Sub.Types!$A$2:$B$258,2)</f>
        <v>Actuator Stuck Open</v>
      </c>
    </row>
    <row r="5055" spans="2:10 16382:16382" s="26" customFormat="1" ht="15.75" customHeight="1">
      <c r="B5055" s="34"/>
      <c r="C5055" s="65" t="s">
        <v>18697</v>
      </c>
      <c r="D5055" s="71" t="s">
        <v>30699</v>
      </c>
      <c r="E5055" s="65"/>
      <c r="F5055" s="72"/>
      <c r="G5055" s="133" t="s">
        <v>22154</v>
      </c>
      <c r="H5055" s="66" t="s">
        <v>26901</v>
      </c>
      <c r="I5055" s="68">
        <v>73</v>
      </c>
      <c r="J5055" s="67" t="str">
        <f>VLOOKUP(I5055,FTB.Sub.Types!$A$2:$B$258,2)</f>
        <v>Actuator Stuck Closed</v>
      </c>
    </row>
    <row r="5056" spans="2:10 16382:16382" s="26" customFormat="1" ht="15.75" customHeight="1">
      <c r="B5056" s="34"/>
      <c r="C5056" s="65" t="s">
        <v>18698</v>
      </c>
      <c r="D5056" s="71" t="s">
        <v>30700</v>
      </c>
      <c r="E5056" s="65"/>
      <c r="F5056" s="72"/>
      <c r="G5056" s="133" t="s">
        <v>18698</v>
      </c>
      <c r="H5056" s="71" t="s">
        <v>30700</v>
      </c>
      <c r="I5056" s="69">
        <v>0</v>
      </c>
      <c r="J5056" s="67" t="str">
        <f>VLOOKUP(I5056,FTB.Sub.Types!$A$2:$B$258,2)</f>
        <v>No Sub Type Information</v>
      </c>
    </row>
    <row r="5057" spans="2:10 16382:16382" s="26" customFormat="1" ht="15.75" customHeight="1">
      <c r="B5057" s="34"/>
      <c r="C5057" s="65" t="s">
        <v>18699</v>
      </c>
      <c r="D5057" s="71" t="s">
        <v>30711</v>
      </c>
      <c r="E5057" s="65"/>
      <c r="F5057" s="72"/>
      <c r="G5057" s="133" t="s">
        <v>18699</v>
      </c>
      <c r="H5057" s="71" t="s">
        <v>30711</v>
      </c>
      <c r="I5057" s="69">
        <v>0</v>
      </c>
      <c r="J5057" s="67" t="str">
        <f>VLOOKUP(I5057,FTB.Sub.Types!$A$2:$B$258,2)</f>
        <v>No Sub Type Information</v>
      </c>
    </row>
    <row r="5058" spans="2:10 16382:16382" s="26" customFormat="1" ht="15.75" customHeight="1">
      <c r="B5058" s="34"/>
      <c r="C5058" s="65" t="s">
        <v>18700</v>
      </c>
      <c r="D5058" s="71" t="s">
        <v>30712</v>
      </c>
      <c r="E5058" s="65"/>
      <c r="F5058" s="72"/>
      <c r="G5058" s="133" t="s">
        <v>25033</v>
      </c>
      <c r="H5058" s="66" t="s">
        <v>26901</v>
      </c>
      <c r="I5058" s="68">
        <v>71</v>
      </c>
      <c r="J5058" s="67" t="str">
        <f>VLOOKUP(I5058,FTB.Sub.Types!$A$2:$B$258,2)</f>
        <v>Actuator Stuck</v>
      </c>
    </row>
    <row r="5059" spans="2:10 16382:16382" s="26" customFormat="1" ht="15.75" customHeight="1">
      <c r="B5059" s="34"/>
      <c r="C5059" s="65" t="s">
        <v>18701</v>
      </c>
      <c r="D5059" s="71" t="s">
        <v>30718</v>
      </c>
      <c r="E5059" s="65"/>
      <c r="F5059" s="72"/>
      <c r="G5059" s="133" t="s">
        <v>18701</v>
      </c>
      <c r="H5059" s="71" t="s">
        <v>30718</v>
      </c>
      <c r="I5059" s="69">
        <v>0</v>
      </c>
      <c r="J5059" s="67" t="str">
        <f>VLOOKUP(I5059,FTB.Sub.Types!$A$2:$B$258,2)</f>
        <v>No Sub Type Information</v>
      </c>
    </row>
    <row r="5060" spans="2:10 16382:16382" s="26" customFormat="1" ht="15.75" customHeight="1">
      <c r="B5060" s="34"/>
      <c r="C5060" s="65" t="s">
        <v>18702</v>
      </c>
      <c r="D5060" s="71" t="s">
        <v>30719</v>
      </c>
      <c r="E5060" s="65"/>
      <c r="F5060" s="72"/>
      <c r="G5060" s="133" t="s">
        <v>18702</v>
      </c>
      <c r="H5060" s="71" t="s">
        <v>31403</v>
      </c>
      <c r="I5060" s="69">
        <v>1</v>
      </c>
      <c r="J5060" s="67" t="str">
        <f>VLOOKUP(I5060,FTB.Sub.Types!$A$2:$B$258,2)</f>
        <v>General Electrical Failure</v>
      </c>
    </row>
    <row r="5061" spans="2:10 16382:16382" s="26" customFormat="1" ht="15.75" customHeight="1">
      <c r="B5061" s="34"/>
      <c r="C5061" s="65" t="s">
        <v>18703</v>
      </c>
      <c r="D5061" s="71" t="s">
        <v>30720</v>
      </c>
      <c r="E5061" s="65"/>
      <c r="F5061" s="72"/>
      <c r="G5061" s="133" t="s">
        <v>18702</v>
      </c>
      <c r="H5061" s="66" t="s">
        <v>26901</v>
      </c>
      <c r="I5061" s="68" t="s">
        <v>9392</v>
      </c>
      <c r="J5061" s="67" t="str">
        <f>VLOOKUP(I5061,FTB.Sub.Types!$A$2:$B$258,2)</f>
        <v>Circuit Voltage Out of Range</v>
      </c>
    </row>
    <row r="5062" spans="2:10 16382:16382" s="26" customFormat="1" ht="15.75" customHeight="1">
      <c r="B5062" s="34"/>
      <c r="C5062" s="65" t="s">
        <v>18495</v>
      </c>
      <c r="D5062" s="71" t="s">
        <v>30721</v>
      </c>
      <c r="E5062" s="65"/>
      <c r="F5062" s="72"/>
      <c r="G5062" s="133" t="s">
        <v>18702</v>
      </c>
      <c r="H5062" s="66" t="s">
        <v>26901</v>
      </c>
      <c r="I5062" s="68">
        <v>11</v>
      </c>
      <c r="J5062" s="67" t="str">
        <f>VLOOKUP(I5062,FTB.Sub.Types!$A$2:$B$258,2)</f>
        <v>Circuit Short To Ground</v>
      </c>
    </row>
    <row r="5063" spans="2:10 16382:16382" s="26" customFormat="1" ht="15.75" customHeight="1">
      <c r="B5063" s="34"/>
      <c r="C5063" s="65" t="s">
        <v>18496</v>
      </c>
      <c r="D5063" s="71" t="s">
        <v>30722</v>
      </c>
      <c r="E5063" s="65"/>
      <c r="F5063" s="72"/>
      <c r="G5063" s="133" t="s">
        <v>18702</v>
      </c>
      <c r="H5063" s="66" t="s">
        <v>26901</v>
      </c>
      <c r="I5063" s="68">
        <v>12</v>
      </c>
      <c r="J5063" s="67" t="str">
        <f>VLOOKUP(I5063,FTB.Sub.Types!$A$2:$B$258,2)</f>
        <v>Circuit Short To Battery</v>
      </c>
    </row>
    <row r="5064" spans="2:10 16382:16382" s="26" customFormat="1" ht="15.75" customHeight="1">
      <c r="B5064" s="34"/>
      <c r="C5064" s="65" t="s">
        <v>18497</v>
      </c>
      <c r="D5064" s="71" t="s">
        <v>30723</v>
      </c>
      <c r="E5064" s="65"/>
      <c r="F5064" s="72"/>
      <c r="G5064" s="133" t="s">
        <v>18702</v>
      </c>
      <c r="H5064" s="66" t="s">
        <v>26901</v>
      </c>
      <c r="I5064" s="68" t="s">
        <v>9395</v>
      </c>
      <c r="J5064" s="67" t="str">
        <f>VLOOKUP(I5064,FTB.Sub.Types!$A$2:$B$258,2)</f>
        <v>Circuit Intermittent</v>
      </c>
    </row>
    <row r="5065" spans="2:10 16382:16382" s="26" customFormat="1" ht="15.75" customHeight="1">
      <c r="C5065" s="65" t="s">
        <v>18498</v>
      </c>
      <c r="D5065" s="83" t="s">
        <v>30724</v>
      </c>
      <c r="E5065" s="69"/>
      <c r="F5065" s="72"/>
      <c r="G5065" s="133" t="s">
        <v>18498</v>
      </c>
      <c r="H5065" s="65" t="s">
        <v>31297</v>
      </c>
      <c r="I5065" s="68">
        <v>13</v>
      </c>
      <c r="J5065" s="65" t="str">
        <f>VLOOKUP(I5065,FTB.Sub.Types!$A$2:$B$258,2)</f>
        <v xml:space="preserve">Circuit Open </v>
      </c>
      <c r="XFB5065" s="164"/>
    </row>
    <row r="5066" spans="2:10 16382:16382" s="26" customFormat="1" ht="15.75" customHeight="1">
      <c r="B5066" s="34"/>
      <c r="C5066" s="65" t="s">
        <v>18499</v>
      </c>
      <c r="D5066" s="71" t="s">
        <v>30725</v>
      </c>
      <c r="E5066" s="65"/>
      <c r="F5066" s="72"/>
      <c r="G5066" s="133" t="s">
        <v>18498</v>
      </c>
      <c r="H5066" s="66" t="s">
        <v>26901</v>
      </c>
      <c r="I5066" s="68">
        <v>11</v>
      </c>
      <c r="J5066" s="67" t="str">
        <f>VLOOKUP(I5066,FTB.Sub.Types!$A$2:$B$258,2)</f>
        <v>Circuit Short To Ground</v>
      </c>
    </row>
    <row r="5067" spans="2:10 16382:16382" s="26" customFormat="1" ht="15.75" customHeight="1">
      <c r="B5067" s="34"/>
      <c r="C5067" s="65" t="s">
        <v>18500</v>
      </c>
      <c r="D5067" s="71" t="s">
        <v>30726</v>
      </c>
      <c r="E5067" s="65"/>
      <c r="F5067" s="72"/>
      <c r="G5067" s="133" t="s">
        <v>18498</v>
      </c>
      <c r="H5067" s="66" t="s">
        <v>26901</v>
      </c>
      <c r="I5067" s="68">
        <v>12</v>
      </c>
      <c r="J5067" s="67" t="str">
        <f>VLOOKUP(I5067,FTB.Sub.Types!$A$2:$B$258,2)</f>
        <v>Circuit Short To Battery</v>
      </c>
    </row>
    <row r="5068" spans="2:10 16382:16382" s="26" customFormat="1" ht="15.75" customHeight="1">
      <c r="B5068" s="34"/>
      <c r="C5068" s="65" t="s">
        <v>18501</v>
      </c>
      <c r="D5068" s="71" t="s">
        <v>30727</v>
      </c>
      <c r="E5068" s="65"/>
      <c r="F5068" s="72"/>
      <c r="G5068" s="133" t="s">
        <v>18501</v>
      </c>
      <c r="H5068" s="71" t="s">
        <v>30727</v>
      </c>
      <c r="I5068" s="69">
        <v>1</v>
      </c>
      <c r="J5068" s="67" t="str">
        <f>VLOOKUP(I5068,FTB.Sub.Types!$A$2:$B$258,2)</f>
        <v>General Electrical Failure</v>
      </c>
    </row>
    <row r="5069" spans="2:10 16382:16382" s="26" customFormat="1" ht="15.75" customHeight="1">
      <c r="B5069" s="34"/>
      <c r="C5069" s="65" t="s">
        <v>18502</v>
      </c>
      <c r="D5069" s="71" t="s">
        <v>30728</v>
      </c>
      <c r="E5069" s="65"/>
      <c r="F5069" s="72"/>
      <c r="G5069" s="133" t="s">
        <v>18501</v>
      </c>
      <c r="H5069" s="66" t="s">
        <v>26901</v>
      </c>
      <c r="I5069" s="68" t="s">
        <v>9392</v>
      </c>
      <c r="J5069" s="67" t="str">
        <f>VLOOKUP(I5069,FTB.Sub.Types!$A$2:$B$258,2)</f>
        <v>Circuit Voltage Out of Range</v>
      </c>
    </row>
    <row r="5070" spans="2:10 16382:16382" s="26" customFormat="1" ht="15.75" customHeight="1">
      <c r="B5070" s="34"/>
      <c r="C5070" s="65" t="s">
        <v>18503</v>
      </c>
      <c r="D5070" s="71" t="s">
        <v>30729</v>
      </c>
      <c r="E5070" s="65"/>
      <c r="F5070" s="72"/>
      <c r="G5070" s="133" t="s">
        <v>18503</v>
      </c>
      <c r="H5070" s="71" t="s">
        <v>31404</v>
      </c>
      <c r="I5070" s="69">
        <v>0</v>
      </c>
      <c r="J5070" s="67" t="str">
        <f>VLOOKUP(I5070,FTB.Sub.Types!$A$2:$B$258,2)</f>
        <v>No Sub Type Information</v>
      </c>
    </row>
    <row r="5071" spans="2:10 16382:16382" s="26" customFormat="1" ht="15.75" customHeight="1">
      <c r="B5071" s="34"/>
      <c r="C5071" s="65" t="s">
        <v>18504</v>
      </c>
      <c r="D5071" s="71" t="s">
        <v>30730</v>
      </c>
      <c r="E5071" s="65"/>
      <c r="F5071" s="72"/>
      <c r="G5071" s="133" t="s">
        <v>18498</v>
      </c>
      <c r="H5071" s="66" t="s">
        <v>26901</v>
      </c>
      <c r="I5071" s="45" t="s">
        <v>9392</v>
      </c>
      <c r="J5071" s="41" t="str">
        <f>VLOOKUP(I5071,FTB.Sub.Types!$A$2:$B$258,2)</f>
        <v>Circuit Voltage Out of Range</v>
      </c>
    </row>
    <row r="5072" spans="2:10 16382:16382" s="26" customFormat="1" ht="15.75" customHeight="1">
      <c r="B5072" s="34"/>
      <c r="C5072" s="65" t="s">
        <v>18505</v>
      </c>
      <c r="D5072" s="71" t="s">
        <v>30731</v>
      </c>
      <c r="E5072" s="65"/>
      <c r="F5072" s="72"/>
      <c r="G5072" s="133" t="s">
        <v>18501</v>
      </c>
      <c r="H5072" s="66" t="s">
        <v>26901</v>
      </c>
      <c r="I5072" s="68">
        <v>11</v>
      </c>
      <c r="J5072" s="67" t="str">
        <f>VLOOKUP(I5072,FTB.Sub.Types!$A$2:$B$258,2)</f>
        <v>Circuit Short To Ground</v>
      </c>
    </row>
    <row r="5073" spans="2:10 16382:16382" s="26" customFormat="1" ht="15.75" customHeight="1">
      <c r="B5073" s="34"/>
      <c r="C5073" s="65" t="s">
        <v>18506</v>
      </c>
      <c r="D5073" s="71" t="s">
        <v>30732</v>
      </c>
      <c r="E5073" s="65"/>
      <c r="F5073" s="72"/>
      <c r="G5073" s="133" t="s">
        <v>18501</v>
      </c>
      <c r="H5073" s="66" t="s">
        <v>26901</v>
      </c>
      <c r="I5073" s="68">
        <v>12</v>
      </c>
      <c r="J5073" s="67" t="str">
        <f>VLOOKUP(I5073,FTB.Sub.Types!$A$2:$B$258,2)</f>
        <v>Circuit Short To Battery</v>
      </c>
    </row>
    <row r="5074" spans="2:10 16382:16382" s="26" customFormat="1" ht="15.75" customHeight="1">
      <c r="B5074" s="34"/>
      <c r="C5074" s="65" t="s">
        <v>18507</v>
      </c>
      <c r="D5074" s="71" t="s">
        <v>30733</v>
      </c>
      <c r="E5074" s="65"/>
      <c r="F5074" s="72"/>
      <c r="G5074" s="133" t="s">
        <v>18501</v>
      </c>
      <c r="H5074" s="66" t="s">
        <v>26901</v>
      </c>
      <c r="I5074" s="68" t="s">
        <v>9395</v>
      </c>
      <c r="J5074" s="67" t="str">
        <f>VLOOKUP(I5074,FTB.Sub.Types!$A$2:$B$258,2)</f>
        <v>Circuit Intermittent</v>
      </c>
    </row>
    <row r="5075" spans="2:10 16382:16382" s="26" customFormat="1" ht="15.75" customHeight="1">
      <c r="B5075" s="34"/>
      <c r="C5075" s="65" t="s">
        <v>18508</v>
      </c>
      <c r="D5075" s="71" t="s">
        <v>30734</v>
      </c>
      <c r="E5075" s="65"/>
      <c r="F5075" s="72"/>
      <c r="G5075" s="133" t="s">
        <v>18498</v>
      </c>
      <c r="H5075" s="66" t="s">
        <v>26901</v>
      </c>
      <c r="I5075" s="69" t="s">
        <v>9394</v>
      </c>
      <c r="J5075" s="67" t="str">
        <f>VLOOKUP(I5075,FTB.Sub.Types!$A$2:$B$258,2)</f>
        <v>Circuit Resistance Out of Range</v>
      </c>
    </row>
    <row r="5076" spans="2:10 16382:16382" s="26" customFormat="1" ht="15.75" customHeight="1">
      <c r="B5076" s="34"/>
      <c r="C5076" s="65" t="s">
        <v>18509</v>
      </c>
      <c r="D5076" s="71" t="s">
        <v>30735</v>
      </c>
      <c r="E5076" s="65"/>
      <c r="F5076" s="72"/>
      <c r="G5076" s="133" t="s">
        <v>18509</v>
      </c>
      <c r="H5076" s="71" t="s">
        <v>30735</v>
      </c>
      <c r="I5076" s="69">
        <v>0</v>
      </c>
      <c r="J5076" s="67" t="str">
        <f>VLOOKUP(I5076,FTB.Sub.Types!$A$2:$B$258,2)</f>
        <v>No Sub Type Information</v>
      </c>
    </row>
    <row r="5077" spans="2:10 16382:16382" s="26" customFormat="1" ht="15.75" customHeight="1">
      <c r="B5077" s="34"/>
      <c r="C5077" s="65" t="s">
        <v>18510</v>
      </c>
      <c r="D5077" s="71" t="s">
        <v>30736</v>
      </c>
      <c r="E5077" s="65"/>
      <c r="F5077" s="72"/>
      <c r="G5077" s="133" t="s">
        <v>18510</v>
      </c>
      <c r="H5077" s="71" t="s">
        <v>30736</v>
      </c>
      <c r="I5077" s="68">
        <v>0</v>
      </c>
      <c r="J5077" s="67" t="str">
        <f>VLOOKUP(I5077,FTB.Sub.Types!$A$2:$B$258,2)</f>
        <v>No Sub Type Information</v>
      </c>
    </row>
    <row r="5078" spans="2:10 16382:16382" s="26" customFormat="1" ht="15.75" customHeight="1">
      <c r="B5078" s="34"/>
      <c r="C5078" s="65" t="s">
        <v>18511</v>
      </c>
      <c r="D5078" s="71" t="s">
        <v>30737</v>
      </c>
      <c r="E5078" s="65"/>
      <c r="F5078" s="72"/>
      <c r="G5078" s="133" t="s">
        <v>18511</v>
      </c>
      <c r="H5078" s="71" t="s">
        <v>30737</v>
      </c>
      <c r="I5078" s="68">
        <v>0</v>
      </c>
      <c r="J5078" s="67" t="str">
        <f>VLOOKUP(I5078,FTB.Sub.Types!$A$2:$B$258,2)</f>
        <v>No Sub Type Information</v>
      </c>
    </row>
    <row r="5079" spans="2:10 16382:16382" s="26" customFormat="1" ht="15.75" customHeight="1">
      <c r="B5079" s="34"/>
      <c r="C5079" s="65" t="s">
        <v>18512</v>
      </c>
      <c r="D5079" s="71" t="s">
        <v>30738</v>
      </c>
      <c r="E5079" s="65"/>
      <c r="F5079" s="72"/>
      <c r="G5079" s="133" t="s">
        <v>18512</v>
      </c>
      <c r="H5079" s="71" t="s">
        <v>30738</v>
      </c>
      <c r="I5079" s="68">
        <v>0</v>
      </c>
      <c r="J5079" s="67" t="str">
        <f>VLOOKUP(I5079,FTB.Sub.Types!$A$2:$B$258,2)</f>
        <v>No Sub Type Information</v>
      </c>
    </row>
    <row r="5080" spans="2:10 16382:16382" s="26" customFormat="1" ht="15.75" customHeight="1">
      <c r="B5080" s="34"/>
      <c r="C5080" s="65" t="s">
        <v>18513</v>
      </c>
      <c r="D5080" s="71" t="s">
        <v>30739</v>
      </c>
      <c r="E5080" s="65"/>
      <c r="F5080" s="72"/>
      <c r="G5080" s="133" t="s">
        <v>18513</v>
      </c>
      <c r="H5080" s="71" t="s">
        <v>30739</v>
      </c>
      <c r="I5080" s="68">
        <v>0</v>
      </c>
      <c r="J5080" s="67" t="str">
        <f>VLOOKUP(I5080,FTB.Sub.Types!$A$2:$B$258,2)</f>
        <v>No Sub Type Information</v>
      </c>
    </row>
    <row r="5081" spans="2:10 16382:16382" s="26" customFormat="1" ht="15.75" customHeight="1">
      <c r="B5081" s="34"/>
      <c r="C5081" s="65" t="s">
        <v>18514</v>
      </c>
      <c r="D5081" s="71" t="s">
        <v>30740</v>
      </c>
      <c r="E5081" s="65"/>
      <c r="F5081" s="72"/>
      <c r="G5081" s="133" t="s">
        <v>18514</v>
      </c>
      <c r="H5081" s="71" t="s">
        <v>30740</v>
      </c>
      <c r="I5081" s="68">
        <v>0</v>
      </c>
      <c r="J5081" s="67" t="str">
        <f>VLOOKUP(I5081,FTB.Sub.Types!$A$2:$B$258,2)</f>
        <v>No Sub Type Information</v>
      </c>
    </row>
    <row r="5082" spans="2:10 16382:16382" s="26" customFormat="1" ht="15.75" customHeight="1">
      <c r="B5082" s="34"/>
      <c r="C5082" s="65" t="s">
        <v>18515</v>
      </c>
      <c r="D5082" s="71" t="s">
        <v>30741</v>
      </c>
      <c r="E5082" s="65"/>
      <c r="F5082" s="72"/>
      <c r="G5082" s="133" t="s">
        <v>18515</v>
      </c>
      <c r="H5082" s="71" t="s">
        <v>30741</v>
      </c>
      <c r="I5082" s="68">
        <v>0</v>
      </c>
      <c r="J5082" s="67" t="str">
        <f>VLOOKUP(I5082,FTB.Sub.Types!$A$2:$B$258,2)</f>
        <v>No Sub Type Information</v>
      </c>
    </row>
    <row r="5083" spans="2:10 16382:16382" s="26" customFormat="1" ht="15.75" customHeight="1">
      <c r="B5083" s="34"/>
      <c r="C5083" s="65" t="s">
        <v>18516</v>
      </c>
      <c r="D5083" s="65" t="s">
        <v>30847</v>
      </c>
      <c r="E5083" s="65"/>
      <c r="F5083" s="72"/>
      <c r="G5083" s="133" t="s">
        <v>18516</v>
      </c>
      <c r="H5083" s="65" t="s">
        <v>31405</v>
      </c>
      <c r="I5083" s="69">
        <v>1</v>
      </c>
      <c r="J5083" s="67" t="str">
        <f>VLOOKUP(I5083,FTB.Sub.Types!$A$2:$B$258,2)</f>
        <v>General Electrical Failure</v>
      </c>
    </row>
    <row r="5084" spans="2:10 16382:16382" s="26" customFormat="1" ht="15.75" customHeight="1">
      <c r="B5084" s="34"/>
      <c r="C5084" s="65" t="s">
        <v>18517</v>
      </c>
      <c r="D5084" s="65" t="s">
        <v>30848</v>
      </c>
      <c r="E5084" s="65"/>
      <c r="F5084" s="72"/>
      <c r="G5084" s="133" t="s">
        <v>18516</v>
      </c>
      <c r="H5084" s="66" t="s">
        <v>26901</v>
      </c>
      <c r="I5084" s="69">
        <v>11</v>
      </c>
      <c r="J5084" s="67" t="str">
        <f>VLOOKUP(I5084,FTB.Sub.Types!$A$2:$B$258,2)</f>
        <v>Circuit Short To Ground</v>
      </c>
    </row>
    <row r="5085" spans="2:10 16382:16382" s="26" customFormat="1" ht="15.75" customHeight="1">
      <c r="B5085" s="34"/>
      <c r="C5085" s="65" t="s">
        <v>18518</v>
      </c>
      <c r="D5085" s="65" t="s">
        <v>30849</v>
      </c>
      <c r="E5085" s="65"/>
      <c r="F5085" s="72"/>
      <c r="G5085" s="133" t="s">
        <v>18516</v>
      </c>
      <c r="H5085" s="66" t="s">
        <v>26901</v>
      </c>
      <c r="I5085" s="69">
        <v>12</v>
      </c>
      <c r="J5085" s="67" t="str">
        <f>VLOOKUP(I5085,FTB.Sub.Types!$A$2:$B$258,2)</f>
        <v>Circuit Short To Battery</v>
      </c>
    </row>
    <row r="5086" spans="2:10 16382:16382" s="26" customFormat="1" ht="15.75" customHeight="1">
      <c r="B5086" s="34"/>
      <c r="C5086" s="65" t="s">
        <v>18519</v>
      </c>
      <c r="D5086" s="65" t="s">
        <v>30850</v>
      </c>
      <c r="E5086" s="65"/>
      <c r="F5086" s="72"/>
      <c r="G5086" s="133" t="s">
        <v>1534</v>
      </c>
      <c r="H5086" s="66" t="s">
        <v>26901</v>
      </c>
      <c r="I5086" s="69">
        <v>19</v>
      </c>
      <c r="J5086" s="67" t="str">
        <f>VLOOKUP(I5086,FTB.Sub.Types!$A$2:$B$258,2)</f>
        <v>Circuit Current Above Threshold</v>
      </c>
    </row>
    <row r="5087" spans="2:10 16382:16382" s="26" customFormat="1" ht="15.75" customHeight="1">
      <c r="C5087" s="65" t="s">
        <v>18520</v>
      </c>
      <c r="D5087" s="83" t="s">
        <v>30954</v>
      </c>
      <c r="E5087" s="69"/>
      <c r="F5087" s="72"/>
      <c r="G5087" s="133" t="s">
        <v>18520</v>
      </c>
      <c r="H5087" s="65" t="s">
        <v>31298</v>
      </c>
      <c r="I5087" s="68">
        <v>13</v>
      </c>
      <c r="J5087" s="65" t="str">
        <f>VLOOKUP(I5087,FTB.Sub.Types!$A$2:$B$258,2)</f>
        <v xml:space="preserve">Circuit Open </v>
      </c>
      <c r="XFB5087" s="164"/>
    </row>
    <row r="5088" spans="2:10 16382:16382" s="26" customFormat="1" ht="15.75" customHeight="1">
      <c r="B5088" s="34"/>
      <c r="C5088" s="65" t="s">
        <v>18521</v>
      </c>
      <c r="D5088" s="71" t="s">
        <v>30955</v>
      </c>
      <c r="E5088" s="65"/>
      <c r="F5088" s="72"/>
      <c r="G5088" s="133" t="s">
        <v>18520</v>
      </c>
      <c r="H5088" s="66" t="s">
        <v>26901</v>
      </c>
      <c r="I5088" s="68">
        <v>11</v>
      </c>
      <c r="J5088" s="67" t="str">
        <f>VLOOKUP(I5088,FTB.Sub.Types!$A$2:$B$258,2)</f>
        <v>Circuit Short To Ground</v>
      </c>
    </row>
    <row r="5089" spans="2:10 16382:16382" s="26" customFormat="1" ht="15.75" customHeight="1">
      <c r="B5089" s="34"/>
      <c r="C5089" s="65" t="s">
        <v>18522</v>
      </c>
      <c r="D5089" s="71" t="s">
        <v>30956</v>
      </c>
      <c r="E5089" s="65"/>
      <c r="F5089" s="72"/>
      <c r="G5089" s="133" t="s">
        <v>18520</v>
      </c>
      <c r="H5089" s="66" t="s">
        <v>26901</v>
      </c>
      <c r="I5089" s="68">
        <v>12</v>
      </c>
      <c r="J5089" s="67" t="str">
        <f>VLOOKUP(I5089,FTB.Sub.Types!$A$2:$B$258,2)</f>
        <v>Circuit Short To Battery</v>
      </c>
    </row>
    <row r="5090" spans="2:10 16382:16382" s="26" customFormat="1" ht="15.75" customHeight="1">
      <c r="C5090" s="65" t="s">
        <v>18523</v>
      </c>
      <c r="D5090" s="83" t="s">
        <v>30957</v>
      </c>
      <c r="E5090" s="69"/>
      <c r="F5090" s="72"/>
      <c r="G5090" s="133" t="s">
        <v>18523</v>
      </c>
      <c r="H5090" s="65" t="s">
        <v>31299</v>
      </c>
      <c r="I5090" s="68">
        <v>13</v>
      </c>
      <c r="J5090" s="65" t="str">
        <f>VLOOKUP(I5090,FTB.Sub.Types!$A$2:$B$258,2)</f>
        <v xml:space="preserve">Circuit Open </v>
      </c>
      <c r="XFB5090" s="164"/>
    </row>
    <row r="5091" spans="2:10 16382:16382" s="26" customFormat="1" ht="15.75" customHeight="1">
      <c r="B5091" s="34"/>
      <c r="C5091" s="65" t="s">
        <v>18524</v>
      </c>
      <c r="D5091" s="71" t="s">
        <v>30958</v>
      </c>
      <c r="E5091" s="65"/>
      <c r="F5091" s="72"/>
      <c r="G5091" s="133" t="s">
        <v>18523</v>
      </c>
      <c r="H5091" s="66" t="s">
        <v>26901</v>
      </c>
      <c r="I5091" s="68">
        <v>11</v>
      </c>
      <c r="J5091" s="65" t="str">
        <f>VLOOKUP(I5091,FTB.Sub.Types!$A$2:$B$258,2)</f>
        <v>Circuit Short To Ground</v>
      </c>
    </row>
    <row r="5092" spans="2:10 16382:16382" s="26" customFormat="1" ht="15.75" customHeight="1">
      <c r="B5092" s="34"/>
      <c r="C5092" s="65" t="s">
        <v>18525</v>
      </c>
      <c r="D5092" s="71" t="s">
        <v>30959</v>
      </c>
      <c r="E5092" s="65"/>
      <c r="F5092" s="72"/>
      <c r="G5092" s="133" t="s">
        <v>18523</v>
      </c>
      <c r="H5092" s="66" t="s">
        <v>26901</v>
      </c>
      <c r="I5092" s="68">
        <v>12</v>
      </c>
      <c r="J5092" s="65" t="str">
        <f>VLOOKUP(I5092,FTB.Sub.Types!$A$2:$B$258,2)</f>
        <v>Circuit Short To Battery</v>
      </c>
    </row>
    <row r="5093" spans="2:10 16382:16382" s="26" customFormat="1" ht="15.75" customHeight="1">
      <c r="B5093" s="34"/>
      <c r="C5093" s="65" t="s">
        <v>18526</v>
      </c>
      <c r="D5093" s="71" t="s">
        <v>30960</v>
      </c>
      <c r="E5093" s="65"/>
      <c r="F5093" s="72"/>
      <c r="G5093" s="133" t="s">
        <v>18526</v>
      </c>
      <c r="H5093" s="71" t="s">
        <v>30960</v>
      </c>
      <c r="I5093" s="68">
        <v>13</v>
      </c>
      <c r="J5093" s="65" t="str">
        <f>VLOOKUP(I5093,FTB.Sub.Types!$A$2:$B$258,2)</f>
        <v xml:space="preserve">Circuit Open </v>
      </c>
    </row>
    <row r="5094" spans="2:10 16382:16382" s="26" customFormat="1" ht="15.75" customHeight="1">
      <c r="B5094" s="34"/>
      <c r="C5094" s="65" t="s">
        <v>18527</v>
      </c>
      <c r="D5094" s="71" t="s">
        <v>30961</v>
      </c>
      <c r="E5094" s="65"/>
      <c r="F5094" s="72"/>
      <c r="G5094" s="133" t="s">
        <v>18526</v>
      </c>
      <c r="H5094" s="66" t="s">
        <v>26901</v>
      </c>
      <c r="I5094" s="68" t="s">
        <v>9392</v>
      </c>
      <c r="J5094" s="65" t="str">
        <f>VLOOKUP(I5094,FTB.Sub.Types!$A$2:$B$258,2)</f>
        <v>Circuit Voltage Out of Range</v>
      </c>
    </row>
    <row r="5095" spans="2:10 16382:16382" s="26" customFormat="1" ht="15.75" customHeight="1">
      <c r="B5095" s="34"/>
      <c r="C5095" s="65" t="s">
        <v>18528</v>
      </c>
      <c r="D5095" s="71" t="s">
        <v>30962</v>
      </c>
      <c r="E5095" s="65"/>
      <c r="F5095" s="72"/>
      <c r="G5095" s="133" t="s">
        <v>18526</v>
      </c>
      <c r="H5095" s="66" t="s">
        <v>26901</v>
      </c>
      <c r="I5095" s="68">
        <v>11</v>
      </c>
      <c r="J5095" s="65" t="str">
        <f>VLOOKUP(I5095,FTB.Sub.Types!$A$2:$B$258,2)</f>
        <v>Circuit Short To Ground</v>
      </c>
    </row>
    <row r="5096" spans="2:10 16382:16382" s="26" customFormat="1" ht="15.75" customHeight="1">
      <c r="B5096" s="34"/>
      <c r="C5096" s="65" t="s">
        <v>18529</v>
      </c>
      <c r="D5096" s="71" t="s">
        <v>30963</v>
      </c>
      <c r="E5096" s="65"/>
      <c r="F5096" s="72"/>
      <c r="G5096" s="133" t="s">
        <v>18526</v>
      </c>
      <c r="H5096" s="66" t="s">
        <v>26901</v>
      </c>
      <c r="I5096" s="68">
        <v>12</v>
      </c>
      <c r="J5096" s="65" t="str">
        <f>VLOOKUP(I5096,FTB.Sub.Types!$A$2:$B$258,2)</f>
        <v>Circuit Short To Battery</v>
      </c>
    </row>
    <row r="5097" spans="2:10 16382:16382" s="26" customFormat="1" ht="15.75" customHeight="1">
      <c r="C5097" s="65" t="s">
        <v>18530</v>
      </c>
      <c r="D5097" s="83" t="s">
        <v>30964</v>
      </c>
      <c r="E5097" s="69"/>
      <c r="F5097" s="72"/>
      <c r="G5097" s="133" t="s">
        <v>18530</v>
      </c>
      <c r="H5097" s="65" t="s">
        <v>31300</v>
      </c>
      <c r="I5097" s="68">
        <v>13</v>
      </c>
      <c r="J5097" s="65" t="str">
        <f>VLOOKUP(I5097,FTB.Sub.Types!$A$2:$B$258,2)</f>
        <v xml:space="preserve">Circuit Open </v>
      </c>
      <c r="XFB5097" s="164"/>
    </row>
    <row r="5098" spans="2:10 16382:16382" s="26" customFormat="1" ht="15.75" customHeight="1">
      <c r="B5098" s="34"/>
      <c r="C5098" s="65" t="s">
        <v>18531</v>
      </c>
      <c r="D5098" s="71" t="s">
        <v>30965</v>
      </c>
      <c r="E5098" s="65"/>
      <c r="F5098" s="72"/>
      <c r="G5098" s="133" t="s">
        <v>18530</v>
      </c>
      <c r="H5098" s="66" t="s">
        <v>26901</v>
      </c>
      <c r="I5098" s="68">
        <v>12</v>
      </c>
      <c r="J5098" s="65" t="str">
        <f>VLOOKUP(I5098,FTB.Sub.Types!$A$2:$B$258,2)</f>
        <v>Circuit Short To Battery</v>
      </c>
    </row>
    <row r="5099" spans="2:10 16382:16382" s="26" customFormat="1" ht="15.75" customHeight="1">
      <c r="B5099" s="34"/>
      <c r="C5099" s="65" t="s">
        <v>18532</v>
      </c>
      <c r="D5099" s="71" t="s">
        <v>30966</v>
      </c>
      <c r="E5099" s="65"/>
      <c r="F5099" s="72"/>
      <c r="G5099" s="133" t="s">
        <v>18530</v>
      </c>
      <c r="H5099" s="66" t="s">
        <v>26901</v>
      </c>
      <c r="I5099" s="68">
        <v>11</v>
      </c>
      <c r="J5099" s="65" t="str">
        <f>VLOOKUP(I5099,FTB.Sub.Types!$A$2:$B$258,2)</f>
        <v>Circuit Short To Ground</v>
      </c>
    </row>
    <row r="5100" spans="2:10 16382:16382" s="26" customFormat="1" ht="15.75" customHeight="1">
      <c r="B5100" s="34"/>
      <c r="C5100" s="65" t="s">
        <v>18533</v>
      </c>
      <c r="D5100" s="71" t="s">
        <v>30967</v>
      </c>
      <c r="E5100" s="65"/>
      <c r="F5100" s="72"/>
      <c r="G5100" s="133" t="s">
        <v>18530</v>
      </c>
      <c r="H5100" s="66" t="s">
        <v>26901</v>
      </c>
      <c r="I5100" s="68" t="s">
        <v>9392</v>
      </c>
      <c r="J5100" s="65" t="str">
        <f>VLOOKUP(I5100,FTB.Sub.Types!$A$2:$B$258,2)</f>
        <v>Circuit Voltage Out of Range</v>
      </c>
    </row>
    <row r="5101" spans="2:10 16382:16382" s="26" customFormat="1" ht="15.75" customHeight="1">
      <c r="C5101" s="65" t="s">
        <v>18534</v>
      </c>
      <c r="D5101" s="83" t="s">
        <v>30968</v>
      </c>
      <c r="E5101" s="69"/>
      <c r="F5101" s="72"/>
      <c r="G5101" s="133" t="s">
        <v>18534</v>
      </c>
      <c r="H5101" s="65" t="s">
        <v>31302</v>
      </c>
      <c r="I5101" s="68">
        <v>13</v>
      </c>
      <c r="J5101" s="65" t="str">
        <f>VLOOKUP(I5101,FTB.Sub.Types!$A$2:$B$258,2)</f>
        <v xml:space="preserve">Circuit Open </v>
      </c>
      <c r="XFB5101" s="164"/>
    </row>
    <row r="5102" spans="2:10 16382:16382" s="26" customFormat="1" ht="15.75" customHeight="1">
      <c r="B5102" s="34"/>
      <c r="C5102" s="65" t="s">
        <v>18535</v>
      </c>
      <c r="D5102" s="71" t="s">
        <v>30969</v>
      </c>
      <c r="E5102" s="65"/>
      <c r="F5102" s="72"/>
      <c r="G5102" s="133" t="s">
        <v>18534</v>
      </c>
      <c r="H5102" s="66" t="s">
        <v>26901</v>
      </c>
      <c r="I5102" s="68">
        <v>12</v>
      </c>
      <c r="J5102" s="65" t="str">
        <f>VLOOKUP(I5102,FTB.Sub.Types!$A$2:$B$258,2)</f>
        <v>Circuit Short To Battery</v>
      </c>
    </row>
    <row r="5103" spans="2:10 16382:16382" s="26" customFormat="1" ht="15.75" customHeight="1">
      <c r="B5103" s="34"/>
      <c r="C5103" s="65" t="s">
        <v>18536</v>
      </c>
      <c r="D5103" s="71" t="s">
        <v>30970</v>
      </c>
      <c r="E5103" s="65"/>
      <c r="F5103" s="72"/>
      <c r="G5103" s="133" t="s">
        <v>18534</v>
      </c>
      <c r="H5103" s="66" t="s">
        <v>26901</v>
      </c>
      <c r="I5103" s="68">
        <v>11</v>
      </c>
      <c r="J5103" s="65" t="str">
        <f>VLOOKUP(I5103,FTB.Sub.Types!$A$2:$B$258,2)</f>
        <v>Circuit Short To Ground</v>
      </c>
    </row>
    <row r="5104" spans="2:10 16382:16382" s="26" customFormat="1" ht="15.75" customHeight="1">
      <c r="B5104" s="34"/>
      <c r="C5104" s="65" t="s">
        <v>18537</v>
      </c>
      <c r="D5104" s="71" t="s">
        <v>30971</v>
      </c>
      <c r="E5104" s="65"/>
      <c r="F5104" s="72"/>
      <c r="G5104" s="133" t="s">
        <v>18534</v>
      </c>
      <c r="H5104" s="66" t="s">
        <v>26901</v>
      </c>
      <c r="I5104" s="68" t="s">
        <v>9392</v>
      </c>
      <c r="J5104" s="65" t="str">
        <f>VLOOKUP(I5104,FTB.Sub.Types!$A$2:$B$258,2)</f>
        <v>Circuit Voltage Out of Range</v>
      </c>
    </row>
    <row r="5105" spans="2:10 16382:16382" s="26" customFormat="1" ht="15.75" customHeight="1">
      <c r="C5105" s="65" t="s">
        <v>18538</v>
      </c>
      <c r="D5105" s="83" t="s">
        <v>30972</v>
      </c>
      <c r="E5105" s="69"/>
      <c r="F5105" s="72"/>
      <c r="G5105" s="133" t="s">
        <v>18538</v>
      </c>
      <c r="H5105" s="65" t="s">
        <v>31301</v>
      </c>
      <c r="I5105" s="68">
        <v>13</v>
      </c>
      <c r="J5105" s="65" t="str">
        <f>VLOOKUP(I5105,FTB.Sub.Types!$A$2:$B$258,2)</f>
        <v xml:space="preserve">Circuit Open </v>
      </c>
      <c r="XFB5105" s="164"/>
    </row>
    <row r="5106" spans="2:10 16382:16382" s="26" customFormat="1" ht="15.75" customHeight="1">
      <c r="B5106" s="34"/>
      <c r="C5106" s="65" t="s">
        <v>18539</v>
      </c>
      <c r="D5106" s="71" t="s">
        <v>30973</v>
      </c>
      <c r="E5106" s="65"/>
      <c r="F5106" s="72"/>
      <c r="G5106" s="133" t="s">
        <v>18538</v>
      </c>
      <c r="H5106" s="66" t="s">
        <v>26901</v>
      </c>
      <c r="I5106" s="68">
        <v>12</v>
      </c>
      <c r="J5106" s="65" t="str">
        <f>VLOOKUP(I5106,FTB.Sub.Types!$A$2:$B$258,2)</f>
        <v>Circuit Short To Battery</v>
      </c>
    </row>
    <row r="5107" spans="2:10 16382:16382" s="26" customFormat="1" ht="15.75" customHeight="1">
      <c r="B5107" s="34"/>
      <c r="C5107" s="65" t="s">
        <v>18540</v>
      </c>
      <c r="D5107" s="71" t="s">
        <v>30974</v>
      </c>
      <c r="E5107" s="65"/>
      <c r="F5107" s="72"/>
      <c r="G5107" s="133" t="s">
        <v>18538</v>
      </c>
      <c r="H5107" s="66" t="s">
        <v>26901</v>
      </c>
      <c r="I5107" s="68">
        <v>11</v>
      </c>
      <c r="J5107" s="65" t="str">
        <f>VLOOKUP(I5107,FTB.Sub.Types!$A$2:$B$258,2)</f>
        <v>Circuit Short To Ground</v>
      </c>
    </row>
    <row r="5108" spans="2:10 16382:16382" s="26" customFormat="1" ht="15.75" customHeight="1">
      <c r="B5108" s="34"/>
      <c r="C5108" s="65" t="s">
        <v>18541</v>
      </c>
      <c r="D5108" s="71" t="s">
        <v>30975</v>
      </c>
      <c r="E5108" s="65"/>
      <c r="F5108" s="72"/>
      <c r="G5108" s="133" t="s">
        <v>18538</v>
      </c>
      <c r="H5108" s="66" t="s">
        <v>26901</v>
      </c>
      <c r="I5108" s="68" t="s">
        <v>9392</v>
      </c>
      <c r="J5108" s="65" t="str">
        <f>VLOOKUP(I5108,FTB.Sub.Types!$A$2:$B$258,2)</f>
        <v>Circuit Voltage Out of Range</v>
      </c>
    </row>
    <row r="5109" spans="2:10 16382:16382" s="26" customFormat="1" ht="15.75" customHeight="1">
      <c r="C5109" s="65" t="s">
        <v>18542</v>
      </c>
      <c r="D5109" s="83" t="s">
        <v>30976</v>
      </c>
      <c r="E5109" s="69"/>
      <c r="F5109" s="72"/>
      <c r="G5109" s="133" t="s">
        <v>18542</v>
      </c>
      <c r="H5109" s="65" t="s">
        <v>31303</v>
      </c>
      <c r="I5109" s="68">
        <v>13</v>
      </c>
      <c r="J5109" s="65" t="str">
        <f>VLOOKUP(I5109,FTB.Sub.Types!$A$2:$B$258,2)</f>
        <v xml:space="preserve">Circuit Open </v>
      </c>
      <c r="XFB5109" s="164"/>
    </row>
    <row r="5110" spans="2:10 16382:16382" s="26" customFormat="1" ht="15.75" customHeight="1">
      <c r="B5110" s="34"/>
      <c r="C5110" s="65" t="s">
        <v>18543</v>
      </c>
      <c r="D5110" s="71" t="s">
        <v>30977</v>
      </c>
      <c r="E5110" s="65"/>
      <c r="F5110" s="72"/>
      <c r="G5110" s="133" t="s">
        <v>18542</v>
      </c>
      <c r="H5110" s="66" t="s">
        <v>26901</v>
      </c>
      <c r="I5110" s="68">
        <v>12</v>
      </c>
      <c r="J5110" s="65" t="str">
        <f>VLOOKUP(I5110,FTB.Sub.Types!$A$2:$B$258,2)</f>
        <v>Circuit Short To Battery</v>
      </c>
    </row>
    <row r="5111" spans="2:10 16382:16382" s="26" customFormat="1" ht="15.75" customHeight="1">
      <c r="B5111" s="34"/>
      <c r="C5111" s="65" t="s">
        <v>18544</v>
      </c>
      <c r="D5111" s="71" t="s">
        <v>30978</v>
      </c>
      <c r="E5111" s="65"/>
      <c r="F5111" s="72"/>
      <c r="G5111" s="133" t="s">
        <v>18542</v>
      </c>
      <c r="H5111" s="66" t="s">
        <v>26901</v>
      </c>
      <c r="I5111" s="68">
        <v>11</v>
      </c>
      <c r="J5111" s="65" t="str">
        <f>VLOOKUP(I5111,FTB.Sub.Types!$A$2:$B$258,2)</f>
        <v>Circuit Short To Ground</v>
      </c>
    </row>
    <row r="5112" spans="2:10 16382:16382" s="26" customFormat="1" ht="15.75" customHeight="1">
      <c r="B5112" s="34"/>
      <c r="C5112" s="65" t="s">
        <v>18545</v>
      </c>
      <c r="D5112" s="71" t="s">
        <v>30979</v>
      </c>
      <c r="E5112" s="65"/>
      <c r="F5112" s="72"/>
      <c r="G5112" s="133" t="s">
        <v>18542</v>
      </c>
      <c r="H5112" s="66" t="s">
        <v>26901</v>
      </c>
      <c r="I5112" s="68" t="s">
        <v>9392</v>
      </c>
      <c r="J5112" s="65" t="str">
        <f>VLOOKUP(I5112,FTB.Sub.Types!$A$2:$B$258,2)</f>
        <v>Circuit Voltage Out of Range</v>
      </c>
    </row>
    <row r="5113" spans="2:10 16382:16382" s="26" customFormat="1" ht="15.75" customHeight="1">
      <c r="C5113" s="65" t="s">
        <v>18546</v>
      </c>
      <c r="D5113" s="83" t="s">
        <v>29783</v>
      </c>
      <c r="E5113" s="69"/>
      <c r="F5113" s="72"/>
      <c r="G5113" s="133" t="s">
        <v>18546</v>
      </c>
      <c r="H5113" s="65" t="s">
        <v>31304</v>
      </c>
      <c r="I5113" s="68">
        <v>13</v>
      </c>
      <c r="J5113" s="65" t="str">
        <f>VLOOKUP(I5113,FTB.Sub.Types!$A$2:$B$258,2)</f>
        <v xml:space="preserve">Circuit Open </v>
      </c>
      <c r="XFB5113" s="164"/>
    </row>
    <row r="5114" spans="2:10 16382:16382" s="26" customFormat="1" ht="15.75" customHeight="1">
      <c r="B5114" s="34"/>
      <c r="C5114" s="65" t="s">
        <v>18547</v>
      </c>
      <c r="D5114" s="65" t="s">
        <v>29784</v>
      </c>
      <c r="E5114" s="65"/>
      <c r="F5114" s="72"/>
      <c r="G5114" s="133" t="s">
        <v>18546</v>
      </c>
      <c r="H5114" s="66" t="s">
        <v>26901</v>
      </c>
      <c r="I5114" s="68" t="s">
        <v>9392</v>
      </c>
      <c r="J5114" s="65" t="str">
        <f>VLOOKUP(I5114,FTB.Sub.Types!$A$2:$B$258,2)</f>
        <v>Circuit Voltage Out of Range</v>
      </c>
    </row>
    <row r="5115" spans="2:10 16382:16382" s="26" customFormat="1" ht="15.75" customHeight="1">
      <c r="B5115" s="34"/>
      <c r="C5115" s="65" t="s">
        <v>18548</v>
      </c>
      <c r="D5115" s="65" t="s">
        <v>29785</v>
      </c>
      <c r="E5115" s="65"/>
      <c r="F5115" s="72"/>
      <c r="G5115" s="133" t="s">
        <v>18546</v>
      </c>
      <c r="H5115" s="66" t="s">
        <v>26901</v>
      </c>
      <c r="I5115" s="68">
        <v>11</v>
      </c>
      <c r="J5115" s="65" t="str">
        <f>VLOOKUP(I5115,FTB.Sub.Types!$A$2:$B$258,2)</f>
        <v>Circuit Short To Ground</v>
      </c>
    </row>
    <row r="5116" spans="2:10 16382:16382" s="26" customFormat="1" ht="15.75" customHeight="1">
      <c r="B5116" s="34"/>
      <c r="C5116" s="65" t="s">
        <v>18549</v>
      </c>
      <c r="D5116" s="65" t="s">
        <v>29786</v>
      </c>
      <c r="E5116" s="65"/>
      <c r="F5116" s="72"/>
      <c r="G5116" s="133" t="s">
        <v>18546</v>
      </c>
      <c r="H5116" s="66" t="s">
        <v>26901</v>
      </c>
      <c r="I5116" s="68">
        <v>12</v>
      </c>
      <c r="J5116" s="65" t="str">
        <f>VLOOKUP(I5116,FTB.Sub.Types!$A$2:$B$258,2)</f>
        <v>Circuit Short To Battery</v>
      </c>
    </row>
    <row r="5117" spans="2:10 16382:16382" s="26" customFormat="1" ht="15.75" customHeight="1">
      <c r="B5117" s="34"/>
      <c r="C5117" s="65" t="s">
        <v>18550</v>
      </c>
      <c r="D5117" s="65" t="s">
        <v>29787</v>
      </c>
      <c r="E5117" s="65"/>
      <c r="F5117" s="72"/>
      <c r="G5117" s="133" t="s">
        <v>18546</v>
      </c>
      <c r="H5117" s="66" t="s">
        <v>26901</v>
      </c>
      <c r="I5117" s="68">
        <v>72</v>
      </c>
      <c r="J5117" s="65" t="str">
        <f>VLOOKUP(I5117,FTB.Sub.Types!$A$2:$B$258,2)</f>
        <v>Actuator Stuck Open</v>
      </c>
    </row>
    <row r="5118" spans="2:10 16382:16382" s="26" customFormat="1" ht="15.75" customHeight="1">
      <c r="B5118" s="34"/>
      <c r="C5118" s="65" t="s">
        <v>18551</v>
      </c>
      <c r="D5118" s="65" t="s">
        <v>29788</v>
      </c>
      <c r="E5118" s="65"/>
      <c r="F5118" s="72"/>
      <c r="G5118" s="133" t="s">
        <v>18546</v>
      </c>
      <c r="H5118" s="66" t="s">
        <v>26901</v>
      </c>
      <c r="I5118" s="68">
        <v>73</v>
      </c>
      <c r="J5118" s="65" t="str">
        <f>VLOOKUP(I5118,FTB.Sub.Types!$A$2:$B$258,2)</f>
        <v>Actuator Stuck Closed</v>
      </c>
    </row>
    <row r="5119" spans="2:10 16382:16382" s="26" customFormat="1" ht="15.75" customHeight="1">
      <c r="B5119" s="34"/>
      <c r="C5119" s="65" t="s">
        <v>18552</v>
      </c>
      <c r="D5119" s="65" t="s">
        <v>31620</v>
      </c>
      <c r="E5119" s="65"/>
      <c r="F5119" s="72"/>
      <c r="G5119" s="133" t="s">
        <v>18546</v>
      </c>
      <c r="H5119" s="66" t="s">
        <v>26901</v>
      </c>
      <c r="I5119" s="68" t="s">
        <v>19092</v>
      </c>
      <c r="J5119" s="65" t="str">
        <f>VLOOKUP(I5119,FTB.Sub.Types!$A$2:$B$258,2)</f>
        <v>Low/Insufficient Flow</v>
      </c>
    </row>
    <row r="5120" spans="2:10 16382:16382" s="26" customFormat="1" ht="15.75" customHeight="1">
      <c r="B5120" s="34"/>
      <c r="C5120" s="65" t="s">
        <v>18553</v>
      </c>
      <c r="D5120" s="65" t="s">
        <v>29789</v>
      </c>
      <c r="E5120" s="65"/>
      <c r="F5120" s="72"/>
      <c r="G5120" s="133" t="s">
        <v>18546</v>
      </c>
      <c r="H5120" s="66" t="s">
        <v>26901</v>
      </c>
      <c r="I5120" s="68" t="s">
        <v>19091</v>
      </c>
      <c r="J5120" s="65" t="str">
        <f>VLOOKUP(I5120,FTB.Sub.Types!$A$2:$B$258,2)</f>
        <v>High/Excessive Flow</v>
      </c>
    </row>
    <row r="5121" spans="2:10 16382:16382" s="26" customFormat="1" ht="15.75" customHeight="1">
      <c r="C5121" s="65" t="s">
        <v>18554</v>
      </c>
      <c r="D5121" s="83" t="s">
        <v>29728</v>
      </c>
      <c r="E5121" s="69"/>
      <c r="F5121" s="72"/>
      <c r="G5121" s="133" t="s">
        <v>18554</v>
      </c>
      <c r="H5121" s="65" t="s">
        <v>31305</v>
      </c>
      <c r="I5121" s="68">
        <v>13</v>
      </c>
      <c r="J5121" s="65" t="str">
        <f>VLOOKUP(I5121,FTB.Sub.Types!$A$2:$B$258,2)</f>
        <v xml:space="preserve">Circuit Open </v>
      </c>
      <c r="XFB5121" s="164"/>
    </row>
    <row r="5122" spans="2:10 16382:16382" s="26" customFormat="1" ht="15.75" customHeight="1">
      <c r="B5122" s="34"/>
      <c r="C5122" s="65" t="s">
        <v>18555</v>
      </c>
      <c r="D5122" s="65" t="s">
        <v>29729</v>
      </c>
      <c r="E5122" s="65"/>
      <c r="F5122" s="72"/>
      <c r="G5122" s="133" t="s">
        <v>18554</v>
      </c>
      <c r="H5122" s="66" t="s">
        <v>26901</v>
      </c>
      <c r="I5122" s="68">
        <v>11</v>
      </c>
      <c r="J5122" s="65" t="str">
        <f>VLOOKUP(I5122,FTB.Sub.Types!$A$2:$B$258,2)</f>
        <v>Circuit Short To Ground</v>
      </c>
    </row>
    <row r="5123" spans="2:10 16382:16382" s="26" customFormat="1" ht="15.75" customHeight="1">
      <c r="B5123" s="34"/>
      <c r="C5123" s="65" t="s">
        <v>18556</v>
      </c>
      <c r="D5123" s="65" t="s">
        <v>29730</v>
      </c>
      <c r="E5123" s="65"/>
      <c r="F5123" s="72"/>
      <c r="G5123" s="133" t="s">
        <v>18554</v>
      </c>
      <c r="H5123" s="66" t="s">
        <v>26901</v>
      </c>
      <c r="I5123" s="68">
        <v>12</v>
      </c>
      <c r="J5123" s="65" t="str">
        <f>VLOOKUP(I5123,FTB.Sub.Types!$A$2:$B$258,2)</f>
        <v>Circuit Short To Battery</v>
      </c>
    </row>
    <row r="5124" spans="2:10 16382:16382" s="26" customFormat="1" ht="15.75" customHeight="1">
      <c r="C5124" s="65" t="s">
        <v>18557</v>
      </c>
      <c r="D5124" s="83" t="s">
        <v>29736</v>
      </c>
      <c r="E5124" s="69"/>
      <c r="F5124" s="72"/>
      <c r="G5124" s="133" t="s">
        <v>18557</v>
      </c>
      <c r="H5124" s="65" t="s">
        <v>31306</v>
      </c>
      <c r="I5124" s="68">
        <v>13</v>
      </c>
      <c r="J5124" s="65" t="str">
        <f>VLOOKUP(I5124,FTB.Sub.Types!$A$2:$B$258,2)</f>
        <v xml:space="preserve">Circuit Open </v>
      </c>
      <c r="XFB5124" s="164"/>
    </row>
    <row r="5125" spans="2:10 16382:16382" s="26" customFormat="1" ht="15.75" customHeight="1">
      <c r="B5125" s="34"/>
      <c r="C5125" s="65" t="s">
        <v>18558</v>
      </c>
      <c r="D5125" s="65" t="s">
        <v>29734</v>
      </c>
      <c r="E5125" s="65"/>
      <c r="F5125" s="72"/>
      <c r="G5125" s="133" t="s">
        <v>18557</v>
      </c>
      <c r="H5125" s="66" t="s">
        <v>26901</v>
      </c>
      <c r="I5125" s="68">
        <v>11</v>
      </c>
      <c r="J5125" s="65" t="str">
        <f>VLOOKUP(I5125,FTB.Sub.Types!$A$2:$B$258,2)</f>
        <v>Circuit Short To Ground</v>
      </c>
    </row>
    <row r="5126" spans="2:10 16382:16382" s="26" customFormat="1" ht="15.75" customHeight="1">
      <c r="B5126" s="34"/>
      <c r="C5126" s="65" t="s">
        <v>18559</v>
      </c>
      <c r="D5126" s="65" t="s">
        <v>29735</v>
      </c>
      <c r="E5126" s="65"/>
      <c r="F5126" s="72"/>
      <c r="G5126" s="133" t="s">
        <v>18557</v>
      </c>
      <c r="H5126" s="66" t="s">
        <v>26901</v>
      </c>
      <c r="I5126" s="68">
        <v>12</v>
      </c>
      <c r="J5126" s="65" t="str">
        <f>VLOOKUP(I5126,FTB.Sub.Types!$A$2:$B$258,2)</f>
        <v>Circuit Short To Battery</v>
      </c>
    </row>
    <row r="5127" spans="2:10 16382:16382" s="26" customFormat="1" ht="15.75" customHeight="1">
      <c r="C5127" s="65" t="s">
        <v>18560</v>
      </c>
      <c r="D5127" s="83" t="s">
        <v>29731</v>
      </c>
      <c r="E5127" s="69"/>
      <c r="F5127" s="72"/>
      <c r="G5127" s="133" t="s">
        <v>18560</v>
      </c>
      <c r="H5127" s="65" t="s">
        <v>31307</v>
      </c>
      <c r="I5127" s="68">
        <v>13</v>
      </c>
      <c r="J5127" s="65" t="str">
        <f>VLOOKUP(I5127,FTB.Sub.Types!$A$2:$B$258,2)</f>
        <v xml:space="preserve">Circuit Open </v>
      </c>
      <c r="XFB5127" s="164"/>
    </row>
    <row r="5128" spans="2:10 16382:16382" s="26" customFormat="1" ht="15.75" customHeight="1">
      <c r="B5128" s="34"/>
      <c r="C5128" s="65" t="s">
        <v>18561</v>
      </c>
      <c r="D5128" s="65" t="s">
        <v>29732</v>
      </c>
      <c r="E5128" s="65"/>
      <c r="F5128" s="72"/>
      <c r="G5128" s="133" t="s">
        <v>18560</v>
      </c>
      <c r="H5128" s="66" t="s">
        <v>26901</v>
      </c>
      <c r="I5128" s="68">
        <v>11</v>
      </c>
      <c r="J5128" s="65" t="str">
        <f>VLOOKUP(I5128,FTB.Sub.Types!$A$2:$B$258,2)</f>
        <v>Circuit Short To Ground</v>
      </c>
    </row>
    <row r="5129" spans="2:10 16382:16382" s="26" customFormat="1" ht="15.75" customHeight="1">
      <c r="B5129" s="34"/>
      <c r="C5129" s="65" t="s">
        <v>18562</v>
      </c>
      <c r="D5129" s="65" t="s">
        <v>29733</v>
      </c>
      <c r="E5129" s="65"/>
      <c r="F5129" s="72"/>
      <c r="G5129" s="133" t="s">
        <v>18560</v>
      </c>
      <c r="H5129" s="66" t="s">
        <v>26901</v>
      </c>
      <c r="I5129" s="68">
        <v>12</v>
      </c>
      <c r="J5129" s="65" t="str">
        <f>VLOOKUP(I5129,FTB.Sub.Types!$A$2:$B$258,2)</f>
        <v>Circuit Short To Battery</v>
      </c>
    </row>
    <row r="5130" spans="2:10 16382:16382" s="26" customFormat="1" ht="15.75" customHeight="1">
      <c r="B5130" s="34"/>
      <c r="C5130" s="65" t="s">
        <v>18563</v>
      </c>
      <c r="D5130" s="65" t="s">
        <v>28388</v>
      </c>
      <c r="E5130" s="65"/>
      <c r="F5130" s="72"/>
      <c r="G5130" s="133" t="s">
        <v>18563</v>
      </c>
      <c r="H5130" s="65" t="s">
        <v>28388</v>
      </c>
      <c r="I5130" s="69">
        <v>0</v>
      </c>
      <c r="J5130" s="67" t="str">
        <f>VLOOKUP(I5130,FTB.Sub.Types!$A$2:$B$258,2)</f>
        <v>No Sub Type Information</v>
      </c>
    </row>
    <row r="5131" spans="2:10 16382:16382" s="26" customFormat="1" ht="15.75" customHeight="1">
      <c r="B5131" s="34"/>
      <c r="C5131" s="65" t="s">
        <v>18564</v>
      </c>
      <c r="D5131" s="65" t="s">
        <v>28389</v>
      </c>
      <c r="E5131" s="65"/>
      <c r="F5131" s="72"/>
      <c r="G5131" s="133" t="s">
        <v>18564</v>
      </c>
      <c r="H5131" s="65" t="s">
        <v>28389</v>
      </c>
      <c r="I5131" s="69">
        <v>0</v>
      </c>
      <c r="J5131" s="67" t="str">
        <f>VLOOKUP(I5131,FTB.Sub.Types!$A$2:$B$258,2)</f>
        <v>No Sub Type Information</v>
      </c>
    </row>
    <row r="5132" spans="2:10 16382:16382" s="26" customFormat="1" ht="15.75" customHeight="1">
      <c r="B5132" s="34"/>
      <c r="C5132" s="65" t="s">
        <v>18565</v>
      </c>
      <c r="D5132" s="65" t="s">
        <v>28390</v>
      </c>
      <c r="E5132" s="65"/>
      <c r="F5132" s="72"/>
      <c r="G5132" s="133" t="s">
        <v>18565</v>
      </c>
      <c r="H5132" s="65" t="s">
        <v>28390</v>
      </c>
      <c r="I5132" s="69">
        <v>0</v>
      </c>
      <c r="J5132" s="67" t="str">
        <f>VLOOKUP(I5132,FTB.Sub.Types!$A$2:$B$258,2)</f>
        <v>No Sub Type Information</v>
      </c>
    </row>
    <row r="5133" spans="2:10 16382:16382" s="26" customFormat="1" ht="15.75" customHeight="1">
      <c r="B5133" s="34"/>
      <c r="C5133" s="65" t="s">
        <v>18566</v>
      </c>
      <c r="D5133" s="65" t="s">
        <v>28391</v>
      </c>
      <c r="E5133" s="65"/>
      <c r="F5133" s="72"/>
      <c r="G5133" s="133" t="s">
        <v>18566</v>
      </c>
      <c r="H5133" s="65" t="s">
        <v>28391</v>
      </c>
      <c r="I5133" s="69">
        <v>0</v>
      </c>
      <c r="J5133" s="67" t="str">
        <f>VLOOKUP(I5133,FTB.Sub.Types!$A$2:$B$258,2)</f>
        <v>No Sub Type Information</v>
      </c>
    </row>
    <row r="5134" spans="2:10 16382:16382" s="26" customFormat="1" ht="15.75" customHeight="1">
      <c r="B5134" s="34"/>
      <c r="C5134" s="65" t="s">
        <v>18567</v>
      </c>
      <c r="D5134" s="65" t="s">
        <v>28392</v>
      </c>
      <c r="E5134" s="65"/>
      <c r="F5134" s="72"/>
      <c r="G5134" s="133" t="s">
        <v>18567</v>
      </c>
      <c r="H5134" s="65" t="s">
        <v>28392</v>
      </c>
      <c r="I5134" s="69">
        <v>0</v>
      </c>
      <c r="J5134" s="67" t="str">
        <f>VLOOKUP(I5134,FTB.Sub.Types!$A$2:$B$258,2)</f>
        <v>No Sub Type Information</v>
      </c>
    </row>
    <row r="5135" spans="2:10 16382:16382" s="26" customFormat="1" ht="15.75" customHeight="1">
      <c r="B5135" s="34"/>
      <c r="C5135" s="65" t="s">
        <v>18568</v>
      </c>
      <c r="D5135" s="65" t="s">
        <v>28393</v>
      </c>
      <c r="E5135" s="65"/>
      <c r="F5135" s="72"/>
      <c r="G5135" s="133" t="s">
        <v>18568</v>
      </c>
      <c r="H5135" s="65" t="s">
        <v>28393</v>
      </c>
      <c r="I5135" s="69">
        <v>0</v>
      </c>
      <c r="J5135" s="67" t="str">
        <f>VLOOKUP(I5135,FTB.Sub.Types!$A$2:$B$258,2)</f>
        <v>No Sub Type Information</v>
      </c>
    </row>
    <row r="5136" spans="2:10 16382:16382" s="26" customFormat="1" ht="15.75" customHeight="1">
      <c r="B5136" s="34"/>
      <c r="C5136" s="65" t="s">
        <v>18569</v>
      </c>
      <c r="D5136" s="65" t="s">
        <v>28394</v>
      </c>
      <c r="E5136" s="65"/>
      <c r="F5136" s="72"/>
      <c r="G5136" s="133" t="s">
        <v>18569</v>
      </c>
      <c r="H5136" s="65" t="s">
        <v>28394</v>
      </c>
      <c r="I5136" s="69">
        <v>0</v>
      </c>
      <c r="J5136" s="67" t="str">
        <f>VLOOKUP(I5136,FTB.Sub.Types!$A$2:$B$258,2)</f>
        <v>No Sub Type Information</v>
      </c>
    </row>
    <row r="5137" spans="1:10" s="26" customFormat="1" ht="15.75" customHeight="1">
      <c r="B5137" s="34"/>
      <c r="C5137" s="65" t="s">
        <v>18570</v>
      </c>
      <c r="D5137" s="65" t="s">
        <v>28395</v>
      </c>
      <c r="E5137" s="65"/>
      <c r="F5137" s="72"/>
      <c r="G5137" s="133" t="s">
        <v>18570</v>
      </c>
      <c r="H5137" s="65" t="s">
        <v>28395</v>
      </c>
      <c r="I5137" s="69">
        <v>0</v>
      </c>
      <c r="J5137" s="67" t="str">
        <f>VLOOKUP(I5137,FTB.Sub.Types!$A$2:$B$258,2)</f>
        <v>No Sub Type Information</v>
      </c>
    </row>
    <row r="5138" spans="1:10" s="26" customFormat="1" ht="15.75" customHeight="1">
      <c r="B5138" s="34"/>
      <c r="C5138" s="65" t="s">
        <v>18571</v>
      </c>
      <c r="D5138" s="65" t="s">
        <v>28396</v>
      </c>
      <c r="E5138" s="65"/>
      <c r="F5138" s="72"/>
      <c r="G5138" s="133" t="s">
        <v>18571</v>
      </c>
      <c r="H5138" s="65" t="s">
        <v>28396</v>
      </c>
      <c r="I5138" s="69">
        <v>0</v>
      </c>
      <c r="J5138" s="67" t="str">
        <f>VLOOKUP(I5138,FTB.Sub.Types!$A$2:$B$258,2)</f>
        <v>No Sub Type Information</v>
      </c>
    </row>
    <row r="5139" spans="1:10" s="26" customFormat="1" ht="15.75" customHeight="1">
      <c r="B5139" s="34"/>
      <c r="C5139" s="65" t="s">
        <v>18572</v>
      </c>
      <c r="D5139" s="65" t="s">
        <v>28397</v>
      </c>
      <c r="E5139" s="65"/>
      <c r="F5139" s="72"/>
      <c r="G5139" s="133" t="s">
        <v>18572</v>
      </c>
      <c r="H5139" s="65" t="s">
        <v>28397</v>
      </c>
      <c r="I5139" s="69">
        <v>0</v>
      </c>
      <c r="J5139" s="67" t="str">
        <f>VLOOKUP(I5139,FTB.Sub.Types!$A$2:$B$258,2)</f>
        <v>No Sub Type Information</v>
      </c>
    </row>
    <row r="5140" spans="1:10" s="26" customFormat="1" ht="15.75" customHeight="1">
      <c r="B5140" s="34"/>
      <c r="C5140" s="65" t="s">
        <v>18573</v>
      </c>
      <c r="D5140" s="65" t="s">
        <v>28398</v>
      </c>
      <c r="E5140" s="65"/>
      <c r="F5140" s="72"/>
      <c r="G5140" s="133" t="s">
        <v>18573</v>
      </c>
      <c r="H5140" s="65" t="s">
        <v>28398</v>
      </c>
      <c r="I5140" s="69">
        <v>0</v>
      </c>
      <c r="J5140" s="67" t="str">
        <f>VLOOKUP(I5140,FTB.Sub.Types!$A$2:$B$258,2)</f>
        <v>No Sub Type Information</v>
      </c>
    </row>
    <row r="5141" spans="1:10" s="26" customFormat="1" ht="15.75" customHeight="1">
      <c r="B5141" s="34"/>
      <c r="C5141" s="65" t="s">
        <v>18574</v>
      </c>
      <c r="D5141" s="65" t="s">
        <v>28399</v>
      </c>
      <c r="E5141" s="65"/>
      <c r="F5141" s="72"/>
      <c r="G5141" s="133" t="s">
        <v>18574</v>
      </c>
      <c r="H5141" s="65" t="s">
        <v>28399</v>
      </c>
      <c r="I5141" s="69">
        <v>0</v>
      </c>
      <c r="J5141" s="67" t="str">
        <f>VLOOKUP(I5141,FTB.Sub.Types!$A$2:$B$258,2)</f>
        <v>No Sub Type Information</v>
      </c>
    </row>
    <row r="5142" spans="1:10" s="26" customFormat="1" ht="15.75" customHeight="1">
      <c r="B5142" s="34"/>
      <c r="C5142" s="65" t="s">
        <v>18575</v>
      </c>
      <c r="D5142" s="65" t="s">
        <v>28400</v>
      </c>
      <c r="E5142" s="65"/>
      <c r="F5142" s="72"/>
      <c r="G5142" s="133" t="s">
        <v>18575</v>
      </c>
      <c r="H5142" s="65" t="s">
        <v>28400</v>
      </c>
      <c r="I5142" s="69">
        <v>0</v>
      </c>
      <c r="J5142" s="67" t="str">
        <f>VLOOKUP(I5142,FTB.Sub.Types!$A$2:$B$258,2)</f>
        <v>No Sub Type Information</v>
      </c>
    </row>
    <row r="5143" spans="1:10" s="26" customFormat="1" ht="15.75" customHeight="1">
      <c r="B5143" s="34"/>
      <c r="C5143" s="65" t="s">
        <v>18576</v>
      </c>
      <c r="D5143" s="65" t="s">
        <v>28401</v>
      </c>
      <c r="E5143" s="65"/>
      <c r="F5143" s="72"/>
      <c r="G5143" s="133" t="s">
        <v>18576</v>
      </c>
      <c r="H5143" s="65" t="s">
        <v>28401</v>
      </c>
      <c r="I5143" s="69">
        <v>0</v>
      </c>
      <c r="J5143" s="67" t="str">
        <f>VLOOKUP(I5143,FTB.Sub.Types!$A$2:$B$258,2)</f>
        <v>No Sub Type Information</v>
      </c>
    </row>
    <row r="5144" spans="1:10" s="26" customFormat="1" ht="15.75" customHeight="1">
      <c r="A5144" s="26" t="s">
        <v>23339</v>
      </c>
      <c r="B5144" s="159"/>
      <c r="C5144" s="100" t="s">
        <v>24221</v>
      </c>
      <c r="D5144" s="100" t="s">
        <v>31487</v>
      </c>
      <c r="E5144" s="100"/>
      <c r="F5144" s="101"/>
      <c r="G5144" s="169" t="s">
        <v>26904</v>
      </c>
      <c r="H5144" s="101" t="str">
        <f>D5144</f>
        <v>Table P24</v>
      </c>
      <c r="I5144" s="102" t="s">
        <v>26904</v>
      </c>
      <c r="J5144" s="103" t="e">
        <f>VLOOKUP(I5144,FTB.Sub.Types!$A$2:$B$258,2)</f>
        <v>#N/A</v>
      </c>
    </row>
    <row r="5145" spans="1:10" s="26" customFormat="1" ht="15.75" customHeight="1">
      <c r="B5145" s="34"/>
      <c r="C5145" s="42" t="s">
        <v>9349</v>
      </c>
      <c r="D5145" s="42" t="s">
        <v>25686</v>
      </c>
      <c r="E5145" s="42"/>
      <c r="F5145" s="44"/>
      <c r="G5145" s="48" t="s">
        <v>9349</v>
      </c>
      <c r="H5145" s="42" t="s">
        <v>3488</v>
      </c>
      <c r="I5145" s="45">
        <v>13</v>
      </c>
      <c r="J5145" s="41" t="str">
        <f>VLOOKUP(I5145,FTB.Sub.Types!$A$2:$B$258,2)</f>
        <v xml:space="preserve">Circuit Open </v>
      </c>
    </row>
    <row r="5146" spans="1:10" s="26" customFormat="1" ht="15.75" customHeight="1">
      <c r="B5146" s="34"/>
      <c r="C5146" s="42" t="s">
        <v>9350</v>
      </c>
      <c r="D5146" s="42" t="s">
        <v>25687</v>
      </c>
      <c r="E5146" s="42"/>
      <c r="F5146" s="44"/>
      <c r="G5146" s="48" t="s">
        <v>9349</v>
      </c>
      <c r="H5146" s="39" t="s">
        <v>26901</v>
      </c>
      <c r="I5146" s="45">
        <v>11</v>
      </c>
      <c r="J5146" s="41" t="str">
        <f>VLOOKUP(I5146,FTB.Sub.Types!$A$2:$B$258,2)</f>
        <v>Circuit Short To Ground</v>
      </c>
    </row>
    <row r="5147" spans="1:10" s="26" customFormat="1" ht="15.75" customHeight="1">
      <c r="B5147" s="34"/>
      <c r="C5147" s="42" t="s">
        <v>9351</v>
      </c>
      <c r="D5147" s="42" t="s">
        <v>25688</v>
      </c>
      <c r="E5147" s="42"/>
      <c r="F5147" s="44"/>
      <c r="G5147" s="48" t="s">
        <v>9349</v>
      </c>
      <c r="H5147" s="39" t="s">
        <v>26901</v>
      </c>
      <c r="I5147" s="45">
        <v>12</v>
      </c>
      <c r="J5147" s="41" t="str">
        <f>VLOOKUP(I5147,FTB.Sub.Types!$A$2:$B$258,2)</f>
        <v>Circuit Short To Battery</v>
      </c>
    </row>
    <row r="5148" spans="1:10" s="26" customFormat="1" ht="15.75" customHeight="1">
      <c r="B5148" s="34"/>
      <c r="C5148" s="42" t="s">
        <v>9352</v>
      </c>
      <c r="D5148" s="42" t="s">
        <v>25689</v>
      </c>
      <c r="E5148" s="42"/>
      <c r="F5148" s="44"/>
      <c r="G5148" s="48" t="s">
        <v>9352</v>
      </c>
      <c r="H5148" s="42" t="s">
        <v>3489</v>
      </c>
      <c r="I5148" s="45">
        <v>1</v>
      </c>
      <c r="J5148" s="41" t="str">
        <f>VLOOKUP(I5148,FTB.Sub.Types!$A$2:$B$258,2)</f>
        <v>General Electrical Failure</v>
      </c>
    </row>
    <row r="5149" spans="1:10" s="26" customFormat="1" ht="15.75" customHeight="1">
      <c r="B5149" s="34"/>
      <c r="C5149" s="42" t="s">
        <v>9353</v>
      </c>
      <c r="D5149" s="42" t="s">
        <v>25690</v>
      </c>
      <c r="E5149" s="42"/>
      <c r="F5149" s="44"/>
      <c r="G5149" s="48" t="s">
        <v>9352</v>
      </c>
      <c r="H5149" s="39" t="s">
        <v>26901</v>
      </c>
      <c r="I5149" s="45" t="s">
        <v>9392</v>
      </c>
      <c r="J5149" s="41" t="str">
        <f>VLOOKUP(I5149,FTB.Sub.Types!$A$2:$B$258,2)</f>
        <v>Circuit Voltage Out of Range</v>
      </c>
    </row>
    <row r="5150" spans="1:10" s="26" customFormat="1" ht="15.75" customHeight="1">
      <c r="B5150" s="34"/>
      <c r="C5150" s="42" t="s">
        <v>9354</v>
      </c>
      <c r="D5150" s="42" t="s">
        <v>25691</v>
      </c>
      <c r="E5150" s="42"/>
      <c r="F5150" s="44"/>
      <c r="G5150" s="48" t="s">
        <v>9352</v>
      </c>
      <c r="H5150" s="39" t="s">
        <v>26901</v>
      </c>
      <c r="I5150" s="45">
        <v>11</v>
      </c>
      <c r="J5150" s="41" t="str">
        <f>VLOOKUP(I5150,FTB.Sub.Types!$A$2:$B$258,2)</f>
        <v>Circuit Short To Ground</v>
      </c>
    </row>
    <row r="5151" spans="1:10" s="26" customFormat="1" ht="15.75" customHeight="1">
      <c r="B5151" s="34"/>
      <c r="C5151" s="42" t="s">
        <v>1869</v>
      </c>
      <c r="D5151" s="42" t="s">
        <v>25692</v>
      </c>
      <c r="E5151" s="42"/>
      <c r="F5151" s="44"/>
      <c r="G5151" s="48" t="s">
        <v>9352</v>
      </c>
      <c r="H5151" s="39" t="s">
        <v>26901</v>
      </c>
      <c r="I5151" s="45">
        <v>12</v>
      </c>
      <c r="J5151" s="41" t="str">
        <f>VLOOKUP(I5151,FTB.Sub.Types!$A$2:$B$258,2)</f>
        <v>Circuit Short To Battery</v>
      </c>
    </row>
    <row r="5152" spans="1:10" s="26" customFormat="1" ht="15.75" customHeight="1">
      <c r="B5152" s="34"/>
      <c r="C5152" s="42" t="s">
        <v>1870</v>
      </c>
      <c r="D5152" s="42" t="s">
        <v>25693</v>
      </c>
      <c r="E5152" s="42"/>
      <c r="F5152" s="44"/>
      <c r="G5152" s="48" t="s">
        <v>9352</v>
      </c>
      <c r="H5152" s="39" t="s">
        <v>26901</v>
      </c>
      <c r="I5152" s="45" t="s">
        <v>9395</v>
      </c>
      <c r="J5152" s="41" t="str">
        <f>VLOOKUP(I5152,FTB.Sub.Types!$A$2:$B$258,2)</f>
        <v>Circuit Intermittent</v>
      </c>
    </row>
    <row r="5153" spans="2:10" s="26" customFormat="1" ht="15.75" customHeight="1">
      <c r="B5153" s="34"/>
      <c r="C5153" s="42" t="s">
        <v>1871</v>
      </c>
      <c r="D5153" s="42" t="s">
        <v>1872</v>
      </c>
      <c r="E5153" s="42"/>
      <c r="F5153" s="44"/>
      <c r="G5153" s="48" t="s">
        <v>1871</v>
      </c>
      <c r="H5153" s="41" t="s">
        <v>3490</v>
      </c>
      <c r="I5153" s="61">
        <v>1</v>
      </c>
      <c r="J5153" s="41" t="str">
        <f>VLOOKUP(I5153,FTB.Sub.Types!$A$2:$B$258,2)</f>
        <v>General Electrical Failure</v>
      </c>
    </row>
    <row r="5154" spans="2:10" s="26" customFormat="1" ht="15.75" customHeight="1">
      <c r="B5154" s="34"/>
      <c r="C5154" s="42" t="s">
        <v>1873</v>
      </c>
      <c r="D5154" s="42" t="s">
        <v>1874</v>
      </c>
      <c r="E5154" s="42"/>
      <c r="F5154" s="44"/>
      <c r="G5154" s="48" t="s">
        <v>1871</v>
      </c>
      <c r="H5154" s="39" t="s">
        <v>26901</v>
      </c>
      <c r="I5154" s="45" t="s">
        <v>9392</v>
      </c>
      <c r="J5154" s="41" t="str">
        <f>VLOOKUP(I5154,FTB.Sub.Types!$A$2:$B$258,2)</f>
        <v>Circuit Voltage Out of Range</v>
      </c>
    </row>
    <row r="5155" spans="2:10" s="26" customFormat="1" ht="15.75" customHeight="1">
      <c r="B5155" s="34"/>
      <c r="C5155" s="42" t="s">
        <v>1875</v>
      </c>
      <c r="D5155" s="42" t="s">
        <v>25694</v>
      </c>
      <c r="E5155" s="42"/>
      <c r="F5155" s="44"/>
      <c r="G5155" s="48" t="s">
        <v>1875</v>
      </c>
      <c r="H5155" s="42" t="s">
        <v>3491</v>
      </c>
      <c r="I5155" s="45">
        <v>13</v>
      </c>
      <c r="J5155" s="41" t="str">
        <f>VLOOKUP(I5155,FTB.Sub.Types!$A$2:$B$258,2)</f>
        <v xml:space="preserve">Circuit Open </v>
      </c>
    </row>
    <row r="5156" spans="2:10" s="26" customFormat="1" ht="15.75" customHeight="1">
      <c r="B5156" s="34"/>
      <c r="C5156" s="42" t="s">
        <v>1876</v>
      </c>
      <c r="D5156" s="42" t="s">
        <v>25695</v>
      </c>
      <c r="E5156" s="42"/>
      <c r="F5156" s="44"/>
      <c r="G5156" s="48" t="s">
        <v>1875</v>
      </c>
      <c r="H5156" s="39" t="s">
        <v>26901</v>
      </c>
      <c r="I5156" s="45">
        <v>11</v>
      </c>
      <c r="J5156" s="41" t="str">
        <f>VLOOKUP(I5156,FTB.Sub.Types!$A$2:$B$258,2)</f>
        <v>Circuit Short To Ground</v>
      </c>
    </row>
    <row r="5157" spans="2:10" s="26" customFormat="1" ht="15.75" customHeight="1">
      <c r="B5157" s="34"/>
      <c r="C5157" s="42" t="s">
        <v>5783</v>
      </c>
      <c r="D5157" s="42" t="s">
        <v>25696</v>
      </c>
      <c r="E5157" s="42"/>
      <c r="F5157" s="44"/>
      <c r="G5157" s="48" t="s">
        <v>1875</v>
      </c>
      <c r="H5157" s="39" t="s">
        <v>26901</v>
      </c>
      <c r="I5157" s="45">
        <v>12</v>
      </c>
      <c r="J5157" s="41" t="str">
        <f>VLOOKUP(I5157,FTB.Sub.Types!$A$2:$B$258,2)</f>
        <v>Circuit Short To Battery</v>
      </c>
    </row>
    <row r="5158" spans="2:10" s="26" customFormat="1" ht="15.75" customHeight="1">
      <c r="B5158" s="34"/>
      <c r="C5158" s="71" t="s">
        <v>5784</v>
      </c>
      <c r="D5158" s="71" t="s">
        <v>28278</v>
      </c>
      <c r="E5158" s="65"/>
      <c r="F5158" s="72"/>
      <c r="G5158" s="133" t="s">
        <v>5784</v>
      </c>
      <c r="H5158" s="71" t="s">
        <v>28278</v>
      </c>
      <c r="I5158" s="69">
        <v>0</v>
      </c>
      <c r="J5158" s="67" t="str">
        <f>VLOOKUP(I5158,FTB.Sub.Types!$A$2:$B$258,2)</f>
        <v>No Sub Type Information</v>
      </c>
    </row>
    <row r="5159" spans="2:10" s="26" customFormat="1" ht="15.75" customHeight="1">
      <c r="B5159" s="34"/>
      <c r="C5159" s="71" t="s">
        <v>5785</v>
      </c>
      <c r="D5159" s="71" t="s">
        <v>28279</v>
      </c>
      <c r="E5159" s="65"/>
      <c r="F5159" s="72"/>
      <c r="G5159" s="133" t="s">
        <v>5785</v>
      </c>
      <c r="H5159" s="71" t="s">
        <v>28279</v>
      </c>
      <c r="I5159" s="69">
        <v>0</v>
      </c>
      <c r="J5159" s="67" t="str">
        <f>VLOOKUP(I5159,FTB.Sub.Types!$A$2:$B$258,2)</f>
        <v>No Sub Type Information</v>
      </c>
    </row>
    <row r="5160" spans="2:10" s="26" customFormat="1" ht="15.75" customHeight="1">
      <c r="B5160" s="34"/>
      <c r="C5160" s="42" t="s">
        <v>16906</v>
      </c>
      <c r="D5160" s="42" t="s">
        <v>21629</v>
      </c>
      <c r="E5160" s="42"/>
      <c r="F5160" s="44"/>
      <c r="G5160" s="48" t="s">
        <v>25270</v>
      </c>
      <c r="H5160" s="39" t="s">
        <v>26901</v>
      </c>
      <c r="I5160" s="60" t="s">
        <v>19060</v>
      </c>
      <c r="J5160" s="41" t="str">
        <f>VLOOKUP(I5160,FTB.Sub.Types!$A$2:$B$258,2)</f>
        <v>Slow Response</v>
      </c>
    </row>
    <row r="5161" spans="2:10" s="26" customFormat="1" ht="15.75" customHeight="1">
      <c r="B5161" s="34"/>
      <c r="C5161" s="42" t="s">
        <v>13324</v>
      </c>
      <c r="D5161" s="42" t="s">
        <v>13325</v>
      </c>
      <c r="E5161" s="42"/>
      <c r="F5161" s="44"/>
      <c r="G5161" s="48" t="s">
        <v>1871</v>
      </c>
      <c r="H5161" s="39" t="s">
        <v>26901</v>
      </c>
      <c r="I5161" s="45">
        <v>11</v>
      </c>
      <c r="J5161" s="41" t="str">
        <f>VLOOKUP(I5161,FTB.Sub.Types!$A$2:$B$258,2)</f>
        <v>Circuit Short To Ground</v>
      </c>
    </row>
    <row r="5162" spans="2:10" s="26" customFormat="1" ht="15.75" customHeight="1">
      <c r="B5162" s="34"/>
      <c r="C5162" s="42" t="s">
        <v>13326</v>
      </c>
      <c r="D5162" s="42" t="s">
        <v>13327</v>
      </c>
      <c r="E5162" s="42"/>
      <c r="F5162" s="44"/>
      <c r="G5162" s="48" t="s">
        <v>1871</v>
      </c>
      <c r="H5162" s="39" t="s">
        <v>26901</v>
      </c>
      <c r="I5162" s="45">
        <v>12</v>
      </c>
      <c r="J5162" s="41" t="str">
        <f>VLOOKUP(I5162,FTB.Sub.Types!$A$2:$B$258,2)</f>
        <v>Circuit Short To Battery</v>
      </c>
    </row>
    <row r="5163" spans="2:10" s="26" customFormat="1" ht="15.75" customHeight="1">
      <c r="B5163" s="34"/>
      <c r="C5163" s="42" t="s">
        <v>13328</v>
      </c>
      <c r="D5163" s="42" t="s">
        <v>13329</v>
      </c>
      <c r="E5163" s="42"/>
      <c r="F5163" s="44"/>
      <c r="G5163" s="48" t="s">
        <v>1871</v>
      </c>
      <c r="H5163" s="39" t="s">
        <v>26901</v>
      </c>
      <c r="I5163" s="45" t="s">
        <v>9395</v>
      </c>
      <c r="J5163" s="41" t="str">
        <f>VLOOKUP(I5163,FTB.Sub.Types!$A$2:$B$258,2)</f>
        <v>Circuit Intermittent</v>
      </c>
    </row>
    <row r="5164" spans="2:10" s="26" customFormat="1" ht="15.75" customHeight="1">
      <c r="B5164" s="34"/>
      <c r="C5164" s="42" t="s">
        <v>13330</v>
      </c>
      <c r="D5164" s="42" t="s">
        <v>21630</v>
      </c>
      <c r="E5164" s="42"/>
      <c r="F5164" s="44"/>
      <c r="G5164" s="48" t="s">
        <v>25270</v>
      </c>
      <c r="H5164" s="39" t="s">
        <v>26901</v>
      </c>
      <c r="I5164" s="45">
        <v>92</v>
      </c>
      <c r="J5164" s="41" t="str">
        <f>VLOOKUP(I5164,FTB.Sub.Types!$A$2:$B$258,2)</f>
        <v>Performance or Incorrect Operation</v>
      </c>
    </row>
    <row r="5165" spans="2:10" s="26" customFormat="1" ht="15.75" customHeight="1">
      <c r="B5165" s="34"/>
      <c r="C5165" s="42" t="s">
        <v>13331</v>
      </c>
      <c r="D5165" s="42" t="s">
        <v>27380</v>
      </c>
      <c r="E5165" s="42"/>
      <c r="F5165" s="44"/>
      <c r="G5165" s="48" t="s">
        <v>13331</v>
      </c>
      <c r="H5165" s="41" t="s">
        <v>27380</v>
      </c>
      <c r="I5165" s="61">
        <v>0</v>
      </c>
      <c r="J5165" s="41" t="str">
        <f>VLOOKUP(I5165,FTB.Sub.Types!$A$2:$B$258,2)</f>
        <v>No Sub Type Information</v>
      </c>
    </row>
    <row r="5166" spans="2:10" s="26" customFormat="1" ht="15.75" customHeight="1">
      <c r="B5166" s="34"/>
      <c r="C5166" s="42" t="s">
        <v>13332</v>
      </c>
      <c r="D5166" s="42" t="s">
        <v>27381</v>
      </c>
      <c r="E5166" s="42"/>
      <c r="F5166" s="44"/>
      <c r="G5166" s="48" t="s">
        <v>13332</v>
      </c>
      <c r="H5166" s="41" t="s">
        <v>27381</v>
      </c>
      <c r="I5166" s="61">
        <v>0</v>
      </c>
      <c r="J5166" s="41" t="str">
        <f>VLOOKUP(I5166,FTB.Sub.Types!$A$2:$B$258,2)</f>
        <v>No Sub Type Information</v>
      </c>
    </row>
    <row r="5167" spans="2:10" s="26" customFormat="1" ht="15.75" customHeight="1">
      <c r="B5167" s="34"/>
      <c r="C5167" s="42" t="s">
        <v>13333</v>
      </c>
      <c r="D5167" s="42" t="s">
        <v>13334</v>
      </c>
      <c r="E5167" s="42"/>
      <c r="F5167" s="44"/>
      <c r="G5167" s="48" t="s">
        <v>13333</v>
      </c>
      <c r="H5167" s="41" t="s">
        <v>26139</v>
      </c>
      <c r="I5167" s="61">
        <v>0</v>
      </c>
      <c r="J5167" s="41" t="str">
        <f>VLOOKUP(I5167,FTB.Sub.Types!$A$2:$B$258,2)</f>
        <v>No Sub Type Information</v>
      </c>
    </row>
    <row r="5168" spans="2:10" s="26" customFormat="1" ht="15.75" customHeight="1">
      <c r="B5168" s="34"/>
      <c r="C5168" s="42" t="s">
        <v>13335</v>
      </c>
      <c r="D5168" s="42" t="s">
        <v>13336</v>
      </c>
      <c r="E5168" s="42"/>
      <c r="F5168" s="44"/>
      <c r="G5168" s="48" t="s">
        <v>13335</v>
      </c>
      <c r="H5168" s="41" t="s">
        <v>26140</v>
      </c>
      <c r="I5168" s="61">
        <v>0</v>
      </c>
      <c r="J5168" s="41" t="str">
        <f>VLOOKUP(I5168,FTB.Sub.Types!$A$2:$B$258,2)</f>
        <v>No Sub Type Information</v>
      </c>
    </row>
    <row r="5169" spans="2:10" s="26" customFormat="1" ht="15.75" customHeight="1">
      <c r="B5169" s="34"/>
      <c r="C5169" s="42" t="s">
        <v>13337</v>
      </c>
      <c r="D5169" s="42" t="s">
        <v>25697</v>
      </c>
      <c r="E5169" s="42"/>
      <c r="F5169" s="44"/>
      <c r="G5169" s="48" t="s">
        <v>13337</v>
      </c>
      <c r="H5169" s="42" t="s">
        <v>3492</v>
      </c>
      <c r="I5169" s="45">
        <v>13</v>
      </c>
      <c r="J5169" s="41" t="str">
        <f>VLOOKUP(I5169,FTB.Sub.Types!$A$2:$B$258,2)</f>
        <v xml:space="preserve">Circuit Open </v>
      </c>
    </row>
    <row r="5170" spans="2:10" s="26" customFormat="1" ht="15.75" customHeight="1">
      <c r="B5170" s="34"/>
      <c r="C5170" s="42" t="s">
        <v>13338</v>
      </c>
      <c r="D5170" s="42" t="s">
        <v>25698</v>
      </c>
      <c r="E5170" s="42"/>
      <c r="F5170" s="44"/>
      <c r="G5170" s="48" t="s">
        <v>13337</v>
      </c>
      <c r="H5170" s="39" t="s">
        <v>26901</v>
      </c>
      <c r="I5170" s="45">
        <v>11</v>
      </c>
      <c r="J5170" s="41" t="str">
        <f>VLOOKUP(I5170,FTB.Sub.Types!$A$2:$B$258,2)</f>
        <v>Circuit Short To Ground</v>
      </c>
    </row>
    <row r="5171" spans="2:10" s="26" customFormat="1" ht="15.75" customHeight="1">
      <c r="B5171" s="34"/>
      <c r="C5171" s="42" t="s">
        <v>3389</v>
      </c>
      <c r="D5171" s="42" t="s">
        <v>18162</v>
      </c>
      <c r="E5171" s="42"/>
      <c r="F5171" s="44"/>
      <c r="G5171" s="48" t="s">
        <v>3389</v>
      </c>
      <c r="H5171" s="42" t="s">
        <v>18162</v>
      </c>
      <c r="I5171" s="61">
        <v>0</v>
      </c>
      <c r="J5171" s="41" t="str">
        <f>VLOOKUP(I5171,FTB.Sub.Types!$A$2:$B$258,2)</f>
        <v>No Sub Type Information</v>
      </c>
    </row>
    <row r="5172" spans="2:10" s="26" customFormat="1" ht="15.75" customHeight="1">
      <c r="B5172" s="34"/>
      <c r="C5172" s="42" t="s">
        <v>3390</v>
      </c>
      <c r="D5172" s="42" t="s">
        <v>18163</v>
      </c>
      <c r="E5172" s="42"/>
      <c r="F5172" s="44"/>
      <c r="G5172" s="48" t="s">
        <v>3390</v>
      </c>
      <c r="H5172" s="42" t="s">
        <v>18163</v>
      </c>
      <c r="I5172" s="61">
        <v>0</v>
      </c>
      <c r="J5172" s="41" t="str">
        <f>VLOOKUP(I5172,FTB.Sub.Types!$A$2:$B$258,2)</f>
        <v>No Sub Type Information</v>
      </c>
    </row>
    <row r="5173" spans="2:10" s="26" customFormat="1" ht="15.75" customHeight="1">
      <c r="B5173" s="34"/>
      <c r="C5173" s="65" t="s">
        <v>3391</v>
      </c>
      <c r="D5173" s="65" t="s">
        <v>28377</v>
      </c>
      <c r="E5173" s="65"/>
      <c r="F5173" s="72"/>
      <c r="G5173" s="133" t="s">
        <v>3391</v>
      </c>
      <c r="H5173" s="65" t="s">
        <v>28377</v>
      </c>
      <c r="I5173" s="69">
        <v>0</v>
      </c>
      <c r="J5173" s="67" t="str">
        <f>VLOOKUP(I5173,FTB.Sub.Types!$A$2:$B$258,2)</f>
        <v>No Sub Type Information</v>
      </c>
    </row>
    <row r="5174" spans="2:10" s="26" customFormat="1" ht="15.75" customHeight="1">
      <c r="B5174" s="34"/>
      <c r="C5174" s="65" t="s">
        <v>3392</v>
      </c>
      <c r="D5174" s="65" t="s">
        <v>28541</v>
      </c>
      <c r="E5174" s="65"/>
      <c r="F5174" s="72"/>
      <c r="G5174" s="133" t="s">
        <v>3392</v>
      </c>
      <c r="H5174" s="65" t="s">
        <v>28541</v>
      </c>
      <c r="I5174" s="69">
        <v>0</v>
      </c>
      <c r="J5174" s="67" t="str">
        <f>VLOOKUP(I5174,FTB.Sub.Types!$A$2:$B$258,2)</f>
        <v>No Sub Type Information</v>
      </c>
    </row>
    <row r="5175" spans="2:10" s="26" customFormat="1" ht="15.75" customHeight="1">
      <c r="B5175" s="34"/>
      <c r="C5175" s="65" t="s">
        <v>3393</v>
      </c>
      <c r="D5175" s="65" t="s">
        <v>28381</v>
      </c>
      <c r="E5175" s="65"/>
      <c r="F5175" s="72"/>
      <c r="G5175" s="133" t="s">
        <v>10132</v>
      </c>
      <c r="H5175" s="66" t="s">
        <v>26901</v>
      </c>
      <c r="I5175" s="69">
        <v>73</v>
      </c>
      <c r="J5175" s="72" t="str">
        <f>VLOOKUP(I5175,FTB.Sub.Types!$A$2:$B$258,2)</f>
        <v>Actuator Stuck Closed</v>
      </c>
    </row>
    <row r="5176" spans="2:10" s="26" customFormat="1" ht="15.75" customHeight="1">
      <c r="B5176" s="34"/>
      <c r="C5176" s="42" t="s">
        <v>3394</v>
      </c>
      <c r="D5176" s="42" t="s">
        <v>2249</v>
      </c>
      <c r="E5176" s="42"/>
      <c r="F5176" s="44"/>
      <c r="G5176" s="48" t="s">
        <v>3394</v>
      </c>
      <c r="H5176" s="42" t="s">
        <v>2249</v>
      </c>
      <c r="I5176" s="61">
        <v>0</v>
      </c>
      <c r="J5176" s="41" t="str">
        <f>VLOOKUP(I5176,FTB.Sub.Types!$A$2:$B$258,2)</f>
        <v>No Sub Type Information</v>
      </c>
    </row>
    <row r="5177" spans="2:10" s="26" customFormat="1" ht="15.75" customHeight="1">
      <c r="B5177" s="34"/>
      <c r="C5177" s="42" t="s">
        <v>13339</v>
      </c>
      <c r="D5177" s="42" t="s">
        <v>25699</v>
      </c>
      <c r="E5177" s="42"/>
      <c r="F5177" s="44"/>
      <c r="G5177" s="48" t="s">
        <v>13337</v>
      </c>
      <c r="H5177" s="39" t="s">
        <v>26901</v>
      </c>
      <c r="I5177" s="45">
        <v>12</v>
      </c>
      <c r="J5177" s="41" t="str">
        <f>VLOOKUP(I5177,FTB.Sub.Types!$A$2:$B$258,2)</f>
        <v>Circuit Short To Battery</v>
      </c>
    </row>
    <row r="5178" spans="2:10" s="26" customFormat="1" ht="15.75" customHeight="1">
      <c r="B5178" s="34"/>
      <c r="C5178" s="42" t="s">
        <v>13340</v>
      </c>
      <c r="D5178" s="42" t="s">
        <v>25700</v>
      </c>
      <c r="E5178" s="42"/>
      <c r="F5178" s="44"/>
      <c r="G5178" s="48" t="s">
        <v>414</v>
      </c>
      <c r="H5178" s="39" t="s">
        <v>26901</v>
      </c>
      <c r="I5178" s="45">
        <v>72</v>
      </c>
      <c r="J5178" s="41" t="str">
        <f>VLOOKUP(I5178,FTB.Sub.Types!$A$2:$B$258,2)</f>
        <v>Actuator Stuck Open</v>
      </c>
    </row>
    <row r="5179" spans="2:10" s="26" customFormat="1" ht="15.75" customHeight="1">
      <c r="B5179" s="34"/>
      <c r="C5179" s="42" t="s">
        <v>13341</v>
      </c>
      <c r="D5179" s="42" t="s">
        <v>25701</v>
      </c>
      <c r="E5179" s="42"/>
      <c r="F5179" s="44"/>
      <c r="G5179" s="48" t="s">
        <v>414</v>
      </c>
      <c r="H5179" s="39" t="s">
        <v>26901</v>
      </c>
      <c r="I5179" s="45">
        <v>73</v>
      </c>
      <c r="J5179" s="41" t="str">
        <f>VLOOKUP(I5179,FTB.Sub.Types!$A$2:$B$258,2)</f>
        <v>Actuator Stuck Closed</v>
      </c>
    </row>
    <row r="5180" spans="2:10" s="26" customFormat="1" ht="15.75" customHeight="1">
      <c r="B5180" s="34"/>
      <c r="C5180" s="42" t="s">
        <v>13342</v>
      </c>
      <c r="D5180" s="42" t="s">
        <v>27382</v>
      </c>
      <c r="E5180" s="42"/>
      <c r="F5180" s="44"/>
      <c r="G5180" s="48" t="s">
        <v>13342</v>
      </c>
      <c r="H5180" s="41" t="s">
        <v>27002</v>
      </c>
      <c r="I5180" s="61">
        <v>0</v>
      </c>
      <c r="J5180" s="41" t="str">
        <f>VLOOKUP(I5180,FTB.Sub.Types!$A$2:$B$258,2)</f>
        <v>No Sub Type Information</v>
      </c>
    </row>
    <row r="5181" spans="2:10" s="26" customFormat="1" ht="15.75" customHeight="1">
      <c r="B5181" s="34"/>
      <c r="C5181" s="42" t="s">
        <v>11620</v>
      </c>
      <c r="D5181" s="42" t="s">
        <v>27383</v>
      </c>
      <c r="E5181" s="42"/>
      <c r="F5181" s="44"/>
      <c r="G5181" s="48" t="s">
        <v>11620</v>
      </c>
      <c r="H5181" s="41" t="s">
        <v>27011</v>
      </c>
      <c r="I5181" s="61">
        <v>0</v>
      </c>
      <c r="J5181" s="41" t="str">
        <f>VLOOKUP(I5181,FTB.Sub.Types!$A$2:$B$258,2)</f>
        <v>No Sub Type Information</v>
      </c>
    </row>
    <row r="5182" spans="2:10" s="26" customFormat="1" ht="15.75" customHeight="1">
      <c r="B5182" s="34"/>
      <c r="C5182" s="42" t="s">
        <v>3847</v>
      </c>
      <c r="D5182" s="42" t="s">
        <v>21631</v>
      </c>
      <c r="E5182" s="42"/>
      <c r="F5182" s="44"/>
      <c r="G5182" s="48" t="s">
        <v>3847</v>
      </c>
      <c r="H5182" s="65" t="s">
        <v>28504</v>
      </c>
      <c r="I5182" s="45">
        <v>13</v>
      </c>
      <c r="J5182" s="41" t="str">
        <f>VLOOKUP(I5182,FTB.Sub.Types!$A$2:$B$258,2)</f>
        <v xml:space="preserve">Circuit Open </v>
      </c>
    </row>
    <row r="5183" spans="2:10" s="26" customFormat="1" ht="15.75" customHeight="1">
      <c r="B5183" s="34"/>
      <c r="C5183" s="42" t="s">
        <v>3848</v>
      </c>
      <c r="D5183" s="42" t="s">
        <v>21632</v>
      </c>
      <c r="E5183" s="42"/>
      <c r="F5183" s="44"/>
      <c r="G5183" s="48" t="s">
        <v>3847</v>
      </c>
      <c r="H5183" s="39" t="s">
        <v>26901</v>
      </c>
      <c r="I5183" s="45">
        <v>11</v>
      </c>
      <c r="J5183" s="41" t="str">
        <f>VLOOKUP(I5183,FTB.Sub.Types!$A$2:$B$258,2)</f>
        <v>Circuit Short To Ground</v>
      </c>
    </row>
    <row r="5184" spans="2:10" s="26" customFormat="1" ht="15.75" customHeight="1">
      <c r="B5184" s="34"/>
      <c r="C5184" s="42" t="s">
        <v>3849</v>
      </c>
      <c r="D5184" s="42" t="s">
        <v>21633</v>
      </c>
      <c r="E5184" s="42"/>
      <c r="F5184" s="44"/>
      <c r="G5184" s="48" t="s">
        <v>3847</v>
      </c>
      <c r="H5184" s="39" t="s">
        <v>26901</v>
      </c>
      <c r="I5184" s="45">
        <v>12</v>
      </c>
      <c r="J5184" s="41" t="str">
        <f>VLOOKUP(I5184,FTB.Sub.Types!$A$2:$B$258,2)</f>
        <v>Circuit Short To Battery</v>
      </c>
    </row>
    <row r="5185" spans="2:10" s="26" customFormat="1" ht="15.75" customHeight="1">
      <c r="B5185" s="34"/>
      <c r="C5185" s="42" t="s">
        <v>3850</v>
      </c>
      <c r="D5185" s="42" t="s">
        <v>27384</v>
      </c>
      <c r="E5185" s="42"/>
      <c r="F5185" s="44"/>
      <c r="G5185" s="48" t="s">
        <v>3850</v>
      </c>
      <c r="H5185" s="41" t="s">
        <v>27384</v>
      </c>
      <c r="I5185" s="61">
        <v>0</v>
      </c>
      <c r="J5185" s="41" t="str">
        <f>VLOOKUP(I5185,FTB.Sub.Types!$A$2:$B$258,2)</f>
        <v>No Sub Type Information</v>
      </c>
    </row>
    <row r="5186" spans="2:10" s="26" customFormat="1" ht="15.75" customHeight="1">
      <c r="B5186" s="34"/>
      <c r="C5186" s="42" t="s">
        <v>3851</v>
      </c>
      <c r="D5186" s="42" t="s">
        <v>27385</v>
      </c>
      <c r="E5186" s="42"/>
      <c r="F5186" s="44"/>
      <c r="G5186" s="48" t="s">
        <v>3851</v>
      </c>
      <c r="H5186" s="41" t="s">
        <v>27385</v>
      </c>
      <c r="I5186" s="61">
        <v>0</v>
      </c>
      <c r="J5186" s="41" t="str">
        <f>VLOOKUP(I5186,FTB.Sub.Types!$A$2:$B$258,2)</f>
        <v>No Sub Type Information</v>
      </c>
    </row>
    <row r="5187" spans="2:10" s="26" customFormat="1" ht="15.75" customHeight="1">
      <c r="B5187" s="34"/>
      <c r="C5187" s="42" t="s">
        <v>3852</v>
      </c>
      <c r="D5187" s="42" t="s">
        <v>27386</v>
      </c>
      <c r="E5187" s="42"/>
      <c r="F5187" s="44"/>
      <c r="G5187" s="48" t="s">
        <v>3852</v>
      </c>
      <c r="H5187" s="42" t="s">
        <v>3493</v>
      </c>
      <c r="I5187" s="61">
        <v>1</v>
      </c>
      <c r="J5187" s="41" t="str">
        <f>VLOOKUP(I5187,FTB.Sub.Types!$A$2:$B$258,2)</f>
        <v>General Electrical Failure</v>
      </c>
    </row>
    <row r="5188" spans="2:10" s="26" customFormat="1" ht="15.75" customHeight="1">
      <c r="B5188" s="34"/>
      <c r="C5188" s="42" t="s">
        <v>3853</v>
      </c>
      <c r="D5188" s="42" t="s">
        <v>27387</v>
      </c>
      <c r="E5188" s="42"/>
      <c r="F5188" s="44"/>
      <c r="G5188" s="48" t="s">
        <v>3852</v>
      </c>
      <c r="H5188" s="39" t="s">
        <v>26901</v>
      </c>
      <c r="I5188" s="45" t="s">
        <v>9392</v>
      </c>
      <c r="J5188" s="41" t="str">
        <f>VLOOKUP(I5188,FTB.Sub.Types!$A$2:$B$258,2)</f>
        <v>Circuit Voltage Out of Range</v>
      </c>
    </row>
    <row r="5189" spans="2:10" s="26" customFormat="1" ht="15.75" customHeight="1">
      <c r="B5189" s="34"/>
      <c r="C5189" s="42" t="s">
        <v>3854</v>
      </c>
      <c r="D5189" s="42" t="s">
        <v>27388</v>
      </c>
      <c r="E5189" s="42"/>
      <c r="F5189" s="44"/>
      <c r="G5189" s="48" t="s">
        <v>3852</v>
      </c>
      <c r="H5189" s="39" t="s">
        <v>26901</v>
      </c>
      <c r="I5189" s="45">
        <v>11</v>
      </c>
      <c r="J5189" s="41" t="str">
        <f>VLOOKUP(I5189,FTB.Sub.Types!$A$2:$B$258,2)</f>
        <v>Circuit Short To Ground</v>
      </c>
    </row>
    <row r="5190" spans="2:10" s="26" customFormat="1" ht="15.75" customHeight="1">
      <c r="B5190" s="34"/>
      <c r="C5190" s="42" t="s">
        <v>3855</v>
      </c>
      <c r="D5190" s="42" t="s">
        <v>27389</v>
      </c>
      <c r="E5190" s="42"/>
      <c r="F5190" s="44"/>
      <c r="G5190" s="48" t="s">
        <v>3852</v>
      </c>
      <c r="H5190" s="39" t="s">
        <v>26901</v>
      </c>
      <c r="I5190" s="45">
        <v>12</v>
      </c>
      <c r="J5190" s="41" t="str">
        <f>VLOOKUP(I5190,FTB.Sub.Types!$A$2:$B$258,2)</f>
        <v>Circuit Short To Battery</v>
      </c>
    </row>
    <row r="5191" spans="2:10" s="26" customFormat="1" ht="15.75" customHeight="1">
      <c r="B5191" s="34"/>
      <c r="C5191" s="42" t="s">
        <v>3856</v>
      </c>
      <c r="D5191" s="42" t="s">
        <v>27390</v>
      </c>
      <c r="E5191" s="42"/>
      <c r="F5191" s="44"/>
      <c r="G5191" s="48" t="s">
        <v>3852</v>
      </c>
      <c r="H5191" s="39" t="s">
        <v>26901</v>
      </c>
      <c r="I5191" s="45" t="s">
        <v>9395</v>
      </c>
      <c r="J5191" s="41" t="str">
        <f>VLOOKUP(I5191,FTB.Sub.Types!$A$2:$B$258,2)</f>
        <v>Circuit Intermittent</v>
      </c>
    </row>
    <row r="5192" spans="2:10" s="26" customFormat="1" ht="15.75" customHeight="1">
      <c r="B5192" s="34"/>
      <c r="C5192" s="42" t="s">
        <v>3857</v>
      </c>
      <c r="D5192" s="42" t="s">
        <v>27391</v>
      </c>
      <c r="E5192" s="42"/>
      <c r="F5192" s="44"/>
      <c r="G5192" s="48" t="s">
        <v>3857</v>
      </c>
      <c r="H5192" s="41" t="s">
        <v>27391</v>
      </c>
      <c r="I5192" s="61">
        <v>0</v>
      </c>
      <c r="J5192" s="41" t="str">
        <f>VLOOKUP(I5192,FTB.Sub.Types!$A$2:$B$258,2)</f>
        <v>No Sub Type Information</v>
      </c>
    </row>
    <row r="5193" spans="2:10" s="26" customFormat="1" ht="15.75" customHeight="1">
      <c r="B5193" s="34"/>
      <c r="C5193" s="42" t="s">
        <v>3858</v>
      </c>
      <c r="D5193" s="42" t="s">
        <v>27392</v>
      </c>
      <c r="E5193" s="42"/>
      <c r="F5193" s="44"/>
      <c r="G5193" s="48" t="s">
        <v>3858</v>
      </c>
      <c r="H5193" s="42" t="s">
        <v>3494</v>
      </c>
      <c r="I5193" s="61">
        <v>1</v>
      </c>
      <c r="J5193" s="41" t="str">
        <f>VLOOKUP(I5193,FTB.Sub.Types!$A$2:$B$258,2)</f>
        <v>General Electrical Failure</v>
      </c>
    </row>
    <row r="5194" spans="2:10" s="26" customFormat="1" ht="15.75" customHeight="1">
      <c r="B5194" s="34"/>
      <c r="C5194" s="42" t="s">
        <v>9128</v>
      </c>
      <c r="D5194" s="42" t="s">
        <v>27393</v>
      </c>
      <c r="E5194" s="42"/>
      <c r="F5194" s="44"/>
      <c r="G5194" s="48" t="s">
        <v>3858</v>
      </c>
      <c r="H5194" s="39" t="s">
        <v>26901</v>
      </c>
      <c r="I5194" s="45" t="s">
        <v>9392</v>
      </c>
      <c r="J5194" s="41" t="str">
        <f>VLOOKUP(I5194,FTB.Sub.Types!$A$2:$B$258,2)</f>
        <v>Circuit Voltage Out of Range</v>
      </c>
    </row>
    <row r="5195" spans="2:10" s="26" customFormat="1" ht="15.75" customHeight="1">
      <c r="B5195" s="34"/>
      <c r="C5195" s="42" t="s">
        <v>9129</v>
      </c>
      <c r="D5195" s="42" t="s">
        <v>27394</v>
      </c>
      <c r="E5195" s="42"/>
      <c r="F5195" s="44"/>
      <c r="G5195" s="48" t="s">
        <v>3858</v>
      </c>
      <c r="H5195" s="39" t="s">
        <v>26901</v>
      </c>
      <c r="I5195" s="45">
        <v>11</v>
      </c>
      <c r="J5195" s="41" t="str">
        <f>VLOOKUP(I5195,FTB.Sub.Types!$A$2:$B$258,2)</f>
        <v>Circuit Short To Ground</v>
      </c>
    </row>
    <row r="5196" spans="2:10" s="26" customFormat="1" ht="15.75" customHeight="1">
      <c r="B5196" s="34"/>
      <c r="C5196" s="42" t="s">
        <v>9130</v>
      </c>
      <c r="D5196" s="42" t="s">
        <v>27395</v>
      </c>
      <c r="E5196" s="42"/>
      <c r="F5196" s="44"/>
      <c r="G5196" s="48" t="s">
        <v>3858</v>
      </c>
      <c r="H5196" s="39" t="s">
        <v>26901</v>
      </c>
      <c r="I5196" s="45">
        <v>12</v>
      </c>
      <c r="J5196" s="41" t="str">
        <f>VLOOKUP(I5196,FTB.Sub.Types!$A$2:$B$258,2)</f>
        <v>Circuit Short To Battery</v>
      </c>
    </row>
    <row r="5197" spans="2:10" s="26" customFormat="1" ht="15.75" customHeight="1">
      <c r="B5197" s="34"/>
      <c r="C5197" s="42" t="s">
        <v>718</v>
      </c>
      <c r="D5197" s="42" t="s">
        <v>27396</v>
      </c>
      <c r="E5197" s="42"/>
      <c r="F5197" s="44"/>
      <c r="G5197" s="48" t="s">
        <v>3858</v>
      </c>
      <c r="H5197" s="39" t="s">
        <v>26901</v>
      </c>
      <c r="I5197" s="45" t="s">
        <v>9395</v>
      </c>
      <c r="J5197" s="41" t="str">
        <f>VLOOKUP(I5197,FTB.Sub.Types!$A$2:$B$258,2)</f>
        <v>Circuit Intermittent</v>
      </c>
    </row>
    <row r="5198" spans="2:10" s="26" customFormat="1" ht="15.75" customHeight="1">
      <c r="B5198" s="34"/>
      <c r="C5198" s="42" t="s">
        <v>719</v>
      </c>
      <c r="D5198" s="42" t="s">
        <v>27397</v>
      </c>
      <c r="E5198" s="42"/>
      <c r="F5198" s="44"/>
      <c r="G5198" s="48" t="s">
        <v>719</v>
      </c>
      <c r="H5198" s="42" t="s">
        <v>3495</v>
      </c>
      <c r="I5198" s="61">
        <v>1</v>
      </c>
      <c r="J5198" s="41" t="str">
        <f>VLOOKUP(I5198,FTB.Sub.Types!$A$2:$B$258,2)</f>
        <v>General Electrical Failure</v>
      </c>
    </row>
    <row r="5199" spans="2:10" s="26" customFormat="1" ht="15.75" customHeight="1">
      <c r="B5199" s="34"/>
      <c r="C5199" s="42" t="s">
        <v>720</v>
      </c>
      <c r="D5199" s="42" t="s">
        <v>27398</v>
      </c>
      <c r="E5199" s="42"/>
      <c r="F5199" s="44"/>
      <c r="G5199" s="48" t="s">
        <v>719</v>
      </c>
      <c r="H5199" s="39" t="s">
        <v>26901</v>
      </c>
      <c r="I5199" s="45" t="s">
        <v>9392</v>
      </c>
      <c r="J5199" s="41" t="str">
        <f>VLOOKUP(I5199,FTB.Sub.Types!$A$2:$B$258,2)</f>
        <v>Circuit Voltage Out of Range</v>
      </c>
    </row>
    <row r="5200" spans="2:10" s="26" customFormat="1" ht="15.75" customHeight="1">
      <c r="B5200" s="34"/>
      <c r="C5200" s="42" t="s">
        <v>721</v>
      </c>
      <c r="D5200" s="42" t="s">
        <v>27399</v>
      </c>
      <c r="E5200" s="42"/>
      <c r="F5200" s="44"/>
      <c r="G5200" s="48" t="s">
        <v>719</v>
      </c>
      <c r="H5200" s="39" t="s">
        <v>26901</v>
      </c>
      <c r="I5200" s="45">
        <v>11</v>
      </c>
      <c r="J5200" s="41" t="str">
        <f>VLOOKUP(I5200,FTB.Sub.Types!$A$2:$B$258,2)</f>
        <v>Circuit Short To Ground</v>
      </c>
    </row>
    <row r="5201" spans="2:10" s="26" customFormat="1" ht="15.75" customHeight="1">
      <c r="B5201" s="34"/>
      <c r="C5201" s="42" t="s">
        <v>722</v>
      </c>
      <c r="D5201" s="42" t="s">
        <v>27400</v>
      </c>
      <c r="E5201" s="42"/>
      <c r="F5201" s="44"/>
      <c r="G5201" s="48" t="s">
        <v>719</v>
      </c>
      <c r="H5201" s="39" t="s">
        <v>26901</v>
      </c>
      <c r="I5201" s="45">
        <v>12</v>
      </c>
      <c r="J5201" s="41" t="str">
        <f>VLOOKUP(I5201,FTB.Sub.Types!$A$2:$B$258,2)</f>
        <v>Circuit Short To Battery</v>
      </c>
    </row>
    <row r="5202" spans="2:10" s="26" customFormat="1" ht="15.75" customHeight="1">
      <c r="B5202" s="34"/>
      <c r="C5202" s="42" t="s">
        <v>723</v>
      </c>
      <c r="D5202" s="42" t="s">
        <v>27401</v>
      </c>
      <c r="E5202" s="42"/>
      <c r="F5202" s="44"/>
      <c r="G5202" s="48" t="s">
        <v>719</v>
      </c>
      <c r="H5202" s="39" t="s">
        <v>26901</v>
      </c>
      <c r="I5202" s="45" t="s">
        <v>9395</v>
      </c>
      <c r="J5202" s="41" t="str">
        <f>VLOOKUP(I5202,FTB.Sub.Types!$A$2:$B$258,2)</f>
        <v>Circuit Intermittent</v>
      </c>
    </row>
    <row r="5203" spans="2:10" s="26" customFormat="1" ht="15.75" customHeight="1">
      <c r="B5203" s="34"/>
      <c r="C5203" s="42" t="s">
        <v>3395</v>
      </c>
      <c r="D5203" s="42" t="s">
        <v>27402</v>
      </c>
      <c r="E5203" s="42"/>
      <c r="F5203" s="44"/>
      <c r="G5203" s="48" t="s">
        <v>3395</v>
      </c>
      <c r="H5203" s="41" t="s">
        <v>27402</v>
      </c>
      <c r="I5203" s="61">
        <v>0</v>
      </c>
      <c r="J5203" s="41" t="str">
        <f>VLOOKUP(I5203,FTB.Sub.Types!$A$2:$B$258,2)</f>
        <v>No Sub Type Information</v>
      </c>
    </row>
    <row r="5204" spans="2:10" s="26" customFormat="1" ht="15.75" customHeight="1">
      <c r="B5204" s="34"/>
      <c r="C5204" s="42" t="s">
        <v>3396</v>
      </c>
      <c r="D5204" s="42" t="s">
        <v>27403</v>
      </c>
      <c r="E5204" s="42"/>
      <c r="F5204" s="44"/>
      <c r="G5204" s="48" t="s">
        <v>3396</v>
      </c>
      <c r="H5204" s="41" t="s">
        <v>27403</v>
      </c>
      <c r="I5204" s="61">
        <v>0</v>
      </c>
      <c r="J5204" s="41" t="str">
        <f>VLOOKUP(I5204,FTB.Sub.Types!$A$2:$B$258,2)</f>
        <v>No Sub Type Information</v>
      </c>
    </row>
    <row r="5205" spans="2:10" s="26" customFormat="1" ht="15.75" customHeight="1">
      <c r="B5205" s="34"/>
      <c r="C5205" s="42" t="s">
        <v>3397</v>
      </c>
      <c r="D5205" s="42" t="s">
        <v>27404</v>
      </c>
      <c r="E5205" s="42"/>
      <c r="F5205" s="44"/>
      <c r="G5205" s="48" t="s">
        <v>3397</v>
      </c>
      <c r="H5205" s="41" t="s">
        <v>27404</v>
      </c>
      <c r="I5205" s="61">
        <v>0</v>
      </c>
      <c r="J5205" s="41" t="str">
        <f>VLOOKUP(I5205,FTB.Sub.Types!$A$2:$B$258,2)</f>
        <v>No Sub Type Information</v>
      </c>
    </row>
    <row r="5206" spans="2:10" s="26" customFormat="1" ht="15.75" customHeight="1">
      <c r="B5206" s="34"/>
      <c r="C5206" s="42" t="s">
        <v>3398</v>
      </c>
      <c r="D5206" s="42" t="s">
        <v>27405</v>
      </c>
      <c r="E5206" s="42"/>
      <c r="F5206" s="44"/>
      <c r="G5206" s="48" t="s">
        <v>3398</v>
      </c>
      <c r="H5206" s="41" t="s">
        <v>27405</v>
      </c>
      <c r="I5206" s="61">
        <v>0</v>
      </c>
      <c r="J5206" s="41" t="str">
        <f>VLOOKUP(I5206,FTB.Sub.Types!$A$2:$B$258,2)</f>
        <v>No Sub Type Information</v>
      </c>
    </row>
    <row r="5207" spans="2:10" s="26" customFormat="1" ht="15.75" customHeight="1">
      <c r="B5207" s="34"/>
      <c r="C5207" s="42" t="s">
        <v>3399</v>
      </c>
      <c r="D5207" s="42" t="s">
        <v>27406</v>
      </c>
      <c r="E5207" s="42"/>
      <c r="F5207" s="44"/>
      <c r="G5207" s="48" t="s">
        <v>3399</v>
      </c>
      <c r="H5207" s="41" t="s">
        <v>27406</v>
      </c>
      <c r="I5207" s="61">
        <v>0</v>
      </c>
      <c r="J5207" s="41" t="str">
        <f>VLOOKUP(I5207,FTB.Sub.Types!$A$2:$B$258,2)</f>
        <v>No Sub Type Information</v>
      </c>
    </row>
    <row r="5208" spans="2:10" s="26" customFormat="1" ht="15.75" customHeight="1">
      <c r="B5208" s="34"/>
      <c r="C5208" s="42" t="s">
        <v>3400</v>
      </c>
      <c r="D5208" s="42" t="s">
        <v>26142</v>
      </c>
      <c r="E5208" s="42"/>
      <c r="F5208" s="44"/>
      <c r="G5208" s="48" t="s">
        <v>3400</v>
      </c>
      <c r="H5208" s="41" t="s">
        <v>26142</v>
      </c>
      <c r="I5208" s="61">
        <v>0</v>
      </c>
      <c r="J5208" s="41" t="str">
        <f>VLOOKUP(I5208,FTB.Sub.Types!$A$2:$B$258,2)</f>
        <v>No Sub Type Information</v>
      </c>
    </row>
    <row r="5209" spans="2:10" s="26" customFormat="1" ht="15.75" customHeight="1">
      <c r="B5209" s="34"/>
      <c r="C5209" s="42" t="s">
        <v>724</v>
      </c>
      <c r="D5209" s="42" t="s">
        <v>26143</v>
      </c>
      <c r="E5209" s="42"/>
      <c r="F5209" s="44"/>
      <c r="G5209" s="48" t="s">
        <v>724</v>
      </c>
      <c r="H5209" s="42" t="s">
        <v>26143</v>
      </c>
      <c r="I5209" s="61">
        <v>0</v>
      </c>
      <c r="J5209" s="41" t="str">
        <f>VLOOKUP(I5209,FTB.Sub.Types!$A$2:$B$258,2)</f>
        <v>No Sub Type Information</v>
      </c>
    </row>
    <row r="5210" spans="2:10" s="26" customFormat="1" ht="15.75" customHeight="1">
      <c r="B5210" s="34"/>
      <c r="C5210" s="42" t="s">
        <v>725</v>
      </c>
      <c r="D5210" s="42" t="s">
        <v>26144</v>
      </c>
      <c r="E5210" s="42"/>
      <c r="F5210" s="44"/>
      <c r="G5210" s="48" t="s">
        <v>725</v>
      </c>
      <c r="H5210" s="42" t="s">
        <v>26144</v>
      </c>
      <c r="I5210" s="61">
        <v>0</v>
      </c>
      <c r="J5210" s="41" t="str">
        <f>VLOOKUP(I5210,FTB.Sub.Types!$A$2:$B$258,2)</f>
        <v>No Sub Type Information</v>
      </c>
    </row>
    <row r="5211" spans="2:10" s="26" customFormat="1" ht="15.75" customHeight="1">
      <c r="B5211" s="34"/>
      <c r="C5211" s="42" t="s">
        <v>726</v>
      </c>
      <c r="D5211" s="42" t="s">
        <v>26145</v>
      </c>
      <c r="E5211" s="42"/>
      <c r="F5211" s="44"/>
      <c r="G5211" s="48" t="s">
        <v>726</v>
      </c>
      <c r="H5211" s="42" t="s">
        <v>26145</v>
      </c>
      <c r="I5211" s="61">
        <v>0</v>
      </c>
      <c r="J5211" s="41" t="str">
        <f>VLOOKUP(I5211,FTB.Sub.Types!$A$2:$B$258,2)</f>
        <v>No Sub Type Information</v>
      </c>
    </row>
    <row r="5212" spans="2:10" s="26" customFormat="1" ht="15.75" customHeight="1">
      <c r="B5212" s="34"/>
      <c r="C5212" s="42" t="s">
        <v>727</v>
      </c>
      <c r="D5212" s="42" t="s">
        <v>26146</v>
      </c>
      <c r="E5212" s="42"/>
      <c r="F5212" s="44"/>
      <c r="G5212" s="48" t="s">
        <v>727</v>
      </c>
      <c r="H5212" s="42" t="s">
        <v>26146</v>
      </c>
      <c r="I5212" s="61">
        <v>0</v>
      </c>
      <c r="J5212" s="41" t="str">
        <f>VLOOKUP(I5212,FTB.Sub.Types!$A$2:$B$258,2)</f>
        <v>No Sub Type Information</v>
      </c>
    </row>
    <row r="5213" spans="2:10" s="26" customFormat="1" ht="15.75" customHeight="1">
      <c r="B5213" s="34"/>
      <c r="C5213" s="42" t="s">
        <v>728</v>
      </c>
      <c r="D5213" s="42" t="s">
        <v>26147</v>
      </c>
      <c r="E5213" s="42"/>
      <c r="F5213" s="44"/>
      <c r="G5213" s="48" t="s">
        <v>728</v>
      </c>
      <c r="H5213" s="42" t="s">
        <v>32484</v>
      </c>
      <c r="I5213" s="61">
        <v>71</v>
      </c>
      <c r="J5213" s="41" t="str">
        <f>VLOOKUP(I5213,FTB.Sub.Types!$A$2:$B$258,2)</f>
        <v>Actuator Stuck</v>
      </c>
    </row>
    <row r="5214" spans="2:10" s="26" customFormat="1" ht="15.75" customHeight="1">
      <c r="B5214" s="34"/>
      <c r="C5214" s="42" t="s">
        <v>729</v>
      </c>
      <c r="D5214" s="42" t="s">
        <v>26148</v>
      </c>
      <c r="E5214" s="42"/>
      <c r="F5214" s="44"/>
      <c r="G5214" s="48" t="s">
        <v>728</v>
      </c>
      <c r="H5214" s="42"/>
      <c r="I5214" s="61">
        <v>77</v>
      </c>
      <c r="J5214" s="41" t="str">
        <f>VLOOKUP(I5214,FTB.Sub.Types!$A$2:$B$258,2)</f>
        <v>Commanded Position Not Reachable</v>
      </c>
    </row>
    <row r="5215" spans="2:10" s="26" customFormat="1" ht="15.75" customHeight="1">
      <c r="B5215" s="34"/>
      <c r="C5215" s="42" t="s">
        <v>730</v>
      </c>
      <c r="D5215" s="42" t="s">
        <v>26149</v>
      </c>
      <c r="E5215" s="42"/>
      <c r="F5215" s="44"/>
      <c r="G5215" s="48" t="s">
        <v>730</v>
      </c>
      <c r="H5215" s="42" t="s">
        <v>32485</v>
      </c>
      <c r="I5215" s="61">
        <v>71</v>
      </c>
      <c r="J5215" s="41" t="str">
        <f>VLOOKUP(I5215,FTB.Sub.Types!$A$2:$B$258,2)</f>
        <v>Actuator Stuck</v>
      </c>
    </row>
    <row r="5216" spans="2:10" s="26" customFormat="1" ht="15.75" customHeight="1">
      <c r="B5216" s="34"/>
      <c r="C5216" s="42" t="s">
        <v>731</v>
      </c>
      <c r="D5216" s="42" t="s">
        <v>26150</v>
      </c>
      <c r="E5216" s="42"/>
      <c r="F5216" s="44"/>
      <c r="G5216" s="48" t="s">
        <v>731</v>
      </c>
      <c r="H5216" s="42"/>
      <c r="I5216" s="61">
        <v>77</v>
      </c>
      <c r="J5216" s="41" t="str">
        <f>VLOOKUP(I5216,FTB.Sub.Types!$A$2:$B$258,2)</f>
        <v>Commanded Position Not Reachable</v>
      </c>
    </row>
    <row r="5217" spans="2:10" s="26" customFormat="1" ht="15.75" customHeight="1">
      <c r="B5217" s="34"/>
      <c r="C5217" s="42" t="s">
        <v>732</v>
      </c>
      <c r="D5217" s="42" t="s">
        <v>26151</v>
      </c>
      <c r="E5217" s="42"/>
      <c r="F5217" s="44"/>
      <c r="G5217" s="48" t="s">
        <v>732</v>
      </c>
      <c r="H5217" s="42" t="s">
        <v>26151</v>
      </c>
      <c r="I5217" s="61">
        <v>0</v>
      </c>
      <c r="J5217" s="41" t="str">
        <f>VLOOKUP(I5217,FTB.Sub.Types!$A$2:$B$258,2)</f>
        <v>No Sub Type Information</v>
      </c>
    </row>
    <row r="5218" spans="2:10" s="26" customFormat="1" ht="15.75" customHeight="1">
      <c r="B5218" s="34"/>
      <c r="C5218" s="42" t="s">
        <v>733</v>
      </c>
      <c r="D5218" s="42" t="s">
        <v>26152</v>
      </c>
      <c r="E5218" s="42"/>
      <c r="F5218" s="44"/>
      <c r="G5218" s="48" t="s">
        <v>733</v>
      </c>
      <c r="H5218" s="42" t="s">
        <v>26152</v>
      </c>
      <c r="I5218" s="61">
        <v>0</v>
      </c>
      <c r="J5218" s="41" t="str">
        <f>VLOOKUP(I5218,FTB.Sub.Types!$A$2:$B$258,2)</f>
        <v>No Sub Type Information</v>
      </c>
    </row>
    <row r="5219" spans="2:10" s="26" customFormat="1" ht="15.75" customHeight="1">
      <c r="B5219" s="34"/>
      <c r="C5219" s="42" t="s">
        <v>734</v>
      </c>
      <c r="D5219" s="42" t="s">
        <v>26153</v>
      </c>
      <c r="E5219" s="42"/>
      <c r="F5219" s="44"/>
      <c r="G5219" s="48" t="s">
        <v>734</v>
      </c>
      <c r="H5219" s="42" t="s">
        <v>26153</v>
      </c>
      <c r="I5219" s="61">
        <v>0</v>
      </c>
      <c r="J5219" s="41" t="str">
        <f>VLOOKUP(I5219,FTB.Sub.Types!$A$2:$B$258,2)</f>
        <v>No Sub Type Information</v>
      </c>
    </row>
    <row r="5220" spans="2:10" s="26" customFormat="1" ht="15.75" customHeight="1">
      <c r="B5220" s="34"/>
      <c r="C5220" s="42" t="s">
        <v>735</v>
      </c>
      <c r="D5220" s="42" t="s">
        <v>26154</v>
      </c>
      <c r="E5220" s="42"/>
      <c r="F5220" s="44"/>
      <c r="G5220" s="48" t="s">
        <v>735</v>
      </c>
      <c r="H5220" s="42" t="s">
        <v>26154</v>
      </c>
      <c r="I5220" s="61">
        <v>0</v>
      </c>
      <c r="J5220" s="41" t="str">
        <f>VLOOKUP(I5220,FTB.Sub.Types!$A$2:$B$258,2)</f>
        <v>No Sub Type Information</v>
      </c>
    </row>
    <row r="5221" spans="2:10" s="26" customFormat="1" ht="15.75" customHeight="1">
      <c r="B5221" s="34"/>
      <c r="C5221" s="42" t="s">
        <v>736</v>
      </c>
      <c r="D5221" s="42" t="s">
        <v>26155</v>
      </c>
      <c r="E5221" s="42"/>
      <c r="F5221" s="44"/>
      <c r="G5221" s="48" t="s">
        <v>736</v>
      </c>
      <c r="H5221" s="41" t="s">
        <v>26155</v>
      </c>
      <c r="I5221" s="61">
        <v>0</v>
      </c>
      <c r="J5221" s="41" t="str">
        <f>VLOOKUP(I5221,FTB.Sub.Types!$A$2:$B$258,2)</f>
        <v>No Sub Type Information</v>
      </c>
    </row>
    <row r="5222" spans="2:10" s="26" customFormat="1" ht="15.75" customHeight="1">
      <c r="B5222" s="34"/>
      <c r="C5222" s="42" t="s">
        <v>737</v>
      </c>
      <c r="D5222" s="42" t="s">
        <v>26156</v>
      </c>
      <c r="E5222" s="42"/>
      <c r="F5222" s="44"/>
      <c r="G5222" s="48" t="s">
        <v>737</v>
      </c>
      <c r="H5222" s="41" t="s">
        <v>26156</v>
      </c>
      <c r="I5222" s="61">
        <v>0</v>
      </c>
      <c r="J5222" s="41" t="str">
        <f>VLOOKUP(I5222,FTB.Sub.Types!$A$2:$B$258,2)</f>
        <v>No Sub Type Information</v>
      </c>
    </row>
    <row r="5223" spans="2:10" s="26" customFormat="1" ht="15.75" customHeight="1">
      <c r="B5223" s="34"/>
      <c r="C5223" s="42" t="s">
        <v>738</v>
      </c>
      <c r="D5223" s="42" t="s">
        <v>26157</v>
      </c>
      <c r="E5223" s="42"/>
      <c r="F5223" s="44"/>
      <c r="G5223" s="48" t="s">
        <v>738</v>
      </c>
      <c r="H5223" s="41" t="s">
        <v>26157</v>
      </c>
      <c r="I5223" s="61">
        <v>0</v>
      </c>
      <c r="J5223" s="41" t="str">
        <f>VLOOKUP(I5223,FTB.Sub.Types!$A$2:$B$258,2)</f>
        <v>No Sub Type Information</v>
      </c>
    </row>
    <row r="5224" spans="2:10" s="26" customFormat="1" ht="15.75" customHeight="1">
      <c r="B5224" s="34"/>
      <c r="C5224" s="42" t="s">
        <v>739</v>
      </c>
      <c r="D5224" s="42" t="s">
        <v>26158</v>
      </c>
      <c r="E5224" s="42"/>
      <c r="F5224" s="44"/>
      <c r="G5224" s="48" t="s">
        <v>739</v>
      </c>
      <c r="H5224" s="41" t="s">
        <v>26158</v>
      </c>
      <c r="I5224" s="61">
        <v>0</v>
      </c>
      <c r="J5224" s="41" t="str">
        <f>VLOOKUP(I5224,FTB.Sub.Types!$A$2:$B$258,2)</f>
        <v>No Sub Type Information</v>
      </c>
    </row>
    <row r="5225" spans="2:10" s="26" customFormat="1" ht="15.75" customHeight="1">
      <c r="B5225" s="34"/>
      <c r="C5225" s="42" t="s">
        <v>740</v>
      </c>
      <c r="D5225" s="42" t="s">
        <v>25702</v>
      </c>
      <c r="E5225" s="42"/>
      <c r="F5225" s="44"/>
      <c r="G5225" s="48" t="s">
        <v>13337</v>
      </c>
      <c r="H5225" s="39" t="s">
        <v>26901</v>
      </c>
      <c r="I5225" s="61">
        <v>72</v>
      </c>
      <c r="J5225" s="41" t="str">
        <f>VLOOKUP(I5225,FTB.Sub.Types!$A$2:$B$258,2)</f>
        <v>Actuator Stuck Open</v>
      </c>
    </row>
    <row r="5226" spans="2:10" s="26" customFormat="1" ht="15.75" customHeight="1">
      <c r="B5226" s="34"/>
      <c r="C5226" s="42" t="s">
        <v>741</v>
      </c>
      <c r="D5226" s="42" t="s">
        <v>25703</v>
      </c>
      <c r="E5226" s="42"/>
      <c r="F5226" s="44"/>
      <c r="G5226" s="48" t="s">
        <v>13337</v>
      </c>
      <c r="H5226" s="39" t="s">
        <v>26901</v>
      </c>
      <c r="I5226" s="61">
        <v>73</v>
      </c>
      <c r="J5226" s="41" t="str">
        <f>VLOOKUP(I5226,FTB.Sub.Types!$A$2:$B$258,2)</f>
        <v>Actuator Stuck Closed</v>
      </c>
    </row>
    <row r="5227" spans="2:10" s="26" customFormat="1" ht="15.75" customHeight="1">
      <c r="B5227" s="34"/>
      <c r="C5227" s="42" t="s">
        <v>684</v>
      </c>
      <c r="D5227" s="42" t="s">
        <v>25719</v>
      </c>
      <c r="E5227" s="42"/>
      <c r="F5227" s="44"/>
      <c r="G5227" s="48" t="s">
        <v>684</v>
      </c>
      <c r="H5227" s="42" t="s">
        <v>3496</v>
      </c>
      <c r="I5227" s="61">
        <v>1</v>
      </c>
      <c r="J5227" s="41" t="str">
        <f>VLOOKUP(I5227,FTB.Sub.Types!$A$2:$B$258,2)</f>
        <v>General Electrical Failure</v>
      </c>
    </row>
    <row r="5228" spans="2:10" s="26" customFormat="1" ht="15.75" customHeight="1">
      <c r="B5228" s="34"/>
      <c r="C5228" s="42" t="s">
        <v>685</v>
      </c>
      <c r="D5228" s="42" t="s">
        <v>25720</v>
      </c>
      <c r="E5228" s="42"/>
      <c r="F5228" s="44"/>
      <c r="G5228" s="48" t="s">
        <v>684</v>
      </c>
      <c r="H5228" s="39" t="s">
        <v>26901</v>
      </c>
      <c r="I5228" s="61" t="s">
        <v>9392</v>
      </c>
      <c r="J5228" s="41" t="str">
        <f>VLOOKUP(I5228,FTB.Sub.Types!$A$2:$B$258,2)</f>
        <v>Circuit Voltage Out of Range</v>
      </c>
    </row>
    <row r="5229" spans="2:10" s="26" customFormat="1" ht="15.75" customHeight="1">
      <c r="B5229" s="34"/>
      <c r="C5229" s="42" t="s">
        <v>686</v>
      </c>
      <c r="D5229" s="42" t="s">
        <v>25721</v>
      </c>
      <c r="E5229" s="42"/>
      <c r="F5229" s="44"/>
      <c r="G5229" s="48" t="s">
        <v>684</v>
      </c>
      <c r="H5229" s="39" t="s">
        <v>26901</v>
      </c>
      <c r="I5229" s="61">
        <v>11</v>
      </c>
      <c r="J5229" s="41" t="str">
        <f>VLOOKUP(I5229,FTB.Sub.Types!$A$2:$B$258,2)</f>
        <v>Circuit Short To Ground</v>
      </c>
    </row>
    <row r="5230" spans="2:10" s="26" customFormat="1" ht="15.75" customHeight="1">
      <c r="B5230" s="34"/>
      <c r="C5230" s="42" t="s">
        <v>687</v>
      </c>
      <c r="D5230" s="42" t="s">
        <v>25722</v>
      </c>
      <c r="E5230" s="42"/>
      <c r="F5230" s="44"/>
      <c r="G5230" s="48" t="s">
        <v>684</v>
      </c>
      <c r="H5230" s="39" t="s">
        <v>26901</v>
      </c>
      <c r="I5230" s="61">
        <v>12</v>
      </c>
      <c r="J5230" s="41" t="str">
        <f>VLOOKUP(I5230,FTB.Sub.Types!$A$2:$B$258,2)</f>
        <v>Circuit Short To Battery</v>
      </c>
    </row>
    <row r="5231" spans="2:10" s="26" customFormat="1" ht="15.75" customHeight="1">
      <c r="B5231" s="34"/>
      <c r="C5231" s="42" t="s">
        <v>688</v>
      </c>
      <c r="D5231" s="42" t="s">
        <v>25723</v>
      </c>
      <c r="E5231" s="42"/>
      <c r="F5231" s="44"/>
      <c r="G5231" s="48" t="s">
        <v>684</v>
      </c>
      <c r="H5231" s="39" t="s">
        <v>26901</v>
      </c>
      <c r="I5231" s="61" t="s">
        <v>9395</v>
      </c>
      <c r="J5231" s="41" t="str">
        <f>VLOOKUP(I5231,FTB.Sub.Types!$A$2:$B$258,2)</f>
        <v>Circuit Intermittent</v>
      </c>
    </row>
    <row r="5232" spans="2:10" s="26" customFormat="1" ht="15.75" customHeight="1">
      <c r="B5232" s="34"/>
      <c r="C5232" s="42" t="s">
        <v>689</v>
      </c>
      <c r="D5232" s="42" t="s">
        <v>2248</v>
      </c>
      <c r="E5232" s="42"/>
      <c r="F5232" s="44"/>
      <c r="G5232" s="48" t="s">
        <v>689</v>
      </c>
      <c r="H5232" s="42" t="s">
        <v>2339</v>
      </c>
      <c r="I5232" s="61">
        <v>0</v>
      </c>
      <c r="J5232" s="41" t="str">
        <f>VLOOKUP(I5232,FTB.Sub.Types!$A$2:$B$258,2)</f>
        <v>No Sub Type Information</v>
      </c>
    </row>
    <row r="5233" spans="2:10" s="26" customFormat="1" ht="15.75" customHeight="1">
      <c r="B5233" s="34"/>
      <c r="C5233" s="42" t="s">
        <v>690</v>
      </c>
      <c r="D5233" s="42" t="s">
        <v>26159</v>
      </c>
      <c r="E5233" s="42"/>
      <c r="F5233" s="44"/>
      <c r="G5233" s="48" t="s">
        <v>690</v>
      </c>
      <c r="H5233" s="42" t="s">
        <v>26159</v>
      </c>
      <c r="I5233" s="61">
        <v>0</v>
      </c>
      <c r="J5233" s="41" t="str">
        <f>VLOOKUP(I5233,FTB.Sub.Types!$A$2:$B$258,2)</f>
        <v>No Sub Type Information</v>
      </c>
    </row>
    <row r="5234" spans="2:10" s="26" customFormat="1" ht="15.75" customHeight="1">
      <c r="B5234" s="34"/>
      <c r="C5234" s="42" t="s">
        <v>691</v>
      </c>
      <c r="D5234" s="42" t="s">
        <v>26160</v>
      </c>
      <c r="E5234" s="42"/>
      <c r="F5234" s="44"/>
      <c r="G5234" s="48" t="s">
        <v>691</v>
      </c>
      <c r="H5234" s="42" t="s">
        <v>26160</v>
      </c>
      <c r="I5234" s="61">
        <v>0</v>
      </c>
      <c r="J5234" s="41" t="str">
        <f>VLOOKUP(I5234,FTB.Sub.Types!$A$2:$B$258,2)</f>
        <v>No Sub Type Information</v>
      </c>
    </row>
    <row r="5235" spans="2:10" s="26" customFormat="1" ht="15.75" customHeight="1">
      <c r="B5235" s="34"/>
      <c r="C5235" s="42" t="s">
        <v>692</v>
      </c>
      <c r="D5235" s="42" t="s">
        <v>26161</v>
      </c>
      <c r="E5235" s="42"/>
      <c r="F5235" s="44"/>
      <c r="G5235" s="48" t="s">
        <v>692</v>
      </c>
      <c r="H5235" s="42" t="s">
        <v>3497</v>
      </c>
      <c r="I5235" s="61">
        <v>13</v>
      </c>
      <c r="J5235" s="41" t="str">
        <f>VLOOKUP(I5235,FTB.Sub.Types!$A$2:$B$258,2)</f>
        <v xml:space="preserve">Circuit Open </v>
      </c>
    </row>
    <row r="5236" spans="2:10" s="26" customFormat="1" ht="15.75" customHeight="1">
      <c r="B5236" s="34"/>
      <c r="C5236" s="42" t="s">
        <v>693</v>
      </c>
      <c r="D5236" s="42" t="s">
        <v>26162</v>
      </c>
      <c r="E5236" s="42"/>
      <c r="F5236" s="44"/>
      <c r="G5236" s="48" t="s">
        <v>692</v>
      </c>
      <c r="H5236" s="39" t="s">
        <v>26901</v>
      </c>
      <c r="I5236" s="61">
        <v>92</v>
      </c>
      <c r="J5236" s="41" t="str">
        <f>VLOOKUP(I5236,FTB.Sub.Types!$A$2:$B$258,2)</f>
        <v>Performance or Incorrect Operation</v>
      </c>
    </row>
    <row r="5237" spans="2:10" s="26" customFormat="1" ht="15.75" customHeight="1">
      <c r="B5237" s="34"/>
      <c r="C5237" s="42" t="s">
        <v>13097</v>
      </c>
      <c r="D5237" s="42" t="s">
        <v>26163</v>
      </c>
      <c r="E5237" s="42"/>
      <c r="F5237" s="44"/>
      <c r="G5237" s="48" t="s">
        <v>692</v>
      </c>
      <c r="H5237" s="39" t="s">
        <v>26901</v>
      </c>
      <c r="I5237" s="61">
        <v>11</v>
      </c>
      <c r="J5237" s="41" t="str">
        <f>VLOOKUP(I5237,FTB.Sub.Types!$A$2:$B$258,2)</f>
        <v>Circuit Short To Ground</v>
      </c>
    </row>
    <row r="5238" spans="2:10" s="26" customFormat="1" ht="15.75" customHeight="1">
      <c r="B5238" s="34"/>
      <c r="C5238" s="42" t="s">
        <v>13098</v>
      </c>
      <c r="D5238" s="42" t="s">
        <v>26164</v>
      </c>
      <c r="E5238" s="42"/>
      <c r="F5238" s="44"/>
      <c r="G5238" s="48" t="s">
        <v>692</v>
      </c>
      <c r="H5238" s="39" t="s">
        <v>26901</v>
      </c>
      <c r="I5238" s="61">
        <v>12</v>
      </c>
      <c r="J5238" s="41" t="str">
        <f>VLOOKUP(I5238,FTB.Sub.Types!$A$2:$B$258,2)</f>
        <v>Circuit Short To Battery</v>
      </c>
    </row>
    <row r="5239" spans="2:10" s="26" customFormat="1" ht="15.75" customHeight="1">
      <c r="B5239" s="34"/>
      <c r="C5239" s="42" t="s">
        <v>1029</v>
      </c>
      <c r="D5239" s="42" t="s">
        <v>25724</v>
      </c>
      <c r="E5239" s="42"/>
      <c r="F5239" s="44"/>
      <c r="G5239" s="48" t="s">
        <v>1029</v>
      </c>
      <c r="H5239" s="42" t="s">
        <v>3498</v>
      </c>
      <c r="I5239" s="61">
        <v>1</v>
      </c>
      <c r="J5239" s="41" t="str">
        <f>VLOOKUP(I5239,FTB.Sub.Types!$A$2:$B$258,2)</f>
        <v>General Electrical Failure</v>
      </c>
    </row>
    <row r="5240" spans="2:10" s="26" customFormat="1" ht="15.75" customHeight="1">
      <c r="B5240" s="34"/>
      <c r="C5240" s="42" t="s">
        <v>1030</v>
      </c>
      <c r="D5240" s="42" t="s">
        <v>25725</v>
      </c>
      <c r="E5240" s="42"/>
      <c r="F5240" s="44"/>
      <c r="G5240" s="48" t="s">
        <v>1029</v>
      </c>
      <c r="H5240" s="39" t="s">
        <v>26901</v>
      </c>
      <c r="I5240" s="61" t="s">
        <v>9392</v>
      </c>
      <c r="J5240" s="41" t="str">
        <f>VLOOKUP(I5240,FTB.Sub.Types!$A$2:$B$258,2)</f>
        <v>Circuit Voltage Out of Range</v>
      </c>
    </row>
    <row r="5241" spans="2:10" s="26" customFormat="1" ht="15.75" customHeight="1">
      <c r="B5241" s="34"/>
      <c r="C5241" s="42" t="s">
        <v>18577</v>
      </c>
      <c r="D5241" s="42" t="s">
        <v>25726</v>
      </c>
      <c r="E5241" s="42"/>
      <c r="F5241" s="44"/>
      <c r="G5241" s="48" t="s">
        <v>1029</v>
      </c>
      <c r="H5241" s="39" t="s">
        <v>26901</v>
      </c>
      <c r="I5241" s="61">
        <v>11</v>
      </c>
      <c r="J5241" s="41" t="str">
        <f>VLOOKUP(I5241,FTB.Sub.Types!$A$2:$B$258,2)</f>
        <v>Circuit Short To Ground</v>
      </c>
    </row>
    <row r="5242" spans="2:10" s="26" customFormat="1" ht="15.75" customHeight="1">
      <c r="B5242" s="34"/>
      <c r="C5242" s="42" t="s">
        <v>18578</v>
      </c>
      <c r="D5242" s="42" t="s">
        <v>27079</v>
      </c>
      <c r="E5242" s="42"/>
      <c r="F5242" s="44"/>
      <c r="G5242" s="48" t="s">
        <v>1029</v>
      </c>
      <c r="H5242" s="39" t="s">
        <v>26901</v>
      </c>
      <c r="I5242" s="61">
        <v>12</v>
      </c>
      <c r="J5242" s="41" t="str">
        <f>VLOOKUP(I5242,FTB.Sub.Types!$A$2:$B$258,2)</f>
        <v>Circuit Short To Battery</v>
      </c>
    </row>
    <row r="5243" spans="2:10" s="26" customFormat="1" ht="15.75" customHeight="1">
      <c r="B5243" s="34"/>
      <c r="C5243" s="42" t="s">
        <v>18579</v>
      </c>
      <c r="D5243" s="42" t="s">
        <v>27080</v>
      </c>
      <c r="E5243" s="42"/>
      <c r="F5243" s="44"/>
      <c r="G5243" s="48" t="s">
        <v>1029</v>
      </c>
      <c r="H5243" s="39" t="s">
        <v>26901</v>
      </c>
      <c r="I5243" s="61" t="s">
        <v>9395</v>
      </c>
      <c r="J5243" s="41" t="str">
        <f>VLOOKUP(I5243,FTB.Sub.Types!$A$2:$B$258,2)</f>
        <v>Circuit Intermittent</v>
      </c>
    </row>
    <row r="5244" spans="2:10" s="26" customFormat="1" ht="15.75" customHeight="1">
      <c r="B5244" s="34"/>
      <c r="C5244" s="42" t="s">
        <v>18580</v>
      </c>
      <c r="D5244" s="42" t="s">
        <v>26165</v>
      </c>
      <c r="E5244" s="42"/>
      <c r="F5244" s="44"/>
      <c r="G5244" s="48" t="s">
        <v>18580</v>
      </c>
      <c r="H5244" s="42" t="s">
        <v>26165</v>
      </c>
      <c r="I5244" s="61">
        <v>0</v>
      </c>
      <c r="J5244" s="41" t="str">
        <f>VLOOKUP(I5244,FTB.Sub.Types!$A$2:$B$258,2)</f>
        <v>No Sub Type Information</v>
      </c>
    </row>
    <row r="5245" spans="2:10" s="26" customFormat="1" ht="15.75" customHeight="1">
      <c r="B5245" s="34"/>
      <c r="C5245" s="42" t="s">
        <v>18581</v>
      </c>
      <c r="D5245" s="42" t="s">
        <v>26166</v>
      </c>
      <c r="E5245" s="42"/>
      <c r="F5245" s="44"/>
      <c r="G5245" s="48" t="s">
        <v>18581</v>
      </c>
      <c r="H5245" s="42" t="s">
        <v>26166</v>
      </c>
      <c r="I5245" s="61">
        <v>0</v>
      </c>
      <c r="J5245" s="41" t="str">
        <f>VLOOKUP(I5245,FTB.Sub.Types!$A$2:$B$258,2)</f>
        <v>No Sub Type Information</v>
      </c>
    </row>
    <row r="5246" spans="2:10" s="26" customFormat="1" ht="15.75" customHeight="1">
      <c r="B5246" s="34"/>
      <c r="C5246" s="42" t="s">
        <v>18582</v>
      </c>
      <c r="D5246" s="42" t="s">
        <v>26167</v>
      </c>
      <c r="E5246" s="42"/>
      <c r="F5246" s="44"/>
      <c r="G5246" s="48" t="s">
        <v>18582</v>
      </c>
      <c r="H5246" s="42" t="s">
        <v>26167</v>
      </c>
      <c r="I5246" s="61">
        <v>0</v>
      </c>
      <c r="J5246" s="41" t="str">
        <f>VLOOKUP(I5246,FTB.Sub.Types!$A$2:$B$258,2)</f>
        <v>No Sub Type Information</v>
      </c>
    </row>
    <row r="5247" spans="2:10" s="26" customFormat="1" ht="15.75" customHeight="1">
      <c r="B5247" s="34"/>
      <c r="C5247" s="42" t="s">
        <v>18583</v>
      </c>
      <c r="D5247" s="42" t="s">
        <v>26168</v>
      </c>
      <c r="E5247" s="42"/>
      <c r="F5247" s="44"/>
      <c r="G5247" s="48" t="s">
        <v>18583</v>
      </c>
      <c r="H5247" s="42" t="s">
        <v>3499</v>
      </c>
      <c r="I5247" s="61">
        <v>1</v>
      </c>
      <c r="J5247" s="41" t="str">
        <f>VLOOKUP(I5247,FTB.Sub.Types!$A$2:$B$258,2)</f>
        <v>General Electrical Failure</v>
      </c>
    </row>
    <row r="5248" spans="2:10" s="26" customFormat="1" ht="15.75" customHeight="1">
      <c r="B5248" s="34"/>
      <c r="C5248" s="42" t="s">
        <v>18584</v>
      </c>
      <c r="D5248" s="42" t="s">
        <v>26169</v>
      </c>
      <c r="E5248" s="42"/>
      <c r="F5248" s="44"/>
      <c r="G5248" s="48" t="s">
        <v>18583</v>
      </c>
      <c r="H5248" s="39" t="s">
        <v>26901</v>
      </c>
      <c r="I5248" s="61" t="s">
        <v>9392</v>
      </c>
      <c r="J5248" s="41" t="str">
        <f>VLOOKUP(I5248,FTB.Sub.Types!$A$2:$B$258,2)</f>
        <v>Circuit Voltage Out of Range</v>
      </c>
    </row>
    <row r="5249" spans="2:10" s="26" customFormat="1" ht="15.75" customHeight="1">
      <c r="B5249" s="34"/>
      <c r="C5249" s="42" t="s">
        <v>18585</v>
      </c>
      <c r="D5249" s="42" t="s">
        <v>26170</v>
      </c>
      <c r="E5249" s="42"/>
      <c r="F5249" s="44"/>
      <c r="G5249" s="48" t="s">
        <v>18583</v>
      </c>
      <c r="H5249" s="39" t="s">
        <v>26901</v>
      </c>
      <c r="I5249" s="61">
        <v>11</v>
      </c>
      <c r="J5249" s="41" t="str">
        <f>VLOOKUP(I5249,FTB.Sub.Types!$A$2:$B$258,2)</f>
        <v>Circuit Short To Ground</v>
      </c>
    </row>
    <row r="5250" spans="2:10" s="26" customFormat="1" ht="15.75" customHeight="1">
      <c r="B5250" s="34"/>
      <c r="C5250" s="42" t="s">
        <v>18586</v>
      </c>
      <c r="D5250" s="42" t="s">
        <v>24781</v>
      </c>
      <c r="E5250" s="42"/>
      <c r="F5250" s="44"/>
      <c r="G5250" s="48" t="s">
        <v>18583</v>
      </c>
      <c r="H5250" s="39" t="s">
        <v>26901</v>
      </c>
      <c r="I5250" s="61">
        <v>12</v>
      </c>
      <c r="J5250" s="41" t="str">
        <f>VLOOKUP(I5250,FTB.Sub.Types!$A$2:$B$258,2)</f>
        <v>Circuit Short To Battery</v>
      </c>
    </row>
    <row r="5251" spans="2:10" s="26" customFormat="1" ht="15.75" customHeight="1">
      <c r="B5251" s="34"/>
      <c r="C5251" s="42" t="s">
        <v>18587</v>
      </c>
      <c r="D5251" s="42" t="s">
        <v>24782</v>
      </c>
      <c r="E5251" s="42"/>
      <c r="F5251" s="44"/>
      <c r="G5251" s="48" t="s">
        <v>18583</v>
      </c>
      <c r="H5251" s="39" t="s">
        <v>26901</v>
      </c>
      <c r="I5251" s="61" t="s">
        <v>9395</v>
      </c>
      <c r="J5251" s="41" t="str">
        <f>VLOOKUP(I5251,FTB.Sub.Types!$A$2:$B$258,2)</f>
        <v>Circuit Intermittent</v>
      </c>
    </row>
    <row r="5252" spans="2:10" s="26" customFormat="1" ht="15.75" customHeight="1">
      <c r="B5252" s="34"/>
      <c r="C5252" s="42" t="s">
        <v>18588</v>
      </c>
      <c r="D5252" s="42" t="s">
        <v>27081</v>
      </c>
      <c r="E5252" s="42"/>
      <c r="F5252" s="44"/>
      <c r="G5252" s="48" t="s">
        <v>18588</v>
      </c>
      <c r="H5252" s="42" t="s">
        <v>27081</v>
      </c>
      <c r="I5252" s="61">
        <v>0</v>
      </c>
      <c r="J5252" s="41" t="str">
        <f>VLOOKUP(I5252,FTB.Sub.Types!$A$2:$B$258,2)</f>
        <v>No Sub Type Information</v>
      </c>
    </row>
    <row r="5253" spans="2:10" s="26" customFormat="1" ht="15.75" customHeight="1">
      <c r="B5253" s="34"/>
      <c r="C5253" s="42" t="s">
        <v>18589</v>
      </c>
      <c r="D5253" s="42" t="s">
        <v>24783</v>
      </c>
      <c r="E5253" s="42"/>
      <c r="F5253" s="44"/>
      <c r="G5253" s="48" t="s">
        <v>18589</v>
      </c>
      <c r="H5253" s="42" t="s">
        <v>24783</v>
      </c>
      <c r="I5253" s="61">
        <v>0</v>
      </c>
      <c r="J5253" s="41" t="str">
        <f>VLOOKUP(I5253,FTB.Sub.Types!$A$2:$B$258,2)</f>
        <v>No Sub Type Information</v>
      </c>
    </row>
    <row r="5254" spans="2:10" s="26" customFormat="1" ht="15.75" customHeight="1">
      <c r="B5254" s="34"/>
      <c r="C5254" s="42" t="s">
        <v>18590</v>
      </c>
      <c r="D5254" s="42" t="s">
        <v>27082</v>
      </c>
      <c r="E5254" s="42"/>
      <c r="F5254" s="44"/>
      <c r="G5254" s="48" t="s">
        <v>18590</v>
      </c>
      <c r="H5254" s="42" t="s">
        <v>27082</v>
      </c>
      <c r="I5254" s="61">
        <v>0</v>
      </c>
      <c r="J5254" s="41" t="str">
        <f>VLOOKUP(I5254,FTB.Sub.Types!$A$2:$B$258,2)</f>
        <v>No Sub Type Information</v>
      </c>
    </row>
    <row r="5255" spans="2:10" s="26" customFormat="1" ht="15.75" customHeight="1">
      <c r="B5255" s="34"/>
      <c r="C5255" s="42" t="s">
        <v>18591</v>
      </c>
      <c r="D5255" s="42" t="s">
        <v>24784</v>
      </c>
      <c r="E5255" s="42"/>
      <c r="F5255" s="44"/>
      <c r="G5255" s="48" t="s">
        <v>18591</v>
      </c>
      <c r="H5255" s="42" t="s">
        <v>3500</v>
      </c>
      <c r="I5255" s="61">
        <v>1</v>
      </c>
      <c r="J5255" s="41" t="str">
        <f>VLOOKUP(I5255,FTB.Sub.Types!$A$2:$B$258,2)</f>
        <v>General Electrical Failure</v>
      </c>
    </row>
    <row r="5256" spans="2:10" s="26" customFormat="1" ht="15.75" customHeight="1">
      <c r="B5256" s="34"/>
      <c r="C5256" s="42" t="s">
        <v>18592</v>
      </c>
      <c r="D5256" s="42" t="s">
        <v>24785</v>
      </c>
      <c r="E5256" s="42"/>
      <c r="F5256" s="44"/>
      <c r="G5256" s="48" t="s">
        <v>18591</v>
      </c>
      <c r="H5256" s="39" t="s">
        <v>26901</v>
      </c>
      <c r="I5256" s="61" t="s">
        <v>9392</v>
      </c>
      <c r="J5256" s="41" t="str">
        <f>VLOOKUP(I5256,FTB.Sub.Types!$A$2:$B$258,2)</f>
        <v>Circuit Voltage Out of Range</v>
      </c>
    </row>
    <row r="5257" spans="2:10" s="26" customFormat="1" ht="15.75" customHeight="1">
      <c r="B5257" s="34"/>
      <c r="C5257" s="42" t="s">
        <v>18593</v>
      </c>
      <c r="D5257" s="42" t="s">
        <v>24786</v>
      </c>
      <c r="E5257" s="42"/>
      <c r="F5257" s="44"/>
      <c r="G5257" s="48" t="s">
        <v>18591</v>
      </c>
      <c r="H5257" s="39" t="s">
        <v>26901</v>
      </c>
      <c r="I5257" s="61">
        <v>11</v>
      </c>
      <c r="J5257" s="41" t="str">
        <f>VLOOKUP(I5257,FTB.Sub.Types!$A$2:$B$258,2)</f>
        <v>Circuit Short To Ground</v>
      </c>
    </row>
    <row r="5258" spans="2:10" s="26" customFormat="1" ht="15.75" customHeight="1">
      <c r="B5258" s="34"/>
      <c r="C5258" s="42" t="s">
        <v>18594</v>
      </c>
      <c r="D5258" s="42" t="s">
        <v>24787</v>
      </c>
      <c r="E5258" s="42"/>
      <c r="F5258" s="44"/>
      <c r="G5258" s="48" t="s">
        <v>18591</v>
      </c>
      <c r="H5258" s="39" t="s">
        <v>26901</v>
      </c>
      <c r="I5258" s="61">
        <v>12</v>
      </c>
      <c r="J5258" s="41" t="str">
        <f>VLOOKUP(I5258,FTB.Sub.Types!$A$2:$B$258,2)</f>
        <v>Circuit Short To Battery</v>
      </c>
    </row>
    <row r="5259" spans="2:10" s="26" customFormat="1" ht="15.75" customHeight="1">
      <c r="B5259" s="34"/>
      <c r="C5259" s="42" t="s">
        <v>18595</v>
      </c>
      <c r="D5259" s="42" t="s">
        <v>24788</v>
      </c>
      <c r="E5259" s="42"/>
      <c r="F5259" s="44"/>
      <c r="G5259" s="48" t="s">
        <v>18591</v>
      </c>
      <c r="H5259" s="39" t="s">
        <v>26901</v>
      </c>
      <c r="I5259" s="61" t="s">
        <v>9395</v>
      </c>
      <c r="J5259" s="41" t="str">
        <f>VLOOKUP(I5259,FTB.Sub.Types!$A$2:$B$258,2)</f>
        <v>Circuit Intermittent</v>
      </c>
    </row>
    <row r="5260" spans="2:10" s="26" customFormat="1" ht="15.75" customHeight="1">
      <c r="B5260" s="34"/>
      <c r="C5260" s="42" t="s">
        <v>18596</v>
      </c>
      <c r="D5260" s="42" t="s">
        <v>24789</v>
      </c>
      <c r="E5260" s="42"/>
      <c r="F5260" s="44"/>
      <c r="G5260" s="48" t="s">
        <v>18596</v>
      </c>
      <c r="H5260" s="41" t="s">
        <v>3501</v>
      </c>
      <c r="I5260" s="61">
        <v>1</v>
      </c>
      <c r="J5260" s="41" t="str">
        <f>VLOOKUP(I5260,FTB.Sub.Types!$A$2:$B$258,2)</f>
        <v>General Electrical Failure</v>
      </c>
    </row>
    <row r="5261" spans="2:10" s="26" customFormat="1" ht="15.75" customHeight="1">
      <c r="B5261" s="34"/>
      <c r="C5261" s="42" t="s">
        <v>18597</v>
      </c>
      <c r="D5261" s="42" t="s">
        <v>24790</v>
      </c>
      <c r="E5261" s="42"/>
      <c r="F5261" s="44"/>
      <c r="G5261" s="48" t="s">
        <v>18596</v>
      </c>
      <c r="H5261" s="39" t="s">
        <v>26901</v>
      </c>
      <c r="I5261" s="61" t="s">
        <v>9392</v>
      </c>
      <c r="J5261" s="41" t="str">
        <f>VLOOKUP(I5261,FTB.Sub.Types!$A$2:$B$258,2)</f>
        <v>Circuit Voltage Out of Range</v>
      </c>
    </row>
    <row r="5262" spans="2:10" s="26" customFormat="1" ht="15.75" customHeight="1">
      <c r="B5262" s="34"/>
      <c r="C5262" s="42" t="s">
        <v>18598</v>
      </c>
      <c r="D5262" s="42" t="s">
        <v>24791</v>
      </c>
      <c r="E5262" s="42"/>
      <c r="F5262" s="44"/>
      <c r="G5262" s="48" t="s">
        <v>18596</v>
      </c>
      <c r="H5262" s="39" t="s">
        <v>26901</v>
      </c>
      <c r="I5262" s="61">
        <v>11</v>
      </c>
      <c r="J5262" s="41" t="str">
        <f>VLOOKUP(I5262,FTB.Sub.Types!$A$2:$B$258,2)</f>
        <v>Circuit Short To Ground</v>
      </c>
    </row>
    <row r="5263" spans="2:10" s="26" customFormat="1" ht="15.75" customHeight="1">
      <c r="B5263" s="34"/>
      <c r="C5263" s="42" t="s">
        <v>18599</v>
      </c>
      <c r="D5263" s="42" t="s">
        <v>24792</v>
      </c>
      <c r="E5263" s="42"/>
      <c r="F5263" s="44"/>
      <c r="G5263" s="48" t="s">
        <v>18596</v>
      </c>
      <c r="H5263" s="39" t="s">
        <v>26901</v>
      </c>
      <c r="I5263" s="61">
        <v>12</v>
      </c>
      <c r="J5263" s="41" t="str">
        <f>VLOOKUP(I5263,FTB.Sub.Types!$A$2:$B$258,2)</f>
        <v>Circuit Short To Battery</v>
      </c>
    </row>
    <row r="5264" spans="2:10" s="26" customFormat="1" ht="15.75" customHeight="1">
      <c r="B5264" s="34"/>
      <c r="C5264" s="42" t="s">
        <v>18600</v>
      </c>
      <c r="D5264" s="42" t="s">
        <v>24793</v>
      </c>
      <c r="E5264" s="42"/>
      <c r="F5264" s="44"/>
      <c r="G5264" s="48" t="s">
        <v>18596</v>
      </c>
      <c r="H5264" s="39" t="s">
        <v>26901</v>
      </c>
      <c r="I5264" s="61" t="s">
        <v>9395</v>
      </c>
      <c r="J5264" s="41" t="str">
        <f>VLOOKUP(I5264,FTB.Sub.Types!$A$2:$B$258,2)</f>
        <v>Circuit Intermittent</v>
      </c>
    </row>
    <row r="5265" spans="2:10" s="26" customFormat="1" ht="15.75" customHeight="1">
      <c r="B5265" s="34"/>
      <c r="C5265" s="42" t="s">
        <v>18601</v>
      </c>
      <c r="D5265" s="42" t="s">
        <v>24794</v>
      </c>
      <c r="E5265" s="42"/>
      <c r="F5265" s="44"/>
      <c r="G5265" s="48" t="s">
        <v>7674</v>
      </c>
      <c r="H5265" s="39" t="s">
        <v>26901</v>
      </c>
      <c r="I5265" s="61">
        <v>64</v>
      </c>
      <c r="J5265" s="41" t="str">
        <f>VLOOKUP(I5265,FTB.Sub.Types!$A$2:$B$258,2)</f>
        <v>Signal Plausibility Failure</v>
      </c>
    </row>
    <row r="5266" spans="2:10" s="26" customFormat="1" ht="15.75" customHeight="1">
      <c r="B5266" s="34"/>
      <c r="C5266" s="42" t="s">
        <v>18602</v>
      </c>
      <c r="D5266" s="42" t="s">
        <v>24795</v>
      </c>
      <c r="E5266" s="42"/>
      <c r="F5266" s="44"/>
      <c r="G5266" s="48" t="s">
        <v>11710</v>
      </c>
      <c r="H5266" s="39" t="s">
        <v>26901</v>
      </c>
      <c r="I5266" s="61">
        <v>64</v>
      </c>
      <c r="J5266" s="41" t="str">
        <f>VLOOKUP(I5266,FTB.Sub.Types!$A$2:$B$258,2)</f>
        <v>Signal Plausibility Failure</v>
      </c>
    </row>
    <row r="5267" spans="2:10" s="26" customFormat="1" ht="15.75" customHeight="1">
      <c r="B5267" s="34"/>
      <c r="C5267" s="42" t="s">
        <v>18603</v>
      </c>
      <c r="D5267" s="42" t="s">
        <v>24796</v>
      </c>
      <c r="E5267" s="42"/>
      <c r="F5267" s="44"/>
      <c r="G5267" s="48" t="s">
        <v>3852</v>
      </c>
      <c r="H5267" s="39" t="s">
        <v>26901</v>
      </c>
      <c r="I5267" s="61">
        <v>64</v>
      </c>
      <c r="J5267" s="41" t="str">
        <f>VLOOKUP(I5267,FTB.Sub.Types!$A$2:$B$258,2)</f>
        <v>Signal Plausibility Failure</v>
      </c>
    </row>
    <row r="5268" spans="2:10" s="26" customFormat="1" ht="15.75" customHeight="1">
      <c r="B5268" s="34"/>
      <c r="C5268" s="42" t="s">
        <v>18604</v>
      </c>
      <c r="D5268" s="42" t="s">
        <v>24797</v>
      </c>
      <c r="E5268" s="42"/>
      <c r="F5268" s="44"/>
      <c r="G5268" s="48" t="s">
        <v>18591</v>
      </c>
      <c r="H5268" s="39" t="s">
        <v>26901</v>
      </c>
      <c r="I5268" s="61">
        <v>64</v>
      </c>
      <c r="J5268" s="41" t="str">
        <f>VLOOKUP(I5268,FTB.Sub.Types!$A$2:$B$258,2)</f>
        <v>Signal Plausibility Failure</v>
      </c>
    </row>
    <row r="5269" spans="2:10" s="26" customFormat="1" ht="15.75" customHeight="1">
      <c r="B5269" s="34"/>
      <c r="C5269" s="42" t="s">
        <v>18605</v>
      </c>
      <c r="D5269" s="42" t="s">
        <v>24798</v>
      </c>
      <c r="E5269" s="42"/>
      <c r="F5269" s="44"/>
      <c r="G5269" s="48" t="s">
        <v>7677</v>
      </c>
      <c r="H5269" s="39" t="s">
        <v>26901</v>
      </c>
      <c r="I5269" s="61">
        <v>64</v>
      </c>
      <c r="J5269" s="41" t="str">
        <f>VLOOKUP(I5269,FTB.Sub.Types!$A$2:$B$258,2)</f>
        <v>Signal Plausibility Failure</v>
      </c>
    </row>
    <row r="5270" spans="2:10" s="26" customFormat="1" ht="15.75" customHeight="1">
      <c r="B5270" s="34"/>
      <c r="C5270" s="42" t="s">
        <v>18606</v>
      </c>
      <c r="D5270" s="42" t="s">
        <v>24799</v>
      </c>
      <c r="E5270" s="42"/>
      <c r="F5270" s="44"/>
      <c r="G5270" s="48" t="s">
        <v>3766</v>
      </c>
      <c r="H5270" s="39" t="s">
        <v>26901</v>
      </c>
      <c r="I5270" s="61">
        <v>64</v>
      </c>
      <c r="J5270" s="41" t="str">
        <f>VLOOKUP(I5270,FTB.Sub.Types!$A$2:$B$258,2)</f>
        <v>Signal Plausibility Failure</v>
      </c>
    </row>
    <row r="5271" spans="2:10" s="26" customFormat="1" ht="15.75" customHeight="1">
      <c r="B5271" s="34"/>
      <c r="C5271" s="42" t="s">
        <v>18607</v>
      </c>
      <c r="D5271" s="42" t="s">
        <v>24800</v>
      </c>
      <c r="E5271" s="42"/>
      <c r="F5271" s="44"/>
      <c r="G5271" s="48" t="s">
        <v>18583</v>
      </c>
      <c r="H5271" s="39" t="s">
        <v>26901</v>
      </c>
      <c r="I5271" s="61">
        <v>64</v>
      </c>
      <c r="J5271" s="41" t="str">
        <f>VLOOKUP(I5271,FTB.Sub.Types!$A$2:$B$258,2)</f>
        <v>Signal Plausibility Failure</v>
      </c>
    </row>
    <row r="5272" spans="2:10" s="26" customFormat="1" ht="15.75" customHeight="1">
      <c r="B5272" s="34"/>
      <c r="C5272" s="42" t="s">
        <v>18608</v>
      </c>
      <c r="D5272" s="42" t="s">
        <v>24801</v>
      </c>
      <c r="E5272" s="42"/>
      <c r="F5272" s="44"/>
      <c r="G5272" s="48" t="s">
        <v>18596</v>
      </c>
      <c r="H5272" s="39" t="s">
        <v>26901</v>
      </c>
      <c r="I5272" s="61">
        <v>64</v>
      </c>
      <c r="J5272" s="41" t="str">
        <f>VLOOKUP(I5272,FTB.Sub.Types!$A$2:$B$258,2)</f>
        <v>Signal Plausibility Failure</v>
      </c>
    </row>
    <row r="5273" spans="2:10" s="26" customFormat="1" ht="15.75" customHeight="1">
      <c r="B5273" s="34"/>
      <c r="C5273" s="42" t="s">
        <v>18609</v>
      </c>
      <c r="D5273" s="42" t="s">
        <v>24802</v>
      </c>
      <c r="E5273" s="42"/>
      <c r="F5273" s="44"/>
      <c r="G5273" s="48" t="s">
        <v>18609</v>
      </c>
      <c r="H5273" s="41" t="s">
        <v>3502</v>
      </c>
      <c r="I5273" s="61">
        <v>1</v>
      </c>
      <c r="J5273" s="41" t="str">
        <f>VLOOKUP(I5273,FTB.Sub.Types!$A$2:$B$258,2)</f>
        <v>General Electrical Failure</v>
      </c>
    </row>
    <row r="5274" spans="2:10" s="26" customFormat="1" ht="15.75" customHeight="1">
      <c r="B5274" s="34"/>
      <c r="C5274" s="42" t="s">
        <v>18610</v>
      </c>
      <c r="D5274" s="42" t="s">
        <v>24803</v>
      </c>
      <c r="E5274" s="42"/>
      <c r="F5274" s="44"/>
      <c r="G5274" s="48" t="s">
        <v>18609</v>
      </c>
      <c r="H5274" s="39" t="s">
        <v>26901</v>
      </c>
      <c r="I5274" s="61">
        <v>11</v>
      </c>
      <c r="J5274" s="41" t="str">
        <f>VLOOKUP(I5274,FTB.Sub.Types!$A$2:$B$258,2)</f>
        <v>Circuit Short To Ground</v>
      </c>
    </row>
    <row r="5275" spans="2:10" s="26" customFormat="1" ht="15.75" customHeight="1">
      <c r="B5275" s="34"/>
      <c r="C5275" s="42" t="s">
        <v>18611</v>
      </c>
      <c r="D5275" s="42" t="s">
        <v>24804</v>
      </c>
      <c r="E5275" s="42"/>
      <c r="F5275" s="44"/>
      <c r="G5275" s="48" t="s">
        <v>18609</v>
      </c>
      <c r="H5275" s="39" t="s">
        <v>26901</v>
      </c>
      <c r="I5275" s="61">
        <v>12</v>
      </c>
      <c r="J5275" s="41" t="str">
        <f>VLOOKUP(I5275,FTB.Sub.Types!$A$2:$B$258,2)</f>
        <v>Circuit Short To Battery</v>
      </c>
    </row>
    <row r="5276" spans="2:10" s="26" customFormat="1" ht="15.75" customHeight="1">
      <c r="B5276" s="34"/>
      <c r="C5276" s="42" t="s">
        <v>18612</v>
      </c>
      <c r="D5276" s="42" t="s">
        <v>24805</v>
      </c>
      <c r="E5276" s="42"/>
      <c r="F5276" s="44"/>
      <c r="G5276" s="48" t="s">
        <v>18609</v>
      </c>
      <c r="H5276" s="39" t="s">
        <v>26901</v>
      </c>
      <c r="I5276" s="61" t="s">
        <v>9392</v>
      </c>
      <c r="J5276" s="41" t="str">
        <f>VLOOKUP(I5276,FTB.Sub.Types!$A$2:$B$258,2)</f>
        <v>Circuit Voltage Out of Range</v>
      </c>
    </row>
    <row r="5277" spans="2:10" s="26" customFormat="1" ht="15.75" customHeight="1">
      <c r="B5277" s="34"/>
      <c r="C5277" s="42" t="s">
        <v>18613</v>
      </c>
      <c r="D5277" s="42" t="s">
        <v>24806</v>
      </c>
      <c r="E5277" s="42"/>
      <c r="F5277" s="44"/>
      <c r="G5277" s="48" t="s">
        <v>18609</v>
      </c>
      <c r="H5277" s="39" t="s">
        <v>26901</v>
      </c>
      <c r="I5277" s="61" t="s">
        <v>9395</v>
      </c>
      <c r="J5277" s="41" t="str">
        <f>VLOOKUP(I5277,FTB.Sub.Types!$A$2:$B$258,2)</f>
        <v>Circuit Intermittent</v>
      </c>
    </row>
    <row r="5278" spans="2:10" s="26" customFormat="1" ht="15.75" customHeight="1">
      <c r="B5278" s="34"/>
      <c r="C5278" s="42" t="s">
        <v>18614</v>
      </c>
      <c r="D5278" s="42" t="s">
        <v>24807</v>
      </c>
      <c r="E5278" s="42"/>
      <c r="F5278" s="44"/>
      <c r="G5278" s="48" t="s">
        <v>18614</v>
      </c>
      <c r="H5278" s="41" t="s">
        <v>3503</v>
      </c>
      <c r="I5278" s="61">
        <v>1</v>
      </c>
      <c r="J5278" s="41" t="str">
        <f>VLOOKUP(I5278,FTB.Sub.Types!$A$2:$B$258,2)</f>
        <v>General Electrical Failure</v>
      </c>
    </row>
    <row r="5279" spans="2:10" s="26" customFormat="1" ht="15.75" customHeight="1">
      <c r="B5279" s="34"/>
      <c r="C5279" s="42" t="s">
        <v>18615</v>
      </c>
      <c r="D5279" s="42" t="s">
        <v>24808</v>
      </c>
      <c r="E5279" s="42"/>
      <c r="F5279" s="44"/>
      <c r="G5279" s="48" t="s">
        <v>18614</v>
      </c>
      <c r="H5279" s="39" t="s">
        <v>26901</v>
      </c>
      <c r="I5279" s="61">
        <v>11</v>
      </c>
      <c r="J5279" s="41" t="str">
        <f>VLOOKUP(I5279,FTB.Sub.Types!$A$2:$B$258,2)</f>
        <v>Circuit Short To Ground</v>
      </c>
    </row>
    <row r="5280" spans="2:10" s="26" customFormat="1" ht="15.75" customHeight="1">
      <c r="B5280" s="34"/>
      <c r="C5280" s="42" t="s">
        <v>18616</v>
      </c>
      <c r="D5280" s="42" t="s">
        <v>24809</v>
      </c>
      <c r="E5280" s="42"/>
      <c r="F5280" s="44"/>
      <c r="G5280" s="48" t="s">
        <v>18614</v>
      </c>
      <c r="H5280" s="39" t="s">
        <v>26901</v>
      </c>
      <c r="I5280" s="61">
        <v>12</v>
      </c>
      <c r="J5280" s="41" t="str">
        <f>VLOOKUP(I5280,FTB.Sub.Types!$A$2:$B$258,2)</f>
        <v>Circuit Short To Battery</v>
      </c>
    </row>
    <row r="5281" spans="2:10" s="26" customFormat="1" ht="15.75" customHeight="1">
      <c r="B5281" s="34"/>
      <c r="C5281" s="42" t="s">
        <v>18617</v>
      </c>
      <c r="D5281" s="42" t="s">
        <v>24810</v>
      </c>
      <c r="E5281" s="42"/>
      <c r="F5281" s="44"/>
      <c r="G5281" s="48" t="s">
        <v>18614</v>
      </c>
      <c r="H5281" s="39" t="s">
        <v>26901</v>
      </c>
      <c r="I5281" s="61" t="s">
        <v>9392</v>
      </c>
      <c r="J5281" s="41" t="str">
        <f>VLOOKUP(I5281,FTB.Sub.Types!$A$2:$B$258,2)</f>
        <v>Circuit Voltage Out of Range</v>
      </c>
    </row>
    <row r="5282" spans="2:10" s="26" customFormat="1" ht="15.75" customHeight="1">
      <c r="B5282" s="34"/>
      <c r="C5282" s="42" t="s">
        <v>18618</v>
      </c>
      <c r="D5282" s="42" t="s">
        <v>24811</v>
      </c>
      <c r="E5282" s="42"/>
      <c r="F5282" s="44"/>
      <c r="G5282" s="48" t="s">
        <v>18614</v>
      </c>
      <c r="H5282" s="39" t="s">
        <v>26901</v>
      </c>
      <c r="I5282" s="61" t="s">
        <v>9395</v>
      </c>
      <c r="J5282" s="41" t="str">
        <f>VLOOKUP(I5282,FTB.Sub.Types!$A$2:$B$258,2)</f>
        <v>Circuit Intermittent</v>
      </c>
    </row>
    <row r="5283" spans="2:10" s="26" customFormat="1" ht="15.75" customHeight="1">
      <c r="B5283" s="34"/>
      <c r="C5283" s="42" t="s">
        <v>18619</v>
      </c>
      <c r="D5283" s="42" t="s">
        <v>27095</v>
      </c>
      <c r="E5283" s="42"/>
      <c r="F5283" s="44"/>
      <c r="G5283" s="48" t="s">
        <v>13590</v>
      </c>
      <c r="H5283" s="39" t="s">
        <v>26901</v>
      </c>
      <c r="I5283" s="61">
        <v>11</v>
      </c>
      <c r="J5283" s="41" t="str">
        <f>VLOOKUP(I5283,FTB.Sub.Types!$A$2:$B$258,2)</f>
        <v>Circuit Short To Ground</v>
      </c>
    </row>
    <row r="5284" spans="2:10" s="26" customFormat="1" ht="15.75" customHeight="1">
      <c r="B5284" s="34"/>
      <c r="C5284" s="42" t="s">
        <v>18620</v>
      </c>
      <c r="D5284" s="42" t="s">
        <v>7074</v>
      </c>
      <c r="E5284" s="42"/>
      <c r="F5284" s="44"/>
      <c r="G5284" s="48" t="s">
        <v>13590</v>
      </c>
      <c r="H5284" s="39" t="s">
        <v>26901</v>
      </c>
      <c r="I5284" s="61">
        <v>12</v>
      </c>
      <c r="J5284" s="41" t="str">
        <f>VLOOKUP(I5284,FTB.Sub.Types!$A$2:$B$258,2)</f>
        <v>Circuit Short To Battery</v>
      </c>
    </row>
    <row r="5285" spans="2:10" s="26" customFormat="1" ht="15.75" customHeight="1">
      <c r="B5285" s="34"/>
      <c r="C5285" s="42" t="s">
        <v>18621</v>
      </c>
      <c r="D5285" s="42" t="s">
        <v>7076</v>
      </c>
      <c r="E5285" s="42"/>
      <c r="F5285" s="44"/>
      <c r="G5285" s="48" t="s">
        <v>13591</v>
      </c>
      <c r="H5285" s="39" t="s">
        <v>26901</v>
      </c>
      <c r="I5285" s="61">
        <v>11</v>
      </c>
      <c r="J5285" s="41" t="str">
        <f>VLOOKUP(I5285,FTB.Sub.Types!$A$2:$B$258,2)</f>
        <v>Circuit Short To Ground</v>
      </c>
    </row>
    <row r="5286" spans="2:10" s="26" customFormat="1" ht="15.75" customHeight="1">
      <c r="B5286" s="34"/>
      <c r="C5286" s="42" t="s">
        <v>18622</v>
      </c>
      <c r="D5286" s="42" t="s">
        <v>7075</v>
      </c>
      <c r="E5286" s="42"/>
      <c r="F5286" s="44"/>
      <c r="G5286" s="48" t="s">
        <v>13591</v>
      </c>
      <c r="H5286" s="39" t="s">
        <v>26901</v>
      </c>
      <c r="I5286" s="61">
        <v>12</v>
      </c>
      <c r="J5286" s="41" t="str">
        <f>VLOOKUP(I5286,FTB.Sub.Types!$A$2:$B$258,2)</f>
        <v>Circuit Short To Battery</v>
      </c>
    </row>
    <row r="5287" spans="2:10" s="26" customFormat="1" ht="15.75" customHeight="1">
      <c r="B5287" s="34"/>
      <c r="C5287" s="42" t="s">
        <v>18623</v>
      </c>
      <c r="D5287" s="42" t="s">
        <v>24812</v>
      </c>
      <c r="E5287" s="42"/>
      <c r="F5287" s="44"/>
      <c r="G5287" s="48" t="s">
        <v>18623</v>
      </c>
      <c r="H5287" s="42" t="s">
        <v>3504</v>
      </c>
      <c r="I5287" s="61">
        <v>13</v>
      </c>
      <c r="J5287" s="41" t="str">
        <f>VLOOKUP(I5287,FTB.Sub.Types!$A$2:$B$258,2)</f>
        <v xml:space="preserve">Circuit Open </v>
      </c>
    </row>
    <row r="5288" spans="2:10" s="26" customFormat="1" ht="15.75" customHeight="1">
      <c r="B5288" s="34"/>
      <c r="C5288" s="42" t="s">
        <v>18624</v>
      </c>
      <c r="D5288" s="42" t="s">
        <v>24813</v>
      </c>
      <c r="E5288" s="42"/>
      <c r="F5288" s="44"/>
      <c r="G5288" s="48" t="s">
        <v>18623</v>
      </c>
      <c r="H5288" s="39" t="s">
        <v>26901</v>
      </c>
      <c r="I5288" s="61">
        <v>92</v>
      </c>
      <c r="J5288" s="41" t="str">
        <f>VLOOKUP(I5288,FTB.Sub.Types!$A$2:$B$258,2)</f>
        <v>Performance or Incorrect Operation</v>
      </c>
    </row>
    <row r="5289" spans="2:10" s="26" customFormat="1" ht="15.75" customHeight="1">
      <c r="B5289" s="34"/>
      <c r="C5289" s="42" t="s">
        <v>18625</v>
      </c>
      <c r="D5289" s="42" t="s">
        <v>24814</v>
      </c>
      <c r="E5289" s="42"/>
      <c r="F5289" s="44"/>
      <c r="G5289" s="48" t="s">
        <v>18623</v>
      </c>
      <c r="H5289" s="39" t="s">
        <v>26901</v>
      </c>
      <c r="I5289" s="61">
        <v>11</v>
      </c>
      <c r="J5289" s="41" t="str">
        <f>VLOOKUP(I5289,FTB.Sub.Types!$A$2:$B$258,2)</f>
        <v>Circuit Short To Ground</v>
      </c>
    </row>
    <row r="5290" spans="2:10" s="26" customFormat="1" ht="15.75" customHeight="1">
      <c r="B5290" s="34"/>
      <c r="C5290" s="42" t="s">
        <v>18626</v>
      </c>
      <c r="D5290" s="42" t="s">
        <v>24815</v>
      </c>
      <c r="E5290" s="42"/>
      <c r="F5290" s="44"/>
      <c r="G5290" s="48" t="s">
        <v>18623</v>
      </c>
      <c r="H5290" s="39" t="s">
        <v>26901</v>
      </c>
      <c r="I5290" s="61">
        <v>12</v>
      </c>
      <c r="J5290" s="41" t="str">
        <f>VLOOKUP(I5290,FTB.Sub.Types!$A$2:$B$258,2)</f>
        <v>Circuit Short To Battery</v>
      </c>
    </row>
    <row r="5291" spans="2:10" s="26" customFormat="1" ht="15.75" customHeight="1">
      <c r="B5291" s="34"/>
      <c r="C5291" s="42" t="s">
        <v>18627</v>
      </c>
      <c r="D5291" s="42" t="s">
        <v>24816</v>
      </c>
      <c r="E5291" s="42"/>
      <c r="F5291" s="44"/>
      <c r="G5291" s="48" t="s">
        <v>18627</v>
      </c>
      <c r="H5291" s="42" t="s">
        <v>3505</v>
      </c>
      <c r="I5291" s="61">
        <v>1</v>
      </c>
      <c r="J5291" s="41" t="str">
        <f>VLOOKUP(I5291,FTB.Sub.Types!$A$2:$B$258,2)</f>
        <v>General Electrical Failure</v>
      </c>
    </row>
    <row r="5292" spans="2:10" s="26" customFormat="1" ht="15.75" customHeight="1">
      <c r="B5292" s="34"/>
      <c r="C5292" s="92" t="s">
        <v>18628</v>
      </c>
      <c r="D5292" s="92" t="s">
        <v>24817</v>
      </c>
      <c r="E5292" s="42"/>
      <c r="F5292" s="44"/>
      <c r="G5292" s="48" t="s">
        <v>18627</v>
      </c>
      <c r="H5292" s="39" t="s">
        <v>26901</v>
      </c>
      <c r="I5292" s="61" t="s">
        <v>9392</v>
      </c>
      <c r="J5292" s="41" t="str">
        <f>VLOOKUP(I5292,FTB.Sub.Types!$A$2:$B$258,2)</f>
        <v>Circuit Voltage Out of Range</v>
      </c>
    </row>
    <row r="5293" spans="2:10" s="26" customFormat="1" ht="15.75" customHeight="1">
      <c r="B5293" s="34"/>
      <c r="C5293" s="92" t="s">
        <v>18629</v>
      </c>
      <c r="D5293" s="92" t="s">
        <v>24818</v>
      </c>
      <c r="E5293" s="42"/>
      <c r="F5293" s="44"/>
      <c r="G5293" s="48" t="s">
        <v>18627</v>
      </c>
      <c r="H5293" s="39" t="s">
        <v>26901</v>
      </c>
      <c r="I5293" s="61">
        <v>11</v>
      </c>
      <c r="J5293" s="41" t="str">
        <f>VLOOKUP(I5293,FTB.Sub.Types!$A$2:$B$258,2)</f>
        <v>Circuit Short To Ground</v>
      </c>
    </row>
    <row r="5294" spans="2:10" s="26" customFormat="1" ht="15.75" customHeight="1">
      <c r="B5294" s="34"/>
      <c r="C5294" s="92" t="s">
        <v>18630</v>
      </c>
      <c r="D5294" s="92" t="s">
        <v>24819</v>
      </c>
      <c r="E5294" s="42"/>
      <c r="F5294" s="44"/>
      <c r="G5294" s="48" t="s">
        <v>18627</v>
      </c>
      <c r="H5294" s="39" t="s">
        <v>26901</v>
      </c>
      <c r="I5294" s="61">
        <v>12</v>
      </c>
      <c r="J5294" s="41" t="str">
        <f>VLOOKUP(I5294,FTB.Sub.Types!$A$2:$B$258,2)</f>
        <v>Circuit Short To Battery</v>
      </c>
    </row>
    <row r="5295" spans="2:10" s="26" customFormat="1" ht="15.75" customHeight="1">
      <c r="B5295" s="34"/>
      <c r="C5295" s="92" t="s">
        <v>18631</v>
      </c>
      <c r="D5295" s="92" t="s">
        <v>24820</v>
      </c>
      <c r="E5295" s="42"/>
      <c r="F5295" s="44"/>
      <c r="G5295" s="48" t="s">
        <v>18627</v>
      </c>
      <c r="H5295" s="39" t="s">
        <v>26901</v>
      </c>
      <c r="I5295" s="61" t="s">
        <v>9395</v>
      </c>
      <c r="J5295" s="41" t="str">
        <f>VLOOKUP(I5295,FTB.Sub.Types!$A$2:$B$258,2)</f>
        <v>Circuit Intermittent</v>
      </c>
    </row>
    <row r="5296" spans="2:10" s="26" customFormat="1" ht="15.75" customHeight="1">
      <c r="B5296" s="34"/>
      <c r="C5296" s="92" t="s">
        <v>18632</v>
      </c>
      <c r="D5296" s="92" t="s">
        <v>24821</v>
      </c>
      <c r="E5296" s="42"/>
      <c r="F5296" s="44"/>
      <c r="G5296" s="48" t="s">
        <v>18632</v>
      </c>
      <c r="H5296" s="92" t="s">
        <v>3506</v>
      </c>
      <c r="I5296" s="61">
        <v>1</v>
      </c>
      <c r="J5296" s="41" t="str">
        <f>VLOOKUP(I5296,FTB.Sub.Types!$A$2:$B$258,2)</f>
        <v>General Electrical Failure</v>
      </c>
    </row>
    <row r="5297" spans="2:10" s="26" customFormat="1" ht="15.75" customHeight="1">
      <c r="B5297" s="34"/>
      <c r="C5297" s="92" t="s">
        <v>18633</v>
      </c>
      <c r="D5297" s="92" t="s">
        <v>24822</v>
      </c>
      <c r="E5297" s="42"/>
      <c r="F5297" s="44"/>
      <c r="G5297" s="48" t="s">
        <v>18632</v>
      </c>
      <c r="H5297" s="39" t="s">
        <v>26901</v>
      </c>
      <c r="I5297" s="61" t="s">
        <v>9392</v>
      </c>
      <c r="J5297" s="41" t="str">
        <f>VLOOKUP(I5297,FTB.Sub.Types!$A$2:$B$258,2)</f>
        <v>Circuit Voltage Out of Range</v>
      </c>
    </row>
    <row r="5298" spans="2:10" s="26" customFormat="1" ht="15.75" customHeight="1">
      <c r="B5298" s="34"/>
      <c r="C5298" s="92" t="s">
        <v>18634</v>
      </c>
      <c r="D5298" s="92" t="s">
        <v>24823</v>
      </c>
      <c r="E5298" s="42"/>
      <c r="F5298" s="44"/>
      <c r="G5298" s="48" t="s">
        <v>18632</v>
      </c>
      <c r="H5298" s="39" t="s">
        <v>26901</v>
      </c>
      <c r="I5298" s="61">
        <v>11</v>
      </c>
      <c r="J5298" s="41" t="str">
        <f>VLOOKUP(I5298,FTB.Sub.Types!$A$2:$B$258,2)</f>
        <v>Circuit Short To Ground</v>
      </c>
    </row>
    <row r="5299" spans="2:10" s="26" customFormat="1" ht="15.75" customHeight="1">
      <c r="B5299" s="34"/>
      <c r="C5299" s="92" t="s">
        <v>18635</v>
      </c>
      <c r="D5299" s="92" t="s">
        <v>24824</v>
      </c>
      <c r="E5299" s="42"/>
      <c r="F5299" s="44"/>
      <c r="G5299" s="48" t="s">
        <v>18632</v>
      </c>
      <c r="H5299" s="39" t="s">
        <v>26901</v>
      </c>
      <c r="I5299" s="61">
        <v>12</v>
      </c>
      <c r="J5299" s="41" t="str">
        <f>VLOOKUP(I5299,FTB.Sub.Types!$A$2:$B$258,2)</f>
        <v>Circuit Short To Battery</v>
      </c>
    </row>
    <row r="5300" spans="2:10" s="26" customFormat="1" ht="15.75" customHeight="1">
      <c r="B5300" s="34"/>
      <c r="C5300" s="92" t="s">
        <v>18636</v>
      </c>
      <c r="D5300" s="92" t="s">
        <v>24825</v>
      </c>
      <c r="E5300" s="42"/>
      <c r="F5300" s="44"/>
      <c r="G5300" s="48" t="s">
        <v>18632</v>
      </c>
      <c r="H5300" s="39" t="s">
        <v>26901</v>
      </c>
      <c r="I5300" s="61" t="s">
        <v>9395</v>
      </c>
      <c r="J5300" s="41" t="str">
        <f>VLOOKUP(I5300,FTB.Sub.Types!$A$2:$B$258,2)</f>
        <v>Circuit Intermittent</v>
      </c>
    </row>
    <row r="5301" spans="2:10" s="26" customFormat="1" ht="15.75" customHeight="1">
      <c r="B5301" s="34"/>
      <c r="C5301" s="92" t="s">
        <v>18637</v>
      </c>
      <c r="D5301" s="92" t="s">
        <v>23805</v>
      </c>
      <c r="E5301" s="42"/>
      <c r="F5301" s="44"/>
      <c r="G5301" s="48" t="s">
        <v>18637</v>
      </c>
      <c r="H5301" s="41" t="s">
        <v>23805</v>
      </c>
      <c r="I5301" s="61">
        <v>0</v>
      </c>
      <c r="J5301" s="41" t="str">
        <f>VLOOKUP(I5301,FTB.Sub.Types!$A$2:$B$258,2)</f>
        <v>No Sub Type Information</v>
      </c>
    </row>
    <row r="5302" spans="2:10" s="26" customFormat="1" ht="15.75" customHeight="1">
      <c r="B5302" s="34"/>
      <c r="C5302" s="42" t="s">
        <v>18638</v>
      </c>
      <c r="D5302" s="42" t="s">
        <v>23806</v>
      </c>
      <c r="E5302" s="42"/>
      <c r="F5302" s="44"/>
      <c r="G5302" s="48" t="s">
        <v>18638</v>
      </c>
      <c r="H5302" s="41" t="s">
        <v>23806</v>
      </c>
      <c r="I5302" s="61">
        <v>0</v>
      </c>
      <c r="J5302" s="41" t="str">
        <f>VLOOKUP(I5302,FTB.Sub.Types!$A$2:$B$258,2)</f>
        <v>No Sub Type Information</v>
      </c>
    </row>
    <row r="5303" spans="2:10" s="26" customFormat="1" ht="15.75" customHeight="1">
      <c r="B5303" s="34"/>
      <c r="C5303" s="42" t="s">
        <v>20706</v>
      </c>
      <c r="D5303" s="42" t="s">
        <v>23807</v>
      </c>
      <c r="E5303" s="42"/>
      <c r="F5303" s="44"/>
      <c r="G5303" s="48" t="s">
        <v>20706</v>
      </c>
      <c r="H5303" s="42" t="s">
        <v>23807</v>
      </c>
      <c r="I5303" s="61">
        <v>0</v>
      </c>
      <c r="J5303" s="41" t="str">
        <f>VLOOKUP(I5303,FTB.Sub.Types!$A$2:$B$258,2)</f>
        <v>No Sub Type Information</v>
      </c>
    </row>
    <row r="5304" spans="2:10" s="26" customFormat="1" ht="15.75" customHeight="1">
      <c r="B5304" s="34"/>
      <c r="C5304" s="42" t="s">
        <v>20707</v>
      </c>
      <c r="D5304" s="42" t="s">
        <v>27084</v>
      </c>
      <c r="E5304" s="42"/>
      <c r="F5304" s="44"/>
      <c r="G5304" s="48" t="s">
        <v>20707</v>
      </c>
      <c r="H5304" s="42" t="s">
        <v>27084</v>
      </c>
      <c r="I5304" s="61">
        <v>0</v>
      </c>
      <c r="J5304" s="41" t="str">
        <f>VLOOKUP(I5304,FTB.Sub.Types!$A$2:$B$258,2)</f>
        <v>No Sub Type Information</v>
      </c>
    </row>
    <row r="5305" spans="2:10" s="26" customFormat="1" ht="15.75" customHeight="1">
      <c r="B5305" s="34"/>
      <c r="C5305" s="42" t="s">
        <v>20708</v>
      </c>
      <c r="D5305" s="42" t="s">
        <v>27085</v>
      </c>
      <c r="E5305" s="42"/>
      <c r="F5305" s="44"/>
      <c r="G5305" s="48" t="s">
        <v>20708</v>
      </c>
      <c r="H5305" s="42" t="s">
        <v>27085</v>
      </c>
      <c r="I5305" s="61">
        <v>0</v>
      </c>
      <c r="J5305" s="41" t="str">
        <f>VLOOKUP(I5305,FTB.Sub.Types!$A$2:$B$258,2)</f>
        <v>No Sub Type Information</v>
      </c>
    </row>
    <row r="5306" spans="2:10" s="26" customFormat="1" ht="15.75" customHeight="1">
      <c r="B5306" s="34"/>
      <c r="C5306" s="42" t="s">
        <v>20709</v>
      </c>
      <c r="D5306" s="42" t="s">
        <v>27086</v>
      </c>
      <c r="E5306" s="42"/>
      <c r="F5306" s="44"/>
      <c r="G5306" s="48" t="s">
        <v>20709</v>
      </c>
      <c r="H5306" s="42" t="s">
        <v>27086</v>
      </c>
      <c r="I5306" s="61">
        <v>0</v>
      </c>
      <c r="J5306" s="41" t="str">
        <f>VLOOKUP(I5306,FTB.Sub.Types!$A$2:$B$258,2)</f>
        <v>No Sub Type Information</v>
      </c>
    </row>
    <row r="5307" spans="2:10" s="26" customFormat="1" ht="15.75" customHeight="1">
      <c r="B5307" s="34"/>
      <c r="C5307" s="42" t="s">
        <v>20710</v>
      </c>
      <c r="D5307" s="42" t="s">
        <v>24826</v>
      </c>
      <c r="E5307" s="42"/>
      <c r="F5307" s="44"/>
      <c r="G5307" s="48" t="s">
        <v>20710</v>
      </c>
      <c r="H5307" s="42" t="s">
        <v>24826</v>
      </c>
      <c r="I5307" s="61">
        <v>0</v>
      </c>
      <c r="J5307" s="41" t="str">
        <f>VLOOKUP(I5307,FTB.Sub.Types!$A$2:$B$258,2)</f>
        <v>No Sub Type Information</v>
      </c>
    </row>
    <row r="5308" spans="2:10" s="26" customFormat="1" ht="15.75" customHeight="1">
      <c r="B5308" s="34"/>
      <c r="C5308" s="42" t="s">
        <v>20711</v>
      </c>
      <c r="D5308" s="42" t="s">
        <v>24827</v>
      </c>
      <c r="E5308" s="42"/>
      <c r="F5308" s="44"/>
      <c r="G5308" s="48" t="s">
        <v>20711</v>
      </c>
      <c r="H5308" s="42" t="s">
        <v>24827</v>
      </c>
      <c r="I5308" s="61">
        <v>0</v>
      </c>
      <c r="J5308" s="41" t="str">
        <f>VLOOKUP(I5308,FTB.Sub.Types!$A$2:$B$258,2)</f>
        <v>No Sub Type Information</v>
      </c>
    </row>
    <row r="5309" spans="2:10" s="26" customFormat="1" ht="15.75" customHeight="1">
      <c r="B5309" s="34"/>
      <c r="C5309" s="42" t="s">
        <v>20712</v>
      </c>
      <c r="D5309" s="42" t="s">
        <v>24828</v>
      </c>
      <c r="E5309" s="42"/>
      <c r="F5309" s="44"/>
      <c r="G5309" s="48" t="s">
        <v>20712</v>
      </c>
      <c r="H5309" s="42" t="s">
        <v>24828</v>
      </c>
      <c r="I5309" s="61">
        <v>0</v>
      </c>
      <c r="J5309" s="41" t="str">
        <f>VLOOKUP(I5309,FTB.Sub.Types!$A$2:$B$258,2)</f>
        <v>No Sub Type Information</v>
      </c>
    </row>
    <row r="5310" spans="2:10" s="26" customFormat="1" ht="15.75" customHeight="1">
      <c r="B5310" s="34"/>
      <c r="C5310" s="65" t="s">
        <v>20713</v>
      </c>
      <c r="D5310" s="65" t="s">
        <v>29113</v>
      </c>
      <c r="E5310" s="65"/>
      <c r="F5310" s="72"/>
      <c r="G5310" s="133" t="s">
        <v>692</v>
      </c>
      <c r="H5310" s="66" t="s">
        <v>26901</v>
      </c>
      <c r="I5310" s="61">
        <v>72</v>
      </c>
      <c r="J5310" s="67" t="s">
        <v>22882</v>
      </c>
    </row>
    <row r="5311" spans="2:10" s="26" customFormat="1" ht="15.75" customHeight="1">
      <c r="B5311" s="34"/>
      <c r="C5311" s="65" t="s">
        <v>20714</v>
      </c>
      <c r="D5311" s="65" t="s">
        <v>29114</v>
      </c>
      <c r="E5311" s="65"/>
      <c r="F5311" s="72"/>
      <c r="G5311" s="133" t="s">
        <v>18623</v>
      </c>
      <c r="H5311" s="66" t="s">
        <v>26901</v>
      </c>
      <c r="I5311" s="61">
        <v>72</v>
      </c>
      <c r="J5311" s="67" t="s">
        <v>22882</v>
      </c>
    </row>
    <row r="5312" spans="2:10" s="26" customFormat="1" ht="15.75" customHeight="1">
      <c r="B5312" s="34"/>
      <c r="C5312" s="42" t="s">
        <v>20715</v>
      </c>
      <c r="D5312" s="42" t="s">
        <v>26373</v>
      </c>
      <c r="E5312" s="42"/>
      <c r="F5312" s="44"/>
      <c r="G5312" s="48" t="s">
        <v>20715</v>
      </c>
      <c r="H5312" s="41" t="s">
        <v>3507</v>
      </c>
      <c r="I5312" s="61">
        <v>13</v>
      </c>
      <c r="J5312" s="41" t="str">
        <f>VLOOKUP(I5312,FTB.Sub.Types!$A$2:$B$258,2)</f>
        <v xml:space="preserve">Circuit Open </v>
      </c>
    </row>
    <row r="5313" spans="2:10" s="26" customFormat="1" ht="15.75" customHeight="1">
      <c r="B5313" s="34"/>
      <c r="C5313" s="42" t="s">
        <v>20716</v>
      </c>
      <c r="D5313" s="42" t="s">
        <v>26374</v>
      </c>
      <c r="E5313" s="42"/>
      <c r="F5313" s="44"/>
      <c r="G5313" s="48" t="s">
        <v>20715</v>
      </c>
      <c r="H5313" s="39" t="s">
        <v>26901</v>
      </c>
      <c r="I5313" s="61" t="s">
        <v>19095</v>
      </c>
      <c r="J5313" s="41" t="str">
        <f>VLOOKUP(I5313,FTB.Sub.Types!$A$2:$B$258,2)</f>
        <v>Stuck Off</v>
      </c>
    </row>
    <row r="5314" spans="2:10" s="26" customFormat="1" ht="15.75" customHeight="1">
      <c r="B5314" s="34"/>
      <c r="C5314" s="42" t="s">
        <v>13549</v>
      </c>
      <c r="D5314" s="42" t="s">
        <v>26375</v>
      </c>
      <c r="E5314" s="42"/>
      <c r="F5314" s="44"/>
      <c r="G5314" s="48" t="s">
        <v>20715</v>
      </c>
      <c r="H5314" s="39" t="s">
        <v>26901</v>
      </c>
      <c r="I5314" s="61">
        <v>11</v>
      </c>
      <c r="J5314" s="41" t="str">
        <f>VLOOKUP(I5314,FTB.Sub.Types!$A$2:$B$258,2)</f>
        <v>Circuit Short To Ground</v>
      </c>
    </row>
    <row r="5315" spans="2:10" s="26" customFormat="1" ht="15.75" customHeight="1">
      <c r="B5315" s="34"/>
      <c r="C5315" s="42" t="s">
        <v>13550</v>
      </c>
      <c r="D5315" s="42" t="s">
        <v>26376</v>
      </c>
      <c r="E5315" s="42"/>
      <c r="F5315" s="44"/>
      <c r="G5315" s="48" t="s">
        <v>20715</v>
      </c>
      <c r="H5315" s="39" t="s">
        <v>26901</v>
      </c>
      <c r="I5315" s="61">
        <v>12</v>
      </c>
      <c r="J5315" s="41" t="str">
        <f>VLOOKUP(I5315,FTB.Sub.Types!$A$2:$B$258,2)</f>
        <v>Circuit Short To Battery</v>
      </c>
    </row>
    <row r="5316" spans="2:10" s="26" customFormat="1" ht="15.75" customHeight="1">
      <c r="B5316" s="34"/>
      <c r="C5316" s="42" t="s">
        <v>13551</v>
      </c>
      <c r="D5316" s="42" t="s">
        <v>26377</v>
      </c>
      <c r="E5316" s="42"/>
      <c r="F5316" s="44"/>
      <c r="G5316" s="48" t="s">
        <v>20715</v>
      </c>
      <c r="H5316" s="39" t="s">
        <v>26901</v>
      </c>
      <c r="I5316" s="61" t="s">
        <v>19094</v>
      </c>
      <c r="J5316" s="41" t="str">
        <f>VLOOKUP(I5316,FTB.Sub.Types!$A$2:$B$258,2)</f>
        <v>Stuck On</v>
      </c>
    </row>
    <row r="5317" spans="2:10" s="26" customFormat="1" ht="15.75" customHeight="1">
      <c r="B5317" s="34"/>
      <c r="C5317" s="42" t="s">
        <v>13552</v>
      </c>
      <c r="D5317" s="42" t="s">
        <v>26378</v>
      </c>
      <c r="E5317" s="42"/>
      <c r="F5317" s="44"/>
      <c r="G5317" s="48" t="s">
        <v>13592</v>
      </c>
      <c r="H5317" s="39" t="s">
        <v>26901</v>
      </c>
      <c r="I5317" s="61">
        <v>11</v>
      </c>
      <c r="J5317" s="41" t="str">
        <f>VLOOKUP(I5317,FTB.Sub.Types!$A$2:$B$258,2)</f>
        <v>Circuit Short To Ground</v>
      </c>
    </row>
    <row r="5318" spans="2:10" s="26" customFormat="1" ht="15.75" customHeight="1">
      <c r="B5318" s="34"/>
      <c r="C5318" s="42" t="s">
        <v>13553</v>
      </c>
      <c r="D5318" s="42" t="s">
        <v>26379</v>
      </c>
      <c r="E5318" s="42"/>
      <c r="F5318" s="44"/>
      <c r="G5318" s="48" t="s">
        <v>13592</v>
      </c>
      <c r="H5318" s="39" t="s">
        <v>26901</v>
      </c>
      <c r="I5318" s="61">
        <v>12</v>
      </c>
      <c r="J5318" s="41" t="str">
        <f>VLOOKUP(I5318,FTB.Sub.Types!$A$2:$B$258,2)</f>
        <v>Circuit Short To Battery</v>
      </c>
    </row>
    <row r="5319" spans="2:10" s="26" customFormat="1" ht="15.75" customHeight="1">
      <c r="B5319" s="34"/>
      <c r="C5319" s="42" t="s">
        <v>13554</v>
      </c>
      <c r="D5319" s="42" t="s">
        <v>27158</v>
      </c>
      <c r="E5319" s="42"/>
      <c r="F5319" s="44"/>
      <c r="G5319" s="48" t="s">
        <v>13554</v>
      </c>
      <c r="H5319" s="42" t="s">
        <v>3508</v>
      </c>
      <c r="I5319" s="61">
        <v>1</v>
      </c>
      <c r="J5319" s="41" t="str">
        <f>VLOOKUP(I5319,FTB.Sub.Types!$A$2:$B$258,2)</f>
        <v>General Electrical Failure</v>
      </c>
    </row>
    <row r="5320" spans="2:10" s="26" customFormat="1" ht="15.75" customHeight="1">
      <c r="B5320" s="34"/>
      <c r="C5320" s="42" t="s">
        <v>13555</v>
      </c>
      <c r="D5320" s="42" t="s">
        <v>27159</v>
      </c>
      <c r="E5320" s="42"/>
      <c r="F5320" s="44"/>
      <c r="G5320" s="48" t="s">
        <v>13554</v>
      </c>
      <c r="H5320" s="39" t="s">
        <v>26901</v>
      </c>
      <c r="I5320" s="61">
        <v>92</v>
      </c>
      <c r="J5320" s="41" t="str">
        <f>VLOOKUP(I5320,FTB.Sub.Types!$A$2:$B$258,2)</f>
        <v>Performance or Incorrect Operation</v>
      </c>
    </row>
    <row r="5321" spans="2:10" s="26" customFormat="1" ht="15.75" customHeight="1">
      <c r="B5321" s="34"/>
      <c r="C5321" s="42" t="s">
        <v>13556</v>
      </c>
      <c r="D5321" s="42" t="s">
        <v>27160</v>
      </c>
      <c r="E5321" s="42"/>
      <c r="F5321" s="44"/>
      <c r="G5321" s="48" t="s">
        <v>13554</v>
      </c>
      <c r="H5321" s="39" t="s">
        <v>26901</v>
      </c>
      <c r="I5321" s="61">
        <v>11</v>
      </c>
      <c r="J5321" s="41" t="str">
        <f>VLOOKUP(I5321,FTB.Sub.Types!$A$2:$B$258,2)</f>
        <v>Circuit Short To Ground</v>
      </c>
    </row>
    <row r="5322" spans="2:10" s="26" customFormat="1" ht="15.75" customHeight="1">
      <c r="B5322" s="34"/>
      <c r="C5322" s="42" t="s">
        <v>13557</v>
      </c>
      <c r="D5322" s="42" t="s">
        <v>27161</v>
      </c>
      <c r="E5322" s="42"/>
      <c r="F5322" s="44"/>
      <c r="G5322" s="48" t="s">
        <v>13554</v>
      </c>
      <c r="H5322" s="39" t="s">
        <v>26901</v>
      </c>
      <c r="I5322" s="61">
        <v>12</v>
      </c>
      <c r="J5322" s="41" t="str">
        <f>VLOOKUP(I5322,FTB.Sub.Types!$A$2:$B$258,2)</f>
        <v>Circuit Short To Battery</v>
      </c>
    </row>
    <row r="5323" spans="2:10" s="26" customFormat="1" ht="15.75" customHeight="1">
      <c r="B5323" s="34"/>
      <c r="C5323" s="42" t="s">
        <v>13558</v>
      </c>
      <c r="D5323" s="42" t="s">
        <v>27162</v>
      </c>
      <c r="E5323" s="42"/>
      <c r="F5323" s="44"/>
      <c r="G5323" s="48" t="s">
        <v>13554</v>
      </c>
      <c r="H5323" s="39" t="s">
        <v>26901</v>
      </c>
      <c r="I5323" s="61" t="s">
        <v>9395</v>
      </c>
      <c r="J5323" s="41" t="str">
        <f>VLOOKUP(I5323,FTB.Sub.Types!$A$2:$B$258,2)</f>
        <v>Circuit Intermittent</v>
      </c>
    </row>
    <row r="5324" spans="2:10" s="26" customFormat="1" ht="15.75" customHeight="1">
      <c r="B5324" s="34"/>
      <c r="C5324" s="42" t="s">
        <v>13559</v>
      </c>
      <c r="D5324" s="42" t="s">
        <v>27163</v>
      </c>
      <c r="E5324" s="42"/>
      <c r="F5324" s="44"/>
      <c r="G5324" s="48" t="s">
        <v>13559</v>
      </c>
      <c r="H5324" s="67" t="s">
        <v>28505</v>
      </c>
      <c r="I5324" s="61">
        <v>13</v>
      </c>
      <c r="J5324" s="41" t="str">
        <f>VLOOKUP(I5324,FTB.Sub.Types!$A$2:$B$258,2)</f>
        <v xml:space="preserve">Circuit Open </v>
      </c>
    </row>
    <row r="5325" spans="2:10" s="26" customFormat="1" ht="15.75" customHeight="1">
      <c r="B5325" s="34"/>
      <c r="C5325" s="42" t="s">
        <v>13560</v>
      </c>
      <c r="D5325" s="42" t="s">
        <v>27164</v>
      </c>
      <c r="E5325" s="42"/>
      <c r="F5325" s="44"/>
      <c r="G5325" s="48" t="s">
        <v>13559</v>
      </c>
      <c r="H5325" s="39" t="s">
        <v>26901</v>
      </c>
      <c r="I5325" s="61">
        <v>92</v>
      </c>
      <c r="J5325" s="41" t="str">
        <f>VLOOKUP(I5325,FTB.Sub.Types!$A$2:$B$258,2)</f>
        <v>Performance or Incorrect Operation</v>
      </c>
    </row>
    <row r="5326" spans="2:10" s="26" customFormat="1" ht="15.75" customHeight="1">
      <c r="B5326" s="34"/>
      <c r="C5326" s="42" t="s">
        <v>13561</v>
      </c>
      <c r="D5326" s="42" t="s">
        <v>27165</v>
      </c>
      <c r="E5326" s="42"/>
      <c r="F5326" s="44"/>
      <c r="G5326" s="48" t="s">
        <v>13559</v>
      </c>
      <c r="H5326" s="39" t="s">
        <v>26901</v>
      </c>
      <c r="I5326" s="61">
        <v>11</v>
      </c>
      <c r="J5326" s="41" t="str">
        <f>VLOOKUP(I5326,FTB.Sub.Types!$A$2:$B$258,2)</f>
        <v>Circuit Short To Ground</v>
      </c>
    </row>
    <row r="5327" spans="2:10" s="26" customFormat="1" ht="15.75" customHeight="1">
      <c r="B5327" s="34"/>
      <c r="C5327" s="42" t="s">
        <v>13562</v>
      </c>
      <c r="D5327" s="42" t="s">
        <v>27166</v>
      </c>
      <c r="E5327" s="42"/>
      <c r="F5327" s="44"/>
      <c r="G5327" s="48" t="s">
        <v>13559</v>
      </c>
      <c r="H5327" s="39" t="s">
        <v>26901</v>
      </c>
      <c r="I5327" s="61">
        <v>12</v>
      </c>
      <c r="J5327" s="41" t="str">
        <f>VLOOKUP(I5327,FTB.Sub.Types!$A$2:$B$258,2)</f>
        <v>Circuit Short To Battery</v>
      </c>
    </row>
    <row r="5328" spans="2:10" s="26" customFormat="1" ht="15.75" customHeight="1">
      <c r="B5328" s="34"/>
      <c r="C5328" s="42" t="s">
        <v>13563</v>
      </c>
      <c r="D5328" s="42" t="s">
        <v>27167</v>
      </c>
      <c r="E5328" s="42"/>
      <c r="F5328" s="44"/>
      <c r="G5328" s="48" t="s">
        <v>13559</v>
      </c>
      <c r="H5328" s="39" t="s">
        <v>26901</v>
      </c>
      <c r="I5328" s="61" t="s">
        <v>9394</v>
      </c>
      <c r="J5328" s="41" t="str">
        <f>VLOOKUP(I5328,FTB.Sub.Types!$A$2:$B$258,2)</f>
        <v>Circuit Resistance Out of Range</v>
      </c>
    </row>
    <row r="5329" spans="2:10" s="26" customFormat="1" ht="15.75" customHeight="1">
      <c r="B5329" s="34"/>
      <c r="C5329" s="42" t="s">
        <v>13564</v>
      </c>
      <c r="D5329" s="42" t="s">
        <v>27777</v>
      </c>
      <c r="E5329" s="42"/>
      <c r="F5329" s="44"/>
      <c r="G5329" s="48" t="s">
        <v>13564</v>
      </c>
      <c r="H5329" s="42" t="s">
        <v>3509</v>
      </c>
      <c r="I5329" s="61">
        <v>1</v>
      </c>
      <c r="J5329" s="41" t="str">
        <f>VLOOKUP(I5329,FTB.Sub.Types!$A$2:$B$258,2)</f>
        <v>General Electrical Failure</v>
      </c>
    </row>
    <row r="5330" spans="2:10" s="26" customFormat="1" ht="15.75" customHeight="1">
      <c r="B5330" s="34"/>
      <c r="C5330" s="41" t="s">
        <v>13565</v>
      </c>
      <c r="D5330" s="41" t="s">
        <v>27778</v>
      </c>
      <c r="E5330" s="42"/>
      <c r="F5330" s="44"/>
      <c r="G5330" s="48" t="s">
        <v>13564</v>
      </c>
      <c r="H5330" s="39" t="s">
        <v>26901</v>
      </c>
      <c r="I5330" s="61">
        <v>92</v>
      </c>
      <c r="J5330" s="41" t="str">
        <f>VLOOKUP(I5330,FTB.Sub.Types!$A$2:$B$258,2)</f>
        <v>Performance or Incorrect Operation</v>
      </c>
    </row>
    <row r="5331" spans="2:10" s="26" customFormat="1" ht="15.75" customHeight="1">
      <c r="B5331" s="34"/>
      <c r="C5331" s="41" t="s">
        <v>13566</v>
      </c>
      <c r="D5331" s="41" t="s">
        <v>27779</v>
      </c>
      <c r="E5331" s="42"/>
      <c r="F5331" s="44"/>
      <c r="G5331" s="48" t="s">
        <v>13564</v>
      </c>
      <c r="H5331" s="39" t="s">
        <v>26901</v>
      </c>
      <c r="I5331" s="61">
        <v>11</v>
      </c>
      <c r="J5331" s="41" t="str">
        <f>VLOOKUP(I5331,FTB.Sub.Types!$A$2:$B$258,2)</f>
        <v>Circuit Short To Ground</v>
      </c>
    </row>
    <row r="5332" spans="2:10" s="26" customFormat="1" ht="15.75" customHeight="1">
      <c r="B5332" s="34"/>
      <c r="C5332" s="41" t="s">
        <v>13567</v>
      </c>
      <c r="D5332" s="41" t="s">
        <v>27780</v>
      </c>
      <c r="E5332" s="42"/>
      <c r="F5332" s="44"/>
      <c r="G5332" s="48" t="s">
        <v>13564</v>
      </c>
      <c r="H5332" s="39" t="s">
        <v>26901</v>
      </c>
      <c r="I5332" s="61">
        <v>12</v>
      </c>
      <c r="J5332" s="41" t="str">
        <f>VLOOKUP(I5332,FTB.Sub.Types!$A$2:$B$258,2)</f>
        <v>Circuit Short To Battery</v>
      </c>
    </row>
    <row r="5333" spans="2:10" s="26" customFormat="1" ht="15.75" customHeight="1">
      <c r="B5333" s="34"/>
      <c r="C5333" s="41" t="s">
        <v>13568</v>
      </c>
      <c r="D5333" s="41" t="s">
        <v>27781</v>
      </c>
      <c r="E5333" s="42"/>
      <c r="F5333" s="44"/>
      <c r="G5333" s="48" t="s">
        <v>13564</v>
      </c>
      <c r="H5333" s="39" t="s">
        <v>26901</v>
      </c>
      <c r="I5333" s="61" t="s">
        <v>9395</v>
      </c>
      <c r="J5333" s="41" t="str">
        <f>VLOOKUP(I5333,FTB.Sub.Types!$A$2:$B$258,2)</f>
        <v>Circuit Intermittent</v>
      </c>
    </row>
    <row r="5334" spans="2:10" s="26" customFormat="1" ht="15.75" customHeight="1">
      <c r="B5334" s="34"/>
      <c r="C5334" s="41" t="s">
        <v>13569</v>
      </c>
      <c r="D5334" s="41" t="s">
        <v>29812</v>
      </c>
      <c r="E5334" s="42"/>
      <c r="F5334" s="44"/>
      <c r="G5334" s="48" t="s">
        <v>13569</v>
      </c>
      <c r="H5334" s="41" t="s">
        <v>3510</v>
      </c>
      <c r="I5334" s="61">
        <v>13</v>
      </c>
      <c r="J5334" s="41" t="str">
        <f>VLOOKUP(I5334,FTB.Sub.Types!$A$2:$B$258,2)</f>
        <v xml:space="preserve">Circuit Open </v>
      </c>
    </row>
    <row r="5335" spans="2:10" s="26" customFormat="1" ht="15.75" customHeight="1">
      <c r="B5335" s="34"/>
      <c r="C5335" s="41" t="s">
        <v>13570</v>
      </c>
      <c r="D5335" s="41" t="s">
        <v>29813</v>
      </c>
      <c r="E5335" s="42"/>
      <c r="F5335" s="44"/>
      <c r="G5335" s="48" t="s">
        <v>13569</v>
      </c>
      <c r="H5335" s="39" t="s">
        <v>26901</v>
      </c>
      <c r="I5335" s="61">
        <v>11</v>
      </c>
      <c r="J5335" s="41" t="str">
        <f>VLOOKUP(I5335,FTB.Sub.Types!$A$2:$B$258,2)</f>
        <v>Circuit Short To Ground</v>
      </c>
    </row>
    <row r="5336" spans="2:10" s="26" customFormat="1" ht="15.75" customHeight="1">
      <c r="B5336" s="34"/>
      <c r="C5336" s="41" t="s">
        <v>13571</v>
      </c>
      <c r="D5336" s="41" t="s">
        <v>29814</v>
      </c>
      <c r="E5336" s="42"/>
      <c r="F5336" s="44"/>
      <c r="G5336" s="48" t="s">
        <v>13569</v>
      </c>
      <c r="H5336" s="39" t="s">
        <v>26901</v>
      </c>
      <c r="I5336" s="61">
        <v>12</v>
      </c>
      <c r="J5336" s="41" t="str">
        <f>VLOOKUP(I5336,FTB.Sub.Types!$A$2:$B$258,2)</f>
        <v>Circuit Short To Battery</v>
      </c>
    </row>
    <row r="5337" spans="2:10" s="26" customFormat="1" ht="15.75" customHeight="1">
      <c r="B5337" s="34"/>
      <c r="C5337" s="41" t="s">
        <v>13572</v>
      </c>
      <c r="D5337" s="41" t="s">
        <v>29815</v>
      </c>
      <c r="E5337" s="42"/>
      <c r="F5337" s="44"/>
      <c r="G5337" s="48" t="s">
        <v>13569</v>
      </c>
      <c r="H5337" s="39" t="s">
        <v>26901</v>
      </c>
      <c r="I5337" s="61" t="s">
        <v>19062</v>
      </c>
      <c r="J5337" s="41" t="str">
        <f>VLOOKUP(I5337,FTB.Sub.Types!$A$2:$B$258,2)</f>
        <v>Actuator Stuck On</v>
      </c>
    </row>
    <row r="5338" spans="2:10" s="26" customFormat="1" ht="15.75" customHeight="1">
      <c r="B5338" s="34"/>
      <c r="C5338" s="41" t="s">
        <v>13573</v>
      </c>
      <c r="D5338" s="41" t="s">
        <v>29816</v>
      </c>
      <c r="E5338" s="42"/>
      <c r="F5338" s="44"/>
      <c r="G5338" s="48" t="s">
        <v>13569</v>
      </c>
      <c r="H5338" s="39" t="s">
        <v>26901</v>
      </c>
      <c r="I5338" s="61" t="s">
        <v>19063</v>
      </c>
      <c r="J5338" s="41" t="str">
        <f>VLOOKUP(I5338,FTB.Sub.Types!$A$2:$B$258,2)</f>
        <v>Actuator Stuck Off</v>
      </c>
    </row>
    <row r="5339" spans="2:10" s="26" customFormat="1" ht="15.75" customHeight="1">
      <c r="B5339" s="34"/>
      <c r="C5339" s="42" t="s">
        <v>13574</v>
      </c>
      <c r="D5339" s="42" t="s">
        <v>26960</v>
      </c>
      <c r="E5339" s="42"/>
      <c r="F5339" s="44"/>
      <c r="G5339" s="48" t="s">
        <v>13574</v>
      </c>
      <c r="H5339" s="42" t="s">
        <v>26960</v>
      </c>
      <c r="I5339" s="61">
        <v>0</v>
      </c>
      <c r="J5339" s="41" t="str">
        <f>VLOOKUP(I5339,FTB.Sub.Types!$A$2:$B$258,2)</f>
        <v>No Sub Type Information</v>
      </c>
    </row>
    <row r="5340" spans="2:10" s="26" customFormat="1" ht="15.75" customHeight="1">
      <c r="B5340" s="34"/>
      <c r="C5340" s="42" t="s">
        <v>13575</v>
      </c>
      <c r="D5340" s="42" t="s">
        <v>26961</v>
      </c>
      <c r="E5340" s="42"/>
      <c r="F5340" s="44"/>
      <c r="G5340" s="48" t="s">
        <v>13575</v>
      </c>
      <c r="H5340" s="42" t="s">
        <v>26961</v>
      </c>
      <c r="I5340" s="61">
        <v>0</v>
      </c>
      <c r="J5340" s="41" t="str">
        <f>VLOOKUP(I5340,FTB.Sub.Types!$A$2:$B$258,2)</f>
        <v>No Sub Type Information</v>
      </c>
    </row>
    <row r="5341" spans="2:10" s="26" customFormat="1" ht="15.75" customHeight="1">
      <c r="B5341" s="34"/>
      <c r="C5341" s="42" t="s">
        <v>13576</v>
      </c>
      <c r="D5341" s="42" t="s">
        <v>27683</v>
      </c>
      <c r="E5341" s="42"/>
      <c r="F5341" s="44"/>
      <c r="G5341" s="48" t="s">
        <v>18627</v>
      </c>
      <c r="H5341" s="39" t="s">
        <v>26901</v>
      </c>
      <c r="I5341" s="61">
        <v>99</v>
      </c>
      <c r="J5341" s="41" t="str">
        <f>VLOOKUP(I5341,FTB.Sub.Types!$A$2:$B$258,2)</f>
        <v>Exceeded Learning Limit</v>
      </c>
    </row>
    <row r="5342" spans="2:10" s="26" customFormat="1" ht="15.75" customHeight="1">
      <c r="B5342" s="34"/>
      <c r="C5342" s="42" t="s">
        <v>13577</v>
      </c>
      <c r="D5342" s="42" t="s">
        <v>27684</v>
      </c>
      <c r="E5342" s="42"/>
      <c r="F5342" s="44"/>
      <c r="G5342" s="48" t="s">
        <v>18632</v>
      </c>
      <c r="H5342" s="39" t="s">
        <v>26901</v>
      </c>
      <c r="I5342" s="61">
        <v>99</v>
      </c>
      <c r="J5342" s="41" t="str">
        <f>VLOOKUP(I5342,FTB.Sub.Types!$A$2:$B$258,2)</f>
        <v>Exceeded Learning Limit</v>
      </c>
    </row>
    <row r="5343" spans="2:10" s="26" customFormat="1" ht="15.75" customHeight="1">
      <c r="B5343" s="34"/>
      <c r="C5343" s="49" t="s">
        <v>13578</v>
      </c>
      <c r="D5343" s="49" t="s">
        <v>27703</v>
      </c>
      <c r="E5343" s="42"/>
      <c r="F5343" s="44"/>
      <c r="G5343" s="48" t="s">
        <v>13578</v>
      </c>
      <c r="H5343" s="49" t="s">
        <v>3511</v>
      </c>
      <c r="I5343" s="61">
        <v>1</v>
      </c>
      <c r="J5343" s="41" t="str">
        <f>VLOOKUP(I5343,FTB.Sub.Types!$A$2:$B$258,2)</f>
        <v>General Electrical Failure</v>
      </c>
    </row>
    <row r="5344" spans="2:10" s="26" customFormat="1" ht="15.75" customHeight="1">
      <c r="B5344" s="34"/>
      <c r="C5344" s="49" t="s">
        <v>13579</v>
      </c>
      <c r="D5344" s="49" t="s">
        <v>27704</v>
      </c>
      <c r="E5344" s="42"/>
      <c r="F5344" s="44"/>
      <c r="G5344" s="48" t="s">
        <v>13578</v>
      </c>
      <c r="H5344" s="39" t="s">
        <v>26901</v>
      </c>
      <c r="I5344" s="61">
        <v>92</v>
      </c>
      <c r="J5344" s="41" t="str">
        <f>VLOOKUP(I5344,FTB.Sub.Types!$A$2:$B$258,2)</f>
        <v>Performance or Incorrect Operation</v>
      </c>
    </row>
    <row r="5345" spans="2:10" s="26" customFormat="1" ht="15.75" customHeight="1">
      <c r="B5345" s="34"/>
      <c r="C5345" s="49" t="s">
        <v>13580</v>
      </c>
      <c r="D5345" s="49" t="s">
        <v>27705</v>
      </c>
      <c r="E5345" s="42"/>
      <c r="F5345" s="44"/>
      <c r="G5345" s="48" t="s">
        <v>13578</v>
      </c>
      <c r="H5345" s="39" t="s">
        <v>26901</v>
      </c>
      <c r="I5345" s="61">
        <v>11</v>
      </c>
      <c r="J5345" s="41" t="str">
        <f>VLOOKUP(I5345,FTB.Sub.Types!$A$2:$B$258,2)</f>
        <v>Circuit Short To Ground</v>
      </c>
    </row>
    <row r="5346" spans="2:10" s="26" customFormat="1" ht="15.75" customHeight="1">
      <c r="B5346" s="34"/>
      <c r="C5346" s="49" t="s">
        <v>13581</v>
      </c>
      <c r="D5346" s="49" t="s">
        <v>27706</v>
      </c>
      <c r="E5346" s="42"/>
      <c r="F5346" s="44"/>
      <c r="G5346" s="48" t="s">
        <v>13578</v>
      </c>
      <c r="H5346" s="39" t="s">
        <v>26901</v>
      </c>
      <c r="I5346" s="61">
        <v>12</v>
      </c>
      <c r="J5346" s="41" t="str">
        <f>VLOOKUP(I5346,FTB.Sub.Types!$A$2:$B$258,2)</f>
        <v>Circuit Short To Battery</v>
      </c>
    </row>
    <row r="5347" spans="2:10" s="26" customFormat="1" ht="15.75" customHeight="1">
      <c r="B5347" s="34"/>
      <c r="C5347" s="49" t="s">
        <v>13582</v>
      </c>
      <c r="D5347" s="49" t="s">
        <v>27707</v>
      </c>
      <c r="E5347" s="42"/>
      <c r="F5347" s="44"/>
      <c r="G5347" s="48" t="s">
        <v>13578</v>
      </c>
      <c r="H5347" s="39" t="s">
        <v>26901</v>
      </c>
      <c r="I5347" s="61" t="s">
        <v>9395</v>
      </c>
      <c r="J5347" s="41" t="str">
        <f>VLOOKUP(I5347,FTB.Sub.Types!$A$2:$B$258,2)</f>
        <v>Circuit Intermittent</v>
      </c>
    </row>
    <row r="5348" spans="2:10" s="26" customFormat="1" ht="15.75" customHeight="1">
      <c r="B5348" s="34"/>
      <c r="C5348" s="49" t="s">
        <v>13583</v>
      </c>
      <c r="D5348" s="49" t="s">
        <v>27718</v>
      </c>
      <c r="E5348" s="42"/>
      <c r="F5348" s="44"/>
      <c r="G5348" s="48" t="s">
        <v>13583</v>
      </c>
      <c r="H5348" s="49" t="s">
        <v>3512</v>
      </c>
      <c r="I5348" s="61">
        <v>1</v>
      </c>
      <c r="J5348" s="41" t="str">
        <f>VLOOKUP(I5348,FTB.Sub.Types!$A$2:$B$258,2)</f>
        <v>General Electrical Failure</v>
      </c>
    </row>
    <row r="5349" spans="2:10" s="26" customFormat="1" ht="15.75" customHeight="1">
      <c r="B5349" s="34"/>
      <c r="C5349" s="49" t="s">
        <v>13584</v>
      </c>
      <c r="D5349" s="49" t="s">
        <v>27719</v>
      </c>
      <c r="E5349" s="42"/>
      <c r="F5349" s="44"/>
      <c r="G5349" s="48" t="s">
        <v>13583</v>
      </c>
      <c r="H5349" s="39" t="s">
        <v>26901</v>
      </c>
      <c r="I5349" s="61">
        <v>92</v>
      </c>
      <c r="J5349" s="41" t="str">
        <f>VLOOKUP(I5349,FTB.Sub.Types!$A$2:$B$258,2)</f>
        <v>Performance or Incorrect Operation</v>
      </c>
    </row>
    <row r="5350" spans="2:10" s="26" customFormat="1" ht="15.75" customHeight="1">
      <c r="B5350" s="34"/>
      <c r="C5350" s="49" t="s">
        <v>13585</v>
      </c>
      <c r="D5350" s="49" t="s">
        <v>27720</v>
      </c>
      <c r="E5350" s="42"/>
      <c r="F5350" s="44"/>
      <c r="G5350" s="48" t="s">
        <v>13583</v>
      </c>
      <c r="H5350" s="39" t="s">
        <v>26901</v>
      </c>
      <c r="I5350" s="61">
        <v>11</v>
      </c>
      <c r="J5350" s="41" t="str">
        <f>VLOOKUP(I5350,FTB.Sub.Types!$A$2:$B$258,2)</f>
        <v>Circuit Short To Ground</v>
      </c>
    </row>
    <row r="5351" spans="2:10" s="26" customFormat="1" ht="15.75" customHeight="1">
      <c r="B5351" s="34"/>
      <c r="C5351" s="49" t="s">
        <v>13586</v>
      </c>
      <c r="D5351" s="49" t="s">
        <v>27721</v>
      </c>
      <c r="E5351" s="42"/>
      <c r="F5351" s="44"/>
      <c r="G5351" s="48" t="s">
        <v>13583</v>
      </c>
      <c r="H5351" s="39" t="s">
        <v>26901</v>
      </c>
      <c r="I5351" s="61">
        <v>12</v>
      </c>
      <c r="J5351" s="41" t="str">
        <f>VLOOKUP(I5351,FTB.Sub.Types!$A$2:$B$258,2)</f>
        <v>Circuit Short To Battery</v>
      </c>
    </row>
    <row r="5352" spans="2:10" s="26" customFormat="1" ht="15.75" customHeight="1">
      <c r="B5352" s="34"/>
      <c r="C5352" s="49" t="s">
        <v>13587</v>
      </c>
      <c r="D5352" s="49" t="s">
        <v>27722</v>
      </c>
      <c r="E5352" s="42"/>
      <c r="F5352" s="44"/>
      <c r="G5352" s="48" t="s">
        <v>13583</v>
      </c>
      <c r="H5352" s="39" t="s">
        <v>26901</v>
      </c>
      <c r="I5352" s="61" t="s">
        <v>9395</v>
      </c>
      <c r="J5352" s="41" t="str">
        <f>VLOOKUP(I5352,FTB.Sub.Types!$A$2:$B$258,2)</f>
        <v>Circuit Intermittent</v>
      </c>
    </row>
    <row r="5353" spans="2:10" s="26" customFormat="1" ht="15.75" customHeight="1">
      <c r="B5353" s="34"/>
      <c r="C5353" s="65" t="s">
        <v>13588</v>
      </c>
      <c r="D5353" s="65" t="s">
        <v>2263</v>
      </c>
      <c r="E5353" s="65"/>
      <c r="F5353" s="72"/>
      <c r="G5353" s="133" t="s">
        <v>13578</v>
      </c>
      <c r="H5353" s="66" t="s">
        <v>26901</v>
      </c>
      <c r="I5353" s="61">
        <v>11</v>
      </c>
      <c r="J5353" s="41" t="str">
        <f>VLOOKUP(I5353,FTB.Sub.Types!$A$2:$B$258,2)</f>
        <v>Circuit Short To Ground</v>
      </c>
    </row>
    <row r="5354" spans="2:10" s="26" customFormat="1" ht="15.75" customHeight="1">
      <c r="B5354" s="34"/>
      <c r="C5354" s="42" t="s">
        <v>13589</v>
      </c>
      <c r="D5354" s="42" t="s">
        <v>2269</v>
      </c>
      <c r="E5354" s="42"/>
      <c r="F5354" s="44"/>
      <c r="G5354" s="48" t="s">
        <v>13589</v>
      </c>
      <c r="H5354" s="42" t="s">
        <v>2269</v>
      </c>
      <c r="I5354" s="61">
        <v>0</v>
      </c>
      <c r="J5354" s="41" t="str">
        <f>VLOOKUP(I5354,FTB.Sub.Types!$A$2:$B$258,2)</f>
        <v>No Sub Type Information</v>
      </c>
    </row>
    <row r="5355" spans="2:10" s="26" customFormat="1" ht="15.75" customHeight="1">
      <c r="B5355" s="34"/>
      <c r="C5355" s="42" t="s">
        <v>13590</v>
      </c>
      <c r="D5355" s="42" t="s">
        <v>2330</v>
      </c>
      <c r="E5355" s="42"/>
      <c r="F5355" s="44"/>
      <c r="G5355" s="48" t="s">
        <v>13590</v>
      </c>
      <c r="H5355" s="42" t="s">
        <v>2333</v>
      </c>
      <c r="I5355" s="61">
        <v>1</v>
      </c>
      <c r="J5355" s="41" t="str">
        <f>VLOOKUP(I5355,FTB.Sub.Types!$A$2:$B$258,2)</f>
        <v>General Electrical Failure</v>
      </c>
    </row>
    <row r="5356" spans="2:10" s="26" customFormat="1" ht="15.75" customHeight="1">
      <c r="B5356" s="34"/>
      <c r="C5356" s="42" t="s">
        <v>13591</v>
      </c>
      <c r="D5356" s="42" t="s">
        <v>2331</v>
      </c>
      <c r="E5356" s="42"/>
      <c r="F5356" s="44"/>
      <c r="G5356" s="48" t="s">
        <v>13591</v>
      </c>
      <c r="H5356" s="42" t="s">
        <v>2334</v>
      </c>
      <c r="I5356" s="61">
        <v>1</v>
      </c>
      <c r="J5356" s="41" t="str">
        <f>VLOOKUP(I5356,FTB.Sub.Types!$A$2:$B$258,2)</f>
        <v>General Electrical Failure</v>
      </c>
    </row>
    <row r="5357" spans="2:10" s="26" customFormat="1" ht="15.75" customHeight="1">
      <c r="B5357" s="34"/>
      <c r="C5357" s="42" t="s">
        <v>13592</v>
      </c>
      <c r="D5357" s="42" t="s">
        <v>2332</v>
      </c>
      <c r="E5357" s="42"/>
      <c r="F5357" s="44"/>
      <c r="G5357" s="48" t="s">
        <v>13592</v>
      </c>
      <c r="H5357" s="42" t="s">
        <v>2335</v>
      </c>
      <c r="I5357" s="61">
        <v>1</v>
      </c>
      <c r="J5357" s="41" t="str">
        <f>VLOOKUP(I5357,FTB.Sub.Types!$A$2:$B$258,2)</f>
        <v>General Electrical Failure</v>
      </c>
    </row>
    <row r="5358" spans="2:10" s="26" customFormat="1" ht="15.75" customHeight="1">
      <c r="B5358" s="34"/>
      <c r="C5358" s="42" t="s">
        <v>13593</v>
      </c>
      <c r="D5358" s="42" t="s">
        <v>27625</v>
      </c>
      <c r="E5358" s="42"/>
      <c r="F5358" s="44"/>
      <c r="G5358" s="48" t="s">
        <v>13593</v>
      </c>
      <c r="H5358" s="65" t="s">
        <v>28506</v>
      </c>
      <c r="I5358" s="61">
        <v>1</v>
      </c>
      <c r="J5358" s="41" t="str">
        <f>VLOOKUP(I5358,FTB.Sub.Types!$A$2:$B$258,2)</f>
        <v>General Electrical Failure</v>
      </c>
    </row>
    <row r="5359" spans="2:10" s="26" customFormat="1" ht="15.75" customHeight="1">
      <c r="B5359" s="34"/>
      <c r="C5359" s="42" t="s">
        <v>13594</v>
      </c>
      <c r="D5359" s="42" t="s">
        <v>27626</v>
      </c>
      <c r="E5359" s="42"/>
      <c r="F5359" s="44"/>
      <c r="G5359" s="48" t="s">
        <v>13593</v>
      </c>
      <c r="H5359" s="39" t="s">
        <v>26901</v>
      </c>
      <c r="I5359" s="61">
        <v>92</v>
      </c>
      <c r="J5359" s="41" t="str">
        <f>VLOOKUP(I5359,FTB.Sub.Types!$A$2:$B$258,2)</f>
        <v>Performance or Incorrect Operation</v>
      </c>
    </row>
    <row r="5360" spans="2:10" s="26" customFormat="1" ht="15.75" customHeight="1">
      <c r="B5360" s="34"/>
      <c r="C5360" s="42" t="s">
        <v>13595</v>
      </c>
      <c r="D5360" s="42" t="s">
        <v>27627</v>
      </c>
      <c r="E5360" s="42"/>
      <c r="F5360" s="44"/>
      <c r="G5360" s="48" t="s">
        <v>13593</v>
      </c>
      <c r="H5360" s="39" t="s">
        <v>26901</v>
      </c>
      <c r="I5360" s="61">
        <v>11</v>
      </c>
      <c r="J5360" s="41" t="str">
        <f>VLOOKUP(I5360,FTB.Sub.Types!$A$2:$B$258,2)</f>
        <v>Circuit Short To Ground</v>
      </c>
    </row>
    <row r="5361" spans="2:10" s="26" customFormat="1" ht="15.75" customHeight="1">
      <c r="B5361" s="34"/>
      <c r="C5361" s="42" t="s">
        <v>13596</v>
      </c>
      <c r="D5361" s="42" t="s">
        <v>27628</v>
      </c>
      <c r="E5361" s="42"/>
      <c r="F5361" s="44"/>
      <c r="G5361" s="48" t="s">
        <v>13593</v>
      </c>
      <c r="H5361" s="39" t="s">
        <v>26901</v>
      </c>
      <c r="I5361" s="61">
        <v>12</v>
      </c>
      <c r="J5361" s="41" t="str">
        <f>VLOOKUP(I5361,FTB.Sub.Types!$A$2:$B$258,2)</f>
        <v>Circuit Short To Battery</v>
      </c>
    </row>
    <row r="5362" spans="2:10" s="26" customFormat="1" ht="15.75" customHeight="1">
      <c r="B5362" s="34"/>
      <c r="C5362" s="42" t="s">
        <v>13597</v>
      </c>
      <c r="D5362" s="42" t="s">
        <v>27629</v>
      </c>
      <c r="E5362" s="42"/>
      <c r="F5362" s="44"/>
      <c r="G5362" s="48" t="s">
        <v>13593</v>
      </c>
      <c r="H5362" s="39" t="s">
        <v>26901</v>
      </c>
      <c r="I5362" s="61" t="s">
        <v>9395</v>
      </c>
      <c r="J5362" s="41" t="str">
        <f>VLOOKUP(I5362,FTB.Sub.Types!$A$2:$B$258,2)</f>
        <v>Circuit Intermittent</v>
      </c>
    </row>
    <row r="5363" spans="2:10" s="26" customFormat="1" ht="15.75" customHeight="1">
      <c r="B5363" s="34"/>
      <c r="C5363" s="42" t="s">
        <v>13598</v>
      </c>
      <c r="D5363" s="42" t="s">
        <v>27630</v>
      </c>
      <c r="E5363" s="42"/>
      <c r="F5363" s="44"/>
      <c r="G5363" s="48" t="s">
        <v>13598</v>
      </c>
      <c r="H5363" s="42" t="s">
        <v>27630</v>
      </c>
      <c r="I5363" s="61">
        <v>0</v>
      </c>
      <c r="J5363" s="41" t="str">
        <f>VLOOKUP(I5363,FTB.Sub.Types!$A$2:$B$258,2)</f>
        <v>No Sub Type Information</v>
      </c>
    </row>
    <row r="5364" spans="2:10" s="26" customFormat="1" ht="15.75" customHeight="1">
      <c r="B5364" s="34"/>
      <c r="C5364" s="65" t="s">
        <v>13599</v>
      </c>
      <c r="D5364" s="65" t="s">
        <v>28234</v>
      </c>
      <c r="E5364" s="65"/>
      <c r="F5364" s="72"/>
      <c r="G5364" s="133" t="s">
        <v>13599</v>
      </c>
      <c r="H5364" s="65" t="s">
        <v>28443</v>
      </c>
      <c r="I5364" s="61">
        <v>13</v>
      </c>
      <c r="J5364" s="67" t="str">
        <f>VLOOKUP(I5364,FTB.Sub.Types!$A$2:$B$258,2)</f>
        <v xml:space="preserve">Circuit Open </v>
      </c>
    </row>
    <row r="5365" spans="2:10" s="26" customFormat="1" ht="15.75" customHeight="1">
      <c r="B5365" s="34"/>
      <c r="C5365" s="65" t="s">
        <v>13600</v>
      </c>
      <c r="D5365" s="65" t="s">
        <v>28235</v>
      </c>
      <c r="E5365" s="65"/>
      <c r="F5365" s="72"/>
      <c r="G5365" s="133" t="s">
        <v>13599</v>
      </c>
      <c r="H5365" s="66" t="s">
        <v>26901</v>
      </c>
      <c r="I5365" s="61">
        <v>92</v>
      </c>
      <c r="J5365" s="67" t="str">
        <f>VLOOKUP(I5365,FTB.Sub.Types!$A$2:$B$258,2)</f>
        <v>Performance or Incorrect Operation</v>
      </c>
    </row>
    <row r="5366" spans="2:10" s="26" customFormat="1" ht="15.75" customHeight="1">
      <c r="B5366" s="34"/>
      <c r="C5366" s="65" t="s">
        <v>13601</v>
      </c>
      <c r="D5366" s="65" t="s">
        <v>28236</v>
      </c>
      <c r="E5366" s="65"/>
      <c r="F5366" s="72"/>
      <c r="G5366" s="133" t="s">
        <v>13599</v>
      </c>
      <c r="H5366" s="66" t="s">
        <v>26901</v>
      </c>
      <c r="I5366" s="61">
        <v>11</v>
      </c>
      <c r="J5366" s="67" t="str">
        <f>VLOOKUP(I5366,FTB.Sub.Types!$A$2:$B$258,2)</f>
        <v>Circuit Short To Ground</v>
      </c>
    </row>
    <row r="5367" spans="2:10" s="26" customFormat="1" ht="15.75" customHeight="1">
      <c r="B5367" s="34"/>
      <c r="C5367" s="65" t="s">
        <v>13602</v>
      </c>
      <c r="D5367" s="65" t="s">
        <v>28237</v>
      </c>
      <c r="E5367" s="65"/>
      <c r="F5367" s="72"/>
      <c r="G5367" s="133" t="s">
        <v>13599</v>
      </c>
      <c r="H5367" s="66" t="s">
        <v>26901</v>
      </c>
      <c r="I5367" s="61">
        <v>12</v>
      </c>
      <c r="J5367" s="67" t="str">
        <f>VLOOKUP(I5367,FTB.Sub.Types!$A$2:$B$258,2)</f>
        <v>Circuit Short To Battery</v>
      </c>
    </row>
    <row r="5368" spans="2:10" s="26" customFormat="1" ht="15.75" customHeight="1">
      <c r="B5368" s="34"/>
      <c r="C5368" s="65" t="s">
        <v>13603</v>
      </c>
      <c r="D5368" s="65" t="s">
        <v>28238</v>
      </c>
      <c r="E5368" s="65"/>
      <c r="F5368" s="72"/>
      <c r="G5368" s="133" t="s">
        <v>13599</v>
      </c>
      <c r="H5368" s="66" t="s">
        <v>26901</v>
      </c>
      <c r="I5368" s="61">
        <v>72</v>
      </c>
      <c r="J5368" s="67" t="str">
        <f>VLOOKUP(I5368,FTB.Sub.Types!$A$2:$B$258,2)</f>
        <v>Actuator Stuck Open</v>
      </c>
    </row>
    <row r="5369" spans="2:10" s="26" customFormat="1" ht="15.75" customHeight="1">
      <c r="B5369" s="34"/>
      <c r="C5369" s="65" t="s">
        <v>13604</v>
      </c>
      <c r="D5369" s="65" t="s">
        <v>28239</v>
      </c>
      <c r="E5369" s="65"/>
      <c r="F5369" s="72"/>
      <c r="G5369" s="133" t="s">
        <v>13599</v>
      </c>
      <c r="H5369" s="66" t="s">
        <v>26901</v>
      </c>
      <c r="I5369" s="61">
        <v>73</v>
      </c>
      <c r="J5369" s="67" t="str">
        <f>VLOOKUP(I5369,FTB.Sub.Types!$A$2:$B$258,2)</f>
        <v>Actuator Stuck Closed</v>
      </c>
    </row>
    <row r="5370" spans="2:10" s="26" customFormat="1" ht="15.75" customHeight="1">
      <c r="B5370" s="34"/>
      <c r="C5370" s="65" t="s">
        <v>13605</v>
      </c>
      <c r="D5370" s="65" t="s">
        <v>28293</v>
      </c>
      <c r="E5370" s="65"/>
      <c r="F5370" s="72"/>
      <c r="G5370" s="133" t="s">
        <v>13605</v>
      </c>
      <c r="H5370" s="65" t="s">
        <v>28507</v>
      </c>
      <c r="I5370" s="61">
        <v>1</v>
      </c>
      <c r="J5370" s="67" t="str">
        <f>VLOOKUP(I5370,FTB.Sub.Types!$A$2:$B$258,2)</f>
        <v>General Electrical Failure</v>
      </c>
    </row>
    <row r="5371" spans="2:10" s="26" customFormat="1" ht="15.75" customHeight="1">
      <c r="B5371" s="34"/>
      <c r="C5371" s="65" t="s">
        <v>13606</v>
      </c>
      <c r="D5371" s="65" t="s">
        <v>28294</v>
      </c>
      <c r="E5371" s="65"/>
      <c r="F5371" s="72"/>
      <c r="G5371" s="133" t="s">
        <v>13605</v>
      </c>
      <c r="H5371" s="66" t="s">
        <v>26901</v>
      </c>
      <c r="I5371" s="61" t="s">
        <v>9392</v>
      </c>
      <c r="J5371" s="67" t="str">
        <f>VLOOKUP(I5371,FTB.Sub.Types!$A$2:$B$258,2)</f>
        <v>Circuit Voltage Out of Range</v>
      </c>
    </row>
    <row r="5372" spans="2:10" s="26" customFormat="1" ht="15.75" customHeight="1">
      <c r="B5372" s="34"/>
      <c r="C5372" s="65" t="s">
        <v>13607</v>
      </c>
      <c r="D5372" s="65" t="s">
        <v>28295</v>
      </c>
      <c r="E5372" s="65"/>
      <c r="F5372" s="72"/>
      <c r="G5372" s="133" t="s">
        <v>13605</v>
      </c>
      <c r="H5372" s="66" t="s">
        <v>26901</v>
      </c>
      <c r="I5372" s="61">
        <v>11</v>
      </c>
      <c r="J5372" s="67" t="str">
        <f>VLOOKUP(I5372,FTB.Sub.Types!$A$2:$B$258,2)</f>
        <v>Circuit Short To Ground</v>
      </c>
    </row>
    <row r="5373" spans="2:10" s="26" customFormat="1" ht="15.75" customHeight="1">
      <c r="B5373" s="34"/>
      <c r="C5373" s="65" t="s">
        <v>13608</v>
      </c>
      <c r="D5373" s="65" t="s">
        <v>28296</v>
      </c>
      <c r="E5373" s="65"/>
      <c r="F5373" s="72"/>
      <c r="G5373" s="133" t="s">
        <v>13605</v>
      </c>
      <c r="H5373" s="66" t="s">
        <v>26901</v>
      </c>
      <c r="I5373" s="61">
        <v>12</v>
      </c>
      <c r="J5373" s="67" t="str">
        <f>VLOOKUP(I5373,FTB.Sub.Types!$A$2:$B$258,2)</f>
        <v>Circuit Short To Battery</v>
      </c>
    </row>
    <row r="5374" spans="2:10" s="26" customFormat="1" ht="15.75" customHeight="1">
      <c r="B5374" s="34"/>
      <c r="C5374" s="65" t="s">
        <v>13609</v>
      </c>
      <c r="D5374" s="65" t="s">
        <v>28297</v>
      </c>
      <c r="E5374" s="65"/>
      <c r="F5374" s="72"/>
      <c r="G5374" s="133" t="s">
        <v>13605</v>
      </c>
      <c r="H5374" s="66" t="s">
        <v>26901</v>
      </c>
      <c r="I5374" s="61" t="s">
        <v>9395</v>
      </c>
      <c r="J5374" s="67" t="str">
        <f>VLOOKUP(I5374,FTB.Sub.Types!$A$2:$B$258,2)</f>
        <v>Circuit Intermittent</v>
      </c>
    </row>
    <row r="5375" spans="2:10" s="26" customFormat="1" ht="15.75" customHeight="1">
      <c r="B5375" s="34"/>
      <c r="C5375" s="65" t="s">
        <v>13610</v>
      </c>
      <c r="D5375" s="65" t="s">
        <v>28299</v>
      </c>
      <c r="E5375" s="65"/>
      <c r="F5375" s="72"/>
      <c r="G5375" s="133" t="s">
        <v>13610</v>
      </c>
      <c r="H5375" s="65" t="s">
        <v>28508</v>
      </c>
      <c r="I5375" s="61">
        <v>13</v>
      </c>
      <c r="J5375" s="67" t="str">
        <f>VLOOKUP(I5375,FTB.Sub.Types!$A$2:$B$258,2)</f>
        <v xml:space="preserve">Circuit Open </v>
      </c>
    </row>
    <row r="5376" spans="2:10" s="26" customFormat="1" ht="15.75" customHeight="1">
      <c r="B5376" s="34"/>
      <c r="C5376" s="65" t="s">
        <v>13611</v>
      </c>
      <c r="D5376" s="65" t="s">
        <v>28300</v>
      </c>
      <c r="E5376" s="65"/>
      <c r="F5376" s="72"/>
      <c r="G5376" s="133" t="s">
        <v>13610</v>
      </c>
      <c r="H5376" s="66" t="s">
        <v>26901</v>
      </c>
      <c r="I5376" s="61">
        <v>11</v>
      </c>
      <c r="J5376" s="67" t="str">
        <f>VLOOKUP(I5376,FTB.Sub.Types!$A$2:$B$258,2)</f>
        <v>Circuit Short To Ground</v>
      </c>
    </row>
    <row r="5377" spans="2:10" s="26" customFormat="1" ht="15.75" customHeight="1">
      <c r="B5377" s="34"/>
      <c r="C5377" s="65" t="s">
        <v>13612</v>
      </c>
      <c r="D5377" s="65" t="s">
        <v>28301</v>
      </c>
      <c r="E5377" s="65"/>
      <c r="F5377" s="72"/>
      <c r="G5377" s="133" t="s">
        <v>13610</v>
      </c>
      <c r="H5377" s="66" t="s">
        <v>26901</v>
      </c>
      <c r="I5377" s="61">
        <v>12</v>
      </c>
      <c r="J5377" s="67" t="str">
        <f>VLOOKUP(I5377,FTB.Sub.Types!$A$2:$B$258,2)</f>
        <v>Circuit Short To Battery</v>
      </c>
    </row>
    <row r="5378" spans="2:10" s="26" customFormat="1" ht="15.75" customHeight="1">
      <c r="B5378" s="34"/>
      <c r="C5378" s="65" t="s">
        <v>13613</v>
      </c>
      <c r="D5378" s="65" t="s">
        <v>28302</v>
      </c>
      <c r="E5378" s="65"/>
      <c r="F5378" s="72"/>
      <c r="G5378" s="133" t="s">
        <v>13610</v>
      </c>
      <c r="H5378" s="66" t="s">
        <v>26901</v>
      </c>
      <c r="I5378" s="61">
        <v>92</v>
      </c>
      <c r="J5378" s="67" t="str">
        <f>VLOOKUP(I5378,FTB.Sub.Types!$A$2:$B$258,2)</f>
        <v>Performance or Incorrect Operation</v>
      </c>
    </row>
    <row r="5379" spans="2:10" s="26" customFormat="1" ht="15.75" customHeight="1">
      <c r="B5379" s="34"/>
      <c r="C5379" s="65" t="s">
        <v>13614</v>
      </c>
      <c r="D5379" s="65" t="s">
        <v>28303</v>
      </c>
      <c r="E5379" s="65"/>
      <c r="F5379" s="72"/>
      <c r="G5379" s="133" t="s">
        <v>13614</v>
      </c>
      <c r="H5379" s="65" t="s">
        <v>28528</v>
      </c>
      <c r="I5379" s="61">
        <v>1</v>
      </c>
      <c r="J5379" s="67" t="str">
        <f>VLOOKUP(I5379,FTB.Sub.Types!$A$2:$B$258,2)</f>
        <v>General Electrical Failure</v>
      </c>
    </row>
    <row r="5380" spans="2:10" s="26" customFormat="1" ht="15.75" customHeight="1">
      <c r="B5380" s="34"/>
      <c r="C5380" s="65" t="s">
        <v>13615</v>
      </c>
      <c r="D5380" s="65" t="s">
        <v>28304</v>
      </c>
      <c r="E5380" s="65"/>
      <c r="F5380" s="72"/>
      <c r="G5380" s="133" t="s">
        <v>13614</v>
      </c>
      <c r="H5380" s="66" t="s">
        <v>26901</v>
      </c>
      <c r="I5380" s="61">
        <v>11</v>
      </c>
      <c r="J5380" s="67" t="str">
        <f>VLOOKUP(I5380,FTB.Sub.Types!$A$2:$B$258,2)</f>
        <v>Circuit Short To Ground</v>
      </c>
    </row>
    <row r="5381" spans="2:10" s="26" customFormat="1" ht="15.75" customHeight="1">
      <c r="B5381" s="34"/>
      <c r="C5381" s="65" t="s">
        <v>13616</v>
      </c>
      <c r="D5381" s="65" t="s">
        <v>28305</v>
      </c>
      <c r="E5381" s="65"/>
      <c r="F5381" s="72"/>
      <c r="G5381" s="133" t="s">
        <v>13614</v>
      </c>
      <c r="H5381" s="66" t="s">
        <v>26901</v>
      </c>
      <c r="I5381" s="61">
        <v>12</v>
      </c>
      <c r="J5381" s="67" t="str">
        <f>VLOOKUP(I5381,FTB.Sub.Types!$A$2:$B$258,2)</f>
        <v>Circuit Short To Battery</v>
      </c>
    </row>
    <row r="5382" spans="2:10" s="26" customFormat="1" ht="15.75" customHeight="1">
      <c r="B5382" s="34"/>
      <c r="C5382" s="65" t="s">
        <v>13617</v>
      </c>
      <c r="D5382" s="65" t="s">
        <v>28306</v>
      </c>
      <c r="E5382" s="65"/>
      <c r="F5382" s="72"/>
      <c r="G5382" s="133" t="s">
        <v>13605</v>
      </c>
      <c r="H5382" s="66" t="s">
        <v>26901</v>
      </c>
      <c r="I5382" s="61">
        <v>49</v>
      </c>
      <c r="J5382" s="67" t="str">
        <f>VLOOKUP(I5382,FTB.Sub.Types!$A$2:$B$258,2)</f>
        <v>Internal Electronic Failure</v>
      </c>
    </row>
    <row r="5383" spans="2:10" s="26" customFormat="1" ht="15.75" customHeight="1">
      <c r="B5383" s="34"/>
      <c r="C5383" s="65" t="s">
        <v>13618</v>
      </c>
      <c r="D5383" s="65" t="s">
        <v>28307</v>
      </c>
      <c r="E5383" s="65"/>
      <c r="F5383" s="72"/>
      <c r="G5383" s="133" t="s">
        <v>13605</v>
      </c>
      <c r="H5383" s="66" t="s">
        <v>26901</v>
      </c>
      <c r="I5383" s="61">
        <v>47</v>
      </c>
      <c r="J5383" s="67" t="s">
        <v>3901</v>
      </c>
    </row>
    <row r="5384" spans="2:10" s="26" customFormat="1" ht="15.75" customHeight="1">
      <c r="B5384" s="34"/>
      <c r="C5384" s="65" t="s">
        <v>13619</v>
      </c>
      <c r="D5384" s="65" t="s">
        <v>28309</v>
      </c>
      <c r="E5384" s="65"/>
      <c r="F5384" s="72"/>
      <c r="G5384" s="133" t="s">
        <v>13619</v>
      </c>
      <c r="H5384" s="65" t="s">
        <v>28444</v>
      </c>
      <c r="I5384" s="61">
        <v>13</v>
      </c>
      <c r="J5384" s="67" t="str">
        <f>VLOOKUP(I5384,FTB.Sub.Types!$A$2:$B$258,2)</f>
        <v xml:space="preserve">Circuit Open </v>
      </c>
    </row>
    <row r="5385" spans="2:10" s="26" customFormat="1" ht="15.75" customHeight="1">
      <c r="B5385" s="34"/>
      <c r="C5385" s="65" t="s">
        <v>13620</v>
      </c>
      <c r="D5385" s="65" t="s">
        <v>28310</v>
      </c>
      <c r="E5385" s="65"/>
      <c r="F5385" s="72"/>
      <c r="G5385" s="133" t="s">
        <v>13619</v>
      </c>
      <c r="H5385" s="66" t="s">
        <v>26901</v>
      </c>
      <c r="I5385" s="61">
        <v>11</v>
      </c>
      <c r="J5385" s="67" t="str">
        <f>VLOOKUP(I5385,FTB.Sub.Types!$A$2:$B$258,2)</f>
        <v>Circuit Short To Ground</v>
      </c>
    </row>
    <row r="5386" spans="2:10" s="26" customFormat="1" ht="15.75" customHeight="1">
      <c r="B5386" s="34"/>
      <c r="C5386" s="65" t="s">
        <v>13621</v>
      </c>
      <c r="D5386" s="65" t="s">
        <v>28311</v>
      </c>
      <c r="E5386" s="65"/>
      <c r="F5386" s="72"/>
      <c r="G5386" s="133" t="s">
        <v>13619</v>
      </c>
      <c r="H5386" s="66" t="s">
        <v>26901</v>
      </c>
      <c r="I5386" s="61">
        <v>12</v>
      </c>
      <c r="J5386" s="67" t="str">
        <f>VLOOKUP(I5386,FTB.Sub.Types!$A$2:$B$258,2)</f>
        <v>Circuit Short To Battery</v>
      </c>
    </row>
    <row r="5387" spans="2:10" s="26" customFormat="1" ht="15.75" customHeight="1">
      <c r="B5387" s="34"/>
      <c r="C5387" s="65" t="s">
        <v>13622</v>
      </c>
      <c r="D5387" s="65" t="s">
        <v>28322</v>
      </c>
      <c r="E5387" s="65"/>
      <c r="F5387" s="72"/>
      <c r="G5387" s="133" t="s">
        <v>13622</v>
      </c>
      <c r="H5387" s="65" t="s">
        <v>28322</v>
      </c>
      <c r="I5387" s="61">
        <v>0</v>
      </c>
      <c r="J5387" s="67" t="str">
        <f>VLOOKUP(I5387,FTB.Sub.Types!$A$2:$B$258,2)</f>
        <v>No Sub Type Information</v>
      </c>
    </row>
    <row r="5388" spans="2:10" s="26" customFormat="1" ht="15.75" customHeight="1">
      <c r="B5388" s="34"/>
      <c r="C5388" s="65" t="s">
        <v>13623</v>
      </c>
      <c r="D5388" s="65" t="s">
        <v>28323</v>
      </c>
      <c r="E5388" s="65"/>
      <c r="F5388" s="72"/>
      <c r="G5388" s="133" t="s">
        <v>13623</v>
      </c>
      <c r="H5388" s="65" t="s">
        <v>28323</v>
      </c>
      <c r="I5388" s="61">
        <v>0</v>
      </c>
      <c r="J5388" s="67" t="str">
        <f>VLOOKUP(I5388,FTB.Sub.Types!$A$2:$B$258,2)</f>
        <v>No Sub Type Information</v>
      </c>
    </row>
    <row r="5389" spans="2:10" s="26" customFormat="1" ht="15.75" customHeight="1">
      <c r="B5389" s="34"/>
      <c r="C5389" s="65" t="s">
        <v>13624</v>
      </c>
      <c r="D5389" s="71" t="s">
        <v>28601</v>
      </c>
      <c r="E5389" s="65"/>
      <c r="F5389" s="72"/>
      <c r="G5389" s="133" t="s">
        <v>13624</v>
      </c>
      <c r="H5389" s="71" t="s">
        <v>28601</v>
      </c>
      <c r="I5389" s="61">
        <v>0</v>
      </c>
      <c r="J5389" s="67" t="str">
        <f>VLOOKUP(I5389,FTB.Sub.Types!$A$2:$B$258,2)</f>
        <v>No Sub Type Information</v>
      </c>
    </row>
    <row r="5390" spans="2:10" s="26" customFormat="1" ht="15.75" customHeight="1">
      <c r="B5390" s="34"/>
      <c r="C5390" s="65" t="s">
        <v>13625</v>
      </c>
      <c r="D5390" s="71" t="s">
        <v>28602</v>
      </c>
      <c r="E5390" s="65"/>
      <c r="F5390" s="72"/>
      <c r="G5390" s="133" t="s">
        <v>13625</v>
      </c>
      <c r="H5390" s="71" t="s">
        <v>28602</v>
      </c>
      <c r="I5390" s="61">
        <v>0</v>
      </c>
      <c r="J5390" s="67" t="str">
        <f>VLOOKUP(I5390,FTB.Sub.Types!$A$2:$B$258,2)</f>
        <v>No Sub Type Information</v>
      </c>
    </row>
    <row r="5391" spans="2:10" s="26" customFormat="1" ht="15.75" customHeight="1">
      <c r="B5391" s="34"/>
      <c r="C5391" s="65" t="s">
        <v>13626</v>
      </c>
      <c r="D5391" s="65" t="s">
        <v>28908</v>
      </c>
      <c r="E5391" s="65"/>
      <c r="F5391" s="72"/>
      <c r="G5391" s="133" t="s">
        <v>13628</v>
      </c>
      <c r="H5391" s="66" t="s">
        <v>26901</v>
      </c>
      <c r="I5391" s="61">
        <v>72</v>
      </c>
      <c r="J5391" s="67" t="str">
        <f>VLOOKUP(I5391,FTB.Sub.Types!$A$2:$B$258,2)</f>
        <v>Actuator Stuck Open</v>
      </c>
    </row>
    <row r="5392" spans="2:10" s="26" customFormat="1" ht="15.75" customHeight="1">
      <c r="B5392" s="34"/>
      <c r="C5392" s="65" t="s">
        <v>13627</v>
      </c>
      <c r="D5392" s="65" t="s">
        <v>28907</v>
      </c>
      <c r="E5392" s="65"/>
      <c r="F5392" s="72"/>
      <c r="G5392" s="133" t="s">
        <v>13628</v>
      </c>
      <c r="H5392" s="66" t="s">
        <v>26901</v>
      </c>
      <c r="I5392" s="61">
        <v>73</v>
      </c>
      <c r="J5392" s="67" t="str">
        <f>VLOOKUP(I5392,FTB.Sub.Types!$A$2:$B$258,2)</f>
        <v>Actuator Stuck Closed</v>
      </c>
    </row>
    <row r="5393" spans="1:10" s="26" customFormat="1" ht="15.75" customHeight="1">
      <c r="B5393" s="34"/>
      <c r="C5393" s="65" t="s">
        <v>13628</v>
      </c>
      <c r="D5393" s="65" t="s">
        <v>28909</v>
      </c>
      <c r="E5393" s="65"/>
      <c r="F5393" s="72"/>
      <c r="G5393" s="133" t="s">
        <v>13628</v>
      </c>
      <c r="H5393" s="65" t="s">
        <v>29073</v>
      </c>
      <c r="I5393" s="61">
        <v>13</v>
      </c>
      <c r="J5393" s="67" t="str">
        <f>VLOOKUP(I5393,FTB.Sub.Types!$A$2:$B$258,2)</f>
        <v xml:space="preserve">Circuit Open </v>
      </c>
    </row>
    <row r="5394" spans="1:10" s="26" customFormat="1" ht="15.75" customHeight="1">
      <c r="B5394" s="34"/>
      <c r="C5394" s="65" t="s">
        <v>13629</v>
      </c>
      <c r="D5394" s="65" t="s">
        <v>28910</v>
      </c>
      <c r="E5394" s="65"/>
      <c r="F5394" s="72"/>
      <c r="G5394" s="133" t="s">
        <v>13628</v>
      </c>
      <c r="H5394" s="66" t="s">
        <v>26901</v>
      </c>
      <c r="I5394" s="61">
        <v>11</v>
      </c>
      <c r="J5394" s="67" t="str">
        <f>VLOOKUP(I5394,FTB.Sub.Types!$A$2:$B$258,2)</f>
        <v>Circuit Short To Ground</v>
      </c>
    </row>
    <row r="5395" spans="1:10" s="26" customFormat="1" ht="15.75" customHeight="1">
      <c r="B5395" s="34"/>
      <c r="C5395" s="65" t="s">
        <v>13630</v>
      </c>
      <c r="D5395" s="65" t="s">
        <v>28911</v>
      </c>
      <c r="E5395" s="65"/>
      <c r="F5395" s="72"/>
      <c r="G5395" s="133" t="s">
        <v>13628</v>
      </c>
      <c r="H5395" s="66" t="s">
        <v>26901</v>
      </c>
      <c r="I5395" s="61">
        <v>11</v>
      </c>
      <c r="J5395" s="67" t="str">
        <f>VLOOKUP(I5395,FTB.Sub.Types!$A$2:$B$258,2)</f>
        <v>Circuit Short To Ground</v>
      </c>
    </row>
    <row r="5396" spans="1:10" s="26" customFormat="1" ht="15.75" customHeight="1">
      <c r="B5396" s="34"/>
      <c r="C5396" s="65" t="s">
        <v>13631</v>
      </c>
      <c r="D5396" s="65" t="s">
        <v>28912</v>
      </c>
      <c r="E5396" s="65"/>
      <c r="F5396" s="72"/>
      <c r="G5396" s="133" t="s">
        <v>13628</v>
      </c>
      <c r="H5396" s="66" t="s">
        <v>26901</v>
      </c>
      <c r="I5396" s="61">
        <v>12</v>
      </c>
      <c r="J5396" s="67" t="str">
        <f>VLOOKUP(I5396,FTB.Sub.Types!$A$2:$B$258,2)</f>
        <v>Circuit Short To Battery</v>
      </c>
    </row>
    <row r="5397" spans="1:10" s="26" customFormat="1" ht="15.75" customHeight="1">
      <c r="B5397" s="34"/>
      <c r="C5397" s="65" t="s">
        <v>13632</v>
      </c>
      <c r="D5397" s="65" t="s">
        <v>29101</v>
      </c>
      <c r="E5397" s="65"/>
      <c r="F5397" s="72"/>
      <c r="G5397" s="133" t="s">
        <v>13559</v>
      </c>
      <c r="H5397" s="66" t="s">
        <v>26901</v>
      </c>
      <c r="I5397" s="61">
        <v>19</v>
      </c>
      <c r="J5397" s="67" t="str">
        <f>VLOOKUP(I5397,FTB.Sub.Types!$A$2:$B$258,2)</f>
        <v>Circuit Current Above Threshold</v>
      </c>
    </row>
    <row r="5398" spans="1:10" s="26" customFormat="1" ht="15.75" customHeight="1">
      <c r="B5398" s="34"/>
      <c r="C5398" s="65" t="s">
        <v>13633</v>
      </c>
      <c r="D5398" s="97" t="s">
        <v>33540</v>
      </c>
      <c r="E5398" s="65"/>
      <c r="F5398" s="72"/>
      <c r="G5398" s="133" t="s">
        <v>13633</v>
      </c>
      <c r="H5398" s="97" t="s">
        <v>34916</v>
      </c>
      <c r="I5398" s="61" t="s">
        <v>9438</v>
      </c>
      <c r="J5398" s="67" t="str">
        <f>VLOOKUP(I5398,FTB.Sub.Types!$A$2:$B$258,2)</f>
        <v>Incorrect Component Installed</v>
      </c>
    </row>
    <row r="5399" spans="1:10" s="26" customFormat="1" ht="15.75" customHeight="1">
      <c r="B5399" s="34"/>
      <c r="C5399" s="65" t="s">
        <v>13634</v>
      </c>
      <c r="D5399" s="65" t="s">
        <v>28387</v>
      </c>
      <c r="E5399" s="65"/>
      <c r="F5399" s="72"/>
      <c r="G5399" s="133" t="s">
        <v>13634</v>
      </c>
      <c r="H5399" s="65" t="s">
        <v>28387</v>
      </c>
      <c r="I5399" s="61" t="s">
        <v>9438</v>
      </c>
      <c r="J5399" s="67" t="str">
        <f>VLOOKUP(I5399,FTB.Sub.Types!$A$2:$B$258,2)</f>
        <v>Incorrect Component Installed</v>
      </c>
    </row>
    <row r="5400" spans="1:10" s="26" customFormat="1" ht="15.75" customHeight="1">
      <c r="B5400" s="34"/>
      <c r="C5400" s="65" t="s">
        <v>13635</v>
      </c>
      <c r="D5400" s="65" t="s">
        <v>28382</v>
      </c>
      <c r="E5400" s="65"/>
      <c r="F5400" s="72"/>
      <c r="G5400" s="133" t="s">
        <v>13635</v>
      </c>
      <c r="H5400" s="65" t="s">
        <v>28382</v>
      </c>
      <c r="I5400" s="61">
        <v>98</v>
      </c>
      <c r="J5400" s="67" t="str">
        <f>VLOOKUP(I5400,FTB.Sub.Types!$A$2:$B$258,2)</f>
        <v>Component or System Over Temperature</v>
      </c>
    </row>
    <row r="5401" spans="1:10" s="26" customFormat="1" ht="15.75" customHeight="1">
      <c r="A5401" s="26" t="s">
        <v>23339</v>
      </c>
      <c r="B5401" s="159"/>
      <c r="C5401" s="65" t="s">
        <v>24222</v>
      </c>
      <c r="D5401" s="100" t="s">
        <v>31488</v>
      </c>
      <c r="E5401" s="100"/>
      <c r="F5401" s="101"/>
      <c r="G5401" s="169" t="s">
        <v>26904</v>
      </c>
      <c r="H5401" s="101" t="str">
        <f>D5401</f>
        <v>Table P25</v>
      </c>
      <c r="I5401" s="61" t="s">
        <v>26904</v>
      </c>
      <c r="J5401" s="103" t="e">
        <f>VLOOKUP(I5401,FTB.Sub.Types!$A$2:$B$258,2)</f>
        <v>#N/A</v>
      </c>
    </row>
    <row r="5402" spans="1:10" s="26" customFormat="1" ht="15.75" customHeight="1">
      <c r="B5402" s="34"/>
      <c r="C5402" s="65" t="s">
        <v>1031</v>
      </c>
      <c r="D5402" s="42" t="s">
        <v>23046</v>
      </c>
      <c r="E5402" s="42"/>
      <c r="F5402" s="44"/>
      <c r="G5402" s="48" t="s">
        <v>25313</v>
      </c>
      <c r="H5402" s="39" t="s">
        <v>26901</v>
      </c>
      <c r="I5402" s="61">
        <v>11</v>
      </c>
      <c r="J5402" s="41" t="str">
        <f>VLOOKUP(I5402,FTB.Sub.Types!$A$2:$B$258,2)</f>
        <v>Circuit Short To Ground</v>
      </c>
    </row>
    <row r="5403" spans="1:10" s="26" customFormat="1" ht="15.75" customHeight="1">
      <c r="B5403" s="34"/>
      <c r="C5403" s="65" t="s">
        <v>23047</v>
      </c>
      <c r="D5403" s="42" t="s">
        <v>19503</v>
      </c>
      <c r="E5403" s="42"/>
      <c r="F5403" s="44"/>
      <c r="G5403" s="48" t="s">
        <v>25313</v>
      </c>
      <c r="H5403" s="39" t="s">
        <v>26901</v>
      </c>
      <c r="I5403" s="61">
        <v>12</v>
      </c>
      <c r="J5403" s="41" t="str">
        <f>VLOOKUP(I5403,FTB.Sub.Types!$A$2:$B$258,2)</f>
        <v>Circuit Short To Battery</v>
      </c>
    </row>
    <row r="5404" spans="1:10" s="26" customFormat="1" ht="15.75" customHeight="1">
      <c r="B5404" s="34"/>
      <c r="C5404" s="65" t="s">
        <v>19504</v>
      </c>
      <c r="D5404" s="42" t="s">
        <v>19505</v>
      </c>
      <c r="E5404" s="42"/>
      <c r="F5404" s="44"/>
      <c r="G5404" s="48" t="s">
        <v>19504</v>
      </c>
      <c r="H5404" s="41" t="s">
        <v>19505</v>
      </c>
      <c r="I5404" s="61">
        <v>0</v>
      </c>
      <c r="J5404" s="41" t="str">
        <f>VLOOKUP(I5404,FTB.Sub.Types!$A$2:$B$258,2)</f>
        <v>No Sub Type Information</v>
      </c>
    </row>
    <row r="5405" spans="1:10" s="26" customFormat="1" ht="15.75" customHeight="1">
      <c r="B5405" s="34"/>
      <c r="C5405" s="65" t="s">
        <v>19506</v>
      </c>
      <c r="D5405" s="42" t="s">
        <v>19507</v>
      </c>
      <c r="E5405" s="42"/>
      <c r="F5405" s="44"/>
      <c r="G5405" s="48" t="s">
        <v>19504</v>
      </c>
      <c r="H5405" s="39" t="s">
        <v>26901</v>
      </c>
      <c r="I5405" s="61" t="s">
        <v>19098</v>
      </c>
      <c r="J5405" s="41" t="str">
        <f>VLOOKUP(I5405,FTB.Sub.Types!$A$2:$B$258,2)</f>
        <v>System Voltage Low</v>
      </c>
    </row>
    <row r="5406" spans="1:10" s="26" customFormat="1" ht="15.75" customHeight="1">
      <c r="B5406" s="34"/>
      <c r="C5406" s="65" t="s">
        <v>19508</v>
      </c>
      <c r="D5406" s="42" t="s">
        <v>19509</v>
      </c>
      <c r="E5406" s="42"/>
      <c r="F5406" s="44"/>
      <c r="G5406" s="48" t="s">
        <v>19504</v>
      </c>
      <c r="H5406" s="39" t="s">
        <v>26901</v>
      </c>
      <c r="I5406" s="61" t="s">
        <v>19099</v>
      </c>
      <c r="J5406" s="41" t="str">
        <f>VLOOKUP(I5406,FTB.Sub.Types!$A$2:$B$258,2)</f>
        <v>System Voltage High</v>
      </c>
    </row>
    <row r="5407" spans="1:10" s="26" customFormat="1" ht="15.75" customHeight="1">
      <c r="B5407" s="34"/>
      <c r="C5407" s="65" t="s">
        <v>25176</v>
      </c>
      <c r="D5407" s="42" t="s">
        <v>19510</v>
      </c>
      <c r="E5407" s="42"/>
      <c r="F5407" s="44">
        <v>6</v>
      </c>
      <c r="G5407" s="48" t="s">
        <v>25176</v>
      </c>
      <c r="H5407" s="41" t="s">
        <v>26318</v>
      </c>
      <c r="I5407" s="61">
        <v>1</v>
      </c>
      <c r="J5407" s="41" t="str">
        <f>VLOOKUP(I5407,FTB.Sub.Types!$A$2:$B$258,2)</f>
        <v>General Electrical Failure</v>
      </c>
    </row>
    <row r="5408" spans="1:10" s="26" customFormat="1" ht="15.75" customHeight="1">
      <c r="B5408" s="34"/>
      <c r="C5408" s="65" t="s">
        <v>25177</v>
      </c>
      <c r="D5408" s="42" t="s">
        <v>19511</v>
      </c>
      <c r="E5408" s="42"/>
      <c r="F5408" s="44">
        <v>6</v>
      </c>
      <c r="G5408" s="48" t="s">
        <v>25176</v>
      </c>
      <c r="H5408" s="39" t="s">
        <v>26901</v>
      </c>
      <c r="I5408" s="61" t="s">
        <v>9392</v>
      </c>
      <c r="J5408" s="41" t="str">
        <f>VLOOKUP(I5408,FTB.Sub.Types!$A$2:$B$258,2)</f>
        <v>Circuit Voltage Out of Range</v>
      </c>
    </row>
    <row r="5409" spans="2:10" s="26" customFormat="1" ht="15.75" customHeight="1">
      <c r="B5409" s="34"/>
      <c r="C5409" s="65" t="s">
        <v>23281</v>
      </c>
      <c r="D5409" s="42" t="s">
        <v>756</v>
      </c>
      <c r="E5409" s="42"/>
      <c r="F5409" s="44">
        <v>6</v>
      </c>
      <c r="G5409" s="48" t="s">
        <v>25176</v>
      </c>
      <c r="H5409" s="39" t="s">
        <v>26901</v>
      </c>
      <c r="I5409" s="61">
        <v>11</v>
      </c>
      <c r="J5409" s="41" t="str">
        <f>VLOOKUP(I5409,FTB.Sub.Types!$A$2:$B$258,2)</f>
        <v>Circuit Short To Ground</v>
      </c>
    </row>
    <row r="5410" spans="2:10" s="26" customFormat="1" ht="15.75" customHeight="1">
      <c r="B5410" s="34"/>
      <c r="C5410" s="65" t="s">
        <v>23282</v>
      </c>
      <c r="D5410" s="42" t="s">
        <v>757</v>
      </c>
      <c r="E5410" s="42"/>
      <c r="F5410" s="44">
        <v>6</v>
      </c>
      <c r="G5410" s="48" t="s">
        <v>25176</v>
      </c>
      <c r="H5410" s="39" t="s">
        <v>26901</v>
      </c>
      <c r="I5410" s="61">
        <v>12</v>
      </c>
      <c r="J5410" s="41" t="str">
        <f>VLOOKUP(I5410,FTB.Sub.Types!$A$2:$B$258,2)</f>
        <v>Circuit Short To Battery</v>
      </c>
    </row>
    <row r="5411" spans="2:10" s="26" customFormat="1" ht="15.75" customHeight="1">
      <c r="B5411" s="34"/>
      <c r="C5411" s="65" t="s">
        <v>23283</v>
      </c>
      <c r="D5411" s="42" t="s">
        <v>758</v>
      </c>
      <c r="E5411" s="42"/>
      <c r="F5411" s="44">
        <v>6</v>
      </c>
      <c r="G5411" s="48" t="s">
        <v>25176</v>
      </c>
      <c r="H5411" s="39" t="s">
        <v>26901</v>
      </c>
      <c r="I5411" s="61" t="s">
        <v>9395</v>
      </c>
      <c r="J5411" s="41" t="str">
        <f>VLOOKUP(I5411,FTB.Sub.Types!$A$2:$B$258,2)</f>
        <v>Circuit Intermittent</v>
      </c>
    </row>
    <row r="5412" spans="2:10" s="26" customFormat="1" ht="15.75" customHeight="1">
      <c r="B5412" s="34"/>
      <c r="C5412" s="65" t="s">
        <v>759</v>
      </c>
      <c r="D5412" s="42" t="s">
        <v>760</v>
      </c>
      <c r="E5412" s="42"/>
      <c r="F5412" s="44"/>
      <c r="G5412" s="48" t="s">
        <v>759</v>
      </c>
      <c r="H5412" s="41" t="s">
        <v>3513</v>
      </c>
      <c r="I5412" s="61">
        <v>1</v>
      </c>
      <c r="J5412" s="41" t="str">
        <f>VLOOKUP(I5412,FTB.Sub.Types!$A$2:$B$258,2)</f>
        <v>General Electrical Failure</v>
      </c>
    </row>
    <row r="5413" spans="2:10" s="26" customFormat="1" ht="15.75" customHeight="1">
      <c r="B5413" s="34"/>
      <c r="C5413" s="65" t="s">
        <v>761</v>
      </c>
      <c r="D5413" s="42" t="s">
        <v>762</v>
      </c>
      <c r="E5413" s="42"/>
      <c r="F5413" s="44"/>
      <c r="G5413" s="48" t="s">
        <v>759</v>
      </c>
      <c r="H5413" s="39" t="s">
        <v>26901</v>
      </c>
      <c r="I5413" s="61" t="s">
        <v>9392</v>
      </c>
      <c r="J5413" s="41" t="str">
        <f>VLOOKUP(I5413,FTB.Sub.Types!$A$2:$B$258,2)</f>
        <v>Circuit Voltage Out of Range</v>
      </c>
    </row>
    <row r="5414" spans="2:10" s="26" customFormat="1" ht="15.75" customHeight="1">
      <c r="B5414" s="34"/>
      <c r="C5414" s="65" t="s">
        <v>763</v>
      </c>
      <c r="D5414" s="42" t="s">
        <v>764</v>
      </c>
      <c r="E5414" s="42"/>
      <c r="F5414" s="44"/>
      <c r="G5414" s="48" t="s">
        <v>759</v>
      </c>
      <c r="H5414" s="39" t="s">
        <v>26901</v>
      </c>
      <c r="I5414" s="61">
        <v>11</v>
      </c>
      <c r="J5414" s="41" t="str">
        <f>VLOOKUP(I5414,FTB.Sub.Types!$A$2:$B$258,2)</f>
        <v>Circuit Short To Ground</v>
      </c>
    </row>
    <row r="5415" spans="2:10" s="26" customFormat="1" ht="15.75" customHeight="1">
      <c r="B5415" s="34"/>
      <c r="C5415" s="65" t="s">
        <v>765</v>
      </c>
      <c r="D5415" s="42" t="s">
        <v>766</v>
      </c>
      <c r="E5415" s="42"/>
      <c r="F5415" s="44"/>
      <c r="G5415" s="48" t="s">
        <v>759</v>
      </c>
      <c r="H5415" s="39" t="s">
        <v>26901</v>
      </c>
      <c r="I5415" s="61">
        <v>12</v>
      </c>
      <c r="J5415" s="41" t="str">
        <f>VLOOKUP(I5415,FTB.Sub.Types!$A$2:$B$258,2)</f>
        <v>Circuit Short To Battery</v>
      </c>
    </row>
    <row r="5416" spans="2:10" s="26" customFormat="1" ht="15.75" customHeight="1">
      <c r="B5416" s="34"/>
      <c r="C5416" s="65" t="s">
        <v>767</v>
      </c>
      <c r="D5416" s="42" t="s">
        <v>768</v>
      </c>
      <c r="E5416" s="42"/>
      <c r="F5416" s="44"/>
      <c r="G5416" s="48" t="s">
        <v>759</v>
      </c>
      <c r="H5416" s="39" t="s">
        <v>26901</v>
      </c>
      <c r="I5416" s="61" t="s">
        <v>9395</v>
      </c>
      <c r="J5416" s="41" t="str">
        <f>VLOOKUP(I5416,FTB.Sub.Types!$A$2:$B$258,2)</f>
        <v>Circuit Intermittent</v>
      </c>
    </row>
    <row r="5417" spans="2:10" s="26" customFormat="1" ht="15.75" customHeight="1">
      <c r="B5417" s="34"/>
      <c r="C5417" s="65" t="s">
        <v>769</v>
      </c>
      <c r="D5417" s="42" t="s">
        <v>19494</v>
      </c>
      <c r="E5417" s="42"/>
      <c r="F5417" s="44"/>
      <c r="G5417" s="48" t="s">
        <v>769</v>
      </c>
      <c r="H5417" s="41" t="s">
        <v>19494</v>
      </c>
      <c r="I5417" s="61">
        <v>0</v>
      </c>
      <c r="J5417" s="41" t="str">
        <f>VLOOKUP(I5417,FTB.Sub.Types!$A$2:$B$258,2)</f>
        <v>No Sub Type Information</v>
      </c>
    </row>
    <row r="5418" spans="2:10" s="26" customFormat="1" ht="15.75" customHeight="1">
      <c r="B5418" s="34"/>
      <c r="C5418" s="65" t="s">
        <v>19495</v>
      </c>
      <c r="D5418" s="42" t="s">
        <v>19496</v>
      </c>
      <c r="E5418" s="42"/>
      <c r="F5418" s="44"/>
      <c r="G5418" s="48" t="s">
        <v>8530</v>
      </c>
      <c r="H5418" s="39" t="s">
        <v>26901</v>
      </c>
      <c r="I5418" s="61" t="s">
        <v>9392</v>
      </c>
      <c r="J5418" s="41" t="str">
        <f>VLOOKUP(I5418,FTB.Sub.Types!$A$2:$B$258,2)</f>
        <v>Circuit Voltage Out of Range</v>
      </c>
    </row>
    <row r="5419" spans="2:10" s="26" customFormat="1" ht="15.75" customHeight="1">
      <c r="B5419" s="34"/>
      <c r="C5419" s="65" t="s">
        <v>19497</v>
      </c>
      <c r="D5419" s="42" t="s">
        <v>16086</v>
      </c>
      <c r="E5419" s="42"/>
      <c r="F5419" s="44"/>
      <c r="G5419" s="48" t="s">
        <v>8530</v>
      </c>
      <c r="H5419" s="39" t="s">
        <v>26901</v>
      </c>
      <c r="I5419" s="61" t="s">
        <v>9395</v>
      </c>
      <c r="J5419" s="41" t="str">
        <f>VLOOKUP(I5419,FTB.Sub.Types!$A$2:$B$258,2)</f>
        <v>Circuit Intermittent</v>
      </c>
    </row>
    <row r="5420" spans="2:10" s="26" customFormat="1" ht="15.75" customHeight="1">
      <c r="B5420" s="34"/>
      <c r="C5420" s="65" t="s">
        <v>16087</v>
      </c>
      <c r="D5420" s="42" t="s">
        <v>16088</v>
      </c>
      <c r="E5420" s="42"/>
      <c r="F5420" s="44"/>
      <c r="G5420" s="48" t="s">
        <v>16087</v>
      </c>
      <c r="H5420" s="41" t="s">
        <v>3514</v>
      </c>
      <c r="I5420" s="61">
        <v>1</v>
      </c>
      <c r="J5420" s="41" t="str">
        <f>VLOOKUP(I5420,FTB.Sub.Types!$A$2:$B$258,2)</f>
        <v>General Electrical Failure</v>
      </c>
    </row>
    <row r="5421" spans="2:10" s="26" customFormat="1" ht="15.75" customHeight="1">
      <c r="B5421" s="34"/>
      <c r="C5421" s="65" t="s">
        <v>16089</v>
      </c>
      <c r="D5421" s="42" t="s">
        <v>16090</v>
      </c>
      <c r="E5421" s="42"/>
      <c r="F5421" s="44"/>
      <c r="G5421" s="48" t="s">
        <v>16087</v>
      </c>
      <c r="H5421" s="39" t="s">
        <v>26901</v>
      </c>
      <c r="I5421" s="61">
        <v>11</v>
      </c>
      <c r="J5421" s="41" t="str">
        <f>VLOOKUP(I5421,FTB.Sub.Types!$A$2:$B$258,2)</f>
        <v>Circuit Short To Ground</v>
      </c>
    </row>
    <row r="5422" spans="2:10" s="26" customFormat="1" ht="15.75" customHeight="1">
      <c r="B5422" s="34"/>
      <c r="C5422" s="65" t="s">
        <v>16091</v>
      </c>
      <c r="D5422" s="42" t="s">
        <v>16092</v>
      </c>
      <c r="E5422" s="42"/>
      <c r="F5422" s="44"/>
      <c r="G5422" s="48" t="s">
        <v>16087</v>
      </c>
      <c r="H5422" s="39" t="s">
        <v>26901</v>
      </c>
      <c r="I5422" s="61">
        <v>12</v>
      </c>
      <c r="J5422" s="41" t="str">
        <f>VLOOKUP(I5422,FTB.Sub.Types!$A$2:$B$258,2)</f>
        <v>Circuit Short To Battery</v>
      </c>
    </row>
    <row r="5423" spans="2:10" s="26" customFormat="1" ht="15.75" customHeight="1">
      <c r="B5423" s="34"/>
      <c r="C5423" s="65" t="s">
        <v>16093</v>
      </c>
      <c r="D5423" s="42" t="s">
        <v>16094</v>
      </c>
      <c r="E5423" s="42"/>
      <c r="F5423" s="44"/>
      <c r="G5423" s="48" t="s">
        <v>16093</v>
      </c>
      <c r="H5423" s="41" t="s">
        <v>3515</v>
      </c>
      <c r="I5423" s="61">
        <v>1</v>
      </c>
      <c r="J5423" s="41" t="str">
        <f>VLOOKUP(I5423,FTB.Sub.Types!$A$2:$B$258,2)</f>
        <v>General Electrical Failure</v>
      </c>
    </row>
    <row r="5424" spans="2:10" s="26" customFormat="1" ht="15.75" customHeight="1">
      <c r="B5424" s="34"/>
      <c r="C5424" s="65" t="s">
        <v>16095</v>
      </c>
      <c r="D5424" s="42" t="s">
        <v>16096</v>
      </c>
      <c r="E5424" s="42"/>
      <c r="F5424" s="44"/>
      <c r="G5424" s="48" t="s">
        <v>16093</v>
      </c>
      <c r="H5424" s="39" t="s">
        <v>26901</v>
      </c>
      <c r="I5424" s="61" t="s">
        <v>9392</v>
      </c>
      <c r="J5424" s="41" t="str">
        <f>VLOOKUP(I5424,FTB.Sub.Types!$A$2:$B$258,2)</f>
        <v>Circuit Voltage Out of Range</v>
      </c>
    </row>
    <row r="5425" spans="2:10" s="26" customFormat="1" ht="15.75" customHeight="1">
      <c r="B5425" s="34"/>
      <c r="C5425" s="65" t="s">
        <v>16097</v>
      </c>
      <c r="D5425" s="42" t="s">
        <v>25110</v>
      </c>
      <c r="E5425" s="42"/>
      <c r="F5425" s="44"/>
      <c r="G5425" s="48" t="s">
        <v>16093</v>
      </c>
      <c r="H5425" s="39" t="s">
        <v>26901</v>
      </c>
      <c r="I5425" s="61">
        <v>11</v>
      </c>
      <c r="J5425" s="41" t="str">
        <f>VLOOKUP(I5425,FTB.Sub.Types!$A$2:$B$258,2)</f>
        <v>Circuit Short To Ground</v>
      </c>
    </row>
    <row r="5426" spans="2:10" s="26" customFormat="1" ht="15.75" customHeight="1">
      <c r="B5426" s="34"/>
      <c r="C5426" s="65" t="s">
        <v>16098</v>
      </c>
      <c r="D5426" s="42" t="s">
        <v>25109</v>
      </c>
      <c r="E5426" s="42"/>
      <c r="F5426" s="44"/>
      <c r="G5426" s="48" t="s">
        <v>16093</v>
      </c>
      <c r="H5426" s="39" t="s">
        <v>26901</v>
      </c>
      <c r="I5426" s="61">
        <v>12</v>
      </c>
      <c r="J5426" s="41" t="str">
        <f>VLOOKUP(I5426,FTB.Sub.Types!$A$2:$B$258,2)</f>
        <v>Circuit Short To Battery</v>
      </c>
    </row>
    <row r="5427" spans="2:10" s="26" customFormat="1" ht="15.75" customHeight="1">
      <c r="B5427" s="34"/>
      <c r="C5427" s="65" t="s">
        <v>16099</v>
      </c>
      <c r="D5427" s="42" t="s">
        <v>16100</v>
      </c>
      <c r="E5427" s="42"/>
      <c r="F5427" s="44"/>
      <c r="G5427" s="48" t="s">
        <v>16099</v>
      </c>
      <c r="H5427" s="41" t="s">
        <v>3516</v>
      </c>
      <c r="I5427" s="61">
        <v>1</v>
      </c>
      <c r="J5427" s="41" t="str">
        <f>VLOOKUP(I5427,FTB.Sub.Types!$A$2:$B$258,2)</f>
        <v>General Electrical Failure</v>
      </c>
    </row>
    <row r="5428" spans="2:10" s="26" customFormat="1" ht="15.75" customHeight="1">
      <c r="B5428" s="34"/>
      <c r="C5428" s="65" t="s">
        <v>16101</v>
      </c>
      <c r="D5428" s="42" t="s">
        <v>16102</v>
      </c>
      <c r="E5428" s="42"/>
      <c r="F5428" s="44"/>
      <c r="G5428" s="48" t="s">
        <v>16101</v>
      </c>
      <c r="H5428" s="41" t="s">
        <v>3517</v>
      </c>
      <c r="I5428" s="61">
        <v>1</v>
      </c>
      <c r="J5428" s="41" t="str">
        <f>VLOOKUP(I5428,FTB.Sub.Types!$A$2:$B$258,2)</f>
        <v>General Electrical Failure</v>
      </c>
    </row>
    <row r="5429" spans="2:10" s="26" customFormat="1" ht="15.75" customHeight="1">
      <c r="B5429" s="34"/>
      <c r="C5429" s="65" t="s">
        <v>16103</v>
      </c>
      <c r="D5429" s="42" t="s">
        <v>16104</v>
      </c>
      <c r="E5429" s="42"/>
      <c r="F5429" s="44"/>
      <c r="G5429" s="48" t="s">
        <v>16101</v>
      </c>
      <c r="H5429" s="39" t="s">
        <v>26901</v>
      </c>
      <c r="I5429" s="61">
        <v>11</v>
      </c>
      <c r="J5429" s="41" t="str">
        <f>VLOOKUP(I5429,FTB.Sub.Types!$A$2:$B$258,2)</f>
        <v>Circuit Short To Ground</v>
      </c>
    </row>
    <row r="5430" spans="2:10" s="26" customFormat="1" ht="15.75" customHeight="1">
      <c r="B5430" s="34"/>
      <c r="C5430" s="65" t="s">
        <v>16105</v>
      </c>
      <c r="D5430" s="42" t="s">
        <v>16106</v>
      </c>
      <c r="E5430" s="42"/>
      <c r="F5430" s="44"/>
      <c r="G5430" s="48" t="s">
        <v>16101</v>
      </c>
      <c r="H5430" s="39" t="s">
        <v>26901</v>
      </c>
      <c r="I5430" s="61">
        <v>12</v>
      </c>
      <c r="J5430" s="41" t="str">
        <f>VLOOKUP(I5430,FTB.Sub.Types!$A$2:$B$258,2)</f>
        <v>Circuit Short To Battery</v>
      </c>
    </row>
    <row r="5431" spans="2:10" s="26" customFormat="1" ht="15.75" customHeight="1">
      <c r="B5431" s="34"/>
      <c r="C5431" s="65" t="s">
        <v>16107</v>
      </c>
      <c r="D5431" s="42" t="s">
        <v>16898</v>
      </c>
      <c r="E5431" s="42"/>
      <c r="F5431" s="44"/>
      <c r="G5431" s="48" t="s">
        <v>16107</v>
      </c>
      <c r="H5431" s="41" t="s">
        <v>3518</v>
      </c>
      <c r="I5431" s="61">
        <v>13</v>
      </c>
      <c r="J5431" s="41" t="str">
        <f>VLOOKUP(I5431,FTB.Sub.Types!$A$2:$B$258,2)</f>
        <v xml:space="preserve">Circuit Open </v>
      </c>
    </row>
    <row r="5432" spans="2:10" s="26" customFormat="1" ht="15.75" customHeight="1">
      <c r="B5432" s="34"/>
      <c r="C5432" s="65" t="s">
        <v>16899</v>
      </c>
      <c r="D5432" s="42" t="s">
        <v>16900</v>
      </c>
      <c r="E5432" s="42"/>
      <c r="F5432" s="44"/>
      <c r="G5432" s="48" t="s">
        <v>16107</v>
      </c>
      <c r="H5432" s="39" t="s">
        <v>26901</v>
      </c>
      <c r="I5432" s="61">
        <v>11</v>
      </c>
      <c r="J5432" s="41" t="str">
        <f>VLOOKUP(I5432,FTB.Sub.Types!$A$2:$B$258,2)</f>
        <v>Circuit Short To Ground</v>
      </c>
    </row>
    <row r="5433" spans="2:10" s="26" customFormat="1" ht="15.75" customHeight="1">
      <c r="B5433" s="34"/>
      <c r="C5433" s="65" t="s">
        <v>16901</v>
      </c>
      <c r="D5433" s="42" t="s">
        <v>16902</v>
      </c>
      <c r="E5433" s="42"/>
      <c r="F5433" s="44"/>
      <c r="G5433" s="48" t="s">
        <v>16107</v>
      </c>
      <c r="H5433" s="39" t="s">
        <v>26901</v>
      </c>
      <c r="I5433" s="61">
        <v>12</v>
      </c>
      <c r="J5433" s="41" t="str">
        <f>VLOOKUP(I5433,FTB.Sub.Types!$A$2:$B$258,2)</f>
        <v>Circuit Short To Battery</v>
      </c>
    </row>
    <row r="5434" spans="2:10" s="26" customFormat="1" ht="15.75" customHeight="1">
      <c r="B5434" s="34"/>
      <c r="C5434" s="65" t="s">
        <v>16903</v>
      </c>
      <c r="D5434" s="42" t="s">
        <v>16904</v>
      </c>
      <c r="E5434" s="42"/>
      <c r="F5434" s="44"/>
      <c r="G5434" s="48" t="s">
        <v>16099</v>
      </c>
      <c r="H5434" s="39" t="s">
        <v>26901</v>
      </c>
      <c r="I5434" s="61">
        <v>11</v>
      </c>
      <c r="J5434" s="41" t="str">
        <f>VLOOKUP(I5434,FTB.Sub.Types!$A$2:$B$258,2)</f>
        <v>Circuit Short To Ground</v>
      </c>
    </row>
    <row r="5435" spans="2:10" s="26" customFormat="1" ht="15.75" customHeight="1">
      <c r="B5435" s="34"/>
      <c r="C5435" s="65" t="s">
        <v>16905</v>
      </c>
      <c r="D5435" s="42" t="s">
        <v>777</v>
      </c>
      <c r="E5435" s="42"/>
      <c r="F5435" s="44"/>
      <c r="G5435" s="48" t="s">
        <v>16099</v>
      </c>
      <c r="H5435" s="39" t="s">
        <v>26901</v>
      </c>
      <c r="I5435" s="61">
        <v>12</v>
      </c>
      <c r="J5435" s="41" t="str">
        <f>VLOOKUP(I5435,FTB.Sub.Types!$A$2:$B$258,2)</f>
        <v>Circuit Short To Battery</v>
      </c>
    </row>
    <row r="5436" spans="2:10" s="26" customFormat="1" ht="15.75" customHeight="1">
      <c r="B5436" s="34"/>
      <c r="C5436" s="65" t="s">
        <v>778</v>
      </c>
      <c r="D5436" s="42" t="s">
        <v>13161</v>
      </c>
      <c r="E5436" s="42"/>
      <c r="F5436" s="44"/>
      <c r="G5436" s="48" t="s">
        <v>778</v>
      </c>
      <c r="H5436" s="41" t="s">
        <v>3519</v>
      </c>
      <c r="I5436" s="61">
        <v>1</v>
      </c>
      <c r="J5436" s="41" t="str">
        <f>VLOOKUP(I5436,FTB.Sub.Types!$A$2:$B$258,2)</f>
        <v>General Electrical Failure</v>
      </c>
    </row>
    <row r="5437" spans="2:10" s="26" customFormat="1" ht="15.75" customHeight="1">
      <c r="B5437" s="34"/>
      <c r="C5437" s="65" t="s">
        <v>13162</v>
      </c>
      <c r="D5437" s="42" t="s">
        <v>13163</v>
      </c>
      <c r="E5437" s="42"/>
      <c r="F5437" s="44"/>
      <c r="G5437" s="48" t="s">
        <v>778</v>
      </c>
      <c r="H5437" s="39" t="s">
        <v>26901</v>
      </c>
      <c r="I5437" s="61">
        <v>11</v>
      </c>
      <c r="J5437" s="41" t="str">
        <f>VLOOKUP(I5437,FTB.Sub.Types!$A$2:$B$258,2)</f>
        <v>Circuit Short To Ground</v>
      </c>
    </row>
    <row r="5438" spans="2:10" s="26" customFormat="1" ht="15.75" customHeight="1">
      <c r="B5438" s="34"/>
      <c r="C5438" s="65" t="s">
        <v>13164</v>
      </c>
      <c r="D5438" s="42" t="s">
        <v>13165</v>
      </c>
      <c r="E5438" s="42"/>
      <c r="F5438" s="44"/>
      <c r="G5438" s="48" t="s">
        <v>778</v>
      </c>
      <c r="H5438" s="39" t="s">
        <v>26901</v>
      </c>
      <c r="I5438" s="61">
        <v>12</v>
      </c>
      <c r="J5438" s="41" t="str">
        <f>VLOOKUP(I5438,FTB.Sub.Types!$A$2:$B$258,2)</f>
        <v>Circuit Short To Battery</v>
      </c>
    </row>
    <row r="5439" spans="2:10" s="26" customFormat="1" ht="15.75" customHeight="1">
      <c r="B5439" s="34"/>
      <c r="C5439" s="65" t="s">
        <v>13166</v>
      </c>
      <c r="D5439" s="42" t="s">
        <v>13167</v>
      </c>
      <c r="E5439" s="42"/>
      <c r="F5439" s="44"/>
      <c r="G5439" s="48" t="s">
        <v>13166</v>
      </c>
      <c r="H5439" s="41" t="s">
        <v>3520</v>
      </c>
      <c r="I5439" s="61">
        <v>1</v>
      </c>
      <c r="J5439" s="41" t="str">
        <f>VLOOKUP(I5439,FTB.Sub.Types!$A$2:$B$258,2)</f>
        <v>General Electrical Failure</v>
      </c>
    </row>
    <row r="5440" spans="2:10" s="26" customFormat="1" ht="15.75" customHeight="1">
      <c r="B5440" s="34"/>
      <c r="C5440" s="65" t="s">
        <v>13168</v>
      </c>
      <c r="D5440" s="42" t="s">
        <v>13169</v>
      </c>
      <c r="E5440" s="42"/>
      <c r="F5440" s="44"/>
      <c r="G5440" s="48" t="s">
        <v>13166</v>
      </c>
      <c r="H5440" s="39" t="s">
        <v>26901</v>
      </c>
      <c r="I5440" s="61" t="s">
        <v>9392</v>
      </c>
      <c r="J5440" s="41" t="str">
        <f>VLOOKUP(I5440,FTB.Sub.Types!$A$2:$B$258,2)</f>
        <v>Circuit Voltage Out of Range</v>
      </c>
    </row>
    <row r="5441" spans="2:10" s="26" customFormat="1" ht="15.75" customHeight="1">
      <c r="B5441" s="34"/>
      <c r="C5441" s="65" t="s">
        <v>13170</v>
      </c>
      <c r="D5441" s="42" t="s">
        <v>13171</v>
      </c>
      <c r="E5441" s="42"/>
      <c r="F5441" s="44"/>
      <c r="G5441" s="48" t="s">
        <v>13166</v>
      </c>
      <c r="H5441" s="39" t="s">
        <v>26901</v>
      </c>
      <c r="I5441" s="61">
        <v>11</v>
      </c>
      <c r="J5441" s="41" t="str">
        <f>VLOOKUP(I5441,FTB.Sub.Types!$A$2:$B$258,2)</f>
        <v>Circuit Short To Ground</v>
      </c>
    </row>
    <row r="5442" spans="2:10" s="26" customFormat="1" ht="15.75" customHeight="1">
      <c r="B5442" s="34"/>
      <c r="C5442" s="65" t="s">
        <v>13172</v>
      </c>
      <c r="D5442" s="42" t="s">
        <v>13173</v>
      </c>
      <c r="E5442" s="42"/>
      <c r="F5442" s="44"/>
      <c r="G5442" s="48" t="s">
        <v>13166</v>
      </c>
      <c r="H5442" s="39" t="s">
        <v>26901</v>
      </c>
      <c r="I5442" s="61">
        <v>12</v>
      </c>
      <c r="J5442" s="41" t="str">
        <f>VLOOKUP(I5442,FTB.Sub.Types!$A$2:$B$258,2)</f>
        <v>Circuit Short To Battery</v>
      </c>
    </row>
    <row r="5443" spans="2:10" s="26" customFormat="1" ht="15.75" customHeight="1">
      <c r="B5443" s="34"/>
      <c r="C5443" s="65" t="s">
        <v>13174</v>
      </c>
      <c r="D5443" s="42" t="s">
        <v>13175</v>
      </c>
      <c r="E5443" s="42"/>
      <c r="F5443" s="44"/>
      <c r="G5443" s="48" t="s">
        <v>13166</v>
      </c>
      <c r="H5443" s="39" t="s">
        <v>26901</v>
      </c>
      <c r="I5443" s="61" t="s">
        <v>9395</v>
      </c>
      <c r="J5443" s="41" t="str">
        <f>VLOOKUP(I5443,FTB.Sub.Types!$A$2:$B$258,2)</f>
        <v>Circuit Intermittent</v>
      </c>
    </row>
    <row r="5444" spans="2:10" s="26" customFormat="1" ht="15.75" customHeight="1">
      <c r="B5444" s="34"/>
      <c r="C5444" s="65" t="s">
        <v>13176</v>
      </c>
      <c r="D5444" s="42" t="s">
        <v>13177</v>
      </c>
      <c r="E5444" s="42"/>
      <c r="F5444" s="44"/>
      <c r="G5444" s="48" t="s">
        <v>13176</v>
      </c>
      <c r="H5444" s="41" t="s">
        <v>3521</v>
      </c>
      <c r="I5444" s="61">
        <v>1</v>
      </c>
      <c r="J5444" s="41" t="str">
        <f>VLOOKUP(I5444,FTB.Sub.Types!$A$2:$B$258,2)</f>
        <v>General Electrical Failure</v>
      </c>
    </row>
    <row r="5445" spans="2:10" s="26" customFormat="1" ht="15.75" customHeight="1">
      <c r="B5445" s="34"/>
      <c r="C5445" s="65" t="s">
        <v>13178</v>
      </c>
      <c r="D5445" s="42" t="s">
        <v>13179</v>
      </c>
      <c r="E5445" s="42"/>
      <c r="F5445" s="44"/>
      <c r="G5445" s="48" t="s">
        <v>13176</v>
      </c>
      <c r="H5445" s="39" t="s">
        <v>26901</v>
      </c>
      <c r="I5445" s="61" t="s">
        <v>9392</v>
      </c>
      <c r="J5445" s="41" t="str">
        <f>VLOOKUP(I5445,FTB.Sub.Types!$A$2:$B$258,2)</f>
        <v>Circuit Voltage Out of Range</v>
      </c>
    </row>
    <row r="5446" spans="2:10" s="26" customFormat="1" ht="15.75" customHeight="1">
      <c r="B5446" s="34"/>
      <c r="C5446" s="65" t="s">
        <v>13180</v>
      </c>
      <c r="D5446" s="42" t="s">
        <v>16743</v>
      </c>
      <c r="E5446" s="42"/>
      <c r="F5446" s="44"/>
      <c r="G5446" s="48" t="s">
        <v>13176</v>
      </c>
      <c r="H5446" s="39" t="s">
        <v>26901</v>
      </c>
      <c r="I5446" s="61">
        <v>11</v>
      </c>
      <c r="J5446" s="41" t="str">
        <f>VLOOKUP(I5446,FTB.Sub.Types!$A$2:$B$258,2)</f>
        <v>Circuit Short To Ground</v>
      </c>
    </row>
    <row r="5447" spans="2:10" s="26" customFormat="1" ht="15.75" customHeight="1">
      <c r="B5447" s="34"/>
      <c r="C5447" s="65" t="s">
        <v>16744</v>
      </c>
      <c r="D5447" s="42" t="s">
        <v>16745</v>
      </c>
      <c r="E5447" s="42"/>
      <c r="F5447" s="44"/>
      <c r="G5447" s="48" t="s">
        <v>13176</v>
      </c>
      <c r="H5447" s="39" t="s">
        <v>26901</v>
      </c>
      <c r="I5447" s="61">
        <v>12</v>
      </c>
      <c r="J5447" s="41" t="str">
        <f>VLOOKUP(I5447,FTB.Sub.Types!$A$2:$B$258,2)</f>
        <v>Circuit Short To Battery</v>
      </c>
    </row>
    <row r="5448" spans="2:10" s="26" customFormat="1" ht="15.75" customHeight="1">
      <c r="B5448" s="34"/>
      <c r="C5448" s="65" t="s">
        <v>16746</v>
      </c>
      <c r="D5448" s="42" t="s">
        <v>27098</v>
      </c>
      <c r="E5448" s="42"/>
      <c r="F5448" s="44"/>
      <c r="G5448" s="48" t="s">
        <v>13176</v>
      </c>
      <c r="H5448" s="39" t="s">
        <v>26901</v>
      </c>
      <c r="I5448" s="61" t="s">
        <v>9395</v>
      </c>
      <c r="J5448" s="41" t="str">
        <f>VLOOKUP(I5448,FTB.Sub.Types!$A$2:$B$258,2)</f>
        <v>Circuit Intermittent</v>
      </c>
    </row>
    <row r="5449" spans="2:10" s="26" customFormat="1" ht="15.75" customHeight="1">
      <c r="B5449" s="34"/>
      <c r="C5449" s="65" t="s">
        <v>16747</v>
      </c>
      <c r="D5449" s="42" t="s">
        <v>16748</v>
      </c>
      <c r="E5449" s="42"/>
      <c r="F5449" s="44"/>
      <c r="G5449" s="48" t="s">
        <v>16747</v>
      </c>
      <c r="H5449" s="41" t="s">
        <v>16748</v>
      </c>
      <c r="I5449" s="61">
        <v>0</v>
      </c>
      <c r="J5449" s="41" t="str">
        <f>VLOOKUP(I5449,FTB.Sub.Types!$A$2:$B$258,2)</f>
        <v>No Sub Type Information</v>
      </c>
    </row>
    <row r="5450" spans="2:10" s="26" customFormat="1" ht="15.75" customHeight="1">
      <c r="B5450" s="34"/>
      <c r="C5450" s="65" t="s">
        <v>16749</v>
      </c>
      <c r="D5450" s="42" t="s">
        <v>16750</v>
      </c>
      <c r="E5450" s="42"/>
      <c r="F5450" s="44"/>
      <c r="G5450" s="48" t="s">
        <v>16749</v>
      </c>
      <c r="H5450" s="41" t="s">
        <v>3522</v>
      </c>
      <c r="I5450" s="61">
        <v>1</v>
      </c>
      <c r="J5450" s="41" t="str">
        <f>VLOOKUP(I5450,FTB.Sub.Types!$A$2:$B$258,2)</f>
        <v>General Electrical Failure</v>
      </c>
    </row>
    <row r="5451" spans="2:10" s="26" customFormat="1" ht="15.75" customHeight="1">
      <c r="B5451" s="34"/>
      <c r="C5451" s="65" t="s">
        <v>16751</v>
      </c>
      <c r="D5451" s="42" t="s">
        <v>16752</v>
      </c>
      <c r="E5451" s="42"/>
      <c r="F5451" s="44"/>
      <c r="G5451" s="48" t="s">
        <v>16749</v>
      </c>
      <c r="H5451" s="39" t="s">
        <v>26901</v>
      </c>
      <c r="I5451" s="61">
        <v>11</v>
      </c>
      <c r="J5451" s="41" t="str">
        <f>VLOOKUP(I5451,FTB.Sub.Types!$A$2:$B$258,2)</f>
        <v>Circuit Short To Ground</v>
      </c>
    </row>
    <row r="5452" spans="2:10" s="26" customFormat="1" ht="15.75" customHeight="1">
      <c r="B5452" s="34"/>
      <c r="C5452" s="65" t="s">
        <v>16753</v>
      </c>
      <c r="D5452" s="42" t="s">
        <v>16754</v>
      </c>
      <c r="E5452" s="42"/>
      <c r="F5452" s="44"/>
      <c r="G5452" s="48" t="s">
        <v>16749</v>
      </c>
      <c r="H5452" s="39" t="s">
        <v>26901</v>
      </c>
      <c r="I5452" s="61">
        <v>12</v>
      </c>
      <c r="J5452" s="41" t="str">
        <f>VLOOKUP(I5452,FTB.Sub.Types!$A$2:$B$258,2)</f>
        <v>Circuit Short To Battery</v>
      </c>
    </row>
    <row r="5453" spans="2:10" s="26" customFormat="1" ht="15.75" customHeight="1">
      <c r="B5453" s="34"/>
      <c r="C5453" s="65" t="s">
        <v>16755</v>
      </c>
      <c r="D5453" s="42" t="s">
        <v>33198</v>
      </c>
      <c r="E5453" s="42"/>
      <c r="F5453" s="44"/>
      <c r="G5453" s="48" t="s">
        <v>16755</v>
      </c>
      <c r="H5453" s="42" t="s">
        <v>33198</v>
      </c>
      <c r="I5453" s="61">
        <v>1</v>
      </c>
      <c r="J5453" s="41" t="str">
        <f>VLOOKUP(I5453,FTB.Sub.Types!$A$2:$B$258,2)</f>
        <v>General Electrical Failure</v>
      </c>
    </row>
    <row r="5454" spans="2:10" s="26" customFormat="1" ht="15.75" customHeight="1">
      <c r="B5454" s="34"/>
      <c r="C5454" s="65" t="s">
        <v>16756</v>
      </c>
      <c r="D5454" s="42" t="s">
        <v>33200</v>
      </c>
      <c r="E5454" s="42"/>
      <c r="F5454" s="44"/>
      <c r="G5454" s="48" t="s">
        <v>16755</v>
      </c>
      <c r="H5454" s="39" t="s">
        <v>26901</v>
      </c>
      <c r="I5454" s="61">
        <v>11</v>
      </c>
      <c r="J5454" s="41" t="str">
        <f>VLOOKUP(I5454,FTB.Sub.Types!$A$2:$B$258,2)</f>
        <v>Circuit Short To Ground</v>
      </c>
    </row>
    <row r="5455" spans="2:10" s="26" customFormat="1" ht="15.75" customHeight="1">
      <c r="B5455" s="34"/>
      <c r="C5455" s="65" t="s">
        <v>16757</v>
      </c>
      <c r="D5455" s="42" t="s">
        <v>33201</v>
      </c>
      <c r="E5455" s="42"/>
      <c r="F5455" s="44"/>
      <c r="G5455" s="48" t="s">
        <v>16755</v>
      </c>
      <c r="H5455" s="39" t="s">
        <v>26901</v>
      </c>
      <c r="I5455" s="61">
        <v>12</v>
      </c>
      <c r="J5455" s="41" t="str">
        <f>VLOOKUP(I5455,FTB.Sub.Types!$A$2:$B$258,2)</f>
        <v>Circuit Short To Battery</v>
      </c>
    </row>
    <row r="5456" spans="2:10" s="26" customFormat="1" ht="15.75" customHeight="1">
      <c r="B5456" s="34"/>
      <c r="C5456" s="65" t="s">
        <v>16758</v>
      </c>
      <c r="D5456" s="42" t="s">
        <v>16759</v>
      </c>
      <c r="E5456" s="42"/>
      <c r="F5456" s="44"/>
      <c r="G5456" s="48" t="s">
        <v>16758</v>
      </c>
      <c r="H5456" s="41" t="s">
        <v>3523</v>
      </c>
      <c r="I5456" s="61">
        <v>1</v>
      </c>
      <c r="J5456" s="41" t="str">
        <f>VLOOKUP(I5456,FTB.Sub.Types!$A$2:$B$258,2)</f>
        <v>General Electrical Failure</v>
      </c>
    </row>
    <row r="5457" spans="2:10" s="26" customFormat="1" ht="15.75" customHeight="1">
      <c r="B5457" s="34"/>
      <c r="C5457" s="65" t="s">
        <v>16760</v>
      </c>
      <c r="D5457" s="42" t="s">
        <v>16761</v>
      </c>
      <c r="E5457" s="42"/>
      <c r="F5457" s="44"/>
      <c r="G5457" s="48" t="s">
        <v>16758</v>
      </c>
      <c r="H5457" s="39" t="s">
        <v>26901</v>
      </c>
      <c r="I5457" s="61">
        <v>11</v>
      </c>
      <c r="J5457" s="41" t="str">
        <f>VLOOKUP(I5457,FTB.Sub.Types!$A$2:$B$258,2)</f>
        <v>Circuit Short To Ground</v>
      </c>
    </row>
    <row r="5458" spans="2:10" s="26" customFormat="1" ht="15.75" customHeight="1">
      <c r="B5458" s="34"/>
      <c r="C5458" s="65" t="s">
        <v>16762</v>
      </c>
      <c r="D5458" s="42" t="s">
        <v>13343</v>
      </c>
      <c r="E5458" s="42"/>
      <c r="F5458" s="44"/>
      <c r="G5458" s="48" t="s">
        <v>16758</v>
      </c>
      <c r="H5458" s="39" t="s">
        <v>26901</v>
      </c>
      <c r="I5458" s="61">
        <v>12</v>
      </c>
      <c r="J5458" s="41" t="str">
        <f>VLOOKUP(I5458,FTB.Sub.Types!$A$2:$B$258,2)</f>
        <v>Circuit Short To Battery</v>
      </c>
    </row>
    <row r="5459" spans="2:10" s="26" customFormat="1" ht="15.75" customHeight="1">
      <c r="B5459" s="34"/>
      <c r="C5459" s="65" t="s">
        <v>13344</v>
      </c>
      <c r="D5459" s="42" t="s">
        <v>13345</v>
      </c>
      <c r="E5459" s="42"/>
      <c r="F5459" s="44"/>
      <c r="G5459" s="48" t="s">
        <v>13344</v>
      </c>
      <c r="H5459" s="41" t="s">
        <v>3524</v>
      </c>
      <c r="I5459" s="61">
        <v>1</v>
      </c>
      <c r="J5459" s="41" t="str">
        <f>VLOOKUP(I5459,FTB.Sub.Types!$A$2:$B$258,2)</f>
        <v>General Electrical Failure</v>
      </c>
    </row>
    <row r="5460" spans="2:10" s="26" customFormat="1" ht="15.75" customHeight="1">
      <c r="B5460" s="34"/>
      <c r="C5460" s="65" t="s">
        <v>13346</v>
      </c>
      <c r="D5460" s="42" t="s">
        <v>13347</v>
      </c>
      <c r="E5460" s="42"/>
      <c r="F5460" s="44"/>
      <c r="G5460" s="48" t="s">
        <v>13346</v>
      </c>
      <c r="H5460" s="41" t="s">
        <v>3525</v>
      </c>
      <c r="I5460" s="61">
        <v>1</v>
      </c>
      <c r="J5460" s="41" t="str">
        <f>VLOOKUP(I5460,FTB.Sub.Types!$A$2:$B$258,2)</f>
        <v>General Electrical Failure</v>
      </c>
    </row>
    <row r="5461" spans="2:10" s="26" customFormat="1" ht="15.75" customHeight="1">
      <c r="B5461" s="34"/>
      <c r="C5461" s="65" t="s">
        <v>13348</v>
      </c>
      <c r="D5461" s="42" t="s">
        <v>13349</v>
      </c>
      <c r="E5461" s="42"/>
      <c r="F5461" s="44"/>
      <c r="G5461" s="48" t="s">
        <v>13346</v>
      </c>
      <c r="H5461" s="39" t="s">
        <v>26901</v>
      </c>
      <c r="I5461" s="61" t="s">
        <v>9392</v>
      </c>
      <c r="J5461" s="41" t="str">
        <f>VLOOKUP(I5461,FTB.Sub.Types!$A$2:$B$258,2)</f>
        <v>Circuit Voltage Out of Range</v>
      </c>
    </row>
    <row r="5462" spans="2:10" s="26" customFormat="1" ht="15.75" customHeight="1">
      <c r="B5462" s="34"/>
      <c r="C5462" s="65" t="s">
        <v>13350</v>
      </c>
      <c r="D5462" s="42" t="s">
        <v>13351</v>
      </c>
      <c r="E5462" s="42"/>
      <c r="F5462" s="44"/>
      <c r="G5462" s="48" t="s">
        <v>13346</v>
      </c>
      <c r="H5462" s="39" t="s">
        <v>26901</v>
      </c>
      <c r="I5462" s="61">
        <v>11</v>
      </c>
      <c r="J5462" s="41" t="str">
        <f>VLOOKUP(I5462,FTB.Sub.Types!$A$2:$B$258,2)</f>
        <v>Circuit Short To Ground</v>
      </c>
    </row>
    <row r="5463" spans="2:10" s="26" customFormat="1" ht="15.75" customHeight="1">
      <c r="B5463" s="34"/>
      <c r="C5463" s="65" t="s">
        <v>13352</v>
      </c>
      <c r="D5463" s="42" t="s">
        <v>13353</v>
      </c>
      <c r="E5463" s="42"/>
      <c r="F5463" s="44"/>
      <c r="G5463" s="48" t="s">
        <v>13346</v>
      </c>
      <c r="H5463" s="39" t="s">
        <v>26901</v>
      </c>
      <c r="I5463" s="61">
        <v>12</v>
      </c>
      <c r="J5463" s="41" t="str">
        <f>VLOOKUP(I5463,FTB.Sub.Types!$A$2:$B$258,2)</f>
        <v>Circuit Short To Battery</v>
      </c>
    </row>
    <row r="5464" spans="2:10" s="26" customFormat="1" ht="15.75" customHeight="1">
      <c r="B5464" s="34"/>
      <c r="C5464" s="65" t="s">
        <v>13354</v>
      </c>
      <c r="D5464" s="42" t="s">
        <v>8726</v>
      </c>
      <c r="E5464" s="42"/>
      <c r="F5464" s="44"/>
      <c r="G5464" s="48" t="s">
        <v>13346</v>
      </c>
      <c r="H5464" s="39" t="s">
        <v>26901</v>
      </c>
      <c r="I5464" s="61" t="s">
        <v>9395</v>
      </c>
      <c r="J5464" s="41" t="str">
        <f>VLOOKUP(I5464,FTB.Sub.Types!$A$2:$B$258,2)</f>
        <v>Circuit Intermittent</v>
      </c>
    </row>
    <row r="5465" spans="2:10" s="26" customFormat="1" ht="15.75" customHeight="1">
      <c r="B5465" s="34"/>
      <c r="C5465" s="65" t="s">
        <v>8727</v>
      </c>
      <c r="D5465" s="42" t="s">
        <v>25108</v>
      </c>
      <c r="E5465" s="42"/>
      <c r="F5465" s="44"/>
      <c r="G5465" s="48" t="s">
        <v>8727</v>
      </c>
      <c r="H5465" s="41" t="s">
        <v>25108</v>
      </c>
      <c r="I5465" s="61">
        <v>0</v>
      </c>
      <c r="J5465" s="41" t="str">
        <f>VLOOKUP(I5465,FTB.Sub.Types!$A$2:$B$258,2)</f>
        <v>No Sub Type Information</v>
      </c>
    </row>
    <row r="5466" spans="2:10" s="26" customFormat="1" ht="15.75" customHeight="1">
      <c r="B5466" s="34"/>
      <c r="C5466" s="65" t="s">
        <v>8728</v>
      </c>
      <c r="D5466" s="42" t="s">
        <v>8729</v>
      </c>
      <c r="E5466" s="42"/>
      <c r="F5466" s="44"/>
      <c r="G5466" s="48" t="s">
        <v>13344</v>
      </c>
      <c r="H5466" s="39" t="s">
        <v>26901</v>
      </c>
      <c r="I5466" s="61" t="s">
        <v>9392</v>
      </c>
      <c r="J5466" s="41" t="str">
        <f>VLOOKUP(I5466,FTB.Sub.Types!$A$2:$B$258,2)</f>
        <v>Circuit Voltage Out of Range</v>
      </c>
    </row>
    <row r="5467" spans="2:10" s="26" customFormat="1" ht="15.75" customHeight="1">
      <c r="B5467" s="34"/>
      <c r="C5467" s="65" t="s">
        <v>8730</v>
      </c>
      <c r="D5467" s="42" t="s">
        <v>25107</v>
      </c>
      <c r="E5467" s="42"/>
      <c r="F5467" s="44"/>
      <c r="G5467" s="48" t="s">
        <v>13344</v>
      </c>
      <c r="H5467" s="39" t="s">
        <v>26901</v>
      </c>
      <c r="I5467" s="61">
        <v>11</v>
      </c>
      <c r="J5467" s="41" t="str">
        <f>VLOOKUP(I5467,FTB.Sub.Types!$A$2:$B$258,2)</f>
        <v>Circuit Short To Ground</v>
      </c>
    </row>
    <row r="5468" spans="2:10" s="26" customFormat="1" ht="15.75" customHeight="1">
      <c r="B5468" s="34"/>
      <c r="C5468" s="65" t="s">
        <v>8731</v>
      </c>
      <c r="D5468" s="42" t="s">
        <v>25106</v>
      </c>
      <c r="E5468" s="42"/>
      <c r="F5468" s="44"/>
      <c r="G5468" s="48" t="s">
        <v>13344</v>
      </c>
      <c r="H5468" s="39" t="s">
        <v>26901</v>
      </c>
      <c r="I5468" s="61">
        <v>12</v>
      </c>
      <c r="J5468" s="41" t="str">
        <f>VLOOKUP(I5468,FTB.Sub.Types!$A$2:$B$258,2)</f>
        <v>Circuit Short To Battery</v>
      </c>
    </row>
    <row r="5469" spans="2:10" s="26" customFormat="1" ht="15.75" customHeight="1">
      <c r="B5469" s="34"/>
      <c r="C5469" s="65" t="s">
        <v>8732</v>
      </c>
      <c r="D5469" s="42" t="s">
        <v>8733</v>
      </c>
      <c r="E5469" s="42"/>
      <c r="F5469" s="44"/>
      <c r="G5469" s="48" t="s">
        <v>13344</v>
      </c>
      <c r="H5469" s="39" t="s">
        <v>26901</v>
      </c>
      <c r="I5469" s="61" t="s">
        <v>9395</v>
      </c>
      <c r="J5469" s="41" t="str">
        <f>VLOOKUP(I5469,FTB.Sub.Types!$A$2:$B$258,2)</f>
        <v>Circuit Intermittent</v>
      </c>
    </row>
    <row r="5470" spans="2:10" s="26" customFormat="1" ht="15.75" customHeight="1">
      <c r="B5470" s="34"/>
      <c r="C5470" s="65" t="s">
        <v>8734</v>
      </c>
      <c r="D5470" s="42" t="s">
        <v>25105</v>
      </c>
      <c r="E5470" s="42"/>
      <c r="F5470" s="44"/>
      <c r="G5470" s="48" t="s">
        <v>8734</v>
      </c>
      <c r="H5470" s="42" t="s">
        <v>25105</v>
      </c>
      <c r="I5470" s="61">
        <v>1</v>
      </c>
      <c r="J5470" s="41" t="str">
        <f>VLOOKUP(I5470,FTB.Sub.Types!$A$2:$B$258,2)</f>
        <v>General Electrical Failure</v>
      </c>
    </row>
    <row r="5471" spans="2:10" s="26" customFormat="1" ht="15.75" customHeight="1">
      <c r="B5471" s="34"/>
      <c r="C5471" s="65" t="s">
        <v>8735</v>
      </c>
      <c r="D5471" s="42" t="s">
        <v>8736</v>
      </c>
      <c r="E5471" s="42"/>
      <c r="F5471" s="44"/>
      <c r="G5471" s="48" t="s">
        <v>8734</v>
      </c>
      <c r="H5471" s="39" t="s">
        <v>26901</v>
      </c>
      <c r="I5471" s="61" t="s">
        <v>9392</v>
      </c>
      <c r="J5471" s="41" t="str">
        <f>VLOOKUP(I5471,FTB.Sub.Types!$A$2:$B$258,2)</f>
        <v>Circuit Voltage Out of Range</v>
      </c>
    </row>
    <row r="5472" spans="2:10" s="26" customFormat="1" ht="15.75" customHeight="1">
      <c r="B5472" s="34"/>
      <c r="C5472" s="65" t="s">
        <v>8737</v>
      </c>
      <c r="D5472" s="42" t="s">
        <v>8738</v>
      </c>
      <c r="E5472" s="42"/>
      <c r="F5472" s="44"/>
      <c r="G5472" s="48" t="s">
        <v>8734</v>
      </c>
      <c r="H5472" s="39" t="s">
        <v>26901</v>
      </c>
      <c r="I5472" s="61">
        <v>11</v>
      </c>
      <c r="J5472" s="41" t="str">
        <f>VLOOKUP(I5472,FTB.Sub.Types!$A$2:$B$258,2)</f>
        <v>Circuit Short To Ground</v>
      </c>
    </row>
    <row r="5473" spans="2:10" s="26" customFormat="1" ht="15.75" customHeight="1">
      <c r="B5473" s="34"/>
      <c r="C5473" s="65" t="s">
        <v>8739</v>
      </c>
      <c r="D5473" s="42" t="s">
        <v>8740</v>
      </c>
      <c r="E5473" s="42"/>
      <c r="F5473" s="44"/>
      <c r="G5473" s="48" t="s">
        <v>8734</v>
      </c>
      <c r="H5473" s="39" t="s">
        <v>26901</v>
      </c>
      <c r="I5473" s="61">
        <v>12</v>
      </c>
      <c r="J5473" s="41" t="str">
        <f>VLOOKUP(I5473,FTB.Sub.Types!$A$2:$B$258,2)</f>
        <v>Circuit Short To Battery</v>
      </c>
    </row>
    <row r="5474" spans="2:10" s="26" customFormat="1" ht="15.75" customHeight="1">
      <c r="B5474" s="34"/>
      <c r="C5474" s="65" t="s">
        <v>8741</v>
      </c>
      <c r="D5474" s="42" t="s">
        <v>8742</v>
      </c>
      <c r="E5474" s="42"/>
      <c r="F5474" s="44"/>
      <c r="G5474" s="48" t="s">
        <v>8741</v>
      </c>
      <c r="H5474" s="41" t="s">
        <v>26319</v>
      </c>
      <c r="I5474" s="61">
        <v>1</v>
      </c>
      <c r="J5474" s="41" t="str">
        <f>VLOOKUP(I5474,FTB.Sub.Types!$A$2:$B$258,2)</f>
        <v>General Electrical Failure</v>
      </c>
    </row>
    <row r="5475" spans="2:10" s="26" customFormat="1" ht="15.75" customHeight="1">
      <c r="B5475" s="34"/>
      <c r="C5475" s="65" t="s">
        <v>8743</v>
      </c>
      <c r="D5475" s="42" t="s">
        <v>8744</v>
      </c>
      <c r="E5475" s="42"/>
      <c r="F5475" s="44"/>
      <c r="G5475" s="48" t="s">
        <v>8741</v>
      </c>
      <c r="H5475" s="39" t="s">
        <v>26901</v>
      </c>
      <c r="I5475" s="61" t="s">
        <v>9392</v>
      </c>
      <c r="J5475" s="41" t="str">
        <f>VLOOKUP(I5475,FTB.Sub.Types!$A$2:$B$258,2)</f>
        <v>Circuit Voltage Out of Range</v>
      </c>
    </row>
    <row r="5476" spans="2:10" s="26" customFormat="1" ht="15.75" customHeight="1">
      <c r="B5476" s="34"/>
      <c r="C5476" s="65" t="s">
        <v>8745</v>
      </c>
      <c r="D5476" s="42" t="s">
        <v>8746</v>
      </c>
      <c r="E5476" s="42"/>
      <c r="F5476" s="44"/>
      <c r="G5476" s="48" t="s">
        <v>8745</v>
      </c>
      <c r="H5476" s="41" t="s">
        <v>3526</v>
      </c>
      <c r="I5476" s="61">
        <v>1</v>
      </c>
      <c r="J5476" s="41" t="str">
        <f>VLOOKUP(I5476,FTB.Sub.Types!$A$2:$B$258,2)</f>
        <v>General Electrical Failure</v>
      </c>
    </row>
    <row r="5477" spans="2:10" s="26" customFormat="1" ht="15.75" customHeight="1">
      <c r="B5477" s="34"/>
      <c r="C5477" s="65" t="s">
        <v>8747</v>
      </c>
      <c r="D5477" s="42" t="s">
        <v>8748</v>
      </c>
      <c r="E5477" s="42"/>
      <c r="F5477" s="44"/>
      <c r="G5477" s="48" t="s">
        <v>8745</v>
      </c>
      <c r="H5477" s="39" t="s">
        <v>26901</v>
      </c>
      <c r="I5477" s="61" t="s">
        <v>9392</v>
      </c>
      <c r="J5477" s="41" t="str">
        <f>VLOOKUP(I5477,FTB.Sub.Types!$A$2:$B$258,2)</f>
        <v>Circuit Voltage Out of Range</v>
      </c>
    </row>
    <row r="5478" spans="2:10" s="26" customFormat="1" ht="15.75" customHeight="1">
      <c r="B5478" s="34"/>
      <c r="C5478" s="65" t="s">
        <v>8749</v>
      </c>
      <c r="D5478" s="42" t="s">
        <v>417</v>
      </c>
      <c r="E5478" s="42"/>
      <c r="F5478" s="44"/>
      <c r="G5478" s="48" t="s">
        <v>8745</v>
      </c>
      <c r="H5478" s="39" t="s">
        <v>26901</v>
      </c>
      <c r="I5478" s="61">
        <v>11</v>
      </c>
      <c r="J5478" s="41" t="str">
        <f>VLOOKUP(I5478,FTB.Sub.Types!$A$2:$B$258,2)</f>
        <v>Circuit Short To Ground</v>
      </c>
    </row>
    <row r="5479" spans="2:10" s="26" customFormat="1" ht="15.75" customHeight="1">
      <c r="B5479" s="34"/>
      <c r="C5479" s="65" t="s">
        <v>418</v>
      </c>
      <c r="D5479" s="42" t="s">
        <v>419</v>
      </c>
      <c r="E5479" s="42"/>
      <c r="F5479" s="44"/>
      <c r="G5479" s="48" t="s">
        <v>8745</v>
      </c>
      <c r="H5479" s="39" t="s">
        <v>26901</v>
      </c>
      <c r="I5479" s="61">
        <v>12</v>
      </c>
      <c r="J5479" s="41" t="str">
        <f>VLOOKUP(I5479,FTB.Sub.Types!$A$2:$B$258,2)</f>
        <v>Circuit Short To Battery</v>
      </c>
    </row>
    <row r="5480" spans="2:10" s="26" customFormat="1" ht="15.75" customHeight="1">
      <c r="B5480" s="34"/>
      <c r="C5480" s="65" t="s">
        <v>420</v>
      </c>
      <c r="D5480" s="42" t="s">
        <v>421</v>
      </c>
      <c r="E5480" s="42"/>
      <c r="F5480" s="44"/>
      <c r="G5480" s="48" t="s">
        <v>8745</v>
      </c>
      <c r="H5480" s="39" t="s">
        <v>26901</v>
      </c>
      <c r="I5480" s="61" t="s">
        <v>9395</v>
      </c>
      <c r="J5480" s="41" t="str">
        <f>VLOOKUP(I5480,FTB.Sub.Types!$A$2:$B$258,2)</f>
        <v>Circuit Intermittent</v>
      </c>
    </row>
    <row r="5481" spans="2:10" s="26" customFormat="1" ht="15.75" customHeight="1">
      <c r="B5481" s="34"/>
      <c r="C5481" s="65" t="s">
        <v>422</v>
      </c>
      <c r="D5481" s="42" t="s">
        <v>423</v>
      </c>
      <c r="E5481" s="42"/>
      <c r="F5481" s="44"/>
      <c r="G5481" s="48" t="s">
        <v>422</v>
      </c>
      <c r="H5481" s="41" t="s">
        <v>3527</v>
      </c>
      <c r="I5481" s="61">
        <v>1</v>
      </c>
      <c r="J5481" s="41" t="str">
        <f>VLOOKUP(I5481,FTB.Sub.Types!$A$2:$B$258,2)</f>
        <v>General Electrical Failure</v>
      </c>
    </row>
    <row r="5482" spans="2:10" s="26" customFormat="1" ht="15.75" customHeight="1">
      <c r="B5482" s="34"/>
      <c r="C5482" s="65" t="s">
        <v>424</v>
      </c>
      <c r="D5482" s="42" t="s">
        <v>425</v>
      </c>
      <c r="E5482" s="42"/>
      <c r="F5482" s="44"/>
      <c r="G5482" s="48" t="s">
        <v>8741</v>
      </c>
      <c r="H5482" s="39" t="s">
        <v>26901</v>
      </c>
      <c r="I5482" s="61">
        <v>11</v>
      </c>
      <c r="J5482" s="41" t="str">
        <f>VLOOKUP(I5482,FTB.Sub.Types!$A$2:$B$258,2)</f>
        <v>Circuit Short To Ground</v>
      </c>
    </row>
    <row r="5483" spans="2:10" s="26" customFormat="1" ht="15.75" customHeight="1">
      <c r="B5483" s="34"/>
      <c r="C5483" s="65" t="s">
        <v>426</v>
      </c>
      <c r="D5483" s="42" t="s">
        <v>427</v>
      </c>
      <c r="E5483" s="42"/>
      <c r="F5483" s="44"/>
      <c r="G5483" s="48" t="s">
        <v>8741</v>
      </c>
      <c r="H5483" s="39" t="s">
        <v>26901</v>
      </c>
      <c r="I5483" s="61">
        <v>12</v>
      </c>
      <c r="J5483" s="41" t="str">
        <f>VLOOKUP(I5483,FTB.Sub.Types!$A$2:$B$258,2)</f>
        <v>Circuit Short To Battery</v>
      </c>
    </row>
    <row r="5484" spans="2:10" s="26" customFormat="1" ht="15.75" customHeight="1">
      <c r="B5484" s="34"/>
      <c r="C5484" s="65" t="s">
        <v>428</v>
      </c>
      <c r="D5484" s="42" t="s">
        <v>25432</v>
      </c>
      <c r="E5484" s="42"/>
      <c r="F5484" s="44"/>
      <c r="G5484" s="48" t="s">
        <v>428</v>
      </c>
      <c r="H5484" s="41" t="s">
        <v>5148</v>
      </c>
      <c r="I5484" s="61">
        <v>1</v>
      </c>
      <c r="J5484" s="41" t="str">
        <f>VLOOKUP(I5484,FTB.Sub.Types!$A$2:$B$258,2)</f>
        <v>General Electrical Failure</v>
      </c>
    </row>
    <row r="5485" spans="2:10" s="26" customFormat="1" ht="15.75" customHeight="1">
      <c r="B5485" s="34"/>
      <c r="C5485" s="65" t="s">
        <v>429</v>
      </c>
      <c r="D5485" s="42" t="s">
        <v>25433</v>
      </c>
      <c r="E5485" s="42"/>
      <c r="F5485" s="44"/>
      <c r="G5485" s="48" t="s">
        <v>428</v>
      </c>
      <c r="H5485" s="39" t="s">
        <v>26901</v>
      </c>
      <c r="I5485" s="61" t="s">
        <v>9392</v>
      </c>
      <c r="J5485" s="41" t="str">
        <f>VLOOKUP(I5485,FTB.Sub.Types!$A$2:$B$258,2)</f>
        <v>Circuit Voltage Out of Range</v>
      </c>
    </row>
    <row r="5486" spans="2:10" s="26" customFormat="1" ht="15.75" customHeight="1">
      <c r="B5486" s="34"/>
      <c r="C5486" s="65" t="s">
        <v>1963</v>
      </c>
      <c r="D5486" s="42" t="s">
        <v>25434</v>
      </c>
      <c r="E5486" s="42"/>
      <c r="F5486" s="44"/>
      <c r="G5486" s="48" t="s">
        <v>428</v>
      </c>
      <c r="H5486" s="39" t="s">
        <v>26901</v>
      </c>
      <c r="I5486" s="61">
        <v>11</v>
      </c>
      <c r="J5486" s="41" t="str">
        <f>VLOOKUP(I5486,FTB.Sub.Types!$A$2:$B$258,2)</f>
        <v>Circuit Short To Ground</v>
      </c>
    </row>
    <row r="5487" spans="2:10" s="26" customFormat="1" ht="15.75" customHeight="1">
      <c r="B5487" s="34"/>
      <c r="C5487" s="65" t="s">
        <v>1964</v>
      </c>
      <c r="D5487" s="42" t="s">
        <v>25435</v>
      </c>
      <c r="E5487" s="42"/>
      <c r="F5487" s="44"/>
      <c r="G5487" s="48" t="s">
        <v>428</v>
      </c>
      <c r="H5487" s="39" t="s">
        <v>26901</v>
      </c>
      <c r="I5487" s="61">
        <v>12</v>
      </c>
      <c r="J5487" s="41" t="str">
        <f>VLOOKUP(I5487,FTB.Sub.Types!$A$2:$B$258,2)</f>
        <v>Circuit Short To Battery</v>
      </c>
    </row>
    <row r="5488" spans="2:10" s="26" customFormat="1" ht="15.75" customHeight="1">
      <c r="B5488" s="34"/>
      <c r="C5488" s="65" t="s">
        <v>1965</v>
      </c>
      <c r="D5488" s="42" t="s">
        <v>25104</v>
      </c>
      <c r="E5488" s="42"/>
      <c r="F5488" s="44"/>
      <c r="G5488" s="48" t="s">
        <v>1965</v>
      </c>
      <c r="H5488" s="41" t="s">
        <v>3528</v>
      </c>
      <c r="I5488" s="61">
        <v>1</v>
      </c>
      <c r="J5488" s="41" t="str">
        <f>VLOOKUP(I5488,FTB.Sub.Types!$A$2:$B$258,2)</f>
        <v>General Electrical Failure</v>
      </c>
    </row>
    <row r="5489" spans="2:10" s="26" customFormat="1" ht="15.75" customHeight="1">
      <c r="B5489" s="34"/>
      <c r="C5489" s="65" t="s">
        <v>1966</v>
      </c>
      <c r="D5489" s="42" t="s">
        <v>1967</v>
      </c>
      <c r="E5489" s="42"/>
      <c r="F5489" s="44"/>
      <c r="G5489" s="48" t="s">
        <v>1965</v>
      </c>
      <c r="H5489" s="39" t="s">
        <v>26901</v>
      </c>
      <c r="I5489" s="61" t="s">
        <v>9392</v>
      </c>
      <c r="J5489" s="41" t="str">
        <f>VLOOKUP(I5489,FTB.Sub.Types!$A$2:$B$258,2)</f>
        <v>Circuit Voltage Out of Range</v>
      </c>
    </row>
    <row r="5490" spans="2:10" s="26" customFormat="1" ht="15.75" customHeight="1">
      <c r="B5490" s="34"/>
      <c r="C5490" s="65" t="s">
        <v>1968</v>
      </c>
      <c r="D5490" s="42" t="s">
        <v>1969</v>
      </c>
      <c r="E5490" s="42"/>
      <c r="F5490" s="44"/>
      <c r="G5490" s="48" t="s">
        <v>1965</v>
      </c>
      <c r="H5490" s="39" t="s">
        <v>26901</v>
      </c>
      <c r="I5490" s="61">
        <v>11</v>
      </c>
      <c r="J5490" s="41" t="str">
        <f>VLOOKUP(I5490,FTB.Sub.Types!$A$2:$B$258,2)</f>
        <v>Circuit Short To Ground</v>
      </c>
    </row>
    <row r="5491" spans="2:10" s="26" customFormat="1" ht="15.75" customHeight="1">
      <c r="B5491" s="34"/>
      <c r="C5491" s="65" t="s">
        <v>1970</v>
      </c>
      <c r="D5491" s="42" t="s">
        <v>1971</v>
      </c>
      <c r="E5491" s="42"/>
      <c r="F5491" s="44"/>
      <c r="G5491" s="48" t="s">
        <v>1965</v>
      </c>
      <c r="H5491" s="39" t="s">
        <v>26901</v>
      </c>
      <c r="I5491" s="61">
        <v>12</v>
      </c>
      <c r="J5491" s="41" t="str">
        <f>VLOOKUP(I5491,FTB.Sub.Types!$A$2:$B$258,2)</f>
        <v>Circuit Short To Battery</v>
      </c>
    </row>
    <row r="5492" spans="2:10" s="26" customFormat="1" ht="15.75" customHeight="1">
      <c r="B5492" s="34"/>
      <c r="C5492" s="65" t="s">
        <v>1972</v>
      </c>
      <c r="D5492" s="42" t="s">
        <v>1973</v>
      </c>
      <c r="E5492" s="42"/>
      <c r="F5492" s="44"/>
      <c r="G5492" s="48" t="s">
        <v>1972</v>
      </c>
      <c r="H5492" s="41" t="s">
        <v>3529</v>
      </c>
      <c r="I5492" s="61">
        <v>1</v>
      </c>
      <c r="J5492" s="41" t="str">
        <f>VLOOKUP(I5492,FTB.Sub.Types!$A$2:$B$258,2)</f>
        <v>General Electrical Failure</v>
      </c>
    </row>
    <row r="5493" spans="2:10" s="26" customFormat="1" ht="15.75" customHeight="1">
      <c r="B5493" s="34"/>
      <c r="C5493" s="65" t="s">
        <v>1974</v>
      </c>
      <c r="D5493" s="42" t="s">
        <v>1975</v>
      </c>
      <c r="E5493" s="42"/>
      <c r="F5493" s="44"/>
      <c r="G5493" s="48" t="s">
        <v>1972</v>
      </c>
      <c r="H5493" s="39" t="s">
        <v>26901</v>
      </c>
      <c r="I5493" s="61" t="s">
        <v>9392</v>
      </c>
      <c r="J5493" s="41" t="str">
        <f>VLOOKUP(I5493,FTB.Sub.Types!$A$2:$B$258,2)</f>
        <v>Circuit Voltage Out of Range</v>
      </c>
    </row>
    <row r="5494" spans="2:10" s="26" customFormat="1" ht="15.75" customHeight="1">
      <c r="B5494" s="34"/>
      <c r="C5494" s="65" t="s">
        <v>1976</v>
      </c>
      <c r="D5494" s="42" t="s">
        <v>1977</v>
      </c>
      <c r="E5494" s="42"/>
      <c r="F5494" s="44"/>
      <c r="G5494" s="48" t="s">
        <v>1972</v>
      </c>
      <c r="H5494" s="39" t="s">
        <v>26901</v>
      </c>
      <c r="I5494" s="61">
        <v>11</v>
      </c>
      <c r="J5494" s="41" t="str">
        <f>VLOOKUP(I5494,FTB.Sub.Types!$A$2:$B$258,2)</f>
        <v>Circuit Short To Ground</v>
      </c>
    </row>
    <row r="5495" spans="2:10" s="26" customFormat="1" ht="15.75" customHeight="1">
      <c r="B5495" s="34"/>
      <c r="C5495" s="65" t="s">
        <v>1978</v>
      </c>
      <c r="D5495" s="42" t="s">
        <v>1979</v>
      </c>
      <c r="E5495" s="42"/>
      <c r="F5495" s="44"/>
      <c r="G5495" s="48" t="s">
        <v>1972</v>
      </c>
      <c r="H5495" s="39" t="s">
        <v>26901</v>
      </c>
      <c r="I5495" s="61">
        <v>12</v>
      </c>
      <c r="J5495" s="41" t="str">
        <f>VLOOKUP(I5495,FTB.Sub.Types!$A$2:$B$258,2)</f>
        <v>Circuit Short To Battery</v>
      </c>
    </row>
    <row r="5496" spans="2:10" s="26" customFormat="1" ht="15.75" customHeight="1">
      <c r="B5496" s="34"/>
      <c r="C5496" s="65" t="s">
        <v>1980</v>
      </c>
      <c r="D5496" s="42" t="s">
        <v>6416</v>
      </c>
      <c r="E5496" s="42"/>
      <c r="F5496" s="44"/>
      <c r="G5496" s="48" t="s">
        <v>1972</v>
      </c>
      <c r="H5496" s="39" t="s">
        <v>26901</v>
      </c>
      <c r="I5496" s="61" t="s">
        <v>9395</v>
      </c>
      <c r="J5496" s="41" t="str">
        <f>VLOOKUP(I5496,FTB.Sub.Types!$A$2:$B$258,2)</f>
        <v>Circuit Intermittent</v>
      </c>
    </row>
    <row r="5497" spans="2:10" s="26" customFormat="1" ht="15.75" customHeight="1">
      <c r="B5497" s="34"/>
      <c r="C5497" s="65" t="s">
        <v>6417</v>
      </c>
      <c r="D5497" s="42" t="s">
        <v>6418</v>
      </c>
      <c r="E5497" s="42"/>
      <c r="F5497" s="44"/>
      <c r="G5497" s="48" t="s">
        <v>16099</v>
      </c>
      <c r="H5497" s="39" t="s">
        <v>26901</v>
      </c>
      <c r="I5497" s="61" t="s">
        <v>9392</v>
      </c>
      <c r="J5497" s="41" t="str">
        <f>VLOOKUP(I5497,FTB.Sub.Types!$A$2:$B$258,2)</f>
        <v>Circuit Voltage Out of Range</v>
      </c>
    </row>
    <row r="5498" spans="2:10" s="26" customFormat="1" ht="15.75" customHeight="1">
      <c r="B5498" s="34"/>
      <c r="C5498" s="65" t="s">
        <v>6419</v>
      </c>
      <c r="D5498" s="42" t="s">
        <v>6420</v>
      </c>
      <c r="E5498" s="42"/>
      <c r="F5498" s="44"/>
      <c r="G5498" s="48" t="s">
        <v>6419</v>
      </c>
      <c r="H5498" s="41" t="s">
        <v>6420</v>
      </c>
      <c r="I5498" s="61">
        <v>0</v>
      </c>
      <c r="J5498" s="41" t="str">
        <f>VLOOKUP(I5498,FTB.Sub.Types!$A$2:$B$258,2)</f>
        <v>No Sub Type Information</v>
      </c>
    </row>
    <row r="5499" spans="2:10" s="26" customFormat="1" ht="15.75" customHeight="1">
      <c r="B5499" s="34"/>
      <c r="C5499" s="65" t="s">
        <v>6421</v>
      </c>
      <c r="D5499" s="42" t="s">
        <v>6422</v>
      </c>
      <c r="E5499" s="42"/>
      <c r="F5499" s="44"/>
      <c r="G5499" s="48" t="s">
        <v>6421</v>
      </c>
      <c r="H5499" s="41" t="s">
        <v>6422</v>
      </c>
      <c r="I5499" s="61">
        <v>0</v>
      </c>
      <c r="J5499" s="41" t="str">
        <f>VLOOKUP(I5499,FTB.Sub.Types!$A$2:$B$258,2)</f>
        <v>No Sub Type Information</v>
      </c>
    </row>
    <row r="5500" spans="2:10" s="26" customFormat="1" ht="15.75" customHeight="1">
      <c r="B5500" s="34"/>
      <c r="C5500" s="65" t="s">
        <v>6423</v>
      </c>
      <c r="D5500" s="42" t="s">
        <v>6424</v>
      </c>
      <c r="E5500" s="42"/>
      <c r="F5500" s="44"/>
      <c r="G5500" s="48" t="s">
        <v>6423</v>
      </c>
      <c r="H5500" s="41" t="s">
        <v>3530</v>
      </c>
      <c r="I5500" s="61">
        <v>1</v>
      </c>
      <c r="J5500" s="41" t="str">
        <f>VLOOKUP(I5500,FTB.Sub.Types!$A$2:$B$258,2)</f>
        <v>General Electrical Failure</v>
      </c>
    </row>
    <row r="5501" spans="2:10" s="26" customFormat="1" ht="15.75" customHeight="1">
      <c r="B5501" s="34"/>
      <c r="C5501" s="65" t="s">
        <v>6425</v>
      </c>
      <c r="D5501" s="42" t="s">
        <v>6426</v>
      </c>
      <c r="E5501" s="42"/>
      <c r="F5501" s="44"/>
      <c r="G5501" s="48" t="s">
        <v>6423</v>
      </c>
      <c r="H5501" s="39" t="s">
        <v>26901</v>
      </c>
      <c r="I5501" s="61" t="s">
        <v>9392</v>
      </c>
      <c r="J5501" s="41" t="str">
        <f>VLOOKUP(I5501,FTB.Sub.Types!$A$2:$B$258,2)</f>
        <v>Circuit Voltage Out of Range</v>
      </c>
    </row>
    <row r="5502" spans="2:10" s="26" customFormat="1" ht="15.75" customHeight="1">
      <c r="B5502" s="34"/>
      <c r="C5502" s="65" t="s">
        <v>6427</v>
      </c>
      <c r="D5502" s="42" t="s">
        <v>6428</v>
      </c>
      <c r="E5502" s="42"/>
      <c r="F5502" s="44"/>
      <c r="G5502" s="48" t="s">
        <v>6423</v>
      </c>
      <c r="H5502" s="39" t="s">
        <v>26901</v>
      </c>
      <c r="I5502" s="61">
        <v>11</v>
      </c>
      <c r="J5502" s="41" t="str">
        <f>VLOOKUP(I5502,FTB.Sub.Types!$A$2:$B$258,2)</f>
        <v>Circuit Short To Ground</v>
      </c>
    </row>
    <row r="5503" spans="2:10" s="26" customFormat="1" ht="15.75" customHeight="1">
      <c r="B5503" s="34"/>
      <c r="C5503" s="65" t="s">
        <v>6429</v>
      </c>
      <c r="D5503" s="42" t="s">
        <v>10669</v>
      </c>
      <c r="E5503" s="42"/>
      <c r="F5503" s="44"/>
      <c r="G5503" s="48" t="s">
        <v>6423</v>
      </c>
      <c r="H5503" s="39" t="s">
        <v>26901</v>
      </c>
      <c r="I5503" s="61">
        <v>12</v>
      </c>
      <c r="J5503" s="41" t="str">
        <f>VLOOKUP(I5503,FTB.Sub.Types!$A$2:$B$258,2)</f>
        <v>Circuit Short To Battery</v>
      </c>
    </row>
    <row r="5504" spans="2:10" s="26" customFormat="1" ht="15.75" customHeight="1">
      <c r="B5504" s="34"/>
      <c r="C5504" s="65" t="s">
        <v>10670</v>
      </c>
      <c r="D5504" s="42" t="s">
        <v>5754</v>
      </c>
      <c r="E5504" s="42"/>
      <c r="F5504" s="44"/>
      <c r="G5504" s="48" t="s">
        <v>6423</v>
      </c>
      <c r="H5504" s="39" t="s">
        <v>26901</v>
      </c>
      <c r="I5504" s="61" t="s">
        <v>9395</v>
      </c>
      <c r="J5504" s="41" t="str">
        <f>VLOOKUP(I5504,FTB.Sub.Types!$A$2:$B$258,2)</f>
        <v>Circuit Intermittent</v>
      </c>
    </row>
    <row r="5505" spans="2:10" s="26" customFormat="1" ht="15.75" customHeight="1">
      <c r="B5505" s="34"/>
      <c r="C5505" s="65" t="s">
        <v>5755</v>
      </c>
      <c r="D5505" s="42" t="s">
        <v>5756</v>
      </c>
      <c r="E5505" s="42"/>
      <c r="F5505" s="44"/>
      <c r="G5505" s="48" t="s">
        <v>5755</v>
      </c>
      <c r="H5505" s="41" t="s">
        <v>3532</v>
      </c>
      <c r="I5505" s="61">
        <v>1</v>
      </c>
      <c r="J5505" s="41" t="str">
        <f>VLOOKUP(I5505,FTB.Sub.Types!$A$2:$B$258,2)</f>
        <v>General Electrical Failure</v>
      </c>
    </row>
    <row r="5506" spans="2:10" s="26" customFormat="1" ht="15.75" customHeight="1">
      <c r="B5506" s="34"/>
      <c r="C5506" s="65" t="s">
        <v>5757</v>
      </c>
      <c r="D5506" s="42" t="s">
        <v>5758</v>
      </c>
      <c r="E5506" s="42"/>
      <c r="F5506" s="44"/>
      <c r="G5506" s="48" t="s">
        <v>5755</v>
      </c>
      <c r="H5506" s="39" t="s">
        <v>26901</v>
      </c>
      <c r="I5506" s="61" t="s">
        <v>9392</v>
      </c>
      <c r="J5506" s="41" t="str">
        <f>VLOOKUP(I5506,FTB.Sub.Types!$A$2:$B$258,2)</f>
        <v>Circuit Voltage Out of Range</v>
      </c>
    </row>
    <row r="5507" spans="2:10" s="26" customFormat="1" ht="15.75" customHeight="1">
      <c r="B5507" s="34"/>
      <c r="C5507" s="65" t="s">
        <v>5759</v>
      </c>
      <c r="D5507" s="42" t="s">
        <v>5760</v>
      </c>
      <c r="E5507" s="42"/>
      <c r="F5507" s="44"/>
      <c r="G5507" s="48" t="s">
        <v>5755</v>
      </c>
      <c r="H5507" s="39" t="s">
        <v>26901</v>
      </c>
      <c r="I5507" s="61">
        <v>11</v>
      </c>
      <c r="J5507" s="41" t="str">
        <f>VLOOKUP(I5507,FTB.Sub.Types!$A$2:$B$258,2)</f>
        <v>Circuit Short To Ground</v>
      </c>
    </row>
    <row r="5508" spans="2:10" s="26" customFormat="1" ht="15.75" customHeight="1">
      <c r="B5508" s="34"/>
      <c r="C5508" s="65" t="s">
        <v>5761</v>
      </c>
      <c r="D5508" s="42" t="s">
        <v>5762</v>
      </c>
      <c r="E5508" s="42"/>
      <c r="F5508" s="44"/>
      <c r="G5508" s="48" t="s">
        <v>5761</v>
      </c>
      <c r="H5508" s="41" t="s">
        <v>3531</v>
      </c>
      <c r="I5508" s="61">
        <v>1</v>
      </c>
      <c r="J5508" s="41" t="str">
        <f>VLOOKUP(I5508,FTB.Sub.Types!$A$2:$B$258,2)</f>
        <v>General Electrical Failure</v>
      </c>
    </row>
    <row r="5509" spans="2:10" s="26" customFormat="1" ht="15.75" customHeight="1">
      <c r="B5509" s="34"/>
      <c r="C5509" s="65" t="s">
        <v>5763</v>
      </c>
      <c r="D5509" s="42" t="s">
        <v>5764</v>
      </c>
      <c r="E5509" s="42"/>
      <c r="F5509" s="44"/>
      <c r="G5509" s="48" t="s">
        <v>5761</v>
      </c>
      <c r="H5509" s="39" t="s">
        <v>26901</v>
      </c>
      <c r="I5509" s="61" t="s">
        <v>9392</v>
      </c>
      <c r="J5509" s="41" t="str">
        <f>VLOOKUP(I5509,FTB.Sub.Types!$A$2:$B$258,2)</f>
        <v>Circuit Voltage Out of Range</v>
      </c>
    </row>
    <row r="5510" spans="2:10" s="26" customFormat="1" ht="15.75" customHeight="1">
      <c r="B5510" s="34"/>
      <c r="C5510" s="65" t="s">
        <v>5765</v>
      </c>
      <c r="D5510" s="42" t="s">
        <v>526</v>
      </c>
      <c r="E5510" s="42"/>
      <c r="F5510" s="44"/>
      <c r="G5510" s="48" t="s">
        <v>5761</v>
      </c>
      <c r="H5510" s="39" t="s">
        <v>26901</v>
      </c>
      <c r="I5510" s="61">
        <v>11</v>
      </c>
      <c r="J5510" s="41" t="str">
        <f>VLOOKUP(I5510,FTB.Sub.Types!$A$2:$B$258,2)</f>
        <v>Circuit Short To Ground</v>
      </c>
    </row>
    <row r="5511" spans="2:10" s="26" customFormat="1" ht="15.75" customHeight="1">
      <c r="B5511" s="34"/>
      <c r="C5511" s="65" t="s">
        <v>527</v>
      </c>
      <c r="D5511" s="42" t="s">
        <v>528</v>
      </c>
      <c r="E5511" s="42"/>
      <c r="F5511" s="44"/>
      <c r="G5511" s="48" t="s">
        <v>5761</v>
      </c>
      <c r="H5511" s="39" t="s">
        <v>26901</v>
      </c>
      <c r="I5511" s="61">
        <v>12</v>
      </c>
      <c r="J5511" s="41" t="str">
        <f>VLOOKUP(I5511,FTB.Sub.Types!$A$2:$B$258,2)</f>
        <v>Circuit Short To Battery</v>
      </c>
    </row>
    <row r="5512" spans="2:10" s="26" customFormat="1" ht="15.75" customHeight="1">
      <c r="B5512" s="34"/>
      <c r="C5512" s="65" t="s">
        <v>1193</v>
      </c>
      <c r="D5512" s="42" t="s">
        <v>1194</v>
      </c>
      <c r="E5512" s="42"/>
      <c r="F5512" s="44"/>
      <c r="G5512" s="48" t="s">
        <v>5761</v>
      </c>
      <c r="H5512" s="39" t="s">
        <v>26901</v>
      </c>
      <c r="I5512" s="61" t="s">
        <v>9395</v>
      </c>
      <c r="J5512" s="41" t="str">
        <f>VLOOKUP(I5512,FTB.Sub.Types!$A$2:$B$258,2)</f>
        <v>Circuit Intermittent</v>
      </c>
    </row>
    <row r="5513" spans="2:10" s="26" customFormat="1" ht="15.75" customHeight="1">
      <c r="B5513" s="34"/>
      <c r="C5513" s="65" t="s">
        <v>1195</v>
      </c>
      <c r="D5513" s="42" t="s">
        <v>1196</v>
      </c>
      <c r="E5513" s="42"/>
      <c r="F5513" s="44"/>
      <c r="G5513" s="48" t="s">
        <v>778</v>
      </c>
      <c r="H5513" s="39" t="s">
        <v>26901</v>
      </c>
      <c r="I5513" s="61" t="s">
        <v>9392</v>
      </c>
      <c r="J5513" s="41" t="str">
        <f>VLOOKUP(I5513,FTB.Sub.Types!$A$2:$B$258,2)</f>
        <v>Circuit Voltage Out of Range</v>
      </c>
    </row>
    <row r="5514" spans="2:10" s="26" customFormat="1" ht="15.75" customHeight="1">
      <c r="B5514" s="34"/>
      <c r="C5514" s="65" t="s">
        <v>1197</v>
      </c>
      <c r="D5514" s="42" t="s">
        <v>1198</v>
      </c>
      <c r="E5514" s="42"/>
      <c r="F5514" s="44"/>
      <c r="G5514" s="48" t="s">
        <v>5755</v>
      </c>
      <c r="H5514" s="39" t="s">
        <v>26901</v>
      </c>
      <c r="I5514" s="61">
        <v>12</v>
      </c>
      <c r="J5514" s="41" t="str">
        <f>VLOOKUP(I5514,FTB.Sub.Types!$A$2:$B$258,2)</f>
        <v>Circuit Short To Battery</v>
      </c>
    </row>
    <row r="5515" spans="2:10" s="26" customFormat="1" ht="15.75" customHeight="1">
      <c r="B5515" s="34"/>
      <c r="C5515" s="65" t="s">
        <v>1199</v>
      </c>
      <c r="D5515" s="42" t="s">
        <v>1200</v>
      </c>
      <c r="E5515" s="42"/>
      <c r="F5515" s="44"/>
      <c r="G5515" s="48" t="s">
        <v>5755</v>
      </c>
      <c r="H5515" s="39" t="s">
        <v>26901</v>
      </c>
      <c r="I5515" s="61" t="s">
        <v>9395</v>
      </c>
      <c r="J5515" s="41" t="str">
        <f>VLOOKUP(I5515,FTB.Sub.Types!$A$2:$B$258,2)</f>
        <v>Circuit Intermittent</v>
      </c>
    </row>
    <row r="5516" spans="2:10" s="26" customFormat="1" ht="15.75" customHeight="1">
      <c r="B5516" s="34"/>
      <c r="C5516" s="65" t="s">
        <v>1201</v>
      </c>
      <c r="D5516" s="42" t="s">
        <v>1202</v>
      </c>
      <c r="E5516" s="42"/>
      <c r="F5516" s="44"/>
      <c r="G5516" s="48" t="s">
        <v>1201</v>
      </c>
      <c r="H5516" s="41" t="s">
        <v>3533</v>
      </c>
      <c r="I5516" s="61">
        <v>1</v>
      </c>
      <c r="J5516" s="41" t="str">
        <f>VLOOKUP(I5516,FTB.Sub.Types!$A$2:$B$258,2)</f>
        <v>General Electrical Failure</v>
      </c>
    </row>
    <row r="5517" spans="2:10" s="26" customFormat="1" ht="15.75" customHeight="1">
      <c r="B5517" s="34"/>
      <c r="C5517" s="65" t="s">
        <v>1203</v>
      </c>
      <c r="D5517" s="42" t="s">
        <v>1334</v>
      </c>
      <c r="E5517" s="42"/>
      <c r="F5517" s="44"/>
      <c r="G5517" s="48" t="s">
        <v>1201</v>
      </c>
      <c r="H5517" s="39" t="s">
        <v>26901</v>
      </c>
      <c r="I5517" s="61" t="s">
        <v>9392</v>
      </c>
      <c r="J5517" s="41" t="str">
        <f>VLOOKUP(I5517,FTB.Sub.Types!$A$2:$B$258,2)</f>
        <v>Circuit Voltage Out of Range</v>
      </c>
    </row>
    <row r="5518" spans="2:10" s="26" customFormat="1" ht="15.75" customHeight="1">
      <c r="B5518" s="34"/>
      <c r="C5518" s="65" t="s">
        <v>1335</v>
      </c>
      <c r="D5518" s="42" t="s">
        <v>25103</v>
      </c>
      <c r="E5518" s="42"/>
      <c r="F5518" s="44"/>
      <c r="G5518" s="48" t="s">
        <v>1201</v>
      </c>
      <c r="H5518" s="39" t="s">
        <v>26901</v>
      </c>
      <c r="I5518" s="61">
        <v>11</v>
      </c>
      <c r="J5518" s="41" t="str">
        <f>VLOOKUP(I5518,FTB.Sub.Types!$A$2:$B$258,2)</f>
        <v>Circuit Short To Ground</v>
      </c>
    </row>
    <row r="5519" spans="2:10" s="26" customFormat="1" ht="15.75" customHeight="1">
      <c r="B5519" s="34"/>
      <c r="C5519" s="65" t="s">
        <v>1336</v>
      </c>
      <c r="D5519" s="42" t="s">
        <v>1337</v>
      </c>
      <c r="E5519" s="42"/>
      <c r="F5519" s="44"/>
      <c r="G5519" s="48" t="s">
        <v>1201</v>
      </c>
      <c r="H5519" s="39" t="s">
        <v>26901</v>
      </c>
      <c r="I5519" s="61">
        <v>12</v>
      </c>
      <c r="J5519" s="41" t="str">
        <f>VLOOKUP(I5519,FTB.Sub.Types!$A$2:$B$258,2)</f>
        <v>Circuit Short To Battery</v>
      </c>
    </row>
    <row r="5520" spans="2:10" s="26" customFormat="1" ht="15.75" customHeight="1">
      <c r="B5520" s="34"/>
      <c r="C5520" s="65" t="s">
        <v>1338</v>
      </c>
      <c r="D5520" s="42" t="s">
        <v>4434</v>
      </c>
      <c r="E5520" s="42"/>
      <c r="F5520" s="44"/>
      <c r="G5520" s="48" t="s">
        <v>1201</v>
      </c>
      <c r="H5520" s="39" t="s">
        <v>26901</v>
      </c>
      <c r="I5520" s="61" t="s">
        <v>9395</v>
      </c>
      <c r="J5520" s="41" t="str">
        <f>VLOOKUP(I5520,FTB.Sub.Types!$A$2:$B$258,2)</f>
        <v>Circuit Intermittent</v>
      </c>
    </row>
    <row r="5521" spans="2:10" s="26" customFormat="1" ht="15.75" customHeight="1">
      <c r="B5521" s="34"/>
      <c r="C5521" s="65" t="s">
        <v>4435</v>
      </c>
      <c r="D5521" s="42" t="s">
        <v>4436</v>
      </c>
      <c r="E5521" s="42"/>
      <c r="F5521" s="44"/>
      <c r="G5521" s="48" t="s">
        <v>4435</v>
      </c>
      <c r="H5521" s="41" t="s">
        <v>4436</v>
      </c>
      <c r="I5521" s="61">
        <v>0</v>
      </c>
      <c r="J5521" s="41" t="str">
        <f>VLOOKUP(I5521,FTB.Sub.Types!$A$2:$B$258,2)</f>
        <v>No Sub Type Information</v>
      </c>
    </row>
    <row r="5522" spans="2:10" s="26" customFormat="1" ht="15.75" customHeight="1">
      <c r="B5522" s="34"/>
      <c r="C5522" s="65" t="s">
        <v>4437</v>
      </c>
      <c r="D5522" s="42" t="s">
        <v>28223</v>
      </c>
      <c r="E5522" s="42"/>
      <c r="F5522" s="44"/>
      <c r="G5522" s="48" t="s">
        <v>4437</v>
      </c>
      <c r="H5522" s="41" t="s">
        <v>28463</v>
      </c>
      <c r="I5522" s="61">
        <v>1</v>
      </c>
      <c r="J5522" s="41" t="str">
        <f>VLOOKUP(I5522,FTB.Sub.Types!$A$2:$B$258,2)</f>
        <v>General Electrical Failure</v>
      </c>
    </row>
    <row r="5523" spans="2:10" s="26" customFormat="1" ht="15.75" customHeight="1">
      <c r="B5523" s="34"/>
      <c r="C5523" s="65" t="s">
        <v>4438</v>
      </c>
      <c r="D5523" s="42" t="s">
        <v>28224</v>
      </c>
      <c r="E5523" s="42"/>
      <c r="F5523" s="44"/>
      <c r="G5523" s="48" t="s">
        <v>4437</v>
      </c>
      <c r="H5523" s="39" t="s">
        <v>26901</v>
      </c>
      <c r="I5523" s="61" t="s">
        <v>9392</v>
      </c>
      <c r="J5523" s="41" t="str">
        <f>VLOOKUP(I5523,FTB.Sub.Types!$A$2:$B$258,2)</f>
        <v>Circuit Voltage Out of Range</v>
      </c>
    </row>
    <row r="5524" spans="2:10" s="26" customFormat="1" ht="15.75" customHeight="1">
      <c r="B5524" s="34"/>
      <c r="C5524" s="65" t="s">
        <v>548</v>
      </c>
      <c r="D5524" s="42" t="s">
        <v>645</v>
      </c>
      <c r="E5524" s="42"/>
      <c r="F5524" s="44"/>
      <c r="G5524" s="48" t="s">
        <v>548</v>
      </c>
      <c r="H5524" s="41" t="s">
        <v>3534</v>
      </c>
      <c r="I5524" s="61">
        <v>13</v>
      </c>
      <c r="J5524" s="41" t="str">
        <f>VLOOKUP(I5524,FTB.Sub.Types!$A$2:$B$258,2)</f>
        <v xml:space="preserve">Circuit Open </v>
      </c>
    </row>
    <row r="5525" spans="2:10" s="26" customFormat="1" ht="15.75" customHeight="1">
      <c r="B5525" s="34"/>
      <c r="C5525" s="65" t="s">
        <v>549</v>
      </c>
      <c r="D5525" s="42" t="s">
        <v>550</v>
      </c>
      <c r="E5525" s="42"/>
      <c r="F5525" s="44"/>
      <c r="G5525" s="48" t="s">
        <v>548</v>
      </c>
      <c r="H5525" s="39" t="s">
        <v>26901</v>
      </c>
      <c r="I5525" s="61">
        <v>11</v>
      </c>
      <c r="J5525" s="41" t="str">
        <f>VLOOKUP(I5525,FTB.Sub.Types!$A$2:$B$258,2)</f>
        <v>Circuit Short To Ground</v>
      </c>
    </row>
    <row r="5526" spans="2:10" s="26" customFormat="1" ht="15.75" customHeight="1">
      <c r="B5526" s="34"/>
      <c r="C5526" s="65" t="s">
        <v>551</v>
      </c>
      <c r="D5526" s="42" t="s">
        <v>552</v>
      </c>
      <c r="E5526" s="42"/>
      <c r="F5526" s="44"/>
      <c r="G5526" s="48" t="s">
        <v>548</v>
      </c>
      <c r="H5526" s="39" t="s">
        <v>26901</v>
      </c>
      <c r="I5526" s="61">
        <v>12</v>
      </c>
      <c r="J5526" s="41" t="str">
        <f>VLOOKUP(I5526,FTB.Sub.Types!$A$2:$B$258,2)</f>
        <v>Circuit Short To Battery</v>
      </c>
    </row>
    <row r="5527" spans="2:10" s="26" customFormat="1" ht="15.75" customHeight="1">
      <c r="B5527" s="34"/>
      <c r="C5527" s="65" t="s">
        <v>553</v>
      </c>
      <c r="D5527" s="42" t="s">
        <v>554</v>
      </c>
      <c r="E5527" s="42"/>
      <c r="F5527" s="44"/>
      <c r="G5527" s="48" t="s">
        <v>422</v>
      </c>
      <c r="H5527" s="39" t="s">
        <v>26901</v>
      </c>
      <c r="I5527" s="61" t="s">
        <v>9392</v>
      </c>
      <c r="J5527" s="41" t="str">
        <f>VLOOKUP(I5527,FTB.Sub.Types!$A$2:$B$258,2)</f>
        <v>Circuit Voltage Out of Range</v>
      </c>
    </row>
    <row r="5528" spans="2:10" s="26" customFormat="1" ht="15.75" customHeight="1">
      <c r="B5528" s="34"/>
      <c r="C5528" s="65" t="s">
        <v>555</v>
      </c>
      <c r="D5528" s="42" t="s">
        <v>556</v>
      </c>
      <c r="E5528" s="42"/>
      <c r="F5528" s="44"/>
      <c r="G5528" s="48" t="s">
        <v>422</v>
      </c>
      <c r="H5528" s="39" t="s">
        <v>26901</v>
      </c>
      <c r="I5528" s="61">
        <v>11</v>
      </c>
      <c r="J5528" s="41" t="str">
        <f>VLOOKUP(I5528,FTB.Sub.Types!$A$2:$B$258,2)</f>
        <v>Circuit Short To Ground</v>
      </c>
    </row>
    <row r="5529" spans="2:10" s="26" customFormat="1" ht="15.75" customHeight="1">
      <c r="B5529" s="34"/>
      <c r="C5529" s="65" t="s">
        <v>557</v>
      </c>
      <c r="D5529" s="42" t="s">
        <v>558</v>
      </c>
      <c r="E5529" s="42"/>
      <c r="F5529" s="44"/>
      <c r="G5529" s="48" t="s">
        <v>422</v>
      </c>
      <c r="H5529" s="39" t="s">
        <v>26901</v>
      </c>
      <c r="I5529" s="61">
        <v>12</v>
      </c>
      <c r="J5529" s="41" t="str">
        <f>VLOOKUP(I5529,FTB.Sub.Types!$A$2:$B$258,2)</f>
        <v>Circuit Short To Battery</v>
      </c>
    </row>
    <row r="5530" spans="2:10" s="26" customFormat="1" ht="15.75" customHeight="1">
      <c r="B5530" s="34"/>
      <c r="C5530" s="65" t="s">
        <v>559</v>
      </c>
      <c r="D5530" s="42" t="s">
        <v>28225</v>
      </c>
      <c r="E5530" s="42"/>
      <c r="F5530" s="44"/>
      <c r="G5530" s="48" t="s">
        <v>4437</v>
      </c>
      <c r="H5530" s="39" t="s">
        <v>26901</v>
      </c>
      <c r="I5530" s="61">
        <v>11</v>
      </c>
      <c r="J5530" s="41" t="str">
        <f>VLOOKUP(I5530,FTB.Sub.Types!$A$2:$B$258,2)</f>
        <v>Circuit Short To Ground</v>
      </c>
    </row>
    <row r="5531" spans="2:10" s="26" customFormat="1" ht="15.75" customHeight="1">
      <c r="B5531" s="34"/>
      <c r="C5531" s="65" t="s">
        <v>560</v>
      </c>
      <c r="D5531" s="42" t="s">
        <v>28226</v>
      </c>
      <c r="E5531" s="42"/>
      <c r="F5531" s="44"/>
      <c r="G5531" s="48" t="s">
        <v>4437</v>
      </c>
      <c r="H5531" s="39" t="s">
        <v>26901</v>
      </c>
      <c r="I5531" s="61">
        <v>12</v>
      </c>
      <c r="J5531" s="41" t="str">
        <f>VLOOKUP(I5531,FTB.Sub.Types!$A$2:$B$258,2)</f>
        <v>Circuit Short To Battery</v>
      </c>
    </row>
    <row r="5532" spans="2:10" s="26" customFormat="1" ht="15.75" customHeight="1">
      <c r="B5532" s="34"/>
      <c r="C5532" s="65" t="s">
        <v>561</v>
      </c>
      <c r="D5532" s="42" t="s">
        <v>28227</v>
      </c>
      <c r="E5532" s="42"/>
      <c r="F5532" s="44"/>
      <c r="G5532" s="48" t="s">
        <v>4437</v>
      </c>
      <c r="H5532" s="39" t="s">
        <v>26901</v>
      </c>
      <c r="I5532" s="61" t="s">
        <v>9395</v>
      </c>
      <c r="J5532" s="41" t="str">
        <f>VLOOKUP(I5532,FTB.Sub.Types!$A$2:$B$258,2)</f>
        <v>Circuit Intermittent</v>
      </c>
    </row>
    <row r="5533" spans="2:10" s="26" customFormat="1" ht="15.75" customHeight="1">
      <c r="B5533" s="34"/>
      <c r="C5533" s="65" t="s">
        <v>562</v>
      </c>
      <c r="D5533" s="42" t="s">
        <v>24829</v>
      </c>
      <c r="E5533" s="42"/>
      <c r="F5533" s="44"/>
      <c r="G5533" s="48" t="s">
        <v>562</v>
      </c>
      <c r="H5533" s="41" t="s">
        <v>26320</v>
      </c>
      <c r="I5533" s="61">
        <v>0</v>
      </c>
      <c r="J5533" s="41" t="str">
        <f>VLOOKUP(I5533,FTB.Sub.Types!$A$2:$B$258,2)</f>
        <v>No Sub Type Information</v>
      </c>
    </row>
    <row r="5534" spans="2:10" s="26" customFormat="1" ht="15.75" customHeight="1">
      <c r="B5534" s="34"/>
      <c r="C5534" s="65" t="s">
        <v>563</v>
      </c>
      <c r="D5534" s="42" t="s">
        <v>564</v>
      </c>
      <c r="E5534" s="42"/>
      <c r="F5534" s="44"/>
      <c r="G5534" s="48" t="s">
        <v>563</v>
      </c>
      <c r="H5534" s="41" t="s">
        <v>564</v>
      </c>
      <c r="I5534" s="61">
        <v>0</v>
      </c>
      <c r="J5534" s="41" t="str">
        <f>VLOOKUP(I5534,FTB.Sub.Types!$A$2:$B$258,2)</f>
        <v>No Sub Type Information</v>
      </c>
    </row>
    <row r="5535" spans="2:10" s="26" customFormat="1" ht="15.75" customHeight="1">
      <c r="B5535" s="34"/>
      <c r="C5535" s="65" t="s">
        <v>565</v>
      </c>
      <c r="D5535" s="42" t="s">
        <v>566</v>
      </c>
      <c r="E5535" s="42"/>
      <c r="F5535" s="44"/>
      <c r="G5535" s="48" t="s">
        <v>565</v>
      </c>
      <c r="H5535" s="41" t="s">
        <v>566</v>
      </c>
      <c r="I5535" s="61">
        <v>0</v>
      </c>
      <c r="J5535" s="41" t="str">
        <f>VLOOKUP(I5535,FTB.Sub.Types!$A$2:$B$258,2)</f>
        <v>No Sub Type Information</v>
      </c>
    </row>
    <row r="5536" spans="2:10" s="26" customFormat="1" ht="15.75" customHeight="1">
      <c r="B5536" s="34"/>
      <c r="C5536" s="65" t="s">
        <v>567</v>
      </c>
      <c r="D5536" s="42" t="s">
        <v>568</v>
      </c>
      <c r="E5536" s="42"/>
      <c r="F5536" s="44"/>
      <c r="G5536" s="48" t="s">
        <v>567</v>
      </c>
      <c r="H5536" s="41" t="s">
        <v>3535</v>
      </c>
      <c r="I5536" s="61">
        <v>1</v>
      </c>
      <c r="J5536" s="41" t="str">
        <f>VLOOKUP(I5536,FTB.Sub.Types!$A$2:$B$258,2)</f>
        <v>General Electrical Failure</v>
      </c>
    </row>
    <row r="5537" spans="2:10" s="26" customFormat="1" ht="15.75" customHeight="1">
      <c r="B5537" s="34"/>
      <c r="C5537" s="65" t="s">
        <v>569</v>
      </c>
      <c r="D5537" s="42" t="s">
        <v>570</v>
      </c>
      <c r="E5537" s="42"/>
      <c r="F5537" s="44"/>
      <c r="G5537" s="48" t="s">
        <v>567</v>
      </c>
      <c r="H5537" s="39" t="s">
        <v>26901</v>
      </c>
      <c r="I5537" s="61" t="s">
        <v>9392</v>
      </c>
      <c r="J5537" s="41" t="str">
        <f>VLOOKUP(I5537,FTB.Sub.Types!$A$2:$B$258,2)</f>
        <v>Circuit Voltage Out of Range</v>
      </c>
    </row>
    <row r="5538" spans="2:10" s="26" customFormat="1" ht="15.75" customHeight="1">
      <c r="B5538" s="34"/>
      <c r="C5538" s="65" t="s">
        <v>571</v>
      </c>
      <c r="D5538" s="42" t="s">
        <v>572</v>
      </c>
      <c r="E5538" s="42"/>
      <c r="F5538" s="44"/>
      <c r="G5538" s="48" t="s">
        <v>567</v>
      </c>
      <c r="H5538" s="39" t="s">
        <v>26901</v>
      </c>
      <c r="I5538" s="61">
        <v>11</v>
      </c>
      <c r="J5538" s="41" t="str">
        <f>VLOOKUP(I5538,FTB.Sub.Types!$A$2:$B$258,2)</f>
        <v>Circuit Short To Ground</v>
      </c>
    </row>
    <row r="5539" spans="2:10" s="26" customFormat="1" ht="15.75" customHeight="1">
      <c r="B5539" s="34"/>
      <c r="C5539" s="65" t="s">
        <v>573</v>
      </c>
      <c r="D5539" s="42" t="s">
        <v>3724</v>
      </c>
      <c r="E5539" s="42"/>
      <c r="F5539" s="44"/>
      <c r="G5539" s="48" t="s">
        <v>567</v>
      </c>
      <c r="H5539" s="39" t="s">
        <v>26901</v>
      </c>
      <c r="I5539" s="61">
        <v>12</v>
      </c>
      <c r="J5539" s="41" t="str">
        <f>VLOOKUP(I5539,FTB.Sub.Types!$A$2:$B$258,2)</f>
        <v>Circuit Short To Battery</v>
      </c>
    </row>
    <row r="5540" spans="2:10" s="26" customFormat="1" ht="15.75" customHeight="1">
      <c r="B5540" s="34"/>
      <c r="C5540" s="65" t="s">
        <v>3401</v>
      </c>
      <c r="D5540" s="42" t="s">
        <v>28840</v>
      </c>
      <c r="E5540" s="42"/>
      <c r="F5540" s="44"/>
      <c r="G5540" s="48" t="s">
        <v>3401</v>
      </c>
      <c r="H5540" s="41" t="s">
        <v>29074</v>
      </c>
      <c r="I5540" s="61">
        <v>13</v>
      </c>
      <c r="J5540" s="41" t="str">
        <f>VLOOKUP(I5540,FTB.Sub.Types!$A$2:$B$258,2)</f>
        <v xml:space="preserve">Circuit Open </v>
      </c>
    </row>
    <row r="5541" spans="2:10" s="26" customFormat="1" ht="15.75" customHeight="1">
      <c r="B5541" s="34"/>
      <c r="C5541" s="65" t="s">
        <v>3402</v>
      </c>
      <c r="D5541" s="42" t="s">
        <v>28841</v>
      </c>
      <c r="E5541" s="42"/>
      <c r="F5541" s="44"/>
      <c r="G5541" s="48" t="s">
        <v>3401</v>
      </c>
      <c r="H5541" s="39" t="s">
        <v>26901</v>
      </c>
      <c r="I5541" s="61">
        <v>92</v>
      </c>
      <c r="J5541" s="41" t="str">
        <f>VLOOKUP(I5541,FTB.Sub.Types!$A$2:$B$258,2)</f>
        <v>Performance or Incorrect Operation</v>
      </c>
    </row>
    <row r="5542" spans="2:10" s="26" customFormat="1" ht="15.75" customHeight="1">
      <c r="B5542" s="34"/>
      <c r="C5542" s="65" t="s">
        <v>3403</v>
      </c>
      <c r="D5542" s="42" t="s">
        <v>28842</v>
      </c>
      <c r="E5542" s="42"/>
      <c r="F5542" s="44"/>
      <c r="G5542" s="48" t="s">
        <v>3401</v>
      </c>
      <c r="H5542" s="39" t="s">
        <v>26901</v>
      </c>
      <c r="I5542" s="61">
        <v>11</v>
      </c>
      <c r="J5542" s="41" t="str">
        <f>VLOOKUP(I5542,FTB.Sub.Types!$A$2:$B$258,2)</f>
        <v>Circuit Short To Ground</v>
      </c>
    </row>
    <row r="5543" spans="2:10" s="26" customFormat="1" ht="15.75" customHeight="1">
      <c r="B5543" s="34"/>
      <c r="C5543" s="65" t="s">
        <v>3404</v>
      </c>
      <c r="D5543" s="42" t="s">
        <v>28843</v>
      </c>
      <c r="E5543" s="42"/>
      <c r="F5543" s="44"/>
      <c r="G5543" s="48" t="s">
        <v>3401</v>
      </c>
      <c r="H5543" s="39" t="s">
        <v>26901</v>
      </c>
      <c r="I5543" s="61">
        <v>12</v>
      </c>
      <c r="J5543" s="41" t="str">
        <f>VLOOKUP(I5543,FTB.Sub.Types!$A$2:$B$258,2)</f>
        <v>Circuit Short To Battery</v>
      </c>
    </row>
    <row r="5544" spans="2:10" s="26" customFormat="1" ht="15.75" customHeight="1">
      <c r="B5544" s="34"/>
      <c r="C5544" s="65" t="s">
        <v>3405</v>
      </c>
      <c r="D5544" s="42" t="s">
        <v>3846</v>
      </c>
      <c r="E5544" s="42"/>
      <c r="F5544" s="44"/>
      <c r="G5544" s="48" t="s">
        <v>16101</v>
      </c>
      <c r="H5544" s="39" t="s">
        <v>26901</v>
      </c>
      <c r="I5544" s="61" t="s">
        <v>9392</v>
      </c>
      <c r="J5544" s="41" t="str">
        <f>VLOOKUP(I5544,FTB.Sub.Types!$A$2:$B$258,2)</f>
        <v>Circuit Voltage Out of Range</v>
      </c>
    </row>
    <row r="5545" spans="2:10" s="26" customFormat="1" ht="15.75" customHeight="1">
      <c r="B5545" s="34"/>
      <c r="C5545" s="65" t="s">
        <v>3406</v>
      </c>
      <c r="D5545" s="42" t="s">
        <v>4445</v>
      </c>
      <c r="E5545" s="42"/>
      <c r="F5545" s="44"/>
      <c r="G5545" s="48" t="s">
        <v>3406</v>
      </c>
      <c r="H5545" s="41" t="s">
        <v>4445</v>
      </c>
      <c r="I5545" s="61">
        <v>0</v>
      </c>
      <c r="J5545" s="41" t="str">
        <f>VLOOKUP(I5545,FTB.Sub.Types!$A$2:$B$258,2)</f>
        <v>No Sub Type Information</v>
      </c>
    </row>
    <row r="5546" spans="2:10" s="26" customFormat="1" ht="15.75" customHeight="1">
      <c r="B5546" s="34"/>
      <c r="C5546" s="65" t="s">
        <v>3725</v>
      </c>
      <c r="D5546" s="42" t="s">
        <v>3726</v>
      </c>
      <c r="E5546" s="42"/>
      <c r="F5546" s="44"/>
      <c r="G5546" s="48" t="s">
        <v>567</v>
      </c>
      <c r="H5546" s="39" t="s">
        <v>26901</v>
      </c>
      <c r="I5546" s="61" t="s">
        <v>9395</v>
      </c>
      <c r="J5546" s="41" t="str">
        <f>VLOOKUP(I5546,FTB.Sub.Types!$A$2:$B$258,2)</f>
        <v>Circuit Intermittent</v>
      </c>
    </row>
    <row r="5547" spans="2:10" s="26" customFormat="1" ht="15.75" customHeight="1">
      <c r="B5547" s="34"/>
      <c r="C5547" s="65" t="s">
        <v>3407</v>
      </c>
      <c r="D5547" s="42" t="s">
        <v>24830</v>
      </c>
      <c r="E5547" s="42"/>
      <c r="F5547" s="44"/>
      <c r="G5547" s="48" t="s">
        <v>3407</v>
      </c>
      <c r="H5547" s="41" t="s">
        <v>26321</v>
      </c>
      <c r="I5547" s="61">
        <v>0</v>
      </c>
      <c r="J5547" s="41" t="str">
        <f>VLOOKUP(I5547,FTB.Sub.Types!$A$2:$B$258,2)</f>
        <v>No Sub Type Information</v>
      </c>
    </row>
    <row r="5548" spans="2:10" s="26" customFormat="1" ht="15.75" customHeight="1">
      <c r="B5548" s="34"/>
      <c r="C5548" s="65" t="s">
        <v>3408</v>
      </c>
      <c r="D5548" s="42" t="s">
        <v>24831</v>
      </c>
      <c r="E5548" s="42"/>
      <c r="F5548" s="44"/>
      <c r="G5548" s="48" t="s">
        <v>3408</v>
      </c>
      <c r="H5548" s="41" t="s">
        <v>26322</v>
      </c>
      <c r="I5548" s="61">
        <v>0</v>
      </c>
      <c r="J5548" s="41" t="str">
        <f>VLOOKUP(I5548,FTB.Sub.Types!$A$2:$B$258,2)</f>
        <v>No Sub Type Information</v>
      </c>
    </row>
    <row r="5549" spans="2:10" s="26" customFormat="1" ht="15.75" customHeight="1">
      <c r="B5549" s="34"/>
      <c r="C5549" s="65" t="s">
        <v>13235</v>
      </c>
      <c r="D5549" s="42" t="s">
        <v>16210</v>
      </c>
      <c r="E5549" s="42"/>
      <c r="F5549" s="44"/>
      <c r="G5549" s="48" t="s">
        <v>13235</v>
      </c>
      <c r="H5549" s="41" t="s">
        <v>3536</v>
      </c>
      <c r="I5549" s="61">
        <v>1</v>
      </c>
      <c r="J5549" s="41" t="str">
        <f>VLOOKUP(I5549,FTB.Sub.Types!$A$2:$B$258,2)</f>
        <v>General Electrical Failure</v>
      </c>
    </row>
    <row r="5550" spans="2:10" s="26" customFormat="1" ht="15.75" customHeight="1">
      <c r="B5550" s="34"/>
      <c r="C5550" s="65" t="s">
        <v>13236</v>
      </c>
      <c r="D5550" s="42" t="s">
        <v>16211</v>
      </c>
      <c r="E5550" s="42"/>
      <c r="F5550" s="44"/>
      <c r="G5550" s="48" t="s">
        <v>13235</v>
      </c>
      <c r="H5550" s="39" t="s">
        <v>26901</v>
      </c>
      <c r="I5550" s="61" t="s">
        <v>9392</v>
      </c>
      <c r="J5550" s="41" t="str">
        <f>VLOOKUP(I5550,FTB.Sub.Types!$A$2:$B$258,2)</f>
        <v>Circuit Voltage Out of Range</v>
      </c>
    </row>
    <row r="5551" spans="2:10" s="26" customFormat="1" ht="15.75" customHeight="1">
      <c r="B5551" s="34"/>
      <c r="C5551" s="65" t="s">
        <v>13237</v>
      </c>
      <c r="D5551" s="42" t="s">
        <v>16212</v>
      </c>
      <c r="E5551" s="42"/>
      <c r="F5551" s="44"/>
      <c r="G5551" s="48" t="s">
        <v>13235</v>
      </c>
      <c r="H5551" s="39" t="s">
        <v>26901</v>
      </c>
      <c r="I5551" s="61">
        <v>11</v>
      </c>
      <c r="J5551" s="41" t="str">
        <f>VLOOKUP(I5551,FTB.Sub.Types!$A$2:$B$258,2)</f>
        <v>Circuit Short To Ground</v>
      </c>
    </row>
    <row r="5552" spans="2:10" s="26" customFormat="1" ht="15.75" customHeight="1">
      <c r="B5552" s="34"/>
      <c r="C5552" s="65" t="s">
        <v>13238</v>
      </c>
      <c r="D5552" s="42" t="s">
        <v>16213</v>
      </c>
      <c r="E5552" s="42"/>
      <c r="F5552" s="44"/>
      <c r="G5552" s="48" t="s">
        <v>13235</v>
      </c>
      <c r="H5552" s="39" t="s">
        <v>26901</v>
      </c>
      <c r="I5552" s="61">
        <v>12</v>
      </c>
      <c r="J5552" s="41" t="str">
        <f>VLOOKUP(I5552,FTB.Sub.Types!$A$2:$B$258,2)</f>
        <v>Circuit Short To Battery</v>
      </c>
    </row>
    <row r="5553" spans="2:10" s="26" customFormat="1" ht="15.75" customHeight="1">
      <c r="B5553" s="34"/>
      <c r="C5553" s="65" t="s">
        <v>13239</v>
      </c>
      <c r="D5553" s="42" t="s">
        <v>16214</v>
      </c>
      <c r="E5553" s="42"/>
      <c r="F5553" s="44"/>
      <c r="G5553" s="48" t="s">
        <v>13235</v>
      </c>
      <c r="H5553" s="39" t="s">
        <v>26901</v>
      </c>
      <c r="I5553" s="61" t="s">
        <v>9395</v>
      </c>
      <c r="J5553" s="41" t="str">
        <f>VLOOKUP(I5553,FTB.Sub.Types!$A$2:$B$258,2)</f>
        <v>Circuit Intermittent</v>
      </c>
    </row>
    <row r="5554" spans="2:10" s="26" customFormat="1" ht="15.75" customHeight="1">
      <c r="B5554" s="34"/>
      <c r="C5554" s="65" t="s">
        <v>13240</v>
      </c>
      <c r="D5554" s="42" t="s">
        <v>23711</v>
      </c>
      <c r="E5554" s="42"/>
      <c r="F5554" s="44"/>
      <c r="G5554" s="48" t="s">
        <v>6423</v>
      </c>
      <c r="H5554" s="39" t="s">
        <v>26901</v>
      </c>
      <c r="I5554" s="61">
        <v>23</v>
      </c>
      <c r="J5554" s="41" t="str">
        <f>VLOOKUP(I5554,FTB.Sub.Types!$A$2:$B$258,2)</f>
        <v>Signal Stuck Low</v>
      </c>
    </row>
    <row r="5555" spans="2:10" s="26" customFormat="1" ht="15.75" customHeight="1">
      <c r="B5555" s="34"/>
      <c r="C5555" s="65" t="s">
        <v>13247</v>
      </c>
      <c r="D5555" s="42" t="s">
        <v>23712</v>
      </c>
      <c r="E5555" s="42"/>
      <c r="F5555" s="44"/>
      <c r="G5555" s="48" t="s">
        <v>6423</v>
      </c>
      <c r="H5555" s="39" t="s">
        <v>26901</v>
      </c>
      <c r="I5555" s="61">
        <v>24</v>
      </c>
      <c r="J5555" s="41" t="str">
        <f>VLOOKUP(I5555,FTB.Sub.Types!$A$2:$B$258,2)</f>
        <v>Signal Stuck High</v>
      </c>
    </row>
    <row r="5556" spans="2:10" s="26" customFormat="1" ht="15.75" customHeight="1">
      <c r="B5556" s="34"/>
      <c r="C5556" s="65" t="s">
        <v>13241</v>
      </c>
      <c r="D5556" s="42" t="s">
        <v>23713</v>
      </c>
      <c r="E5556" s="42"/>
      <c r="F5556" s="44"/>
      <c r="G5556" s="48" t="s">
        <v>567</v>
      </c>
      <c r="H5556" s="39" t="s">
        <v>26901</v>
      </c>
      <c r="I5556" s="61">
        <v>23</v>
      </c>
      <c r="J5556" s="41" t="str">
        <f>VLOOKUP(I5556,FTB.Sub.Types!$A$2:$B$258,2)</f>
        <v>Signal Stuck Low</v>
      </c>
    </row>
    <row r="5557" spans="2:10" s="26" customFormat="1" ht="15.75" customHeight="1">
      <c r="B5557" s="34"/>
      <c r="C5557" s="65" t="s">
        <v>13242</v>
      </c>
      <c r="D5557" s="42" t="s">
        <v>23714</v>
      </c>
      <c r="E5557" s="42"/>
      <c r="F5557" s="44"/>
      <c r="G5557" s="48" t="s">
        <v>567</v>
      </c>
      <c r="H5557" s="39" t="s">
        <v>26901</v>
      </c>
      <c r="I5557" s="61">
        <v>24</v>
      </c>
      <c r="J5557" s="41" t="str">
        <f>VLOOKUP(I5557,FTB.Sub.Types!$A$2:$B$258,2)</f>
        <v>Signal Stuck High</v>
      </c>
    </row>
    <row r="5558" spans="2:10" s="26" customFormat="1" ht="15.75" customHeight="1">
      <c r="B5558" s="34"/>
      <c r="C5558" s="65" t="s">
        <v>13243</v>
      </c>
      <c r="D5558" s="42" t="s">
        <v>23808</v>
      </c>
      <c r="E5558" s="42"/>
      <c r="F5558" s="44"/>
      <c r="G5558" s="48" t="s">
        <v>13243</v>
      </c>
      <c r="H5558" s="41" t="s">
        <v>23808</v>
      </c>
      <c r="I5558" s="61">
        <v>0</v>
      </c>
      <c r="J5558" s="41" t="str">
        <f>VLOOKUP(I5558,FTB.Sub.Types!$A$2:$B$258,2)</f>
        <v>No Sub Type Information</v>
      </c>
    </row>
    <row r="5559" spans="2:10" s="26" customFormat="1" ht="15.75" customHeight="1">
      <c r="B5559" s="34"/>
      <c r="C5559" s="65" t="s">
        <v>13244</v>
      </c>
      <c r="D5559" s="42" t="s">
        <v>23809</v>
      </c>
      <c r="E5559" s="42"/>
      <c r="F5559" s="44"/>
      <c r="G5559" s="48" t="s">
        <v>13244</v>
      </c>
      <c r="H5559" s="41" t="s">
        <v>23809</v>
      </c>
      <c r="I5559" s="61">
        <v>0</v>
      </c>
      <c r="J5559" s="41" t="str">
        <f>VLOOKUP(I5559,FTB.Sub.Types!$A$2:$B$258,2)</f>
        <v>No Sub Type Information</v>
      </c>
    </row>
    <row r="5560" spans="2:10" s="26" customFormat="1" ht="15.75" customHeight="1">
      <c r="B5560" s="34"/>
      <c r="C5560" s="65" t="s">
        <v>13245</v>
      </c>
      <c r="D5560" s="42" t="s">
        <v>23810</v>
      </c>
      <c r="E5560" s="42"/>
      <c r="F5560" s="44"/>
      <c r="G5560" s="48" t="s">
        <v>13245</v>
      </c>
      <c r="H5560" s="41" t="s">
        <v>23810</v>
      </c>
      <c r="I5560" s="61">
        <v>0</v>
      </c>
      <c r="J5560" s="41" t="str">
        <f>VLOOKUP(I5560,FTB.Sub.Types!$A$2:$B$258,2)</f>
        <v>No Sub Type Information</v>
      </c>
    </row>
    <row r="5561" spans="2:10" s="26" customFormat="1" ht="15.75" customHeight="1">
      <c r="B5561" s="34"/>
      <c r="C5561" s="65" t="s">
        <v>13246</v>
      </c>
      <c r="D5561" s="42" t="s">
        <v>23811</v>
      </c>
      <c r="E5561" s="42"/>
      <c r="F5561" s="44"/>
      <c r="G5561" s="48" t="s">
        <v>13246</v>
      </c>
      <c r="H5561" s="41" t="s">
        <v>23811</v>
      </c>
      <c r="I5561" s="61">
        <v>0</v>
      </c>
      <c r="J5561" s="41" t="str">
        <f>VLOOKUP(I5561,FTB.Sub.Types!$A$2:$B$258,2)</f>
        <v>No Sub Type Information</v>
      </c>
    </row>
    <row r="5562" spans="2:10" s="26" customFormat="1" ht="15.75" customHeight="1">
      <c r="B5562" s="34"/>
      <c r="C5562" s="65" t="s">
        <v>13636</v>
      </c>
      <c r="D5562" s="42" t="s">
        <v>23812</v>
      </c>
      <c r="E5562" s="42"/>
      <c r="F5562" s="44"/>
      <c r="G5562" s="48" t="s">
        <v>13636</v>
      </c>
      <c r="H5562" s="41" t="s">
        <v>23812</v>
      </c>
      <c r="I5562" s="61">
        <v>0</v>
      </c>
      <c r="J5562" s="41" t="str">
        <f>VLOOKUP(I5562,FTB.Sub.Types!$A$2:$B$258,2)</f>
        <v>No Sub Type Information</v>
      </c>
    </row>
    <row r="5563" spans="2:10" s="26" customFormat="1" ht="15.75" customHeight="1">
      <c r="B5563" s="34"/>
      <c r="C5563" s="65" t="s">
        <v>13637</v>
      </c>
      <c r="D5563" s="42" t="s">
        <v>23813</v>
      </c>
      <c r="E5563" s="42"/>
      <c r="F5563" s="44"/>
      <c r="G5563" s="48" t="s">
        <v>13637</v>
      </c>
      <c r="H5563" s="41" t="s">
        <v>23813</v>
      </c>
      <c r="I5563" s="61">
        <v>0</v>
      </c>
      <c r="J5563" s="41" t="str">
        <f>VLOOKUP(I5563,FTB.Sub.Types!$A$2:$B$258,2)</f>
        <v>No Sub Type Information</v>
      </c>
    </row>
    <row r="5564" spans="2:10" s="26" customFormat="1" ht="15.75" customHeight="1">
      <c r="B5564" s="34"/>
      <c r="C5564" s="65" t="s">
        <v>13638</v>
      </c>
      <c r="D5564" s="42" t="s">
        <v>28587</v>
      </c>
      <c r="E5564" s="42"/>
      <c r="F5564" s="44"/>
      <c r="G5564" s="48" t="s">
        <v>13638</v>
      </c>
      <c r="H5564" s="42" t="s">
        <v>28587</v>
      </c>
      <c r="I5564" s="61">
        <v>0</v>
      </c>
      <c r="J5564" s="41" t="str">
        <f>VLOOKUP(I5564,FTB.Sub.Types!$A$2:$B$258,2)</f>
        <v>No Sub Type Information</v>
      </c>
    </row>
    <row r="5565" spans="2:10" s="26" customFormat="1" ht="15.75" customHeight="1">
      <c r="B5565" s="34"/>
      <c r="C5565" s="65" t="s">
        <v>13639</v>
      </c>
      <c r="D5565" s="42" t="s">
        <v>25859</v>
      </c>
      <c r="E5565" s="42"/>
      <c r="F5565" s="44"/>
      <c r="G5565" s="48" t="s">
        <v>13639</v>
      </c>
      <c r="H5565" s="41" t="s">
        <v>25859</v>
      </c>
      <c r="I5565" s="61">
        <v>0</v>
      </c>
      <c r="J5565" s="41" t="str">
        <f>VLOOKUP(I5565,FTB.Sub.Types!$A$2:$B$258,2)</f>
        <v>No Sub Type Information</v>
      </c>
    </row>
    <row r="5566" spans="2:10" s="26" customFormat="1" ht="15.75" customHeight="1">
      <c r="B5566" s="34"/>
      <c r="C5566" s="65" t="s">
        <v>13640</v>
      </c>
      <c r="D5566" s="42" t="s">
        <v>27097</v>
      </c>
      <c r="E5566" s="42"/>
      <c r="F5566" s="44"/>
      <c r="G5566" s="48" t="s">
        <v>13640</v>
      </c>
      <c r="H5566" s="41" t="s">
        <v>3537</v>
      </c>
      <c r="I5566" s="61">
        <v>1</v>
      </c>
      <c r="J5566" s="41" t="str">
        <f>VLOOKUP(I5566,FTB.Sub.Types!$A$2:$B$258,2)</f>
        <v>General Electrical Failure</v>
      </c>
    </row>
    <row r="5567" spans="2:10" s="26" customFormat="1" ht="15.75" customHeight="1">
      <c r="B5567" s="34"/>
      <c r="C5567" s="65" t="s">
        <v>13641</v>
      </c>
      <c r="D5567" s="42" t="s">
        <v>24917</v>
      </c>
      <c r="E5567" s="42"/>
      <c r="F5567" s="44"/>
      <c r="G5567" s="48" t="s">
        <v>13640</v>
      </c>
      <c r="H5567" s="39" t="s">
        <v>26901</v>
      </c>
      <c r="I5567" s="61" t="s">
        <v>9392</v>
      </c>
      <c r="J5567" s="41" t="str">
        <f>VLOOKUP(I5567,FTB.Sub.Types!$A$2:$B$258,2)</f>
        <v>Circuit Voltage Out of Range</v>
      </c>
    </row>
    <row r="5568" spans="2:10" s="26" customFormat="1" ht="15.75" customHeight="1">
      <c r="B5568" s="34"/>
      <c r="C5568" s="65" t="s">
        <v>13642</v>
      </c>
      <c r="D5568" s="42" t="s">
        <v>24918</v>
      </c>
      <c r="E5568" s="42"/>
      <c r="F5568" s="44"/>
      <c r="G5568" s="48" t="s">
        <v>13640</v>
      </c>
      <c r="H5568" s="39" t="s">
        <v>26901</v>
      </c>
      <c r="I5568" s="61">
        <v>11</v>
      </c>
      <c r="J5568" s="41" t="str">
        <f>VLOOKUP(I5568,FTB.Sub.Types!$A$2:$B$258,2)</f>
        <v>Circuit Short To Ground</v>
      </c>
    </row>
    <row r="5569" spans="2:10" s="26" customFormat="1" ht="15.75" customHeight="1">
      <c r="B5569" s="34"/>
      <c r="C5569" s="65" t="s">
        <v>13643</v>
      </c>
      <c r="D5569" s="42" t="s">
        <v>24919</v>
      </c>
      <c r="E5569" s="42"/>
      <c r="F5569" s="44"/>
      <c r="G5569" s="48" t="s">
        <v>13640</v>
      </c>
      <c r="H5569" s="39" t="s">
        <v>26901</v>
      </c>
      <c r="I5569" s="61">
        <v>12</v>
      </c>
      <c r="J5569" s="41" t="str">
        <f>VLOOKUP(I5569,FTB.Sub.Types!$A$2:$B$258,2)</f>
        <v>Circuit Short To Battery</v>
      </c>
    </row>
    <row r="5570" spans="2:10" s="26" customFormat="1" ht="15.75" customHeight="1">
      <c r="B5570" s="34"/>
      <c r="C5570" s="65" t="s">
        <v>13644</v>
      </c>
      <c r="D5570" s="42" t="s">
        <v>24920</v>
      </c>
      <c r="E5570" s="42"/>
      <c r="F5570" s="44"/>
      <c r="G5570" s="48" t="s">
        <v>13640</v>
      </c>
      <c r="H5570" s="39" t="s">
        <v>26901</v>
      </c>
      <c r="I5570" s="61" t="s">
        <v>9395</v>
      </c>
      <c r="J5570" s="41" t="str">
        <f>VLOOKUP(I5570,FTB.Sub.Types!$A$2:$B$258,2)</f>
        <v>Circuit Intermittent</v>
      </c>
    </row>
    <row r="5571" spans="2:10" s="26" customFormat="1" ht="15.75" customHeight="1">
      <c r="B5571" s="34"/>
      <c r="C5571" s="65" t="s">
        <v>17470</v>
      </c>
      <c r="D5571" s="42" t="s">
        <v>23864</v>
      </c>
      <c r="E5571" s="42"/>
      <c r="F5571" s="44"/>
      <c r="G5571" s="48" t="s">
        <v>17470</v>
      </c>
      <c r="H5571" s="41" t="s">
        <v>3538</v>
      </c>
      <c r="I5571" s="61">
        <v>13</v>
      </c>
      <c r="J5571" s="41" t="str">
        <f>VLOOKUP(I5571,FTB.Sub.Types!$A$2:$B$258,2)</f>
        <v xml:space="preserve">Circuit Open </v>
      </c>
    </row>
    <row r="5572" spans="2:10" s="26" customFormat="1" ht="15.75" customHeight="1">
      <c r="B5572" s="34"/>
      <c r="C5572" s="65" t="s">
        <v>17471</v>
      </c>
      <c r="D5572" s="42" t="s">
        <v>23865</v>
      </c>
      <c r="E5572" s="42"/>
      <c r="F5572" s="44"/>
      <c r="G5572" s="48" t="s">
        <v>17470</v>
      </c>
      <c r="H5572" s="39" t="s">
        <v>26901</v>
      </c>
      <c r="I5572" s="61">
        <v>11</v>
      </c>
      <c r="J5572" s="41" t="str">
        <f>VLOOKUP(I5572,FTB.Sub.Types!$A$2:$B$258,2)</f>
        <v>Circuit Short To Ground</v>
      </c>
    </row>
    <row r="5573" spans="2:10" s="26" customFormat="1" ht="15.75" customHeight="1">
      <c r="B5573" s="34"/>
      <c r="C5573" s="65" t="s">
        <v>17472</v>
      </c>
      <c r="D5573" s="42" t="s">
        <v>23866</v>
      </c>
      <c r="E5573" s="42"/>
      <c r="F5573" s="44"/>
      <c r="G5573" s="48" t="s">
        <v>17470</v>
      </c>
      <c r="H5573" s="39" t="s">
        <v>26901</v>
      </c>
      <c r="I5573" s="61">
        <v>12</v>
      </c>
      <c r="J5573" s="41" t="str">
        <f>VLOOKUP(I5573,FTB.Sub.Types!$A$2:$B$258,2)</f>
        <v>Circuit Short To Battery</v>
      </c>
    </row>
    <row r="5574" spans="2:10" s="26" customFormat="1" ht="15.75" customHeight="1">
      <c r="B5574" s="34"/>
      <c r="C5574" s="65" t="s">
        <v>17473</v>
      </c>
      <c r="D5574" s="42" t="s">
        <v>23867</v>
      </c>
      <c r="E5574" s="42"/>
      <c r="F5574" s="44"/>
      <c r="G5574" s="48" t="s">
        <v>17470</v>
      </c>
      <c r="H5574" s="39" t="s">
        <v>26901</v>
      </c>
      <c r="I5574" s="61" t="s">
        <v>19063</v>
      </c>
      <c r="J5574" s="41" t="str">
        <f>VLOOKUP(I5574,FTB.Sub.Types!$A$2:$B$258,2)</f>
        <v>Actuator Stuck Off</v>
      </c>
    </row>
    <row r="5575" spans="2:10" s="26" customFormat="1" ht="15.75" customHeight="1">
      <c r="B5575" s="34"/>
      <c r="C5575" s="65" t="s">
        <v>17474</v>
      </c>
      <c r="D5575" s="42" t="s">
        <v>23868</v>
      </c>
      <c r="E5575" s="42"/>
      <c r="F5575" s="44"/>
      <c r="G5575" s="48" t="s">
        <v>17470</v>
      </c>
      <c r="H5575" s="39" t="s">
        <v>26901</v>
      </c>
      <c r="I5575" s="61" t="s">
        <v>19062</v>
      </c>
      <c r="J5575" s="41" t="str">
        <f>VLOOKUP(I5575,FTB.Sub.Types!$A$2:$B$258,2)</f>
        <v>Actuator Stuck On</v>
      </c>
    </row>
    <row r="5576" spans="2:10" s="26" customFormat="1" ht="15.75" customHeight="1">
      <c r="B5576" s="34"/>
      <c r="C5576" s="65" t="s">
        <v>17475</v>
      </c>
      <c r="D5576" s="42" t="s">
        <v>23869</v>
      </c>
      <c r="E5576" s="42"/>
      <c r="F5576" s="44"/>
      <c r="G5576" s="48" t="s">
        <v>17475</v>
      </c>
      <c r="H5576" s="42" t="s">
        <v>23869</v>
      </c>
      <c r="I5576" s="61">
        <v>0</v>
      </c>
      <c r="J5576" s="41" t="str">
        <f>VLOOKUP(I5576,FTB.Sub.Types!$A$2:$B$258,2)</f>
        <v>No Sub Type Information</v>
      </c>
    </row>
    <row r="5577" spans="2:10" s="26" customFormat="1" ht="15.75" customHeight="1">
      <c r="B5577" s="34"/>
      <c r="C5577" s="65" t="s">
        <v>17476</v>
      </c>
      <c r="D5577" s="42" t="s">
        <v>27182</v>
      </c>
      <c r="E5577" s="42"/>
      <c r="F5577" s="44"/>
      <c r="G5577" s="48" t="s">
        <v>17476</v>
      </c>
      <c r="H5577" s="42" t="s">
        <v>27182</v>
      </c>
      <c r="I5577" s="61">
        <v>0</v>
      </c>
      <c r="J5577" s="41" t="str">
        <f>VLOOKUP(I5577,FTB.Sub.Types!$A$2:$B$258,2)</f>
        <v>No Sub Type Information</v>
      </c>
    </row>
    <row r="5578" spans="2:10" s="26" customFormat="1" ht="15.75" customHeight="1">
      <c r="B5578" s="34"/>
      <c r="C5578" s="65" t="s">
        <v>17477</v>
      </c>
      <c r="D5578" s="42" t="s">
        <v>2288</v>
      </c>
      <c r="E5578" s="42"/>
      <c r="F5578" s="44"/>
      <c r="G5578" s="48" t="s">
        <v>19470</v>
      </c>
      <c r="H5578" s="39" t="s">
        <v>26901</v>
      </c>
      <c r="I5578" s="61" t="s">
        <v>9406</v>
      </c>
      <c r="J5578" s="41" t="str">
        <f>VLOOKUP(I5578,FTB.Sub.Types!$A$2:$B$258,2)</f>
        <v>Signal Stuck In Range</v>
      </c>
    </row>
    <row r="5579" spans="2:10" s="26" customFormat="1" ht="15.75" customHeight="1">
      <c r="B5579" s="34"/>
      <c r="C5579" s="65" t="s">
        <v>17478</v>
      </c>
      <c r="D5579" s="42" t="s">
        <v>2289</v>
      </c>
      <c r="E5579" s="42"/>
      <c r="F5579" s="44"/>
      <c r="G5579" s="48" t="s">
        <v>320</v>
      </c>
      <c r="H5579" s="39" t="s">
        <v>26901</v>
      </c>
      <c r="I5579" s="61" t="s">
        <v>9406</v>
      </c>
      <c r="J5579" s="41" t="str">
        <f>VLOOKUP(I5579,FTB.Sub.Types!$A$2:$B$258,2)</f>
        <v>Signal Stuck In Range</v>
      </c>
    </row>
    <row r="5580" spans="2:10" s="26" customFormat="1" ht="15.75" customHeight="1">
      <c r="B5580" s="34"/>
      <c r="C5580" s="65" t="s">
        <v>17479</v>
      </c>
      <c r="D5580" s="42" t="s">
        <v>2290</v>
      </c>
      <c r="E5580" s="42"/>
      <c r="F5580" s="44"/>
      <c r="G5580" s="48" t="s">
        <v>17479</v>
      </c>
      <c r="H5580" s="42" t="s">
        <v>2290</v>
      </c>
      <c r="I5580" s="61">
        <v>0</v>
      </c>
      <c r="J5580" s="41" t="str">
        <f>VLOOKUP(I5580,FTB.Sub.Types!$A$2:$B$258,2)</f>
        <v>No Sub Type Information</v>
      </c>
    </row>
    <row r="5581" spans="2:10" s="26" customFormat="1" ht="15.75" customHeight="1">
      <c r="B5581" s="34"/>
      <c r="C5581" s="65" t="s">
        <v>17480</v>
      </c>
      <c r="D5581" s="42" t="s">
        <v>27631</v>
      </c>
      <c r="E5581" s="42"/>
      <c r="F5581" s="44"/>
      <c r="G5581" s="48" t="s">
        <v>4158</v>
      </c>
      <c r="H5581" s="39" t="s">
        <v>26901</v>
      </c>
      <c r="I5581" s="61">
        <v>72</v>
      </c>
      <c r="J5581" s="41" t="str">
        <f>VLOOKUP(I5581,FTB.Sub.Types!$A$2:$B$258,2)</f>
        <v>Actuator Stuck Open</v>
      </c>
    </row>
    <row r="5582" spans="2:10" s="26" customFormat="1" ht="15.75" customHeight="1">
      <c r="B5582" s="34"/>
      <c r="C5582" s="65" t="s">
        <v>17481</v>
      </c>
      <c r="D5582" s="42" t="s">
        <v>27632</v>
      </c>
      <c r="E5582" s="42"/>
      <c r="F5582" s="44"/>
      <c r="G5582" s="48" t="s">
        <v>4158</v>
      </c>
      <c r="H5582" s="39" t="s">
        <v>26901</v>
      </c>
      <c r="I5582" s="61">
        <v>73</v>
      </c>
      <c r="J5582" s="41" t="str">
        <f>VLOOKUP(I5582,FTB.Sub.Types!$A$2:$B$258,2)</f>
        <v>Actuator Stuck Closed</v>
      </c>
    </row>
    <row r="5583" spans="2:10" s="26" customFormat="1" ht="15.75" customHeight="1">
      <c r="B5583" s="34"/>
      <c r="C5583" s="65" t="s">
        <v>17482</v>
      </c>
      <c r="D5583" s="42" t="s">
        <v>27633</v>
      </c>
      <c r="E5583" s="42"/>
      <c r="F5583" s="44"/>
      <c r="G5583" s="48" t="s">
        <v>4162</v>
      </c>
      <c r="H5583" s="39" t="s">
        <v>26901</v>
      </c>
      <c r="I5583" s="61">
        <v>72</v>
      </c>
      <c r="J5583" s="41" t="str">
        <f>VLOOKUP(I5583,FTB.Sub.Types!$A$2:$B$258,2)</f>
        <v>Actuator Stuck Open</v>
      </c>
    </row>
    <row r="5584" spans="2:10" s="26" customFormat="1" ht="15.75" customHeight="1">
      <c r="B5584" s="34"/>
      <c r="C5584" s="65" t="s">
        <v>17483</v>
      </c>
      <c r="D5584" s="42" t="s">
        <v>27634</v>
      </c>
      <c r="E5584" s="42"/>
      <c r="F5584" s="44"/>
      <c r="G5584" s="48" t="s">
        <v>4162</v>
      </c>
      <c r="H5584" s="39" t="s">
        <v>26901</v>
      </c>
      <c r="I5584" s="61">
        <v>73</v>
      </c>
      <c r="J5584" s="41" t="str">
        <f>VLOOKUP(I5584,FTB.Sub.Types!$A$2:$B$258,2)</f>
        <v>Actuator Stuck Closed</v>
      </c>
    </row>
    <row r="5585" spans="2:10" s="26" customFormat="1" ht="15.75" customHeight="1">
      <c r="B5585" s="34"/>
      <c r="C5585" s="65" t="s">
        <v>17484</v>
      </c>
      <c r="D5585" s="42" t="s">
        <v>33199</v>
      </c>
      <c r="E5585" s="42"/>
      <c r="F5585" s="44"/>
      <c r="G5585" s="48" t="s">
        <v>17484</v>
      </c>
      <c r="H5585" s="65" t="s">
        <v>33204</v>
      </c>
      <c r="I5585" s="61">
        <v>1</v>
      </c>
      <c r="J5585" s="41" t="str">
        <f>VLOOKUP(I5585,FTB.Sub.Types!$A$2:$B$258,2)</f>
        <v>General Electrical Failure</v>
      </c>
    </row>
    <row r="5586" spans="2:10" s="26" customFormat="1" ht="15.75" customHeight="1">
      <c r="B5586" s="34"/>
      <c r="C5586" s="65" t="s">
        <v>17485</v>
      </c>
      <c r="D5586" s="42" t="s">
        <v>33202</v>
      </c>
      <c r="E5586" s="42"/>
      <c r="F5586" s="44"/>
      <c r="G5586" s="48" t="s">
        <v>17484</v>
      </c>
      <c r="H5586" s="39" t="s">
        <v>26901</v>
      </c>
      <c r="I5586" s="61">
        <v>11</v>
      </c>
      <c r="J5586" s="41" t="str">
        <f>VLOOKUP(I5586,FTB.Sub.Types!$A$2:$B$258,2)</f>
        <v>Circuit Short To Ground</v>
      </c>
    </row>
    <row r="5587" spans="2:10" s="26" customFormat="1" ht="15.75" customHeight="1">
      <c r="B5587" s="34"/>
      <c r="C5587" s="65" t="s">
        <v>17486</v>
      </c>
      <c r="D5587" s="42" t="s">
        <v>33203</v>
      </c>
      <c r="E5587" s="42"/>
      <c r="F5587" s="44"/>
      <c r="G5587" s="48" t="s">
        <v>17484</v>
      </c>
      <c r="H5587" s="39" t="s">
        <v>26901</v>
      </c>
      <c r="I5587" s="61">
        <v>12</v>
      </c>
      <c r="J5587" s="41" t="str">
        <f>VLOOKUP(I5587,FTB.Sub.Types!$A$2:$B$258,2)</f>
        <v>Circuit Short To Battery</v>
      </c>
    </row>
    <row r="5588" spans="2:10" s="26" customFormat="1" ht="15.75" customHeight="1">
      <c r="B5588" s="34"/>
      <c r="C5588" s="65" t="s">
        <v>17487</v>
      </c>
      <c r="D5588" s="42" t="s">
        <v>895</v>
      </c>
      <c r="E5588" s="42"/>
      <c r="F5588" s="44"/>
      <c r="G5588" s="48" t="s">
        <v>17487</v>
      </c>
      <c r="H5588" s="65" t="s">
        <v>28509</v>
      </c>
      <c r="I5588" s="61">
        <v>13</v>
      </c>
      <c r="J5588" s="41" t="str">
        <f>VLOOKUP(I5588,FTB.Sub.Types!$A$2:$B$258,2)</f>
        <v xml:space="preserve">Circuit Open </v>
      </c>
    </row>
    <row r="5589" spans="2:10" s="26" customFormat="1" ht="15.75" customHeight="1">
      <c r="B5589" s="34"/>
      <c r="C5589" s="65" t="s">
        <v>17488</v>
      </c>
      <c r="D5589" s="42" t="s">
        <v>893</v>
      </c>
      <c r="E5589" s="42"/>
      <c r="F5589" s="44"/>
      <c r="G5589" s="48" t="s">
        <v>17487</v>
      </c>
      <c r="H5589" s="39" t="s">
        <v>26901</v>
      </c>
      <c r="I5589" s="61">
        <v>11</v>
      </c>
      <c r="J5589" s="41" t="str">
        <f>VLOOKUP(I5589,FTB.Sub.Types!$A$2:$B$258,2)</f>
        <v>Circuit Short To Ground</v>
      </c>
    </row>
    <row r="5590" spans="2:10" s="26" customFormat="1" ht="15.75" customHeight="1">
      <c r="B5590" s="34"/>
      <c r="C5590" s="65" t="s">
        <v>17489</v>
      </c>
      <c r="D5590" s="42" t="s">
        <v>894</v>
      </c>
      <c r="E5590" s="42"/>
      <c r="F5590" s="44"/>
      <c r="G5590" s="48" t="s">
        <v>17487</v>
      </c>
      <c r="H5590" s="39" t="s">
        <v>26901</v>
      </c>
      <c r="I5590" s="61">
        <v>12</v>
      </c>
      <c r="J5590" s="41" t="str">
        <f>VLOOKUP(I5590,FTB.Sub.Types!$A$2:$B$258,2)</f>
        <v>Circuit Short To Battery</v>
      </c>
    </row>
    <row r="5591" spans="2:10" s="26" customFormat="1" ht="15.75" customHeight="1">
      <c r="B5591" s="34"/>
      <c r="C5591" s="65" t="s">
        <v>17490</v>
      </c>
      <c r="D5591" s="65" t="s">
        <v>28222</v>
      </c>
      <c r="E5591" s="65"/>
      <c r="F5591" s="72"/>
      <c r="G5591" s="133" t="s">
        <v>17490</v>
      </c>
      <c r="H5591" s="65" t="s">
        <v>28222</v>
      </c>
      <c r="I5591" s="61">
        <v>0</v>
      </c>
      <c r="J5591" s="67" t="str">
        <f>VLOOKUP(I5591,FTB.Sub.Types!$A$2:$B$258,2)</f>
        <v>No Sub Type Information</v>
      </c>
    </row>
    <row r="5592" spans="2:10" s="26" customFormat="1" ht="15.75" customHeight="1">
      <c r="B5592" s="34"/>
      <c r="C5592" s="65" t="s">
        <v>17491</v>
      </c>
      <c r="D5592" s="65" t="s">
        <v>28529</v>
      </c>
      <c r="E5592" s="65"/>
      <c r="F5592" s="72"/>
      <c r="G5592" s="133" t="s">
        <v>17491</v>
      </c>
      <c r="H5592" s="65" t="s">
        <v>28445</v>
      </c>
      <c r="I5592" s="61">
        <v>13</v>
      </c>
      <c r="J5592" s="67" t="str">
        <f>VLOOKUP(I5592,FTB.Sub.Types!$A$2:$B$258,2)</f>
        <v xml:space="preserve">Circuit Open </v>
      </c>
    </row>
    <row r="5593" spans="2:10" s="26" customFormat="1" ht="15.75" customHeight="1">
      <c r="B5593" s="34"/>
      <c r="C5593" s="65" t="s">
        <v>17492</v>
      </c>
      <c r="D5593" s="65" t="s">
        <v>28280</v>
      </c>
      <c r="E5593" s="65"/>
      <c r="F5593" s="72"/>
      <c r="G5593" s="133" t="s">
        <v>17491</v>
      </c>
      <c r="H5593" s="66" t="s">
        <v>26901</v>
      </c>
      <c r="I5593" s="61">
        <v>12</v>
      </c>
      <c r="J5593" s="67" t="str">
        <f>VLOOKUP(I5593,FTB.Sub.Types!$A$2:$B$258,2)</f>
        <v>Circuit Short To Battery</v>
      </c>
    </row>
    <row r="5594" spans="2:10" s="26" customFormat="1" ht="15.75" customHeight="1">
      <c r="B5594" s="34"/>
      <c r="C5594" s="65" t="s">
        <v>17493</v>
      </c>
      <c r="D5594" s="65" t="s">
        <v>28281</v>
      </c>
      <c r="E5594" s="65"/>
      <c r="F5594" s="72"/>
      <c r="G5594" s="133" t="s">
        <v>17491</v>
      </c>
      <c r="H5594" s="66" t="s">
        <v>26901</v>
      </c>
      <c r="I5594" s="61">
        <v>11</v>
      </c>
      <c r="J5594" s="67" t="str">
        <f>VLOOKUP(I5594,FTB.Sub.Types!$A$2:$B$258,2)</f>
        <v>Circuit Short To Ground</v>
      </c>
    </row>
    <row r="5595" spans="2:10" s="26" customFormat="1" ht="15.75" customHeight="1">
      <c r="B5595" s="34"/>
      <c r="C5595" s="65" t="s">
        <v>17494</v>
      </c>
      <c r="D5595" s="65" t="s">
        <v>28447</v>
      </c>
      <c r="E5595" s="65"/>
      <c r="F5595" s="72"/>
      <c r="G5595" s="133" t="s">
        <v>17494</v>
      </c>
      <c r="H5595" s="65" t="s">
        <v>28446</v>
      </c>
      <c r="I5595" s="61">
        <v>13</v>
      </c>
      <c r="J5595" s="67" t="str">
        <f>VLOOKUP(I5595,FTB.Sub.Types!$A$2:$B$258,2)</f>
        <v xml:space="preserve">Circuit Open </v>
      </c>
    </row>
    <row r="5596" spans="2:10" s="26" customFormat="1" ht="15.75" customHeight="1">
      <c r="B5596" s="34"/>
      <c r="C5596" s="65" t="s">
        <v>17495</v>
      </c>
      <c r="D5596" s="65" t="s">
        <v>28282</v>
      </c>
      <c r="E5596" s="65"/>
      <c r="F5596" s="72"/>
      <c r="G5596" s="133" t="s">
        <v>17494</v>
      </c>
      <c r="H5596" s="66" t="s">
        <v>26901</v>
      </c>
      <c r="I5596" s="61">
        <v>12</v>
      </c>
      <c r="J5596" s="67" t="str">
        <f>VLOOKUP(I5596,FTB.Sub.Types!$A$2:$B$258,2)</f>
        <v>Circuit Short To Battery</v>
      </c>
    </row>
    <row r="5597" spans="2:10" s="26" customFormat="1" ht="15.75" customHeight="1">
      <c r="B5597" s="34"/>
      <c r="C5597" s="65" t="s">
        <v>17496</v>
      </c>
      <c r="D5597" s="65" t="s">
        <v>28283</v>
      </c>
      <c r="E5597" s="65"/>
      <c r="F5597" s="72"/>
      <c r="G5597" s="133" t="s">
        <v>17494</v>
      </c>
      <c r="H5597" s="66" t="s">
        <v>26901</v>
      </c>
      <c r="I5597" s="61">
        <v>11</v>
      </c>
      <c r="J5597" s="67" t="str">
        <f>VLOOKUP(I5597,FTB.Sub.Types!$A$2:$B$258,2)</f>
        <v>Circuit Short To Ground</v>
      </c>
    </row>
    <row r="5598" spans="2:10" s="26" customFormat="1" ht="15.75" customHeight="1">
      <c r="B5598" s="34"/>
      <c r="C5598" s="65" t="s">
        <v>17497</v>
      </c>
      <c r="D5598" s="65" t="s">
        <v>28947</v>
      </c>
      <c r="E5598" s="65"/>
      <c r="F5598" s="72"/>
      <c r="G5598" s="133" t="s">
        <v>17497</v>
      </c>
      <c r="H5598" s="65" t="s">
        <v>28448</v>
      </c>
      <c r="I5598" s="61">
        <v>1</v>
      </c>
      <c r="J5598" s="67" t="str">
        <f>VLOOKUP(I5598,FTB.Sub.Types!$A$2:$B$258,2)</f>
        <v>General Electrical Failure</v>
      </c>
    </row>
    <row r="5599" spans="2:10" s="26" customFormat="1" ht="15.75" customHeight="1">
      <c r="B5599" s="34"/>
      <c r="C5599" s="65" t="s">
        <v>17498</v>
      </c>
      <c r="D5599" s="65" t="s">
        <v>28948</v>
      </c>
      <c r="E5599" s="65"/>
      <c r="F5599" s="72"/>
      <c r="G5599" s="133" t="s">
        <v>17497</v>
      </c>
      <c r="H5599" s="66" t="s">
        <v>26901</v>
      </c>
      <c r="I5599" s="61" t="s">
        <v>9392</v>
      </c>
      <c r="J5599" s="67" t="str">
        <f>VLOOKUP(I5599,FTB.Sub.Types!$A$2:$B$258,2)</f>
        <v>Circuit Voltage Out of Range</v>
      </c>
    </row>
    <row r="5600" spans="2:10" s="26" customFormat="1" ht="15.75" customHeight="1">
      <c r="B5600" s="34"/>
      <c r="C5600" s="65" t="s">
        <v>17499</v>
      </c>
      <c r="D5600" s="65" t="s">
        <v>28949</v>
      </c>
      <c r="E5600" s="65"/>
      <c r="F5600" s="72"/>
      <c r="G5600" s="133" t="s">
        <v>17497</v>
      </c>
      <c r="H5600" s="66" t="s">
        <v>26901</v>
      </c>
      <c r="I5600" s="61">
        <v>11</v>
      </c>
      <c r="J5600" s="67" t="str">
        <f>VLOOKUP(I5600,FTB.Sub.Types!$A$2:$B$258,2)</f>
        <v>Circuit Short To Ground</v>
      </c>
    </row>
    <row r="5601" spans="2:10" s="26" customFormat="1" ht="15.75" customHeight="1">
      <c r="B5601" s="34"/>
      <c r="C5601" s="65" t="s">
        <v>17500</v>
      </c>
      <c r="D5601" s="65" t="s">
        <v>28950</v>
      </c>
      <c r="E5601" s="65"/>
      <c r="F5601" s="72"/>
      <c r="G5601" s="133" t="s">
        <v>17497</v>
      </c>
      <c r="H5601" s="66" t="s">
        <v>26901</v>
      </c>
      <c r="I5601" s="61">
        <v>12</v>
      </c>
      <c r="J5601" s="67" t="str">
        <f>VLOOKUP(I5601,FTB.Sub.Types!$A$2:$B$258,2)</f>
        <v>Circuit Short To Battery</v>
      </c>
    </row>
    <row r="5602" spans="2:10" s="26" customFormat="1" ht="15.75" customHeight="1">
      <c r="B5602" s="34"/>
      <c r="C5602" s="65" t="s">
        <v>13675</v>
      </c>
      <c r="D5602" s="65" t="s">
        <v>28951</v>
      </c>
      <c r="E5602" s="65"/>
      <c r="F5602" s="72"/>
      <c r="G5602" s="133" t="s">
        <v>17497</v>
      </c>
      <c r="H5602" s="66" t="s">
        <v>26901</v>
      </c>
      <c r="I5602" s="61" t="s">
        <v>9395</v>
      </c>
      <c r="J5602" s="67" t="str">
        <f>VLOOKUP(I5602,FTB.Sub.Types!$A$2:$B$258,2)</f>
        <v>Circuit Intermittent</v>
      </c>
    </row>
    <row r="5603" spans="2:10" s="26" customFormat="1" ht="15.75" customHeight="1">
      <c r="B5603" s="34"/>
      <c r="C5603" s="65" t="s">
        <v>13676</v>
      </c>
      <c r="D5603" s="65" t="s">
        <v>28588</v>
      </c>
      <c r="E5603" s="65"/>
      <c r="F5603" s="72"/>
      <c r="G5603" s="133" t="s">
        <v>13676</v>
      </c>
      <c r="H5603" s="65" t="s">
        <v>28588</v>
      </c>
      <c r="I5603" s="61">
        <v>0</v>
      </c>
      <c r="J5603" s="67" t="str">
        <f>VLOOKUP(I5603,FTB.Sub.Types!$A$2:$B$258,2)</f>
        <v>No Sub Type Information</v>
      </c>
    </row>
    <row r="5604" spans="2:10" s="26" customFormat="1" ht="15.75" customHeight="1">
      <c r="B5604" s="34"/>
      <c r="C5604" s="65" t="s">
        <v>13677</v>
      </c>
      <c r="D5604" s="71" t="s">
        <v>28589</v>
      </c>
      <c r="E5604" s="65"/>
      <c r="F5604" s="72"/>
      <c r="G5604" s="133" t="s">
        <v>13677</v>
      </c>
      <c r="H5604" s="71" t="s">
        <v>28643</v>
      </c>
      <c r="I5604" s="61">
        <v>13</v>
      </c>
      <c r="J5604" s="67" t="str">
        <f>VLOOKUP(I5604,FTB.Sub.Types!$A$2:$B$258,2)</f>
        <v xml:space="preserve">Circuit Open </v>
      </c>
    </row>
    <row r="5605" spans="2:10" s="26" customFormat="1" ht="15.75" customHeight="1">
      <c r="B5605" s="34"/>
      <c r="C5605" s="65" t="s">
        <v>13678</v>
      </c>
      <c r="D5605" s="71" t="s">
        <v>28590</v>
      </c>
      <c r="E5605" s="65"/>
      <c r="F5605" s="72"/>
      <c r="G5605" s="133" t="s">
        <v>13677</v>
      </c>
      <c r="H5605" s="66" t="s">
        <v>26901</v>
      </c>
      <c r="I5605" s="61">
        <v>11</v>
      </c>
      <c r="J5605" s="67" t="str">
        <f>VLOOKUP(I5605,FTB.Sub.Types!$A$2:$B$258,2)</f>
        <v>Circuit Short To Ground</v>
      </c>
    </row>
    <row r="5606" spans="2:10" s="26" customFormat="1" ht="15.75" customHeight="1">
      <c r="B5606" s="34"/>
      <c r="C5606" s="65" t="s">
        <v>13679</v>
      </c>
      <c r="D5606" s="71" t="s">
        <v>28591</v>
      </c>
      <c r="E5606" s="65"/>
      <c r="F5606" s="72"/>
      <c r="G5606" s="133" t="s">
        <v>13677</v>
      </c>
      <c r="H5606" s="66" t="s">
        <v>26901</v>
      </c>
      <c r="I5606" s="61">
        <v>12</v>
      </c>
      <c r="J5606" s="67" t="str">
        <f>VLOOKUP(I5606,FTB.Sub.Types!$A$2:$B$258,2)</f>
        <v>Circuit Short To Battery</v>
      </c>
    </row>
    <row r="5607" spans="2:10" s="26" customFormat="1" ht="15.75" customHeight="1">
      <c r="B5607" s="34"/>
      <c r="C5607" s="65" t="s">
        <v>13680</v>
      </c>
      <c r="D5607" s="71" t="s">
        <v>28592</v>
      </c>
      <c r="E5607" s="65"/>
      <c r="F5607" s="72"/>
      <c r="G5607" s="133" t="s">
        <v>13680</v>
      </c>
      <c r="H5607" s="71" t="s">
        <v>28644</v>
      </c>
      <c r="I5607" s="61">
        <v>13</v>
      </c>
      <c r="J5607" s="67" t="str">
        <f>VLOOKUP(I5607,FTB.Sub.Types!$A$2:$B$258,2)</f>
        <v xml:space="preserve">Circuit Open </v>
      </c>
    </row>
    <row r="5608" spans="2:10" s="26" customFormat="1" ht="15.75" customHeight="1">
      <c r="B5608" s="34"/>
      <c r="C5608" s="65" t="s">
        <v>13681</v>
      </c>
      <c r="D5608" s="71" t="s">
        <v>28593</v>
      </c>
      <c r="E5608" s="65"/>
      <c r="F5608" s="72"/>
      <c r="G5608" s="133" t="s">
        <v>13680</v>
      </c>
      <c r="H5608" s="66" t="s">
        <v>26901</v>
      </c>
      <c r="I5608" s="61">
        <v>11</v>
      </c>
      <c r="J5608" s="67" t="str">
        <f>VLOOKUP(I5608,FTB.Sub.Types!$A$2:$B$258,2)</f>
        <v>Circuit Short To Ground</v>
      </c>
    </row>
    <row r="5609" spans="2:10" s="26" customFormat="1" ht="15.75" customHeight="1">
      <c r="B5609" s="34"/>
      <c r="C5609" s="65" t="s">
        <v>13682</v>
      </c>
      <c r="D5609" s="71" t="s">
        <v>28594</v>
      </c>
      <c r="E5609" s="65"/>
      <c r="F5609" s="72"/>
      <c r="G5609" s="133" t="s">
        <v>13680</v>
      </c>
      <c r="H5609" s="66" t="s">
        <v>26901</v>
      </c>
      <c r="I5609" s="61">
        <v>12</v>
      </c>
      <c r="J5609" s="67" t="str">
        <f>VLOOKUP(I5609,FTB.Sub.Types!$A$2:$B$258,2)</f>
        <v>Circuit Short To Battery</v>
      </c>
    </row>
    <row r="5610" spans="2:10" s="26" customFormat="1" ht="15.75" customHeight="1">
      <c r="B5610" s="34"/>
      <c r="C5610" s="65" t="s">
        <v>13683</v>
      </c>
      <c r="D5610" s="71" t="s">
        <v>28595</v>
      </c>
      <c r="E5610" s="65"/>
      <c r="F5610" s="72"/>
      <c r="G5610" s="133" t="s">
        <v>13683</v>
      </c>
      <c r="H5610" s="71" t="s">
        <v>28645</v>
      </c>
      <c r="I5610" s="61">
        <v>13</v>
      </c>
      <c r="J5610" s="67" t="str">
        <f>VLOOKUP(I5610,FTB.Sub.Types!$A$2:$B$258,2)</f>
        <v xml:space="preserve">Circuit Open </v>
      </c>
    </row>
    <row r="5611" spans="2:10" s="26" customFormat="1" ht="15.75" customHeight="1">
      <c r="B5611" s="34"/>
      <c r="C5611" s="65" t="s">
        <v>13684</v>
      </c>
      <c r="D5611" s="71" t="s">
        <v>28596</v>
      </c>
      <c r="E5611" s="65"/>
      <c r="F5611" s="72"/>
      <c r="G5611" s="133" t="s">
        <v>13683</v>
      </c>
      <c r="H5611" s="66" t="s">
        <v>26901</v>
      </c>
      <c r="I5611" s="61">
        <v>11</v>
      </c>
      <c r="J5611" s="67" t="str">
        <f>VLOOKUP(I5611,FTB.Sub.Types!$A$2:$B$258,2)</f>
        <v>Circuit Short To Ground</v>
      </c>
    </row>
    <row r="5612" spans="2:10" s="26" customFormat="1" ht="15.75" customHeight="1">
      <c r="B5612" s="34"/>
      <c r="C5612" s="65" t="s">
        <v>13685</v>
      </c>
      <c r="D5612" s="71" t="s">
        <v>28597</v>
      </c>
      <c r="E5612" s="65"/>
      <c r="F5612" s="72"/>
      <c r="G5612" s="133" t="s">
        <v>13683</v>
      </c>
      <c r="H5612" s="66" t="s">
        <v>26901</v>
      </c>
      <c r="I5612" s="61">
        <v>12</v>
      </c>
      <c r="J5612" s="67" t="str">
        <f>VLOOKUP(I5612,FTB.Sub.Types!$A$2:$B$258,2)</f>
        <v>Circuit Short To Battery</v>
      </c>
    </row>
    <row r="5613" spans="2:10" s="26" customFormat="1" ht="15.75" customHeight="1">
      <c r="B5613" s="34"/>
      <c r="C5613" s="65" t="s">
        <v>13686</v>
      </c>
      <c r="D5613" s="71" t="s">
        <v>28598</v>
      </c>
      <c r="E5613" s="65"/>
      <c r="F5613" s="72"/>
      <c r="G5613" s="133" t="s">
        <v>13686</v>
      </c>
      <c r="H5613" s="71" t="s">
        <v>28646</v>
      </c>
      <c r="I5613" s="61">
        <v>13</v>
      </c>
      <c r="J5613" s="67" t="str">
        <f>VLOOKUP(I5613,FTB.Sub.Types!$A$2:$B$258,2)</f>
        <v xml:space="preserve">Circuit Open </v>
      </c>
    </row>
    <row r="5614" spans="2:10" s="26" customFormat="1" ht="15.75" customHeight="1">
      <c r="B5614" s="34"/>
      <c r="C5614" s="65" t="s">
        <v>13687</v>
      </c>
      <c r="D5614" s="71" t="s">
        <v>28599</v>
      </c>
      <c r="E5614" s="65"/>
      <c r="F5614" s="72"/>
      <c r="G5614" s="133" t="s">
        <v>13686</v>
      </c>
      <c r="H5614" s="66" t="s">
        <v>26901</v>
      </c>
      <c r="I5614" s="61">
        <v>11</v>
      </c>
      <c r="J5614" s="67" t="str">
        <f>VLOOKUP(I5614,FTB.Sub.Types!$A$2:$B$258,2)</f>
        <v>Circuit Short To Ground</v>
      </c>
    </row>
    <row r="5615" spans="2:10" s="26" customFormat="1" ht="15.75" customHeight="1">
      <c r="B5615" s="34"/>
      <c r="C5615" s="65" t="s">
        <v>13688</v>
      </c>
      <c r="D5615" s="71" t="s">
        <v>28600</v>
      </c>
      <c r="E5615" s="65"/>
      <c r="F5615" s="72"/>
      <c r="G5615" s="133" t="s">
        <v>13686</v>
      </c>
      <c r="H5615" s="66" t="s">
        <v>26901</v>
      </c>
      <c r="I5615" s="61">
        <v>12</v>
      </c>
      <c r="J5615" s="67" t="str">
        <f>VLOOKUP(I5615,FTB.Sub.Types!$A$2:$B$258,2)</f>
        <v>Circuit Short To Battery</v>
      </c>
    </row>
    <row r="5616" spans="2:10" s="26" customFormat="1" ht="15.75" customHeight="1">
      <c r="B5616" s="34"/>
      <c r="C5616" s="65" t="s">
        <v>13689</v>
      </c>
      <c r="D5616" s="65" t="s">
        <v>30704</v>
      </c>
      <c r="E5616" s="65"/>
      <c r="F5616" s="72"/>
      <c r="G5616" s="133" t="s">
        <v>13689</v>
      </c>
      <c r="H5616" s="65" t="s">
        <v>30704</v>
      </c>
      <c r="I5616" s="61">
        <v>0</v>
      </c>
      <c r="J5616" s="67" t="str">
        <f>VLOOKUP(I5616,FTB.Sub.Types!$A$2:$B$258,2)</f>
        <v>No Sub Type Information</v>
      </c>
    </row>
    <row r="5617" spans="2:10" s="26" customFormat="1" ht="15.75" customHeight="1">
      <c r="B5617" s="34"/>
      <c r="C5617" s="65" t="s">
        <v>13690</v>
      </c>
      <c r="D5617" s="65" t="s">
        <v>28654</v>
      </c>
      <c r="E5617" s="65"/>
      <c r="F5617" s="72"/>
      <c r="G5617" s="133" t="s">
        <v>13690</v>
      </c>
      <c r="H5617" s="65" t="s">
        <v>29552</v>
      </c>
      <c r="I5617" s="61">
        <v>1</v>
      </c>
      <c r="J5617" s="67" t="str">
        <f>VLOOKUP(I5617,FTB.Sub.Types!$A$2:$B$258,2)</f>
        <v>General Electrical Failure</v>
      </c>
    </row>
    <row r="5618" spans="2:10" s="26" customFormat="1" ht="15.75" customHeight="1">
      <c r="B5618" s="34"/>
      <c r="C5618" s="65" t="s">
        <v>13691</v>
      </c>
      <c r="D5618" s="65" t="s">
        <v>28655</v>
      </c>
      <c r="E5618" s="65"/>
      <c r="F5618" s="72"/>
      <c r="G5618" s="133" t="s">
        <v>13690</v>
      </c>
      <c r="H5618" s="66" t="s">
        <v>26901</v>
      </c>
      <c r="I5618" s="61" t="s">
        <v>9392</v>
      </c>
      <c r="J5618" s="67" t="str">
        <f>VLOOKUP(I5618,FTB.Sub.Types!$A$2:$B$258,2)</f>
        <v>Circuit Voltage Out of Range</v>
      </c>
    </row>
    <row r="5619" spans="2:10" s="26" customFormat="1" ht="15.75" customHeight="1">
      <c r="B5619" s="34"/>
      <c r="C5619" s="65" t="s">
        <v>13692</v>
      </c>
      <c r="D5619" s="65" t="s">
        <v>28656</v>
      </c>
      <c r="E5619" s="65"/>
      <c r="F5619" s="72"/>
      <c r="G5619" s="133" t="s">
        <v>13690</v>
      </c>
      <c r="H5619" s="66" t="s">
        <v>26901</v>
      </c>
      <c r="I5619" s="61">
        <v>11</v>
      </c>
      <c r="J5619" s="67" t="str">
        <f>VLOOKUP(I5619,FTB.Sub.Types!$A$2:$B$258,2)</f>
        <v>Circuit Short To Ground</v>
      </c>
    </row>
    <row r="5620" spans="2:10" s="26" customFormat="1" ht="15.75" customHeight="1">
      <c r="B5620" s="34"/>
      <c r="C5620" s="65" t="s">
        <v>13693</v>
      </c>
      <c r="D5620" s="65" t="s">
        <v>28657</v>
      </c>
      <c r="E5620" s="65"/>
      <c r="F5620" s="72"/>
      <c r="G5620" s="133" t="s">
        <v>13690</v>
      </c>
      <c r="H5620" s="66" t="s">
        <v>26901</v>
      </c>
      <c r="I5620" s="61">
        <v>12</v>
      </c>
      <c r="J5620" s="67" t="str">
        <f>VLOOKUP(I5620,FTB.Sub.Types!$A$2:$B$258,2)</f>
        <v>Circuit Short To Battery</v>
      </c>
    </row>
    <row r="5621" spans="2:10" s="26" customFormat="1" ht="15.75" customHeight="1">
      <c r="B5621" s="34"/>
      <c r="C5621" s="65" t="s">
        <v>13694</v>
      </c>
      <c r="D5621" s="65" t="s">
        <v>28658</v>
      </c>
      <c r="E5621" s="65"/>
      <c r="F5621" s="72"/>
      <c r="G5621" s="133" t="s">
        <v>13690</v>
      </c>
      <c r="H5621" s="66" t="s">
        <v>26901</v>
      </c>
      <c r="I5621" s="61" t="s">
        <v>9395</v>
      </c>
      <c r="J5621" s="67" t="str">
        <f>VLOOKUP(I5621,FTB.Sub.Types!$A$2:$B$258,2)</f>
        <v>Circuit Intermittent</v>
      </c>
    </row>
    <row r="5622" spans="2:10" s="26" customFormat="1" ht="15.75" customHeight="1">
      <c r="B5622" s="34"/>
      <c r="C5622" s="65" t="s">
        <v>13695</v>
      </c>
      <c r="D5622" s="65" t="s">
        <v>28659</v>
      </c>
      <c r="E5622" s="65"/>
      <c r="F5622" s="72"/>
      <c r="G5622" s="133" t="s">
        <v>13690</v>
      </c>
      <c r="H5622" s="66" t="s">
        <v>26901</v>
      </c>
      <c r="I5622" s="61" t="s">
        <v>9406</v>
      </c>
      <c r="J5622" s="67" t="str">
        <f>VLOOKUP(I5622,FTB.Sub.Types!$A$2:$B$258,2)</f>
        <v>Signal Stuck In Range</v>
      </c>
    </row>
    <row r="5623" spans="2:10" s="26" customFormat="1" ht="15.75" customHeight="1">
      <c r="B5623" s="34"/>
      <c r="C5623" s="65" t="s">
        <v>13696</v>
      </c>
      <c r="D5623" s="65" t="s">
        <v>28681</v>
      </c>
      <c r="E5623" s="65"/>
      <c r="F5623" s="72"/>
      <c r="G5623" s="133" t="s">
        <v>13696</v>
      </c>
      <c r="H5623" s="65" t="s">
        <v>28681</v>
      </c>
      <c r="I5623" s="61">
        <v>0</v>
      </c>
      <c r="J5623" s="67" t="str">
        <f>VLOOKUP(I5623,FTB.Sub.Types!$A$2:$B$258,2)</f>
        <v>No Sub Type Information</v>
      </c>
    </row>
    <row r="5624" spans="2:10" s="26" customFormat="1" ht="15.75" customHeight="1">
      <c r="B5624" s="34"/>
      <c r="C5624" s="65" t="s">
        <v>13697</v>
      </c>
      <c r="D5624" s="65" t="s">
        <v>28682</v>
      </c>
      <c r="E5624" s="65"/>
      <c r="F5624" s="72"/>
      <c r="G5624" s="133" t="s">
        <v>13697</v>
      </c>
      <c r="H5624" s="65" t="s">
        <v>28682</v>
      </c>
      <c r="I5624" s="61">
        <v>0</v>
      </c>
      <c r="J5624" s="67" t="str">
        <f>VLOOKUP(I5624,FTB.Sub.Types!$A$2:$B$258,2)</f>
        <v>No Sub Type Information</v>
      </c>
    </row>
    <row r="5625" spans="2:10" s="26" customFormat="1" ht="15.75" customHeight="1">
      <c r="B5625" s="34"/>
      <c r="C5625" s="65" t="s">
        <v>13698</v>
      </c>
      <c r="D5625" s="65" t="s">
        <v>28683</v>
      </c>
      <c r="E5625" s="65"/>
      <c r="F5625" s="72"/>
      <c r="G5625" s="133" t="s">
        <v>13698</v>
      </c>
      <c r="H5625" s="65" t="s">
        <v>28683</v>
      </c>
      <c r="I5625" s="61">
        <v>0</v>
      </c>
      <c r="J5625" s="67" t="str">
        <f>VLOOKUP(I5625,FTB.Sub.Types!$A$2:$B$258,2)</f>
        <v>No Sub Type Information</v>
      </c>
    </row>
    <row r="5626" spans="2:10" s="26" customFormat="1" ht="15.75" customHeight="1">
      <c r="B5626" s="34"/>
      <c r="C5626" s="65" t="s">
        <v>13699</v>
      </c>
      <c r="D5626" s="65" t="s">
        <v>28684</v>
      </c>
      <c r="E5626" s="65"/>
      <c r="F5626" s="72"/>
      <c r="G5626" s="133" t="s">
        <v>13699</v>
      </c>
      <c r="H5626" s="65" t="s">
        <v>28684</v>
      </c>
      <c r="I5626" s="61">
        <v>0</v>
      </c>
      <c r="J5626" s="67" t="str">
        <f>VLOOKUP(I5626,FTB.Sub.Types!$A$2:$B$258,2)</f>
        <v>No Sub Type Information</v>
      </c>
    </row>
    <row r="5627" spans="2:10" s="26" customFormat="1" ht="15.75" customHeight="1">
      <c r="B5627" s="34"/>
      <c r="C5627" s="65" t="s">
        <v>13700</v>
      </c>
      <c r="D5627" s="65" t="s">
        <v>28685</v>
      </c>
      <c r="E5627" s="65"/>
      <c r="F5627" s="72"/>
      <c r="G5627" s="133" t="s">
        <v>13700</v>
      </c>
      <c r="H5627" s="65" t="s">
        <v>28685</v>
      </c>
      <c r="I5627" s="61">
        <v>0</v>
      </c>
      <c r="J5627" s="67" t="str">
        <f>VLOOKUP(I5627,FTB.Sub.Types!$A$2:$B$258,2)</f>
        <v>No Sub Type Information</v>
      </c>
    </row>
    <row r="5628" spans="2:10" s="26" customFormat="1" ht="15.75" customHeight="1">
      <c r="B5628" s="34"/>
      <c r="C5628" s="65" t="s">
        <v>13701</v>
      </c>
      <c r="D5628" s="65" t="s">
        <v>28686</v>
      </c>
      <c r="E5628" s="65"/>
      <c r="F5628" s="72"/>
      <c r="G5628" s="133" t="s">
        <v>13701</v>
      </c>
      <c r="H5628" s="65" t="s">
        <v>28686</v>
      </c>
      <c r="I5628" s="61">
        <v>0</v>
      </c>
      <c r="J5628" s="67" t="str">
        <f>VLOOKUP(I5628,FTB.Sub.Types!$A$2:$B$258,2)</f>
        <v>No Sub Type Information</v>
      </c>
    </row>
    <row r="5629" spans="2:10" s="26" customFormat="1" ht="15.75" customHeight="1">
      <c r="B5629" s="34"/>
      <c r="C5629" s="65" t="s">
        <v>13702</v>
      </c>
      <c r="D5629" s="65" t="s">
        <v>28687</v>
      </c>
      <c r="E5629" s="65"/>
      <c r="F5629" s="72"/>
      <c r="G5629" s="133" t="s">
        <v>13702</v>
      </c>
      <c r="H5629" s="65" t="s">
        <v>28687</v>
      </c>
      <c r="I5629" s="61">
        <v>0</v>
      </c>
      <c r="J5629" s="67" t="str">
        <f>VLOOKUP(I5629,FTB.Sub.Types!$A$2:$B$258,2)</f>
        <v>No Sub Type Information</v>
      </c>
    </row>
    <row r="5630" spans="2:10" s="26" customFormat="1" ht="15.75" customHeight="1">
      <c r="B5630" s="34"/>
      <c r="C5630" s="65" t="s">
        <v>13703</v>
      </c>
      <c r="D5630" s="65" t="s">
        <v>28688</v>
      </c>
      <c r="E5630" s="65"/>
      <c r="F5630" s="72"/>
      <c r="G5630" s="133" t="s">
        <v>13703</v>
      </c>
      <c r="H5630" s="65" t="s">
        <v>28688</v>
      </c>
      <c r="I5630" s="61">
        <v>0</v>
      </c>
      <c r="J5630" s="67" t="str">
        <f>VLOOKUP(I5630,FTB.Sub.Types!$A$2:$B$258,2)</f>
        <v>No Sub Type Information</v>
      </c>
    </row>
    <row r="5631" spans="2:10" s="26" customFormat="1" ht="15.75" customHeight="1">
      <c r="B5631" s="34"/>
      <c r="C5631" s="65" t="s">
        <v>13704</v>
      </c>
      <c r="D5631" s="65" t="s">
        <v>28689</v>
      </c>
      <c r="E5631" s="65"/>
      <c r="F5631" s="72"/>
      <c r="G5631" s="133" t="s">
        <v>13704</v>
      </c>
      <c r="H5631" s="65" t="s">
        <v>28689</v>
      </c>
      <c r="I5631" s="61">
        <v>0</v>
      </c>
      <c r="J5631" s="67" t="str">
        <f>VLOOKUP(I5631,FTB.Sub.Types!$A$2:$B$258,2)</f>
        <v>No Sub Type Information</v>
      </c>
    </row>
    <row r="5632" spans="2:10" s="26" customFormat="1" ht="15.75" customHeight="1">
      <c r="B5632" s="34"/>
      <c r="C5632" s="65" t="s">
        <v>13705</v>
      </c>
      <c r="D5632" s="65" t="s">
        <v>28690</v>
      </c>
      <c r="E5632" s="65"/>
      <c r="F5632" s="72"/>
      <c r="G5632" s="133" t="s">
        <v>13705</v>
      </c>
      <c r="H5632" s="65" t="s">
        <v>28690</v>
      </c>
      <c r="I5632" s="61">
        <v>0</v>
      </c>
      <c r="J5632" s="67" t="str">
        <f>VLOOKUP(I5632,FTB.Sub.Types!$A$2:$B$258,2)</f>
        <v>No Sub Type Information</v>
      </c>
    </row>
    <row r="5633" spans="2:10" s="26" customFormat="1" ht="15.75" customHeight="1">
      <c r="B5633" s="34"/>
      <c r="C5633" s="65" t="s">
        <v>13706</v>
      </c>
      <c r="D5633" s="65" t="s">
        <v>28691</v>
      </c>
      <c r="E5633" s="65"/>
      <c r="F5633" s="72"/>
      <c r="G5633" s="133" t="s">
        <v>13706</v>
      </c>
      <c r="H5633" s="65" t="s">
        <v>28691</v>
      </c>
      <c r="I5633" s="61">
        <v>0</v>
      </c>
      <c r="J5633" s="67" t="str">
        <f>VLOOKUP(I5633,FTB.Sub.Types!$A$2:$B$258,2)</f>
        <v>No Sub Type Information</v>
      </c>
    </row>
    <row r="5634" spans="2:10" s="26" customFormat="1" ht="15.75" customHeight="1">
      <c r="B5634" s="34"/>
      <c r="C5634" s="65" t="s">
        <v>13707</v>
      </c>
      <c r="D5634" s="65" t="s">
        <v>28692</v>
      </c>
      <c r="E5634" s="65"/>
      <c r="F5634" s="72"/>
      <c r="G5634" s="133" t="s">
        <v>13707</v>
      </c>
      <c r="H5634" s="65" t="s">
        <v>28692</v>
      </c>
      <c r="I5634" s="61">
        <v>92</v>
      </c>
      <c r="J5634" s="67" t="str">
        <f>VLOOKUP(I5634,FTB.Sub.Types!$A$2:$B$258,2)</f>
        <v>Performance or Incorrect Operation</v>
      </c>
    </row>
    <row r="5635" spans="2:10" s="26" customFormat="1" ht="15.75" customHeight="1">
      <c r="B5635" s="34"/>
      <c r="C5635" s="65" t="s">
        <v>13708</v>
      </c>
      <c r="D5635" s="65" t="s">
        <v>28821</v>
      </c>
      <c r="E5635" s="65"/>
      <c r="F5635" s="72"/>
      <c r="G5635" s="133" t="s">
        <v>16311</v>
      </c>
      <c r="H5635" s="66" t="s">
        <v>26901</v>
      </c>
      <c r="I5635" s="61">
        <v>72</v>
      </c>
      <c r="J5635" s="67" t="str">
        <f>VLOOKUP(I5635,FTB.Sub.Types!$A$2:$B$258,2)</f>
        <v>Actuator Stuck Open</v>
      </c>
    </row>
    <row r="5636" spans="2:10" s="26" customFormat="1" ht="15.75" customHeight="1">
      <c r="B5636" s="34"/>
      <c r="C5636" s="65" t="s">
        <v>13709</v>
      </c>
      <c r="D5636" s="65" t="s">
        <v>28822</v>
      </c>
      <c r="E5636" s="65"/>
      <c r="F5636" s="72"/>
      <c r="G5636" s="133" t="s">
        <v>16311</v>
      </c>
      <c r="H5636" s="66" t="s">
        <v>26901</v>
      </c>
      <c r="I5636" s="61">
        <v>73</v>
      </c>
      <c r="J5636" s="67" t="str">
        <f>VLOOKUP(I5636,FTB.Sub.Types!$A$2:$B$258,2)</f>
        <v>Actuator Stuck Closed</v>
      </c>
    </row>
    <row r="5637" spans="2:10" s="26" customFormat="1" ht="15.75" customHeight="1">
      <c r="B5637" s="34"/>
      <c r="C5637" s="65" t="s">
        <v>13419</v>
      </c>
      <c r="D5637" s="65" t="s">
        <v>28823</v>
      </c>
      <c r="E5637" s="65"/>
      <c r="F5637" s="72"/>
      <c r="G5637" s="133" t="s">
        <v>16311</v>
      </c>
      <c r="H5637" s="66" t="s">
        <v>26901</v>
      </c>
      <c r="I5637" s="61">
        <v>92</v>
      </c>
      <c r="J5637" s="67" t="str">
        <f>VLOOKUP(I5637,FTB.Sub.Types!$A$2:$B$258,2)</f>
        <v>Performance or Incorrect Operation</v>
      </c>
    </row>
    <row r="5638" spans="2:10" s="26" customFormat="1" ht="15.75" customHeight="1">
      <c r="B5638" s="34"/>
      <c r="C5638" s="65" t="s">
        <v>13420</v>
      </c>
      <c r="D5638" s="65" t="s">
        <v>28824</v>
      </c>
      <c r="E5638" s="65"/>
      <c r="F5638" s="72"/>
      <c r="G5638" s="133" t="s">
        <v>16311</v>
      </c>
      <c r="H5638" s="66" t="s">
        <v>26901</v>
      </c>
      <c r="I5638" s="61">
        <v>11</v>
      </c>
      <c r="J5638" s="67" t="str">
        <f>VLOOKUP(I5638,FTB.Sub.Types!$A$2:$B$258,2)</f>
        <v>Circuit Short To Ground</v>
      </c>
    </row>
    <row r="5639" spans="2:10" s="26" customFormat="1" ht="15.75" customHeight="1">
      <c r="B5639" s="34"/>
      <c r="C5639" s="65" t="s">
        <v>13421</v>
      </c>
      <c r="D5639" s="65" t="s">
        <v>28825</v>
      </c>
      <c r="E5639" s="65"/>
      <c r="F5639" s="72"/>
      <c r="G5639" s="133" t="s">
        <v>16311</v>
      </c>
      <c r="H5639" s="66" t="s">
        <v>26901</v>
      </c>
      <c r="I5639" s="61">
        <v>12</v>
      </c>
      <c r="J5639" s="67" t="str">
        <f>VLOOKUP(I5639,FTB.Sub.Types!$A$2:$B$258,2)</f>
        <v>Circuit Short To Battery</v>
      </c>
    </row>
    <row r="5640" spans="2:10" s="26" customFormat="1" ht="15.75" customHeight="1">
      <c r="B5640" s="34"/>
      <c r="C5640" s="65" t="s">
        <v>13422</v>
      </c>
      <c r="D5640" s="65" t="s">
        <v>28844</v>
      </c>
      <c r="E5640" s="65"/>
      <c r="F5640" s="72"/>
      <c r="G5640" s="133" t="s">
        <v>13422</v>
      </c>
      <c r="H5640" s="65" t="s">
        <v>29075</v>
      </c>
      <c r="I5640" s="61">
        <v>13</v>
      </c>
      <c r="J5640" s="67" t="str">
        <f>VLOOKUP(I5640,FTB.Sub.Types!$A$2:$B$258,2)</f>
        <v xml:space="preserve">Circuit Open </v>
      </c>
    </row>
    <row r="5641" spans="2:10" s="26" customFormat="1" ht="15.75" customHeight="1">
      <c r="B5641" s="34"/>
      <c r="C5641" s="65" t="s">
        <v>13423</v>
      </c>
      <c r="D5641" s="65" t="s">
        <v>28845</v>
      </c>
      <c r="E5641" s="65"/>
      <c r="F5641" s="72"/>
      <c r="G5641" s="133" t="s">
        <v>13422</v>
      </c>
      <c r="H5641" s="66" t="s">
        <v>26901</v>
      </c>
      <c r="I5641" s="61">
        <v>92</v>
      </c>
      <c r="J5641" s="67" t="str">
        <f>VLOOKUP(I5641,FTB.Sub.Types!$A$2:$B$258,2)</f>
        <v>Performance or Incorrect Operation</v>
      </c>
    </row>
    <row r="5642" spans="2:10" s="26" customFormat="1" ht="15.75" customHeight="1">
      <c r="B5642" s="34"/>
      <c r="C5642" s="65" t="s">
        <v>13424</v>
      </c>
      <c r="D5642" s="65" t="s">
        <v>28846</v>
      </c>
      <c r="E5642" s="65"/>
      <c r="F5642" s="72"/>
      <c r="G5642" s="133" t="s">
        <v>13422</v>
      </c>
      <c r="H5642" s="66" t="s">
        <v>26901</v>
      </c>
      <c r="I5642" s="61">
        <v>11</v>
      </c>
      <c r="J5642" s="67" t="str">
        <f>VLOOKUP(I5642,FTB.Sub.Types!$A$2:$B$258,2)</f>
        <v>Circuit Short To Ground</v>
      </c>
    </row>
    <row r="5643" spans="2:10" s="26" customFormat="1" ht="15.75" customHeight="1">
      <c r="B5643" s="34"/>
      <c r="C5643" s="65" t="s">
        <v>13425</v>
      </c>
      <c r="D5643" s="65" t="s">
        <v>28847</v>
      </c>
      <c r="E5643" s="65"/>
      <c r="F5643" s="72"/>
      <c r="G5643" s="133" t="s">
        <v>13422</v>
      </c>
      <c r="H5643" s="66" t="s">
        <v>26901</v>
      </c>
      <c r="I5643" s="61">
        <v>12</v>
      </c>
      <c r="J5643" s="67" t="str">
        <f>VLOOKUP(I5643,FTB.Sub.Types!$A$2:$B$258,2)</f>
        <v>Circuit Short To Battery</v>
      </c>
    </row>
    <row r="5644" spans="2:10" s="26" customFormat="1" ht="15.75" customHeight="1">
      <c r="B5644" s="34"/>
      <c r="C5644" s="65" t="s">
        <v>16299</v>
      </c>
      <c r="D5644" s="65" t="s">
        <v>28875</v>
      </c>
      <c r="E5644" s="65"/>
      <c r="F5644" s="72"/>
      <c r="G5644" s="133" t="s">
        <v>16299</v>
      </c>
      <c r="H5644" s="67" t="s">
        <v>29076</v>
      </c>
      <c r="I5644" s="61">
        <v>1</v>
      </c>
      <c r="J5644" s="67" t="str">
        <f>VLOOKUP(I5644,FTB.Sub.Types!$A$2:$B$258,2)</f>
        <v>General Electrical Failure</v>
      </c>
    </row>
    <row r="5645" spans="2:10" s="26" customFormat="1" ht="15.75" customHeight="1">
      <c r="B5645" s="34"/>
      <c r="C5645" s="65" t="s">
        <v>16300</v>
      </c>
      <c r="D5645" s="65" t="s">
        <v>28876</v>
      </c>
      <c r="E5645" s="65"/>
      <c r="F5645" s="72"/>
      <c r="G5645" s="133" t="s">
        <v>16299</v>
      </c>
      <c r="H5645" s="66" t="s">
        <v>26901</v>
      </c>
      <c r="I5645" s="61" t="s">
        <v>9392</v>
      </c>
      <c r="J5645" s="67" t="str">
        <f>VLOOKUP(I5645,FTB.Sub.Types!$A$2:$B$258,2)</f>
        <v>Circuit Voltage Out of Range</v>
      </c>
    </row>
    <row r="5646" spans="2:10" s="26" customFormat="1" ht="15.75" customHeight="1">
      <c r="B5646" s="34"/>
      <c r="C5646" s="65" t="s">
        <v>16301</v>
      </c>
      <c r="D5646" s="65" t="s">
        <v>28877</v>
      </c>
      <c r="E5646" s="65"/>
      <c r="F5646" s="72"/>
      <c r="G5646" s="133" t="s">
        <v>16299</v>
      </c>
      <c r="H5646" s="66" t="s">
        <v>26901</v>
      </c>
      <c r="I5646" s="61">
        <v>11</v>
      </c>
      <c r="J5646" s="67" t="str">
        <f>VLOOKUP(I5646,FTB.Sub.Types!$A$2:$B$258,2)</f>
        <v>Circuit Short To Ground</v>
      </c>
    </row>
    <row r="5647" spans="2:10" s="26" customFormat="1" ht="15.75" customHeight="1">
      <c r="B5647" s="34"/>
      <c r="C5647" s="65" t="s">
        <v>16302</v>
      </c>
      <c r="D5647" s="65" t="s">
        <v>28878</v>
      </c>
      <c r="E5647" s="65"/>
      <c r="F5647" s="72"/>
      <c r="G5647" s="133" t="s">
        <v>16299</v>
      </c>
      <c r="H5647" s="66" t="s">
        <v>26901</v>
      </c>
      <c r="I5647" s="61">
        <v>12</v>
      </c>
      <c r="J5647" s="67" t="str">
        <f>VLOOKUP(I5647,FTB.Sub.Types!$A$2:$B$258,2)</f>
        <v>Circuit Short To Battery</v>
      </c>
    </row>
    <row r="5648" spans="2:10" s="26" customFormat="1" ht="15.75" customHeight="1">
      <c r="B5648" s="34"/>
      <c r="C5648" s="65" t="s">
        <v>16303</v>
      </c>
      <c r="D5648" s="65" t="s">
        <v>29043</v>
      </c>
      <c r="E5648" s="65"/>
      <c r="F5648" s="72"/>
      <c r="G5648" s="133" t="s">
        <v>10640</v>
      </c>
      <c r="H5648" s="65" t="s">
        <v>29043</v>
      </c>
      <c r="I5648" s="61">
        <v>7</v>
      </c>
      <c r="J5648" s="67" t="str">
        <f>VLOOKUP(I5648,FTB.Sub.Types!$A$2:$B$258,2)</f>
        <v>Mechanical Failure</v>
      </c>
    </row>
    <row r="5649" spans="1:10" s="26" customFormat="1" ht="15.75" customHeight="1">
      <c r="B5649" s="34"/>
      <c r="C5649" s="65" t="s">
        <v>16304</v>
      </c>
      <c r="D5649" s="65" t="s">
        <v>29044</v>
      </c>
      <c r="E5649" s="65"/>
      <c r="F5649" s="72"/>
      <c r="G5649" s="133" t="s">
        <v>10641</v>
      </c>
      <c r="H5649" s="65" t="s">
        <v>29044</v>
      </c>
      <c r="I5649" s="61">
        <v>0</v>
      </c>
      <c r="J5649" s="67" t="str">
        <f>VLOOKUP(I5649,FTB.Sub.Types!$A$2:$B$258,2)</f>
        <v>No Sub Type Information</v>
      </c>
    </row>
    <row r="5650" spans="1:10" s="26" customFormat="1" ht="15.75" customHeight="1">
      <c r="B5650" s="34"/>
      <c r="C5650" s="65" t="s">
        <v>16305</v>
      </c>
      <c r="D5650" s="65" t="s">
        <v>29178</v>
      </c>
      <c r="E5650" s="65"/>
      <c r="F5650" s="72"/>
      <c r="G5650" s="133" t="s">
        <v>16305</v>
      </c>
      <c r="H5650" s="65" t="s">
        <v>29553</v>
      </c>
      <c r="I5650" s="61">
        <v>13</v>
      </c>
      <c r="J5650" s="67" t="str">
        <f>VLOOKUP(I5650,FTB.Sub.Types!$A$2:$B$258,2)</f>
        <v xml:space="preserve">Circuit Open </v>
      </c>
    </row>
    <row r="5651" spans="1:10" s="26" customFormat="1" ht="15.75" customHeight="1">
      <c r="B5651" s="34"/>
      <c r="C5651" s="65" t="s">
        <v>16306</v>
      </c>
      <c r="D5651" s="65" t="s">
        <v>29179</v>
      </c>
      <c r="E5651" s="65"/>
      <c r="F5651" s="72"/>
      <c r="G5651" s="133" t="s">
        <v>16305</v>
      </c>
      <c r="H5651" s="66" t="s">
        <v>26901</v>
      </c>
      <c r="I5651" s="61">
        <v>11</v>
      </c>
      <c r="J5651" s="67" t="str">
        <f>VLOOKUP(I5651,FTB.Sub.Types!$A$2:$B$258,2)</f>
        <v>Circuit Short To Ground</v>
      </c>
    </row>
    <row r="5652" spans="1:10" s="26" customFormat="1" ht="15.75" customHeight="1">
      <c r="B5652" s="34"/>
      <c r="C5652" s="65" t="s">
        <v>16307</v>
      </c>
      <c r="D5652" s="65" t="s">
        <v>29180</v>
      </c>
      <c r="E5652" s="65"/>
      <c r="F5652" s="72"/>
      <c r="G5652" s="133" t="s">
        <v>16305</v>
      </c>
      <c r="H5652" s="66" t="s">
        <v>26901</v>
      </c>
      <c r="I5652" s="61">
        <v>12</v>
      </c>
      <c r="J5652" s="67" t="str">
        <f>VLOOKUP(I5652,FTB.Sub.Types!$A$2:$B$258,2)</f>
        <v>Circuit Short To Battery</v>
      </c>
    </row>
    <row r="5653" spans="1:10" s="26" customFormat="1" ht="15.75" customHeight="1">
      <c r="B5653" s="34"/>
      <c r="C5653" s="65" t="s">
        <v>16308</v>
      </c>
      <c r="D5653" s="65" t="s">
        <v>29181</v>
      </c>
      <c r="E5653" s="65"/>
      <c r="F5653" s="72"/>
      <c r="G5653" s="133" t="s">
        <v>16305</v>
      </c>
      <c r="H5653" s="66" t="s">
        <v>26901</v>
      </c>
      <c r="I5653" s="61">
        <v>92</v>
      </c>
      <c r="J5653" s="67" t="str">
        <f>VLOOKUP(I5653,FTB.Sub.Types!$A$2:$B$258,2)</f>
        <v>Performance or Incorrect Operation</v>
      </c>
    </row>
    <row r="5654" spans="1:10" s="26" customFormat="1" ht="15.75" customHeight="1">
      <c r="B5654" s="34"/>
      <c r="C5654" s="65" t="s">
        <v>16309</v>
      </c>
      <c r="D5654" s="65" t="s">
        <v>29182</v>
      </c>
      <c r="E5654" s="65"/>
      <c r="F5654" s="72"/>
      <c r="G5654" s="133" t="s">
        <v>16305</v>
      </c>
      <c r="H5654" s="66" t="s">
        <v>26901</v>
      </c>
      <c r="I5654" s="61">
        <v>7</v>
      </c>
      <c r="J5654" s="67" t="str">
        <f>VLOOKUP(I5654,FTB.Sub.Types!$A$2:$B$258,2)</f>
        <v>Mechanical Failure</v>
      </c>
    </row>
    <row r="5655" spans="1:10" s="26" customFormat="1" ht="15.75" customHeight="1">
      <c r="B5655" s="34"/>
      <c r="C5655" s="65" t="s">
        <v>16310</v>
      </c>
      <c r="D5655" s="65" t="s">
        <v>29183</v>
      </c>
      <c r="E5655" s="65"/>
      <c r="F5655" s="72"/>
      <c r="G5655" s="133" t="s">
        <v>16305</v>
      </c>
      <c r="H5655" s="66" t="s">
        <v>26901</v>
      </c>
      <c r="I5655" s="61">
        <v>98</v>
      </c>
      <c r="J5655" s="67" t="str">
        <f>VLOOKUP(I5655,FTB.Sub.Types!$A$2:$B$258,2)</f>
        <v>Component or System Over Temperature</v>
      </c>
    </row>
    <row r="5656" spans="1:10" s="26" customFormat="1" ht="15.75" customHeight="1">
      <c r="B5656" s="34"/>
      <c r="C5656" s="65" t="s">
        <v>16311</v>
      </c>
      <c r="D5656" s="65" t="s">
        <v>29723</v>
      </c>
      <c r="E5656" s="65"/>
      <c r="F5656" s="72"/>
      <c r="G5656" s="133" t="s">
        <v>16311</v>
      </c>
      <c r="H5656" s="65" t="s">
        <v>29723</v>
      </c>
      <c r="I5656" s="61">
        <v>0</v>
      </c>
      <c r="J5656" s="67" t="str">
        <f>VLOOKUP(I5656,FTB.Sub.Types!$A$2:$B$258,2)</f>
        <v>No Sub Type Information</v>
      </c>
    </row>
    <row r="5657" spans="1:10" s="26" customFormat="1" ht="15.75" customHeight="1">
      <c r="B5657" s="34"/>
      <c r="C5657" s="65" t="s">
        <v>16312</v>
      </c>
      <c r="D5657" s="65" t="s">
        <v>29782</v>
      </c>
      <c r="E5657" s="65"/>
      <c r="F5657" s="72"/>
      <c r="G5657" s="133" t="s">
        <v>16312</v>
      </c>
      <c r="H5657" s="65" t="s">
        <v>31406</v>
      </c>
      <c r="I5657" s="61">
        <v>92</v>
      </c>
      <c r="J5657" s="67" t="str">
        <f>VLOOKUP(I5657,FTB.Sub.Types!$A$2:$B$258,2)</f>
        <v>Performance or Incorrect Operation</v>
      </c>
    </row>
    <row r="5658" spans="1:10" s="26" customFormat="1" ht="15.75" customHeight="1">
      <c r="A5658" s="26" t="s">
        <v>23339</v>
      </c>
      <c r="B5658" s="159"/>
      <c r="C5658" s="65" t="s">
        <v>24223</v>
      </c>
      <c r="D5658" s="100" t="s">
        <v>31489</v>
      </c>
      <c r="E5658" s="100"/>
      <c r="F5658" s="101"/>
      <c r="G5658" s="169" t="s">
        <v>26904</v>
      </c>
      <c r="H5658" s="101" t="str">
        <f>D5658</f>
        <v>Table P26</v>
      </c>
      <c r="I5658" s="61" t="s">
        <v>26904</v>
      </c>
      <c r="J5658" s="103" t="e">
        <f>VLOOKUP(I5658,FTB.Sub.Types!$A$2:$B$258,2)</f>
        <v>#N/A</v>
      </c>
    </row>
    <row r="5659" spans="1:10" s="26" customFormat="1" ht="15.75" customHeight="1">
      <c r="B5659" s="34"/>
      <c r="C5659" s="65" t="s">
        <v>1431</v>
      </c>
      <c r="D5659" s="42" t="s">
        <v>13819</v>
      </c>
      <c r="E5659" s="42"/>
      <c r="F5659" s="44"/>
      <c r="G5659" s="48" t="s">
        <v>1431</v>
      </c>
      <c r="H5659" s="41" t="s">
        <v>3539</v>
      </c>
      <c r="I5659" s="61">
        <v>13</v>
      </c>
      <c r="J5659" s="41" t="str">
        <f>VLOOKUP(I5659,FTB.Sub.Types!$A$2:$B$258,2)</f>
        <v xml:space="preserve">Circuit Open </v>
      </c>
    </row>
    <row r="5660" spans="1:10" s="26" customFormat="1" ht="15.75" customHeight="1">
      <c r="B5660" s="34"/>
      <c r="C5660" s="65" t="s">
        <v>5308</v>
      </c>
      <c r="D5660" s="42" t="s">
        <v>23976</v>
      </c>
      <c r="E5660" s="42"/>
      <c r="F5660" s="44"/>
      <c r="G5660" s="48" t="s">
        <v>1431</v>
      </c>
      <c r="H5660" s="39" t="s">
        <v>26901</v>
      </c>
      <c r="I5660" s="61" t="s">
        <v>19095</v>
      </c>
      <c r="J5660" s="41" t="str">
        <f>VLOOKUP(I5660,FTB.Sub.Types!$A$2:$B$258,2)</f>
        <v>Stuck Off</v>
      </c>
    </row>
    <row r="5661" spans="1:10" s="26" customFormat="1" ht="15.75" customHeight="1">
      <c r="B5661" s="34"/>
      <c r="C5661" s="65" t="s">
        <v>1432</v>
      </c>
      <c r="D5661" s="42" t="s">
        <v>20728</v>
      </c>
      <c r="E5661" s="42"/>
      <c r="F5661" s="44"/>
      <c r="G5661" s="48" t="s">
        <v>1431</v>
      </c>
      <c r="H5661" s="39" t="s">
        <v>26901</v>
      </c>
      <c r="I5661" s="61">
        <v>11</v>
      </c>
      <c r="J5661" s="41" t="str">
        <f>VLOOKUP(I5661,FTB.Sub.Types!$A$2:$B$258,2)</f>
        <v>Circuit Short To Ground</v>
      </c>
    </row>
    <row r="5662" spans="1:10" s="26" customFormat="1" ht="15.75" customHeight="1">
      <c r="B5662" s="34"/>
      <c r="C5662" s="65" t="s">
        <v>1433</v>
      </c>
      <c r="D5662" s="42" t="s">
        <v>20729</v>
      </c>
      <c r="E5662" s="42"/>
      <c r="F5662" s="44"/>
      <c r="G5662" s="48" t="s">
        <v>1431</v>
      </c>
      <c r="H5662" s="39" t="s">
        <v>26901</v>
      </c>
      <c r="I5662" s="61">
        <v>12</v>
      </c>
      <c r="J5662" s="41" t="str">
        <f>VLOOKUP(I5662,FTB.Sub.Types!$A$2:$B$258,2)</f>
        <v>Circuit Short To Battery</v>
      </c>
    </row>
    <row r="5663" spans="1:10" s="26" customFormat="1" ht="15.75" customHeight="1">
      <c r="B5663" s="34"/>
      <c r="C5663" s="65" t="s">
        <v>23284</v>
      </c>
      <c r="D5663" s="42" t="s">
        <v>1434</v>
      </c>
      <c r="E5663" s="42"/>
      <c r="F5663" s="44">
        <v>7</v>
      </c>
      <c r="G5663" s="48" t="s">
        <v>25162</v>
      </c>
      <c r="H5663" s="39" t="s">
        <v>26901</v>
      </c>
      <c r="I5663" s="61">
        <v>92</v>
      </c>
      <c r="J5663" s="41" t="str">
        <f>VLOOKUP(I5663,FTB.Sub.Types!$A$2:$B$258,2)</f>
        <v>Performance or Incorrect Operation</v>
      </c>
    </row>
    <row r="5664" spans="1:10" s="26" customFormat="1" ht="15.75" customHeight="1">
      <c r="B5664" s="34"/>
      <c r="C5664" s="65" t="s">
        <v>23285</v>
      </c>
      <c r="D5664" s="42" t="s">
        <v>1427</v>
      </c>
      <c r="E5664" s="42"/>
      <c r="F5664" s="44">
        <v>7</v>
      </c>
      <c r="G5664" s="48" t="s">
        <v>23285</v>
      </c>
      <c r="H5664" s="41" t="s">
        <v>27800</v>
      </c>
      <c r="I5664" s="61">
        <v>13</v>
      </c>
      <c r="J5664" s="41" t="str">
        <f>VLOOKUP(I5664,FTB.Sub.Types!$A$2:$B$258,2)</f>
        <v xml:space="preserve">Circuit Open </v>
      </c>
    </row>
    <row r="5665" spans="2:10" s="26" customFormat="1" ht="15.75" customHeight="1">
      <c r="B5665" s="34"/>
      <c r="C5665" s="65" t="s">
        <v>23286</v>
      </c>
      <c r="D5665" s="42" t="s">
        <v>1435</v>
      </c>
      <c r="E5665" s="42"/>
      <c r="F5665" s="44">
        <v>7</v>
      </c>
      <c r="G5665" s="48" t="s">
        <v>23285</v>
      </c>
      <c r="H5665" s="39" t="s">
        <v>26901</v>
      </c>
      <c r="I5665" s="61">
        <v>92</v>
      </c>
      <c r="J5665" s="41" t="str">
        <f>VLOOKUP(I5665,FTB.Sub.Types!$A$2:$B$258,2)</f>
        <v>Performance or Incorrect Operation</v>
      </c>
    </row>
    <row r="5666" spans="2:10" s="26" customFormat="1" ht="15.75" customHeight="1">
      <c r="B5666" s="34"/>
      <c r="C5666" s="65" t="s">
        <v>23287</v>
      </c>
      <c r="D5666" s="42" t="s">
        <v>1436</v>
      </c>
      <c r="E5666" s="42"/>
      <c r="F5666" s="44">
        <v>7</v>
      </c>
      <c r="G5666" s="48" t="s">
        <v>23285</v>
      </c>
      <c r="H5666" s="39" t="s">
        <v>26901</v>
      </c>
      <c r="I5666" s="61">
        <v>11</v>
      </c>
      <c r="J5666" s="41" t="str">
        <f>VLOOKUP(I5666,FTB.Sub.Types!$A$2:$B$258,2)</f>
        <v>Circuit Short To Ground</v>
      </c>
    </row>
    <row r="5667" spans="2:10" s="26" customFormat="1" ht="15.75" customHeight="1">
      <c r="B5667" s="34"/>
      <c r="C5667" s="65" t="s">
        <v>23288</v>
      </c>
      <c r="D5667" s="42" t="s">
        <v>1437</v>
      </c>
      <c r="E5667" s="42"/>
      <c r="F5667" s="44">
        <v>7</v>
      </c>
      <c r="G5667" s="48" t="s">
        <v>23285</v>
      </c>
      <c r="H5667" s="39" t="s">
        <v>26901</v>
      </c>
      <c r="I5667" s="61">
        <v>12</v>
      </c>
      <c r="J5667" s="41" t="str">
        <f>VLOOKUP(I5667,FTB.Sub.Types!$A$2:$B$258,2)</f>
        <v>Circuit Short To Battery</v>
      </c>
    </row>
    <row r="5668" spans="2:10" s="26" customFormat="1" ht="15.75" customHeight="1">
      <c r="B5668" s="34"/>
      <c r="C5668" s="65" t="s">
        <v>23289</v>
      </c>
      <c r="D5668" s="42" t="s">
        <v>1438</v>
      </c>
      <c r="E5668" s="42"/>
      <c r="F5668" s="44">
        <v>7</v>
      </c>
      <c r="G5668" s="48" t="s">
        <v>23289</v>
      </c>
      <c r="H5668" s="41" t="s">
        <v>1438</v>
      </c>
      <c r="I5668" s="61">
        <v>0</v>
      </c>
      <c r="J5668" s="41" t="str">
        <f>VLOOKUP(I5668,FTB.Sub.Types!$A$2:$B$258,2)</f>
        <v>No Sub Type Information</v>
      </c>
    </row>
    <row r="5669" spans="2:10" s="26" customFormat="1" ht="15.75" customHeight="1">
      <c r="B5669" s="34"/>
      <c r="C5669" s="65" t="s">
        <v>1439</v>
      </c>
      <c r="D5669" s="42" t="s">
        <v>1440</v>
      </c>
      <c r="E5669" s="42"/>
      <c r="F5669" s="44"/>
      <c r="G5669" s="48" t="s">
        <v>1439</v>
      </c>
      <c r="H5669" s="41" t="s">
        <v>3540</v>
      </c>
      <c r="I5669" s="61">
        <v>13</v>
      </c>
      <c r="J5669" s="41" t="str">
        <f>VLOOKUP(I5669,FTB.Sub.Types!$A$2:$B$258,2)</f>
        <v xml:space="preserve">Circuit Open </v>
      </c>
    </row>
    <row r="5670" spans="2:10" s="26" customFormat="1" ht="15.75" customHeight="1">
      <c r="B5670" s="34"/>
      <c r="C5670" s="65" t="s">
        <v>9032</v>
      </c>
      <c r="D5670" s="42" t="s">
        <v>9033</v>
      </c>
      <c r="E5670" s="42"/>
      <c r="F5670" s="44"/>
      <c r="G5670" s="48" t="s">
        <v>1439</v>
      </c>
      <c r="H5670" s="39" t="s">
        <v>26901</v>
      </c>
      <c r="I5670" s="61">
        <v>11</v>
      </c>
      <c r="J5670" s="41" t="str">
        <f>VLOOKUP(I5670,FTB.Sub.Types!$A$2:$B$258,2)</f>
        <v>Circuit Short To Ground</v>
      </c>
    </row>
    <row r="5671" spans="2:10" s="26" customFormat="1" ht="15.75" customHeight="1">
      <c r="B5671" s="34"/>
      <c r="C5671" s="65" t="s">
        <v>9034</v>
      </c>
      <c r="D5671" s="42" t="s">
        <v>9035</v>
      </c>
      <c r="E5671" s="42"/>
      <c r="F5671" s="44"/>
      <c r="G5671" s="48" t="s">
        <v>1439</v>
      </c>
      <c r="H5671" s="39" t="s">
        <v>26901</v>
      </c>
      <c r="I5671" s="61">
        <v>12</v>
      </c>
      <c r="J5671" s="41" t="str">
        <f>VLOOKUP(I5671,FTB.Sub.Types!$A$2:$B$258,2)</f>
        <v>Circuit Short To Battery</v>
      </c>
    </row>
    <row r="5672" spans="2:10" s="26" customFormat="1" ht="15.75" customHeight="1">
      <c r="B5672" s="34"/>
      <c r="C5672" s="65" t="s">
        <v>9036</v>
      </c>
      <c r="D5672" s="42" t="s">
        <v>9037</v>
      </c>
      <c r="E5672" s="42"/>
      <c r="F5672" s="44"/>
      <c r="G5672" s="48" t="s">
        <v>9036</v>
      </c>
      <c r="H5672" s="41" t="s">
        <v>3541</v>
      </c>
      <c r="I5672" s="61">
        <v>1</v>
      </c>
      <c r="J5672" s="41" t="str">
        <f>VLOOKUP(I5672,FTB.Sub.Types!$A$2:$B$258,2)</f>
        <v>General Electrical Failure</v>
      </c>
    </row>
    <row r="5673" spans="2:10" s="26" customFormat="1" ht="15.75" customHeight="1">
      <c r="B5673" s="34"/>
      <c r="C5673" s="65" t="s">
        <v>9038</v>
      </c>
      <c r="D5673" s="42" t="s">
        <v>27083</v>
      </c>
      <c r="E5673" s="42"/>
      <c r="F5673" s="44"/>
      <c r="G5673" s="48" t="s">
        <v>9038</v>
      </c>
      <c r="H5673" s="65" t="s">
        <v>28510</v>
      </c>
      <c r="I5673" s="61">
        <v>1</v>
      </c>
      <c r="J5673" s="41" t="str">
        <f>VLOOKUP(I5673,FTB.Sub.Types!$A$2:$B$258,2)</f>
        <v>General Electrical Failure</v>
      </c>
    </row>
    <row r="5674" spans="2:10" s="26" customFormat="1" ht="15.75" customHeight="1">
      <c r="B5674" s="34"/>
      <c r="C5674" s="65" t="s">
        <v>9039</v>
      </c>
      <c r="D5674" s="42" t="s">
        <v>25704</v>
      </c>
      <c r="E5674" s="42"/>
      <c r="F5674" s="44"/>
      <c r="G5674" s="48" t="s">
        <v>9039</v>
      </c>
      <c r="H5674" s="42" t="s">
        <v>25704</v>
      </c>
      <c r="I5674" s="61">
        <v>0</v>
      </c>
      <c r="J5674" s="41" t="str">
        <f>VLOOKUP(I5674,FTB.Sub.Types!$A$2:$B$258,2)</f>
        <v>No Sub Type Information</v>
      </c>
    </row>
    <row r="5675" spans="2:10" s="26" customFormat="1" ht="15.75" customHeight="1">
      <c r="B5675" s="34"/>
      <c r="C5675" s="65" t="s">
        <v>2919</v>
      </c>
      <c r="D5675" s="42" t="s">
        <v>24406</v>
      </c>
      <c r="E5675" s="42"/>
      <c r="F5675" s="44"/>
      <c r="G5675" s="48" t="s">
        <v>2919</v>
      </c>
      <c r="H5675" s="41" t="s">
        <v>24406</v>
      </c>
      <c r="I5675" s="61">
        <v>0</v>
      </c>
      <c r="J5675" s="41" t="str">
        <f>VLOOKUP(I5675,FTB.Sub.Types!$A$2:$B$258,2)</f>
        <v>No Sub Type Information</v>
      </c>
    </row>
    <row r="5676" spans="2:10" s="26" customFormat="1" ht="15.75" customHeight="1">
      <c r="B5676" s="34"/>
      <c r="C5676" s="65" t="s">
        <v>2920</v>
      </c>
      <c r="D5676" s="42" t="s">
        <v>29863</v>
      </c>
      <c r="E5676" s="42"/>
      <c r="F5676" s="44"/>
      <c r="G5676" s="48" t="s">
        <v>2920</v>
      </c>
      <c r="H5676" s="41" t="s">
        <v>3542</v>
      </c>
      <c r="I5676" s="61">
        <v>13</v>
      </c>
      <c r="J5676" s="41" t="str">
        <f>VLOOKUP(I5676,FTB.Sub.Types!$A$2:$B$258,2)</f>
        <v xml:space="preserve">Circuit Open </v>
      </c>
    </row>
    <row r="5677" spans="2:10" s="26" customFormat="1" ht="15.75" customHeight="1">
      <c r="B5677" s="34"/>
      <c r="C5677" s="65" t="s">
        <v>2921</v>
      </c>
      <c r="D5677" s="42" t="s">
        <v>29864</v>
      </c>
      <c r="E5677" s="42"/>
      <c r="F5677" s="44"/>
      <c r="G5677" s="48" t="s">
        <v>2920</v>
      </c>
      <c r="H5677" s="39" t="s">
        <v>26901</v>
      </c>
      <c r="I5677" s="61">
        <v>11</v>
      </c>
      <c r="J5677" s="41" t="str">
        <f>VLOOKUP(I5677,FTB.Sub.Types!$A$2:$B$258,2)</f>
        <v>Circuit Short To Ground</v>
      </c>
    </row>
    <row r="5678" spans="2:10" s="26" customFormat="1" ht="15.75" customHeight="1">
      <c r="B5678" s="34"/>
      <c r="C5678" s="65" t="s">
        <v>6430</v>
      </c>
      <c r="D5678" s="42" t="s">
        <v>29865</v>
      </c>
      <c r="E5678" s="42"/>
      <c r="F5678" s="44"/>
      <c r="G5678" s="48" t="s">
        <v>2920</v>
      </c>
      <c r="H5678" s="39" t="s">
        <v>26901</v>
      </c>
      <c r="I5678" s="61">
        <v>12</v>
      </c>
      <c r="J5678" s="41" t="str">
        <f>VLOOKUP(I5678,FTB.Sub.Types!$A$2:$B$258,2)</f>
        <v>Circuit Short To Battery</v>
      </c>
    </row>
    <row r="5679" spans="2:10" s="26" customFormat="1" ht="15.75" customHeight="1">
      <c r="B5679" s="34"/>
      <c r="C5679" s="65" t="s">
        <v>6431</v>
      </c>
      <c r="D5679" s="42" t="s">
        <v>29725</v>
      </c>
      <c r="E5679" s="42"/>
      <c r="F5679" s="44"/>
      <c r="G5679" s="48" t="s">
        <v>6431</v>
      </c>
      <c r="H5679" s="41" t="s">
        <v>3543</v>
      </c>
      <c r="I5679" s="61">
        <v>13</v>
      </c>
      <c r="J5679" s="41" t="str">
        <f>VLOOKUP(I5679,FTB.Sub.Types!$A$2:$B$258,2)</f>
        <v xml:space="preserve">Circuit Open </v>
      </c>
    </row>
    <row r="5680" spans="2:10" s="26" customFormat="1" ht="15.75" customHeight="1">
      <c r="B5680" s="34"/>
      <c r="C5680" s="65" t="s">
        <v>6432</v>
      </c>
      <c r="D5680" s="42" t="s">
        <v>29726</v>
      </c>
      <c r="E5680" s="42"/>
      <c r="F5680" s="44"/>
      <c r="G5680" s="48" t="s">
        <v>6431</v>
      </c>
      <c r="H5680" s="39" t="s">
        <v>26901</v>
      </c>
      <c r="I5680" s="61">
        <v>11</v>
      </c>
      <c r="J5680" s="41" t="str">
        <f>VLOOKUP(I5680,FTB.Sub.Types!$A$2:$B$258,2)</f>
        <v>Circuit Short To Ground</v>
      </c>
    </row>
    <row r="5681" spans="2:10" s="26" customFormat="1" ht="15.75" customHeight="1">
      <c r="B5681" s="34"/>
      <c r="C5681" s="65" t="s">
        <v>6433</v>
      </c>
      <c r="D5681" s="42" t="s">
        <v>29727</v>
      </c>
      <c r="E5681" s="42"/>
      <c r="F5681" s="44"/>
      <c r="G5681" s="48" t="s">
        <v>6431</v>
      </c>
      <c r="H5681" s="39" t="s">
        <v>26901</v>
      </c>
      <c r="I5681" s="61">
        <v>12</v>
      </c>
      <c r="J5681" s="41" t="str">
        <f>VLOOKUP(I5681,FTB.Sub.Types!$A$2:$B$258,2)</f>
        <v>Circuit Short To Battery</v>
      </c>
    </row>
    <row r="5682" spans="2:10" s="26" customFormat="1" ht="15.75" customHeight="1">
      <c r="B5682" s="34"/>
      <c r="C5682" s="65" t="s">
        <v>6434</v>
      </c>
      <c r="D5682" s="42" t="s">
        <v>6435</v>
      </c>
      <c r="E5682" s="42"/>
      <c r="F5682" s="44"/>
      <c r="G5682" s="48" t="s">
        <v>6434</v>
      </c>
      <c r="H5682" s="41" t="s">
        <v>3544</v>
      </c>
      <c r="I5682" s="61">
        <v>13</v>
      </c>
      <c r="J5682" s="41" t="str">
        <f>VLOOKUP(I5682,FTB.Sub.Types!$A$2:$B$258,2)</f>
        <v xml:space="preserve">Circuit Open </v>
      </c>
    </row>
    <row r="5683" spans="2:10" s="26" customFormat="1" ht="15.75" customHeight="1">
      <c r="B5683" s="34"/>
      <c r="C5683" s="65" t="s">
        <v>6436</v>
      </c>
      <c r="D5683" s="42" t="s">
        <v>6437</v>
      </c>
      <c r="E5683" s="42"/>
      <c r="F5683" s="44"/>
      <c r="G5683" s="48" t="s">
        <v>6434</v>
      </c>
      <c r="H5683" s="39" t="s">
        <v>26901</v>
      </c>
      <c r="I5683" s="61">
        <v>11</v>
      </c>
      <c r="J5683" s="41" t="str">
        <f>VLOOKUP(I5683,FTB.Sub.Types!$A$2:$B$258,2)</f>
        <v>Circuit Short To Ground</v>
      </c>
    </row>
    <row r="5684" spans="2:10" s="26" customFormat="1" ht="15.75" customHeight="1">
      <c r="B5684" s="34"/>
      <c r="C5684" s="65" t="s">
        <v>6438</v>
      </c>
      <c r="D5684" s="42" t="s">
        <v>6439</v>
      </c>
      <c r="E5684" s="42"/>
      <c r="F5684" s="44"/>
      <c r="G5684" s="48" t="s">
        <v>6434</v>
      </c>
      <c r="H5684" s="39" t="s">
        <v>26901</v>
      </c>
      <c r="I5684" s="61">
        <v>12</v>
      </c>
      <c r="J5684" s="41" t="str">
        <f>VLOOKUP(I5684,FTB.Sub.Types!$A$2:$B$258,2)</f>
        <v>Circuit Short To Battery</v>
      </c>
    </row>
    <row r="5685" spans="2:10" s="26" customFormat="1" ht="15.75" customHeight="1">
      <c r="B5685" s="34"/>
      <c r="C5685" s="65" t="s">
        <v>13248</v>
      </c>
      <c r="D5685" s="42" t="s">
        <v>20730</v>
      </c>
      <c r="E5685" s="42"/>
      <c r="F5685" s="44"/>
      <c r="G5685" s="48" t="s">
        <v>13248</v>
      </c>
      <c r="H5685" s="41" t="s">
        <v>3545</v>
      </c>
      <c r="I5685" s="61">
        <v>13</v>
      </c>
      <c r="J5685" s="41" t="str">
        <f>VLOOKUP(I5685,FTB.Sub.Types!$A$2:$B$258,2)</f>
        <v xml:space="preserve">Circuit Open </v>
      </c>
    </row>
    <row r="5686" spans="2:10" s="26" customFormat="1" ht="15.75" customHeight="1">
      <c r="B5686" s="34"/>
      <c r="C5686" s="65" t="s">
        <v>13249</v>
      </c>
      <c r="D5686" s="42" t="s">
        <v>23977</v>
      </c>
      <c r="E5686" s="42"/>
      <c r="F5686" s="44"/>
      <c r="G5686" s="48" t="s">
        <v>13248</v>
      </c>
      <c r="H5686" s="39" t="s">
        <v>26901</v>
      </c>
      <c r="I5686" s="61" t="s">
        <v>19095</v>
      </c>
      <c r="J5686" s="41" t="str">
        <f>VLOOKUP(I5686,FTB.Sub.Types!$A$2:$B$258,2)</f>
        <v>Stuck Off</v>
      </c>
    </row>
    <row r="5687" spans="2:10" s="26" customFormat="1" ht="15.75" customHeight="1">
      <c r="B5687" s="34"/>
      <c r="C5687" s="65" t="s">
        <v>13250</v>
      </c>
      <c r="D5687" s="42" t="s">
        <v>20731</v>
      </c>
      <c r="E5687" s="42"/>
      <c r="F5687" s="44"/>
      <c r="G5687" s="48" t="s">
        <v>13248</v>
      </c>
      <c r="H5687" s="39" t="s">
        <v>26901</v>
      </c>
      <c r="I5687" s="61">
        <v>11</v>
      </c>
      <c r="J5687" s="41" t="str">
        <f>VLOOKUP(I5687,FTB.Sub.Types!$A$2:$B$258,2)</f>
        <v>Circuit Short To Ground</v>
      </c>
    </row>
    <row r="5688" spans="2:10" s="26" customFormat="1" ht="15.75" customHeight="1">
      <c r="B5688" s="34"/>
      <c r="C5688" s="65" t="s">
        <v>13251</v>
      </c>
      <c r="D5688" s="42" t="s">
        <v>20732</v>
      </c>
      <c r="E5688" s="42"/>
      <c r="F5688" s="44"/>
      <c r="G5688" s="48" t="s">
        <v>13248</v>
      </c>
      <c r="H5688" s="39" t="s">
        <v>26901</v>
      </c>
      <c r="I5688" s="61">
        <v>12</v>
      </c>
      <c r="J5688" s="41" t="str">
        <f>VLOOKUP(I5688,FTB.Sub.Types!$A$2:$B$258,2)</f>
        <v>Circuit Short To Battery</v>
      </c>
    </row>
    <row r="5689" spans="2:10" s="26" customFormat="1" ht="15.75" customHeight="1">
      <c r="B5689" s="34"/>
      <c r="C5689" s="65" t="s">
        <v>13252</v>
      </c>
      <c r="D5689" s="42" t="s">
        <v>23971</v>
      </c>
      <c r="E5689" s="42"/>
      <c r="F5689" s="44"/>
      <c r="G5689" s="48" t="s">
        <v>13248</v>
      </c>
      <c r="H5689" s="39" t="s">
        <v>26901</v>
      </c>
      <c r="I5689" s="61" t="s">
        <v>19094</v>
      </c>
      <c r="J5689" s="41" t="str">
        <f>VLOOKUP(I5689,FTB.Sub.Types!$A$2:$B$258,2)</f>
        <v>Stuck On</v>
      </c>
    </row>
    <row r="5690" spans="2:10" s="26" customFormat="1" ht="15.75" customHeight="1">
      <c r="B5690" s="34"/>
      <c r="C5690" s="65" t="s">
        <v>13253</v>
      </c>
      <c r="D5690" s="42" t="s">
        <v>23970</v>
      </c>
      <c r="E5690" s="42"/>
      <c r="F5690" s="44"/>
      <c r="G5690" s="48" t="s">
        <v>1431</v>
      </c>
      <c r="H5690" s="39" t="s">
        <v>26901</v>
      </c>
      <c r="I5690" s="61" t="s">
        <v>19094</v>
      </c>
      <c r="J5690" s="41" t="str">
        <f>VLOOKUP(I5690,FTB.Sub.Types!$A$2:$B$258,2)</f>
        <v>Stuck On</v>
      </c>
    </row>
    <row r="5691" spans="2:10" s="26" customFormat="1" ht="15.75" customHeight="1">
      <c r="B5691" s="34"/>
      <c r="C5691" s="65" t="s">
        <v>6440</v>
      </c>
      <c r="D5691" s="42" t="s">
        <v>10846</v>
      </c>
      <c r="E5691" s="42"/>
      <c r="F5691" s="44"/>
      <c r="G5691" s="48" t="s">
        <v>6440</v>
      </c>
      <c r="H5691" s="41" t="s">
        <v>3546</v>
      </c>
      <c r="I5691" s="61">
        <v>13</v>
      </c>
      <c r="J5691" s="41" t="str">
        <f>VLOOKUP(I5691,FTB.Sub.Types!$A$2:$B$258,2)</f>
        <v xml:space="preserve">Circuit Open </v>
      </c>
    </row>
    <row r="5692" spans="2:10" s="26" customFormat="1" ht="15.75" customHeight="1">
      <c r="B5692" s="34"/>
      <c r="C5692" s="65" t="s">
        <v>10847</v>
      </c>
      <c r="D5692" s="42" t="s">
        <v>10848</v>
      </c>
      <c r="E5692" s="42"/>
      <c r="F5692" s="44"/>
      <c r="G5692" s="48" t="s">
        <v>6440</v>
      </c>
      <c r="H5692" s="39" t="s">
        <v>26901</v>
      </c>
      <c r="I5692" s="61">
        <v>11</v>
      </c>
      <c r="J5692" s="41" t="str">
        <f>VLOOKUP(I5692,FTB.Sub.Types!$A$2:$B$258,2)</f>
        <v>Circuit Short To Ground</v>
      </c>
    </row>
    <row r="5693" spans="2:10" s="26" customFormat="1" ht="15.75" customHeight="1">
      <c r="B5693" s="34"/>
      <c r="C5693" s="65" t="s">
        <v>10849</v>
      </c>
      <c r="D5693" s="42" t="s">
        <v>10850</v>
      </c>
      <c r="E5693" s="42"/>
      <c r="F5693" s="44"/>
      <c r="G5693" s="48" t="s">
        <v>6440</v>
      </c>
      <c r="H5693" s="39" t="s">
        <v>26901</v>
      </c>
      <c r="I5693" s="61">
        <v>12</v>
      </c>
      <c r="J5693" s="41" t="str">
        <f>VLOOKUP(I5693,FTB.Sub.Types!$A$2:$B$258,2)</f>
        <v>Circuit Short To Battery</v>
      </c>
    </row>
    <row r="5694" spans="2:10" s="26" customFormat="1" ht="15.75" customHeight="1">
      <c r="B5694" s="34"/>
      <c r="C5694" s="65" t="s">
        <v>10851</v>
      </c>
      <c r="D5694" s="42" t="s">
        <v>8651</v>
      </c>
      <c r="E5694" s="42"/>
      <c r="F5694" s="44"/>
      <c r="G5694" s="48" t="s">
        <v>10851</v>
      </c>
      <c r="H5694" s="41" t="s">
        <v>3547</v>
      </c>
      <c r="I5694" s="61">
        <v>13</v>
      </c>
      <c r="J5694" s="41" t="str">
        <f>VLOOKUP(I5694,FTB.Sub.Types!$A$2:$B$258,2)</f>
        <v xml:space="preserve">Circuit Open </v>
      </c>
    </row>
    <row r="5695" spans="2:10" s="26" customFormat="1" ht="15.75" customHeight="1">
      <c r="B5695" s="34"/>
      <c r="C5695" s="65" t="s">
        <v>8652</v>
      </c>
      <c r="D5695" s="42" t="s">
        <v>8653</v>
      </c>
      <c r="E5695" s="42"/>
      <c r="F5695" s="44"/>
      <c r="G5695" s="48" t="s">
        <v>10851</v>
      </c>
      <c r="H5695" s="39" t="s">
        <v>26901</v>
      </c>
      <c r="I5695" s="61">
        <v>11</v>
      </c>
      <c r="J5695" s="41" t="str">
        <f>VLOOKUP(I5695,FTB.Sub.Types!$A$2:$B$258,2)</f>
        <v>Circuit Short To Ground</v>
      </c>
    </row>
    <row r="5696" spans="2:10" s="26" customFormat="1" ht="15.75" customHeight="1">
      <c r="B5696" s="34"/>
      <c r="C5696" s="65" t="s">
        <v>4085</v>
      </c>
      <c r="D5696" s="42" t="s">
        <v>4086</v>
      </c>
      <c r="E5696" s="42"/>
      <c r="F5696" s="44"/>
      <c r="G5696" s="48" t="s">
        <v>10851</v>
      </c>
      <c r="H5696" s="39" t="s">
        <v>26901</v>
      </c>
      <c r="I5696" s="61">
        <v>12</v>
      </c>
      <c r="J5696" s="41" t="str">
        <f>VLOOKUP(I5696,FTB.Sub.Types!$A$2:$B$258,2)</f>
        <v>Circuit Short To Battery</v>
      </c>
    </row>
    <row r="5697" spans="2:10" s="26" customFormat="1" ht="15.75" customHeight="1">
      <c r="B5697" s="34"/>
      <c r="C5697" s="65" t="s">
        <v>4087</v>
      </c>
      <c r="D5697" s="42" t="s">
        <v>24832</v>
      </c>
      <c r="E5697" s="42"/>
      <c r="F5697" s="44"/>
      <c r="G5697" s="48" t="s">
        <v>4087</v>
      </c>
      <c r="H5697" s="41" t="s">
        <v>3548</v>
      </c>
      <c r="I5697" s="61">
        <v>13</v>
      </c>
      <c r="J5697" s="41" t="str">
        <f>VLOOKUP(I5697,FTB.Sub.Types!$A$2:$B$258,2)</f>
        <v xml:space="preserve">Circuit Open </v>
      </c>
    </row>
    <row r="5698" spans="2:10" s="26" customFormat="1" ht="15.75" customHeight="1">
      <c r="B5698" s="34"/>
      <c r="C5698" s="65" t="s">
        <v>8668</v>
      </c>
      <c r="D5698" s="42" t="s">
        <v>24833</v>
      </c>
      <c r="E5698" s="42"/>
      <c r="F5698" s="44"/>
      <c r="G5698" s="48" t="s">
        <v>4087</v>
      </c>
      <c r="H5698" s="39" t="s">
        <v>26901</v>
      </c>
      <c r="I5698" s="61">
        <v>11</v>
      </c>
      <c r="J5698" s="41" t="str">
        <f>VLOOKUP(I5698,FTB.Sub.Types!$A$2:$B$258,2)</f>
        <v>Circuit Short To Ground</v>
      </c>
    </row>
    <row r="5699" spans="2:10" s="26" customFormat="1" ht="15.75" customHeight="1">
      <c r="B5699" s="34"/>
      <c r="C5699" s="65" t="s">
        <v>8669</v>
      </c>
      <c r="D5699" s="42" t="s">
        <v>24834</v>
      </c>
      <c r="E5699" s="42"/>
      <c r="F5699" s="44"/>
      <c r="G5699" s="48" t="s">
        <v>4087</v>
      </c>
      <c r="H5699" s="39" t="s">
        <v>26901</v>
      </c>
      <c r="I5699" s="61">
        <v>12</v>
      </c>
      <c r="J5699" s="41" t="str">
        <f>VLOOKUP(I5699,FTB.Sub.Types!$A$2:$B$258,2)</f>
        <v>Circuit Short To Battery</v>
      </c>
    </row>
    <row r="5700" spans="2:10" s="26" customFormat="1" ht="15.75" customHeight="1">
      <c r="B5700" s="34"/>
      <c r="C5700" s="65" t="s">
        <v>8130</v>
      </c>
      <c r="D5700" s="42" t="s">
        <v>24835</v>
      </c>
      <c r="E5700" s="42"/>
      <c r="F5700" s="44"/>
      <c r="G5700" s="48" t="s">
        <v>8130</v>
      </c>
      <c r="H5700" s="41" t="s">
        <v>3549</v>
      </c>
      <c r="I5700" s="61">
        <v>13</v>
      </c>
      <c r="J5700" s="41" t="str">
        <f>VLOOKUP(I5700,FTB.Sub.Types!$A$2:$B$258,2)</f>
        <v xml:space="preserve">Circuit Open </v>
      </c>
    </row>
    <row r="5701" spans="2:10" s="26" customFormat="1" ht="15.75" customHeight="1">
      <c r="B5701" s="34"/>
      <c r="C5701" s="65" t="s">
        <v>13254</v>
      </c>
      <c r="D5701" s="42" t="s">
        <v>21642</v>
      </c>
      <c r="E5701" s="42"/>
      <c r="F5701" s="44"/>
      <c r="G5701" s="48" t="s">
        <v>13254</v>
      </c>
      <c r="H5701" s="42" t="s">
        <v>35034</v>
      </c>
      <c r="I5701" s="61">
        <v>54</v>
      </c>
      <c r="J5701" s="41" t="str">
        <f>VLOOKUP(I5701,FTB.Sub.Types!$A$2:$B$258,2)</f>
        <v>Missing Calibration</v>
      </c>
    </row>
    <row r="5702" spans="2:10" s="26" customFormat="1" ht="15.75" customHeight="1">
      <c r="B5702" s="34"/>
      <c r="C5702" s="65" t="s">
        <v>13255</v>
      </c>
      <c r="D5702" s="42" t="s">
        <v>24896</v>
      </c>
      <c r="E5702" s="42"/>
      <c r="F5702" s="44"/>
      <c r="G5702" s="48" t="s">
        <v>13255</v>
      </c>
      <c r="H5702" s="42" t="s">
        <v>24896</v>
      </c>
      <c r="I5702" s="61">
        <v>0</v>
      </c>
      <c r="J5702" s="41" t="str">
        <f>VLOOKUP(I5702,FTB.Sub.Types!$A$2:$B$258,2)</f>
        <v>No Sub Type Information</v>
      </c>
    </row>
    <row r="5703" spans="2:10" s="26" customFormat="1" ht="15.75" customHeight="1">
      <c r="B5703" s="34"/>
      <c r="C5703" s="65" t="s">
        <v>13256</v>
      </c>
      <c r="D5703" s="42" t="s">
        <v>26503</v>
      </c>
      <c r="E5703" s="42"/>
      <c r="F5703" s="44"/>
      <c r="G5703" s="48" t="s">
        <v>13256</v>
      </c>
      <c r="H5703" s="41" t="s">
        <v>3550</v>
      </c>
      <c r="I5703" s="61">
        <v>1</v>
      </c>
      <c r="J5703" s="41" t="str">
        <f>VLOOKUP(I5703,FTB.Sub.Types!$A$2:$B$258,2)</f>
        <v>General Electrical Failure</v>
      </c>
    </row>
    <row r="5704" spans="2:10" s="26" customFormat="1" ht="15.75" customHeight="1">
      <c r="B5704" s="34"/>
      <c r="C5704" s="65" t="s">
        <v>13257</v>
      </c>
      <c r="D5704" s="42" t="s">
        <v>26504</v>
      </c>
      <c r="E5704" s="42"/>
      <c r="F5704" s="44"/>
      <c r="G5704" s="48" t="s">
        <v>13256</v>
      </c>
      <c r="H5704" s="39" t="s">
        <v>26901</v>
      </c>
      <c r="I5704" s="61">
        <v>11</v>
      </c>
      <c r="J5704" s="41" t="str">
        <f>VLOOKUP(I5704,FTB.Sub.Types!$A$2:$B$258,2)</f>
        <v>Circuit Short To Ground</v>
      </c>
    </row>
    <row r="5705" spans="2:10" s="26" customFormat="1" ht="15.75" customHeight="1">
      <c r="B5705" s="34"/>
      <c r="C5705" s="65" t="s">
        <v>13258</v>
      </c>
      <c r="D5705" s="42" t="s">
        <v>26505</v>
      </c>
      <c r="E5705" s="42"/>
      <c r="F5705" s="44"/>
      <c r="G5705" s="48" t="s">
        <v>13256</v>
      </c>
      <c r="H5705" s="39" t="s">
        <v>26901</v>
      </c>
      <c r="I5705" s="61">
        <v>12</v>
      </c>
      <c r="J5705" s="41" t="str">
        <f>VLOOKUP(I5705,FTB.Sub.Types!$A$2:$B$258,2)</f>
        <v>Circuit Short To Battery</v>
      </c>
    </row>
    <row r="5706" spans="2:10" s="26" customFormat="1" ht="15.75" customHeight="1">
      <c r="B5706" s="34"/>
      <c r="C5706" s="65" t="s">
        <v>13259</v>
      </c>
      <c r="D5706" s="42" t="s">
        <v>26506</v>
      </c>
      <c r="E5706" s="42"/>
      <c r="F5706" s="44"/>
      <c r="G5706" s="48" t="s">
        <v>13256</v>
      </c>
      <c r="H5706" s="39" t="s">
        <v>26901</v>
      </c>
      <c r="I5706" s="61" t="s">
        <v>9392</v>
      </c>
      <c r="J5706" s="41" t="str">
        <f>VLOOKUP(I5706,FTB.Sub.Types!$A$2:$B$258,2)</f>
        <v>Circuit Voltage Out of Range</v>
      </c>
    </row>
    <row r="5707" spans="2:10" s="26" customFormat="1" ht="15.75" customHeight="1">
      <c r="B5707" s="34"/>
      <c r="C5707" s="65" t="s">
        <v>8131</v>
      </c>
      <c r="D5707" s="42" t="s">
        <v>24836</v>
      </c>
      <c r="E5707" s="42"/>
      <c r="F5707" s="44"/>
      <c r="G5707" s="48" t="s">
        <v>8130</v>
      </c>
      <c r="H5707" s="39" t="s">
        <v>26901</v>
      </c>
      <c r="I5707" s="61">
        <v>11</v>
      </c>
      <c r="J5707" s="41" t="str">
        <f>VLOOKUP(I5707,FTB.Sub.Types!$A$2:$B$258,2)</f>
        <v>Circuit Short To Ground</v>
      </c>
    </row>
    <row r="5708" spans="2:10" s="26" customFormat="1" ht="15.75" customHeight="1">
      <c r="B5708" s="34"/>
      <c r="C5708" s="65" t="s">
        <v>8132</v>
      </c>
      <c r="D5708" s="42" t="s">
        <v>24837</v>
      </c>
      <c r="E5708" s="42"/>
      <c r="F5708" s="44"/>
      <c r="G5708" s="48" t="s">
        <v>8130</v>
      </c>
      <c r="H5708" s="39" t="s">
        <v>26901</v>
      </c>
      <c r="I5708" s="61">
        <v>12</v>
      </c>
      <c r="J5708" s="41" t="str">
        <f>VLOOKUP(I5708,FTB.Sub.Types!$A$2:$B$258,2)</f>
        <v>Circuit Short To Battery</v>
      </c>
    </row>
    <row r="5709" spans="2:10" s="26" customFormat="1" ht="15.75" customHeight="1">
      <c r="B5709" s="34"/>
      <c r="C5709" s="65" t="s">
        <v>8133</v>
      </c>
      <c r="D5709" s="42" t="s">
        <v>8134</v>
      </c>
      <c r="E5709" s="42"/>
      <c r="F5709" s="44"/>
      <c r="G5709" s="48" t="s">
        <v>8133</v>
      </c>
      <c r="H5709" s="41" t="s">
        <v>3551</v>
      </c>
      <c r="I5709" s="61">
        <v>13</v>
      </c>
      <c r="J5709" s="41" t="str">
        <f>VLOOKUP(I5709,FTB.Sub.Types!$A$2:$B$258,2)</f>
        <v xml:space="preserve">Circuit Open </v>
      </c>
    </row>
    <row r="5710" spans="2:10" s="26" customFormat="1" ht="15.75" customHeight="1">
      <c r="B5710" s="34"/>
      <c r="C5710" s="65" t="s">
        <v>8135</v>
      </c>
      <c r="D5710" s="42" t="s">
        <v>8136</v>
      </c>
      <c r="E5710" s="42"/>
      <c r="F5710" s="44"/>
      <c r="G5710" s="48" t="s">
        <v>8133</v>
      </c>
      <c r="H5710" s="39" t="s">
        <v>26901</v>
      </c>
      <c r="I5710" s="61">
        <v>11</v>
      </c>
      <c r="J5710" s="41" t="str">
        <f>VLOOKUP(I5710,FTB.Sub.Types!$A$2:$B$258,2)</f>
        <v>Circuit Short To Ground</v>
      </c>
    </row>
    <row r="5711" spans="2:10" s="26" customFormat="1" ht="15.75" customHeight="1">
      <c r="B5711" s="34"/>
      <c r="C5711" s="65" t="s">
        <v>8137</v>
      </c>
      <c r="D5711" s="42" t="s">
        <v>8138</v>
      </c>
      <c r="E5711" s="42"/>
      <c r="F5711" s="44"/>
      <c r="G5711" s="48" t="s">
        <v>8133</v>
      </c>
      <c r="H5711" s="39" t="s">
        <v>26901</v>
      </c>
      <c r="I5711" s="61">
        <v>12</v>
      </c>
      <c r="J5711" s="41" t="str">
        <f>VLOOKUP(I5711,FTB.Sub.Types!$A$2:$B$258,2)</f>
        <v>Circuit Short To Battery</v>
      </c>
    </row>
    <row r="5712" spans="2:10" s="26" customFormat="1" ht="15.75" customHeight="1">
      <c r="B5712" s="34"/>
      <c r="C5712" s="65" t="s">
        <v>8139</v>
      </c>
      <c r="D5712" s="42" t="s">
        <v>2958</v>
      </c>
      <c r="E5712" s="42"/>
      <c r="F5712" s="44"/>
      <c r="G5712" s="48" t="s">
        <v>25325</v>
      </c>
      <c r="H5712" s="39" t="s">
        <v>26901</v>
      </c>
      <c r="I5712" s="61" t="s">
        <v>19092</v>
      </c>
      <c r="J5712" s="41" t="str">
        <f>VLOOKUP(I5712,FTB.Sub.Types!$A$2:$B$258,2)</f>
        <v>Low/Insufficient Flow</v>
      </c>
    </row>
    <row r="5713" spans="2:10" s="26" customFormat="1" ht="15.75" customHeight="1">
      <c r="B5713" s="34"/>
      <c r="C5713" s="65" t="s">
        <v>8140</v>
      </c>
      <c r="D5713" s="42" t="s">
        <v>2959</v>
      </c>
      <c r="E5713" s="42"/>
      <c r="F5713" s="44"/>
      <c r="G5713" s="48" t="s">
        <v>8133</v>
      </c>
      <c r="H5713" s="39" t="s">
        <v>26901</v>
      </c>
      <c r="I5713" s="61" t="s">
        <v>19092</v>
      </c>
      <c r="J5713" s="41" t="str">
        <f>VLOOKUP(I5713,FTB.Sub.Types!$A$2:$B$258,2)</f>
        <v>Low/Insufficient Flow</v>
      </c>
    </row>
    <row r="5714" spans="2:10" s="26" customFormat="1" ht="15.75" customHeight="1">
      <c r="B5714" s="34"/>
      <c r="C5714" s="65" t="s">
        <v>8141</v>
      </c>
      <c r="D5714" s="42" t="s">
        <v>8142</v>
      </c>
      <c r="E5714" s="42"/>
      <c r="F5714" s="44"/>
      <c r="G5714" s="48" t="s">
        <v>8141</v>
      </c>
      <c r="H5714" s="41" t="s">
        <v>8142</v>
      </c>
      <c r="I5714" s="61">
        <v>1</v>
      </c>
      <c r="J5714" s="41" t="str">
        <f>VLOOKUP(I5714,FTB.Sub.Types!$A$2:$B$258,2)</f>
        <v>General Electrical Failure</v>
      </c>
    </row>
    <row r="5715" spans="2:10" s="26" customFormat="1" ht="15.75" customHeight="1">
      <c r="B5715" s="34"/>
      <c r="C5715" s="65" t="s">
        <v>8143</v>
      </c>
      <c r="D5715" s="42" t="s">
        <v>8144</v>
      </c>
      <c r="E5715" s="42"/>
      <c r="F5715" s="44"/>
      <c r="G5715" s="48" t="s">
        <v>8141</v>
      </c>
      <c r="H5715" s="39" t="s">
        <v>26901</v>
      </c>
      <c r="I5715" s="61" t="s">
        <v>9392</v>
      </c>
      <c r="J5715" s="41" t="str">
        <f>VLOOKUP(I5715,FTB.Sub.Types!$A$2:$B$258,2)</f>
        <v>Circuit Voltage Out of Range</v>
      </c>
    </row>
    <row r="5716" spans="2:10" s="26" customFormat="1" ht="15.75" customHeight="1">
      <c r="B5716" s="34"/>
      <c r="C5716" s="65" t="s">
        <v>8145</v>
      </c>
      <c r="D5716" s="42" t="s">
        <v>12165</v>
      </c>
      <c r="E5716" s="42"/>
      <c r="F5716" s="44"/>
      <c r="G5716" s="48" t="s">
        <v>8141</v>
      </c>
      <c r="H5716" s="39" t="s">
        <v>26901</v>
      </c>
      <c r="I5716" s="61">
        <v>11</v>
      </c>
      <c r="J5716" s="41" t="str">
        <f>VLOOKUP(I5716,FTB.Sub.Types!$A$2:$B$258,2)</f>
        <v>Circuit Short To Ground</v>
      </c>
    </row>
    <row r="5717" spans="2:10" s="26" customFormat="1" ht="15.75" customHeight="1">
      <c r="B5717" s="34"/>
      <c r="C5717" s="65" t="s">
        <v>13260</v>
      </c>
      <c r="D5717" s="42" t="s">
        <v>26568</v>
      </c>
      <c r="E5717" s="42"/>
      <c r="F5717" s="44"/>
      <c r="G5717" s="48" t="s">
        <v>18201</v>
      </c>
      <c r="H5717" s="39" t="s">
        <v>26901</v>
      </c>
      <c r="I5717" s="61">
        <v>11</v>
      </c>
      <c r="J5717" s="41" t="str">
        <f>VLOOKUP(I5717,FTB.Sub.Types!$A$2:$B$258,2)</f>
        <v>Circuit Short To Ground</v>
      </c>
    </row>
    <row r="5718" spans="2:10" s="26" customFormat="1" ht="15.75" customHeight="1">
      <c r="B5718" s="34"/>
      <c r="C5718" s="65" t="s">
        <v>13261</v>
      </c>
      <c r="D5718" s="48" t="s">
        <v>26569</v>
      </c>
      <c r="E5718" s="42"/>
      <c r="F5718" s="44"/>
      <c r="G5718" s="48" t="s">
        <v>18201</v>
      </c>
      <c r="H5718" s="39" t="s">
        <v>26901</v>
      </c>
      <c r="I5718" s="61">
        <v>12</v>
      </c>
      <c r="J5718" s="41" t="str">
        <f>VLOOKUP(I5718,FTB.Sub.Types!$A$2:$B$258,2)</f>
        <v>Circuit Short To Battery</v>
      </c>
    </row>
    <row r="5719" spans="2:10" s="26" customFormat="1" ht="15.75" customHeight="1">
      <c r="B5719" s="34"/>
      <c r="C5719" s="65" t="s">
        <v>13262</v>
      </c>
      <c r="D5719" s="48" t="s">
        <v>27172</v>
      </c>
      <c r="E5719" s="42"/>
      <c r="F5719" s="44"/>
      <c r="G5719" s="48" t="s">
        <v>13262</v>
      </c>
      <c r="H5719" s="48" t="s">
        <v>27172</v>
      </c>
      <c r="I5719" s="61">
        <v>1</v>
      </c>
      <c r="J5719" s="41" t="str">
        <f>VLOOKUP(I5719,FTB.Sub.Types!$A$2:$B$258,2)</f>
        <v>General Electrical Failure</v>
      </c>
    </row>
    <row r="5720" spans="2:10" s="26" customFormat="1" ht="15.75" customHeight="1">
      <c r="B5720" s="34"/>
      <c r="C5720" s="65" t="s">
        <v>13263</v>
      </c>
      <c r="D5720" s="42" t="s">
        <v>27173</v>
      </c>
      <c r="E5720" s="42"/>
      <c r="F5720" s="44"/>
      <c r="G5720" s="48" t="s">
        <v>13263</v>
      </c>
      <c r="H5720" s="42" t="s">
        <v>27173</v>
      </c>
      <c r="I5720" s="61">
        <v>1</v>
      </c>
      <c r="J5720" s="41" t="str">
        <f>VLOOKUP(I5720,FTB.Sub.Types!$A$2:$B$258,2)</f>
        <v>General Electrical Failure</v>
      </c>
    </row>
    <row r="5721" spans="2:10" s="26" customFormat="1" ht="15.75" customHeight="1">
      <c r="B5721" s="34"/>
      <c r="C5721" s="65" t="s">
        <v>13264</v>
      </c>
      <c r="D5721" s="42" t="s">
        <v>27174</v>
      </c>
      <c r="E5721" s="42"/>
      <c r="F5721" s="44"/>
      <c r="G5721" s="48" t="s">
        <v>2780</v>
      </c>
      <c r="H5721" s="39" t="s">
        <v>26901</v>
      </c>
      <c r="I5721" s="61">
        <v>98</v>
      </c>
      <c r="J5721" s="41" t="str">
        <f>VLOOKUP(I5721,FTB.Sub.Types!$A$2:$B$258,2)</f>
        <v>Component or System Over Temperature</v>
      </c>
    </row>
    <row r="5722" spans="2:10" s="26" customFormat="1" ht="15.75" customHeight="1">
      <c r="B5722" s="34"/>
      <c r="C5722" s="65" t="s">
        <v>13265</v>
      </c>
      <c r="D5722" s="42" t="s">
        <v>27175</v>
      </c>
      <c r="E5722" s="42"/>
      <c r="F5722" s="44"/>
      <c r="G5722" s="48" t="s">
        <v>16709</v>
      </c>
      <c r="H5722" s="39" t="s">
        <v>26901</v>
      </c>
      <c r="I5722" s="61">
        <v>98</v>
      </c>
      <c r="J5722" s="41" t="str">
        <f>VLOOKUP(I5722,FTB.Sub.Types!$A$2:$B$258,2)</f>
        <v>Component or System Over Temperature</v>
      </c>
    </row>
    <row r="5723" spans="2:10" s="26" customFormat="1" ht="15.75" customHeight="1">
      <c r="B5723" s="34"/>
      <c r="C5723" s="65" t="s">
        <v>12166</v>
      </c>
      <c r="D5723" s="42" t="s">
        <v>12167</v>
      </c>
      <c r="E5723" s="42"/>
      <c r="F5723" s="44"/>
      <c r="G5723" s="48" t="s">
        <v>8141</v>
      </c>
      <c r="H5723" s="39" t="s">
        <v>26901</v>
      </c>
      <c r="I5723" s="61">
        <v>12</v>
      </c>
      <c r="J5723" s="41" t="str">
        <f>VLOOKUP(I5723,FTB.Sub.Types!$A$2:$B$258,2)</f>
        <v>Circuit Short To Battery</v>
      </c>
    </row>
    <row r="5724" spans="2:10" s="26" customFormat="1" ht="15.75" customHeight="1">
      <c r="B5724" s="34"/>
      <c r="C5724" s="65" t="s">
        <v>12168</v>
      </c>
      <c r="D5724" s="42" t="s">
        <v>12169</v>
      </c>
      <c r="E5724" s="42"/>
      <c r="F5724" s="44"/>
      <c r="G5724" s="48" t="s">
        <v>12168</v>
      </c>
      <c r="H5724" s="41" t="s">
        <v>26323</v>
      </c>
      <c r="I5724" s="61">
        <v>1</v>
      </c>
      <c r="J5724" s="41" t="str">
        <f>VLOOKUP(I5724,FTB.Sub.Types!$A$2:$B$258,2)</f>
        <v>General Electrical Failure</v>
      </c>
    </row>
    <row r="5725" spans="2:10" s="26" customFormat="1" ht="15.75" customHeight="1">
      <c r="B5725" s="34"/>
      <c r="C5725" s="65" t="s">
        <v>12170</v>
      </c>
      <c r="D5725" s="42" t="s">
        <v>12171</v>
      </c>
      <c r="E5725" s="42"/>
      <c r="F5725" s="44"/>
      <c r="G5725" s="48" t="s">
        <v>12168</v>
      </c>
      <c r="H5725" s="39" t="s">
        <v>26901</v>
      </c>
      <c r="I5725" s="61" t="s">
        <v>9392</v>
      </c>
      <c r="J5725" s="41" t="str">
        <f>VLOOKUP(I5725,FTB.Sub.Types!$A$2:$B$258,2)</f>
        <v>Circuit Voltage Out of Range</v>
      </c>
    </row>
    <row r="5726" spans="2:10" s="26" customFormat="1" ht="15.75" customHeight="1">
      <c r="B5726" s="34"/>
      <c r="C5726" s="65" t="s">
        <v>12172</v>
      </c>
      <c r="D5726" s="42" t="s">
        <v>12173</v>
      </c>
      <c r="E5726" s="42"/>
      <c r="F5726" s="44"/>
      <c r="G5726" s="48" t="s">
        <v>12168</v>
      </c>
      <c r="H5726" s="39" t="s">
        <v>26901</v>
      </c>
      <c r="I5726" s="61">
        <v>11</v>
      </c>
      <c r="J5726" s="41" t="str">
        <f>VLOOKUP(I5726,FTB.Sub.Types!$A$2:$B$258,2)</f>
        <v>Circuit Short To Ground</v>
      </c>
    </row>
    <row r="5727" spans="2:10" s="26" customFormat="1" ht="15.75" customHeight="1">
      <c r="B5727" s="34"/>
      <c r="C5727" s="65" t="s">
        <v>12174</v>
      </c>
      <c r="D5727" s="42" t="s">
        <v>12175</v>
      </c>
      <c r="E5727" s="42"/>
      <c r="F5727" s="44"/>
      <c r="G5727" s="48" t="s">
        <v>12168</v>
      </c>
      <c r="H5727" s="39" t="s">
        <v>26901</v>
      </c>
      <c r="I5727" s="61">
        <v>12</v>
      </c>
      <c r="J5727" s="41" t="str">
        <f>VLOOKUP(I5727,FTB.Sub.Types!$A$2:$B$258,2)</f>
        <v>Circuit Short To Battery</v>
      </c>
    </row>
    <row r="5728" spans="2:10" s="26" customFormat="1" ht="15.75" customHeight="1">
      <c r="B5728" s="34"/>
      <c r="C5728" s="65" t="s">
        <v>23290</v>
      </c>
      <c r="D5728" s="42" t="s">
        <v>24838</v>
      </c>
      <c r="E5728" s="42"/>
      <c r="F5728" s="44" t="s">
        <v>19131</v>
      </c>
      <c r="G5728" s="48" t="s">
        <v>23290</v>
      </c>
      <c r="H5728" s="42" t="s">
        <v>3552</v>
      </c>
      <c r="I5728" s="61">
        <v>13</v>
      </c>
      <c r="J5728" s="41" t="str">
        <f>VLOOKUP(I5728,FTB.Sub.Types!$A$2:$B$258,2)</f>
        <v xml:space="preserve">Circuit Open </v>
      </c>
    </row>
    <row r="5729" spans="2:10" s="26" customFormat="1" ht="15.75" customHeight="1">
      <c r="B5729" s="34"/>
      <c r="C5729" s="65" t="s">
        <v>23291</v>
      </c>
      <c r="D5729" s="42" t="s">
        <v>24839</v>
      </c>
      <c r="E5729" s="42"/>
      <c r="F5729" s="44" t="s">
        <v>19131</v>
      </c>
      <c r="G5729" s="48" t="s">
        <v>23290</v>
      </c>
      <c r="H5729" s="39" t="s">
        <v>26901</v>
      </c>
      <c r="I5729" s="61" t="s">
        <v>19063</v>
      </c>
      <c r="J5729" s="41" t="str">
        <f>VLOOKUP(I5729,FTB.Sub.Types!$A$2:$B$258,2)</f>
        <v>Actuator Stuck Off</v>
      </c>
    </row>
    <row r="5730" spans="2:10" s="26" customFormat="1" ht="15.75" customHeight="1">
      <c r="B5730" s="34"/>
      <c r="C5730" s="65" t="s">
        <v>23292</v>
      </c>
      <c r="D5730" s="42" t="s">
        <v>24840</v>
      </c>
      <c r="E5730" s="42"/>
      <c r="F5730" s="44" t="s">
        <v>19131</v>
      </c>
      <c r="G5730" s="48" t="s">
        <v>23290</v>
      </c>
      <c r="H5730" s="39" t="s">
        <v>26901</v>
      </c>
      <c r="I5730" s="61" t="s">
        <v>19062</v>
      </c>
      <c r="J5730" s="41" t="str">
        <f>VLOOKUP(I5730,FTB.Sub.Types!$A$2:$B$258,2)</f>
        <v>Actuator Stuck On</v>
      </c>
    </row>
    <row r="5731" spans="2:10" s="26" customFormat="1" ht="15.75" customHeight="1">
      <c r="B5731" s="34"/>
      <c r="C5731" s="65" t="s">
        <v>23293</v>
      </c>
      <c r="D5731" s="42" t="s">
        <v>24841</v>
      </c>
      <c r="E5731" s="42"/>
      <c r="F5731" s="44" t="s">
        <v>19131</v>
      </c>
      <c r="G5731" s="48" t="s">
        <v>23290</v>
      </c>
      <c r="H5731" s="39" t="s">
        <v>26901</v>
      </c>
      <c r="I5731" s="61">
        <v>11</v>
      </c>
      <c r="J5731" s="41" t="str">
        <f>VLOOKUP(I5731,FTB.Sub.Types!$A$2:$B$258,2)</f>
        <v>Circuit Short To Ground</v>
      </c>
    </row>
    <row r="5732" spans="2:10" s="26" customFormat="1" ht="15.75" customHeight="1">
      <c r="B5732" s="34"/>
      <c r="C5732" s="65" t="s">
        <v>23294</v>
      </c>
      <c r="D5732" s="42" t="s">
        <v>24842</v>
      </c>
      <c r="E5732" s="42"/>
      <c r="F5732" s="44" t="s">
        <v>19131</v>
      </c>
      <c r="G5732" s="48" t="s">
        <v>23290</v>
      </c>
      <c r="H5732" s="39" t="s">
        <v>26901</v>
      </c>
      <c r="I5732" s="61">
        <v>12</v>
      </c>
      <c r="J5732" s="41" t="str">
        <f>VLOOKUP(I5732,FTB.Sub.Types!$A$2:$B$258,2)</f>
        <v>Circuit Short To Battery</v>
      </c>
    </row>
    <row r="5733" spans="2:10" s="26" customFormat="1" ht="15.75" customHeight="1">
      <c r="B5733" s="34"/>
      <c r="C5733" s="65" t="s">
        <v>23295</v>
      </c>
      <c r="D5733" s="42" t="s">
        <v>24843</v>
      </c>
      <c r="E5733" s="42"/>
      <c r="F5733" s="44" t="s">
        <v>19131</v>
      </c>
      <c r="G5733" s="48" t="s">
        <v>23295</v>
      </c>
      <c r="H5733" s="42" t="s">
        <v>3553</v>
      </c>
      <c r="I5733" s="61">
        <v>1</v>
      </c>
      <c r="J5733" s="41" t="str">
        <f>VLOOKUP(I5733,FTB.Sub.Types!$A$2:$B$258,2)</f>
        <v>General Electrical Failure</v>
      </c>
    </row>
    <row r="5734" spans="2:10" s="26" customFormat="1" ht="15.75" customHeight="1">
      <c r="B5734" s="34"/>
      <c r="C5734" s="65" t="s">
        <v>23296</v>
      </c>
      <c r="D5734" s="42" t="s">
        <v>24844</v>
      </c>
      <c r="E5734" s="42"/>
      <c r="F5734" s="44" t="s">
        <v>19131</v>
      </c>
      <c r="G5734" s="48" t="s">
        <v>23295</v>
      </c>
      <c r="H5734" s="39" t="s">
        <v>26901</v>
      </c>
      <c r="I5734" s="61" t="s">
        <v>9392</v>
      </c>
      <c r="J5734" s="41" t="str">
        <f>VLOOKUP(I5734,FTB.Sub.Types!$A$2:$B$258,2)</f>
        <v>Circuit Voltage Out of Range</v>
      </c>
    </row>
    <row r="5735" spans="2:10" s="26" customFormat="1" ht="15.75" customHeight="1">
      <c r="B5735" s="34"/>
      <c r="C5735" s="65" t="s">
        <v>23297</v>
      </c>
      <c r="D5735" s="42" t="s">
        <v>24845</v>
      </c>
      <c r="E5735" s="42"/>
      <c r="F5735" s="44" t="s">
        <v>19131</v>
      </c>
      <c r="G5735" s="48" t="s">
        <v>23295</v>
      </c>
      <c r="H5735" s="39" t="s">
        <v>26901</v>
      </c>
      <c r="I5735" s="61">
        <v>11</v>
      </c>
      <c r="J5735" s="41" t="str">
        <f>VLOOKUP(I5735,FTB.Sub.Types!$A$2:$B$258,2)</f>
        <v>Circuit Short To Ground</v>
      </c>
    </row>
    <row r="5736" spans="2:10" s="26" customFormat="1" ht="15.75" customHeight="1">
      <c r="B5736" s="34"/>
      <c r="C5736" s="65" t="s">
        <v>23298</v>
      </c>
      <c r="D5736" s="42" t="s">
        <v>24846</v>
      </c>
      <c r="E5736" s="42"/>
      <c r="F5736" s="44" t="s">
        <v>19131</v>
      </c>
      <c r="G5736" s="48" t="s">
        <v>23295</v>
      </c>
      <c r="H5736" s="39" t="s">
        <v>26901</v>
      </c>
      <c r="I5736" s="61">
        <v>12</v>
      </c>
      <c r="J5736" s="41" t="str">
        <f>VLOOKUP(I5736,FTB.Sub.Types!$A$2:$B$258,2)</f>
        <v>Circuit Short To Battery</v>
      </c>
    </row>
    <row r="5737" spans="2:10" s="26" customFormat="1" ht="15.75" customHeight="1">
      <c r="B5737" s="34"/>
      <c r="C5737" s="65" t="s">
        <v>23299</v>
      </c>
      <c r="D5737" s="42" t="s">
        <v>24847</v>
      </c>
      <c r="E5737" s="42"/>
      <c r="F5737" s="44" t="s">
        <v>19131</v>
      </c>
      <c r="G5737" s="48" t="s">
        <v>23295</v>
      </c>
      <c r="H5737" s="39" t="s">
        <v>26901</v>
      </c>
      <c r="I5737" s="61" t="s">
        <v>9395</v>
      </c>
      <c r="J5737" s="41" t="str">
        <f>VLOOKUP(I5737,FTB.Sub.Types!$A$2:$B$258,2)</f>
        <v>Circuit Intermittent</v>
      </c>
    </row>
    <row r="5738" spans="2:10" s="26" customFormat="1" ht="15.75" customHeight="1">
      <c r="B5738" s="34"/>
      <c r="C5738" s="65" t="s">
        <v>9021</v>
      </c>
      <c r="D5738" s="42" t="s">
        <v>27117</v>
      </c>
      <c r="E5738" s="42"/>
      <c r="F5738" s="44"/>
      <c r="G5738" s="48" t="s">
        <v>9021</v>
      </c>
      <c r="H5738" s="41" t="s">
        <v>27117</v>
      </c>
      <c r="I5738" s="61">
        <v>0</v>
      </c>
      <c r="J5738" s="41" t="str">
        <f>VLOOKUP(I5738,FTB.Sub.Types!$A$2:$B$258,2)</f>
        <v>No Sub Type Information</v>
      </c>
    </row>
    <row r="5739" spans="2:10" s="26" customFormat="1" ht="15.75" customHeight="1">
      <c r="B5739" s="34"/>
      <c r="C5739" s="65" t="s">
        <v>23300</v>
      </c>
      <c r="D5739" s="41" t="s">
        <v>24848</v>
      </c>
      <c r="E5739" s="42"/>
      <c r="F5739" s="44" t="s">
        <v>19132</v>
      </c>
      <c r="G5739" s="48" t="s">
        <v>23300</v>
      </c>
      <c r="H5739" s="41" t="s">
        <v>3554</v>
      </c>
      <c r="I5739" s="61">
        <v>13</v>
      </c>
      <c r="J5739" s="41" t="str">
        <f>VLOOKUP(I5739,FTB.Sub.Types!$A$2:$B$258,2)</f>
        <v xml:space="preserve">Circuit Open </v>
      </c>
    </row>
    <row r="5740" spans="2:10" s="26" customFormat="1" ht="15.75" customHeight="1">
      <c r="B5740" s="34"/>
      <c r="C5740" s="65" t="s">
        <v>23301</v>
      </c>
      <c r="D5740" s="42" t="s">
        <v>24849</v>
      </c>
      <c r="E5740" s="42"/>
      <c r="F5740" s="44" t="s">
        <v>19132</v>
      </c>
      <c r="G5740" s="48" t="s">
        <v>23300</v>
      </c>
      <c r="H5740" s="39" t="s">
        <v>26901</v>
      </c>
      <c r="I5740" s="61" t="s">
        <v>19063</v>
      </c>
      <c r="J5740" s="41" t="str">
        <f>VLOOKUP(I5740,FTB.Sub.Types!$A$2:$B$258,2)</f>
        <v>Actuator Stuck Off</v>
      </c>
    </row>
    <row r="5741" spans="2:10" s="26" customFormat="1" ht="15.75" customHeight="1">
      <c r="B5741" s="34"/>
      <c r="C5741" s="65" t="s">
        <v>23302</v>
      </c>
      <c r="D5741" s="42" t="s">
        <v>24850</v>
      </c>
      <c r="E5741" s="42"/>
      <c r="F5741" s="44" t="s">
        <v>19132</v>
      </c>
      <c r="G5741" s="48" t="s">
        <v>23300</v>
      </c>
      <c r="H5741" s="39" t="s">
        <v>26901</v>
      </c>
      <c r="I5741" s="61" t="s">
        <v>19062</v>
      </c>
      <c r="J5741" s="41" t="str">
        <f>VLOOKUP(I5741,FTB.Sub.Types!$A$2:$B$258,2)</f>
        <v>Actuator Stuck On</v>
      </c>
    </row>
    <row r="5742" spans="2:10" s="26" customFormat="1" ht="15.75" customHeight="1">
      <c r="B5742" s="34"/>
      <c r="C5742" s="65" t="s">
        <v>23303</v>
      </c>
      <c r="D5742" s="42" t="s">
        <v>24851</v>
      </c>
      <c r="E5742" s="42"/>
      <c r="F5742" s="44" t="s">
        <v>19132</v>
      </c>
      <c r="G5742" s="48" t="s">
        <v>23300</v>
      </c>
      <c r="H5742" s="39" t="s">
        <v>26901</v>
      </c>
      <c r="I5742" s="61">
        <v>11</v>
      </c>
      <c r="J5742" s="41" t="str">
        <f>VLOOKUP(I5742,FTB.Sub.Types!$A$2:$B$258,2)</f>
        <v>Circuit Short To Ground</v>
      </c>
    </row>
    <row r="5743" spans="2:10" s="26" customFormat="1" ht="15.75" customHeight="1">
      <c r="B5743" s="34"/>
      <c r="C5743" s="65" t="s">
        <v>23304</v>
      </c>
      <c r="D5743" s="42" t="s">
        <v>24852</v>
      </c>
      <c r="E5743" s="42"/>
      <c r="F5743" s="44" t="s">
        <v>19132</v>
      </c>
      <c r="G5743" s="48" t="s">
        <v>23300</v>
      </c>
      <c r="H5743" s="39" t="s">
        <v>26901</v>
      </c>
      <c r="I5743" s="61">
        <v>12</v>
      </c>
      <c r="J5743" s="41" t="str">
        <f>VLOOKUP(I5743,FTB.Sub.Types!$A$2:$B$258,2)</f>
        <v>Circuit Short To Battery</v>
      </c>
    </row>
    <row r="5744" spans="2:10" s="26" customFormat="1" ht="15.75" customHeight="1">
      <c r="B5744" s="34"/>
      <c r="C5744" s="65" t="s">
        <v>23305</v>
      </c>
      <c r="D5744" s="42" t="s">
        <v>24853</v>
      </c>
      <c r="E5744" s="42"/>
      <c r="F5744" s="44" t="s">
        <v>19131</v>
      </c>
      <c r="G5744" s="48" t="s">
        <v>23305</v>
      </c>
      <c r="H5744" s="42" t="s">
        <v>3555</v>
      </c>
      <c r="I5744" s="61">
        <v>13</v>
      </c>
      <c r="J5744" s="41" t="str">
        <f>VLOOKUP(I5744,FTB.Sub.Types!$A$2:$B$258,2)</f>
        <v xml:space="preserve">Circuit Open </v>
      </c>
    </row>
    <row r="5745" spans="2:10" s="26" customFormat="1" ht="15.75" customHeight="1">
      <c r="B5745" s="34"/>
      <c r="C5745" s="65" t="s">
        <v>23306</v>
      </c>
      <c r="D5745" s="42" t="s">
        <v>24854</v>
      </c>
      <c r="E5745" s="42"/>
      <c r="F5745" s="44" t="s">
        <v>19131</v>
      </c>
      <c r="G5745" s="48" t="s">
        <v>23305</v>
      </c>
      <c r="H5745" s="39" t="s">
        <v>26901</v>
      </c>
      <c r="I5745" s="61" t="s">
        <v>19063</v>
      </c>
      <c r="J5745" s="41" t="str">
        <f>VLOOKUP(I5745,FTB.Sub.Types!$A$2:$B$258,2)</f>
        <v>Actuator Stuck Off</v>
      </c>
    </row>
    <row r="5746" spans="2:10" s="26" customFormat="1" ht="15.75" customHeight="1">
      <c r="B5746" s="34"/>
      <c r="C5746" s="65" t="s">
        <v>23307</v>
      </c>
      <c r="D5746" s="42" t="s">
        <v>24855</v>
      </c>
      <c r="E5746" s="42"/>
      <c r="F5746" s="44" t="s">
        <v>19131</v>
      </c>
      <c r="G5746" s="48" t="s">
        <v>23305</v>
      </c>
      <c r="H5746" s="39" t="s">
        <v>26901</v>
      </c>
      <c r="I5746" s="61" t="s">
        <v>19062</v>
      </c>
      <c r="J5746" s="41" t="str">
        <f>VLOOKUP(I5746,FTB.Sub.Types!$A$2:$B$258,2)</f>
        <v>Actuator Stuck On</v>
      </c>
    </row>
    <row r="5747" spans="2:10" s="26" customFormat="1" ht="15.75" customHeight="1">
      <c r="B5747" s="34"/>
      <c r="C5747" s="65" t="s">
        <v>23308</v>
      </c>
      <c r="D5747" s="42" t="s">
        <v>24856</v>
      </c>
      <c r="E5747" s="42"/>
      <c r="F5747" s="44" t="s">
        <v>19131</v>
      </c>
      <c r="G5747" s="48" t="s">
        <v>23305</v>
      </c>
      <c r="H5747" s="39" t="s">
        <v>26901</v>
      </c>
      <c r="I5747" s="61">
        <v>11</v>
      </c>
      <c r="J5747" s="41" t="str">
        <f>VLOOKUP(I5747,FTB.Sub.Types!$A$2:$B$258,2)</f>
        <v>Circuit Short To Ground</v>
      </c>
    </row>
    <row r="5748" spans="2:10" s="26" customFormat="1" ht="15.75" customHeight="1">
      <c r="B5748" s="34"/>
      <c r="C5748" s="65" t="s">
        <v>23309</v>
      </c>
      <c r="D5748" s="42" t="s">
        <v>24857</v>
      </c>
      <c r="E5748" s="42"/>
      <c r="F5748" s="44" t="s">
        <v>19131</v>
      </c>
      <c r="G5748" s="48" t="s">
        <v>23305</v>
      </c>
      <c r="H5748" s="39" t="s">
        <v>26901</v>
      </c>
      <c r="I5748" s="61">
        <v>12</v>
      </c>
      <c r="J5748" s="41" t="str">
        <f>VLOOKUP(I5748,FTB.Sub.Types!$A$2:$B$258,2)</f>
        <v>Circuit Short To Battery</v>
      </c>
    </row>
    <row r="5749" spans="2:10" s="26" customFormat="1" ht="15.75" customHeight="1">
      <c r="B5749" s="34"/>
      <c r="C5749" s="65" t="s">
        <v>23310</v>
      </c>
      <c r="D5749" s="42" t="s">
        <v>24858</v>
      </c>
      <c r="E5749" s="42"/>
      <c r="F5749" s="44" t="s">
        <v>19132</v>
      </c>
      <c r="G5749" s="48" t="s">
        <v>23310</v>
      </c>
      <c r="H5749" s="42" t="s">
        <v>3556</v>
      </c>
      <c r="I5749" s="61">
        <v>1</v>
      </c>
      <c r="J5749" s="41" t="str">
        <f>VLOOKUP(I5749,FTB.Sub.Types!$A$2:$B$258,2)</f>
        <v>General Electrical Failure</v>
      </c>
    </row>
    <row r="5750" spans="2:10" s="26" customFormat="1" ht="15.75" customHeight="1">
      <c r="B5750" s="34"/>
      <c r="C5750" s="65" t="s">
        <v>23311</v>
      </c>
      <c r="D5750" s="42" t="s">
        <v>24859</v>
      </c>
      <c r="E5750" s="42"/>
      <c r="F5750" s="44" t="s">
        <v>19132</v>
      </c>
      <c r="G5750" s="48" t="s">
        <v>23310</v>
      </c>
      <c r="H5750" s="39" t="s">
        <v>26901</v>
      </c>
      <c r="I5750" s="61" t="s">
        <v>9392</v>
      </c>
      <c r="J5750" s="41" t="str">
        <f>VLOOKUP(I5750,FTB.Sub.Types!$A$2:$B$258,2)</f>
        <v>Circuit Voltage Out of Range</v>
      </c>
    </row>
    <row r="5751" spans="2:10" s="26" customFormat="1" ht="15.75" customHeight="1">
      <c r="B5751" s="34"/>
      <c r="C5751" s="65" t="s">
        <v>23312</v>
      </c>
      <c r="D5751" s="42" t="s">
        <v>24860</v>
      </c>
      <c r="E5751" s="42"/>
      <c r="F5751" s="44" t="s">
        <v>19132</v>
      </c>
      <c r="G5751" s="48" t="s">
        <v>23310</v>
      </c>
      <c r="H5751" s="39" t="s">
        <v>26901</v>
      </c>
      <c r="I5751" s="61">
        <v>11</v>
      </c>
      <c r="J5751" s="41" t="str">
        <f>VLOOKUP(I5751,FTB.Sub.Types!$A$2:$B$258,2)</f>
        <v>Circuit Short To Ground</v>
      </c>
    </row>
    <row r="5752" spans="2:10" s="26" customFormat="1" ht="15.75" customHeight="1">
      <c r="B5752" s="34"/>
      <c r="C5752" s="65" t="s">
        <v>23313</v>
      </c>
      <c r="D5752" s="42" t="s">
        <v>26305</v>
      </c>
      <c r="E5752" s="42"/>
      <c r="F5752" s="44" t="s">
        <v>19132</v>
      </c>
      <c r="G5752" s="48" t="s">
        <v>23310</v>
      </c>
      <c r="H5752" s="39" t="s">
        <v>26901</v>
      </c>
      <c r="I5752" s="61">
        <v>12</v>
      </c>
      <c r="J5752" s="41" t="str">
        <f>VLOOKUP(I5752,FTB.Sub.Types!$A$2:$B$258,2)</f>
        <v>Circuit Short To Battery</v>
      </c>
    </row>
    <row r="5753" spans="2:10" s="26" customFormat="1" ht="15.75" customHeight="1">
      <c r="B5753" s="34"/>
      <c r="C5753" s="65" t="s">
        <v>23314</v>
      </c>
      <c r="D5753" s="42" t="s">
        <v>26306</v>
      </c>
      <c r="E5753" s="42"/>
      <c r="F5753" s="44" t="s">
        <v>19132</v>
      </c>
      <c r="G5753" s="48" t="s">
        <v>23310</v>
      </c>
      <c r="H5753" s="39" t="s">
        <v>26901</v>
      </c>
      <c r="I5753" s="61" t="s">
        <v>9395</v>
      </c>
      <c r="J5753" s="41" t="str">
        <f>VLOOKUP(I5753,FTB.Sub.Types!$A$2:$B$258,2)</f>
        <v>Circuit Intermittent</v>
      </c>
    </row>
    <row r="5754" spans="2:10" s="26" customFormat="1" ht="15.75" customHeight="1">
      <c r="B5754" s="34"/>
      <c r="C5754" s="65" t="s">
        <v>11609</v>
      </c>
      <c r="D5754" s="42" t="s">
        <v>27118</v>
      </c>
      <c r="E5754" s="42"/>
      <c r="F5754" s="44"/>
      <c r="G5754" s="48" t="s">
        <v>20029</v>
      </c>
      <c r="H5754" s="39" t="s">
        <v>26901</v>
      </c>
      <c r="I5754" s="61">
        <v>92</v>
      </c>
      <c r="J5754" s="41" t="str">
        <f>VLOOKUP(I5754,FTB.Sub.Types!$A$2:$B$258,2)</f>
        <v>Performance or Incorrect Operation</v>
      </c>
    </row>
    <row r="5755" spans="2:10" s="26" customFormat="1" ht="15.75" customHeight="1">
      <c r="B5755" s="34"/>
      <c r="C5755" s="65" t="s">
        <v>23315</v>
      </c>
      <c r="D5755" s="42" t="s">
        <v>26307</v>
      </c>
      <c r="E5755" s="42"/>
      <c r="F5755" s="44" t="s">
        <v>19132</v>
      </c>
      <c r="G5755" s="48" t="s">
        <v>23315</v>
      </c>
      <c r="H5755" s="42" t="s">
        <v>3557</v>
      </c>
      <c r="I5755" s="61">
        <v>13</v>
      </c>
      <c r="J5755" s="41" t="str">
        <f>VLOOKUP(I5755,FTB.Sub.Types!$A$2:$B$258,2)</f>
        <v xml:space="preserve">Circuit Open </v>
      </c>
    </row>
    <row r="5756" spans="2:10" s="26" customFormat="1" ht="15.75" customHeight="1">
      <c r="B5756" s="34"/>
      <c r="C5756" s="65" t="s">
        <v>23316</v>
      </c>
      <c r="D5756" s="42" t="s">
        <v>26308</v>
      </c>
      <c r="E5756" s="42"/>
      <c r="F5756" s="44" t="s">
        <v>19132</v>
      </c>
      <c r="G5756" s="48" t="s">
        <v>23315</v>
      </c>
      <c r="H5756" s="39" t="s">
        <v>26901</v>
      </c>
      <c r="I5756" s="61" t="s">
        <v>19063</v>
      </c>
      <c r="J5756" s="41" t="str">
        <f>VLOOKUP(I5756,FTB.Sub.Types!$A$2:$B$258,2)</f>
        <v>Actuator Stuck Off</v>
      </c>
    </row>
    <row r="5757" spans="2:10" s="26" customFormat="1" ht="15.75" customHeight="1">
      <c r="B5757" s="34"/>
      <c r="C5757" s="65" t="s">
        <v>23317</v>
      </c>
      <c r="D5757" s="42" t="s">
        <v>26309</v>
      </c>
      <c r="E5757" s="42"/>
      <c r="F5757" s="44" t="s">
        <v>19132</v>
      </c>
      <c r="G5757" s="48" t="s">
        <v>23315</v>
      </c>
      <c r="H5757" s="39" t="s">
        <v>26901</v>
      </c>
      <c r="I5757" s="61" t="s">
        <v>19062</v>
      </c>
      <c r="J5757" s="41" t="str">
        <f>VLOOKUP(I5757,FTB.Sub.Types!$A$2:$B$258,2)</f>
        <v>Actuator Stuck On</v>
      </c>
    </row>
    <row r="5758" spans="2:10" s="26" customFormat="1" ht="15.75" customHeight="1">
      <c r="B5758" s="34"/>
      <c r="C5758" s="65" t="s">
        <v>23318</v>
      </c>
      <c r="D5758" s="42" t="s">
        <v>26310</v>
      </c>
      <c r="E5758" s="42"/>
      <c r="F5758" s="44" t="s">
        <v>19132</v>
      </c>
      <c r="G5758" s="48" t="s">
        <v>23315</v>
      </c>
      <c r="H5758" s="39" t="s">
        <v>26901</v>
      </c>
      <c r="I5758" s="61">
        <v>11</v>
      </c>
      <c r="J5758" s="41" t="str">
        <f>VLOOKUP(I5758,FTB.Sub.Types!$A$2:$B$258,2)</f>
        <v>Circuit Short To Ground</v>
      </c>
    </row>
    <row r="5759" spans="2:10" s="26" customFormat="1" ht="15.75" customHeight="1">
      <c r="B5759" s="34"/>
      <c r="C5759" s="65" t="s">
        <v>23319</v>
      </c>
      <c r="D5759" s="42" t="s">
        <v>26311</v>
      </c>
      <c r="E5759" s="42"/>
      <c r="F5759" s="44" t="s">
        <v>19132</v>
      </c>
      <c r="G5759" s="48" t="s">
        <v>23315</v>
      </c>
      <c r="H5759" s="39" t="s">
        <v>26901</v>
      </c>
      <c r="I5759" s="61">
        <v>12</v>
      </c>
      <c r="J5759" s="41" t="str">
        <f>VLOOKUP(I5759,FTB.Sub.Types!$A$2:$B$258,2)</f>
        <v>Circuit Short To Battery</v>
      </c>
    </row>
    <row r="5760" spans="2:10" s="26" customFormat="1" ht="15.75" customHeight="1">
      <c r="B5760" s="34"/>
      <c r="C5760" s="65" t="s">
        <v>11610</v>
      </c>
      <c r="D5760" s="42" t="s">
        <v>11611</v>
      </c>
      <c r="E5760" s="42"/>
      <c r="F5760" s="44"/>
      <c r="G5760" s="48" t="s">
        <v>11610</v>
      </c>
      <c r="H5760" s="41" t="s">
        <v>3558</v>
      </c>
      <c r="I5760" s="61">
        <v>13</v>
      </c>
      <c r="J5760" s="41" t="str">
        <f>VLOOKUP(I5760,FTB.Sub.Types!$A$2:$B$258,2)</f>
        <v xml:space="preserve">Circuit Open </v>
      </c>
    </row>
    <row r="5761" spans="2:10" s="26" customFormat="1" ht="15.75" customHeight="1">
      <c r="B5761" s="34"/>
      <c r="C5761" s="65" t="s">
        <v>11612</v>
      </c>
      <c r="D5761" s="42" t="s">
        <v>11613</v>
      </c>
      <c r="E5761" s="42"/>
      <c r="F5761" s="44"/>
      <c r="G5761" s="48" t="s">
        <v>11610</v>
      </c>
      <c r="H5761" s="39" t="s">
        <v>26901</v>
      </c>
      <c r="I5761" s="61">
        <v>11</v>
      </c>
      <c r="J5761" s="41" t="str">
        <f>VLOOKUP(I5761,FTB.Sub.Types!$A$2:$B$258,2)</f>
        <v>Circuit Short To Ground</v>
      </c>
    </row>
    <row r="5762" spans="2:10" s="26" customFormat="1" ht="15.75" customHeight="1">
      <c r="B5762" s="34"/>
      <c r="C5762" s="65" t="s">
        <v>11614</v>
      </c>
      <c r="D5762" s="42" t="s">
        <v>13201</v>
      </c>
      <c r="E5762" s="42"/>
      <c r="F5762" s="44"/>
      <c r="G5762" s="48" t="s">
        <v>11610</v>
      </c>
      <c r="H5762" s="39" t="s">
        <v>26901</v>
      </c>
      <c r="I5762" s="61">
        <v>12</v>
      </c>
      <c r="J5762" s="41" t="str">
        <f>VLOOKUP(I5762,FTB.Sub.Types!$A$2:$B$258,2)</f>
        <v>Circuit Short To Battery</v>
      </c>
    </row>
    <row r="5763" spans="2:10" s="26" customFormat="1" ht="15.75" customHeight="1">
      <c r="B5763" s="34"/>
      <c r="C5763" s="65" t="s">
        <v>13202</v>
      </c>
      <c r="D5763" s="42" t="s">
        <v>13203</v>
      </c>
      <c r="E5763" s="42"/>
      <c r="F5763" s="44"/>
      <c r="G5763" s="48" t="s">
        <v>13202</v>
      </c>
      <c r="H5763" s="67" t="s">
        <v>28511</v>
      </c>
      <c r="I5763" s="61">
        <v>1</v>
      </c>
      <c r="J5763" s="41" t="str">
        <f>VLOOKUP(I5763,FTB.Sub.Types!$A$2:$B$258,2)</f>
        <v>General Electrical Failure</v>
      </c>
    </row>
    <row r="5764" spans="2:10" s="26" customFormat="1" ht="15.75" customHeight="1">
      <c r="B5764" s="34"/>
      <c r="C5764" s="65" t="s">
        <v>13204</v>
      </c>
      <c r="D5764" s="42" t="s">
        <v>13205</v>
      </c>
      <c r="E5764" s="42"/>
      <c r="F5764" s="44"/>
      <c r="G5764" s="48" t="s">
        <v>13204</v>
      </c>
      <c r="H5764" s="41" t="s">
        <v>3560</v>
      </c>
      <c r="I5764" s="61">
        <v>13</v>
      </c>
      <c r="J5764" s="41" t="str">
        <f>VLOOKUP(I5764,FTB.Sub.Types!$A$2:$B$258,2)</f>
        <v xml:space="preserve">Circuit Open </v>
      </c>
    </row>
    <row r="5765" spans="2:10" s="26" customFormat="1" ht="15.75" customHeight="1">
      <c r="B5765" s="34"/>
      <c r="C5765" s="65" t="s">
        <v>23320</v>
      </c>
      <c r="D5765" s="42" t="s">
        <v>26312</v>
      </c>
      <c r="E5765" s="42"/>
      <c r="F5765" s="44" t="s">
        <v>19131</v>
      </c>
      <c r="G5765" s="48" t="s">
        <v>23320</v>
      </c>
      <c r="H5765" s="42" t="s">
        <v>3561</v>
      </c>
      <c r="I5765" s="61">
        <v>1</v>
      </c>
      <c r="J5765" s="41" t="str">
        <f>VLOOKUP(I5765,FTB.Sub.Types!$A$2:$B$258,2)</f>
        <v>General Electrical Failure</v>
      </c>
    </row>
    <row r="5766" spans="2:10" s="26" customFormat="1" ht="15.75" customHeight="1">
      <c r="B5766" s="34"/>
      <c r="C5766" s="65" t="s">
        <v>23321</v>
      </c>
      <c r="D5766" s="42" t="s">
        <v>26313</v>
      </c>
      <c r="E5766" s="42"/>
      <c r="F5766" s="44" t="s">
        <v>19131</v>
      </c>
      <c r="G5766" s="48" t="s">
        <v>23320</v>
      </c>
      <c r="H5766" s="39" t="s">
        <v>26901</v>
      </c>
      <c r="I5766" s="61" t="s">
        <v>9392</v>
      </c>
      <c r="J5766" s="41" t="str">
        <f>VLOOKUP(I5766,FTB.Sub.Types!$A$2:$B$258,2)</f>
        <v>Circuit Voltage Out of Range</v>
      </c>
    </row>
    <row r="5767" spans="2:10" s="26" customFormat="1" ht="15.75" customHeight="1">
      <c r="B5767" s="34"/>
      <c r="C5767" s="65" t="s">
        <v>23322</v>
      </c>
      <c r="D5767" s="42" t="s">
        <v>26314</v>
      </c>
      <c r="E5767" s="42"/>
      <c r="F5767" s="44" t="s">
        <v>19131</v>
      </c>
      <c r="G5767" s="48" t="s">
        <v>23320</v>
      </c>
      <c r="H5767" s="39" t="s">
        <v>26901</v>
      </c>
      <c r="I5767" s="61">
        <v>11</v>
      </c>
      <c r="J5767" s="41" t="str">
        <f>VLOOKUP(I5767,FTB.Sub.Types!$A$2:$B$258,2)</f>
        <v>Circuit Short To Ground</v>
      </c>
    </row>
    <row r="5768" spans="2:10" s="26" customFormat="1" ht="15.75" customHeight="1">
      <c r="B5768" s="34"/>
      <c r="C5768" s="65" t="s">
        <v>23323</v>
      </c>
      <c r="D5768" s="42" t="s">
        <v>26315</v>
      </c>
      <c r="E5768" s="42"/>
      <c r="F5768" s="44" t="s">
        <v>19131</v>
      </c>
      <c r="G5768" s="48" t="s">
        <v>23320</v>
      </c>
      <c r="H5768" s="39" t="s">
        <v>26901</v>
      </c>
      <c r="I5768" s="61">
        <v>12</v>
      </c>
      <c r="J5768" s="41" t="str">
        <f>VLOOKUP(I5768,FTB.Sub.Types!$A$2:$B$258,2)</f>
        <v>Circuit Short To Battery</v>
      </c>
    </row>
    <row r="5769" spans="2:10" s="26" customFormat="1" ht="15.75" customHeight="1">
      <c r="B5769" s="34"/>
      <c r="C5769" s="65" t="s">
        <v>23324</v>
      </c>
      <c r="D5769" s="42" t="s">
        <v>26316</v>
      </c>
      <c r="E5769" s="42"/>
      <c r="F5769" s="44" t="s">
        <v>19131</v>
      </c>
      <c r="G5769" s="48" t="s">
        <v>23320</v>
      </c>
      <c r="H5769" s="39" t="s">
        <v>26901</v>
      </c>
      <c r="I5769" s="61" t="s">
        <v>9395</v>
      </c>
      <c r="J5769" s="41" t="str">
        <f>VLOOKUP(I5769,FTB.Sub.Types!$A$2:$B$258,2)</f>
        <v>Circuit Intermittent</v>
      </c>
    </row>
    <row r="5770" spans="2:10" s="26" customFormat="1" ht="15.75" customHeight="1">
      <c r="B5770" s="34"/>
      <c r="C5770" s="65" t="s">
        <v>13206</v>
      </c>
      <c r="D5770" s="42" t="s">
        <v>29867</v>
      </c>
      <c r="E5770" s="42"/>
      <c r="F5770" s="44"/>
      <c r="G5770" s="48" t="s">
        <v>2920</v>
      </c>
      <c r="H5770" s="39" t="s">
        <v>26901</v>
      </c>
      <c r="I5770" s="61">
        <v>19</v>
      </c>
      <c r="J5770" s="67" t="str">
        <f>VLOOKUP(I5770,FTB.Sub.Types!$A$2:$B$258,2)</f>
        <v>Circuit Current Above Threshold</v>
      </c>
    </row>
    <row r="5771" spans="2:10" s="26" customFormat="1" ht="15.75" customHeight="1">
      <c r="B5771" s="34"/>
      <c r="C5771" s="65" t="s">
        <v>13207</v>
      </c>
      <c r="D5771" s="42" t="s">
        <v>13208</v>
      </c>
      <c r="E5771" s="42"/>
      <c r="F5771" s="44"/>
      <c r="G5771" s="48" t="s">
        <v>13204</v>
      </c>
      <c r="H5771" s="39" t="s">
        <v>26901</v>
      </c>
      <c r="I5771" s="61">
        <v>11</v>
      </c>
      <c r="J5771" s="41" t="str">
        <f>VLOOKUP(I5771,FTB.Sub.Types!$A$2:$B$258,2)</f>
        <v>Circuit Short To Ground</v>
      </c>
    </row>
    <row r="5772" spans="2:10" s="26" customFormat="1" ht="15.75" customHeight="1">
      <c r="B5772" s="34"/>
      <c r="C5772" s="65" t="s">
        <v>13209</v>
      </c>
      <c r="D5772" s="42" t="s">
        <v>13210</v>
      </c>
      <c r="E5772" s="42"/>
      <c r="F5772" s="44"/>
      <c r="G5772" s="48" t="s">
        <v>13204</v>
      </c>
      <c r="H5772" s="39" t="s">
        <v>26901</v>
      </c>
      <c r="I5772" s="61">
        <v>12</v>
      </c>
      <c r="J5772" s="41" t="str">
        <f>VLOOKUP(I5772,FTB.Sub.Types!$A$2:$B$258,2)</f>
        <v>Circuit Short To Battery</v>
      </c>
    </row>
    <row r="5773" spans="2:10" s="26" customFormat="1" ht="15.75" customHeight="1">
      <c r="B5773" s="34"/>
      <c r="C5773" s="65" t="s">
        <v>13211</v>
      </c>
      <c r="D5773" s="42" t="s">
        <v>25102</v>
      </c>
      <c r="E5773" s="42"/>
      <c r="F5773" s="44"/>
      <c r="G5773" s="48" t="s">
        <v>13211</v>
      </c>
      <c r="H5773" s="41" t="s">
        <v>25102</v>
      </c>
      <c r="I5773" s="61">
        <v>0</v>
      </c>
      <c r="J5773" s="41" t="str">
        <f>VLOOKUP(I5773,FTB.Sub.Types!$A$2:$B$258,2)</f>
        <v>No Sub Type Information</v>
      </c>
    </row>
    <row r="5774" spans="2:10" s="26" customFormat="1" ht="15.75" customHeight="1">
      <c r="B5774" s="34"/>
      <c r="C5774" s="65" t="s">
        <v>13212</v>
      </c>
      <c r="D5774" s="42" t="s">
        <v>13213</v>
      </c>
      <c r="E5774" s="42"/>
      <c r="F5774" s="44"/>
      <c r="G5774" s="48" t="s">
        <v>13212</v>
      </c>
      <c r="H5774" s="42" t="s">
        <v>35035</v>
      </c>
      <c r="I5774" s="61">
        <v>54</v>
      </c>
      <c r="J5774" s="41" t="str">
        <f>VLOOKUP(I5774,FTB.Sub.Types!$A$2:$B$258,2)</f>
        <v>Missing Calibration</v>
      </c>
    </row>
    <row r="5775" spans="2:10" s="26" customFormat="1" ht="15.75" customHeight="1">
      <c r="B5775" s="34"/>
      <c r="C5775" s="65" t="s">
        <v>13214</v>
      </c>
      <c r="D5775" s="42" t="s">
        <v>13215</v>
      </c>
      <c r="E5775" s="42"/>
      <c r="F5775" s="44"/>
      <c r="G5775" s="48" t="s">
        <v>13214</v>
      </c>
      <c r="H5775" s="42" t="s">
        <v>35036</v>
      </c>
      <c r="I5775" s="61">
        <v>54</v>
      </c>
      <c r="J5775" s="41" t="str">
        <f>VLOOKUP(I5775,FTB.Sub.Types!$A$2:$B$258,2)</f>
        <v>Missing Calibration</v>
      </c>
    </row>
    <row r="5776" spans="2:10" s="26" customFormat="1" ht="15.75" customHeight="1">
      <c r="B5776" s="34"/>
      <c r="C5776" s="65" t="s">
        <v>13216</v>
      </c>
      <c r="D5776" s="42" t="s">
        <v>13217</v>
      </c>
      <c r="E5776" s="42"/>
      <c r="F5776" s="44"/>
      <c r="G5776" s="48" t="s">
        <v>13216</v>
      </c>
      <c r="H5776" s="41" t="s">
        <v>3559</v>
      </c>
      <c r="I5776" s="61">
        <v>13</v>
      </c>
      <c r="J5776" s="41" t="str">
        <f>VLOOKUP(I5776,FTB.Sub.Types!$A$2:$B$258,2)</f>
        <v xml:space="preserve">Circuit Open </v>
      </c>
    </row>
    <row r="5777" spans="2:10" s="26" customFormat="1" ht="15.75" customHeight="1">
      <c r="B5777" s="34"/>
      <c r="C5777" s="65" t="s">
        <v>13218</v>
      </c>
      <c r="D5777" s="42" t="s">
        <v>13219</v>
      </c>
      <c r="E5777" s="42"/>
      <c r="F5777" s="44"/>
      <c r="G5777" s="48" t="s">
        <v>13216</v>
      </c>
      <c r="H5777" s="39" t="s">
        <v>26901</v>
      </c>
      <c r="I5777" s="61">
        <v>11</v>
      </c>
      <c r="J5777" s="41" t="str">
        <f>VLOOKUP(I5777,FTB.Sub.Types!$A$2:$B$258,2)</f>
        <v>Circuit Short To Ground</v>
      </c>
    </row>
    <row r="5778" spans="2:10" s="26" customFormat="1" ht="15.75" customHeight="1">
      <c r="B5778" s="34"/>
      <c r="C5778" s="65" t="s">
        <v>13220</v>
      </c>
      <c r="D5778" s="42" t="s">
        <v>1526</v>
      </c>
      <c r="E5778" s="42"/>
      <c r="F5778" s="44"/>
      <c r="G5778" s="48" t="s">
        <v>13216</v>
      </c>
      <c r="H5778" s="39" t="s">
        <v>26901</v>
      </c>
      <c r="I5778" s="61">
        <v>12</v>
      </c>
      <c r="J5778" s="41" t="str">
        <f>VLOOKUP(I5778,FTB.Sub.Types!$A$2:$B$258,2)</f>
        <v>Circuit Short To Battery</v>
      </c>
    </row>
    <row r="5779" spans="2:10" s="26" customFormat="1" ht="15.75" customHeight="1">
      <c r="B5779" s="34"/>
      <c r="C5779" s="65" t="s">
        <v>1527</v>
      </c>
      <c r="D5779" s="42" t="s">
        <v>1528</v>
      </c>
      <c r="E5779" s="42"/>
      <c r="F5779" s="44"/>
      <c r="G5779" s="48" t="s">
        <v>1527</v>
      </c>
      <c r="H5779" s="41" t="s">
        <v>3562</v>
      </c>
      <c r="I5779" s="61">
        <v>13</v>
      </c>
      <c r="J5779" s="41" t="str">
        <f>VLOOKUP(I5779,FTB.Sub.Types!$A$2:$B$258,2)</f>
        <v xml:space="preserve">Circuit Open </v>
      </c>
    </row>
    <row r="5780" spans="2:10" s="26" customFormat="1" ht="15.75" customHeight="1">
      <c r="B5780" s="34"/>
      <c r="C5780" s="65" t="s">
        <v>1529</v>
      </c>
      <c r="D5780" s="42" t="s">
        <v>1530</v>
      </c>
      <c r="E5780" s="42"/>
      <c r="F5780" s="44"/>
      <c r="G5780" s="48" t="s">
        <v>1527</v>
      </c>
      <c r="H5780" s="39" t="s">
        <v>26901</v>
      </c>
      <c r="I5780" s="61">
        <v>11</v>
      </c>
      <c r="J5780" s="41" t="str">
        <f>VLOOKUP(I5780,FTB.Sub.Types!$A$2:$B$258,2)</f>
        <v>Circuit Short To Ground</v>
      </c>
    </row>
    <row r="5781" spans="2:10" s="26" customFormat="1" ht="15.75" customHeight="1">
      <c r="B5781" s="34"/>
      <c r="C5781" s="65" t="s">
        <v>23325</v>
      </c>
      <c r="D5781" s="42" t="s">
        <v>26317</v>
      </c>
      <c r="E5781" s="42"/>
      <c r="F5781" s="44" t="s">
        <v>19132</v>
      </c>
      <c r="G5781" s="48" t="s">
        <v>23325</v>
      </c>
      <c r="H5781" s="42" t="s">
        <v>3563</v>
      </c>
      <c r="I5781" s="61">
        <v>1</v>
      </c>
      <c r="J5781" s="41" t="str">
        <f>VLOOKUP(I5781,FTB.Sub.Types!$A$2:$B$258,2)</f>
        <v>General Electrical Failure</v>
      </c>
    </row>
    <row r="5782" spans="2:10" s="26" customFormat="1" ht="15.75" customHeight="1">
      <c r="B5782" s="34"/>
      <c r="C5782" s="65" t="s">
        <v>23326</v>
      </c>
      <c r="D5782" s="42" t="s">
        <v>26968</v>
      </c>
      <c r="E5782" s="42"/>
      <c r="F5782" s="44" t="s">
        <v>19132</v>
      </c>
      <c r="G5782" s="48" t="s">
        <v>23325</v>
      </c>
      <c r="H5782" s="39" t="s">
        <v>26901</v>
      </c>
      <c r="I5782" s="61" t="s">
        <v>9392</v>
      </c>
      <c r="J5782" s="41" t="str">
        <f>VLOOKUP(I5782,FTB.Sub.Types!$A$2:$B$258,2)</f>
        <v>Circuit Voltage Out of Range</v>
      </c>
    </row>
    <row r="5783" spans="2:10" s="26" customFormat="1" ht="15.75" customHeight="1">
      <c r="B5783" s="34"/>
      <c r="C5783" s="65" t="s">
        <v>23327</v>
      </c>
      <c r="D5783" s="42" t="s">
        <v>26969</v>
      </c>
      <c r="E5783" s="42"/>
      <c r="F5783" s="44" t="s">
        <v>19132</v>
      </c>
      <c r="G5783" s="48" t="s">
        <v>23325</v>
      </c>
      <c r="H5783" s="39" t="s">
        <v>26901</v>
      </c>
      <c r="I5783" s="61">
        <v>11</v>
      </c>
      <c r="J5783" s="41" t="str">
        <f>VLOOKUP(I5783,FTB.Sub.Types!$A$2:$B$258,2)</f>
        <v>Circuit Short To Ground</v>
      </c>
    </row>
    <row r="5784" spans="2:10" s="26" customFormat="1" ht="15.75" customHeight="1">
      <c r="B5784" s="34"/>
      <c r="C5784" s="65" t="s">
        <v>23328</v>
      </c>
      <c r="D5784" s="42" t="s">
        <v>26970</v>
      </c>
      <c r="E5784" s="42"/>
      <c r="F5784" s="44" t="s">
        <v>19132</v>
      </c>
      <c r="G5784" s="48" t="s">
        <v>23325</v>
      </c>
      <c r="H5784" s="39" t="s">
        <v>26901</v>
      </c>
      <c r="I5784" s="61">
        <v>12</v>
      </c>
      <c r="J5784" s="41" t="str">
        <f>VLOOKUP(I5784,FTB.Sub.Types!$A$2:$B$258,2)</f>
        <v>Circuit Short To Battery</v>
      </c>
    </row>
    <row r="5785" spans="2:10" s="26" customFormat="1" ht="15.75" customHeight="1">
      <c r="B5785" s="34"/>
      <c r="C5785" s="65" t="s">
        <v>23329</v>
      </c>
      <c r="D5785" s="42" t="s">
        <v>26971</v>
      </c>
      <c r="E5785" s="42"/>
      <c r="F5785" s="44" t="s">
        <v>19132</v>
      </c>
      <c r="G5785" s="48" t="s">
        <v>23325</v>
      </c>
      <c r="H5785" s="39" t="s">
        <v>26901</v>
      </c>
      <c r="I5785" s="61" t="s">
        <v>9395</v>
      </c>
      <c r="J5785" s="41" t="str">
        <f>VLOOKUP(I5785,FTB.Sub.Types!$A$2:$B$258,2)</f>
        <v>Circuit Intermittent</v>
      </c>
    </row>
    <row r="5786" spans="2:10" s="26" customFormat="1" ht="15.75" customHeight="1">
      <c r="B5786" s="34"/>
      <c r="C5786" s="65" t="s">
        <v>1531</v>
      </c>
      <c r="D5786" s="73" t="s">
        <v>870</v>
      </c>
      <c r="E5786" s="65"/>
      <c r="F5786" s="72"/>
      <c r="G5786" s="133" t="s">
        <v>6739</v>
      </c>
      <c r="H5786" s="66" t="s">
        <v>26901</v>
      </c>
      <c r="I5786" s="61" t="s">
        <v>9395</v>
      </c>
      <c r="J5786" s="67" t="str">
        <f>VLOOKUP(I5786,FTB.Sub.Types!$A$2:$B$258,2)</f>
        <v>Circuit Intermittent</v>
      </c>
    </row>
    <row r="5787" spans="2:10" s="26" customFormat="1" ht="15.75" customHeight="1">
      <c r="B5787" s="34"/>
      <c r="C5787" s="65" t="s">
        <v>1532</v>
      </c>
      <c r="D5787" s="42" t="s">
        <v>1533</v>
      </c>
      <c r="E5787" s="42"/>
      <c r="F5787" s="44"/>
      <c r="G5787" s="48" t="s">
        <v>1527</v>
      </c>
      <c r="H5787" s="39" t="s">
        <v>26901</v>
      </c>
      <c r="I5787" s="61">
        <v>12</v>
      </c>
      <c r="J5787" s="41" t="str">
        <f>VLOOKUP(I5787,FTB.Sub.Types!$A$2:$B$258,2)</f>
        <v>Circuit Short To Battery</v>
      </c>
    </row>
    <row r="5788" spans="2:10" s="26" customFormat="1" ht="15.75" customHeight="1">
      <c r="B5788" s="34"/>
      <c r="C5788" s="65" t="s">
        <v>1534</v>
      </c>
      <c r="D5788" s="42" t="s">
        <v>25450</v>
      </c>
      <c r="E5788" s="42"/>
      <c r="F5788" s="44"/>
      <c r="G5788" s="48" t="s">
        <v>1534</v>
      </c>
      <c r="H5788" s="41" t="s">
        <v>3564</v>
      </c>
      <c r="I5788" s="61">
        <v>13</v>
      </c>
      <c r="J5788" s="41" t="str">
        <f>VLOOKUP(I5788,FTB.Sub.Types!$A$2:$B$258,2)</f>
        <v xml:space="preserve">Circuit Open </v>
      </c>
    </row>
    <row r="5789" spans="2:10" s="26" customFormat="1" ht="15.75" customHeight="1">
      <c r="B5789" s="34"/>
      <c r="C5789" s="65" t="s">
        <v>1535</v>
      </c>
      <c r="D5789" s="42" t="s">
        <v>25451</v>
      </c>
      <c r="E5789" s="42"/>
      <c r="F5789" s="44"/>
      <c r="G5789" s="48" t="s">
        <v>1534</v>
      </c>
      <c r="H5789" s="39" t="s">
        <v>26901</v>
      </c>
      <c r="I5789" s="61">
        <v>11</v>
      </c>
      <c r="J5789" s="41" t="str">
        <f>VLOOKUP(I5789,FTB.Sub.Types!$A$2:$B$258,2)</f>
        <v>Circuit Short To Ground</v>
      </c>
    </row>
    <row r="5790" spans="2:10" s="26" customFormat="1" ht="15.75" customHeight="1">
      <c r="B5790" s="34"/>
      <c r="C5790" s="65" t="s">
        <v>1536</v>
      </c>
      <c r="D5790" s="42" t="s">
        <v>25452</v>
      </c>
      <c r="E5790" s="42"/>
      <c r="F5790" s="44"/>
      <c r="G5790" s="48" t="s">
        <v>1534</v>
      </c>
      <c r="H5790" s="39" t="s">
        <v>26901</v>
      </c>
      <c r="I5790" s="61">
        <v>12</v>
      </c>
      <c r="J5790" s="41" t="str">
        <f>VLOOKUP(I5790,FTB.Sub.Types!$A$2:$B$258,2)</f>
        <v>Circuit Short To Battery</v>
      </c>
    </row>
    <row r="5791" spans="2:10" s="26" customFormat="1" ht="15.75" customHeight="1">
      <c r="B5791" s="34"/>
      <c r="C5791" s="65" t="s">
        <v>1537</v>
      </c>
      <c r="D5791" s="42" t="s">
        <v>11530</v>
      </c>
      <c r="E5791" s="42"/>
      <c r="F5791" s="44"/>
      <c r="G5791" s="48" t="s">
        <v>1537</v>
      </c>
      <c r="H5791" s="41" t="s">
        <v>3565</v>
      </c>
      <c r="I5791" s="61">
        <v>13</v>
      </c>
      <c r="J5791" s="41" t="str">
        <f>VLOOKUP(I5791,FTB.Sub.Types!$A$2:$B$258,2)</f>
        <v xml:space="preserve">Circuit Open </v>
      </c>
    </row>
    <row r="5792" spans="2:10" s="26" customFormat="1" ht="15.75" customHeight="1">
      <c r="B5792" s="34"/>
      <c r="C5792" s="65" t="s">
        <v>11531</v>
      </c>
      <c r="D5792" s="42" t="s">
        <v>11532</v>
      </c>
      <c r="E5792" s="42"/>
      <c r="F5792" s="44"/>
      <c r="G5792" s="48" t="s">
        <v>1537</v>
      </c>
      <c r="H5792" s="39" t="s">
        <v>26901</v>
      </c>
      <c r="I5792" s="61">
        <v>11</v>
      </c>
      <c r="J5792" s="41" t="str">
        <f>VLOOKUP(I5792,FTB.Sub.Types!$A$2:$B$258,2)</f>
        <v>Circuit Short To Ground</v>
      </c>
    </row>
    <row r="5793" spans="2:10" s="26" customFormat="1" ht="15.75" customHeight="1">
      <c r="B5793" s="34"/>
      <c r="C5793" s="65" t="s">
        <v>11533</v>
      </c>
      <c r="D5793" s="42" t="s">
        <v>11534</v>
      </c>
      <c r="E5793" s="42"/>
      <c r="F5793" s="44"/>
      <c r="G5793" s="48" t="s">
        <v>1537</v>
      </c>
      <c r="H5793" s="39" t="s">
        <v>26901</v>
      </c>
      <c r="I5793" s="61">
        <v>12</v>
      </c>
      <c r="J5793" s="41" t="str">
        <f>VLOOKUP(I5793,FTB.Sub.Types!$A$2:$B$258,2)</f>
        <v>Circuit Short To Battery</v>
      </c>
    </row>
    <row r="5794" spans="2:10" s="26" customFormat="1" ht="15.75" customHeight="1">
      <c r="B5794" s="34"/>
      <c r="C5794" s="65" t="s">
        <v>11535</v>
      </c>
      <c r="D5794" s="42" t="s">
        <v>11536</v>
      </c>
      <c r="E5794" s="42"/>
      <c r="F5794" s="44"/>
      <c r="G5794" s="48" t="s">
        <v>11535</v>
      </c>
      <c r="H5794" s="41" t="s">
        <v>3566</v>
      </c>
      <c r="I5794" s="61">
        <v>13</v>
      </c>
      <c r="J5794" s="41" t="str">
        <f>VLOOKUP(I5794,FTB.Sub.Types!$A$2:$B$258,2)</f>
        <v xml:space="preserve">Circuit Open </v>
      </c>
    </row>
    <row r="5795" spans="2:10" s="26" customFormat="1" ht="15.75" customHeight="1">
      <c r="B5795" s="34"/>
      <c r="C5795" s="65" t="s">
        <v>11537</v>
      </c>
      <c r="D5795" s="42" t="s">
        <v>11538</v>
      </c>
      <c r="E5795" s="42"/>
      <c r="F5795" s="44"/>
      <c r="G5795" s="48" t="s">
        <v>11535</v>
      </c>
      <c r="H5795" s="39" t="s">
        <v>26901</v>
      </c>
      <c r="I5795" s="61">
        <v>11</v>
      </c>
      <c r="J5795" s="41" t="str">
        <f>VLOOKUP(I5795,FTB.Sub.Types!$A$2:$B$258,2)</f>
        <v>Circuit Short To Ground</v>
      </c>
    </row>
    <row r="5796" spans="2:10" s="26" customFormat="1" ht="15.75" customHeight="1">
      <c r="B5796" s="34"/>
      <c r="C5796" s="65" t="s">
        <v>11539</v>
      </c>
      <c r="D5796" s="42" t="s">
        <v>11540</v>
      </c>
      <c r="E5796" s="42"/>
      <c r="F5796" s="44"/>
      <c r="G5796" s="48" t="s">
        <v>11535</v>
      </c>
      <c r="H5796" s="39" t="s">
        <v>26901</v>
      </c>
      <c r="I5796" s="61">
        <v>12</v>
      </c>
      <c r="J5796" s="41" t="str">
        <f>VLOOKUP(I5796,FTB.Sub.Types!$A$2:$B$258,2)</f>
        <v>Circuit Short To Battery</v>
      </c>
    </row>
    <row r="5797" spans="2:10" s="26" customFormat="1" ht="15.75" customHeight="1">
      <c r="B5797" s="34"/>
      <c r="C5797" s="65" t="s">
        <v>11541</v>
      </c>
      <c r="D5797" s="42" t="s">
        <v>1723</v>
      </c>
      <c r="E5797" s="42"/>
      <c r="F5797" s="44"/>
      <c r="G5797" s="48" t="s">
        <v>11541</v>
      </c>
      <c r="H5797" s="42" t="s">
        <v>35037</v>
      </c>
      <c r="I5797" s="61">
        <v>54</v>
      </c>
      <c r="J5797" s="41" t="str">
        <f>VLOOKUP(I5797,FTB.Sub.Types!$A$2:$B$258,2)</f>
        <v>Missing Calibration</v>
      </c>
    </row>
    <row r="5798" spans="2:10" s="26" customFormat="1" ht="15.75" customHeight="1">
      <c r="B5798" s="34"/>
      <c r="C5798" s="65" t="s">
        <v>11542</v>
      </c>
      <c r="D5798" s="42" t="s">
        <v>1724</v>
      </c>
      <c r="E5798" s="42"/>
      <c r="F5798" s="44"/>
      <c r="G5798" s="48" t="s">
        <v>11542</v>
      </c>
      <c r="H5798" s="42" t="s">
        <v>35038</v>
      </c>
      <c r="I5798" s="61">
        <v>54</v>
      </c>
      <c r="J5798" s="41" t="str">
        <f>VLOOKUP(I5798,FTB.Sub.Types!$A$2:$B$258,2)</f>
        <v>Missing Calibration</v>
      </c>
    </row>
    <row r="5799" spans="2:10" s="26" customFormat="1" ht="15.75" customHeight="1">
      <c r="B5799" s="34"/>
      <c r="C5799" s="65" t="s">
        <v>11543</v>
      </c>
      <c r="D5799" s="42" t="s">
        <v>9458</v>
      </c>
      <c r="E5799" s="42"/>
      <c r="F5799" s="44"/>
      <c r="G5799" s="48" t="s">
        <v>10343</v>
      </c>
      <c r="H5799" s="39" t="s">
        <v>26901</v>
      </c>
      <c r="I5799" s="61">
        <v>56</v>
      </c>
      <c r="J5799" s="41" t="str">
        <f>VLOOKUP(I5799,FTB.Sub.Types!$A$2:$B$258,2)</f>
        <v>Invalid / Incompatible Configuration</v>
      </c>
    </row>
    <row r="5800" spans="2:10" s="26" customFormat="1" ht="15.75" customHeight="1">
      <c r="B5800" s="34"/>
      <c r="C5800" s="65" t="s">
        <v>11544</v>
      </c>
      <c r="D5800" s="42" t="s">
        <v>9459</v>
      </c>
      <c r="E5800" s="42"/>
      <c r="F5800" s="44"/>
      <c r="G5800" s="48" t="s">
        <v>10344</v>
      </c>
      <c r="H5800" s="39" t="s">
        <v>26901</v>
      </c>
      <c r="I5800" s="61">
        <v>56</v>
      </c>
      <c r="J5800" s="41" t="str">
        <f>VLOOKUP(I5800,FTB.Sub.Types!$A$2:$B$258,2)</f>
        <v>Invalid / Incompatible Configuration</v>
      </c>
    </row>
    <row r="5801" spans="2:10" s="26" customFormat="1" ht="15.75" customHeight="1">
      <c r="B5801" s="34"/>
      <c r="C5801" s="65" t="s">
        <v>11545</v>
      </c>
      <c r="D5801" s="42" t="s">
        <v>9460</v>
      </c>
      <c r="E5801" s="42"/>
      <c r="F5801" s="44"/>
      <c r="G5801" s="48" t="s">
        <v>10345</v>
      </c>
      <c r="H5801" s="39" t="s">
        <v>26901</v>
      </c>
      <c r="I5801" s="61">
        <v>56</v>
      </c>
      <c r="J5801" s="41" t="str">
        <f>VLOOKUP(I5801,FTB.Sub.Types!$A$2:$B$258,2)</f>
        <v>Invalid / Incompatible Configuration</v>
      </c>
    </row>
    <row r="5802" spans="2:10" s="26" customFormat="1" ht="15.75" customHeight="1">
      <c r="B5802" s="34"/>
      <c r="C5802" s="65" t="s">
        <v>11546</v>
      </c>
      <c r="D5802" s="42" t="s">
        <v>2430</v>
      </c>
      <c r="E5802" s="42"/>
      <c r="F5802" s="44"/>
      <c r="G5802" s="48" t="s">
        <v>10346</v>
      </c>
      <c r="H5802" s="39" t="s">
        <v>26901</v>
      </c>
      <c r="I5802" s="61">
        <v>56</v>
      </c>
      <c r="J5802" s="41" t="str">
        <f>VLOOKUP(I5802,FTB.Sub.Types!$A$2:$B$258,2)</f>
        <v>Invalid / Incompatible Configuration</v>
      </c>
    </row>
    <row r="5803" spans="2:10" s="26" customFormat="1" ht="15.75" customHeight="1">
      <c r="B5803" s="34"/>
      <c r="C5803" s="65" t="s">
        <v>16313</v>
      </c>
      <c r="D5803" s="42" t="s">
        <v>2431</v>
      </c>
      <c r="E5803" s="42"/>
      <c r="F5803" s="44"/>
      <c r="G5803" s="48" t="s">
        <v>10347</v>
      </c>
      <c r="H5803" s="39" t="s">
        <v>26901</v>
      </c>
      <c r="I5803" s="61">
        <v>56</v>
      </c>
      <c r="J5803" s="41" t="str">
        <f>VLOOKUP(I5803,FTB.Sub.Types!$A$2:$B$258,2)</f>
        <v>Invalid / Incompatible Configuration</v>
      </c>
    </row>
    <row r="5804" spans="2:10" s="26" customFormat="1" ht="15.75" customHeight="1">
      <c r="B5804" s="34"/>
      <c r="C5804" s="65" t="s">
        <v>16314</v>
      </c>
      <c r="D5804" s="42" t="s">
        <v>2432</v>
      </c>
      <c r="E5804" s="42"/>
      <c r="F5804" s="44"/>
      <c r="G5804" s="48" t="s">
        <v>13516</v>
      </c>
      <c r="H5804" s="39" t="s">
        <v>26901</v>
      </c>
      <c r="I5804" s="61">
        <v>56</v>
      </c>
      <c r="J5804" s="41" t="str">
        <f>VLOOKUP(I5804,FTB.Sub.Types!$A$2:$B$258,2)</f>
        <v>Invalid / Incompatible Configuration</v>
      </c>
    </row>
    <row r="5805" spans="2:10" s="26" customFormat="1" ht="15.75" customHeight="1">
      <c r="B5805" s="34"/>
      <c r="C5805" s="65" t="s">
        <v>16315</v>
      </c>
      <c r="D5805" s="42" t="s">
        <v>2433</v>
      </c>
      <c r="E5805" s="42"/>
      <c r="F5805" s="44"/>
      <c r="G5805" s="48" t="s">
        <v>13517</v>
      </c>
      <c r="H5805" s="39" t="s">
        <v>26901</v>
      </c>
      <c r="I5805" s="61">
        <v>56</v>
      </c>
      <c r="J5805" s="41" t="str">
        <f>VLOOKUP(I5805,FTB.Sub.Types!$A$2:$B$258,2)</f>
        <v>Invalid / Incompatible Configuration</v>
      </c>
    </row>
    <row r="5806" spans="2:10" s="26" customFormat="1" ht="15.75" customHeight="1">
      <c r="B5806" s="34"/>
      <c r="C5806" s="65" t="s">
        <v>16316</v>
      </c>
      <c r="D5806" s="42" t="s">
        <v>2434</v>
      </c>
      <c r="E5806" s="42"/>
      <c r="F5806" s="44"/>
      <c r="G5806" s="48" t="s">
        <v>13518</v>
      </c>
      <c r="H5806" s="39" t="s">
        <v>26901</v>
      </c>
      <c r="I5806" s="61">
        <v>56</v>
      </c>
      <c r="J5806" s="41" t="str">
        <f>VLOOKUP(I5806,FTB.Sub.Types!$A$2:$B$258,2)</f>
        <v>Invalid / Incompatible Configuration</v>
      </c>
    </row>
    <row r="5807" spans="2:10" s="26" customFormat="1" ht="15.75" customHeight="1">
      <c r="B5807" s="34"/>
      <c r="C5807" s="65" t="s">
        <v>16317</v>
      </c>
      <c r="D5807" s="42" t="s">
        <v>2435</v>
      </c>
      <c r="E5807" s="42"/>
      <c r="F5807" s="44"/>
      <c r="G5807" s="48" t="s">
        <v>13519</v>
      </c>
      <c r="H5807" s="39" t="s">
        <v>26901</v>
      </c>
      <c r="I5807" s="61">
        <v>56</v>
      </c>
      <c r="J5807" s="41" t="str">
        <f>VLOOKUP(I5807,FTB.Sub.Types!$A$2:$B$258,2)</f>
        <v>Invalid / Incompatible Configuration</v>
      </c>
    </row>
    <row r="5808" spans="2:10" s="26" customFormat="1" ht="15.75" customHeight="1">
      <c r="B5808" s="34"/>
      <c r="C5808" s="65" t="s">
        <v>16318</v>
      </c>
      <c r="D5808" s="42" t="s">
        <v>2436</v>
      </c>
      <c r="E5808" s="42"/>
      <c r="F5808" s="44"/>
      <c r="G5808" s="48" t="s">
        <v>13532</v>
      </c>
      <c r="H5808" s="39" t="s">
        <v>26901</v>
      </c>
      <c r="I5808" s="61">
        <v>56</v>
      </c>
      <c r="J5808" s="41" t="str">
        <f>VLOOKUP(I5808,FTB.Sub.Types!$A$2:$B$258,2)</f>
        <v>Invalid / Incompatible Configuration</v>
      </c>
    </row>
    <row r="5809" spans="2:10" s="26" customFormat="1" ht="15.75" customHeight="1">
      <c r="B5809" s="34"/>
      <c r="C5809" s="65" t="s">
        <v>16319</v>
      </c>
      <c r="D5809" s="42" t="s">
        <v>1426</v>
      </c>
      <c r="E5809" s="42"/>
      <c r="F5809" s="44"/>
      <c r="G5809" s="48" t="s">
        <v>16319</v>
      </c>
      <c r="H5809" s="42" t="s">
        <v>1426</v>
      </c>
      <c r="I5809" s="61">
        <v>56</v>
      </c>
      <c r="J5809" s="41" t="str">
        <f>VLOOKUP(I5809,FTB.Sub.Types!$A$2:$B$258,2)</f>
        <v>Invalid / Incompatible Configuration</v>
      </c>
    </row>
    <row r="5810" spans="2:10" s="26" customFormat="1" ht="15.75" customHeight="1">
      <c r="B5810" s="34"/>
      <c r="C5810" s="65" t="s">
        <v>16320</v>
      </c>
      <c r="D5810" s="42" t="s">
        <v>6139</v>
      </c>
      <c r="E5810" s="42"/>
      <c r="F5810" s="44"/>
      <c r="G5810" s="48" t="s">
        <v>16320</v>
      </c>
      <c r="H5810" s="41" t="s">
        <v>3567</v>
      </c>
      <c r="I5810" s="61">
        <v>13</v>
      </c>
      <c r="J5810" s="41" t="str">
        <f>VLOOKUP(I5810,FTB.Sub.Types!$A$2:$B$258,2)</f>
        <v xml:space="preserve">Circuit Open </v>
      </c>
    </row>
    <row r="5811" spans="2:10" s="26" customFormat="1" ht="15.75" customHeight="1">
      <c r="B5811" s="34"/>
      <c r="C5811" s="65" t="s">
        <v>16321</v>
      </c>
      <c r="D5811" s="42" t="s">
        <v>15423</v>
      </c>
      <c r="E5811" s="42"/>
      <c r="F5811" s="44"/>
      <c r="G5811" s="48" t="s">
        <v>16320</v>
      </c>
      <c r="H5811" s="39" t="s">
        <v>26901</v>
      </c>
      <c r="I5811" s="61">
        <v>92</v>
      </c>
      <c r="J5811" s="41" t="str">
        <f>VLOOKUP(I5811,FTB.Sub.Types!$A$2:$B$258,2)</f>
        <v>Performance or Incorrect Operation</v>
      </c>
    </row>
    <row r="5812" spans="2:10" s="26" customFormat="1" ht="15.75" customHeight="1">
      <c r="B5812" s="34"/>
      <c r="C5812" s="65" t="s">
        <v>16322</v>
      </c>
      <c r="D5812" s="42" t="s">
        <v>15424</v>
      </c>
      <c r="E5812" s="42"/>
      <c r="F5812" s="44"/>
      <c r="G5812" s="48" t="s">
        <v>16320</v>
      </c>
      <c r="H5812" s="39" t="s">
        <v>26901</v>
      </c>
      <c r="I5812" s="61">
        <v>11</v>
      </c>
      <c r="J5812" s="41" t="str">
        <f>VLOOKUP(I5812,FTB.Sub.Types!$A$2:$B$258,2)</f>
        <v>Circuit Short To Ground</v>
      </c>
    </row>
    <row r="5813" spans="2:10" s="26" customFormat="1" ht="15.75" customHeight="1">
      <c r="B5813" s="34"/>
      <c r="C5813" s="65" t="s">
        <v>16323</v>
      </c>
      <c r="D5813" s="42" t="s">
        <v>22864</v>
      </c>
      <c r="E5813" s="42"/>
      <c r="F5813" s="44"/>
      <c r="G5813" s="48" t="s">
        <v>16320</v>
      </c>
      <c r="H5813" s="39" t="s">
        <v>26901</v>
      </c>
      <c r="I5813" s="61">
        <v>12</v>
      </c>
      <c r="J5813" s="41" t="str">
        <f>VLOOKUP(I5813,FTB.Sub.Types!$A$2:$B$258,2)</f>
        <v>Circuit Short To Battery</v>
      </c>
    </row>
    <row r="5814" spans="2:10" s="26" customFormat="1" ht="15.75" customHeight="1">
      <c r="B5814" s="34"/>
      <c r="C5814" s="65" t="s">
        <v>16324</v>
      </c>
      <c r="D5814" s="42" t="s">
        <v>6140</v>
      </c>
      <c r="E5814" s="42"/>
      <c r="F5814" s="44"/>
      <c r="G5814" s="48" t="s">
        <v>16324</v>
      </c>
      <c r="H5814" s="41" t="s">
        <v>3568</v>
      </c>
      <c r="I5814" s="61">
        <v>13</v>
      </c>
      <c r="J5814" s="41" t="str">
        <f>VLOOKUP(I5814,FTB.Sub.Types!$A$2:$B$258,2)</f>
        <v xml:space="preserve">Circuit Open </v>
      </c>
    </row>
    <row r="5815" spans="2:10" s="26" customFormat="1" ht="15.75" customHeight="1">
      <c r="B5815" s="34"/>
      <c r="C5815" s="65" t="s">
        <v>16325</v>
      </c>
      <c r="D5815" s="42" t="s">
        <v>22865</v>
      </c>
      <c r="E5815" s="42"/>
      <c r="F5815" s="44"/>
      <c r="G5815" s="48" t="s">
        <v>16324</v>
      </c>
      <c r="H5815" s="39" t="s">
        <v>26901</v>
      </c>
      <c r="I5815" s="61">
        <v>92</v>
      </c>
      <c r="J5815" s="41" t="str">
        <f>VLOOKUP(I5815,FTB.Sub.Types!$A$2:$B$258,2)</f>
        <v>Performance or Incorrect Operation</v>
      </c>
    </row>
    <row r="5816" spans="2:10" s="26" customFormat="1" ht="15.75" customHeight="1">
      <c r="B5816" s="34"/>
      <c r="C5816" s="65" t="s">
        <v>16326</v>
      </c>
      <c r="D5816" s="42" t="s">
        <v>22866</v>
      </c>
      <c r="E5816" s="42"/>
      <c r="F5816" s="44"/>
      <c r="G5816" s="48" t="s">
        <v>16324</v>
      </c>
      <c r="H5816" s="39" t="s">
        <v>26901</v>
      </c>
      <c r="I5816" s="61">
        <v>11</v>
      </c>
      <c r="J5816" s="41" t="str">
        <f>VLOOKUP(I5816,FTB.Sub.Types!$A$2:$B$258,2)</f>
        <v>Circuit Short To Ground</v>
      </c>
    </row>
    <row r="5817" spans="2:10" s="26" customFormat="1" ht="15.75" customHeight="1">
      <c r="B5817" s="34"/>
      <c r="C5817" s="65" t="s">
        <v>16327</v>
      </c>
      <c r="D5817" s="42" t="s">
        <v>22867</v>
      </c>
      <c r="E5817" s="42"/>
      <c r="F5817" s="44"/>
      <c r="G5817" s="48" t="s">
        <v>16324</v>
      </c>
      <c r="H5817" s="39" t="s">
        <v>26901</v>
      </c>
      <c r="I5817" s="61">
        <v>12</v>
      </c>
      <c r="J5817" s="41" t="str">
        <f>VLOOKUP(I5817,FTB.Sub.Types!$A$2:$B$258,2)</f>
        <v>Circuit Short To Battery</v>
      </c>
    </row>
    <row r="5818" spans="2:10" s="26" customFormat="1" ht="15.75" customHeight="1">
      <c r="B5818" s="34"/>
      <c r="C5818" s="65" t="s">
        <v>16328</v>
      </c>
      <c r="D5818" s="42" t="s">
        <v>6141</v>
      </c>
      <c r="E5818" s="42"/>
      <c r="F5818" s="44"/>
      <c r="G5818" s="48" t="s">
        <v>16328</v>
      </c>
      <c r="H5818" s="41" t="s">
        <v>3569</v>
      </c>
      <c r="I5818" s="61">
        <v>13</v>
      </c>
      <c r="J5818" s="41" t="str">
        <f>VLOOKUP(I5818,FTB.Sub.Types!$A$2:$B$258,2)</f>
        <v xml:space="preserve">Circuit Open </v>
      </c>
    </row>
    <row r="5819" spans="2:10" s="26" customFormat="1" ht="15.75" customHeight="1">
      <c r="B5819" s="34"/>
      <c r="C5819" s="65" t="s">
        <v>16329</v>
      </c>
      <c r="D5819" s="42" t="s">
        <v>6136</v>
      </c>
      <c r="E5819" s="42"/>
      <c r="F5819" s="44"/>
      <c r="G5819" s="48" t="s">
        <v>16328</v>
      </c>
      <c r="H5819" s="39" t="s">
        <v>26901</v>
      </c>
      <c r="I5819" s="61">
        <v>92</v>
      </c>
      <c r="J5819" s="41" t="str">
        <f>VLOOKUP(I5819,FTB.Sub.Types!$A$2:$B$258,2)</f>
        <v>Performance or Incorrect Operation</v>
      </c>
    </row>
    <row r="5820" spans="2:10" s="26" customFormat="1" ht="15.75" customHeight="1">
      <c r="B5820" s="34"/>
      <c r="C5820" s="65" t="s">
        <v>16330</v>
      </c>
      <c r="D5820" s="42" t="s">
        <v>6137</v>
      </c>
      <c r="E5820" s="42"/>
      <c r="F5820" s="44"/>
      <c r="G5820" s="48" t="s">
        <v>16328</v>
      </c>
      <c r="H5820" s="39" t="s">
        <v>26901</v>
      </c>
      <c r="I5820" s="61">
        <v>11</v>
      </c>
      <c r="J5820" s="41" t="str">
        <f>VLOOKUP(I5820,FTB.Sub.Types!$A$2:$B$258,2)</f>
        <v>Circuit Short To Ground</v>
      </c>
    </row>
    <row r="5821" spans="2:10" s="26" customFormat="1" ht="15.75" customHeight="1">
      <c r="B5821" s="34"/>
      <c r="C5821" s="65" t="s">
        <v>16331</v>
      </c>
      <c r="D5821" s="42" t="s">
        <v>6138</v>
      </c>
      <c r="E5821" s="42"/>
      <c r="F5821" s="44"/>
      <c r="G5821" s="48" t="s">
        <v>16328</v>
      </c>
      <c r="H5821" s="39" t="s">
        <v>26901</v>
      </c>
      <c r="I5821" s="61">
        <v>12</v>
      </c>
      <c r="J5821" s="41" t="str">
        <f>VLOOKUP(I5821,FTB.Sub.Types!$A$2:$B$258,2)</f>
        <v>Circuit Short To Battery</v>
      </c>
    </row>
    <row r="5822" spans="2:10" s="26" customFormat="1" ht="15.75" customHeight="1">
      <c r="B5822" s="34"/>
      <c r="C5822" s="65" t="s">
        <v>16332</v>
      </c>
      <c r="D5822" s="41" t="s">
        <v>26324</v>
      </c>
      <c r="E5822" s="42"/>
      <c r="F5822" s="44"/>
      <c r="G5822" s="48" t="s">
        <v>16332</v>
      </c>
      <c r="H5822" s="41" t="s">
        <v>26324</v>
      </c>
      <c r="I5822" s="61">
        <v>0</v>
      </c>
      <c r="J5822" s="41" t="str">
        <f>VLOOKUP(I5822,FTB.Sub.Types!$A$2:$B$258,2)</f>
        <v>No Sub Type Information</v>
      </c>
    </row>
    <row r="5823" spans="2:10" s="26" customFormat="1" ht="15.75" customHeight="1">
      <c r="B5823" s="34"/>
      <c r="C5823" s="65" t="s">
        <v>16333</v>
      </c>
      <c r="D5823" s="42" t="s">
        <v>25453</v>
      </c>
      <c r="E5823" s="42"/>
      <c r="F5823" s="44"/>
      <c r="G5823" s="48" t="s">
        <v>16333</v>
      </c>
      <c r="H5823" s="67" t="s">
        <v>28530</v>
      </c>
      <c r="I5823" s="61">
        <v>1</v>
      </c>
      <c r="J5823" s="41" t="str">
        <f>VLOOKUP(I5823,FTB.Sub.Types!$A$2:$B$258,2)</f>
        <v>General Electrical Failure</v>
      </c>
    </row>
    <row r="5824" spans="2:10" s="26" customFormat="1" ht="15.75" customHeight="1">
      <c r="B5824" s="34"/>
      <c r="C5824" s="65" t="s">
        <v>16334</v>
      </c>
      <c r="D5824" s="42" t="s">
        <v>3576</v>
      </c>
      <c r="E5824" s="42"/>
      <c r="F5824" s="44"/>
      <c r="G5824" s="48" t="s">
        <v>16333</v>
      </c>
      <c r="H5824" s="39" t="s">
        <v>26901</v>
      </c>
      <c r="I5824" s="61" t="s">
        <v>9392</v>
      </c>
      <c r="J5824" s="41" t="str">
        <f>VLOOKUP(I5824,FTB.Sub.Types!$A$2:$B$258,2)</f>
        <v>Circuit Voltage Out of Range</v>
      </c>
    </row>
    <row r="5825" spans="2:10" s="26" customFormat="1" ht="15.75" customHeight="1">
      <c r="B5825" s="34"/>
      <c r="C5825" s="65" t="s">
        <v>16335</v>
      </c>
      <c r="D5825" s="42" t="s">
        <v>3577</v>
      </c>
      <c r="E5825" s="42"/>
      <c r="F5825" s="44"/>
      <c r="G5825" s="48" t="s">
        <v>16333</v>
      </c>
      <c r="H5825" s="39" t="s">
        <v>26901</v>
      </c>
      <c r="I5825" s="61">
        <v>11</v>
      </c>
      <c r="J5825" s="41" t="str">
        <f>VLOOKUP(I5825,FTB.Sub.Types!$A$2:$B$258,2)</f>
        <v>Circuit Short To Ground</v>
      </c>
    </row>
    <row r="5826" spans="2:10" s="26" customFormat="1" ht="15.75" customHeight="1">
      <c r="B5826" s="34"/>
      <c r="C5826" s="65" t="s">
        <v>16336</v>
      </c>
      <c r="D5826" s="42" t="s">
        <v>3578</v>
      </c>
      <c r="E5826" s="42"/>
      <c r="F5826" s="44"/>
      <c r="G5826" s="48" t="s">
        <v>16333</v>
      </c>
      <c r="H5826" s="39" t="s">
        <v>26901</v>
      </c>
      <c r="I5826" s="61">
        <v>12</v>
      </c>
      <c r="J5826" s="41" t="str">
        <f>VLOOKUP(I5826,FTB.Sub.Types!$A$2:$B$258,2)</f>
        <v>Circuit Short To Battery</v>
      </c>
    </row>
    <row r="5827" spans="2:10" s="26" customFormat="1" ht="15.75" customHeight="1">
      <c r="B5827" s="34"/>
      <c r="C5827" s="65" t="s">
        <v>16337</v>
      </c>
      <c r="D5827" s="42" t="s">
        <v>3579</v>
      </c>
      <c r="E5827" s="42"/>
      <c r="F5827" s="44"/>
      <c r="G5827" s="48" t="s">
        <v>16333</v>
      </c>
      <c r="H5827" s="39" t="s">
        <v>26901</v>
      </c>
      <c r="I5827" s="61" t="s">
        <v>9395</v>
      </c>
      <c r="J5827" s="41" t="str">
        <f>VLOOKUP(I5827,FTB.Sub.Types!$A$2:$B$258,2)</f>
        <v>Circuit Intermittent</v>
      </c>
    </row>
    <row r="5828" spans="2:10" s="26" customFormat="1" ht="15.75" customHeight="1">
      <c r="B5828" s="34"/>
      <c r="C5828" s="65" t="s">
        <v>16338</v>
      </c>
      <c r="D5828" s="42" t="s">
        <v>26325</v>
      </c>
      <c r="E5828" s="42"/>
      <c r="F5828" s="44"/>
      <c r="G5828" s="48" t="s">
        <v>16338</v>
      </c>
      <c r="H5828" s="41" t="s">
        <v>26325</v>
      </c>
      <c r="I5828" s="61">
        <v>0</v>
      </c>
      <c r="J5828" s="41" t="str">
        <f>VLOOKUP(I5828,FTB.Sub.Types!$A$2:$B$258,2)</f>
        <v>No Sub Type Information</v>
      </c>
    </row>
    <row r="5829" spans="2:10" s="26" customFormat="1" ht="15.75" customHeight="1">
      <c r="B5829" s="34"/>
      <c r="C5829" s="65" t="s">
        <v>16339</v>
      </c>
      <c r="D5829" s="42" t="s">
        <v>26326</v>
      </c>
      <c r="E5829" s="42"/>
      <c r="F5829" s="44"/>
      <c r="G5829" s="48" t="s">
        <v>16339</v>
      </c>
      <c r="H5829" s="41" t="s">
        <v>26326</v>
      </c>
      <c r="I5829" s="61">
        <v>0</v>
      </c>
      <c r="J5829" s="41" t="str">
        <f>VLOOKUP(I5829,FTB.Sub.Types!$A$2:$B$258,2)</f>
        <v>No Sub Type Information</v>
      </c>
    </row>
    <row r="5830" spans="2:10" s="26" customFormat="1" ht="15.75" customHeight="1">
      <c r="B5830" s="34"/>
      <c r="C5830" s="65" t="s">
        <v>16340</v>
      </c>
      <c r="D5830" s="42" t="s">
        <v>3575</v>
      </c>
      <c r="E5830" s="42"/>
      <c r="F5830" s="44"/>
      <c r="G5830" s="48" t="s">
        <v>1534</v>
      </c>
      <c r="H5830" s="39" t="s">
        <v>26901</v>
      </c>
      <c r="I5830" s="61">
        <v>72</v>
      </c>
      <c r="J5830" s="41" t="str">
        <f>VLOOKUP(I5830,FTB.Sub.Types!$A$2:$B$258,2)</f>
        <v>Actuator Stuck Open</v>
      </c>
    </row>
    <row r="5831" spans="2:10" s="26" customFormat="1" ht="15.75" customHeight="1">
      <c r="B5831" s="34"/>
      <c r="C5831" s="65" t="s">
        <v>16341</v>
      </c>
      <c r="D5831" s="42" t="s">
        <v>25449</v>
      </c>
      <c r="E5831" s="42"/>
      <c r="F5831" s="44"/>
      <c r="G5831" s="48" t="s">
        <v>16341</v>
      </c>
      <c r="H5831" s="67" t="s">
        <v>28512</v>
      </c>
      <c r="I5831" s="61">
        <v>13</v>
      </c>
      <c r="J5831" s="41" t="str">
        <f>VLOOKUP(I5831,FTB.Sub.Types!$A$2:$B$258,2)</f>
        <v xml:space="preserve">Circuit Open </v>
      </c>
    </row>
    <row r="5832" spans="2:10" s="26" customFormat="1" ht="15.75" customHeight="1">
      <c r="B5832" s="34"/>
      <c r="C5832" s="65" t="s">
        <v>16342</v>
      </c>
      <c r="D5832" s="42" t="s">
        <v>26578</v>
      </c>
      <c r="E5832" s="42"/>
      <c r="F5832" s="44"/>
      <c r="G5832" s="48" t="s">
        <v>16341</v>
      </c>
      <c r="H5832" s="39" t="s">
        <v>26901</v>
      </c>
      <c r="I5832" s="61">
        <v>11</v>
      </c>
      <c r="J5832" s="41" t="str">
        <f>VLOOKUP(I5832,FTB.Sub.Types!$A$2:$B$258,2)</f>
        <v>Circuit Short To Ground</v>
      </c>
    </row>
    <row r="5833" spans="2:10" s="26" customFormat="1" ht="15.75" customHeight="1">
      <c r="B5833" s="34"/>
      <c r="C5833" s="65" t="s">
        <v>16343</v>
      </c>
      <c r="D5833" s="42" t="s">
        <v>25447</v>
      </c>
      <c r="E5833" s="42"/>
      <c r="F5833" s="44"/>
      <c r="G5833" s="48" t="s">
        <v>16341</v>
      </c>
      <c r="H5833" s="39" t="s">
        <v>26901</v>
      </c>
      <c r="I5833" s="61">
        <v>12</v>
      </c>
      <c r="J5833" s="41" t="str">
        <f>VLOOKUP(I5833,FTB.Sub.Types!$A$2:$B$258,2)</f>
        <v>Circuit Short To Battery</v>
      </c>
    </row>
    <row r="5834" spans="2:10" s="26" customFormat="1" ht="15.75" customHeight="1">
      <c r="B5834" s="34"/>
      <c r="C5834" s="65" t="s">
        <v>16344</v>
      </c>
      <c r="D5834" s="42" t="s">
        <v>27181</v>
      </c>
      <c r="E5834" s="42"/>
      <c r="F5834" s="44"/>
      <c r="G5834" s="48" t="s">
        <v>16341</v>
      </c>
      <c r="H5834" s="39" t="s">
        <v>26901</v>
      </c>
      <c r="I5834" s="61">
        <v>72</v>
      </c>
      <c r="J5834" s="41" t="str">
        <f>VLOOKUP(I5834,FTB.Sub.Types!$A$2:$B$258,2)</f>
        <v>Actuator Stuck Open</v>
      </c>
    </row>
    <row r="5835" spans="2:10" s="26" customFormat="1" ht="15.75" customHeight="1">
      <c r="B5835" s="34"/>
      <c r="C5835" s="65" t="s">
        <v>16345</v>
      </c>
      <c r="D5835" s="42" t="s">
        <v>25448</v>
      </c>
      <c r="E5835" s="42"/>
      <c r="F5835" s="44"/>
      <c r="G5835" s="48" t="s">
        <v>16341</v>
      </c>
      <c r="H5835" s="39" t="s">
        <v>26901</v>
      </c>
      <c r="I5835" s="61">
        <v>92</v>
      </c>
      <c r="J5835" s="41" t="str">
        <f>VLOOKUP(I5835,FTB.Sub.Types!$A$2:$B$258,2)</f>
        <v>Performance or Incorrect Operation</v>
      </c>
    </row>
    <row r="5836" spans="2:10" s="26" customFormat="1" ht="15.75" customHeight="1">
      <c r="B5836" s="34"/>
      <c r="C5836" s="65" t="s">
        <v>16346</v>
      </c>
      <c r="D5836" s="42" t="s">
        <v>3573</v>
      </c>
      <c r="E5836" s="42"/>
      <c r="F5836" s="44"/>
      <c r="G5836" s="48" t="s">
        <v>1534</v>
      </c>
      <c r="H5836" s="39" t="s">
        <v>26901</v>
      </c>
      <c r="I5836" s="61">
        <v>73</v>
      </c>
      <c r="J5836" s="41" t="str">
        <f>VLOOKUP(I5836,FTB.Sub.Types!$A$2:$B$258,2)</f>
        <v>Actuator Stuck Closed</v>
      </c>
    </row>
    <row r="5837" spans="2:10" s="26" customFormat="1" ht="15.75" customHeight="1">
      <c r="B5837" s="34"/>
      <c r="C5837" s="65" t="s">
        <v>16347</v>
      </c>
      <c r="D5837" s="42" t="s">
        <v>3574</v>
      </c>
      <c r="E5837" s="42"/>
      <c r="F5837" s="44"/>
      <c r="G5837" s="48" t="s">
        <v>16341</v>
      </c>
      <c r="H5837" s="39" t="s">
        <v>26901</v>
      </c>
      <c r="I5837" s="61">
        <v>73</v>
      </c>
      <c r="J5837" s="41" t="str">
        <f>VLOOKUP(I5837,FTB.Sub.Types!$A$2:$B$258,2)</f>
        <v>Actuator Stuck Closed</v>
      </c>
    </row>
    <row r="5838" spans="2:10" s="26" customFormat="1" ht="15.75" customHeight="1">
      <c r="B5838" s="34"/>
      <c r="C5838" s="65" t="s">
        <v>16348</v>
      </c>
      <c r="D5838" s="42" t="s">
        <v>27762</v>
      </c>
      <c r="E5838" s="42"/>
      <c r="F5838" s="44"/>
      <c r="G5838" s="48" t="s">
        <v>16588</v>
      </c>
      <c r="H5838" s="39" t="s">
        <v>26901</v>
      </c>
      <c r="I5838" s="61" t="s">
        <v>19063</v>
      </c>
      <c r="J5838" s="41" t="str">
        <f>VLOOKUP(I5838,FTB.Sub.Types!$A$2:$B$258,2)</f>
        <v>Actuator Stuck Off</v>
      </c>
    </row>
    <row r="5839" spans="2:10" s="26" customFormat="1" ht="15.75" customHeight="1">
      <c r="B5839" s="34"/>
      <c r="C5839" s="65" t="s">
        <v>16349</v>
      </c>
      <c r="D5839" s="41" t="s">
        <v>27763</v>
      </c>
      <c r="E5839" s="42"/>
      <c r="F5839" s="44"/>
      <c r="G5839" s="48" t="s">
        <v>16588</v>
      </c>
      <c r="H5839" s="39" t="s">
        <v>26901</v>
      </c>
      <c r="I5839" s="61" t="s">
        <v>19062</v>
      </c>
      <c r="J5839" s="41" t="str">
        <f>VLOOKUP(I5839,FTB.Sub.Types!$A$2:$B$258,2)</f>
        <v>Actuator Stuck On</v>
      </c>
    </row>
    <row r="5840" spans="2:10" s="26" customFormat="1" ht="15.75" customHeight="1">
      <c r="B5840" s="34"/>
      <c r="C5840" s="65" t="s">
        <v>16350</v>
      </c>
      <c r="D5840" s="41" t="s">
        <v>27764</v>
      </c>
      <c r="E5840" s="42"/>
      <c r="F5840" s="44"/>
      <c r="G5840" s="48" t="s">
        <v>11610</v>
      </c>
      <c r="H5840" s="39" t="s">
        <v>26901</v>
      </c>
      <c r="I5840" s="61" t="s">
        <v>19063</v>
      </c>
      <c r="J5840" s="41" t="str">
        <f>VLOOKUP(I5840,FTB.Sub.Types!$A$2:$B$258,2)</f>
        <v>Actuator Stuck Off</v>
      </c>
    </row>
    <row r="5841" spans="2:10" s="26" customFormat="1" ht="15.75" customHeight="1">
      <c r="B5841" s="34"/>
      <c r="C5841" s="65" t="s">
        <v>16351</v>
      </c>
      <c r="D5841" s="41" t="s">
        <v>27765</v>
      </c>
      <c r="E5841" s="42"/>
      <c r="F5841" s="44"/>
      <c r="G5841" s="48" t="s">
        <v>11610</v>
      </c>
      <c r="H5841" s="39" t="s">
        <v>26901</v>
      </c>
      <c r="I5841" s="61" t="s">
        <v>19062</v>
      </c>
      <c r="J5841" s="41" t="str">
        <f>VLOOKUP(I5841,FTB.Sub.Types!$A$2:$B$258,2)</f>
        <v>Actuator Stuck On</v>
      </c>
    </row>
    <row r="5842" spans="2:10" s="26" customFormat="1" ht="15.75" customHeight="1">
      <c r="B5842" s="34"/>
      <c r="C5842" s="65" t="s">
        <v>16352</v>
      </c>
      <c r="D5842" s="41" t="s">
        <v>27788</v>
      </c>
      <c r="E5842" s="42"/>
      <c r="F5842" s="44"/>
      <c r="G5842" s="48" t="s">
        <v>16352</v>
      </c>
      <c r="H5842" s="41" t="s">
        <v>3570</v>
      </c>
      <c r="I5842" s="61">
        <v>13</v>
      </c>
      <c r="J5842" s="41" t="str">
        <f>VLOOKUP(I5842,FTB.Sub.Types!$A$2:$B$258,2)</f>
        <v xml:space="preserve">Circuit Open </v>
      </c>
    </row>
    <row r="5843" spans="2:10" s="26" customFormat="1" ht="15.75" customHeight="1">
      <c r="B5843" s="34"/>
      <c r="C5843" s="65" t="s">
        <v>16353</v>
      </c>
      <c r="D5843" s="47" t="s">
        <v>26579</v>
      </c>
      <c r="E5843" s="42"/>
      <c r="F5843" s="44"/>
      <c r="G5843" s="48" t="s">
        <v>16352</v>
      </c>
      <c r="H5843" s="39" t="s">
        <v>26901</v>
      </c>
      <c r="I5843" s="61">
        <v>11</v>
      </c>
      <c r="J5843" s="41" t="str">
        <f>VLOOKUP(I5843,FTB.Sub.Types!$A$2:$B$258,2)</f>
        <v>Circuit Short To Ground</v>
      </c>
    </row>
    <row r="5844" spans="2:10" s="26" customFormat="1" ht="15.75" customHeight="1">
      <c r="B5844" s="34"/>
      <c r="C5844" s="65" t="s">
        <v>16354</v>
      </c>
      <c r="D5844" s="47" t="s">
        <v>26580</v>
      </c>
      <c r="E5844" s="42"/>
      <c r="F5844" s="44"/>
      <c r="G5844" s="48" t="s">
        <v>16352</v>
      </c>
      <c r="H5844" s="39" t="s">
        <v>26901</v>
      </c>
      <c r="I5844" s="61">
        <v>12</v>
      </c>
      <c r="J5844" s="41" t="str">
        <f>VLOOKUP(I5844,FTB.Sub.Types!$A$2:$B$258,2)</f>
        <v>Circuit Short To Battery</v>
      </c>
    </row>
    <row r="5845" spans="2:10" s="26" customFormat="1" ht="15.75" customHeight="1">
      <c r="B5845" s="34"/>
      <c r="C5845" s="65" t="s">
        <v>16355</v>
      </c>
      <c r="D5845" s="47" t="s">
        <v>26581</v>
      </c>
      <c r="E5845" s="42"/>
      <c r="F5845" s="44"/>
      <c r="G5845" s="48" t="s">
        <v>16352</v>
      </c>
      <c r="H5845" s="39" t="s">
        <v>26901</v>
      </c>
      <c r="I5845" s="61">
        <v>72</v>
      </c>
      <c r="J5845" s="41" t="str">
        <f>VLOOKUP(I5845,FTB.Sub.Types!$A$2:$B$258,2)</f>
        <v>Actuator Stuck Open</v>
      </c>
    </row>
    <row r="5846" spans="2:10" s="26" customFormat="1" ht="15.75" customHeight="1">
      <c r="B5846" s="34"/>
      <c r="C5846" s="65" t="s">
        <v>16356</v>
      </c>
      <c r="D5846" s="47" t="s">
        <v>26582</v>
      </c>
      <c r="E5846" s="42"/>
      <c r="F5846" s="44"/>
      <c r="G5846" s="48" t="s">
        <v>16352</v>
      </c>
      <c r="H5846" s="39" t="s">
        <v>26901</v>
      </c>
      <c r="I5846" s="61">
        <v>92</v>
      </c>
      <c r="J5846" s="41" t="str">
        <f>VLOOKUP(I5846,FTB.Sub.Types!$A$2:$B$258,2)</f>
        <v>Performance or Incorrect Operation</v>
      </c>
    </row>
    <row r="5847" spans="2:10" s="26" customFormat="1" ht="15.75" customHeight="1">
      <c r="B5847" s="34"/>
      <c r="C5847" s="65" t="s">
        <v>16357</v>
      </c>
      <c r="D5847" s="47" t="s">
        <v>26583</v>
      </c>
      <c r="E5847" s="42"/>
      <c r="F5847" s="44"/>
      <c r="G5847" s="48" t="s">
        <v>16352</v>
      </c>
      <c r="H5847" s="39" t="s">
        <v>26901</v>
      </c>
      <c r="I5847" s="61">
        <v>73</v>
      </c>
      <c r="J5847" s="41" t="str">
        <f>VLOOKUP(I5847,FTB.Sub.Types!$A$2:$B$258,2)</f>
        <v>Actuator Stuck Closed</v>
      </c>
    </row>
    <row r="5848" spans="2:10" s="26" customFormat="1" ht="15.75" customHeight="1">
      <c r="B5848" s="34"/>
      <c r="C5848" s="65" t="s">
        <v>16358</v>
      </c>
      <c r="D5848" s="47" t="s">
        <v>26584</v>
      </c>
      <c r="E5848" s="42"/>
      <c r="F5848" s="44"/>
      <c r="G5848" s="48" t="s">
        <v>16358</v>
      </c>
      <c r="H5848" s="41" t="s">
        <v>3571</v>
      </c>
      <c r="I5848" s="61">
        <v>13</v>
      </c>
      <c r="J5848" s="41" t="str">
        <f>VLOOKUP(I5848,FTB.Sub.Types!$A$2:$B$258,2)</f>
        <v xml:space="preserve">Circuit Open </v>
      </c>
    </row>
    <row r="5849" spans="2:10" s="26" customFormat="1" ht="15.75" customHeight="1">
      <c r="B5849" s="34"/>
      <c r="C5849" s="65" t="s">
        <v>16359</v>
      </c>
      <c r="D5849" s="47" t="s">
        <v>26585</v>
      </c>
      <c r="E5849" s="42"/>
      <c r="F5849" s="44"/>
      <c r="G5849" s="48" t="s">
        <v>16358</v>
      </c>
      <c r="H5849" s="39" t="s">
        <v>26901</v>
      </c>
      <c r="I5849" s="61">
        <v>11</v>
      </c>
      <c r="J5849" s="41" t="str">
        <f>VLOOKUP(I5849,FTB.Sub.Types!$A$2:$B$258,2)</f>
        <v>Circuit Short To Ground</v>
      </c>
    </row>
    <row r="5850" spans="2:10" s="26" customFormat="1" ht="15.75" customHeight="1">
      <c r="B5850" s="34"/>
      <c r="C5850" s="65" t="s">
        <v>16360</v>
      </c>
      <c r="D5850" s="47" t="s">
        <v>26586</v>
      </c>
      <c r="E5850" s="42"/>
      <c r="F5850" s="44"/>
      <c r="G5850" s="48" t="s">
        <v>16358</v>
      </c>
      <c r="H5850" s="39" t="s">
        <v>26901</v>
      </c>
      <c r="I5850" s="61">
        <v>12</v>
      </c>
      <c r="J5850" s="41" t="str">
        <f>VLOOKUP(I5850,FTB.Sub.Types!$A$2:$B$258,2)</f>
        <v>Circuit Short To Battery</v>
      </c>
    </row>
    <row r="5851" spans="2:10" s="26" customFormat="1" ht="15.75" customHeight="1">
      <c r="B5851" s="34"/>
      <c r="C5851" s="65" t="s">
        <v>16361</v>
      </c>
      <c r="D5851" s="47" t="s">
        <v>26587</v>
      </c>
      <c r="E5851" s="42"/>
      <c r="F5851" s="44"/>
      <c r="G5851" s="48" t="s">
        <v>16358</v>
      </c>
      <c r="H5851" s="39" t="s">
        <v>26901</v>
      </c>
      <c r="I5851" s="61">
        <v>72</v>
      </c>
      <c r="J5851" s="41" t="str">
        <f>VLOOKUP(I5851,FTB.Sub.Types!$A$2:$B$258,2)</f>
        <v>Actuator Stuck Open</v>
      </c>
    </row>
    <row r="5852" spans="2:10" s="26" customFormat="1" ht="15.75" customHeight="1">
      <c r="B5852" s="34"/>
      <c r="C5852" s="65" t="s">
        <v>16362</v>
      </c>
      <c r="D5852" s="47" t="s">
        <v>26588</v>
      </c>
      <c r="E5852" s="42"/>
      <c r="F5852" s="44"/>
      <c r="G5852" s="48" t="s">
        <v>16358</v>
      </c>
      <c r="H5852" s="39" t="s">
        <v>26901</v>
      </c>
      <c r="I5852" s="61">
        <v>92</v>
      </c>
      <c r="J5852" s="41" t="str">
        <f>VLOOKUP(I5852,FTB.Sub.Types!$A$2:$B$258,2)</f>
        <v>Performance or Incorrect Operation</v>
      </c>
    </row>
    <row r="5853" spans="2:10" s="26" customFormat="1" ht="15.75" customHeight="1">
      <c r="B5853" s="34"/>
      <c r="C5853" s="65" t="s">
        <v>16363</v>
      </c>
      <c r="D5853" s="47" t="s">
        <v>26589</v>
      </c>
      <c r="E5853" s="42"/>
      <c r="F5853" s="44"/>
      <c r="G5853" s="48" t="s">
        <v>16358</v>
      </c>
      <c r="H5853" s="39" t="s">
        <v>26901</v>
      </c>
      <c r="I5853" s="61">
        <v>73</v>
      </c>
      <c r="J5853" s="41" t="str">
        <f>VLOOKUP(I5853,FTB.Sub.Types!$A$2:$B$258,2)</f>
        <v>Actuator Stuck Closed</v>
      </c>
    </row>
    <row r="5854" spans="2:10" s="26" customFormat="1" ht="15.75" customHeight="1">
      <c r="B5854" s="34"/>
      <c r="C5854" s="65" t="s">
        <v>16364</v>
      </c>
      <c r="D5854" s="49" t="s">
        <v>26255</v>
      </c>
      <c r="E5854" s="42"/>
      <c r="F5854" s="44"/>
      <c r="G5854" s="48" t="s">
        <v>16364</v>
      </c>
      <c r="H5854" s="49" t="s">
        <v>26255</v>
      </c>
      <c r="I5854" s="61">
        <v>0</v>
      </c>
      <c r="J5854" s="41" t="str">
        <f>VLOOKUP(I5854,FTB.Sub.Types!$A$2:$B$258,2)</f>
        <v>No Sub Type Information</v>
      </c>
    </row>
    <row r="5855" spans="2:10" s="26" customFormat="1" ht="15.75" customHeight="1">
      <c r="B5855" s="34"/>
      <c r="C5855" s="65" t="s">
        <v>16365</v>
      </c>
      <c r="D5855" s="49" t="s">
        <v>26256</v>
      </c>
      <c r="E5855" s="42"/>
      <c r="F5855" s="44"/>
      <c r="G5855" s="48" t="s">
        <v>16365</v>
      </c>
      <c r="H5855" s="49" t="s">
        <v>26256</v>
      </c>
      <c r="I5855" s="61">
        <v>0</v>
      </c>
      <c r="J5855" s="41" t="str">
        <f>VLOOKUP(I5855,FTB.Sub.Types!$A$2:$B$258,2)</f>
        <v>No Sub Type Information</v>
      </c>
    </row>
    <row r="5856" spans="2:10" s="26" customFormat="1" ht="15.75" customHeight="1">
      <c r="B5856" s="34"/>
      <c r="C5856" s="65" t="s">
        <v>16366</v>
      </c>
      <c r="D5856" s="49" t="s">
        <v>27443</v>
      </c>
      <c r="E5856" s="42"/>
      <c r="F5856" s="44"/>
      <c r="G5856" s="48" t="s">
        <v>16366</v>
      </c>
      <c r="H5856" s="49" t="s">
        <v>3572</v>
      </c>
      <c r="I5856" s="61">
        <v>13</v>
      </c>
      <c r="J5856" s="41" t="str">
        <f>VLOOKUP(I5856,FTB.Sub.Types!$A$2:$B$258,2)</f>
        <v xml:space="preserve">Circuit Open </v>
      </c>
    </row>
    <row r="5857" spans="2:10" s="26" customFormat="1" ht="15.75" customHeight="1">
      <c r="B5857" s="34"/>
      <c r="C5857" s="65" t="s">
        <v>16367</v>
      </c>
      <c r="D5857" s="49" t="s">
        <v>27444</v>
      </c>
      <c r="E5857" s="42"/>
      <c r="F5857" s="44"/>
      <c r="G5857" s="48" t="s">
        <v>16366</v>
      </c>
      <c r="H5857" s="39" t="s">
        <v>26901</v>
      </c>
      <c r="I5857" s="61">
        <v>11</v>
      </c>
      <c r="J5857" s="41" t="str">
        <f>VLOOKUP(I5857,FTB.Sub.Types!$A$2:$B$258,2)</f>
        <v>Circuit Short To Ground</v>
      </c>
    </row>
    <row r="5858" spans="2:10" s="26" customFormat="1" ht="15.75" customHeight="1">
      <c r="B5858" s="34"/>
      <c r="C5858" s="65" t="s">
        <v>16368</v>
      </c>
      <c r="D5858" s="49" t="s">
        <v>27445</v>
      </c>
      <c r="E5858" s="42"/>
      <c r="F5858" s="44"/>
      <c r="G5858" s="48" t="s">
        <v>16366</v>
      </c>
      <c r="H5858" s="39" t="s">
        <v>26901</v>
      </c>
      <c r="I5858" s="61">
        <v>12</v>
      </c>
      <c r="J5858" s="41" t="str">
        <f>VLOOKUP(I5858,FTB.Sub.Types!$A$2:$B$258,2)</f>
        <v>Circuit Short To Battery</v>
      </c>
    </row>
    <row r="5859" spans="2:10" s="26" customFormat="1" ht="15.75" customHeight="1">
      <c r="B5859" s="34"/>
      <c r="C5859" s="65" t="s">
        <v>16369</v>
      </c>
      <c r="D5859" s="49" t="s">
        <v>27446</v>
      </c>
      <c r="E5859" s="42"/>
      <c r="F5859" s="44"/>
      <c r="G5859" s="48" t="s">
        <v>16369</v>
      </c>
      <c r="H5859" s="49" t="s">
        <v>27446</v>
      </c>
      <c r="I5859" s="61">
        <v>0</v>
      </c>
      <c r="J5859" s="41" t="str">
        <f>VLOOKUP(I5859,FTB.Sub.Types!$A$2:$B$258,2)</f>
        <v>No Sub Type Information</v>
      </c>
    </row>
    <row r="5860" spans="2:10" s="26" customFormat="1" ht="15.75" customHeight="1">
      <c r="B5860" s="34"/>
      <c r="C5860" s="65" t="s">
        <v>16370</v>
      </c>
      <c r="D5860" s="49" t="s">
        <v>27447</v>
      </c>
      <c r="E5860" s="42"/>
      <c r="F5860" s="44"/>
      <c r="G5860" s="48" t="s">
        <v>16370</v>
      </c>
      <c r="H5860" s="49" t="s">
        <v>27447</v>
      </c>
      <c r="I5860" s="61">
        <v>0</v>
      </c>
      <c r="J5860" s="41" t="str">
        <f>VLOOKUP(I5860,FTB.Sub.Types!$A$2:$B$258,2)</f>
        <v>No Sub Type Information</v>
      </c>
    </row>
    <row r="5861" spans="2:10" s="26" customFormat="1" ht="15.75" customHeight="1">
      <c r="B5861" s="34"/>
      <c r="C5861" s="65" t="s">
        <v>16371</v>
      </c>
      <c r="D5861" s="42" t="s">
        <v>2270</v>
      </c>
      <c r="E5861" s="42"/>
      <c r="F5861" s="44"/>
      <c r="G5861" s="48" t="s">
        <v>16371</v>
      </c>
      <c r="H5861" s="42" t="s">
        <v>2336</v>
      </c>
      <c r="I5861" s="61">
        <v>13</v>
      </c>
      <c r="J5861" s="41" t="str">
        <f>VLOOKUP(I5861,FTB.Sub.Types!$A$2:$B$258,2)</f>
        <v xml:space="preserve">Circuit Open </v>
      </c>
    </row>
    <row r="5862" spans="2:10" s="26" customFormat="1" ht="15.75" customHeight="1">
      <c r="B5862" s="34"/>
      <c r="C5862" s="65" t="s">
        <v>16372</v>
      </c>
      <c r="D5862" s="42" t="s">
        <v>2271</v>
      </c>
      <c r="E5862" s="42"/>
      <c r="F5862" s="44"/>
      <c r="G5862" s="48" t="s">
        <v>16371</v>
      </c>
      <c r="H5862" s="39" t="s">
        <v>26901</v>
      </c>
      <c r="I5862" s="61" t="s">
        <v>19063</v>
      </c>
      <c r="J5862" s="41" t="str">
        <f>VLOOKUP(I5862,FTB.Sub.Types!$A$2:$B$258,2)</f>
        <v>Actuator Stuck Off</v>
      </c>
    </row>
    <row r="5863" spans="2:10" s="26" customFormat="1" ht="15.75" customHeight="1">
      <c r="B5863" s="34"/>
      <c r="C5863" s="65" t="s">
        <v>16373</v>
      </c>
      <c r="D5863" s="42" t="s">
        <v>2272</v>
      </c>
      <c r="E5863" s="42"/>
      <c r="F5863" s="44"/>
      <c r="G5863" s="48" t="s">
        <v>16371</v>
      </c>
      <c r="H5863" s="39" t="s">
        <v>26901</v>
      </c>
      <c r="I5863" s="61">
        <v>11</v>
      </c>
      <c r="J5863" s="41" t="str">
        <f>VLOOKUP(I5863,FTB.Sub.Types!$A$2:$B$258,2)</f>
        <v>Circuit Short To Ground</v>
      </c>
    </row>
    <row r="5864" spans="2:10" s="26" customFormat="1" ht="15.75" customHeight="1">
      <c r="B5864" s="34"/>
      <c r="C5864" s="65" t="s">
        <v>16374</v>
      </c>
      <c r="D5864" s="42" t="s">
        <v>2273</v>
      </c>
      <c r="E5864" s="42"/>
      <c r="F5864" s="44"/>
      <c r="G5864" s="48" t="s">
        <v>16371</v>
      </c>
      <c r="H5864" s="39" t="s">
        <v>26901</v>
      </c>
      <c r="I5864" s="61">
        <v>12</v>
      </c>
      <c r="J5864" s="41" t="str">
        <f>VLOOKUP(I5864,FTB.Sub.Types!$A$2:$B$258,2)</f>
        <v>Circuit Short To Battery</v>
      </c>
    </row>
    <row r="5865" spans="2:10" s="26" customFormat="1" ht="15.75" customHeight="1">
      <c r="B5865" s="34"/>
      <c r="C5865" s="65" t="s">
        <v>16375</v>
      </c>
      <c r="D5865" s="42" t="s">
        <v>30514</v>
      </c>
      <c r="E5865" s="42"/>
      <c r="F5865" s="44"/>
      <c r="G5865" s="48" t="s">
        <v>16375</v>
      </c>
      <c r="H5865" s="42" t="s">
        <v>35093</v>
      </c>
      <c r="I5865" s="61">
        <v>37</v>
      </c>
      <c r="J5865" s="41" t="str">
        <f>VLOOKUP(I5865,FTB.Sub.Types!$A$2:$B$258,2)</f>
        <v>Signal Frequency Too High</v>
      </c>
    </row>
    <row r="5866" spans="2:10" s="26" customFormat="1" ht="15.75" customHeight="1">
      <c r="B5866" s="34"/>
      <c r="C5866" s="65" t="s">
        <v>16376</v>
      </c>
      <c r="D5866" s="42" t="s">
        <v>2274</v>
      </c>
      <c r="E5866" s="42"/>
      <c r="F5866" s="44"/>
      <c r="G5866" s="48" t="s">
        <v>16376</v>
      </c>
      <c r="H5866" s="42" t="s">
        <v>35107</v>
      </c>
      <c r="I5866" s="61" t="s">
        <v>19097</v>
      </c>
      <c r="J5866" s="41" t="str">
        <f>VLOOKUP(I5866,FTB.Sub.Types!$A$2:$B$258,2)</f>
        <v>System Voltage</v>
      </c>
    </row>
    <row r="5867" spans="2:10" s="26" customFormat="1" ht="15.75" customHeight="1">
      <c r="B5867" s="34"/>
      <c r="C5867" s="65" t="s">
        <v>16377</v>
      </c>
      <c r="D5867" s="42" t="s">
        <v>2275</v>
      </c>
      <c r="E5867" s="42"/>
      <c r="F5867" s="44"/>
      <c r="G5867" s="48" t="s">
        <v>16376</v>
      </c>
      <c r="H5867" s="39" t="s">
        <v>26901</v>
      </c>
      <c r="I5867" s="61">
        <v>11</v>
      </c>
      <c r="J5867" s="41" t="str">
        <f>VLOOKUP(I5867,FTB.Sub.Types!$A$2:$B$258,2)</f>
        <v>Circuit Short To Ground</v>
      </c>
    </row>
    <row r="5868" spans="2:10" s="26" customFormat="1" ht="15.75" customHeight="1">
      <c r="B5868" s="34"/>
      <c r="C5868" s="65" t="s">
        <v>16378</v>
      </c>
      <c r="D5868" s="42" t="s">
        <v>2276</v>
      </c>
      <c r="E5868" s="42"/>
      <c r="F5868" s="44"/>
      <c r="G5868" s="48" t="s">
        <v>16376</v>
      </c>
      <c r="H5868" s="39" t="s">
        <v>26901</v>
      </c>
      <c r="I5868" s="61">
        <v>12</v>
      </c>
      <c r="J5868" s="41" t="str">
        <f>VLOOKUP(I5868,FTB.Sub.Types!$A$2:$B$258,2)</f>
        <v>Circuit Short To Battery</v>
      </c>
    </row>
    <row r="5869" spans="2:10" s="26" customFormat="1" ht="15.75" customHeight="1">
      <c r="B5869" s="34"/>
      <c r="C5869" s="65" t="s">
        <v>16379</v>
      </c>
      <c r="D5869" s="42" t="s">
        <v>2277</v>
      </c>
      <c r="E5869" s="42"/>
      <c r="F5869" s="44"/>
      <c r="G5869" s="48" t="s">
        <v>16376</v>
      </c>
      <c r="H5869" s="39" t="s">
        <v>26901</v>
      </c>
      <c r="I5869" s="61" t="s">
        <v>9439</v>
      </c>
      <c r="J5869" s="41" t="str">
        <f>VLOOKUP(I5869,FTB.Sub.Types!$A$2:$B$258,2)</f>
        <v>Over Temperature</v>
      </c>
    </row>
    <row r="5870" spans="2:10" s="26" customFormat="1" ht="15.75" customHeight="1">
      <c r="B5870" s="34"/>
      <c r="C5870" s="65" t="s">
        <v>16380</v>
      </c>
      <c r="D5870" s="42" t="s">
        <v>2278</v>
      </c>
      <c r="E5870" s="42"/>
      <c r="F5870" s="44"/>
      <c r="G5870" s="48" t="s">
        <v>16380</v>
      </c>
      <c r="H5870" s="42" t="s">
        <v>2337</v>
      </c>
      <c r="I5870" s="61">
        <v>1</v>
      </c>
      <c r="J5870" s="41" t="str">
        <f>VLOOKUP(I5870,FTB.Sub.Types!$A$2:$B$258,2)</f>
        <v>General Electrical Failure</v>
      </c>
    </row>
    <row r="5871" spans="2:10" s="26" customFormat="1" ht="15.75" customHeight="1">
      <c r="B5871" s="34"/>
      <c r="C5871" s="65" t="s">
        <v>16381</v>
      </c>
      <c r="D5871" s="42" t="s">
        <v>2279</v>
      </c>
      <c r="E5871" s="42"/>
      <c r="F5871" s="44"/>
      <c r="G5871" s="48" t="s">
        <v>16380</v>
      </c>
      <c r="H5871" s="39" t="s">
        <v>26901</v>
      </c>
      <c r="I5871" s="61">
        <v>11</v>
      </c>
      <c r="J5871" s="41" t="str">
        <f>VLOOKUP(I5871,FTB.Sub.Types!$A$2:$B$258,2)</f>
        <v>Circuit Short To Ground</v>
      </c>
    </row>
    <row r="5872" spans="2:10" s="26" customFormat="1" ht="15.75" customHeight="1">
      <c r="B5872" s="34"/>
      <c r="C5872" s="65" t="s">
        <v>16382</v>
      </c>
      <c r="D5872" s="42" t="s">
        <v>2280</v>
      </c>
      <c r="E5872" s="42"/>
      <c r="F5872" s="44"/>
      <c r="G5872" s="48" t="s">
        <v>16380</v>
      </c>
      <c r="H5872" s="39" t="s">
        <v>26901</v>
      </c>
      <c r="I5872" s="61">
        <v>12</v>
      </c>
      <c r="J5872" s="41" t="str">
        <f>VLOOKUP(I5872,FTB.Sub.Types!$A$2:$B$258,2)</f>
        <v>Circuit Short To Battery</v>
      </c>
    </row>
    <row r="5873" spans="2:10" s="26" customFormat="1" ht="15.75" customHeight="1">
      <c r="B5873" s="34"/>
      <c r="C5873" s="65" t="s">
        <v>16383</v>
      </c>
      <c r="D5873" s="42" t="s">
        <v>2283</v>
      </c>
      <c r="E5873" s="42"/>
      <c r="F5873" s="44"/>
      <c r="G5873" s="48" t="s">
        <v>16383</v>
      </c>
      <c r="H5873" s="42" t="s">
        <v>2338</v>
      </c>
      <c r="I5873" s="61">
        <v>13</v>
      </c>
      <c r="J5873" s="41" t="str">
        <f>VLOOKUP(I5873,FTB.Sub.Types!$A$2:$B$258,2)</f>
        <v xml:space="preserve">Circuit Open </v>
      </c>
    </row>
    <row r="5874" spans="2:10" s="26" customFormat="1" ht="15.75" customHeight="1">
      <c r="B5874" s="34"/>
      <c r="C5874" s="65" t="s">
        <v>16384</v>
      </c>
      <c r="D5874" s="42" t="s">
        <v>2284</v>
      </c>
      <c r="E5874" s="42"/>
      <c r="F5874" s="44"/>
      <c r="G5874" s="48" t="s">
        <v>16383</v>
      </c>
      <c r="H5874" s="39" t="s">
        <v>26901</v>
      </c>
      <c r="I5874" s="61" t="s">
        <v>19063</v>
      </c>
      <c r="J5874" s="41" t="str">
        <f>VLOOKUP(I5874,FTB.Sub.Types!$A$2:$B$258,2)</f>
        <v>Actuator Stuck Off</v>
      </c>
    </row>
    <row r="5875" spans="2:10" s="26" customFormat="1" ht="15.75" customHeight="1">
      <c r="B5875" s="34"/>
      <c r="C5875" s="65" t="s">
        <v>16385</v>
      </c>
      <c r="D5875" s="42" t="s">
        <v>2285</v>
      </c>
      <c r="E5875" s="42"/>
      <c r="F5875" s="44"/>
      <c r="G5875" s="48" t="s">
        <v>16383</v>
      </c>
      <c r="H5875" s="39" t="s">
        <v>26901</v>
      </c>
      <c r="I5875" s="61" t="s">
        <v>19062</v>
      </c>
      <c r="J5875" s="41" t="str">
        <f>VLOOKUP(I5875,FTB.Sub.Types!$A$2:$B$258,2)</f>
        <v>Actuator Stuck On</v>
      </c>
    </row>
    <row r="5876" spans="2:10" s="26" customFormat="1" ht="15.75" customHeight="1">
      <c r="B5876" s="34"/>
      <c r="C5876" s="65" t="s">
        <v>24586</v>
      </c>
      <c r="D5876" s="42" t="s">
        <v>2286</v>
      </c>
      <c r="E5876" s="42"/>
      <c r="F5876" s="44"/>
      <c r="G5876" s="48" t="s">
        <v>16383</v>
      </c>
      <c r="H5876" s="39" t="s">
        <v>26901</v>
      </c>
      <c r="I5876" s="61">
        <v>11</v>
      </c>
      <c r="J5876" s="41" t="str">
        <f>VLOOKUP(I5876,FTB.Sub.Types!$A$2:$B$258,2)</f>
        <v>Circuit Short To Ground</v>
      </c>
    </row>
    <row r="5877" spans="2:10" s="26" customFormat="1" ht="15.75" customHeight="1">
      <c r="B5877" s="34"/>
      <c r="C5877" s="65" t="s">
        <v>24587</v>
      </c>
      <c r="D5877" s="42" t="s">
        <v>2287</v>
      </c>
      <c r="E5877" s="42"/>
      <c r="F5877" s="44"/>
      <c r="G5877" s="48" t="s">
        <v>16383</v>
      </c>
      <c r="H5877" s="39" t="s">
        <v>26901</v>
      </c>
      <c r="I5877" s="61">
        <v>12</v>
      </c>
      <c r="J5877" s="41" t="str">
        <f>VLOOKUP(I5877,FTB.Sub.Types!$A$2:$B$258,2)</f>
        <v>Circuit Short To Battery</v>
      </c>
    </row>
    <row r="5878" spans="2:10" s="26" customFormat="1" ht="15.75" customHeight="1">
      <c r="B5878" s="34"/>
      <c r="C5878" s="65" t="s">
        <v>24588</v>
      </c>
      <c r="D5878" s="49" t="s">
        <v>28312</v>
      </c>
      <c r="E5878" s="42"/>
      <c r="F5878" s="44"/>
      <c r="G5878" s="48" t="s">
        <v>24588</v>
      </c>
      <c r="H5878" s="49" t="s">
        <v>28461</v>
      </c>
      <c r="I5878" s="61">
        <v>13</v>
      </c>
      <c r="J5878" s="41" t="str">
        <f>VLOOKUP(I5878,FTB.Sub.Types!$A$2:$B$258,2)</f>
        <v xml:space="preserve">Circuit Open </v>
      </c>
    </row>
    <row r="5879" spans="2:10" s="26" customFormat="1" ht="15.75" customHeight="1">
      <c r="B5879" s="34"/>
      <c r="C5879" s="65" t="s">
        <v>24589</v>
      </c>
      <c r="D5879" s="49" t="s">
        <v>28313</v>
      </c>
      <c r="E5879" s="42"/>
      <c r="F5879" s="44"/>
      <c r="G5879" s="48" t="s">
        <v>24588</v>
      </c>
      <c r="H5879" s="39" t="s">
        <v>26901</v>
      </c>
      <c r="I5879" s="61">
        <v>11</v>
      </c>
      <c r="J5879" s="41" t="str">
        <f>VLOOKUP(I5879,FTB.Sub.Types!$A$2:$B$258,2)</f>
        <v>Circuit Short To Ground</v>
      </c>
    </row>
    <row r="5880" spans="2:10" s="26" customFormat="1" ht="15.75" customHeight="1">
      <c r="B5880" s="34"/>
      <c r="C5880" s="65" t="s">
        <v>24590</v>
      </c>
      <c r="D5880" s="49" t="s">
        <v>28314</v>
      </c>
      <c r="E5880" s="42"/>
      <c r="F5880" s="44"/>
      <c r="G5880" s="48" t="s">
        <v>24588</v>
      </c>
      <c r="H5880" s="39" t="s">
        <v>26901</v>
      </c>
      <c r="I5880" s="61">
        <v>12</v>
      </c>
      <c r="J5880" s="41" t="str">
        <f>VLOOKUP(I5880,FTB.Sub.Types!$A$2:$B$258,2)</f>
        <v>Circuit Short To Battery</v>
      </c>
    </row>
    <row r="5881" spans="2:10" s="26" customFormat="1" ht="15.75" customHeight="1">
      <c r="B5881" s="34"/>
      <c r="C5881" s="65" t="s">
        <v>24591</v>
      </c>
      <c r="D5881" s="49" t="s">
        <v>28315</v>
      </c>
      <c r="E5881" s="42"/>
      <c r="F5881" s="44"/>
      <c r="G5881" s="48" t="s">
        <v>24588</v>
      </c>
      <c r="H5881" s="39" t="s">
        <v>26901</v>
      </c>
      <c r="I5881" s="61">
        <v>92</v>
      </c>
      <c r="J5881" s="41" t="str">
        <f>VLOOKUP(I5881,FTB.Sub.Types!$A$2:$B$258,2)</f>
        <v>Performance or Incorrect Operation</v>
      </c>
    </row>
    <row r="5882" spans="2:10" s="26" customFormat="1" ht="15.75" customHeight="1">
      <c r="B5882" s="34"/>
      <c r="C5882" s="65" t="s">
        <v>24592</v>
      </c>
      <c r="D5882" s="42" t="s">
        <v>867</v>
      </c>
      <c r="E5882" s="42"/>
      <c r="F5882" s="44"/>
      <c r="G5882" s="48" t="s">
        <v>24592</v>
      </c>
      <c r="H5882" s="65" t="s">
        <v>28513</v>
      </c>
      <c r="I5882" s="61">
        <v>13</v>
      </c>
      <c r="J5882" s="41" t="str">
        <f>VLOOKUP(I5882,FTB.Sub.Types!$A$2:$B$258,2)</f>
        <v xml:space="preserve">Circuit Open </v>
      </c>
    </row>
    <row r="5883" spans="2:10" s="26" customFormat="1" ht="15.75" customHeight="1">
      <c r="B5883" s="34"/>
      <c r="C5883" s="65" t="s">
        <v>24593</v>
      </c>
      <c r="D5883" s="42" t="s">
        <v>868</v>
      </c>
      <c r="E5883" s="42"/>
      <c r="F5883" s="44"/>
      <c r="G5883" s="48" t="s">
        <v>24592</v>
      </c>
      <c r="H5883" s="39" t="s">
        <v>26901</v>
      </c>
      <c r="I5883" s="61">
        <v>11</v>
      </c>
      <c r="J5883" s="41" t="str">
        <f>VLOOKUP(I5883,FTB.Sub.Types!$A$2:$B$258,2)</f>
        <v>Circuit Short To Ground</v>
      </c>
    </row>
    <row r="5884" spans="2:10" s="26" customFormat="1" ht="15.75" customHeight="1">
      <c r="B5884" s="34"/>
      <c r="C5884" s="65" t="s">
        <v>24594</v>
      </c>
      <c r="D5884" s="42" t="s">
        <v>869</v>
      </c>
      <c r="E5884" s="42"/>
      <c r="F5884" s="44"/>
      <c r="G5884" s="48" t="s">
        <v>24592</v>
      </c>
      <c r="H5884" s="39" t="s">
        <v>26901</v>
      </c>
      <c r="I5884" s="61">
        <v>12</v>
      </c>
      <c r="J5884" s="41" t="str">
        <f>VLOOKUP(I5884,FTB.Sub.Types!$A$2:$B$258,2)</f>
        <v>Circuit Short To Battery</v>
      </c>
    </row>
    <row r="5885" spans="2:10" s="26" customFormat="1" ht="15.75" customHeight="1">
      <c r="B5885" s="34"/>
      <c r="C5885" s="65" t="s">
        <v>24595</v>
      </c>
      <c r="D5885" s="71" t="s">
        <v>27984</v>
      </c>
      <c r="E5885" s="65"/>
      <c r="F5885" s="72"/>
      <c r="G5885" s="177" t="s">
        <v>13202</v>
      </c>
      <c r="H5885" s="66" t="s">
        <v>26901</v>
      </c>
      <c r="I5885" s="61">
        <v>11</v>
      </c>
      <c r="J5885" s="67" t="str">
        <f>VLOOKUP(I5885,FTB.Sub.Types!$A$2:$B$258,2)</f>
        <v>Circuit Short To Ground</v>
      </c>
    </row>
    <row r="5886" spans="2:10" s="26" customFormat="1" ht="15.75" customHeight="1">
      <c r="B5886" s="34"/>
      <c r="C5886" s="65" t="s">
        <v>24596</v>
      </c>
      <c r="D5886" s="71" t="s">
        <v>27985</v>
      </c>
      <c r="E5886" s="65"/>
      <c r="F5886" s="72"/>
      <c r="G5886" s="177" t="s">
        <v>13202</v>
      </c>
      <c r="H5886" s="66" t="s">
        <v>26901</v>
      </c>
      <c r="I5886" s="61">
        <v>12</v>
      </c>
      <c r="J5886" s="67" t="str">
        <f>VLOOKUP(I5886,FTB.Sub.Types!$A$2:$B$258,2)</f>
        <v>Circuit Short To Battery</v>
      </c>
    </row>
    <row r="5887" spans="2:10" s="26" customFormat="1" ht="15.75" customHeight="1">
      <c r="B5887" s="34"/>
      <c r="C5887" s="65" t="s">
        <v>24597</v>
      </c>
      <c r="D5887" s="42" t="s">
        <v>27635</v>
      </c>
      <c r="E5887" s="42"/>
      <c r="F5887" s="44"/>
      <c r="G5887" s="48" t="s">
        <v>24597</v>
      </c>
      <c r="H5887" s="42" t="s">
        <v>27657</v>
      </c>
      <c r="I5887" s="61">
        <v>13</v>
      </c>
      <c r="J5887" s="41" t="str">
        <f>VLOOKUP(I5887,FTB.Sub.Types!$A$2:$B$258,2)</f>
        <v xml:space="preserve">Circuit Open </v>
      </c>
    </row>
    <row r="5888" spans="2:10" s="26" customFormat="1" ht="15.75" customHeight="1">
      <c r="B5888" s="34"/>
      <c r="C5888" s="65" t="s">
        <v>24598</v>
      </c>
      <c r="D5888" s="42" t="s">
        <v>27636</v>
      </c>
      <c r="E5888" s="42"/>
      <c r="F5888" s="44"/>
      <c r="G5888" s="48" t="s">
        <v>24597</v>
      </c>
      <c r="H5888" s="39" t="s">
        <v>26901</v>
      </c>
      <c r="I5888" s="61">
        <v>11</v>
      </c>
      <c r="J5888" s="41" t="str">
        <f>VLOOKUP(I5888,FTB.Sub.Types!$A$2:$B$258,2)</f>
        <v>Circuit Short To Ground</v>
      </c>
    </row>
    <row r="5889" spans="2:10" s="26" customFormat="1" ht="15.75" customHeight="1">
      <c r="B5889" s="34"/>
      <c r="C5889" s="65" t="s">
        <v>24599</v>
      </c>
      <c r="D5889" s="42" t="s">
        <v>27637</v>
      </c>
      <c r="E5889" s="42"/>
      <c r="F5889" s="44"/>
      <c r="G5889" s="48" t="s">
        <v>24597</v>
      </c>
      <c r="H5889" s="39" t="s">
        <v>26901</v>
      </c>
      <c r="I5889" s="61">
        <v>12</v>
      </c>
      <c r="J5889" s="41" t="str">
        <f>VLOOKUP(I5889,FTB.Sub.Types!$A$2:$B$258,2)</f>
        <v>Circuit Short To Battery</v>
      </c>
    </row>
    <row r="5890" spans="2:10" s="26" customFormat="1" ht="15.75" customHeight="1">
      <c r="B5890" s="34"/>
      <c r="C5890" s="65" t="s">
        <v>24600</v>
      </c>
      <c r="D5890" s="42" t="s">
        <v>27638</v>
      </c>
      <c r="E5890" s="42"/>
      <c r="F5890" s="44"/>
      <c r="G5890" s="48" t="s">
        <v>24600</v>
      </c>
      <c r="H5890" s="65" t="s">
        <v>28514</v>
      </c>
      <c r="I5890" s="61">
        <v>13</v>
      </c>
      <c r="J5890" s="41" t="str">
        <f>VLOOKUP(I5890,FTB.Sub.Types!$A$2:$B$258,2)</f>
        <v xml:space="preserve">Circuit Open </v>
      </c>
    </row>
    <row r="5891" spans="2:10" s="26" customFormat="1" ht="15.75" customHeight="1">
      <c r="B5891" s="34"/>
      <c r="C5891" s="65" t="s">
        <v>24601</v>
      </c>
      <c r="D5891" s="42" t="s">
        <v>27639</v>
      </c>
      <c r="E5891" s="42"/>
      <c r="F5891" s="44"/>
      <c r="G5891" s="48" t="s">
        <v>24600</v>
      </c>
      <c r="H5891" s="39" t="s">
        <v>26901</v>
      </c>
      <c r="I5891" s="61">
        <v>11</v>
      </c>
      <c r="J5891" s="41" t="str">
        <f>VLOOKUP(I5891,FTB.Sub.Types!$A$2:$B$258,2)</f>
        <v>Circuit Short To Ground</v>
      </c>
    </row>
    <row r="5892" spans="2:10" s="26" customFormat="1" ht="15.75" customHeight="1">
      <c r="B5892" s="34"/>
      <c r="C5892" s="65" t="s">
        <v>24602</v>
      </c>
      <c r="D5892" s="42" t="s">
        <v>27640</v>
      </c>
      <c r="E5892" s="42"/>
      <c r="F5892" s="44"/>
      <c r="G5892" s="48" t="s">
        <v>24600</v>
      </c>
      <c r="H5892" s="39" t="s">
        <v>26901</v>
      </c>
      <c r="I5892" s="61">
        <v>12</v>
      </c>
      <c r="J5892" s="41" t="str">
        <f>VLOOKUP(I5892,FTB.Sub.Types!$A$2:$B$258,2)</f>
        <v>Circuit Short To Battery</v>
      </c>
    </row>
    <row r="5893" spans="2:10" s="26" customFormat="1" ht="15.75" customHeight="1">
      <c r="B5893" s="34"/>
      <c r="C5893" s="65" t="s">
        <v>24603</v>
      </c>
      <c r="D5893" s="65" t="s">
        <v>28255</v>
      </c>
      <c r="E5893" s="65"/>
      <c r="F5893" s="72"/>
      <c r="G5893" s="133" t="s">
        <v>24603</v>
      </c>
      <c r="H5893" s="65" t="s">
        <v>28255</v>
      </c>
      <c r="I5893" s="61">
        <v>1</v>
      </c>
      <c r="J5893" s="67" t="str">
        <f>VLOOKUP(I5893,FTB.Sub.Types!$A$2:$B$258,2)</f>
        <v>General Electrical Failure</v>
      </c>
    </row>
    <row r="5894" spans="2:10" s="26" customFormat="1" ht="15.75" customHeight="1">
      <c r="B5894" s="34"/>
      <c r="C5894" s="65" t="s">
        <v>24604</v>
      </c>
      <c r="D5894" s="65" t="s">
        <v>28277</v>
      </c>
      <c r="E5894" s="65"/>
      <c r="F5894" s="72"/>
      <c r="G5894" s="133" t="s">
        <v>24604</v>
      </c>
      <c r="H5894" s="65" t="s">
        <v>28277</v>
      </c>
      <c r="I5894" s="61">
        <v>0</v>
      </c>
      <c r="J5894" s="67" t="str">
        <f>VLOOKUP(I5894,FTB.Sub.Types!$A$2:$B$258,2)</f>
        <v>No Sub Type Information</v>
      </c>
    </row>
    <row r="5895" spans="2:10" s="26" customFormat="1" ht="15.75" customHeight="1">
      <c r="B5895" s="34"/>
      <c r="C5895" s="65" t="s">
        <v>24605</v>
      </c>
      <c r="D5895" s="70" t="s">
        <v>28316</v>
      </c>
      <c r="E5895" s="65"/>
      <c r="F5895" s="72"/>
      <c r="G5895" s="133" t="s">
        <v>24605</v>
      </c>
      <c r="H5895" s="70" t="s">
        <v>28515</v>
      </c>
      <c r="I5895" s="61">
        <v>13</v>
      </c>
      <c r="J5895" s="67" t="str">
        <f>VLOOKUP(I5895,FTB.Sub.Types!$A$2:$B$258,2)</f>
        <v xml:space="preserve">Circuit Open </v>
      </c>
    </row>
    <row r="5896" spans="2:10" s="26" customFormat="1" ht="15.75" customHeight="1">
      <c r="B5896" s="34"/>
      <c r="C5896" s="65" t="s">
        <v>24606</v>
      </c>
      <c r="D5896" s="70" t="s">
        <v>28317</v>
      </c>
      <c r="E5896" s="65"/>
      <c r="F5896" s="72"/>
      <c r="G5896" s="133" t="s">
        <v>24605</v>
      </c>
      <c r="H5896" s="66" t="s">
        <v>26901</v>
      </c>
      <c r="I5896" s="61">
        <v>11</v>
      </c>
      <c r="J5896" s="67" t="str">
        <f>VLOOKUP(I5896,FTB.Sub.Types!$A$2:$B$258,2)</f>
        <v>Circuit Short To Ground</v>
      </c>
    </row>
    <row r="5897" spans="2:10" s="26" customFormat="1" ht="15.75" customHeight="1">
      <c r="B5897" s="34"/>
      <c r="C5897" s="65" t="s">
        <v>24607</v>
      </c>
      <c r="D5897" s="70" t="s">
        <v>28318</v>
      </c>
      <c r="E5897" s="65"/>
      <c r="F5897" s="72"/>
      <c r="G5897" s="133" t="s">
        <v>24605</v>
      </c>
      <c r="H5897" s="66" t="s">
        <v>26901</v>
      </c>
      <c r="I5897" s="61">
        <v>12</v>
      </c>
      <c r="J5897" s="67" t="str">
        <f>VLOOKUP(I5897,FTB.Sub.Types!$A$2:$B$258,2)</f>
        <v>Circuit Short To Battery</v>
      </c>
    </row>
    <row r="5898" spans="2:10" s="26" customFormat="1" ht="15.75" customHeight="1">
      <c r="B5898" s="34"/>
      <c r="C5898" s="65" t="s">
        <v>24608</v>
      </c>
      <c r="D5898" s="70" t="s">
        <v>28319</v>
      </c>
      <c r="E5898" s="65"/>
      <c r="F5898" s="72"/>
      <c r="G5898" s="133" t="s">
        <v>24605</v>
      </c>
      <c r="H5898" s="66" t="s">
        <v>26901</v>
      </c>
      <c r="I5898" s="61">
        <v>92</v>
      </c>
      <c r="J5898" s="67" t="str">
        <f>VLOOKUP(I5898,FTB.Sub.Types!$A$2:$B$258,2)</f>
        <v>Performance or Incorrect Operation</v>
      </c>
    </row>
    <row r="5899" spans="2:10" s="26" customFormat="1" ht="15.75" customHeight="1">
      <c r="B5899" s="34"/>
      <c r="C5899" s="65" t="s">
        <v>24609</v>
      </c>
      <c r="D5899" s="71" t="s">
        <v>28353</v>
      </c>
      <c r="E5899" s="65"/>
      <c r="F5899" s="72"/>
      <c r="G5899" s="133" t="s">
        <v>25292</v>
      </c>
      <c r="H5899" s="66" t="s">
        <v>26901</v>
      </c>
      <c r="I5899" s="61" t="s">
        <v>19062</v>
      </c>
      <c r="J5899" s="67" t="str">
        <f>VLOOKUP(I5899,FTB.Sub.Types!$A$2:$B$258,2)</f>
        <v>Actuator Stuck On</v>
      </c>
    </row>
    <row r="5900" spans="2:10" s="26" customFormat="1" ht="15.75" customHeight="1">
      <c r="B5900" s="34"/>
      <c r="C5900" s="65" t="s">
        <v>24610</v>
      </c>
      <c r="D5900" s="71" t="s">
        <v>28354</v>
      </c>
      <c r="E5900" s="65"/>
      <c r="F5900" s="72"/>
      <c r="G5900" s="133" t="s">
        <v>25292</v>
      </c>
      <c r="H5900" s="66" t="s">
        <v>26901</v>
      </c>
      <c r="I5900" s="61" t="s">
        <v>19063</v>
      </c>
      <c r="J5900" s="67" t="str">
        <f>VLOOKUP(I5900,FTB.Sub.Types!$A$2:$B$258,2)</f>
        <v>Actuator Stuck Off</v>
      </c>
    </row>
    <row r="5901" spans="2:10" s="26" customFormat="1" ht="15.75" customHeight="1">
      <c r="B5901" s="34"/>
      <c r="C5901" s="65" t="s">
        <v>24611</v>
      </c>
      <c r="D5901" s="71" t="s">
        <v>28355</v>
      </c>
      <c r="E5901" s="65"/>
      <c r="F5901" s="72"/>
      <c r="G5901" s="133" t="s">
        <v>24597</v>
      </c>
      <c r="H5901" s="66" t="s">
        <v>26901</v>
      </c>
      <c r="I5901" s="61" t="s">
        <v>19062</v>
      </c>
      <c r="J5901" s="67" t="str">
        <f>VLOOKUP(I5901,FTB.Sub.Types!$A$2:$B$258,2)</f>
        <v>Actuator Stuck On</v>
      </c>
    </row>
    <row r="5902" spans="2:10" s="26" customFormat="1" ht="15.75" customHeight="1">
      <c r="B5902" s="34"/>
      <c r="C5902" s="65" t="s">
        <v>24612</v>
      </c>
      <c r="D5902" s="71" t="s">
        <v>28356</v>
      </c>
      <c r="E5902" s="65"/>
      <c r="F5902" s="72"/>
      <c r="G5902" s="133" t="s">
        <v>24597</v>
      </c>
      <c r="H5902" s="66" t="s">
        <v>26901</v>
      </c>
      <c r="I5902" s="61" t="s">
        <v>19063</v>
      </c>
      <c r="J5902" s="67" t="str">
        <f>VLOOKUP(I5902,FTB.Sub.Types!$A$2:$B$258,2)</f>
        <v>Actuator Stuck Off</v>
      </c>
    </row>
    <row r="5903" spans="2:10" s="26" customFormat="1" ht="15.75" customHeight="1">
      <c r="B5903" s="34"/>
      <c r="C5903" s="65" t="s">
        <v>24613</v>
      </c>
      <c r="D5903" s="65" t="s">
        <v>28853</v>
      </c>
      <c r="E5903" s="65"/>
      <c r="F5903" s="72"/>
      <c r="G5903" s="133" t="s">
        <v>24613</v>
      </c>
      <c r="H5903" s="65" t="s">
        <v>29077</v>
      </c>
      <c r="I5903" s="61">
        <v>13</v>
      </c>
      <c r="J5903" s="67" t="str">
        <f>VLOOKUP(I5903,FTB.Sub.Types!$A$2:$B$258,2)</f>
        <v xml:space="preserve">Circuit Open </v>
      </c>
    </row>
    <row r="5904" spans="2:10" s="26" customFormat="1" ht="15.75" customHeight="1">
      <c r="B5904" s="34"/>
      <c r="C5904" s="65" t="s">
        <v>24614</v>
      </c>
      <c r="D5904" s="65" t="s">
        <v>28854</v>
      </c>
      <c r="E5904" s="65"/>
      <c r="F5904" s="72"/>
      <c r="G5904" s="133" t="s">
        <v>24613</v>
      </c>
      <c r="H5904" s="66" t="s">
        <v>26901</v>
      </c>
      <c r="I5904" s="61">
        <v>11</v>
      </c>
      <c r="J5904" s="67" t="str">
        <f>VLOOKUP(I5904,FTB.Sub.Types!$A$2:$B$258,2)</f>
        <v>Circuit Short To Ground</v>
      </c>
    </row>
    <row r="5905" spans="1:10" s="26" customFormat="1" ht="15.75" customHeight="1">
      <c r="B5905" s="34"/>
      <c r="C5905" s="65" t="s">
        <v>24615</v>
      </c>
      <c r="D5905" s="65" t="s">
        <v>28855</v>
      </c>
      <c r="E5905" s="65"/>
      <c r="F5905" s="72"/>
      <c r="G5905" s="133" t="s">
        <v>24613</v>
      </c>
      <c r="H5905" s="66" t="s">
        <v>26901</v>
      </c>
      <c r="I5905" s="61">
        <v>12</v>
      </c>
      <c r="J5905" s="67" t="str">
        <f>VLOOKUP(I5905,FTB.Sub.Types!$A$2:$B$258,2)</f>
        <v>Circuit Short To Battery</v>
      </c>
    </row>
    <row r="5906" spans="1:10" s="26" customFormat="1" ht="15.75" customHeight="1">
      <c r="B5906" s="34"/>
      <c r="C5906" s="65" t="s">
        <v>24616</v>
      </c>
      <c r="D5906" s="65" t="s">
        <v>28856</v>
      </c>
      <c r="E5906" s="65"/>
      <c r="F5906" s="72"/>
      <c r="G5906" s="133" t="s">
        <v>24616</v>
      </c>
      <c r="H5906" s="65" t="s">
        <v>29554</v>
      </c>
      <c r="I5906" s="61">
        <v>1</v>
      </c>
      <c r="J5906" s="67" t="str">
        <f>VLOOKUP(I5906,FTB.Sub.Types!$A$2:$B$258,2)</f>
        <v>General Electrical Failure</v>
      </c>
    </row>
    <row r="5907" spans="1:10" s="26" customFormat="1" ht="15.75" customHeight="1">
      <c r="B5907" s="34"/>
      <c r="C5907" s="65" t="s">
        <v>24617</v>
      </c>
      <c r="D5907" s="65" t="s">
        <v>30510</v>
      </c>
      <c r="E5907" s="65"/>
      <c r="F5907" s="72"/>
      <c r="G5907" s="133" t="s">
        <v>24613</v>
      </c>
      <c r="H5907" s="65" t="s">
        <v>35043</v>
      </c>
      <c r="I5907" s="61">
        <v>71</v>
      </c>
      <c r="J5907" s="67" t="str">
        <f>VLOOKUP(I5907,FTB.Sub.Types!$A$2:$B$258,2)</f>
        <v>Actuator Stuck</v>
      </c>
    </row>
    <row r="5908" spans="1:10" s="26" customFormat="1" ht="15.75" customHeight="1">
      <c r="B5908" s="34"/>
      <c r="C5908" s="65" t="s">
        <v>24618</v>
      </c>
      <c r="D5908" s="65" t="s">
        <v>28857</v>
      </c>
      <c r="E5908" s="65"/>
      <c r="F5908" s="72"/>
      <c r="G5908" s="133" t="s">
        <v>24613</v>
      </c>
      <c r="H5908" s="65" t="s">
        <v>35042</v>
      </c>
      <c r="I5908" s="61" t="s">
        <v>9439</v>
      </c>
      <c r="J5908" s="67" t="str">
        <f>VLOOKUP(I5908,FTB.Sub.Types!$A$2:$B$258,2)</f>
        <v>Over Temperature</v>
      </c>
    </row>
    <row r="5909" spans="1:10" s="26" customFormat="1" ht="15.75" customHeight="1">
      <c r="B5909" s="34"/>
      <c r="C5909" s="65" t="s">
        <v>24619</v>
      </c>
      <c r="D5909" s="71" t="s">
        <v>30511</v>
      </c>
      <c r="E5909" s="65"/>
      <c r="F5909" s="72"/>
      <c r="G5909" s="133" t="s">
        <v>24613</v>
      </c>
      <c r="H5909" s="66" t="s">
        <v>26901</v>
      </c>
      <c r="I5909" s="61">
        <v>37</v>
      </c>
      <c r="J5909" s="67" t="str">
        <f>VLOOKUP(I5909,FTB.Sub.Types!$A$2:$B$258,2)</f>
        <v>Signal Frequency Too High</v>
      </c>
    </row>
    <row r="5910" spans="1:10" s="26" customFormat="1" ht="15.75" customHeight="1">
      <c r="B5910" s="34"/>
      <c r="C5910" s="65" t="s">
        <v>24620</v>
      </c>
      <c r="D5910" s="83" t="s">
        <v>29115</v>
      </c>
      <c r="E5910" s="65"/>
      <c r="F5910" s="72"/>
      <c r="G5910" s="133" t="s">
        <v>692</v>
      </c>
      <c r="H5910" s="66" t="s">
        <v>26901</v>
      </c>
      <c r="I5910" s="61">
        <v>73</v>
      </c>
      <c r="J5910" s="67" t="s">
        <v>22883</v>
      </c>
    </row>
    <row r="5911" spans="1:10" s="26" customFormat="1" ht="15.75" customHeight="1">
      <c r="B5911" s="34"/>
      <c r="C5911" s="65" t="s">
        <v>24621</v>
      </c>
      <c r="D5911" s="83" t="s">
        <v>29116</v>
      </c>
      <c r="E5911" s="65"/>
      <c r="F5911" s="72"/>
      <c r="G5911" s="133" t="s">
        <v>18623</v>
      </c>
      <c r="H5911" s="66" t="s">
        <v>26901</v>
      </c>
      <c r="I5911" s="61">
        <v>73</v>
      </c>
      <c r="J5911" s="67" t="s">
        <v>22883</v>
      </c>
    </row>
    <row r="5912" spans="1:10" s="26" customFormat="1" ht="15.75" customHeight="1">
      <c r="B5912" s="34"/>
      <c r="C5912" s="65" t="s">
        <v>24622</v>
      </c>
      <c r="D5912" s="65" t="s">
        <v>29174</v>
      </c>
      <c r="E5912" s="65"/>
      <c r="F5912" s="72"/>
      <c r="G5912" s="133" t="s">
        <v>24622</v>
      </c>
      <c r="H5912" s="65" t="s">
        <v>29174</v>
      </c>
      <c r="I5912" s="61">
        <v>0</v>
      </c>
      <c r="J5912" s="67" t="str">
        <f>VLOOKUP(I5912,FTB.Sub.Types!$A$2:$B$258,2)</f>
        <v>No Sub Type Information</v>
      </c>
    </row>
    <row r="5913" spans="1:10" s="26" customFormat="1" ht="15.75" customHeight="1">
      <c r="B5913" s="34"/>
      <c r="C5913" s="65" t="s">
        <v>24623</v>
      </c>
      <c r="D5913" s="65" t="s">
        <v>29756</v>
      </c>
      <c r="E5913" s="65"/>
      <c r="F5913" s="72"/>
      <c r="G5913" s="133" t="s">
        <v>16366</v>
      </c>
      <c r="H5913" s="66" t="s">
        <v>26901</v>
      </c>
      <c r="I5913" s="61">
        <v>92</v>
      </c>
      <c r="J5913" s="67" t="str">
        <f>VLOOKUP(I5913,FTB.Sub.Types!$A$2:$B$258,2)</f>
        <v>Performance or Incorrect Operation</v>
      </c>
    </row>
    <row r="5914" spans="1:10" s="26" customFormat="1" ht="15.75" customHeight="1">
      <c r="B5914" s="34"/>
      <c r="C5914" s="65" t="s">
        <v>24624</v>
      </c>
      <c r="D5914" s="65" t="s">
        <v>28378</v>
      </c>
      <c r="E5914" s="65"/>
      <c r="F5914" s="72"/>
      <c r="G5914" s="133" t="s">
        <v>24624</v>
      </c>
      <c r="H5914" s="65" t="s">
        <v>28378</v>
      </c>
      <c r="I5914" s="61">
        <v>0</v>
      </c>
      <c r="J5914" s="67" t="str">
        <f>VLOOKUP(I5914,FTB.Sub.Types!$A$2:$B$258,2)</f>
        <v>No Sub Type Information</v>
      </c>
    </row>
    <row r="5915" spans="1:10" s="26" customFormat="1" ht="15.75" customHeight="1">
      <c r="A5915" s="26" t="s">
        <v>23339</v>
      </c>
      <c r="B5915" s="159"/>
      <c r="C5915" s="100" t="s">
        <v>24224</v>
      </c>
      <c r="D5915" s="100" t="s">
        <v>31490</v>
      </c>
      <c r="E5915" s="100"/>
      <c r="F5915" s="101"/>
      <c r="G5915" s="169" t="s">
        <v>26904</v>
      </c>
      <c r="H5915" s="101" t="str">
        <f>D5915</f>
        <v>Table P27</v>
      </c>
      <c r="I5915" s="141" t="s">
        <v>26904</v>
      </c>
      <c r="J5915" s="103" t="e">
        <f>VLOOKUP(I5915,FTB.Sub.Types!$A$2:$B$258,2)</f>
        <v>#N/A</v>
      </c>
    </row>
    <row r="5916" spans="1:10" s="26" customFormat="1" ht="15.75" customHeight="1">
      <c r="B5916" s="34"/>
      <c r="C5916" s="65" t="s">
        <v>21986</v>
      </c>
      <c r="D5916" s="42" t="s">
        <v>21987</v>
      </c>
      <c r="E5916" s="42"/>
      <c r="F5916" s="44"/>
      <c r="G5916" s="133" t="s">
        <v>21986</v>
      </c>
      <c r="H5916" s="41" t="s">
        <v>21987</v>
      </c>
      <c r="I5916" s="61">
        <v>0</v>
      </c>
      <c r="J5916" s="41" t="str">
        <f>VLOOKUP(I5916,FTB.Sub.Types!$A$2:$B$258,2)</f>
        <v>No Sub Type Information</v>
      </c>
    </row>
    <row r="5917" spans="1:10" s="26" customFormat="1" ht="15.75" customHeight="1">
      <c r="B5917" s="34"/>
      <c r="C5917" s="65" t="s">
        <v>21988</v>
      </c>
      <c r="D5917" s="42" t="s">
        <v>21989</v>
      </c>
      <c r="E5917" s="42"/>
      <c r="F5917" s="44"/>
      <c r="G5917" s="133" t="s">
        <v>21988</v>
      </c>
      <c r="H5917" s="41" t="s">
        <v>21989</v>
      </c>
      <c r="I5917" s="61">
        <v>0</v>
      </c>
      <c r="J5917" s="41" t="str">
        <f>VLOOKUP(I5917,FTB.Sub.Types!$A$2:$B$258,2)</f>
        <v>No Sub Type Information</v>
      </c>
    </row>
    <row r="5918" spans="1:10" s="26" customFormat="1" ht="15.75" customHeight="1">
      <c r="B5918" s="34"/>
      <c r="C5918" s="65" t="s">
        <v>21990</v>
      </c>
      <c r="D5918" s="42" t="s">
        <v>21991</v>
      </c>
      <c r="E5918" s="42"/>
      <c r="F5918" s="44"/>
      <c r="G5918" s="133" t="s">
        <v>21990</v>
      </c>
      <c r="H5918" s="41" t="s">
        <v>21991</v>
      </c>
      <c r="I5918" s="61">
        <v>0</v>
      </c>
      <c r="J5918" s="41" t="str">
        <f>VLOOKUP(I5918,FTB.Sub.Types!$A$2:$B$258,2)</f>
        <v>No Sub Type Information</v>
      </c>
    </row>
    <row r="5919" spans="1:10" s="26" customFormat="1" ht="15.75" customHeight="1">
      <c r="B5919" s="34"/>
      <c r="C5919" s="65" t="s">
        <v>21992</v>
      </c>
      <c r="D5919" s="42" t="s">
        <v>21993</v>
      </c>
      <c r="E5919" s="42"/>
      <c r="F5919" s="44"/>
      <c r="G5919" s="133" t="s">
        <v>21992</v>
      </c>
      <c r="H5919" s="41" t="s">
        <v>21993</v>
      </c>
      <c r="I5919" s="61">
        <v>0</v>
      </c>
      <c r="J5919" s="41" t="str">
        <f>VLOOKUP(I5919,FTB.Sub.Types!$A$2:$B$258,2)</f>
        <v>No Sub Type Information</v>
      </c>
    </row>
    <row r="5920" spans="1:10" s="26" customFormat="1" ht="15.75" customHeight="1">
      <c r="B5920" s="34"/>
      <c r="C5920" s="65" t="s">
        <v>21994</v>
      </c>
      <c r="D5920" s="42" t="s">
        <v>21995</v>
      </c>
      <c r="E5920" s="42"/>
      <c r="F5920" s="44"/>
      <c r="G5920" s="133" t="s">
        <v>21994</v>
      </c>
      <c r="H5920" s="41" t="s">
        <v>21995</v>
      </c>
      <c r="I5920" s="61">
        <v>0</v>
      </c>
      <c r="J5920" s="41" t="str">
        <f>VLOOKUP(I5920,FTB.Sub.Types!$A$2:$B$258,2)</f>
        <v>No Sub Type Information</v>
      </c>
    </row>
    <row r="5921" spans="2:10" s="26" customFormat="1" ht="15.75" customHeight="1">
      <c r="B5921" s="34"/>
      <c r="C5921" s="65" t="s">
        <v>21996</v>
      </c>
      <c r="D5921" s="42" t="s">
        <v>22074</v>
      </c>
      <c r="E5921" s="42"/>
      <c r="F5921" s="44"/>
      <c r="G5921" s="133" t="s">
        <v>21996</v>
      </c>
      <c r="H5921" s="41" t="s">
        <v>22074</v>
      </c>
      <c r="I5921" s="61">
        <v>0</v>
      </c>
      <c r="J5921" s="41" t="str">
        <f>VLOOKUP(I5921,FTB.Sub.Types!$A$2:$B$258,2)</f>
        <v>No Sub Type Information</v>
      </c>
    </row>
    <row r="5922" spans="2:10" s="26" customFormat="1" ht="15.75" customHeight="1">
      <c r="B5922" s="34"/>
      <c r="C5922" s="65" t="s">
        <v>22075</v>
      </c>
      <c r="D5922" s="42" t="s">
        <v>22076</v>
      </c>
      <c r="E5922" s="42"/>
      <c r="F5922" s="44"/>
      <c r="G5922" s="133" t="s">
        <v>22075</v>
      </c>
      <c r="H5922" s="41" t="s">
        <v>22076</v>
      </c>
      <c r="I5922" s="61">
        <v>0</v>
      </c>
      <c r="J5922" s="41" t="str">
        <f>VLOOKUP(I5922,FTB.Sub.Types!$A$2:$B$258,2)</f>
        <v>No Sub Type Information</v>
      </c>
    </row>
    <row r="5923" spans="2:10" s="26" customFormat="1" ht="15.75" customHeight="1">
      <c r="B5923" s="34"/>
      <c r="C5923" s="65" t="s">
        <v>22077</v>
      </c>
      <c r="D5923" s="42" t="s">
        <v>25060</v>
      </c>
      <c r="E5923" s="42"/>
      <c r="F5923" s="44"/>
      <c r="G5923" s="133" t="s">
        <v>22075</v>
      </c>
      <c r="H5923" s="39" t="s">
        <v>26901</v>
      </c>
      <c r="I5923" s="61" t="s">
        <v>19063</v>
      </c>
      <c r="J5923" s="41" t="str">
        <f>VLOOKUP(I5923,FTB.Sub.Types!$A$2:$B$258,2)</f>
        <v>Actuator Stuck Off</v>
      </c>
    </row>
    <row r="5924" spans="2:10" s="26" customFormat="1" ht="15.75" customHeight="1">
      <c r="B5924" s="34"/>
      <c r="C5924" s="65" t="s">
        <v>25061</v>
      </c>
      <c r="D5924" s="42" t="s">
        <v>25062</v>
      </c>
      <c r="E5924" s="42"/>
      <c r="F5924" s="44"/>
      <c r="G5924" s="133" t="s">
        <v>22075</v>
      </c>
      <c r="H5924" s="39" t="s">
        <v>26901</v>
      </c>
      <c r="I5924" s="61" t="s">
        <v>19062</v>
      </c>
      <c r="J5924" s="41" t="str">
        <f>VLOOKUP(I5924,FTB.Sub.Types!$A$2:$B$258,2)</f>
        <v>Actuator Stuck On</v>
      </c>
    </row>
    <row r="5925" spans="2:10" s="26" customFormat="1" ht="15.75" customHeight="1">
      <c r="B5925" s="34"/>
      <c r="C5925" s="65" t="s">
        <v>25063</v>
      </c>
      <c r="D5925" s="42" t="s">
        <v>25064</v>
      </c>
      <c r="E5925" s="42"/>
      <c r="F5925" s="44"/>
      <c r="G5925" s="133" t="s">
        <v>22075</v>
      </c>
      <c r="H5925" s="39" t="s">
        <v>26901</v>
      </c>
      <c r="I5925" s="61">
        <v>1</v>
      </c>
      <c r="J5925" s="41" t="str">
        <f>VLOOKUP(I5925,FTB.Sub.Types!$A$2:$B$258,2)</f>
        <v>General Electrical Failure</v>
      </c>
    </row>
    <row r="5926" spans="2:10" s="26" customFormat="1" ht="15.75" customHeight="1">
      <c r="B5926" s="34"/>
      <c r="C5926" s="65" t="s">
        <v>13266</v>
      </c>
      <c r="D5926" s="42" t="s">
        <v>24005</v>
      </c>
      <c r="E5926" s="42"/>
      <c r="F5926" s="44"/>
      <c r="G5926" s="133" t="s">
        <v>13266</v>
      </c>
      <c r="H5926" s="41" t="s">
        <v>24005</v>
      </c>
      <c r="I5926" s="61">
        <v>0</v>
      </c>
      <c r="J5926" s="41" t="str">
        <f>VLOOKUP(I5926,FTB.Sub.Types!$A$2:$B$258,2)</f>
        <v>No Sub Type Information</v>
      </c>
    </row>
    <row r="5927" spans="2:10" s="26" customFormat="1" ht="15.75" customHeight="1">
      <c r="B5927" s="34"/>
      <c r="C5927" s="65" t="s">
        <v>13267</v>
      </c>
      <c r="D5927" s="42" t="s">
        <v>24006</v>
      </c>
      <c r="E5927" s="42"/>
      <c r="F5927" s="44"/>
      <c r="G5927" s="133" t="s">
        <v>13267</v>
      </c>
      <c r="H5927" s="41" t="s">
        <v>24006</v>
      </c>
      <c r="I5927" s="61">
        <v>0</v>
      </c>
      <c r="J5927" s="41" t="str">
        <f>VLOOKUP(I5927,FTB.Sub.Types!$A$2:$B$258,2)</f>
        <v>No Sub Type Information</v>
      </c>
    </row>
    <row r="5928" spans="2:10" s="26" customFormat="1" ht="15.75" customHeight="1">
      <c r="B5928" s="34"/>
      <c r="C5928" s="65" t="s">
        <v>13268</v>
      </c>
      <c r="D5928" s="42" t="s">
        <v>24007</v>
      </c>
      <c r="E5928" s="42"/>
      <c r="F5928" s="44"/>
      <c r="G5928" s="133" t="s">
        <v>13268</v>
      </c>
      <c r="H5928" s="41" t="s">
        <v>24007</v>
      </c>
      <c r="I5928" s="61">
        <v>0</v>
      </c>
      <c r="J5928" s="41" t="str">
        <f>VLOOKUP(I5928,FTB.Sub.Types!$A$2:$B$258,2)</f>
        <v>No Sub Type Information</v>
      </c>
    </row>
    <row r="5929" spans="2:10" s="26" customFormat="1" ht="15.75" customHeight="1">
      <c r="B5929" s="34"/>
      <c r="C5929" s="65" t="s">
        <v>13269</v>
      </c>
      <c r="D5929" s="42" t="s">
        <v>24008</v>
      </c>
      <c r="E5929" s="42"/>
      <c r="F5929" s="44"/>
      <c r="G5929" s="133" t="s">
        <v>13269</v>
      </c>
      <c r="H5929" s="41" t="s">
        <v>24008</v>
      </c>
      <c r="I5929" s="61">
        <v>0</v>
      </c>
      <c r="J5929" s="41" t="str">
        <f>VLOOKUP(I5929,FTB.Sub.Types!$A$2:$B$258,2)</f>
        <v>No Sub Type Information</v>
      </c>
    </row>
    <row r="5930" spans="2:10" s="26" customFormat="1" ht="15.75" customHeight="1">
      <c r="B5930" s="34"/>
      <c r="C5930" s="65" t="s">
        <v>13270</v>
      </c>
      <c r="D5930" s="42" t="s">
        <v>24009</v>
      </c>
      <c r="E5930" s="42"/>
      <c r="F5930" s="44"/>
      <c r="G5930" s="133" t="s">
        <v>13270</v>
      </c>
      <c r="H5930" s="41" t="s">
        <v>24009</v>
      </c>
      <c r="I5930" s="61">
        <v>0</v>
      </c>
      <c r="J5930" s="41" t="str">
        <f>VLOOKUP(I5930,FTB.Sub.Types!$A$2:$B$258,2)</f>
        <v>No Sub Type Information</v>
      </c>
    </row>
    <row r="5931" spans="2:10" s="26" customFormat="1" ht="15.75" customHeight="1">
      <c r="B5931" s="34"/>
      <c r="C5931" s="65" t="s">
        <v>13271</v>
      </c>
      <c r="D5931" s="42" t="s">
        <v>24010</v>
      </c>
      <c r="E5931" s="42"/>
      <c r="F5931" s="44"/>
      <c r="G5931" s="133" t="s">
        <v>13271</v>
      </c>
      <c r="H5931" s="41" t="s">
        <v>24010</v>
      </c>
      <c r="I5931" s="61">
        <v>0</v>
      </c>
      <c r="J5931" s="41" t="str">
        <f>VLOOKUP(I5931,FTB.Sub.Types!$A$2:$B$258,2)</f>
        <v>No Sub Type Information</v>
      </c>
    </row>
    <row r="5932" spans="2:10" s="26" customFormat="1" ht="15.75" customHeight="1">
      <c r="B5932" s="34"/>
      <c r="C5932" s="65" t="s">
        <v>25065</v>
      </c>
      <c r="D5932" s="42" t="s">
        <v>25066</v>
      </c>
      <c r="E5932" s="42"/>
      <c r="F5932" s="44"/>
      <c r="G5932" s="133" t="s">
        <v>22075</v>
      </c>
      <c r="H5932" s="39" t="s">
        <v>26901</v>
      </c>
      <c r="I5932" s="61" t="s">
        <v>9395</v>
      </c>
      <c r="J5932" s="41" t="str">
        <f>VLOOKUP(I5932,FTB.Sub.Types!$A$2:$B$258,2)</f>
        <v>Circuit Intermittent</v>
      </c>
    </row>
    <row r="5933" spans="2:10" s="26" customFormat="1" ht="15.75" customHeight="1">
      <c r="B5933" s="34"/>
      <c r="C5933" s="65" t="s">
        <v>25067</v>
      </c>
      <c r="D5933" s="42" t="s">
        <v>25068</v>
      </c>
      <c r="E5933" s="42"/>
      <c r="F5933" s="44"/>
      <c r="G5933" s="133" t="s">
        <v>25067</v>
      </c>
      <c r="H5933" s="41" t="s">
        <v>25068</v>
      </c>
      <c r="I5933" s="61">
        <v>0</v>
      </c>
      <c r="J5933" s="41" t="str">
        <f>VLOOKUP(I5933,FTB.Sub.Types!$A$2:$B$258,2)</f>
        <v>No Sub Type Information</v>
      </c>
    </row>
    <row r="5934" spans="2:10" s="26" customFormat="1" ht="15.75" customHeight="1">
      <c r="B5934" s="34"/>
      <c r="C5934" s="65" t="s">
        <v>25069</v>
      </c>
      <c r="D5934" s="42" t="s">
        <v>25070</v>
      </c>
      <c r="E5934" s="42"/>
      <c r="F5934" s="44"/>
      <c r="G5934" s="133" t="s">
        <v>25069</v>
      </c>
      <c r="H5934" s="41" t="s">
        <v>26327</v>
      </c>
      <c r="I5934" s="61">
        <v>0</v>
      </c>
      <c r="J5934" s="41" t="str">
        <f>VLOOKUP(I5934,FTB.Sub.Types!$A$2:$B$258,2)</f>
        <v>No Sub Type Information</v>
      </c>
    </row>
    <row r="5935" spans="2:10" s="26" customFormat="1" ht="15.75" customHeight="1">
      <c r="B5935" s="34"/>
      <c r="C5935" s="65" t="s">
        <v>25071</v>
      </c>
      <c r="D5935" s="42" t="s">
        <v>25072</v>
      </c>
      <c r="E5935" s="42"/>
      <c r="F5935" s="44"/>
      <c r="G5935" s="133" t="s">
        <v>25071</v>
      </c>
      <c r="H5935" s="41" t="s">
        <v>25072</v>
      </c>
      <c r="I5935" s="61">
        <v>0</v>
      </c>
      <c r="J5935" s="41" t="str">
        <f>VLOOKUP(I5935,FTB.Sub.Types!$A$2:$B$258,2)</f>
        <v>No Sub Type Information</v>
      </c>
    </row>
    <row r="5936" spans="2:10" s="26" customFormat="1" ht="15.75" customHeight="1">
      <c r="B5936" s="34"/>
      <c r="C5936" s="65" t="s">
        <v>25073</v>
      </c>
      <c r="D5936" s="42" t="s">
        <v>25074</v>
      </c>
      <c r="E5936" s="42"/>
      <c r="F5936" s="44"/>
      <c r="G5936" s="133" t="s">
        <v>25071</v>
      </c>
      <c r="H5936" s="39" t="s">
        <v>26901</v>
      </c>
      <c r="I5936" s="61" t="s">
        <v>19063</v>
      </c>
      <c r="J5936" s="41" t="str">
        <f>VLOOKUP(I5936,FTB.Sub.Types!$A$2:$B$258,2)</f>
        <v>Actuator Stuck Off</v>
      </c>
    </row>
    <row r="5937" spans="2:10" s="26" customFormat="1" ht="15.75" customHeight="1">
      <c r="B5937" s="34"/>
      <c r="C5937" s="65" t="s">
        <v>25075</v>
      </c>
      <c r="D5937" s="42" t="s">
        <v>25076</v>
      </c>
      <c r="E5937" s="42"/>
      <c r="F5937" s="44"/>
      <c r="G5937" s="133" t="s">
        <v>25071</v>
      </c>
      <c r="H5937" s="39" t="s">
        <v>26901</v>
      </c>
      <c r="I5937" s="61" t="s">
        <v>19062</v>
      </c>
      <c r="J5937" s="41" t="str">
        <f>VLOOKUP(I5937,FTB.Sub.Types!$A$2:$B$258,2)</f>
        <v>Actuator Stuck On</v>
      </c>
    </row>
    <row r="5938" spans="2:10" s="26" customFormat="1" ht="15.75" customHeight="1">
      <c r="B5938" s="34"/>
      <c r="C5938" s="65" t="s">
        <v>25077</v>
      </c>
      <c r="D5938" s="42" t="s">
        <v>25078</v>
      </c>
      <c r="E5938" s="42"/>
      <c r="F5938" s="44"/>
      <c r="G5938" s="133" t="s">
        <v>25071</v>
      </c>
      <c r="H5938" s="39" t="s">
        <v>26901</v>
      </c>
      <c r="I5938" s="61">
        <v>1</v>
      </c>
      <c r="J5938" s="41" t="str">
        <f>VLOOKUP(I5938,FTB.Sub.Types!$A$2:$B$258,2)</f>
        <v>General Electrical Failure</v>
      </c>
    </row>
    <row r="5939" spans="2:10" s="26" customFormat="1" ht="15.75" customHeight="1">
      <c r="B5939" s="34"/>
      <c r="C5939" s="65" t="s">
        <v>25079</v>
      </c>
      <c r="D5939" s="42" t="s">
        <v>25080</v>
      </c>
      <c r="E5939" s="42"/>
      <c r="F5939" s="44"/>
      <c r="G5939" s="133" t="s">
        <v>25071</v>
      </c>
      <c r="H5939" s="39" t="s">
        <v>26901</v>
      </c>
      <c r="I5939" s="61" t="s">
        <v>9395</v>
      </c>
      <c r="J5939" s="41" t="str">
        <f>VLOOKUP(I5939,FTB.Sub.Types!$A$2:$B$258,2)</f>
        <v>Circuit Intermittent</v>
      </c>
    </row>
    <row r="5940" spans="2:10" s="26" customFormat="1" ht="15.75" customHeight="1">
      <c r="B5940" s="34"/>
      <c r="C5940" s="65" t="s">
        <v>25081</v>
      </c>
      <c r="D5940" s="42" t="s">
        <v>25082</v>
      </c>
      <c r="E5940" s="42"/>
      <c r="F5940" s="44"/>
      <c r="G5940" s="133" t="s">
        <v>25081</v>
      </c>
      <c r="H5940" s="41" t="s">
        <v>27026</v>
      </c>
      <c r="I5940" s="61">
        <v>13</v>
      </c>
      <c r="J5940" s="41" t="str">
        <f>VLOOKUP(I5940,FTB.Sub.Types!$A$2:$B$258,2)</f>
        <v xml:space="preserve">Circuit Open </v>
      </c>
    </row>
    <row r="5941" spans="2:10" s="26" customFormat="1" ht="15.75" customHeight="1">
      <c r="B5941" s="34"/>
      <c r="C5941" s="65" t="s">
        <v>25083</v>
      </c>
      <c r="D5941" s="42" t="s">
        <v>25084</v>
      </c>
      <c r="E5941" s="42"/>
      <c r="F5941" s="44"/>
      <c r="G5941" s="133" t="s">
        <v>25081</v>
      </c>
      <c r="H5941" s="39" t="s">
        <v>26901</v>
      </c>
      <c r="I5941" s="61">
        <v>92</v>
      </c>
      <c r="J5941" s="41" t="str">
        <f>VLOOKUP(I5941,FTB.Sub.Types!$A$2:$B$258,2)</f>
        <v>Performance or Incorrect Operation</v>
      </c>
    </row>
    <row r="5942" spans="2:10" s="26" customFormat="1" ht="15.75" customHeight="1">
      <c r="B5942" s="34"/>
      <c r="C5942" s="65" t="s">
        <v>13272</v>
      </c>
      <c r="D5942" s="65" t="s">
        <v>27944</v>
      </c>
      <c r="E5942" s="65"/>
      <c r="F5942" s="72"/>
      <c r="G5942" s="133" t="s">
        <v>13272</v>
      </c>
      <c r="H5942" s="65" t="s">
        <v>31496</v>
      </c>
      <c r="I5942" s="61">
        <v>11</v>
      </c>
      <c r="J5942" s="67" t="str">
        <f>VLOOKUP(I5942,FTB.Sub.Types!$A$2:$B$258,2)</f>
        <v>Circuit Short To Ground</v>
      </c>
    </row>
    <row r="5943" spans="2:10" s="26" customFormat="1" ht="15.75" customHeight="1">
      <c r="B5943" s="34"/>
      <c r="C5943" s="65" t="s">
        <v>13273</v>
      </c>
      <c r="D5943" s="65" t="s">
        <v>27945</v>
      </c>
      <c r="E5943" s="65"/>
      <c r="F5943" s="72"/>
      <c r="G5943" s="133" t="s">
        <v>13272</v>
      </c>
      <c r="H5943" s="66" t="s">
        <v>26901</v>
      </c>
      <c r="I5943" s="61">
        <v>12</v>
      </c>
      <c r="J5943" s="67" t="str">
        <f>VLOOKUP(I5943,FTB.Sub.Types!$A$2:$B$258,2)</f>
        <v>Circuit Short To Battery</v>
      </c>
    </row>
    <row r="5944" spans="2:10" s="26" customFormat="1" ht="15.75" customHeight="1">
      <c r="B5944" s="34"/>
      <c r="C5944" s="65" t="s">
        <v>13274</v>
      </c>
      <c r="D5944" s="65" t="s">
        <v>27946</v>
      </c>
      <c r="E5944" s="65"/>
      <c r="F5944" s="72"/>
      <c r="G5944" s="133" t="s">
        <v>13274</v>
      </c>
      <c r="H5944" s="65" t="s">
        <v>31497</v>
      </c>
      <c r="I5944" s="61">
        <v>11</v>
      </c>
      <c r="J5944" s="67" t="str">
        <f>VLOOKUP(I5944,FTB.Sub.Types!$A$2:$B$258,2)</f>
        <v>Circuit Short To Ground</v>
      </c>
    </row>
    <row r="5945" spans="2:10" s="26" customFormat="1" ht="15.75" customHeight="1">
      <c r="B5945" s="34"/>
      <c r="C5945" s="65" t="s">
        <v>13275</v>
      </c>
      <c r="D5945" s="65" t="s">
        <v>27947</v>
      </c>
      <c r="E5945" s="65"/>
      <c r="F5945" s="72"/>
      <c r="G5945" s="133" t="s">
        <v>13274</v>
      </c>
      <c r="H5945" s="66" t="s">
        <v>26901</v>
      </c>
      <c r="I5945" s="61">
        <v>12</v>
      </c>
      <c r="J5945" s="67" t="str">
        <f>VLOOKUP(I5945,FTB.Sub.Types!$A$2:$B$258,2)</f>
        <v>Circuit Short To Battery</v>
      </c>
    </row>
    <row r="5946" spans="2:10" s="26" customFormat="1" ht="15.75" customHeight="1">
      <c r="B5946" s="34"/>
      <c r="C5946" s="65" t="s">
        <v>13276</v>
      </c>
      <c r="D5946" s="162" t="s">
        <v>33669</v>
      </c>
      <c r="E5946" s="65"/>
      <c r="F5946" s="72"/>
      <c r="G5946" s="133" t="s">
        <v>13276</v>
      </c>
      <c r="H5946" s="162" t="s">
        <v>34920</v>
      </c>
      <c r="I5946" s="69">
        <v>92</v>
      </c>
      <c r="J5946" s="67" t="str">
        <f>VLOOKUP(I5946,FTB.Sub.Types!$A$2:$B$258,2)</f>
        <v>Performance or Incorrect Operation</v>
      </c>
    </row>
    <row r="5947" spans="2:10" s="26" customFormat="1" ht="15.75" customHeight="1">
      <c r="B5947" s="34"/>
      <c r="C5947" s="65" t="s">
        <v>13277</v>
      </c>
      <c r="D5947" s="162" t="s">
        <v>33670</v>
      </c>
      <c r="E5947" s="65"/>
      <c r="F5947" s="72"/>
      <c r="G5947" s="133" t="s">
        <v>13277</v>
      </c>
      <c r="H5947" s="162" t="s">
        <v>34921</v>
      </c>
      <c r="I5947" s="69">
        <v>54</v>
      </c>
      <c r="J5947" s="67" t="str">
        <f>VLOOKUP(I5947,FTB.Sub.Types!$A$2:$B$258,2)</f>
        <v>Missing Calibration</v>
      </c>
    </row>
    <row r="5948" spans="2:10" s="26" customFormat="1" ht="15.75" customHeight="1">
      <c r="B5948" s="34"/>
      <c r="C5948" s="65" t="s">
        <v>25085</v>
      </c>
      <c r="D5948" s="42" t="s">
        <v>25086</v>
      </c>
      <c r="E5948" s="42"/>
      <c r="F5948" s="44"/>
      <c r="G5948" s="133" t="s">
        <v>25081</v>
      </c>
      <c r="H5948" s="39" t="s">
        <v>26901</v>
      </c>
      <c r="I5948" s="61">
        <v>11</v>
      </c>
      <c r="J5948" s="41" t="str">
        <f>VLOOKUP(I5948,FTB.Sub.Types!$A$2:$B$258,2)</f>
        <v>Circuit Short To Ground</v>
      </c>
    </row>
    <row r="5949" spans="2:10" s="26" customFormat="1" ht="15.75" customHeight="1">
      <c r="B5949" s="34"/>
      <c r="C5949" s="65" t="s">
        <v>25087</v>
      </c>
      <c r="D5949" s="42" t="s">
        <v>4610</v>
      </c>
      <c r="E5949" s="42"/>
      <c r="F5949" s="44"/>
      <c r="G5949" s="133" t="s">
        <v>25081</v>
      </c>
      <c r="H5949" s="39" t="s">
        <v>26901</v>
      </c>
      <c r="I5949" s="61">
        <v>12</v>
      </c>
      <c r="J5949" s="41" t="str">
        <f>VLOOKUP(I5949,FTB.Sub.Types!$A$2:$B$258,2)</f>
        <v>Circuit Short To Battery</v>
      </c>
    </row>
    <row r="5950" spans="2:10" s="26" customFormat="1" ht="15.75" customHeight="1">
      <c r="B5950" s="34"/>
      <c r="C5950" s="65" t="s">
        <v>792</v>
      </c>
      <c r="D5950" s="42" t="s">
        <v>793</v>
      </c>
      <c r="E5950" s="42"/>
      <c r="F5950" s="44"/>
      <c r="G5950" s="133" t="s">
        <v>792</v>
      </c>
      <c r="H5950" s="41" t="s">
        <v>793</v>
      </c>
      <c r="I5950" s="61">
        <v>0</v>
      </c>
      <c r="J5950" s="41" t="str">
        <f>VLOOKUP(I5950,FTB.Sub.Types!$A$2:$B$258,2)</f>
        <v>No Sub Type Information</v>
      </c>
    </row>
    <row r="5951" spans="2:10" s="26" customFormat="1" ht="15.75" customHeight="1">
      <c r="B5951" s="34"/>
      <c r="C5951" s="65" t="s">
        <v>794</v>
      </c>
      <c r="D5951" s="42" t="s">
        <v>795</v>
      </c>
      <c r="E5951" s="42"/>
      <c r="F5951" s="44"/>
      <c r="G5951" s="133" t="s">
        <v>792</v>
      </c>
      <c r="H5951" s="39" t="s">
        <v>26901</v>
      </c>
      <c r="I5951" s="61" t="s">
        <v>19063</v>
      </c>
      <c r="J5951" s="41" t="str">
        <f>VLOOKUP(I5951,FTB.Sub.Types!$A$2:$B$258,2)</f>
        <v>Actuator Stuck Off</v>
      </c>
    </row>
    <row r="5952" spans="2:10" s="26" customFormat="1" ht="15.75" customHeight="1">
      <c r="B5952" s="34"/>
      <c r="C5952" s="65" t="s">
        <v>796</v>
      </c>
      <c r="D5952" s="42" t="s">
        <v>797</v>
      </c>
      <c r="E5952" s="42"/>
      <c r="F5952" s="44"/>
      <c r="G5952" s="133" t="s">
        <v>792</v>
      </c>
      <c r="H5952" s="39" t="s">
        <v>26901</v>
      </c>
      <c r="I5952" s="61" t="s">
        <v>19062</v>
      </c>
      <c r="J5952" s="41" t="str">
        <f>VLOOKUP(I5952,FTB.Sub.Types!$A$2:$B$258,2)</f>
        <v>Actuator Stuck On</v>
      </c>
    </row>
    <row r="5953" spans="2:10" s="26" customFormat="1" ht="15.75" customHeight="1">
      <c r="B5953" s="34"/>
      <c r="C5953" s="65" t="s">
        <v>798</v>
      </c>
      <c r="D5953" s="42" t="s">
        <v>799</v>
      </c>
      <c r="E5953" s="42"/>
      <c r="F5953" s="44"/>
      <c r="G5953" s="133" t="s">
        <v>792</v>
      </c>
      <c r="H5953" s="39" t="s">
        <v>26901</v>
      </c>
      <c r="I5953" s="61">
        <v>1</v>
      </c>
      <c r="J5953" s="41" t="str">
        <f>VLOOKUP(I5953,FTB.Sub.Types!$A$2:$B$258,2)</f>
        <v>General Electrical Failure</v>
      </c>
    </row>
    <row r="5954" spans="2:10" s="26" customFormat="1" ht="15.75" customHeight="1">
      <c r="B5954" s="34"/>
      <c r="C5954" s="65" t="s">
        <v>800</v>
      </c>
      <c r="D5954" s="42" t="s">
        <v>801</v>
      </c>
      <c r="E5954" s="42"/>
      <c r="F5954" s="44"/>
      <c r="G5954" s="133" t="s">
        <v>792</v>
      </c>
      <c r="H5954" s="39" t="s">
        <v>26901</v>
      </c>
      <c r="I5954" s="61" t="s">
        <v>9395</v>
      </c>
      <c r="J5954" s="41" t="str">
        <f>VLOOKUP(I5954,FTB.Sub.Types!$A$2:$B$258,2)</f>
        <v>Circuit Intermittent</v>
      </c>
    </row>
    <row r="5955" spans="2:10" s="26" customFormat="1" ht="15.75" customHeight="1">
      <c r="B5955" s="34"/>
      <c r="C5955" s="65" t="s">
        <v>802</v>
      </c>
      <c r="D5955" s="42" t="s">
        <v>9331</v>
      </c>
      <c r="E5955" s="42"/>
      <c r="F5955" s="44"/>
      <c r="G5955" s="133" t="s">
        <v>802</v>
      </c>
      <c r="H5955" s="41" t="s">
        <v>27027</v>
      </c>
      <c r="I5955" s="61">
        <v>13</v>
      </c>
      <c r="J5955" s="41" t="str">
        <f>VLOOKUP(I5955,FTB.Sub.Types!$A$2:$B$258,2)</f>
        <v xml:space="preserve">Circuit Open </v>
      </c>
    </row>
    <row r="5956" spans="2:10" s="26" customFormat="1" ht="15.75" customHeight="1">
      <c r="B5956" s="34"/>
      <c r="C5956" s="65" t="s">
        <v>9332</v>
      </c>
      <c r="D5956" s="42" t="s">
        <v>9333</v>
      </c>
      <c r="E5956" s="42"/>
      <c r="F5956" s="44"/>
      <c r="G5956" s="133" t="s">
        <v>802</v>
      </c>
      <c r="H5956" s="39" t="s">
        <v>26901</v>
      </c>
      <c r="I5956" s="61">
        <v>92</v>
      </c>
      <c r="J5956" s="41" t="str">
        <f>VLOOKUP(I5956,FTB.Sub.Types!$A$2:$B$258,2)</f>
        <v>Performance or Incorrect Operation</v>
      </c>
    </row>
    <row r="5957" spans="2:10" s="26" customFormat="1" ht="15.75" customHeight="1">
      <c r="B5957" s="34"/>
      <c r="C5957" s="65" t="s">
        <v>9334</v>
      </c>
      <c r="D5957" s="42" t="s">
        <v>9335</v>
      </c>
      <c r="E5957" s="42"/>
      <c r="F5957" s="44"/>
      <c r="G5957" s="133" t="s">
        <v>802</v>
      </c>
      <c r="H5957" s="39" t="s">
        <v>26901</v>
      </c>
      <c r="I5957" s="61">
        <v>11</v>
      </c>
      <c r="J5957" s="41" t="str">
        <f>VLOOKUP(I5957,FTB.Sub.Types!$A$2:$B$258,2)</f>
        <v>Circuit Short To Ground</v>
      </c>
    </row>
    <row r="5958" spans="2:10" s="26" customFormat="1" ht="15.75" customHeight="1">
      <c r="B5958" s="34"/>
      <c r="C5958" s="65" t="s">
        <v>13278</v>
      </c>
      <c r="D5958" s="42" t="s">
        <v>889</v>
      </c>
      <c r="E5958" s="42"/>
      <c r="F5958" s="44"/>
      <c r="G5958" s="133" t="s">
        <v>13278</v>
      </c>
      <c r="H5958" s="65" t="s">
        <v>28516</v>
      </c>
      <c r="I5958" s="61">
        <v>1</v>
      </c>
      <c r="J5958" s="41" t="str">
        <f>VLOOKUP(I5958,FTB.Sub.Types!$A$2:$B$258,2)</f>
        <v>General Electrical Failure</v>
      </c>
    </row>
    <row r="5959" spans="2:10" s="26" customFormat="1" ht="15.75" customHeight="1">
      <c r="B5959" s="34"/>
      <c r="C5959" s="65" t="s">
        <v>13279</v>
      </c>
      <c r="D5959" s="42" t="s">
        <v>890</v>
      </c>
      <c r="E5959" s="42"/>
      <c r="F5959" s="44"/>
      <c r="G5959" s="133" t="s">
        <v>13278</v>
      </c>
      <c r="H5959" s="39" t="s">
        <v>26901</v>
      </c>
      <c r="I5959" s="61">
        <v>19</v>
      </c>
      <c r="J5959" s="41" t="str">
        <f>VLOOKUP(I5959,FTB.Sub.Types!$A$2:$B$258,2)</f>
        <v>Circuit Current Above Threshold</v>
      </c>
    </row>
    <row r="5960" spans="2:10" s="26" customFormat="1" ht="15.75" customHeight="1">
      <c r="B5960" s="34"/>
      <c r="C5960" s="65" t="s">
        <v>13280</v>
      </c>
      <c r="D5960" s="42" t="s">
        <v>891</v>
      </c>
      <c r="E5960" s="42"/>
      <c r="F5960" s="44"/>
      <c r="G5960" s="133" t="s">
        <v>13280</v>
      </c>
      <c r="H5960" s="65" t="s">
        <v>28517</v>
      </c>
      <c r="I5960" s="61">
        <v>13</v>
      </c>
      <c r="J5960" s="41" t="str">
        <f>VLOOKUP(I5960,FTB.Sub.Types!$A$2:$B$258,2)</f>
        <v xml:space="preserve">Circuit Open </v>
      </c>
    </row>
    <row r="5961" spans="2:10" s="26" customFormat="1" ht="15.75" customHeight="1">
      <c r="B5961" s="34"/>
      <c r="C5961" s="65" t="s">
        <v>13281</v>
      </c>
      <c r="D5961" s="42" t="s">
        <v>892</v>
      </c>
      <c r="E5961" s="42"/>
      <c r="F5961" s="44"/>
      <c r="G5961" s="133" t="s">
        <v>13280</v>
      </c>
      <c r="H5961" s="39" t="s">
        <v>26901</v>
      </c>
      <c r="I5961" s="61">
        <v>19</v>
      </c>
      <c r="J5961" s="41" t="str">
        <f>VLOOKUP(I5961,FTB.Sub.Types!$A$2:$B$258,2)</f>
        <v>Circuit Current Above Threshold</v>
      </c>
    </row>
    <row r="5962" spans="2:10" s="26" customFormat="1" ht="15.75" customHeight="1">
      <c r="B5962" s="34"/>
      <c r="C5962" s="26" t="s">
        <v>13282</v>
      </c>
      <c r="D5962" s="26" t="s">
        <v>16850</v>
      </c>
      <c r="F5962" s="34"/>
      <c r="G5962" s="178" t="s">
        <v>16850</v>
      </c>
      <c r="H5962" s="46" t="s">
        <v>16850</v>
      </c>
      <c r="I5962" s="140" t="s">
        <v>16850</v>
      </c>
      <c r="J5962" s="46" t="str">
        <f>VLOOKUP(I5962,FTB.Sub.Types!$A$2:$B$258,2)</f>
        <v>ISO/SAE Reserved</v>
      </c>
    </row>
    <row r="5963" spans="2:10" s="26" customFormat="1" ht="15.75" customHeight="1">
      <c r="B5963" s="34"/>
      <c r="C5963" s="26" t="s">
        <v>13283</v>
      </c>
      <c r="D5963" s="26" t="s">
        <v>16850</v>
      </c>
      <c r="F5963" s="34"/>
      <c r="G5963" s="178" t="s">
        <v>16850</v>
      </c>
      <c r="H5963" s="46" t="s">
        <v>16850</v>
      </c>
      <c r="I5963" s="140" t="s">
        <v>16850</v>
      </c>
      <c r="J5963" s="46" t="str">
        <f>VLOOKUP(I5963,FTB.Sub.Types!$A$2:$B$258,2)</f>
        <v>ISO/SAE Reserved</v>
      </c>
    </row>
    <row r="5964" spans="2:10" s="26" customFormat="1" ht="15.75" customHeight="1">
      <c r="B5964" s="34"/>
      <c r="C5964" s="65" t="s">
        <v>9336</v>
      </c>
      <c r="D5964" s="42" t="s">
        <v>9337</v>
      </c>
      <c r="E5964" s="42"/>
      <c r="F5964" s="44"/>
      <c r="G5964" s="133" t="s">
        <v>802</v>
      </c>
      <c r="H5964" s="39" t="s">
        <v>26901</v>
      </c>
      <c r="I5964" s="61">
        <v>12</v>
      </c>
      <c r="J5964" s="41" t="str">
        <f>VLOOKUP(I5964,FTB.Sub.Types!$A$2:$B$258,2)</f>
        <v>Circuit Short To Battery</v>
      </c>
    </row>
    <row r="5965" spans="2:10" s="26" customFormat="1" ht="15.75" customHeight="1">
      <c r="B5965" s="34"/>
      <c r="C5965" s="65" t="s">
        <v>9338</v>
      </c>
      <c r="D5965" s="42" t="s">
        <v>17271</v>
      </c>
      <c r="E5965" s="42"/>
      <c r="F5965" s="44"/>
      <c r="G5965" s="133" t="s">
        <v>9338</v>
      </c>
      <c r="H5965" s="41" t="s">
        <v>17271</v>
      </c>
      <c r="I5965" s="61">
        <v>0</v>
      </c>
      <c r="J5965" s="41" t="str">
        <f>VLOOKUP(I5965,FTB.Sub.Types!$A$2:$B$258,2)</f>
        <v>No Sub Type Information</v>
      </c>
    </row>
    <row r="5966" spans="2:10" s="26" customFormat="1" ht="15.75" customHeight="1">
      <c r="B5966" s="34"/>
      <c r="C5966" s="65" t="s">
        <v>17272</v>
      </c>
      <c r="D5966" s="42" t="s">
        <v>17273</v>
      </c>
      <c r="E5966" s="42"/>
      <c r="F5966" s="44"/>
      <c r="G5966" s="133" t="s">
        <v>9338</v>
      </c>
      <c r="H5966" s="39" t="s">
        <v>26901</v>
      </c>
      <c r="I5966" s="61" t="s">
        <v>19063</v>
      </c>
      <c r="J5966" s="41" t="str">
        <f>VLOOKUP(I5966,FTB.Sub.Types!$A$2:$B$258,2)</f>
        <v>Actuator Stuck Off</v>
      </c>
    </row>
    <row r="5967" spans="2:10" s="26" customFormat="1" ht="15.75" customHeight="1">
      <c r="B5967" s="34"/>
      <c r="C5967" s="65" t="s">
        <v>17274</v>
      </c>
      <c r="D5967" s="42" t="s">
        <v>17275</v>
      </c>
      <c r="E5967" s="42"/>
      <c r="F5967" s="44"/>
      <c r="G5967" s="133" t="s">
        <v>9338</v>
      </c>
      <c r="H5967" s="39" t="s">
        <v>26901</v>
      </c>
      <c r="I5967" s="61" t="s">
        <v>19062</v>
      </c>
      <c r="J5967" s="41" t="str">
        <f>VLOOKUP(I5967,FTB.Sub.Types!$A$2:$B$258,2)</f>
        <v>Actuator Stuck On</v>
      </c>
    </row>
    <row r="5968" spans="2:10" s="26" customFormat="1" ht="15.75" customHeight="1">
      <c r="B5968" s="34"/>
      <c r="C5968" s="65" t="s">
        <v>17276</v>
      </c>
      <c r="D5968" s="42" t="s">
        <v>17277</v>
      </c>
      <c r="E5968" s="42"/>
      <c r="F5968" s="44"/>
      <c r="G5968" s="133" t="s">
        <v>9338</v>
      </c>
      <c r="H5968" s="39" t="s">
        <v>26901</v>
      </c>
      <c r="I5968" s="61">
        <v>1</v>
      </c>
      <c r="J5968" s="41" t="str">
        <f>VLOOKUP(I5968,FTB.Sub.Types!$A$2:$B$258,2)</f>
        <v>General Electrical Failure</v>
      </c>
    </row>
    <row r="5969" spans="2:10" s="26" customFormat="1" ht="15.75" customHeight="1">
      <c r="B5969" s="34"/>
      <c r="C5969" s="65" t="s">
        <v>17278</v>
      </c>
      <c r="D5969" s="42" t="s">
        <v>17279</v>
      </c>
      <c r="E5969" s="42"/>
      <c r="F5969" s="44"/>
      <c r="G5969" s="133" t="s">
        <v>9338</v>
      </c>
      <c r="H5969" s="39" t="s">
        <v>26901</v>
      </c>
      <c r="I5969" s="61" t="s">
        <v>9395</v>
      </c>
      <c r="J5969" s="41" t="str">
        <f>VLOOKUP(I5969,FTB.Sub.Types!$A$2:$B$258,2)</f>
        <v>Circuit Intermittent</v>
      </c>
    </row>
    <row r="5970" spans="2:10" s="26" customFormat="1" ht="15.75" customHeight="1">
      <c r="B5970" s="34"/>
      <c r="C5970" s="65" t="s">
        <v>17280</v>
      </c>
      <c r="D5970" s="42" t="s">
        <v>17281</v>
      </c>
      <c r="E5970" s="42"/>
      <c r="F5970" s="44"/>
      <c r="G5970" s="133" t="s">
        <v>17280</v>
      </c>
      <c r="H5970" s="41" t="s">
        <v>27028</v>
      </c>
      <c r="I5970" s="61">
        <v>13</v>
      </c>
      <c r="J5970" s="41" t="str">
        <f>VLOOKUP(I5970,FTB.Sub.Types!$A$2:$B$258,2)</f>
        <v xml:space="preserve">Circuit Open </v>
      </c>
    </row>
    <row r="5971" spans="2:10" s="26" customFormat="1" ht="15.75" customHeight="1">
      <c r="B5971" s="34"/>
      <c r="C5971" s="65" t="s">
        <v>17282</v>
      </c>
      <c r="D5971" s="42" t="s">
        <v>17283</v>
      </c>
      <c r="E5971" s="42"/>
      <c r="F5971" s="44"/>
      <c r="G5971" s="133" t="s">
        <v>17280</v>
      </c>
      <c r="H5971" s="39" t="s">
        <v>26901</v>
      </c>
      <c r="I5971" s="61">
        <v>92</v>
      </c>
      <c r="J5971" s="41" t="str">
        <f>VLOOKUP(I5971,FTB.Sub.Types!$A$2:$B$258,2)</f>
        <v>Performance or Incorrect Operation</v>
      </c>
    </row>
    <row r="5972" spans="2:10" s="26" customFormat="1" ht="15.75" customHeight="1">
      <c r="B5972" s="34"/>
      <c r="C5972" s="65" t="s">
        <v>17284</v>
      </c>
      <c r="D5972" s="42" t="s">
        <v>20726</v>
      </c>
      <c r="E5972" s="42"/>
      <c r="F5972" s="44"/>
      <c r="G5972" s="133" t="s">
        <v>17280</v>
      </c>
      <c r="H5972" s="39" t="s">
        <v>26901</v>
      </c>
      <c r="I5972" s="61">
        <v>11</v>
      </c>
      <c r="J5972" s="41" t="str">
        <f>VLOOKUP(I5972,FTB.Sub.Types!$A$2:$B$258,2)</f>
        <v>Circuit Short To Ground</v>
      </c>
    </row>
    <row r="5973" spans="2:10" s="26" customFormat="1" ht="15.75" customHeight="1">
      <c r="B5973" s="34"/>
      <c r="C5973" s="65" t="s">
        <v>20727</v>
      </c>
      <c r="D5973" s="42" t="s">
        <v>25053</v>
      </c>
      <c r="E5973" s="42"/>
      <c r="F5973" s="44"/>
      <c r="G5973" s="133" t="s">
        <v>17280</v>
      </c>
      <c r="H5973" s="39" t="s">
        <v>26901</v>
      </c>
      <c r="I5973" s="61">
        <v>12</v>
      </c>
      <c r="J5973" s="41" t="str">
        <f>VLOOKUP(I5973,FTB.Sub.Types!$A$2:$B$258,2)</f>
        <v>Circuit Short To Battery</v>
      </c>
    </row>
    <row r="5974" spans="2:10" s="26" customFormat="1" ht="15.75" customHeight="1">
      <c r="B5974" s="34"/>
      <c r="C5974" s="65" t="s">
        <v>25054</v>
      </c>
      <c r="D5974" s="42" t="s">
        <v>20232</v>
      </c>
      <c r="E5974" s="42"/>
      <c r="F5974" s="44"/>
      <c r="G5974" s="133" t="s">
        <v>25054</v>
      </c>
      <c r="H5974" s="41" t="s">
        <v>20232</v>
      </c>
      <c r="I5974" s="61">
        <v>0</v>
      </c>
      <c r="J5974" s="41" t="str">
        <f>VLOOKUP(I5974,FTB.Sub.Types!$A$2:$B$258,2)</f>
        <v>No Sub Type Information</v>
      </c>
    </row>
    <row r="5975" spans="2:10" s="26" customFormat="1" ht="15.75" customHeight="1">
      <c r="B5975" s="34"/>
      <c r="C5975" s="65" t="s">
        <v>20233</v>
      </c>
      <c r="D5975" s="42" t="s">
        <v>20234</v>
      </c>
      <c r="E5975" s="42"/>
      <c r="F5975" s="44"/>
      <c r="G5975" s="133" t="s">
        <v>20233</v>
      </c>
      <c r="H5975" s="41" t="s">
        <v>20234</v>
      </c>
      <c r="I5975" s="61">
        <v>0</v>
      </c>
      <c r="J5975" s="41" t="str">
        <f>VLOOKUP(I5975,FTB.Sub.Types!$A$2:$B$258,2)</f>
        <v>No Sub Type Information</v>
      </c>
    </row>
    <row r="5976" spans="2:10" s="26" customFormat="1" ht="15.75" customHeight="1">
      <c r="B5976" s="34"/>
      <c r="C5976" s="65" t="s">
        <v>20235</v>
      </c>
      <c r="D5976" s="162" t="s">
        <v>33674</v>
      </c>
      <c r="E5976" s="65"/>
      <c r="F5976" s="72"/>
      <c r="G5976" s="133" t="s">
        <v>1279</v>
      </c>
      <c r="H5976" s="162" t="s">
        <v>34917</v>
      </c>
      <c r="I5976" s="61">
        <v>16</v>
      </c>
      <c r="J5976" s="41" t="str">
        <f>VLOOKUP(I5976,FTB.Sub.Types!$A$2:$B$258,2)</f>
        <v>Circuit Voltage Below Threshold</v>
      </c>
    </row>
    <row r="5977" spans="2:10" s="26" customFormat="1" ht="15.75" customHeight="1">
      <c r="B5977" s="34"/>
      <c r="C5977" s="65" t="s">
        <v>20236</v>
      </c>
      <c r="D5977" s="162" t="s">
        <v>33675</v>
      </c>
      <c r="E5977" s="65"/>
      <c r="F5977" s="72"/>
      <c r="G5977" s="133" t="s">
        <v>20235</v>
      </c>
      <c r="H5977" s="66" t="s">
        <v>26901</v>
      </c>
      <c r="I5977" s="61">
        <v>17</v>
      </c>
      <c r="J5977" s="41" t="str">
        <f>VLOOKUP(I5977,FTB.Sub.Types!$A$2:$B$258,2)</f>
        <v>Circuit Voltage Above Threshold</v>
      </c>
    </row>
    <row r="5978" spans="2:10" s="26" customFormat="1" ht="15.75" customHeight="1">
      <c r="B5978" s="34"/>
      <c r="C5978" s="65" t="s">
        <v>20237</v>
      </c>
      <c r="D5978" s="162" t="s">
        <v>33887</v>
      </c>
      <c r="E5978" s="65"/>
      <c r="F5978" s="72"/>
      <c r="G5978" s="133" t="s">
        <v>20237</v>
      </c>
      <c r="H5978" s="162" t="s">
        <v>34918</v>
      </c>
      <c r="I5978" s="61">
        <v>98</v>
      </c>
      <c r="J5978" s="41" t="str">
        <f>VLOOKUP(I5978,FTB.Sub.Types!$A$2:$B$258,2)</f>
        <v>Component or System Over Temperature</v>
      </c>
    </row>
    <row r="5979" spans="2:10" s="26" customFormat="1" ht="15.75" customHeight="1">
      <c r="B5979" s="34"/>
      <c r="C5979" s="65" t="s">
        <v>20238</v>
      </c>
      <c r="D5979" s="42" t="s">
        <v>27641</v>
      </c>
      <c r="E5979" s="42"/>
      <c r="F5979" s="44"/>
      <c r="G5979" s="133" t="s">
        <v>20238</v>
      </c>
      <c r="H5979" s="42" t="s">
        <v>27641</v>
      </c>
      <c r="I5979" s="61">
        <v>0</v>
      </c>
      <c r="J5979" s="41" t="str">
        <f>VLOOKUP(I5979,FTB.Sub.Types!$A$2:$B$258,2)</f>
        <v>No Sub Type Information</v>
      </c>
    </row>
    <row r="5980" spans="2:10" s="26" customFormat="1" ht="15.75" customHeight="1">
      <c r="B5980" s="34"/>
      <c r="C5980" s="65" t="s">
        <v>20239</v>
      </c>
      <c r="D5980" s="42" t="s">
        <v>27096</v>
      </c>
      <c r="E5980" s="42"/>
      <c r="F5980" s="44"/>
      <c r="G5980" s="133" t="s">
        <v>20239</v>
      </c>
      <c r="H5980" s="41" t="s">
        <v>27029</v>
      </c>
      <c r="I5980" s="61">
        <v>1</v>
      </c>
      <c r="J5980" s="41" t="str">
        <f>VLOOKUP(I5980,FTB.Sub.Types!$A$2:$B$258,2)</f>
        <v>General Electrical Failure</v>
      </c>
    </row>
    <row r="5981" spans="2:10" s="26" customFormat="1" ht="15.75" customHeight="1">
      <c r="B5981" s="34"/>
      <c r="C5981" s="65" t="s">
        <v>20240</v>
      </c>
      <c r="D5981" s="42" t="s">
        <v>25178</v>
      </c>
      <c r="E5981" s="42"/>
      <c r="F5981" s="44"/>
      <c r="G5981" s="133" t="s">
        <v>20239</v>
      </c>
      <c r="H5981" s="39" t="s">
        <v>26901</v>
      </c>
      <c r="I5981" s="61" t="s">
        <v>9392</v>
      </c>
      <c r="J5981" s="41" t="str">
        <f>VLOOKUP(I5981,FTB.Sub.Types!$A$2:$B$258,2)</f>
        <v>Circuit Voltage Out of Range</v>
      </c>
    </row>
    <row r="5982" spans="2:10" s="26" customFormat="1" ht="15.75" customHeight="1">
      <c r="B5982" s="34"/>
      <c r="C5982" s="65" t="s">
        <v>25179</v>
      </c>
      <c r="D5982" s="42" t="s">
        <v>25101</v>
      </c>
      <c r="E5982" s="42"/>
      <c r="F5982" s="44"/>
      <c r="G5982" s="133" t="s">
        <v>20239</v>
      </c>
      <c r="H5982" s="39" t="s">
        <v>26901</v>
      </c>
      <c r="I5982" s="61">
        <v>11</v>
      </c>
      <c r="J5982" s="41" t="str">
        <f>VLOOKUP(I5982,FTB.Sub.Types!$A$2:$B$258,2)</f>
        <v>Circuit Short To Ground</v>
      </c>
    </row>
    <row r="5983" spans="2:10" s="26" customFormat="1" ht="15.75" customHeight="1">
      <c r="B5983" s="34"/>
      <c r="C5983" s="65" t="s">
        <v>25180</v>
      </c>
      <c r="D5983" s="42" t="s">
        <v>25181</v>
      </c>
      <c r="E5983" s="42"/>
      <c r="F5983" s="44"/>
      <c r="G5983" s="133" t="s">
        <v>20239</v>
      </c>
      <c r="H5983" s="39" t="s">
        <v>26901</v>
      </c>
      <c r="I5983" s="61">
        <v>12</v>
      </c>
      <c r="J5983" s="41" t="str">
        <f>VLOOKUP(I5983,FTB.Sub.Types!$A$2:$B$258,2)</f>
        <v>Circuit Short To Battery</v>
      </c>
    </row>
    <row r="5984" spans="2:10" s="26" customFormat="1" ht="15.75" customHeight="1">
      <c r="B5984" s="34"/>
      <c r="C5984" s="65" t="s">
        <v>25182</v>
      </c>
      <c r="D5984" s="42" t="s">
        <v>25183</v>
      </c>
      <c r="E5984" s="42"/>
      <c r="F5984" s="44"/>
      <c r="G5984" s="133" t="s">
        <v>20239</v>
      </c>
      <c r="H5984" s="39" t="s">
        <v>26901</v>
      </c>
      <c r="I5984" s="61" t="s">
        <v>9395</v>
      </c>
      <c r="J5984" s="41" t="str">
        <f>VLOOKUP(I5984,FTB.Sub.Types!$A$2:$B$258,2)</f>
        <v>Circuit Intermittent</v>
      </c>
    </row>
    <row r="5985" spans="2:10" s="26" customFormat="1" ht="15.75" customHeight="1">
      <c r="B5985" s="34"/>
      <c r="C5985" s="65" t="s">
        <v>25184</v>
      </c>
      <c r="D5985" s="42" t="s">
        <v>25185</v>
      </c>
      <c r="E5985" s="42"/>
      <c r="F5985" s="44"/>
      <c r="G5985" s="133" t="s">
        <v>25184</v>
      </c>
      <c r="H5985" s="41" t="s">
        <v>27845</v>
      </c>
      <c r="I5985" s="61">
        <v>1</v>
      </c>
      <c r="J5985" s="41" t="str">
        <f>VLOOKUP(I5985,FTB.Sub.Types!$A$2:$B$258,2)</f>
        <v>General Electrical Failure</v>
      </c>
    </row>
    <row r="5986" spans="2:10" s="26" customFormat="1" ht="15.75" customHeight="1">
      <c r="B5986" s="34"/>
      <c r="C5986" s="65" t="s">
        <v>25186</v>
      </c>
      <c r="D5986" s="42" t="s">
        <v>15673</v>
      </c>
      <c r="E5986" s="42"/>
      <c r="F5986" s="44"/>
      <c r="G5986" s="133" t="s">
        <v>25184</v>
      </c>
      <c r="H5986" s="39" t="s">
        <v>26901</v>
      </c>
      <c r="I5986" s="61" t="s">
        <v>9392</v>
      </c>
      <c r="J5986" s="41" t="str">
        <f>VLOOKUP(I5986,FTB.Sub.Types!$A$2:$B$258,2)</f>
        <v>Circuit Voltage Out of Range</v>
      </c>
    </row>
    <row r="5987" spans="2:10" s="26" customFormat="1" ht="15.75" customHeight="1">
      <c r="B5987" s="34"/>
      <c r="C5987" s="65" t="s">
        <v>15674</v>
      </c>
      <c r="D5987" s="42" t="s">
        <v>15675</v>
      </c>
      <c r="E5987" s="42"/>
      <c r="F5987" s="44"/>
      <c r="G5987" s="133" t="s">
        <v>25184</v>
      </c>
      <c r="H5987" s="39" t="s">
        <v>26901</v>
      </c>
      <c r="I5987" s="61">
        <v>31</v>
      </c>
      <c r="J5987" s="41" t="str">
        <f>VLOOKUP(I5987,FTB.Sub.Types!$A$2:$B$258,2)</f>
        <v>No Signal</v>
      </c>
    </row>
    <row r="5988" spans="2:10" s="26" customFormat="1" ht="15.75" customHeight="1">
      <c r="B5988" s="34"/>
      <c r="C5988" s="65" t="s">
        <v>15676</v>
      </c>
      <c r="D5988" s="42" t="s">
        <v>15677</v>
      </c>
      <c r="E5988" s="42"/>
      <c r="F5988" s="44"/>
      <c r="G5988" s="133" t="s">
        <v>25184</v>
      </c>
      <c r="H5988" s="39" t="s">
        <v>26901</v>
      </c>
      <c r="I5988" s="61" t="s">
        <v>9395</v>
      </c>
      <c r="J5988" s="41" t="str">
        <f>VLOOKUP(I5988,FTB.Sub.Types!$A$2:$B$258,2)</f>
        <v>Circuit Intermittent</v>
      </c>
    </row>
    <row r="5989" spans="2:10" s="26" customFormat="1" ht="15.75" customHeight="1">
      <c r="B5989" s="34"/>
      <c r="C5989" s="65" t="s">
        <v>15678</v>
      </c>
      <c r="D5989" s="42" t="s">
        <v>15679</v>
      </c>
      <c r="E5989" s="42"/>
      <c r="F5989" s="44"/>
      <c r="G5989" s="133" t="s">
        <v>15678</v>
      </c>
      <c r="H5989" s="41" t="s">
        <v>27846</v>
      </c>
      <c r="I5989" s="61">
        <v>1</v>
      </c>
      <c r="J5989" s="41" t="str">
        <f>VLOOKUP(I5989,FTB.Sub.Types!$A$2:$B$258,2)</f>
        <v>General Electrical Failure</v>
      </c>
    </row>
    <row r="5990" spans="2:10" s="26" customFormat="1" ht="15.75" customHeight="1">
      <c r="B5990" s="34"/>
      <c r="C5990" s="65" t="s">
        <v>13284</v>
      </c>
      <c r="D5990" s="42" t="s">
        <v>27642</v>
      </c>
      <c r="E5990" s="42"/>
      <c r="F5990" s="44"/>
      <c r="G5990" s="133" t="s">
        <v>13284</v>
      </c>
      <c r="H5990" s="42" t="s">
        <v>28518</v>
      </c>
      <c r="I5990" s="61">
        <v>1</v>
      </c>
      <c r="J5990" s="41" t="str">
        <f>VLOOKUP(I5990,FTB.Sub.Types!$A$2:$B$258,2)</f>
        <v>General Electrical Failure</v>
      </c>
    </row>
    <row r="5991" spans="2:10" s="26" customFormat="1" ht="15.75" customHeight="1">
      <c r="B5991" s="34"/>
      <c r="C5991" s="65" t="s">
        <v>13285</v>
      </c>
      <c r="D5991" s="42" t="s">
        <v>27643</v>
      </c>
      <c r="E5991" s="42"/>
      <c r="F5991" s="44"/>
      <c r="G5991" s="133" t="s">
        <v>13284</v>
      </c>
      <c r="H5991" s="39" t="s">
        <v>26901</v>
      </c>
      <c r="I5991" s="61" t="s">
        <v>9392</v>
      </c>
      <c r="J5991" s="41" t="str">
        <f>VLOOKUP(I5991,FTB.Sub.Types!$A$2:$B$258,2)</f>
        <v>Circuit Voltage Out of Range</v>
      </c>
    </row>
    <row r="5992" spans="2:10" s="26" customFormat="1" ht="15.75" customHeight="1">
      <c r="B5992" s="34"/>
      <c r="C5992" s="65" t="s">
        <v>13286</v>
      </c>
      <c r="D5992" s="42" t="s">
        <v>27644</v>
      </c>
      <c r="E5992" s="42"/>
      <c r="F5992" s="44"/>
      <c r="G5992" s="133" t="s">
        <v>13284</v>
      </c>
      <c r="H5992" s="39" t="s">
        <v>26901</v>
      </c>
      <c r="I5992" s="61">
        <v>11</v>
      </c>
      <c r="J5992" s="41" t="str">
        <f>VLOOKUP(I5992,FTB.Sub.Types!$A$2:$B$258,2)</f>
        <v>Circuit Short To Ground</v>
      </c>
    </row>
    <row r="5993" spans="2:10" s="26" customFormat="1" ht="15.75" customHeight="1">
      <c r="B5993" s="34"/>
      <c r="C5993" s="65" t="s">
        <v>13287</v>
      </c>
      <c r="D5993" s="42" t="s">
        <v>27645</v>
      </c>
      <c r="E5993" s="42"/>
      <c r="F5993" s="44"/>
      <c r="G5993" s="133" t="s">
        <v>13284</v>
      </c>
      <c r="H5993" s="39" t="s">
        <v>26901</v>
      </c>
      <c r="I5993" s="61">
        <v>12</v>
      </c>
      <c r="J5993" s="41" t="str">
        <f>VLOOKUP(I5993,FTB.Sub.Types!$A$2:$B$258,2)</f>
        <v>Circuit Short To Battery</v>
      </c>
    </row>
    <row r="5994" spans="2:10" s="26" customFormat="1" ht="15.75" customHeight="1">
      <c r="B5994" s="34"/>
      <c r="C5994" s="65" t="s">
        <v>13288</v>
      </c>
      <c r="D5994" s="42" t="s">
        <v>27646</v>
      </c>
      <c r="E5994" s="42"/>
      <c r="F5994" s="44"/>
      <c r="G5994" s="133" t="s">
        <v>13284</v>
      </c>
      <c r="H5994" s="39" t="s">
        <v>26901</v>
      </c>
      <c r="I5994" s="61">
        <v>12</v>
      </c>
      <c r="J5994" s="41" t="str">
        <f>VLOOKUP(I5994,FTB.Sub.Types!$A$2:$B$258,2)</f>
        <v>Circuit Short To Battery</v>
      </c>
    </row>
    <row r="5995" spans="2:10" s="26" customFormat="1" ht="15.75" customHeight="1">
      <c r="B5995" s="34"/>
      <c r="C5995" s="65" t="s">
        <v>2926</v>
      </c>
      <c r="D5995" s="42" t="s">
        <v>27647</v>
      </c>
      <c r="E5995" s="42"/>
      <c r="F5995" s="44"/>
      <c r="G5995" s="133" t="s">
        <v>2926</v>
      </c>
      <c r="H5995" s="42" t="s">
        <v>27647</v>
      </c>
      <c r="I5995" s="61">
        <v>0</v>
      </c>
      <c r="J5995" s="41" t="str">
        <f>VLOOKUP(I5995,FTB.Sub.Types!$A$2:$B$258,2)</f>
        <v>No Sub Type Information</v>
      </c>
    </row>
    <row r="5996" spans="2:10" s="26" customFormat="1" ht="15.75" customHeight="1">
      <c r="B5996" s="34"/>
      <c r="C5996" s="65" t="s">
        <v>15680</v>
      </c>
      <c r="D5996" s="42" t="s">
        <v>15681</v>
      </c>
      <c r="E5996" s="42"/>
      <c r="F5996" s="44"/>
      <c r="G5996" s="133" t="s">
        <v>15678</v>
      </c>
      <c r="H5996" s="39" t="s">
        <v>26901</v>
      </c>
      <c r="I5996" s="61" t="s">
        <v>9392</v>
      </c>
      <c r="J5996" s="41" t="str">
        <f>VLOOKUP(I5996,FTB.Sub.Types!$A$2:$B$258,2)</f>
        <v>Circuit Voltage Out of Range</v>
      </c>
    </row>
    <row r="5997" spans="2:10" s="26" customFormat="1" ht="15.75" customHeight="1">
      <c r="B5997" s="34"/>
      <c r="C5997" s="65" t="s">
        <v>15682</v>
      </c>
      <c r="D5997" s="42" t="s">
        <v>15683</v>
      </c>
      <c r="E5997" s="42"/>
      <c r="F5997" s="44"/>
      <c r="G5997" s="133" t="s">
        <v>15678</v>
      </c>
      <c r="H5997" s="39" t="s">
        <v>26901</v>
      </c>
      <c r="I5997" s="61">
        <v>31</v>
      </c>
      <c r="J5997" s="41" t="str">
        <f>VLOOKUP(I5997,FTB.Sub.Types!$A$2:$B$258,2)</f>
        <v>No Signal</v>
      </c>
    </row>
    <row r="5998" spans="2:10" s="26" customFormat="1" ht="15.75" customHeight="1">
      <c r="B5998" s="34"/>
      <c r="C5998" s="65" t="s">
        <v>15684</v>
      </c>
      <c r="D5998" s="42" t="s">
        <v>15685</v>
      </c>
      <c r="E5998" s="42"/>
      <c r="F5998" s="44"/>
      <c r="G5998" s="133" t="s">
        <v>15678</v>
      </c>
      <c r="H5998" s="39" t="s">
        <v>26901</v>
      </c>
      <c r="I5998" s="61" t="s">
        <v>9395</v>
      </c>
      <c r="J5998" s="41" t="str">
        <f>VLOOKUP(I5998,FTB.Sub.Types!$A$2:$B$258,2)</f>
        <v>Circuit Intermittent</v>
      </c>
    </row>
    <row r="5999" spans="2:10" s="26" customFormat="1" ht="15.75" customHeight="1">
      <c r="B5999" s="34"/>
      <c r="C5999" s="65" t="s">
        <v>15686</v>
      </c>
      <c r="D5999" s="42" t="s">
        <v>15687</v>
      </c>
      <c r="E5999" s="42"/>
      <c r="F5999" s="44"/>
      <c r="G5999" s="133" t="s">
        <v>15686</v>
      </c>
      <c r="H5999" s="41" t="s">
        <v>27030</v>
      </c>
      <c r="I5999" s="61">
        <v>13</v>
      </c>
      <c r="J5999" s="41" t="str">
        <f>VLOOKUP(I5999,FTB.Sub.Types!$A$2:$B$258,2)</f>
        <v xml:space="preserve">Circuit Open </v>
      </c>
    </row>
    <row r="6000" spans="2:10" s="26" customFormat="1" ht="15.75" customHeight="1">
      <c r="B6000" s="34"/>
      <c r="C6000" s="65" t="s">
        <v>15688</v>
      </c>
      <c r="D6000" s="42" t="s">
        <v>15689</v>
      </c>
      <c r="E6000" s="42"/>
      <c r="F6000" s="44"/>
      <c r="G6000" s="133" t="s">
        <v>15686</v>
      </c>
      <c r="H6000" s="39" t="s">
        <v>26901</v>
      </c>
      <c r="I6000" s="61">
        <v>11</v>
      </c>
      <c r="J6000" s="41" t="str">
        <f>VLOOKUP(I6000,FTB.Sub.Types!$A$2:$B$258,2)</f>
        <v>Circuit Short To Ground</v>
      </c>
    </row>
    <row r="6001" spans="2:10" s="26" customFormat="1" ht="15.75" customHeight="1">
      <c r="B6001" s="34"/>
      <c r="C6001" s="65" t="s">
        <v>15690</v>
      </c>
      <c r="D6001" s="42" t="s">
        <v>15691</v>
      </c>
      <c r="E6001" s="42"/>
      <c r="F6001" s="44"/>
      <c r="G6001" s="133" t="s">
        <v>15686</v>
      </c>
      <c r="H6001" s="39" t="s">
        <v>26901</v>
      </c>
      <c r="I6001" s="61">
        <v>12</v>
      </c>
      <c r="J6001" s="41" t="str">
        <f>VLOOKUP(I6001,FTB.Sub.Types!$A$2:$B$258,2)</f>
        <v>Circuit Short To Battery</v>
      </c>
    </row>
    <row r="6002" spans="2:10" s="26" customFormat="1" ht="15.75" customHeight="1">
      <c r="B6002" s="34"/>
      <c r="C6002" s="65" t="s">
        <v>15692</v>
      </c>
      <c r="D6002" s="42" t="s">
        <v>25100</v>
      </c>
      <c r="E6002" s="42"/>
      <c r="F6002" s="44"/>
      <c r="G6002" s="133" t="s">
        <v>15692</v>
      </c>
      <c r="H6002" s="41" t="s">
        <v>27031</v>
      </c>
      <c r="I6002" s="61">
        <v>0</v>
      </c>
      <c r="J6002" s="41" t="str">
        <f>VLOOKUP(I6002,FTB.Sub.Types!$A$2:$B$258,2)</f>
        <v>No Sub Type Information</v>
      </c>
    </row>
    <row r="6003" spans="2:10" s="26" customFormat="1" ht="15.75" customHeight="1">
      <c r="B6003" s="34"/>
      <c r="C6003" s="65" t="s">
        <v>15693</v>
      </c>
      <c r="D6003" s="42" t="s">
        <v>15694</v>
      </c>
      <c r="E6003" s="42"/>
      <c r="F6003" s="44"/>
      <c r="G6003" s="133" t="s">
        <v>15692</v>
      </c>
      <c r="H6003" s="39" t="s">
        <v>26901</v>
      </c>
      <c r="I6003" s="61" t="s">
        <v>19063</v>
      </c>
      <c r="J6003" s="41" t="str">
        <f>VLOOKUP(I6003,FTB.Sub.Types!$A$2:$B$258,2)</f>
        <v>Actuator Stuck Off</v>
      </c>
    </row>
    <row r="6004" spans="2:10" s="26" customFormat="1" ht="15.75" customHeight="1">
      <c r="B6004" s="34"/>
      <c r="C6004" s="65" t="s">
        <v>15695</v>
      </c>
      <c r="D6004" s="42" t="s">
        <v>15696</v>
      </c>
      <c r="E6004" s="42"/>
      <c r="F6004" s="44"/>
      <c r="G6004" s="133" t="s">
        <v>15692</v>
      </c>
      <c r="H6004" s="39" t="s">
        <v>26901</v>
      </c>
      <c r="I6004" s="61" t="s">
        <v>19062</v>
      </c>
      <c r="J6004" s="41" t="str">
        <f>VLOOKUP(I6004,FTB.Sub.Types!$A$2:$B$258,2)</f>
        <v>Actuator Stuck On</v>
      </c>
    </row>
    <row r="6005" spans="2:10" s="26" customFormat="1" ht="15.75" customHeight="1">
      <c r="B6005" s="34"/>
      <c r="C6005" s="65" t="s">
        <v>15697</v>
      </c>
      <c r="D6005" s="42" t="s">
        <v>25099</v>
      </c>
      <c r="E6005" s="42"/>
      <c r="F6005" s="44"/>
      <c r="G6005" s="133" t="s">
        <v>15692</v>
      </c>
      <c r="H6005" s="39" t="s">
        <v>26901</v>
      </c>
      <c r="I6005" s="61">
        <v>1</v>
      </c>
      <c r="J6005" s="41" t="str">
        <f>VLOOKUP(I6005,FTB.Sub.Types!$A$2:$B$258,2)</f>
        <v>General Electrical Failure</v>
      </c>
    </row>
    <row r="6006" spans="2:10" s="26" customFormat="1" ht="15.75" customHeight="1">
      <c r="B6006" s="34"/>
      <c r="C6006" s="65" t="s">
        <v>4424</v>
      </c>
      <c r="D6006" s="42" t="s">
        <v>858</v>
      </c>
      <c r="E6006" s="42"/>
      <c r="F6006" s="44"/>
      <c r="G6006" s="133" t="s">
        <v>4424</v>
      </c>
      <c r="H6006" s="65" t="s">
        <v>28519</v>
      </c>
      <c r="I6006" s="61">
        <v>1</v>
      </c>
      <c r="J6006" s="41" t="str">
        <f>VLOOKUP(I6006,FTB.Sub.Types!$A$2:$B$258,2)</f>
        <v>General Electrical Failure</v>
      </c>
    </row>
    <row r="6007" spans="2:10" s="26" customFormat="1" ht="15.75" customHeight="1">
      <c r="B6007" s="34"/>
      <c r="C6007" s="65" t="s">
        <v>4425</v>
      </c>
      <c r="D6007" s="42" t="s">
        <v>859</v>
      </c>
      <c r="E6007" s="42"/>
      <c r="F6007" s="44"/>
      <c r="G6007" s="133" t="s">
        <v>4424</v>
      </c>
      <c r="H6007" s="39" t="s">
        <v>26901</v>
      </c>
      <c r="I6007" s="61" t="s">
        <v>9392</v>
      </c>
      <c r="J6007" s="41" t="str">
        <f>VLOOKUP(I6007,FTB.Sub.Types!$A$2:$B$258,2)</f>
        <v>Circuit Voltage Out of Range</v>
      </c>
    </row>
    <row r="6008" spans="2:10" s="26" customFormat="1" ht="15.75" customHeight="1">
      <c r="B6008" s="34"/>
      <c r="C6008" s="65" t="s">
        <v>4426</v>
      </c>
      <c r="D6008" s="42" t="s">
        <v>860</v>
      </c>
      <c r="E6008" s="42"/>
      <c r="F6008" s="44"/>
      <c r="G6008" s="133" t="s">
        <v>4424</v>
      </c>
      <c r="H6008" s="39" t="s">
        <v>26901</v>
      </c>
      <c r="I6008" s="61">
        <v>11</v>
      </c>
      <c r="J6008" s="41" t="str">
        <f>VLOOKUP(I6008,FTB.Sub.Types!$A$2:$B$258,2)</f>
        <v>Circuit Short To Ground</v>
      </c>
    </row>
    <row r="6009" spans="2:10" s="26" customFormat="1" ht="15.75" customHeight="1">
      <c r="B6009" s="34"/>
      <c r="C6009" s="65" t="s">
        <v>4427</v>
      </c>
      <c r="D6009" s="42" t="s">
        <v>861</v>
      </c>
      <c r="E6009" s="42"/>
      <c r="F6009" s="44"/>
      <c r="G6009" s="133" t="s">
        <v>4424</v>
      </c>
      <c r="H6009" s="39" t="s">
        <v>26901</v>
      </c>
      <c r="I6009" s="61">
        <v>12</v>
      </c>
      <c r="J6009" s="41" t="str">
        <f>VLOOKUP(I6009,FTB.Sub.Types!$A$2:$B$258,2)</f>
        <v>Circuit Short To Battery</v>
      </c>
    </row>
    <row r="6010" spans="2:10" s="26" customFormat="1" ht="15.75" customHeight="1">
      <c r="B6010" s="34"/>
      <c r="C6010" s="65" t="s">
        <v>4428</v>
      </c>
      <c r="D6010" s="42" t="s">
        <v>862</v>
      </c>
      <c r="E6010" s="42"/>
      <c r="F6010" s="44"/>
      <c r="G6010" s="133" t="s">
        <v>4424</v>
      </c>
      <c r="H6010" s="39" t="s">
        <v>26901</v>
      </c>
      <c r="I6010" s="61">
        <v>12</v>
      </c>
      <c r="J6010" s="41" t="str">
        <f>VLOOKUP(I6010,FTB.Sub.Types!$A$2:$B$258,2)</f>
        <v>Circuit Short To Battery</v>
      </c>
    </row>
    <row r="6011" spans="2:10" s="26" customFormat="1" ht="15.75" customHeight="1">
      <c r="B6011" s="34"/>
      <c r="C6011" s="65" t="s">
        <v>4429</v>
      </c>
      <c r="D6011" s="42" t="s">
        <v>863</v>
      </c>
      <c r="E6011" s="42"/>
      <c r="F6011" s="44"/>
      <c r="G6011" s="133" t="s">
        <v>4429</v>
      </c>
      <c r="H6011" s="42" t="s">
        <v>863</v>
      </c>
      <c r="I6011" s="61">
        <v>0</v>
      </c>
      <c r="J6011" s="41" t="str">
        <f>VLOOKUP(I6011,FTB.Sub.Types!$A$2:$B$258,2)</f>
        <v>No Sub Type Information</v>
      </c>
    </row>
    <row r="6012" spans="2:10" s="26" customFormat="1" ht="15.75" customHeight="1">
      <c r="B6012" s="34"/>
      <c r="C6012" s="65" t="s">
        <v>15698</v>
      </c>
      <c r="D6012" s="42" t="s">
        <v>23178</v>
      </c>
      <c r="E6012" s="42"/>
      <c r="F6012" s="44"/>
      <c r="G6012" s="133" t="s">
        <v>15692</v>
      </c>
      <c r="H6012" s="39" t="s">
        <v>26901</v>
      </c>
      <c r="I6012" s="61" t="s">
        <v>9395</v>
      </c>
      <c r="J6012" s="41" t="str">
        <f>VLOOKUP(I6012,FTB.Sub.Types!$A$2:$B$258,2)</f>
        <v>Circuit Intermittent</v>
      </c>
    </row>
    <row r="6013" spans="2:10" s="26" customFormat="1" ht="15.75" customHeight="1">
      <c r="B6013" s="34"/>
      <c r="C6013" s="65" t="s">
        <v>15699</v>
      </c>
      <c r="D6013" s="42" t="s">
        <v>23495</v>
      </c>
      <c r="E6013" s="42"/>
      <c r="F6013" s="44"/>
      <c r="G6013" s="133" t="s">
        <v>15699</v>
      </c>
      <c r="H6013" s="41" t="s">
        <v>27032</v>
      </c>
      <c r="I6013" s="61">
        <v>13</v>
      </c>
      <c r="J6013" s="41" t="str">
        <f>VLOOKUP(I6013,FTB.Sub.Types!$A$2:$B$258,2)</f>
        <v xml:space="preserve">Circuit Open </v>
      </c>
    </row>
    <row r="6014" spans="2:10" s="26" customFormat="1" ht="15.75" customHeight="1">
      <c r="B6014" s="34"/>
      <c r="C6014" s="65" t="s">
        <v>23496</v>
      </c>
      <c r="D6014" s="42" t="s">
        <v>24254</v>
      </c>
      <c r="E6014" s="42"/>
      <c r="F6014" s="44"/>
      <c r="G6014" s="133" t="s">
        <v>15699</v>
      </c>
      <c r="H6014" s="39" t="s">
        <v>26901</v>
      </c>
      <c r="I6014" s="61">
        <v>92</v>
      </c>
      <c r="J6014" s="41" t="str">
        <f>VLOOKUP(I6014,FTB.Sub.Types!$A$2:$B$258,2)</f>
        <v>Performance or Incorrect Operation</v>
      </c>
    </row>
    <row r="6015" spans="2:10" s="26" customFormat="1" ht="15.75" customHeight="1">
      <c r="B6015" s="34"/>
      <c r="C6015" s="65" t="s">
        <v>24255</v>
      </c>
      <c r="D6015" s="42" t="s">
        <v>23177</v>
      </c>
      <c r="E6015" s="42"/>
      <c r="F6015" s="44"/>
      <c r="G6015" s="133" t="s">
        <v>15699</v>
      </c>
      <c r="H6015" s="39" t="s">
        <v>26901</v>
      </c>
      <c r="I6015" s="61">
        <v>12</v>
      </c>
      <c r="J6015" s="41" t="str">
        <f>VLOOKUP(I6015,FTB.Sub.Types!$A$2:$B$258,2)</f>
        <v>Circuit Short To Battery</v>
      </c>
    </row>
    <row r="6016" spans="2:10" s="26" customFormat="1" ht="15.75" customHeight="1">
      <c r="B6016" s="34"/>
      <c r="C6016" s="65" t="s">
        <v>24256</v>
      </c>
      <c r="D6016" s="42" t="s">
        <v>24257</v>
      </c>
      <c r="E6016" s="42"/>
      <c r="F6016" s="44"/>
      <c r="G6016" s="133" t="s">
        <v>15699</v>
      </c>
      <c r="H6016" s="39" t="s">
        <v>26901</v>
      </c>
      <c r="I6016" s="61">
        <v>11</v>
      </c>
      <c r="J6016" s="41" t="str">
        <f>VLOOKUP(I6016,FTB.Sub.Types!$A$2:$B$258,2)</f>
        <v>Circuit Short To Ground</v>
      </c>
    </row>
    <row r="6017" spans="2:10" s="26" customFormat="1" ht="15.75" customHeight="1">
      <c r="B6017" s="34"/>
      <c r="C6017" s="65" t="s">
        <v>24258</v>
      </c>
      <c r="D6017" s="42" t="s">
        <v>27693</v>
      </c>
      <c r="E6017" s="42"/>
      <c r="F6017" s="44"/>
      <c r="G6017" s="133" t="s">
        <v>24258</v>
      </c>
      <c r="H6017" s="42" t="s">
        <v>27844</v>
      </c>
      <c r="I6017" s="61">
        <v>1</v>
      </c>
      <c r="J6017" s="41" t="str">
        <f>VLOOKUP(I6017,FTB.Sub.Types!$A$2:$B$258,2)</f>
        <v>General Electrical Failure</v>
      </c>
    </row>
    <row r="6018" spans="2:10" s="26" customFormat="1" ht="15.75" customHeight="1">
      <c r="B6018" s="34"/>
      <c r="C6018" s="65" t="s">
        <v>24259</v>
      </c>
      <c r="D6018" s="42" t="s">
        <v>27694</v>
      </c>
      <c r="E6018" s="42"/>
      <c r="F6018" s="44"/>
      <c r="G6018" s="133" t="s">
        <v>24258</v>
      </c>
      <c r="H6018" s="39" t="s">
        <v>26901</v>
      </c>
      <c r="I6018" s="61" t="s">
        <v>9392</v>
      </c>
      <c r="J6018" s="41" t="str">
        <f>VLOOKUP(I6018,FTB.Sub.Types!$A$2:$B$258,2)</f>
        <v>Circuit Voltage Out of Range</v>
      </c>
    </row>
    <row r="6019" spans="2:10" s="26" customFormat="1" ht="15.75" customHeight="1">
      <c r="B6019" s="34"/>
      <c r="C6019" s="65" t="s">
        <v>24260</v>
      </c>
      <c r="D6019" s="42" t="s">
        <v>27695</v>
      </c>
      <c r="E6019" s="42"/>
      <c r="F6019" s="44"/>
      <c r="G6019" s="133" t="s">
        <v>24258</v>
      </c>
      <c r="H6019" s="39" t="s">
        <v>26901</v>
      </c>
      <c r="I6019" s="61">
        <v>31</v>
      </c>
      <c r="J6019" s="41" t="str">
        <f>VLOOKUP(I6019,FTB.Sub.Types!$A$2:$B$258,2)</f>
        <v>No Signal</v>
      </c>
    </row>
    <row r="6020" spans="2:10" s="26" customFormat="1" ht="15.75" customHeight="1">
      <c r="B6020" s="34"/>
      <c r="C6020" s="65" t="s">
        <v>24261</v>
      </c>
      <c r="D6020" s="42" t="s">
        <v>27696</v>
      </c>
      <c r="E6020" s="42"/>
      <c r="F6020" s="44"/>
      <c r="G6020" s="133" t="s">
        <v>24258</v>
      </c>
      <c r="H6020" s="39" t="s">
        <v>26901</v>
      </c>
      <c r="I6020" s="61" t="s">
        <v>9395</v>
      </c>
      <c r="J6020" s="41" t="str">
        <f>VLOOKUP(I6020,FTB.Sub.Types!$A$2:$B$258,2)</f>
        <v>Circuit Intermittent</v>
      </c>
    </row>
    <row r="6021" spans="2:10" s="26" customFormat="1" ht="15.75" customHeight="1">
      <c r="B6021" s="34"/>
      <c r="C6021" s="65" t="s">
        <v>24262</v>
      </c>
      <c r="D6021" s="42" t="s">
        <v>24263</v>
      </c>
      <c r="E6021" s="42"/>
      <c r="F6021" s="44"/>
      <c r="G6021" s="133" t="s">
        <v>11745</v>
      </c>
      <c r="H6021" s="39" t="s">
        <v>26901</v>
      </c>
      <c r="I6021" s="61">
        <v>11</v>
      </c>
      <c r="J6021" s="41" t="str">
        <f>VLOOKUP(I6021,FTB.Sub.Types!$A$2:$B$258,2)</f>
        <v>Circuit Short To Ground</v>
      </c>
    </row>
    <row r="6022" spans="2:10" s="26" customFormat="1" ht="15.75" customHeight="1">
      <c r="B6022" s="34"/>
      <c r="C6022" s="65" t="s">
        <v>2927</v>
      </c>
      <c r="D6022" s="65" t="s">
        <v>28416</v>
      </c>
      <c r="E6022" s="65"/>
      <c r="F6022" s="72"/>
      <c r="G6022" s="133" t="s">
        <v>2927</v>
      </c>
      <c r="H6022" s="65" t="s">
        <v>28531</v>
      </c>
      <c r="I6022" s="61">
        <v>13</v>
      </c>
      <c r="J6022" s="67" t="str">
        <f>VLOOKUP(I6022,FTB.Sub.Types!$A$2:$B$258,2)</f>
        <v xml:space="preserve">Circuit Open </v>
      </c>
    </row>
    <row r="6023" spans="2:10" s="26" customFormat="1" ht="15.75" customHeight="1">
      <c r="B6023" s="34"/>
      <c r="C6023" s="65" t="s">
        <v>2928</v>
      </c>
      <c r="D6023" s="65" t="s">
        <v>28417</v>
      </c>
      <c r="E6023" s="65"/>
      <c r="F6023" s="72"/>
      <c r="G6023" s="133" t="s">
        <v>2927</v>
      </c>
      <c r="H6023" s="66" t="s">
        <v>26901</v>
      </c>
      <c r="I6023" s="61">
        <v>11</v>
      </c>
      <c r="J6023" s="67" t="str">
        <f>VLOOKUP(I6023,FTB.Sub.Types!$A$2:$B$258,2)</f>
        <v>Circuit Short To Ground</v>
      </c>
    </row>
    <row r="6024" spans="2:10" s="26" customFormat="1" ht="15.75" customHeight="1">
      <c r="B6024" s="34"/>
      <c r="C6024" s="65" t="s">
        <v>2929</v>
      </c>
      <c r="D6024" s="65" t="s">
        <v>28418</v>
      </c>
      <c r="E6024" s="65"/>
      <c r="F6024" s="72"/>
      <c r="G6024" s="133" t="s">
        <v>2927</v>
      </c>
      <c r="H6024" s="66" t="s">
        <v>26901</v>
      </c>
      <c r="I6024" s="61">
        <v>12</v>
      </c>
      <c r="J6024" s="67" t="str">
        <f>VLOOKUP(I6024,FTB.Sub.Types!$A$2:$B$258,2)</f>
        <v>Circuit Short To Battery</v>
      </c>
    </row>
    <row r="6025" spans="2:10" s="26" customFormat="1" ht="15.75" customHeight="1">
      <c r="B6025" s="34"/>
      <c r="C6025" s="65" t="s">
        <v>2930</v>
      </c>
      <c r="D6025" s="65" t="s">
        <v>28419</v>
      </c>
      <c r="E6025" s="65"/>
      <c r="F6025" s="72"/>
      <c r="G6025" s="133" t="s">
        <v>2930</v>
      </c>
      <c r="H6025" s="65" t="s">
        <v>28419</v>
      </c>
      <c r="I6025" s="61">
        <v>1</v>
      </c>
      <c r="J6025" s="67" t="str">
        <f>VLOOKUP(I6025,FTB.Sub.Types!$A$2:$B$258,2)</f>
        <v>General Electrical Failure</v>
      </c>
    </row>
    <row r="6026" spans="2:10" s="26" customFormat="1" ht="15.75" customHeight="1">
      <c r="B6026" s="34"/>
      <c r="C6026" s="65" t="s">
        <v>2931</v>
      </c>
      <c r="D6026" s="65" t="s">
        <v>28420</v>
      </c>
      <c r="E6026" s="65"/>
      <c r="F6026" s="72"/>
      <c r="G6026" s="133" t="s">
        <v>2930</v>
      </c>
      <c r="H6026" s="66" t="s">
        <v>26901</v>
      </c>
      <c r="I6026" s="61">
        <v>18</v>
      </c>
      <c r="J6026" s="67" t="str">
        <f>VLOOKUP(I6026,FTB.Sub.Types!$A$2:$B$258,2)</f>
        <v>Circuit Current Below Threshold</v>
      </c>
    </row>
    <row r="6027" spans="2:10" s="26" customFormat="1" ht="15.75" customHeight="1">
      <c r="B6027" s="34"/>
      <c r="C6027" s="65" t="s">
        <v>2932</v>
      </c>
      <c r="D6027" s="65" t="s">
        <v>28421</v>
      </c>
      <c r="E6027" s="65"/>
      <c r="F6027" s="72"/>
      <c r="G6027" s="133" t="s">
        <v>2930</v>
      </c>
      <c r="H6027" s="66" t="s">
        <v>26901</v>
      </c>
      <c r="I6027" s="61">
        <v>19</v>
      </c>
      <c r="J6027" s="67" t="str">
        <f>VLOOKUP(I6027,FTB.Sub.Types!$A$2:$B$258,2)</f>
        <v>Circuit Current Above Threshold</v>
      </c>
    </row>
    <row r="6028" spans="2:10" s="26" customFormat="1" ht="15.75" customHeight="1">
      <c r="B6028" s="34"/>
      <c r="C6028" s="65" t="s">
        <v>24264</v>
      </c>
      <c r="D6028" s="42" t="s">
        <v>24265</v>
      </c>
      <c r="E6028" s="42"/>
      <c r="F6028" s="44"/>
      <c r="G6028" s="133" t="s">
        <v>11745</v>
      </c>
      <c r="H6028" s="39" t="s">
        <v>26901</v>
      </c>
      <c r="I6028" s="61">
        <v>12</v>
      </c>
      <c r="J6028" s="41" t="str">
        <f>VLOOKUP(I6028,FTB.Sub.Types!$A$2:$B$258,2)</f>
        <v>Circuit Short To Battery</v>
      </c>
    </row>
    <row r="6029" spans="2:10" s="26" customFormat="1" ht="15.75" customHeight="1">
      <c r="B6029" s="34"/>
      <c r="C6029" s="65" t="s">
        <v>24266</v>
      </c>
      <c r="D6029" s="42" t="s">
        <v>24267</v>
      </c>
      <c r="E6029" s="42"/>
      <c r="F6029" s="44"/>
      <c r="G6029" s="133" t="s">
        <v>24266</v>
      </c>
      <c r="H6029" s="41" t="s">
        <v>27033</v>
      </c>
      <c r="I6029" s="61">
        <v>1</v>
      </c>
      <c r="J6029" s="41" t="str">
        <f>VLOOKUP(I6029,FTB.Sub.Types!$A$2:$B$258,2)</f>
        <v>General Electrical Failure</v>
      </c>
    </row>
    <row r="6030" spans="2:10" s="26" customFormat="1" ht="15.75" customHeight="1">
      <c r="B6030" s="34"/>
      <c r="C6030" s="65" t="s">
        <v>24268</v>
      </c>
      <c r="D6030" s="42" t="s">
        <v>24269</v>
      </c>
      <c r="E6030" s="42"/>
      <c r="F6030" s="44"/>
      <c r="G6030" s="133" t="s">
        <v>24266</v>
      </c>
      <c r="H6030" s="39" t="s">
        <v>26901</v>
      </c>
      <c r="I6030" s="61" t="s">
        <v>9392</v>
      </c>
      <c r="J6030" s="41" t="str">
        <f>VLOOKUP(I6030,FTB.Sub.Types!$A$2:$B$258,2)</f>
        <v>Circuit Voltage Out of Range</v>
      </c>
    </row>
    <row r="6031" spans="2:10" s="26" customFormat="1" ht="15.75" customHeight="1">
      <c r="B6031" s="34"/>
      <c r="C6031" s="65" t="s">
        <v>24270</v>
      </c>
      <c r="D6031" s="42" t="s">
        <v>24271</v>
      </c>
      <c r="E6031" s="42"/>
      <c r="F6031" s="44"/>
      <c r="G6031" s="133" t="s">
        <v>24266</v>
      </c>
      <c r="H6031" s="39" t="s">
        <v>26901</v>
      </c>
      <c r="I6031" s="61">
        <v>11</v>
      </c>
      <c r="J6031" s="41" t="str">
        <f>VLOOKUP(I6031,FTB.Sub.Types!$A$2:$B$258,2)</f>
        <v>Circuit Short To Ground</v>
      </c>
    </row>
    <row r="6032" spans="2:10" s="26" customFormat="1" ht="15.75" customHeight="1">
      <c r="B6032" s="34"/>
      <c r="C6032" s="65" t="s">
        <v>24272</v>
      </c>
      <c r="D6032" s="42" t="s">
        <v>24273</v>
      </c>
      <c r="E6032" s="42"/>
      <c r="F6032" s="44"/>
      <c r="G6032" s="133" t="s">
        <v>24266</v>
      </c>
      <c r="H6032" s="39" t="s">
        <v>26901</v>
      </c>
      <c r="I6032" s="61">
        <v>12</v>
      </c>
      <c r="J6032" s="41" t="str">
        <f>VLOOKUP(I6032,FTB.Sub.Types!$A$2:$B$258,2)</f>
        <v>Circuit Short To Battery</v>
      </c>
    </row>
    <row r="6033" spans="2:10" s="26" customFormat="1" ht="15.75" customHeight="1">
      <c r="B6033" s="34"/>
      <c r="C6033" s="65" t="s">
        <v>24274</v>
      </c>
      <c r="D6033" s="42" t="s">
        <v>24275</v>
      </c>
      <c r="E6033" s="42"/>
      <c r="F6033" s="44"/>
      <c r="G6033" s="133" t="s">
        <v>1518</v>
      </c>
      <c r="H6033" s="39" t="s">
        <v>26901</v>
      </c>
      <c r="I6033" s="61" t="s">
        <v>9392</v>
      </c>
      <c r="J6033" s="41" t="str">
        <f>VLOOKUP(I6033,FTB.Sub.Types!$A$2:$B$258,2)</f>
        <v>Circuit Voltage Out of Range</v>
      </c>
    </row>
    <row r="6034" spans="2:10" s="26" customFormat="1" ht="15.75" customHeight="1">
      <c r="B6034" s="34"/>
      <c r="C6034" s="65" t="s">
        <v>24276</v>
      </c>
      <c r="D6034" s="42" t="s">
        <v>23176</v>
      </c>
      <c r="E6034" s="42"/>
      <c r="F6034" s="44"/>
      <c r="G6034" s="133" t="s">
        <v>1518</v>
      </c>
      <c r="H6034" s="39" t="s">
        <v>26901</v>
      </c>
      <c r="I6034" s="61">
        <v>11</v>
      </c>
      <c r="J6034" s="41" t="str">
        <f>VLOOKUP(I6034,FTB.Sub.Types!$A$2:$B$258,2)</f>
        <v>Circuit Short To Ground</v>
      </c>
    </row>
    <row r="6035" spans="2:10" s="26" customFormat="1" ht="15.75" customHeight="1">
      <c r="B6035" s="34"/>
      <c r="C6035" s="65" t="s">
        <v>24277</v>
      </c>
      <c r="D6035" s="42" t="s">
        <v>24278</v>
      </c>
      <c r="E6035" s="42"/>
      <c r="F6035" s="44"/>
      <c r="G6035" s="133" t="s">
        <v>1518</v>
      </c>
      <c r="H6035" s="39" t="s">
        <v>26901</v>
      </c>
      <c r="I6035" s="61">
        <v>12</v>
      </c>
      <c r="J6035" s="41" t="str">
        <f>VLOOKUP(I6035,FTB.Sub.Types!$A$2:$B$258,2)</f>
        <v>Circuit Short To Battery</v>
      </c>
    </row>
    <row r="6036" spans="2:10" s="26" customFormat="1" ht="15.75" customHeight="1">
      <c r="B6036" s="34"/>
      <c r="C6036" s="65" t="s">
        <v>24279</v>
      </c>
      <c r="D6036" s="42" t="s">
        <v>24280</v>
      </c>
      <c r="E6036" s="42"/>
      <c r="F6036" s="44"/>
      <c r="G6036" s="133" t="s">
        <v>1520</v>
      </c>
      <c r="H6036" s="39" t="s">
        <v>26901</v>
      </c>
      <c r="I6036" s="61" t="s">
        <v>9395</v>
      </c>
      <c r="J6036" s="41" t="str">
        <f>VLOOKUP(I6036,FTB.Sub.Types!$A$2:$B$258,2)</f>
        <v>Circuit Intermittent</v>
      </c>
    </row>
    <row r="6037" spans="2:10" s="26" customFormat="1" ht="15.75" customHeight="1">
      <c r="B6037" s="34"/>
      <c r="C6037" s="65" t="s">
        <v>24281</v>
      </c>
      <c r="D6037" s="42" t="s">
        <v>24299</v>
      </c>
      <c r="E6037" s="42"/>
      <c r="F6037" s="44"/>
      <c r="G6037" s="133" t="s">
        <v>1520</v>
      </c>
      <c r="H6037" s="39" t="s">
        <v>26901</v>
      </c>
      <c r="I6037" s="61" t="s">
        <v>9392</v>
      </c>
      <c r="J6037" s="41" t="str">
        <f>VLOOKUP(I6037,FTB.Sub.Types!$A$2:$B$258,2)</f>
        <v>Circuit Voltage Out of Range</v>
      </c>
    </row>
    <row r="6038" spans="2:10" s="26" customFormat="1" ht="15.75" customHeight="1">
      <c r="B6038" s="34"/>
      <c r="C6038" s="65" t="s">
        <v>2933</v>
      </c>
      <c r="D6038" s="71" t="s">
        <v>28422</v>
      </c>
      <c r="E6038" s="65"/>
      <c r="F6038" s="72"/>
      <c r="G6038" s="133" t="s">
        <v>2933</v>
      </c>
      <c r="H6038" s="71" t="s">
        <v>28422</v>
      </c>
      <c r="I6038" s="61">
        <v>0</v>
      </c>
      <c r="J6038" s="67" t="str">
        <f>VLOOKUP(I6038,FTB.Sub.Types!$A$2:$B$258,2)</f>
        <v>No Sub Type Information</v>
      </c>
    </row>
    <row r="6039" spans="2:10" s="26" customFormat="1" ht="15.75" customHeight="1">
      <c r="B6039" s="34"/>
      <c r="C6039" s="65" t="s">
        <v>2934</v>
      </c>
      <c r="D6039" s="71" t="s">
        <v>28423</v>
      </c>
      <c r="E6039" s="65"/>
      <c r="F6039" s="72"/>
      <c r="G6039" s="133" t="s">
        <v>2934</v>
      </c>
      <c r="H6039" s="71" t="s">
        <v>28423</v>
      </c>
      <c r="I6039" s="61">
        <v>0</v>
      </c>
      <c r="J6039" s="67" t="str">
        <f>VLOOKUP(I6039,FTB.Sub.Types!$A$2:$B$258,2)</f>
        <v>No Sub Type Information</v>
      </c>
    </row>
    <row r="6040" spans="2:10" s="26" customFormat="1" ht="15.75" customHeight="1">
      <c r="B6040" s="34"/>
      <c r="C6040" s="65" t="s">
        <v>4036</v>
      </c>
      <c r="D6040" s="71" t="s">
        <v>28424</v>
      </c>
      <c r="E6040" s="65"/>
      <c r="F6040" s="72"/>
      <c r="G6040" s="133" t="s">
        <v>4036</v>
      </c>
      <c r="H6040" s="71" t="s">
        <v>28424</v>
      </c>
      <c r="I6040" s="61">
        <v>0</v>
      </c>
      <c r="J6040" s="67" t="str">
        <f>VLOOKUP(I6040,FTB.Sub.Types!$A$2:$B$258,2)</f>
        <v>No Sub Type Information</v>
      </c>
    </row>
    <row r="6041" spans="2:10" s="26" customFormat="1" ht="15.75" customHeight="1">
      <c r="B6041" s="34"/>
      <c r="C6041" s="65" t="s">
        <v>4037</v>
      </c>
      <c r="D6041" s="71" t="s">
        <v>28425</v>
      </c>
      <c r="E6041" s="65"/>
      <c r="F6041" s="72"/>
      <c r="G6041" s="133" t="s">
        <v>4037</v>
      </c>
      <c r="H6041" s="71" t="s">
        <v>28425</v>
      </c>
      <c r="I6041" s="61">
        <v>0</v>
      </c>
      <c r="J6041" s="67" t="str">
        <f>VLOOKUP(I6041,FTB.Sub.Types!$A$2:$B$258,2)</f>
        <v>No Sub Type Information</v>
      </c>
    </row>
    <row r="6042" spans="2:10" s="26" customFormat="1" ht="15.75" customHeight="1">
      <c r="B6042" s="34"/>
      <c r="C6042" s="65" t="s">
        <v>4038</v>
      </c>
      <c r="D6042" s="71" t="s">
        <v>31432</v>
      </c>
      <c r="E6042" s="65"/>
      <c r="F6042" s="72"/>
      <c r="G6042" s="133" t="s">
        <v>4038</v>
      </c>
      <c r="H6042" s="71" t="s">
        <v>31432</v>
      </c>
      <c r="I6042" s="61">
        <v>0</v>
      </c>
      <c r="J6042" s="66" t="str">
        <f>VLOOKUP(I6042,FTB.Sub.Types!$A$2:$B$258,2)</f>
        <v>No Sub Type Information</v>
      </c>
    </row>
    <row r="6043" spans="2:10" s="26" customFormat="1" ht="15.75" customHeight="1">
      <c r="B6043" s="34"/>
      <c r="C6043" s="65" t="s">
        <v>4039</v>
      </c>
      <c r="D6043" s="71" t="s">
        <v>31433</v>
      </c>
      <c r="E6043" s="65"/>
      <c r="F6043" s="72"/>
      <c r="G6043" s="133" t="s">
        <v>4039</v>
      </c>
      <c r="H6043" s="71" t="s">
        <v>31433</v>
      </c>
      <c r="I6043" s="61">
        <v>0</v>
      </c>
      <c r="J6043" s="66" t="str">
        <f>VLOOKUP(I6043,FTB.Sub.Types!$A$2:$B$258,2)</f>
        <v>No Sub Type Information</v>
      </c>
    </row>
    <row r="6044" spans="2:10" s="26" customFormat="1" ht="15.75" customHeight="1">
      <c r="B6044" s="34"/>
      <c r="C6044" s="65" t="s">
        <v>24300</v>
      </c>
      <c r="D6044" s="42" t="s">
        <v>24301</v>
      </c>
      <c r="E6044" s="42"/>
      <c r="F6044" s="44"/>
      <c r="G6044" s="133" t="s">
        <v>1520</v>
      </c>
      <c r="H6044" s="39" t="s">
        <v>26901</v>
      </c>
      <c r="I6044" s="61">
        <v>11</v>
      </c>
      <c r="J6044" s="41" t="str">
        <f>VLOOKUP(I6044,FTB.Sub.Types!$A$2:$B$258,2)</f>
        <v>Circuit Short To Ground</v>
      </c>
    </row>
    <row r="6045" spans="2:10" s="26" customFormat="1" ht="15.75" customHeight="1">
      <c r="B6045" s="34"/>
      <c r="C6045" s="65" t="s">
        <v>24302</v>
      </c>
      <c r="D6045" s="42" t="s">
        <v>25210</v>
      </c>
      <c r="E6045" s="42"/>
      <c r="F6045" s="44"/>
      <c r="G6045" s="133" t="s">
        <v>1520</v>
      </c>
      <c r="H6045" s="39" t="s">
        <v>26901</v>
      </c>
      <c r="I6045" s="61">
        <v>12</v>
      </c>
      <c r="J6045" s="41" t="str">
        <f>VLOOKUP(I6045,FTB.Sub.Types!$A$2:$B$258,2)</f>
        <v>Circuit Short To Battery</v>
      </c>
    </row>
    <row r="6046" spans="2:10" s="26" customFormat="1" ht="15.75" customHeight="1">
      <c r="B6046" s="34"/>
      <c r="C6046" s="65" t="s">
        <v>25211</v>
      </c>
      <c r="D6046" s="42" t="s">
        <v>19003</v>
      </c>
      <c r="E6046" s="42"/>
      <c r="F6046" s="44"/>
      <c r="G6046" s="133" t="s">
        <v>1520</v>
      </c>
      <c r="H6046" s="39" t="s">
        <v>26901</v>
      </c>
      <c r="I6046" s="61" t="s">
        <v>9395</v>
      </c>
      <c r="J6046" s="41" t="str">
        <f>VLOOKUP(I6046,FTB.Sub.Types!$A$2:$B$258,2)</f>
        <v>Circuit Intermittent</v>
      </c>
    </row>
    <row r="6047" spans="2:10" s="26" customFormat="1" ht="15.75" customHeight="1">
      <c r="B6047" s="34"/>
      <c r="C6047" s="65" t="s">
        <v>19004</v>
      </c>
      <c r="D6047" s="42" t="s">
        <v>19005</v>
      </c>
      <c r="E6047" s="42"/>
      <c r="F6047" s="44"/>
      <c r="G6047" s="133" t="s">
        <v>19004</v>
      </c>
      <c r="H6047" s="41" t="s">
        <v>19005</v>
      </c>
      <c r="I6047" s="61">
        <v>0</v>
      </c>
      <c r="J6047" s="41" t="str">
        <f>VLOOKUP(I6047,FTB.Sub.Types!$A$2:$B$258,2)</f>
        <v>No Sub Type Information</v>
      </c>
    </row>
    <row r="6048" spans="2:10" s="26" customFormat="1" ht="15.75" customHeight="1">
      <c r="B6048" s="34"/>
      <c r="C6048" s="65" t="s">
        <v>19006</v>
      </c>
      <c r="D6048" s="42" t="s">
        <v>19007</v>
      </c>
      <c r="E6048" s="42"/>
      <c r="F6048" s="44"/>
      <c r="G6048" s="133" t="s">
        <v>19006</v>
      </c>
      <c r="H6048" s="42" t="s">
        <v>19007</v>
      </c>
      <c r="I6048" s="61">
        <v>0</v>
      </c>
      <c r="J6048" s="41" t="str">
        <f>VLOOKUP(I6048,FTB.Sub.Types!$A$2:$B$258,2)</f>
        <v>No Sub Type Information</v>
      </c>
    </row>
    <row r="6049" spans="2:10" s="26" customFormat="1" ht="15.75" customHeight="1">
      <c r="B6049" s="34"/>
      <c r="C6049" s="65" t="s">
        <v>19008</v>
      </c>
      <c r="D6049" s="42" t="s">
        <v>19009</v>
      </c>
      <c r="E6049" s="42"/>
      <c r="F6049" s="44"/>
      <c r="G6049" s="133" t="s">
        <v>19008</v>
      </c>
      <c r="H6049" s="41" t="s">
        <v>19009</v>
      </c>
      <c r="I6049" s="61">
        <v>0</v>
      </c>
      <c r="J6049" s="41" t="str">
        <f>VLOOKUP(I6049,FTB.Sub.Types!$A$2:$B$258,2)</f>
        <v>No Sub Type Information</v>
      </c>
    </row>
    <row r="6050" spans="2:10" s="26" customFormat="1" ht="15.75" customHeight="1">
      <c r="B6050" s="34"/>
      <c r="C6050" s="65" t="s">
        <v>19010</v>
      </c>
      <c r="D6050" s="42" t="s">
        <v>19011</v>
      </c>
      <c r="E6050" s="42"/>
      <c r="F6050" s="44"/>
      <c r="G6050" s="133" t="s">
        <v>19010</v>
      </c>
      <c r="H6050" s="41" t="s">
        <v>19011</v>
      </c>
      <c r="I6050" s="61">
        <v>0</v>
      </c>
      <c r="J6050" s="41" t="str">
        <f>VLOOKUP(I6050,FTB.Sub.Types!$A$2:$B$258,2)</f>
        <v>No Sub Type Information</v>
      </c>
    </row>
    <row r="6051" spans="2:10" s="26" customFormat="1" ht="15.75" customHeight="1">
      <c r="B6051" s="34"/>
      <c r="C6051" s="65" t="s">
        <v>19012</v>
      </c>
      <c r="D6051" s="42" t="s">
        <v>30619</v>
      </c>
      <c r="E6051" s="42"/>
      <c r="F6051" s="44"/>
      <c r="G6051" s="133" t="s">
        <v>19012</v>
      </c>
      <c r="H6051" s="41" t="s">
        <v>19013</v>
      </c>
      <c r="I6051" s="61">
        <v>0</v>
      </c>
      <c r="J6051" s="41" t="str">
        <f>VLOOKUP(I6051,FTB.Sub.Types!$A$2:$B$258,2)</f>
        <v>No Sub Type Information</v>
      </c>
    </row>
    <row r="6052" spans="2:10" s="26" customFormat="1" ht="15.75" customHeight="1">
      <c r="B6052" s="34"/>
      <c r="C6052" s="65" t="s">
        <v>19014</v>
      </c>
      <c r="D6052" s="42" t="s">
        <v>19015</v>
      </c>
      <c r="E6052" s="42"/>
      <c r="F6052" s="44"/>
      <c r="G6052" s="133" t="s">
        <v>19014</v>
      </c>
      <c r="H6052" s="41" t="s">
        <v>19015</v>
      </c>
      <c r="I6052" s="61">
        <v>0</v>
      </c>
      <c r="J6052" s="41" t="str">
        <f>VLOOKUP(I6052,FTB.Sub.Types!$A$2:$B$258,2)</f>
        <v>No Sub Type Information</v>
      </c>
    </row>
    <row r="6053" spans="2:10" s="26" customFormat="1" ht="15.75" customHeight="1">
      <c r="B6053" s="34"/>
      <c r="C6053" s="65" t="s">
        <v>19016</v>
      </c>
      <c r="D6053" s="42" t="s">
        <v>20690</v>
      </c>
      <c r="E6053" s="42"/>
      <c r="F6053" s="44"/>
      <c r="G6053" s="133" t="s">
        <v>17521</v>
      </c>
      <c r="H6053" s="39" t="s">
        <v>26901</v>
      </c>
      <c r="I6053" s="61">
        <v>99</v>
      </c>
      <c r="J6053" s="41" t="str">
        <f>VLOOKUP(I6053,FTB.Sub.Types!$A$2:$B$258,2)</f>
        <v>Exceeded Learning Limit</v>
      </c>
    </row>
    <row r="6054" spans="2:10" s="26" customFormat="1" ht="15.75" customHeight="1">
      <c r="B6054" s="34"/>
      <c r="C6054" s="65" t="s">
        <v>19017</v>
      </c>
      <c r="D6054" s="42" t="s">
        <v>19018</v>
      </c>
      <c r="E6054" s="42"/>
      <c r="F6054" s="44"/>
      <c r="G6054" s="133" t="s">
        <v>19017</v>
      </c>
      <c r="H6054" s="41" t="s">
        <v>27034</v>
      </c>
      <c r="I6054" s="61">
        <v>1</v>
      </c>
      <c r="J6054" s="41" t="str">
        <f>VLOOKUP(I6054,FTB.Sub.Types!$A$2:$B$258,2)</f>
        <v>General Electrical Failure</v>
      </c>
    </row>
    <row r="6055" spans="2:10" s="26" customFormat="1" ht="15.75" customHeight="1">
      <c r="B6055" s="34"/>
      <c r="C6055" s="65" t="s">
        <v>19019</v>
      </c>
      <c r="D6055" s="42" t="s">
        <v>19020</v>
      </c>
      <c r="E6055" s="42"/>
      <c r="F6055" s="44"/>
      <c r="G6055" s="133" t="s">
        <v>19017</v>
      </c>
      <c r="H6055" s="39" t="s">
        <v>26901</v>
      </c>
      <c r="I6055" s="61" t="s">
        <v>9392</v>
      </c>
      <c r="J6055" s="41" t="str">
        <f>VLOOKUP(I6055,FTB.Sub.Types!$A$2:$B$258,2)</f>
        <v>Circuit Voltage Out of Range</v>
      </c>
    </row>
    <row r="6056" spans="2:10" s="26" customFormat="1" ht="15.75" customHeight="1">
      <c r="B6056" s="34"/>
      <c r="C6056" s="65" t="s">
        <v>19021</v>
      </c>
      <c r="D6056" s="42" t="s">
        <v>19022</v>
      </c>
      <c r="E6056" s="42"/>
      <c r="F6056" s="44"/>
      <c r="G6056" s="133" t="s">
        <v>19017</v>
      </c>
      <c r="H6056" s="39" t="s">
        <v>26901</v>
      </c>
      <c r="I6056" s="61">
        <v>11</v>
      </c>
      <c r="J6056" s="41" t="str">
        <f>VLOOKUP(I6056,FTB.Sub.Types!$A$2:$B$258,2)</f>
        <v>Circuit Short To Ground</v>
      </c>
    </row>
    <row r="6057" spans="2:10" s="26" customFormat="1" ht="15.75" customHeight="1">
      <c r="B6057" s="34"/>
      <c r="C6057" s="65" t="s">
        <v>19023</v>
      </c>
      <c r="D6057" s="42" t="s">
        <v>19024</v>
      </c>
      <c r="E6057" s="42"/>
      <c r="F6057" s="44"/>
      <c r="G6057" s="133" t="s">
        <v>19017</v>
      </c>
      <c r="H6057" s="39" t="s">
        <v>26901</v>
      </c>
      <c r="I6057" s="61">
        <v>12</v>
      </c>
      <c r="J6057" s="41" t="str">
        <f>VLOOKUP(I6057,FTB.Sub.Types!$A$2:$B$258,2)</f>
        <v>Circuit Short To Battery</v>
      </c>
    </row>
    <row r="6058" spans="2:10" s="26" customFormat="1" ht="15.75" customHeight="1">
      <c r="B6058" s="34"/>
      <c r="C6058" s="65" t="s">
        <v>19025</v>
      </c>
      <c r="D6058" s="42" t="s">
        <v>19026</v>
      </c>
      <c r="E6058" s="42"/>
      <c r="F6058" s="44"/>
      <c r="G6058" s="133" t="s">
        <v>19017</v>
      </c>
      <c r="H6058" s="39" t="s">
        <v>26901</v>
      </c>
      <c r="I6058" s="61" t="s">
        <v>9395</v>
      </c>
      <c r="J6058" s="41" t="str">
        <f>VLOOKUP(I6058,FTB.Sub.Types!$A$2:$B$258,2)</f>
        <v>Circuit Intermittent</v>
      </c>
    </row>
    <row r="6059" spans="2:10" s="26" customFormat="1" ht="15.75" customHeight="1">
      <c r="B6059" s="34"/>
      <c r="C6059" s="65" t="s">
        <v>19027</v>
      </c>
      <c r="D6059" s="42" t="s">
        <v>20691</v>
      </c>
      <c r="E6059" s="42"/>
      <c r="F6059" s="44"/>
      <c r="G6059" s="133" t="s">
        <v>3884</v>
      </c>
      <c r="H6059" s="39" t="s">
        <v>26901</v>
      </c>
      <c r="I6059" s="61">
        <v>99</v>
      </c>
      <c r="J6059" s="41" t="str">
        <f>VLOOKUP(I6059,FTB.Sub.Types!$A$2:$B$258,2)</f>
        <v>Exceeded Learning Limit</v>
      </c>
    </row>
    <row r="6060" spans="2:10" s="26" customFormat="1" ht="15.75" customHeight="1">
      <c r="B6060" s="34"/>
      <c r="C6060" s="65" t="s">
        <v>19028</v>
      </c>
      <c r="D6060" s="42" t="s">
        <v>19029</v>
      </c>
      <c r="E6060" s="42"/>
      <c r="F6060" s="44"/>
      <c r="G6060" s="133" t="s">
        <v>19028</v>
      </c>
      <c r="H6060" s="41" t="s">
        <v>27035</v>
      </c>
      <c r="I6060" s="61">
        <v>1</v>
      </c>
      <c r="J6060" s="41" t="str">
        <f>VLOOKUP(I6060,FTB.Sub.Types!$A$2:$B$258,2)</f>
        <v>General Electrical Failure</v>
      </c>
    </row>
    <row r="6061" spans="2:10" s="26" customFormat="1" ht="15.75" customHeight="1">
      <c r="B6061" s="34"/>
      <c r="C6061" s="65" t="s">
        <v>24282</v>
      </c>
      <c r="D6061" s="42" t="s">
        <v>24283</v>
      </c>
      <c r="E6061" s="42"/>
      <c r="F6061" s="44"/>
      <c r="G6061" s="133" t="s">
        <v>19028</v>
      </c>
      <c r="H6061" s="39" t="s">
        <v>26901</v>
      </c>
      <c r="I6061" s="61">
        <v>11</v>
      </c>
      <c r="J6061" s="41" t="str">
        <f>VLOOKUP(I6061,FTB.Sub.Types!$A$2:$B$258,2)</f>
        <v>Circuit Short To Ground</v>
      </c>
    </row>
    <row r="6062" spans="2:10" s="26" customFormat="1" ht="15.75" customHeight="1">
      <c r="B6062" s="34"/>
      <c r="C6062" s="65" t="s">
        <v>24284</v>
      </c>
      <c r="D6062" s="42" t="s">
        <v>24285</v>
      </c>
      <c r="E6062" s="42"/>
      <c r="F6062" s="44"/>
      <c r="G6062" s="133" t="s">
        <v>19028</v>
      </c>
      <c r="H6062" s="39" t="s">
        <v>26901</v>
      </c>
      <c r="I6062" s="61">
        <v>12</v>
      </c>
      <c r="J6062" s="41" t="str">
        <f>VLOOKUP(I6062,FTB.Sub.Types!$A$2:$B$258,2)</f>
        <v>Circuit Short To Battery</v>
      </c>
    </row>
    <row r="6063" spans="2:10" s="26" customFormat="1" ht="15.75" customHeight="1">
      <c r="B6063" s="34"/>
      <c r="C6063" s="65" t="s">
        <v>24286</v>
      </c>
      <c r="D6063" s="42" t="s">
        <v>24287</v>
      </c>
      <c r="E6063" s="42"/>
      <c r="F6063" s="44"/>
      <c r="G6063" s="133" t="s">
        <v>24286</v>
      </c>
      <c r="H6063" s="41" t="s">
        <v>27036</v>
      </c>
      <c r="I6063" s="61">
        <v>1</v>
      </c>
      <c r="J6063" s="41" t="str">
        <f>VLOOKUP(I6063,FTB.Sub.Types!$A$2:$B$258,2)</f>
        <v>General Electrical Failure</v>
      </c>
    </row>
    <row r="6064" spans="2:10" s="26" customFormat="1" ht="15.75" customHeight="1">
      <c r="B6064" s="34"/>
      <c r="C6064" s="65" t="s">
        <v>24288</v>
      </c>
      <c r="D6064" s="42" t="s">
        <v>24289</v>
      </c>
      <c r="E6064" s="42"/>
      <c r="F6064" s="44"/>
      <c r="G6064" s="133" t="s">
        <v>24286</v>
      </c>
      <c r="H6064" s="39" t="s">
        <v>26901</v>
      </c>
      <c r="I6064" s="61">
        <v>11</v>
      </c>
      <c r="J6064" s="41" t="str">
        <f>VLOOKUP(I6064,FTB.Sub.Types!$A$2:$B$258,2)</f>
        <v>Circuit Short To Ground</v>
      </c>
    </row>
    <row r="6065" spans="2:10" s="26" customFormat="1" ht="15.75" customHeight="1">
      <c r="B6065" s="34"/>
      <c r="C6065" s="65" t="s">
        <v>24290</v>
      </c>
      <c r="D6065" s="42" t="s">
        <v>24291</v>
      </c>
      <c r="E6065" s="42"/>
      <c r="F6065" s="44"/>
      <c r="G6065" s="133" t="s">
        <v>24286</v>
      </c>
      <c r="H6065" s="39" t="s">
        <v>26901</v>
      </c>
      <c r="I6065" s="61">
        <v>12</v>
      </c>
      <c r="J6065" s="41" t="str">
        <f>VLOOKUP(I6065,FTB.Sub.Types!$A$2:$B$258,2)</f>
        <v>Circuit Short To Battery</v>
      </c>
    </row>
    <row r="6066" spans="2:10" s="26" customFormat="1" ht="15.75" customHeight="1">
      <c r="B6066" s="34"/>
      <c r="C6066" s="65" t="s">
        <v>24292</v>
      </c>
      <c r="D6066" s="42" t="s">
        <v>28357</v>
      </c>
      <c r="E6066" s="42"/>
      <c r="F6066" s="44"/>
      <c r="G6066" s="133" t="s">
        <v>24292</v>
      </c>
      <c r="H6066" s="41" t="s">
        <v>28462</v>
      </c>
      <c r="I6066" s="61">
        <v>13</v>
      </c>
      <c r="J6066" s="41" t="str">
        <f>VLOOKUP(I6066,FTB.Sub.Types!$A$2:$B$258,2)</f>
        <v xml:space="preserve">Circuit Open </v>
      </c>
    </row>
    <row r="6067" spans="2:10" s="26" customFormat="1" ht="15.75" customHeight="1">
      <c r="B6067" s="34"/>
      <c r="C6067" s="65" t="s">
        <v>24293</v>
      </c>
      <c r="D6067" s="42" t="s">
        <v>28358</v>
      </c>
      <c r="E6067" s="42"/>
      <c r="F6067" s="44"/>
      <c r="G6067" s="133" t="s">
        <v>24292</v>
      </c>
      <c r="H6067" s="39" t="s">
        <v>26901</v>
      </c>
      <c r="I6067" s="61" t="s">
        <v>19095</v>
      </c>
      <c r="J6067" s="41" t="str">
        <f>VLOOKUP(I6067,FTB.Sub.Types!$A$2:$B$258,2)</f>
        <v>Stuck Off</v>
      </c>
    </row>
    <row r="6068" spans="2:10" s="26" customFormat="1" ht="15.75" customHeight="1">
      <c r="B6068" s="34"/>
      <c r="C6068" s="65" t="s">
        <v>24294</v>
      </c>
      <c r="D6068" s="42" t="s">
        <v>28359</v>
      </c>
      <c r="E6068" s="42"/>
      <c r="F6068" s="44"/>
      <c r="G6068" s="133" t="s">
        <v>24292</v>
      </c>
      <c r="H6068" s="39" t="s">
        <v>26901</v>
      </c>
      <c r="I6068" s="61">
        <v>11</v>
      </c>
      <c r="J6068" s="41" t="str">
        <f>VLOOKUP(I6068,FTB.Sub.Types!$A$2:$B$258,2)</f>
        <v>Circuit Short To Ground</v>
      </c>
    </row>
    <row r="6069" spans="2:10" s="26" customFormat="1" ht="15.75" customHeight="1">
      <c r="B6069" s="34"/>
      <c r="C6069" s="65" t="s">
        <v>24295</v>
      </c>
      <c r="D6069" s="42" t="s">
        <v>28360</v>
      </c>
      <c r="E6069" s="42"/>
      <c r="F6069" s="44"/>
      <c r="G6069" s="133" t="s">
        <v>24292</v>
      </c>
      <c r="H6069" s="39" t="s">
        <v>26901</v>
      </c>
      <c r="I6069" s="61">
        <v>12</v>
      </c>
      <c r="J6069" s="41" t="str">
        <f>VLOOKUP(I6069,FTB.Sub.Types!$A$2:$B$258,2)</f>
        <v>Circuit Short To Battery</v>
      </c>
    </row>
    <row r="6070" spans="2:10" s="26" customFormat="1" ht="15.75" customHeight="1">
      <c r="B6070" s="34"/>
      <c r="C6070" s="65" t="s">
        <v>24296</v>
      </c>
      <c r="D6070" s="42" t="s">
        <v>10417</v>
      </c>
      <c r="E6070" s="42"/>
      <c r="F6070" s="44"/>
      <c r="G6070" s="133" t="s">
        <v>24296</v>
      </c>
      <c r="H6070" s="41" t="s">
        <v>10417</v>
      </c>
      <c r="I6070" s="61">
        <v>0</v>
      </c>
      <c r="J6070" s="41" t="str">
        <f>VLOOKUP(I6070,FTB.Sub.Types!$A$2:$B$258,2)</f>
        <v>No Sub Type Information</v>
      </c>
    </row>
    <row r="6071" spans="2:10" s="26" customFormat="1" ht="15.75" customHeight="1">
      <c r="B6071" s="34"/>
      <c r="C6071" s="65" t="s">
        <v>24297</v>
      </c>
      <c r="D6071" s="42" t="s">
        <v>10418</v>
      </c>
      <c r="E6071" s="42"/>
      <c r="F6071" s="44"/>
      <c r="G6071" s="133" t="s">
        <v>24297</v>
      </c>
      <c r="H6071" s="41" t="s">
        <v>10418</v>
      </c>
      <c r="I6071" s="61">
        <v>0</v>
      </c>
      <c r="J6071" s="41" t="str">
        <f>VLOOKUP(I6071,FTB.Sub.Types!$A$2:$B$258,2)</f>
        <v>No Sub Type Information</v>
      </c>
    </row>
    <row r="6072" spans="2:10" s="26" customFormat="1" ht="15.75" customHeight="1">
      <c r="B6072" s="34"/>
      <c r="C6072" s="65" t="s">
        <v>24298</v>
      </c>
      <c r="D6072" s="42" t="s">
        <v>10419</v>
      </c>
      <c r="E6072" s="42"/>
      <c r="F6072" s="44"/>
      <c r="G6072" s="133" t="s">
        <v>24298</v>
      </c>
      <c r="H6072" s="41" t="s">
        <v>26328</v>
      </c>
      <c r="I6072" s="61">
        <v>0</v>
      </c>
      <c r="J6072" s="41" t="str">
        <f>VLOOKUP(I6072,FTB.Sub.Types!$A$2:$B$258,2)</f>
        <v>No Sub Type Information</v>
      </c>
    </row>
    <row r="6073" spans="2:10" s="26" customFormat="1" ht="15.75" customHeight="1">
      <c r="B6073" s="34"/>
      <c r="C6073" s="65" t="s">
        <v>22466</v>
      </c>
      <c r="D6073" s="42" t="s">
        <v>10420</v>
      </c>
      <c r="E6073" s="42"/>
      <c r="F6073" s="44"/>
      <c r="G6073" s="133" t="s">
        <v>22466</v>
      </c>
      <c r="H6073" s="41" t="s">
        <v>27037</v>
      </c>
      <c r="I6073" s="61">
        <v>1</v>
      </c>
      <c r="J6073" s="41" t="str">
        <f>VLOOKUP(I6073,FTB.Sub.Types!$A$2:$B$258,2)</f>
        <v>General Electrical Failure</v>
      </c>
    </row>
    <row r="6074" spans="2:10" s="26" customFormat="1" ht="15.75" customHeight="1">
      <c r="B6074" s="34"/>
      <c r="C6074" s="65" t="s">
        <v>22467</v>
      </c>
      <c r="D6074" s="42" t="s">
        <v>10421</v>
      </c>
      <c r="E6074" s="42"/>
      <c r="F6074" s="44"/>
      <c r="G6074" s="133" t="s">
        <v>22466</v>
      </c>
      <c r="H6074" s="39" t="s">
        <v>26901</v>
      </c>
      <c r="I6074" s="61" t="s">
        <v>9392</v>
      </c>
      <c r="J6074" s="41" t="str">
        <f>VLOOKUP(I6074,FTB.Sub.Types!$A$2:$B$258,2)</f>
        <v>Circuit Voltage Out of Range</v>
      </c>
    </row>
    <row r="6075" spans="2:10" s="26" customFormat="1" ht="15.75" customHeight="1">
      <c r="B6075" s="34"/>
      <c r="C6075" s="65" t="s">
        <v>22468</v>
      </c>
      <c r="D6075" s="42" t="s">
        <v>10422</v>
      </c>
      <c r="E6075" s="42"/>
      <c r="F6075" s="44"/>
      <c r="G6075" s="133" t="s">
        <v>22466</v>
      </c>
      <c r="H6075" s="39" t="s">
        <v>26901</v>
      </c>
      <c r="I6075" s="61">
        <v>11</v>
      </c>
      <c r="J6075" s="41" t="str">
        <f>VLOOKUP(I6075,FTB.Sub.Types!$A$2:$B$258,2)</f>
        <v>Circuit Short To Ground</v>
      </c>
    </row>
    <row r="6076" spans="2:10" s="26" customFormat="1" ht="15.75" customHeight="1">
      <c r="B6076" s="34"/>
      <c r="C6076" s="65" t="s">
        <v>24625</v>
      </c>
      <c r="D6076" s="42" t="s">
        <v>10423</v>
      </c>
      <c r="E6076" s="42"/>
      <c r="F6076" s="44"/>
      <c r="G6076" s="133" t="s">
        <v>22466</v>
      </c>
      <c r="H6076" s="39" t="s">
        <v>26901</v>
      </c>
      <c r="I6076" s="61">
        <v>12</v>
      </c>
      <c r="J6076" s="41" t="str">
        <f>VLOOKUP(I6076,FTB.Sub.Types!$A$2:$B$258,2)</f>
        <v>Circuit Short To Battery</v>
      </c>
    </row>
    <row r="6077" spans="2:10" s="26" customFormat="1" ht="15.75" customHeight="1">
      <c r="B6077" s="34"/>
      <c r="C6077" s="65" t="s">
        <v>24626</v>
      </c>
      <c r="D6077" s="42" t="s">
        <v>28374</v>
      </c>
      <c r="E6077" s="42"/>
      <c r="F6077" s="44"/>
      <c r="G6077" s="133" t="s">
        <v>24292</v>
      </c>
      <c r="H6077" s="39" t="s">
        <v>26901</v>
      </c>
      <c r="I6077" s="61" t="s">
        <v>19094</v>
      </c>
      <c r="J6077" s="41" t="str">
        <f>VLOOKUP(I6077,FTB.Sub.Types!$A$2:$B$258,2)</f>
        <v>Stuck On</v>
      </c>
    </row>
    <row r="6078" spans="2:10" s="26" customFormat="1" ht="15.75" customHeight="1">
      <c r="B6078" s="34"/>
      <c r="C6078" s="65" t="s">
        <v>24627</v>
      </c>
      <c r="D6078" s="65" t="s">
        <v>28361</v>
      </c>
      <c r="E6078" s="65"/>
      <c r="F6078" s="72"/>
      <c r="G6078" s="133" t="s">
        <v>24627</v>
      </c>
      <c r="H6078" s="95" t="s">
        <v>28432</v>
      </c>
      <c r="I6078" s="61">
        <v>13</v>
      </c>
      <c r="J6078" s="67" t="str">
        <f>VLOOKUP(I6078,FTB.Sub.Types!$A$2:$B$258,2)</f>
        <v xml:space="preserve">Circuit Open </v>
      </c>
    </row>
    <row r="6079" spans="2:10" s="26" customFormat="1" ht="15.75" customHeight="1">
      <c r="B6079" s="34"/>
      <c r="C6079" s="65" t="s">
        <v>24628</v>
      </c>
      <c r="D6079" s="65" t="s">
        <v>28362</v>
      </c>
      <c r="E6079" s="65"/>
      <c r="F6079" s="72"/>
      <c r="G6079" s="133" t="s">
        <v>24627</v>
      </c>
      <c r="H6079" s="66" t="s">
        <v>26901</v>
      </c>
      <c r="I6079" s="61" t="s">
        <v>19095</v>
      </c>
      <c r="J6079" s="67" t="str">
        <f>VLOOKUP(I6079,FTB.Sub.Types!$A$2:$B$258,2)</f>
        <v>Stuck Off</v>
      </c>
    </row>
    <row r="6080" spans="2:10" s="26" customFormat="1" ht="15.75" customHeight="1">
      <c r="B6080" s="34"/>
      <c r="C6080" s="65" t="s">
        <v>24629</v>
      </c>
      <c r="D6080" s="65" t="s">
        <v>28363</v>
      </c>
      <c r="E6080" s="65"/>
      <c r="F6080" s="72"/>
      <c r="G6080" s="133" t="s">
        <v>24627</v>
      </c>
      <c r="H6080" s="66" t="s">
        <v>26901</v>
      </c>
      <c r="I6080" s="61">
        <v>11</v>
      </c>
      <c r="J6080" s="67" t="str">
        <f>VLOOKUP(I6080,FTB.Sub.Types!$A$2:$B$258,2)</f>
        <v>Circuit Short To Ground</v>
      </c>
    </row>
    <row r="6081" spans="2:10" s="26" customFormat="1" ht="15.75" customHeight="1">
      <c r="B6081" s="34"/>
      <c r="C6081" s="65" t="s">
        <v>24630</v>
      </c>
      <c r="D6081" s="65" t="s">
        <v>28364</v>
      </c>
      <c r="E6081" s="65"/>
      <c r="F6081" s="72"/>
      <c r="G6081" s="133" t="s">
        <v>24627</v>
      </c>
      <c r="H6081" s="66" t="s">
        <v>26901</v>
      </c>
      <c r="I6081" s="61">
        <v>12</v>
      </c>
      <c r="J6081" s="67" t="str">
        <f>VLOOKUP(I6081,FTB.Sub.Types!$A$2:$B$258,2)</f>
        <v>Circuit Short To Battery</v>
      </c>
    </row>
    <row r="6082" spans="2:10" s="26" customFormat="1" ht="15.75" customHeight="1">
      <c r="B6082" s="34"/>
      <c r="C6082" s="65" t="s">
        <v>24631</v>
      </c>
      <c r="D6082" s="65" t="s">
        <v>28375</v>
      </c>
      <c r="E6082" s="65"/>
      <c r="F6082" s="72"/>
      <c r="G6082" s="133" t="s">
        <v>24627</v>
      </c>
      <c r="H6082" s="66" t="s">
        <v>26901</v>
      </c>
      <c r="I6082" s="61" t="s">
        <v>19094</v>
      </c>
      <c r="J6082" s="67" t="str">
        <f>VLOOKUP(I6082,FTB.Sub.Types!$A$2:$B$258,2)</f>
        <v>Stuck On</v>
      </c>
    </row>
    <row r="6083" spans="2:10" s="26" customFormat="1" ht="15.75" customHeight="1">
      <c r="B6083" s="34"/>
      <c r="C6083" s="65" t="s">
        <v>24632</v>
      </c>
      <c r="D6083" s="65" t="s">
        <v>28365</v>
      </c>
      <c r="E6083" s="65"/>
      <c r="F6083" s="72"/>
      <c r="G6083" s="133" t="s">
        <v>11755</v>
      </c>
      <c r="H6083" s="66" t="s">
        <v>26901</v>
      </c>
      <c r="I6083" s="61">
        <v>56</v>
      </c>
      <c r="J6083" s="67" t="str">
        <f>VLOOKUP(I6083,FTB.Sub.Types!$A$2:$B$258,2)</f>
        <v>Invalid / Incompatible Configuration</v>
      </c>
    </row>
    <row r="6084" spans="2:10" s="26" customFormat="1" ht="15.75" customHeight="1">
      <c r="B6084" s="34"/>
      <c r="C6084" s="65" t="s">
        <v>24633</v>
      </c>
      <c r="D6084" s="65" t="s">
        <v>28366</v>
      </c>
      <c r="E6084" s="65"/>
      <c r="F6084" s="72"/>
      <c r="G6084" s="133" t="s">
        <v>8794</v>
      </c>
      <c r="H6084" s="66" t="s">
        <v>26901</v>
      </c>
      <c r="I6084" s="61">
        <v>56</v>
      </c>
      <c r="J6084" s="67" t="str">
        <f>VLOOKUP(I6084,FTB.Sub.Types!$A$2:$B$258,2)</f>
        <v>Invalid / Incompatible Configuration</v>
      </c>
    </row>
    <row r="6085" spans="2:10" s="26" customFormat="1" ht="15.75" customHeight="1">
      <c r="B6085" s="34"/>
      <c r="C6085" s="65" t="s">
        <v>24634</v>
      </c>
      <c r="D6085" s="65" t="s">
        <v>28367</v>
      </c>
      <c r="E6085" s="65"/>
      <c r="F6085" s="72"/>
      <c r="G6085" s="133" t="s">
        <v>1476</v>
      </c>
      <c r="H6085" s="66" t="s">
        <v>26901</v>
      </c>
      <c r="I6085" s="61">
        <v>56</v>
      </c>
      <c r="J6085" s="67" t="str">
        <f>VLOOKUP(I6085,FTB.Sub.Types!$A$2:$B$258,2)</f>
        <v>Invalid / Incompatible Configuration</v>
      </c>
    </row>
    <row r="6086" spans="2:10" s="26" customFormat="1" ht="15.75" customHeight="1">
      <c r="B6086" s="34"/>
      <c r="C6086" s="65" t="s">
        <v>24635</v>
      </c>
      <c r="D6086" s="65" t="s">
        <v>28368</v>
      </c>
      <c r="E6086" s="65"/>
      <c r="F6086" s="72"/>
      <c r="G6086" s="133" t="s">
        <v>25071</v>
      </c>
      <c r="H6086" s="66" t="s">
        <v>26901</v>
      </c>
      <c r="I6086" s="61">
        <v>56</v>
      </c>
      <c r="J6086" s="67" t="str">
        <f>VLOOKUP(I6086,FTB.Sub.Types!$A$2:$B$258,2)</f>
        <v>Invalid / Incompatible Configuration</v>
      </c>
    </row>
    <row r="6087" spans="2:10" s="26" customFormat="1" ht="15.75" customHeight="1">
      <c r="B6087" s="34"/>
      <c r="C6087" s="65" t="s">
        <v>24636</v>
      </c>
      <c r="D6087" s="65" t="s">
        <v>28369</v>
      </c>
      <c r="E6087" s="65"/>
      <c r="F6087" s="72"/>
      <c r="G6087" s="133" t="s">
        <v>792</v>
      </c>
      <c r="H6087" s="66" t="s">
        <v>26901</v>
      </c>
      <c r="I6087" s="61">
        <v>56</v>
      </c>
      <c r="J6087" s="67" t="str">
        <f>VLOOKUP(I6087,FTB.Sub.Types!$A$2:$B$258,2)</f>
        <v>Invalid / Incompatible Configuration</v>
      </c>
    </row>
    <row r="6088" spans="2:10" s="26" customFormat="1" ht="15.75" customHeight="1">
      <c r="B6088" s="34"/>
      <c r="C6088" s="65" t="s">
        <v>24637</v>
      </c>
      <c r="D6088" s="65" t="s">
        <v>28370</v>
      </c>
      <c r="E6088" s="65"/>
      <c r="F6088" s="72"/>
      <c r="G6088" s="133" t="s">
        <v>9338</v>
      </c>
      <c r="H6088" s="66" t="s">
        <v>26901</v>
      </c>
      <c r="I6088" s="61">
        <v>56</v>
      </c>
      <c r="J6088" s="67" t="str">
        <f>VLOOKUP(I6088,FTB.Sub.Types!$A$2:$B$258,2)</f>
        <v>Invalid / Incompatible Configuration</v>
      </c>
    </row>
    <row r="6089" spans="2:10" s="26" customFormat="1" ht="15.75" customHeight="1">
      <c r="B6089" s="34"/>
      <c r="C6089" s="65" t="s">
        <v>24638</v>
      </c>
      <c r="D6089" s="65" t="s">
        <v>28371</v>
      </c>
      <c r="E6089" s="65"/>
      <c r="F6089" s="72"/>
      <c r="G6089" s="133" t="s">
        <v>29</v>
      </c>
      <c r="H6089" s="66" t="s">
        <v>26901</v>
      </c>
      <c r="I6089" s="61">
        <v>56</v>
      </c>
      <c r="J6089" s="67" t="str">
        <f>VLOOKUP(I6089,FTB.Sub.Types!$A$2:$B$258,2)</f>
        <v>Invalid / Incompatible Configuration</v>
      </c>
    </row>
    <row r="6090" spans="2:10" s="26" customFormat="1" ht="15.75" customHeight="1">
      <c r="B6090" s="34"/>
      <c r="C6090" s="65" t="s">
        <v>24639</v>
      </c>
      <c r="D6090" s="65" t="s">
        <v>28372</v>
      </c>
      <c r="E6090" s="65"/>
      <c r="F6090" s="72"/>
      <c r="G6090" s="133" t="s">
        <v>9741</v>
      </c>
      <c r="H6090" s="66" t="s">
        <v>26901</v>
      </c>
      <c r="I6090" s="61">
        <v>56</v>
      </c>
      <c r="J6090" s="67" t="str">
        <f>VLOOKUP(I6090,FTB.Sub.Types!$A$2:$B$258,2)</f>
        <v>Invalid / Incompatible Configuration</v>
      </c>
    </row>
    <row r="6091" spans="2:10" s="26" customFormat="1" ht="15.75" customHeight="1">
      <c r="B6091" s="34"/>
      <c r="C6091" s="65" t="s">
        <v>24640</v>
      </c>
      <c r="D6091" s="65" t="s">
        <v>28373</v>
      </c>
      <c r="E6091" s="65"/>
      <c r="F6091" s="72"/>
      <c r="G6091" s="133" t="s">
        <v>1778</v>
      </c>
      <c r="H6091" s="66" t="s">
        <v>26901</v>
      </c>
      <c r="I6091" s="61">
        <v>56</v>
      </c>
      <c r="J6091" s="67" t="str">
        <f>VLOOKUP(I6091,FTB.Sub.Types!$A$2:$B$258,2)</f>
        <v>Invalid / Incompatible Configuration</v>
      </c>
    </row>
    <row r="6092" spans="2:10" s="26" customFormat="1" ht="15.75" customHeight="1">
      <c r="B6092" s="34"/>
      <c r="C6092" s="65" t="s">
        <v>24641</v>
      </c>
      <c r="D6092" s="65" t="s">
        <v>28431</v>
      </c>
      <c r="E6092" s="65"/>
      <c r="F6092" s="72"/>
      <c r="G6092" s="133" t="s">
        <v>6942</v>
      </c>
      <c r="H6092" s="66" t="s">
        <v>26901</v>
      </c>
      <c r="I6092" s="61">
        <v>56</v>
      </c>
      <c r="J6092" s="67" t="str">
        <f>VLOOKUP(I6092,FTB.Sub.Types!$A$2:$B$258,2)</f>
        <v>Invalid / Incompatible Configuration</v>
      </c>
    </row>
    <row r="6093" spans="2:10" s="26" customFormat="1" ht="15.75" customHeight="1">
      <c r="B6093" s="34"/>
      <c r="C6093" s="65" t="s">
        <v>24642</v>
      </c>
      <c r="D6093" s="71" t="s">
        <v>30419</v>
      </c>
      <c r="E6093" s="65"/>
      <c r="F6093" s="72"/>
      <c r="G6093" s="133" t="s">
        <v>11035</v>
      </c>
      <c r="H6093" s="85" t="s">
        <v>29470</v>
      </c>
      <c r="I6093" s="61" t="s">
        <v>19063</v>
      </c>
      <c r="J6093" s="67" t="str">
        <f>VLOOKUP(I6093,FTB.Sub.Types!$A$2:$B$258,2)</f>
        <v>Actuator Stuck Off</v>
      </c>
    </row>
    <row r="6094" spans="2:10" s="26" customFormat="1" ht="15.75" customHeight="1">
      <c r="B6094" s="34"/>
      <c r="C6094" s="65" t="s">
        <v>24643</v>
      </c>
      <c r="D6094" s="71" t="s">
        <v>30420</v>
      </c>
      <c r="E6094" s="65"/>
      <c r="F6094" s="72"/>
      <c r="G6094" s="133" t="s">
        <v>11035</v>
      </c>
      <c r="H6094" s="85" t="s">
        <v>29471</v>
      </c>
      <c r="I6094" s="61" t="s">
        <v>19062</v>
      </c>
      <c r="J6094" s="67" t="str">
        <f>VLOOKUP(I6094,FTB.Sub.Types!$A$2:$B$258,2)</f>
        <v>Actuator Stuck On</v>
      </c>
    </row>
    <row r="6095" spans="2:10" s="26" customFormat="1" ht="15.75" customHeight="1">
      <c r="B6095" s="34"/>
      <c r="C6095" s="65" t="s">
        <v>5723</v>
      </c>
      <c r="D6095" s="71" t="s">
        <v>30421</v>
      </c>
      <c r="E6095" s="65"/>
      <c r="F6095" s="72"/>
      <c r="G6095" s="133" t="s">
        <v>11035</v>
      </c>
      <c r="H6095" s="85" t="s">
        <v>29472</v>
      </c>
      <c r="I6095" s="61">
        <v>1</v>
      </c>
      <c r="J6095" s="67" t="str">
        <f>VLOOKUP(I6095,FTB.Sub.Types!$A$2:$B$258,2)</f>
        <v>General Electrical Failure</v>
      </c>
    </row>
    <row r="6096" spans="2:10" s="26" customFormat="1" ht="15.75" customHeight="1">
      <c r="B6096" s="34"/>
      <c r="C6096" s="65" t="s">
        <v>5724</v>
      </c>
      <c r="D6096" s="71" t="s">
        <v>30422</v>
      </c>
      <c r="E6096" s="65"/>
      <c r="F6096" s="72"/>
      <c r="G6096" s="133" t="s">
        <v>11035</v>
      </c>
      <c r="H6096" s="85" t="s">
        <v>29473</v>
      </c>
      <c r="I6096" s="61" t="s">
        <v>9395</v>
      </c>
      <c r="J6096" s="67" t="str">
        <f>VLOOKUP(I6096,FTB.Sub.Types!$A$2:$B$258,2)</f>
        <v>Circuit Intermittent</v>
      </c>
    </row>
    <row r="6097" spans="2:10" s="26" customFormat="1" ht="15.75" customHeight="1">
      <c r="B6097" s="34"/>
      <c r="C6097" s="65" t="s">
        <v>5725</v>
      </c>
      <c r="D6097" s="71" t="s">
        <v>30423</v>
      </c>
      <c r="E6097" s="65"/>
      <c r="F6097" s="72"/>
      <c r="G6097" s="133" t="s">
        <v>11040</v>
      </c>
      <c r="H6097" s="85" t="s">
        <v>29474</v>
      </c>
      <c r="I6097" s="61">
        <v>13</v>
      </c>
      <c r="J6097" s="67" t="str">
        <f>VLOOKUP(I6097,FTB.Sub.Types!$A$2:$B$258,2)</f>
        <v xml:space="preserve">Circuit Open </v>
      </c>
    </row>
    <row r="6098" spans="2:10" s="26" customFormat="1" ht="15.75" customHeight="1">
      <c r="B6098" s="34"/>
      <c r="C6098" s="65" t="s">
        <v>5726</v>
      </c>
      <c r="D6098" s="71" t="s">
        <v>30424</v>
      </c>
      <c r="E6098" s="65"/>
      <c r="F6098" s="72"/>
      <c r="G6098" s="133" t="s">
        <v>11040</v>
      </c>
      <c r="H6098" s="85" t="s">
        <v>29475</v>
      </c>
      <c r="I6098" s="61">
        <v>92</v>
      </c>
      <c r="J6098" s="67" t="str">
        <f>VLOOKUP(I6098,FTB.Sub.Types!$A$2:$B$258,2)</f>
        <v>Performance or Incorrect Operation</v>
      </c>
    </row>
    <row r="6099" spans="2:10" s="26" customFormat="1" ht="15.75" customHeight="1">
      <c r="B6099" s="34"/>
      <c r="C6099" s="65" t="s">
        <v>5727</v>
      </c>
      <c r="D6099" s="71" t="s">
        <v>16850</v>
      </c>
      <c r="E6099" s="65"/>
      <c r="F6099" s="72"/>
      <c r="G6099" s="133" t="s">
        <v>11040</v>
      </c>
      <c r="H6099" s="85" t="s">
        <v>29476</v>
      </c>
      <c r="I6099" s="61">
        <v>11</v>
      </c>
      <c r="J6099" s="67" t="str">
        <f>VLOOKUP(I6099,FTB.Sub.Types!$A$2:$B$258,2)</f>
        <v>Circuit Short To Ground</v>
      </c>
    </row>
    <row r="6100" spans="2:10" s="26" customFormat="1" ht="15.75" customHeight="1">
      <c r="B6100" s="34"/>
      <c r="C6100" s="65" t="s">
        <v>5728</v>
      </c>
      <c r="D6100" s="71" t="s">
        <v>16850</v>
      </c>
      <c r="E6100" s="65"/>
      <c r="F6100" s="72"/>
      <c r="G6100" s="133" t="s">
        <v>11040</v>
      </c>
      <c r="H6100" s="85" t="s">
        <v>29477</v>
      </c>
      <c r="I6100" s="61">
        <v>12</v>
      </c>
      <c r="J6100" s="67" t="str">
        <f>VLOOKUP(I6100,FTB.Sub.Types!$A$2:$B$258,2)</f>
        <v>Circuit Short To Battery</v>
      </c>
    </row>
    <row r="6101" spans="2:10" s="26" customFormat="1" ht="15.75" customHeight="1">
      <c r="B6101" s="34"/>
      <c r="C6101" s="65" t="s">
        <v>5729</v>
      </c>
      <c r="D6101" s="71" t="s">
        <v>29003</v>
      </c>
      <c r="E6101" s="65"/>
      <c r="F6101" s="72"/>
      <c r="G6101" s="133" t="s">
        <v>5733</v>
      </c>
      <c r="H6101" s="66" t="s">
        <v>26901</v>
      </c>
      <c r="I6101" s="61" t="s">
        <v>19063</v>
      </c>
      <c r="J6101" s="67" t="str">
        <f>VLOOKUP(I6101,FTB.Sub.Types!$A$2:$B$258,2)</f>
        <v>Actuator Stuck Off</v>
      </c>
    </row>
    <row r="6102" spans="2:10" s="26" customFormat="1" ht="15.75" customHeight="1">
      <c r="B6102" s="34"/>
      <c r="C6102" s="65" t="s">
        <v>5730</v>
      </c>
      <c r="D6102" s="71" t="s">
        <v>29004</v>
      </c>
      <c r="E6102" s="65"/>
      <c r="F6102" s="72"/>
      <c r="G6102" s="133" t="s">
        <v>5733</v>
      </c>
      <c r="H6102" s="66" t="s">
        <v>26901</v>
      </c>
      <c r="I6102" s="61" t="s">
        <v>19062</v>
      </c>
      <c r="J6102" s="67" t="str">
        <f>VLOOKUP(I6102,FTB.Sub.Types!$A$2:$B$258,2)</f>
        <v>Actuator Stuck On</v>
      </c>
    </row>
    <row r="6103" spans="2:10" s="26" customFormat="1" ht="15.75" customHeight="1">
      <c r="B6103" s="34"/>
      <c r="C6103" s="65" t="s">
        <v>5731</v>
      </c>
      <c r="D6103" s="71" t="s">
        <v>29005</v>
      </c>
      <c r="E6103" s="65"/>
      <c r="F6103" s="72"/>
      <c r="G6103" s="133" t="s">
        <v>5733</v>
      </c>
      <c r="H6103" s="66" t="s">
        <v>26901</v>
      </c>
      <c r="I6103" s="61">
        <v>1</v>
      </c>
      <c r="J6103" s="67" t="str">
        <f>VLOOKUP(I6103,FTB.Sub.Types!$A$2:$B$258,2)</f>
        <v>General Electrical Failure</v>
      </c>
    </row>
    <row r="6104" spans="2:10" s="26" customFormat="1" ht="15.75" customHeight="1">
      <c r="B6104" s="34"/>
      <c r="C6104" s="65" t="s">
        <v>5732</v>
      </c>
      <c r="D6104" s="71" t="s">
        <v>29006</v>
      </c>
      <c r="E6104" s="65"/>
      <c r="F6104" s="72"/>
      <c r="G6104" s="133" t="s">
        <v>5733</v>
      </c>
      <c r="H6104" s="66" t="s">
        <v>26901</v>
      </c>
      <c r="I6104" s="61" t="s">
        <v>9395</v>
      </c>
      <c r="J6104" s="67" t="str">
        <f>VLOOKUP(I6104,FTB.Sub.Types!$A$2:$B$258,2)</f>
        <v>Circuit Intermittent</v>
      </c>
    </row>
    <row r="6105" spans="2:10" s="26" customFormat="1" ht="15.75" customHeight="1">
      <c r="B6105" s="34"/>
      <c r="C6105" s="65" t="s">
        <v>5733</v>
      </c>
      <c r="D6105" s="71" t="s">
        <v>29478</v>
      </c>
      <c r="E6105" s="65"/>
      <c r="F6105" s="72"/>
      <c r="G6105" s="133" t="s">
        <v>5733</v>
      </c>
      <c r="H6105" s="71" t="s">
        <v>29503</v>
      </c>
      <c r="I6105" s="61">
        <v>13</v>
      </c>
      <c r="J6105" s="67" t="str">
        <f>VLOOKUP(I6105,FTB.Sub.Types!$A$2:$B$258,2)</f>
        <v xml:space="preserve">Circuit Open </v>
      </c>
    </row>
    <row r="6106" spans="2:10" s="26" customFormat="1" ht="15.75" customHeight="1">
      <c r="B6106" s="34"/>
      <c r="C6106" s="65" t="s">
        <v>5734</v>
      </c>
      <c r="D6106" s="71" t="s">
        <v>29007</v>
      </c>
      <c r="E6106" s="65"/>
      <c r="F6106" s="72"/>
      <c r="G6106" s="133" t="s">
        <v>5733</v>
      </c>
      <c r="H6106" s="66" t="s">
        <v>26901</v>
      </c>
      <c r="I6106" s="61">
        <v>92</v>
      </c>
      <c r="J6106" s="67" t="str">
        <f>VLOOKUP(I6106,FTB.Sub.Types!$A$2:$B$258,2)</f>
        <v>Performance or Incorrect Operation</v>
      </c>
    </row>
    <row r="6107" spans="2:10" s="26" customFormat="1" ht="15.75" customHeight="1">
      <c r="B6107" s="34"/>
      <c r="C6107" s="65" t="s">
        <v>5735</v>
      </c>
      <c r="D6107" s="71" t="s">
        <v>29479</v>
      </c>
      <c r="E6107" s="65"/>
      <c r="F6107" s="72"/>
      <c r="G6107" s="133" t="s">
        <v>5733</v>
      </c>
      <c r="H6107" s="66" t="s">
        <v>26901</v>
      </c>
      <c r="I6107" s="61">
        <v>11</v>
      </c>
      <c r="J6107" s="67" t="str">
        <f>VLOOKUP(I6107,FTB.Sub.Types!$A$2:$B$258,2)</f>
        <v>Circuit Short To Ground</v>
      </c>
    </row>
    <row r="6108" spans="2:10" s="26" customFormat="1" ht="15.75" customHeight="1">
      <c r="B6108" s="34"/>
      <c r="C6108" s="65" t="s">
        <v>5736</v>
      </c>
      <c r="D6108" s="71" t="s">
        <v>29480</v>
      </c>
      <c r="E6108" s="65"/>
      <c r="F6108" s="72"/>
      <c r="G6108" s="133" t="s">
        <v>5733</v>
      </c>
      <c r="H6108" s="66" t="s">
        <v>26901</v>
      </c>
      <c r="I6108" s="61">
        <v>12</v>
      </c>
      <c r="J6108" s="67" t="str">
        <f>VLOOKUP(I6108,FTB.Sub.Types!$A$2:$B$258,2)</f>
        <v>Circuit Short To Battery</v>
      </c>
    </row>
    <row r="6109" spans="2:10" s="26" customFormat="1" ht="15.75" customHeight="1">
      <c r="B6109" s="34"/>
      <c r="C6109" s="65" t="s">
        <v>5737</v>
      </c>
      <c r="D6109" s="71" t="s">
        <v>29008</v>
      </c>
      <c r="E6109" s="65"/>
      <c r="F6109" s="72"/>
      <c r="G6109" s="133" t="s">
        <v>5741</v>
      </c>
      <c r="H6109" s="66" t="s">
        <v>26901</v>
      </c>
      <c r="I6109" s="61" t="s">
        <v>19063</v>
      </c>
      <c r="J6109" s="67" t="str">
        <f>VLOOKUP(I6109,FTB.Sub.Types!$A$2:$B$258,2)</f>
        <v>Actuator Stuck Off</v>
      </c>
    </row>
    <row r="6110" spans="2:10" s="26" customFormat="1" ht="15.75" customHeight="1">
      <c r="B6110" s="34"/>
      <c r="C6110" s="65" t="s">
        <v>5738</v>
      </c>
      <c r="D6110" s="71" t="s">
        <v>29009</v>
      </c>
      <c r="E6110" s="65"/>
      <c r="F6110" s="72"/>
      <c r="G6110" s="133" t="s">
        <v>5741</v>
      </c>
      <c r="H6110" s="66" t="s">
        <v>26901</v>
      </c>
      <c r="I6110" s="61" t="s">
        <v>19062</v>
      </c>
      <c r="J6110" s="67" t="str">
        <f>VLOOKUP(I6110,FTB.Sub.Types!$A$2:$B$258,2)</f>
        <v>Actuator Stuck On</v>
      </c>
    </row>
    <row r="6111" spans="2:10" s="26" customFormat="1" ht="15.75" customHeight="1">
      <c r="B6111" s="34"/>
      <c r="C6111" s="65" t="s">
        <v>5739</v>
      </c>
      <c r="D6111" s="71" t="s">
        <v>29010</v>
      </c>
      <c r="E6111" s="65"/>
      <c r="F6111" s="72"/>
      <c r="G6111" s="133" t="s">
        <v>5741</v>
      </c>
      <c r="H6111" s="66" t="s">
        <v>26901</v>
      </c>
      <c r="I6111" s="61">
        <v>1</v>
      </c>
      <c r="J6111" s="67" t="str">
        <f>VLOOKUP(I6111,FTB.Sub.Types!$A$2:$B$258,2)</f>
        <v>General Electrical Failure</v>
      </c>
    </row>
    <row r="6112" spans="2:10" s="26" customFormat="1" ht="15.75" customHeight="1">
      <c r="B6112" s="34"/>
      <c r="C6112" s="65" t="s">
        <v>5740</v>
      </c>
      <c r="D6112" s="71" t="s">
        <v>29011</v>
      </c>
      <c r="E6112" s="65"/>
      <c r="F6112" s="72"/>
      <c r="G6112" s="133" t="s">
        <v>5741</v>
      </c>
      <c r="H6112" s="66" t="s">
        <v>26901</v>
      </c>
      <c r="I6112" s="61" t="s">
        <v>9395</v>
      </c>
      <c r="J6112" s="67" t="str">
        <f>VLOOKUP(I6112,FTB.Sub.Types!$A$2:$B$258,2)</f>
        <v>Circuit Intermittent</v>
      </c>
    </row>
    <row r="6113" spans="2:10" s="26" customFormat="1" ht="15.75" customHeight="1">
      <c r="B6113" s="34"/>
      <c r="C6113" s="65" t="s">
        <v>5741</v>
      </c>
      <c r="D6113" s="71" t="s">
        <v>29481</v>
      </c>
      <c r="E6113" s="65"/>
      <c r="F6113" s="72"/>
      <c r="G6113" s="133" t="s">
        <v>5741</v>
      </c>
      <c r="H6113" s="71" t="s">
        <v>29504</v>
      </c>
      <c r="I6113" s="61">
        <v>13</v>
      </c>
      <c r="J6113" s="67" t="str">
        <f>VLOOKUP(I6113,FTB.Sub.Types!$A$2:$B$258,2)</f>
        <v xml:space="preserve">Circuit Open </v>
      </c>
    </row>
    <row r="6114" spans="2:10" s="26" customFormat="1" ht="15.75" customHeight="1">
      <c r="B6114" s="34"/>
      <c r="C6114" s="65" t="s">
        <v>5742</v>
      </c>
      <c r="D6114" s="71" t="s">
        <v>29012</v>
      </c>
      <c r="E6114" s="65"/>
      <c r="F6114" s="72"/>
      <c r="G6114" s="133" t="s">
        <v>5741</v>
      </c>
      <c r="H6114" s="66" t="s">
        <v>26901</v>
      </c>
      <c r="I6114" s="61">
        <v>92</v>
      </c>
      <c r="J6114" s="67" t="str">
        <f>VLOOKUP(I6114,FTB.Sub.Types!$A$2:$B$258,2)</f>
        <v>Performance or Incorrect Operation</v>
      </c>
    </row>
    <row r="6115" spans="2:10" s="26" customFormat="1" ht="15.75" customHeight="1">
      <c r="B6115" s="34"/>
      <c r="C6115" s="65" t="s">
        <v>5743</v>
      </c>
      <c r="D6115" s="71" t="s">
        <v>29509</v>
      </c>
      <c r="E6115" s="65"/>
      <c r="F6115" s="72"/>
      <c r="G6115" s="133" t="s">
        <v>5741</v>
      </c>
      <c r="H6115" s="66" t="s">
        <v>26901</v>
      </c>
      <c r="I6115" s="61">
        <v>11</v>
      </c>
      <c r="J6115" s="67" t="str">
        <f>VLOOKUP(I6115,FTB.Sub.Types!$A$2:$B$258,2)</f>
        <v>Circuit Short To Ground</v>
      </c>
    </row>
    <row r="6116" spans="2:10" s="26" customFormat="1" ht="15.75" customHeight="1">
      <c r="B6116" s="34"/>
      <c r="C6116" s="65" t="s">
        <v>5744</v>
      </c>
      <c r="D6116" s="71" t="s">
        <v>29510</v>
      </c>
      <c r="E6116" s="65"/>
      <c r="F6116" s="72"/>
      <c r="G6116" s="133" t="s">
        <v>5741</v>
      </c>
      <c r="H6116" s="66" t="s">
        <v>26901</v>
      </c>
      <c r="I6116" s="61">
        <v>12</v>
      </c>
      <c r="J6116" s="67" t="str">
        <f>VLOOKUP(I6116,FTB.Sub.Types!$A$2:$B$258,2)</f>
        <v>Circuit Short To Battery</v>
      </c>
    </row>
    <row r="6117" spans="2:10" s="26" customFormat="1" ht="15.75" customHeight="1">
      <c r="B6117" s="34"/>
      <c r="C6117" s="65" t="s">
        <v>13804</v>
      </c>
      <c r="D6117" s="71" t="s">
        <v>29013</v>
      </c>
      <c r="E6117" s="65"/>
      <c r="F6117" s="72"/>
      <c r="G6117" s="133" t="s">
        <v>13808</v>
      </c>
      <c r="H6117" s="66" t="s">
        <v>26901</v>
      </c>
      <c r="I6117" s="61" t="s">
        <v>19063</v>
      </c>
      <c r="J6117" s="67" t="str">
        <f>VLOOKUP(I6117,FTB.Sub.Types!$A$2:$B$258,2)</f>
        <v>Actuator Stuck Off</v>
      </c>
    </row>
    <row r="6118" spans="2:10" s="26" customFormat="1" ht="15.75" customHeight="1">
      <c r="B6118" s="34"/>
      <c r="C6118" s="65" t="s">
        <v>13805</v>
      </c>
      <c r="D6118" s="71" t="s">
        <v>29014</v>
      </c>
      <c r="E6118" s="65"/>
      <c r="F6118" s="72"/>
      <c r="G6118" s="133" t="s">
        <v>13808</v>
      </c>
      <c r="H6118" s="66" t="s">
        <v>26901</v>
      </c>
      <c r="I6118" s="61" t="s">
        <v>19062</v>
      </c>
      <c r="J6118" s="67" t="str">
        <f>VLOOKUP(I6118,FTB.Sub.Types!$A$2:$B$258,2)</f>
        <v>Actuator Stuck On</v>
      </c>
    </row>
    <row r="6119" spans="2:10" s="26" customFormat="1" ht="15.75" customHeight="1">
      <c r="B6119" s="34"/>
      <c r="C6119" s="65" t="s">
        <v>13806</v>
      </c>
      <c r="D6119" s="71" t="s">
        <v>29015</v>
      </c>
      <c r="E6119" s="65"/>
      <c r="F6119" s="72"/>
      <c r="G6119" s="133" t="s">
        <v>13808</v>
      </c>
      <c r="H6119" s="66" t="s">
        <v>26901</v>
      </c>
      <c r="I6119" s="61">
        <v>1</v>
      </c>
      <c r="J6119" s="67" t="str">
        <f>VLOOKUP(I6119,FTB.Sub.Types!$A$2:$B$258,2)</f>
        <v>General Electrical Failure</v>
      </c>
    </row>
    <row r="6120" spans="2:10" s="26" customFormat="1" ht="15.75" customHeight="1">
      <c r="B6120" s="34"/>
      <c r="C6120" s="65" t="s">
        <v>13807</v>
      </c>
      <c r="D6120" s="71" t="s">
        <v>29016</v>
      </c>
      <c r="E6120" s="65"/>
      <c r="F6120" s="72"/>
      <c r="G6120" s="133" t="s">
        <v>13808</v>
      </c>
      <c r="H6120" s="66" t="s">
        <v>26901</v>
      </c>
      <c r="I6120" s="61" t="s">
        <v>9395</v>
      </c>
      <c r="J6120" s="67" t="str">
        <f>VLOOKUP(I6120,FTB.Sub.Types!$A$2:$B$258,2)</f>
        <v>Circuit Intermittent</v>
      </c>
    </row>
    <row r="6121" spans="2:10" s="26" customFormat="1" ht="15.75" customHeight="1">
      <c r="B6121" s="34"/>
      <c r="C6121" s="65" t="s">
        <v>13808</v>
      </c>
      <c r="D6121" s="71" t="s">
        <v>29511</v>
      </c>
      <c r="E6121" s="65"/>
      <c r="F6121" s="72"/>
      <c r="G6121" s="133" t="s">
        <v>13808</v>
      </c>
      <c r="H6121" s="71" t="s">
        <v>29505</v>
      </c>
      <c r="I6121" s="61">
        <v>13</v>
      </c>
      <c r="J6121" s="67" t="str">
        <f>VLOOKUP(I6121,FTB.Sub.Types!$A$2:$B$258,2)</f>
        <v xml:space="preserve">Circuit Open </v>
      </c>
    </row>
    <row r="6122" spans="2:10" s="26" customFormat="1" ht="15.75" customHeight="1">
      <c r="B6122" s="34"/>
      <c r="C6122" s="65" t="s">
        <v>13809</v>
      </c>
      <c r="D6122" s="71" t="s">
        <v>29017</v>
      </c>
      <c r="E6122" s="65"/>
      <c r="F6122" s="72"/>
      <c r="G6122" s="133" t="s">
        <v>13808</v>
      </c>
      <c r="H6122" s="66" t="s">
        <v>26901</v>
      </c>
      <c r="I6122" s="61">
        <v>92</v>
      </c>
      <c r="J6122" s="67" t="str">
        <f>VLOOKUP(I6122,FTB.Sub.Types!$A$2:$B$258,2)</f>
        <v>Performance or Incorrect Operation</v>
      </c>
    </row>
    <row r="6123" spans="2:10" s="26" customFormat="1" ht="15.75" customHeight="1">
      <c r="B6123" s="34"/>
      <c r="C6123" s="65" t="s">
        <v>13810</v>
      </c>
      <c r="D6123" s="71" t="s">
        <v>29512</v>
      </c>
      <c r="E6123" s="65"/>
      <c r="F6123" s="72"/>
      <c r="G6123" s="133" t="s">
        <v>13808</v>
      </c>
      <c r="H6123" s="66" t="s">
        <v>26901</v>
      </c>
      <c r="I6123" s="61">
        <v>11</v>
      </c>
      <c r="J6123" s="67" t="str">
        <f>VLOOKUP(I6123,FTB.Sub.Types!$A$2:$B$258,2)</f>
        <v>Circuit Short To Ground</v>
      </c>
    </row>
    <row r="6124" spans="2:10" s="26" customFormat="1" ht="15.75" customHeight="1">
      <c r="B6124" s="34"/>
      <c r="C6124" s="65" t="s">
        <v>17556</v>
      </c>
      <c r="D6124" s="71" t="s">
        <v>29513</v>
      </c>
      <c r="E6124" s="65"/>
      <c r="F6124" s="72"/>
      <c r="G6124" s="133" t="s">
        <v>13808</v>
      </c>
      <c r="H6124" s="66" t="s">
        <v>26901</v>
      </c>
      <c r="I6124" s="61">
        <v>12</v>
      </c>
      <c r="J6124" s="67" t="str">
        <f>VLOOKUP(I6124,FTB.Sub.Types!$A$2:$B$258,2)</f>
        <v>Circuit Short To Battery</v>
      </c>
    </row>
    <row r="6125" spans="2:10" s="26" customFormat="1" ht="15.75" customHeight="1">
      <c r="B6125" s="34"/>
      <c r="C6125" s="65" t="s">
        <v>17557</v>
      </c>
      <c r="D6125" s="71" t="s">
        <v>29018</v>
      </c>
      <c r="E6125" s="65"/>
      <c r="F6125" s="72"/>
      <c r="G6125" s="133" t="s">
        <v>17561</v>
      </c>
      <c r="H6125" s="66" t="s">
        <v>26901</v>
      </c>
      <c r="I6125" s="61" t="s">
        <v>19063</v>
      </c>
      <c r="J6125" s="67" t="str">
        <f>VLOOKUP(I6125,FTB.Sub.Types!$A$2:$B$258,2)</f>
        <v>Actuator Stuck Off</v>
      </c>
    </row>
    <row r="6126" spans="2:10" s="26" customFormat="1" ht="15.75" customHeight="1">
      <c r="B6126" s="34"/>
      <c r="C6126" s="65" t="s">
        <v>17558</v>
      </c>
      <c r="D6126" s="71" t="s">
        <v>29019</v>
      </c>
      <c r="E6126" s="65"/>
      <c r="F6126" s="72"/>
      <c r="G6126" s="133" t="s">
        <v>17561</v>
      </c>
      <c r="H6126" s="66" t="s">
        <v>26901</v>
      </c>
      <c r="I6126" s="61" t="s">
        <v>19062</v>
      </c>
      <c r="J6126" s="67" t="str">
        <f>VLOOKUP(I6126,FTB.Sub.Types!$A$2:$B$258,2)</f>
        <v>Actuator Stuck On</v>
      </c>
    </row>
    <row r="6127" spans="2:10" s="26" customFormat="1" ht="15.75" customHeight="1">
      <c r="B6127" s="34"/>
      <c r="C6127" s="65" t="s">
        <v>17559</v>
      </c>
      <c r="D6127" s="71" t="s">
        <v>29020</v>
      </c>
      <c r="E6127" s="65"/>
      <c r="F6127" s="72"/>
      <c r="G6127" s="133" t="s">
        <v>17561</v>
      </c>
      <c r="H6127" s="66" t="s">
        <v>26901</v>
      </c>
      <c r="I6127" s="61">
        <v>1</v>
      </c>
      <c r="J6127" s="67" t="str">
        <f>VLOOKUP(I6127,FTB.Sub.Types!$A$2:$B$258,2)</f>
        <v>General Electrical Failure</v>
      </c>
    </row>
    <row r="6128" spans="2:10" s="26" customFormat="1" ht="15.75" customHeight="1">
      <c r="B6128" s="34"/>
      <c r="C6128" s="65" t="s">
        <v>17560</v>
      </c>
      <c r="D6128" s="71" t="s">
        <v>29021</v>
      </c>
      <c r="E6128" s="65"/>
      <c r="F6128" s="72"/>
      <c r="G6128" s="133" t="s">
        <v>17561</v>
      </c>
      <c r="H6128" s="66" t="s">
        <v>26901</v>
      </c>
      <c r="I6128" s="61" t="s">
        <v>9395</v>
      </c>
      <c r="J6128" s="67" t="str">
        <f>VLOOKUP(I6128,FTB.Sub.Types!$A$2:$B$258,2)</f>
        <v>Circuit Intermittent</v>
      </c>
    </row>
    <row r="6129" spans="2:10" s="26" customFormat="1" ht="15.75" customHeight="1">
      <c r="B6129" s="34"/>
      <c r="C6129" s="65" t="s">
        <v>17561</v>
      </c>
      <c r="D6129" s="71" t="s">
        <v>29506</v>
      </c>
      <c r="E6129" s="65"/>
      <c r="F6129" s="72"/>
      <c r="G6129" s="133" t="s">
        <v>17561</v>
      </c>
      <c r="H6129" s="71" t="s">
        <v>29507</v>
      </c>
      <c r="I6129" s="61">
        <v>13</v>
      </c>
      <c r="J6129" s="67" t="str">
        <f>VLOOKUP(I6129,FTB.Sub.Types!$A$2:$B$258,2)</f>
        <v xml:space="preserve">Circuit Open </v>
      </c>
    </row>
    <row r="6130" spans="2:10" s="26" customFormat="1" ht="15.75" customHeight="1">
      <c r="B6130" s="34"/>
      <c r="C6130" s="65" t="s">
        <v>17562</v>
      </c>
      <c r="D6130" s="71" t="s">
        <v>29022</v>
      </c>
      <c r="E6130" s="65"/>
      <c r="F6130" s="72"/>
      <c r="G6130" s="133" t="s">
        <v>17561</v>
      </c>
      <c r="H6130" s="66" t="s">
        <v>26901</v>
      </c>
      <c r="I6130" s="61">
        <v>92</v>
      </c>
      <c r="J6130" s="67" t="str">
        <f>VLOOKUP(I6130,FTB.Sub.Types!$A$2:$B$258,2)</f>
        <v>Performance or Incorrect Operation</v>
      </c>
    </row>
    <row r="6131" spans="2:10" s="26" customFormat="1" ht="15.75" customHeight="1">
      <c r="B6131" s="34"/>
      <c r="C6131" s="65" t="s">
        <v>17563</v>
      </c>
      <c r="D6131" s="70" t="s">
        <v>29514</v>
      </c>
      <c r="E6131" s="65"/>
      <c r="F6131" s="72"/>
      <c r="G6131" s="133" t="s">
        <v>17561</v>
      </c>
      <c r="H6131" s="66" t="s">
        <v>26901</v>
      </c>
      <c r="I6131" s="61">
        <v>11</v>
      </c>
      <c r="J6131" s="67" t="str">
        <f>VLOOKUP(I6131,FTB.Sub.Types!$A$2:$B$258,2)</f>
        <v>Circuit Short To Ground</v>
      </c>
    </row>
    <row r="6132" spans="2:10" s="26" customFormat="1" ht="15.75" customHeight="1">
      <c r="B6132" s="34"/>
      <c r="C6132" s="65" t="s">
        <v>17564</v>
      </c>
      <c r="D6132" s="71" t="s">
        <v>29515</v>
      </c>
      <c r="E6132" s="65"/>
      <c r="F6132" s="72"/>
      <c r="G6132" s="133" t="s">
        <v>17561</v>
      </c>
      <c r="H6132" s="66" t="s">
        <v>26901</v>
      </c>
      <c r="I6132" s="61">
        <v>12</v>
      </c>
      <c r="J6132" s="67" t="str">
        <f>VLOOKUP(I6132,FTB.Sub.Types!$A$2:$B$258,2)</f>
        <v>Circuit Short To Battery</v>
      </c>
    </row>
    <row r="6133" spans="2:10" s="26" customFormat="1" ht="15.75" customHeight="1">
      <c r="B6133" s="34"/>
      <c r="C6133" s="65" t="s">
        <v>17565</v>
      </c>
      <c r="D6133" s="71" t="s">
        <v>29023</v>
      </c>
      <c r="E6133" s="65"/>
      <c r="F6133" s="72"/>
      <c r="G6133" s="133" t="s">
        <v>17569</v>
      </c>
      <c r="H6133" s="66" t="s">
        <v>26901</v>
      </c>
      <c r="I6133" s="61" t="s">
        <v>19063</v>
      </c>
      <c r="J6133" s="67" t="str">
        <f>VLOOKUP(I6133,FTB.Sub.Types!$A$2:$B$258,2)</f>
        <v>Actuator Stuck Off</v>
      </c>
    </row>
    <row r="6134" spans="2:10" s="26" customFormat="1" ht="15.75" customHeight="1">
      <c r="B6134" s="34"/>
      <c r="C6134" s="65" t="s">
        <v>17566</v>
      </c>
      <c r="D6134" s="71" t="s">
        <v>29024</v>
      </c>
      <c r="E6134" s="65"/>
      <c r="F6134" s="72"/>
      <c r="G6134" s="133" t="s">
        <v>17569</v>
      </c>
      <c r="H6134" s="66" t="s">
        <v>26901</v>
      </c>
      <c r="I6134" s="61" t="s">
        <v>19062</v>
      </c>
      <c r="J6134" s="67" t="str">
        <f>VLOOKUP(I6134,FTB.Sub.Types!$A$2:$B$258,2)</f>
        <v>Actuator Stuck On</v>
      </c>
    </row>
    <row r="6135" spans="2:10" s="26" customFormat="1" ht="15.75" customHeight="1">
      <c r="B6135" s="34"/>
      <c r="C6135" s="65" t="s">
        <v>17567</v>
      </c>
      <c r="D6135" s="71" t="s">
        <v>29025</v>
      </c>
      <c r="E6135" s="65"/>
      <c r="F6135" s="72"/>
      <c r="G6135" s="133" t="s">
        <v>17569</v>
      </c>
      <c r="H6135" s="66" t="s">
        <v>26901</v>
      </c>
      <c r="I6135" s="61">
        <v>1</v>
      </c>
      <c r="J6135" s="67" t="str">
        <f>VLOOKUP(I6135,FTB.Sub.Types!$A$2:$B$258,2)</f>
        <v>General Electrical Failure</v>
      </c>
    </row>
    <row r="6136" spans="2:10" s="26" customFormat="1" ht="15.75" customHeight="1">
      <c r="B6136" s="34"/>
      <c r="C6136" s="65" t="s">
        <v>17568</v>
      </c>
      <c r="D6136" s="71" t="s">
        <v>29026</v>
      </c>
      <c r="E6136" s="65"/>
      <c r="F6136" s="72"/>
      <c r="G6136" s="133" t="s">
        <v>17569</v>
      </c>
      <c r="H6136" s="66" t="s">
        <v>26901</v>
      </c>
      <c r="I6136" s="61" t="s">
        <v>9395</v>
      </c>
      <c r="J6136" s="67" t="str">
        <f>VLOOKUP(I6136,FTB.Sub.Types!$A$2:$B$258,2)</f>
        <v>Circuit Intermittent</v>
      </c>
    </row>
    <row r="6137" spans="2:10" s="26" customFormat="1" ht="15.75" customHeight="1">
      <c r="B6137" s="34"/>
      <c r="C6137" s="65" t="s">
        <v>17569</v>
      </c>
      <c r="D6137" s="71" t="s">
        <v>29518</v>
      </c>
      <c r="E6137" s="65"/>
      <c r="F6137" s="72"/>
      <c r="G6137" s="133" t="s">
        <v>17569</v>
      </c>
      <c r="H6137" s="71" t="s">
        <v>29508</v>
      </c>
      <c r="I6137" s="61">
        <v>13</v>
      </c>
      <c r="J6137" s="67" t="str">
        <f>VLOOKUP(I6137,FTB.Sub.Types!$A$2:$B$258,2)</f>
        <v xml:space="preserve">Circuit Open </v>
      </c>
    </row>
    <row r="6138" spans="2:10" s="26" customFormat="1" ht="15.75" customHeight="1">
      <c r="B6138" s="34"/>
      <c r="C6138" s="65" t="s">
        <v>17570</v>
      </c>
      <c r="D6138" s="71" t="s">
        <v>29027</v>
      </c>
      <c r="E6138" s="65"/>
      <c r="F6138" s="72"/>
      <c r="G6138" s="133" t="s">
        <v>17569</v>
      </c>
      <c r="H6138" s="66" t="s">
        <v>26901</v>
      </c>
      <c r="I6138" s="61">
        <v>92</v>
      </c>
      <c r="J6138" s="67" t="str">
        <f>VLOOKUP(I6138,FTB.Sub.Types!$A$2:$B$258,2)</f>
        <v>Performance or Incorrect Operation</v>
      </c>
    </row>
    <row r="6139" spans="2:10" s="26" customFormat="1" ht="15.75" customHeight="1">
      <c r="B6139" s="34"/>
      <c r="C6139" s="65" t="s">
        <v>17571</v>
      </c>
      <c r="D6139" s="71" t="s">
        <v>29516</v>
      </c>
      <c r="E6139" s="65"/>
      <c r="F6139" s="72"/>
      <c r="G6139" s="133" t="s">
        <v>17569</v>
      </c>
      <c r="H6139" s="66" t="s">
        <v>26901</v>
      </c>
      <c r="I6139" s="61">
        <v>11</v>
      </c>
      <c r="J6139" s="67" t="str">
        <f>VLOOKUP(I6139,FTB.Sub.Types!$A$2:$B$258,2)</f>
        <v>Circuit Short To Ground</v>
      </c>
    </row>
    <row r="6140" spans="2:10" s="26" customFormat="1" ht="15.75" customHeight="1">
      <c r="B6140" s="34"/>
      <c r="C6140" s="65" t="s">
        <v>17572</v>
      </c>
      <c r="D6140" s="71" t="s">
        <v>29517</v>
      </c>
      <c r="E6140" s="65"/>
      <c r="F6140" s="72"/>
      <c r="G6140" s="133" t="s">
        <v>17569</v>
      </c>
      <c r="H6140" s="66" t="s">
        <v>26901</v>
      </c>
      <c r="I6140" s="61">
        <v>12</v>
      </c>
      <c r="J6140" s="67" t="str">
        <f>VLOOKUP(I6140,FTB.Sub.Types!$A$2:$B$258,2)</f>
        <v>Circuit Short To Battery</v>
      </c>
    </row>
    <row r="6141" spans="2:10" s="26" customFormat="1" ht="15.75" customHeight="1">
      <c r="B6141" s="34"/>
      <c r="C6141" s="65" t="s">
        <v>17573</v>
      </c>
      <c r="D6141" s="65" t="s">
        <v>29028</v>
      </c>
      <c r="E6141" s="65"/>
      <c r="F6141" s="72"/>
      <c r="G6141" s="133" t="s">
        <v>17573</v>
      </c>
      <c r="H6141" s="65" t="s">
        <v>29028</v>
      </c>
      <c r="I6141" s="61">
        <v>0</v>
      </c>
      <c r="J6141" s="67" t="str">
        <f>VLOOKUP(I6141,FTB.Sub.Types!$A$2:$B$258,2)</f>
        <v>No Sub Type Information</v>
      </c>
    </row>
    <row r="6142" spans="2:10" s="26" customFormat="1" ht="15.75" customHeight="1">
      <c r="B6142" s="34"/>
      <c r="C6142" s="65" t="s">
        <v>17574</v>
      </c>
      <c r="D6142" s="65" t="s">
        <v>29029</v>
      </c>
      <c r="E6142" s="65"/>
      <c r="F6142" s="72"/>
      <c r="G6142" s="133" t="s">
        <v>17574</v>
      </c>
      <c r="H6142" s="65" t="s">
        <v>29029</v>
      </c>
      <c r="I6142" s="61">
        <v>0</v>
      </c>
      <c r="J6142" s="67" t="str">
        <f>VLOOKUP(I6142,FTB.Sub.Types!$A$2:$B$258,2)</f>
        <v>No Sub Type Information</v>
      </c>
    </row>
    <row r="6143" spans="2:10" s="26" customFormat="1" ht="15.75" customHeight="1">
      <c r="B6143" s="34"/>
      <c r="C6143" s="65" t="s">
        <v>17575</v>
      </c>
      <c r="D6143" s="65" t="s">
        <v>29046</v>
      </c>
      <c r="E6143" s="65"/>
      <c r="F6143" s="72"/>
      <c r="G6143" s="133" t="s">
        <v>17575</v>
      </c>
      <c r="H6143" s="65" t="s">
        <v>29078</v>
      </c>
      <c r="I6143" s="61">
        <v>13</v>
      </c>
      <c r="J6143" s="67" t="str">
        <f>VLOOKUP(I6143,FTB.Sub.Types!$A$2:$B$258,2)</f>
        <v xml:space="preserve">Circuit Open </v>
      </c>
    </row>
    <row r="6144" spans="2:10" s="26" customFormat="1" ht="15.75" customHeight="1">
      <c r="B6144" s="34"/>
      <c r="C6144" s="65" t="s">
        <v>17576</v>
      </c>
      <c r="D6144" s="65" t="s">
        <v>29047</v>
      </c>
      <c r="E6144" s="65"/>
      <c r="F6144" s="72"/>
      <c r="G6144" s="133" t="s">
        <v>17575</v>
      </c>
      <c r="H6144" s="66" t="s">
        <v>26901</v>
      </c>
      <c r="I6144" s="61">
        <v>92</v>
      </c>
      <c r="J6144" s="67" t="str">
        <f>VLOOKUP(I6144,FTB.Sub.Types!$A$2:$B$258,2)</f>
        <v>Performance or Incorrect Operation</v>
      </c>
    </row>
    <row r="6145" spans="2:10" s="26" customFormat="1" ht="15.75" customHeight="1">
      <c r="B6145" s="34"/>
      <c r="C6145" s="65" t="s">
        <v>17577</v>
      </c>
      <c r="D6145" s="65" t="s">
        <v>29048</v>
      </c>
      <c r="E6145" s="65"/>
      <c r="F6145" s="72"/>
      <c r="G6145" s="133" t="s">
        <v>17575</v>
      </c>
      <c r="H6145" s="66" t="s">
        <v>26901</v>
      </c>
      <c r="I6145" s="61">
        <v>11</v>
      </c>
      <c r="J6145" s="67" t="str">
        <f>VLOOKUP(I6145,FTB.Sub.Types!$A$2:$B$258,2)</f>
        <v>Circuit Short To Ground</v>
      </c>
    </row>
    <row r="6146" spans="2:10" s="26" customFormat="1" ht="15.75" customHeight="1">
      <c r="B6146" s="34"/>
      <c r="C6146" s="65" t="s">
        <v>17578</v>
      </c>
      <c r="D6146" s="65" t="s">
        <v>29049</v>
      </c>
      <c r="E6146" s="65"/>
      <c r="F6146" s="72"/>
      <c r="G6146" s="133" t="s">
        <v>17575</v>
      </c>
      <c r="H6146" s="66" t="s">
        <v>26901</v>
      </c>
      <c r="I6146" s="61">
        <v>12</v>
      </c>
      <c r="J6146" s="67" t="str">
        <f>VLOOKUP(I6146,FTB.Sub.Types!$A$2:$B$258,2)</f>
        <v>Circuit Short To Battery</v>
      </c>
    </row>
    <row r="6147" spans="2:10" s="26" customFormat="1" ht="15.75" customHeight="1">
      <c r="C6147" s="65" t="s">
        <v>17579</v>
      </c>
      <c r="D6147" s="65" t="s">
        <v>29647</v>
      </c>
      <c r="E6147" s="65"/>
      <c r="F6147" s="72"/>
      <c r="G6147" s="133" t="s">
        <v>17579</v>
      </c>
      <c r="H6147" s="67" t="s">
        <v>31308</v>
      </c>
      <c r="I6147" s="61">
        <v>13</v>
      </c>
      <c r="J6147" s="65" t="str">
        <f>VLOOKUP(I6147,FTB.Sub.Types!$A$2:$B$258,2)</f>
        <v xml:space="preserve">Circuit Open </v>
      </c>
    </row>
    <row r="6148" spans="2:10" s="26" customFormat="1" ht="15.75" customHeight="1">
      <c r="B6148" s="34"/>
      <c r="C6148" s="65" t="s">
        <v>17580</v>
      </c>
      <c r="D6148" s="65" t="s">
        <v>29648</v>
      </c>
      <c r="E6148" s="65"/>
      <c r="F6148" s="72"/>
      <c r="G6148" s="133" t="s">
        <v>17579</v>
      </c>
      <c r="H6148" s="66" t="s">
        <v>26901</v>
      </c>
      <c r="I6148" s="61">
        <v>92</v>
      </c>
      <c r="J6148" s="67" t="str">
        <f>VLOOKUP(I6148,FTB.Sub.Types!$A$2:$B$258,2)</f>
        <v>Performance or Incorrect Operation</v>
      </c>
    </row>
    <row r="6149" spans="2:10" s="26" customFormat="1" ht="15.75" customHeight="1">
      <c r="B6149" s="34"/>
      <c r="C6149" s="65" t="s">
        <v>17581</v>
      </c>
      <c r="D6149" s="65" t="s">
        <v>29649</v>
      </c>
      <c r="E6149" s="65"/>
      <c r="F6149" s="72"/>
      <c r="G6149" s="133" t="s">
        <v>17579</v>
      </c>
      <c r="H6149" s="66" t="s">
        <v>26901</v>
      </c>
      <c r="I6149" s="61">
        <v>11</v>
      </c>
      <c r="J6149" s="67" t="str">
        <f>VLOOKUP(I6149,FTB.Sub.Types!$A$2:$B$258,2)</f>
        <v>Circuit Short To Ground</v>
      </c>
    </row>
    <row r="6150" spans="2:10" s="26" customFormat="1" ht="15.75" customHeight="1">
      <c r="B6150" s="34"/>
      <c r="C6150" s="65" t="s">
        <v>17582</v>
      </c>
      <c r="D6150" s="65" t="s">
        <v>29650</v>
      </c>
      <c r="E6150" s="65"/>
      <c r="F6150" s="72"/>
      <c r="G6150" s="133" t="s">
        <v>17579</v>
      </c>
      <c r="H6150" s="66" t="s">
        <v>26901</v>
      </c>
      <c r="I6150" s="61">
        <v>12</v>
      </c>
      <c r="J6150" s="67" t="str">
        <f>VLOOKUP(I6150,FTB.Sub.Types!$A$2:$B$258,2)</f>
        <v>Circuit Short To Battery</v>
      </c>
    </row>
    <row r="6151" spans="2:10" s="26" customFormat="1" ht="15.75" customHeight="1">
      <c r="C6151" s="65" t="s">
        <v>17583</v>
      </c>
      <c r="D6151" s="65" t="s">
        <v>29651</v>
      </c>
      <c r="E6151" s="68"/>
      <c r="F6151" s="72"/>
      <c r="G6151" s="133" t="s">
        <v>17583</v>
      </c>
      <c r="H6151" s="65" t="s">
        <v>31309</v>
      </c>
      <c r="I6151" s="61">
        <v>13</v>
      </c>
      <c r="J6151" s="65" t="str">
        <f>VLOOKUP(I6151,FTB.Sub.Types!$A$2:$B$258,2)</f>
        <v xml:space="preserve">Circuit Open </v>
      </c>
    </row>
    <row r="6152" spans="2:10" s="26" customFormat="1" ht="15.75" customHeight="1">
      <c r="B6152" s="34"/>
      <c r="C6152" s="65" t="s">
        <v>17584</v>
      </c>
      <c r="D6152" s="65" t="s">
        <v>29652</v>
      </c>
      <c r="E6152" s="65"/>
      <c r="F6152" s="72"/>
      <c r="G6152" s="133" t="s">
        <v>17583</v>
      </c>
      <c r="H6152" s="66" t="s">
        <v>16850</v>
      </c>
      <c r="I6152" s="61" t="s">
        <v>9392</v>
      </c>
      <c r="J6152" s="67" t="str">
        <f>VLOOKUP(I6152,FTB.Sub.Types!$A$2:$B$258,2)</f>
        <v>Circuit Voltage Out of Range</v>
      </c>
    </row>
    <row r="6153" spans="2:10" s="26" customFormat="1" ht="15.75" customHeight="1">
      <c r="B6153" s="34"/>
      <c r="C6153" s="65" t="s">
        <v>17585</v>
      </c>
      <c r="D6153" s="65" t="s">
        <v>29653</v>
      </c>
      <c r="E6153" s="65"/>
      <c r="F6153" s="72"/>
      <c r="G6153" s="133" t="s">
        <v>17583</v>
      </c>
      <c r="H6153" s="66" t="s">
        <v>16850</v>
      </c>
      <c r="I6153" s="61">
        <v>11</v>
      </c>
      <c r="J6153" s="67" t="str">
        <f>VLOOKUP(I6153,FTB.Sub.Types!$A$2:$B$258,2)</f>
        <v>Circuit Short To Ground</v>
      </c>
    </row>
    <row r="6154" spans="2:10" s="26" customFormat="1" ht="15.75" customHeight="1">
      <c r="B6154" s="34"/>
      <c r="C6154" s="65" t="s">
        <v>17586</v>
      </c>
      <c r="D6154" s="65" t="s">
        <v>29654</v>
      </c>
      <c r="E6154" s="65"/>
      <c r="F6154" s="72"/>
      <c r="G6154" s="133" t="s">
        <v>17583</v>
      </c>
      <c r="H6154" s="66" t="s">
        <v>16850</v>
      </c>
      <c r="I6154" s="61">
        <v>12</v>
      </c>
      <c r="J6154" s="67" t="str">
        <f>VLOOKUP(I6154,FTB.Sub.Types!$A$2:$B$258,2)</f>
        <v>Circuit Short To Battery</v>
      </c>
    </row>
    <row r="6155" spans="2:10" s="26" customFormat="1" ht="15.75" customHeight="1">
      <c r="C6155" s="65" t="s">
        <v>17587</v>
      </c>
      <c r="D6155" s="65" t="s">
        <v>29655</v>
      </c>
      <c r="E6155" s="68"/>
      <c r="F6155" s="72"/>
      <c r="G6155" s="133" t="s">
        <v>17587</v>
      </c>
      <c r="H6155" s="65" t="s">
        <v>31310</v>
      </c>
      <c r="I6155" s="61">
        <v>13</v>
      </c>
      <c r="J6155" s="65" t="str">
        <f>VLOOKUP(I6155,FTB.Sub.Types!$A$2:$B$258,2)</f>
        <v xml:space="preserve">Circuit Open </v>
      </c>
    </row>
    <row r="6156" spans="2:10" s="26" customFormat="1" ht="15.75" customHeight="1">
      <c r="B6156" s="34"/>
      <c r="C6156" s="65" t="s">
        <v>17588</v>
      </c>
      <c r="D6156" s="65" t="s">
        <v>29656</v>
      </c>
      <c r="E6156" s="65"/>
      <c r="F6156" s="72"/>
      <c r="G6156" s="133" t="s">
        <v>17587</v>
      </c>
      <c r="H6156" s="66" t="s">
        <v>16850</v>
      </c>
      <c r="I6156" s="61" t="s">
        <v>9392</v>
      </c>
      <c r="J6156" s="65" t="str">
        <f>VLOOKUP(I6156,FTB.Sub.Types!$A$2:$B$258,2)</f>
        <v>Circuit Voltage Out of Range</v>
      </c>
    </row>
    <row r="6157" spans="2:10" s="26" customFormat="1" ht="15.75" customHeight="1">
      <c r="B6157" s="34"/>
      <c r="C6157" s="65" t="s">
        <v>17589</v>
      </c>
      <c r="D6157" s="65" t="s">
        <v>29657</v>
      </c>
      <c r="E6157" s="65"/>
      <c r="F6157" s="72"/>
      <c r="G6157" s="133" t="s">
        <v>17587</v>
      </c>
      <c r="H6157" s="66" t="s">
        <v>16850</v>
      </c>
      <c r="I6157" s="61">
        <v>11</v>
      </c>
      <c r="J6157" s="65" t="str">
        <f>VLOOKUP(I6157,FTB.Sub.Types!$A$2:$B$258,2)</f>
        <v>Circuit Short To Ground</v>
      </c>
    </row>
    <row r="6158" spans="2:10" s="26" customFormat="1" ht="15.75" customHeight="1">
      <c r="B6158" s="34"/>
      <c r="C6158" s="65" t="s">
        <v>17590</v>
      </c>
      <c r="D6158" s="65" t="s">
        <v>29658</v>
      </c>
      <c r="E6158" s="65"/>
      <c r="F6158" s="72"/>
      <c r="G6158" s="133" t="s">
        <v>17587</v>
      </c>
      <c r="H6158" s="66" t="s">
        <v>16850</v>
      </c>
      <c r="I6158" s="61">
        <v>12</v>
      </c>
      <c r="J6158" s="65" t="str">
        <f>VLOOKUP(I6158,FTB.Sub.Types!$A$2:$B$258,2)</f>
        <v>Circuit Short To Battery</v>
      </c>
    </row>
    <row r="6159" spans="2:10" s="26" customFormat="1" ht="15.75" customHeight="1">
      <c r="B6159" s="34"/>
      <c r="C6159" s="65" t="s">
        <v>17591</v>
      </c>
      <c r="D6159" s="65" t="s">
        <v>30620</v>
      </c>
      <c r="E6159" s="65"/>
      <c r="F6159" s="72"/>
      <c r="G6159" s="133" t="s">
        <v>17591</v>
      </c>
      <c r="H6159" s="65" t="s">
        <v>31498</v>
      </c>
      <c r="I6159" s="61" t="s">
        <v>9439</v>
      </c>
      <c r="J6159" s="65" t="str">
        <f>VLOOKUP(I6159,FTB.Sub.Types!$A$2:$B$258,2)</f>
        <v>Over Temperature</v>
      </c>
    </row>
    <row r="6160" spans="2:10" s="26" customFormat="1" ht="15.75" customHeight="1">
      <c r="B6160" s="34"/>
      <c r="C6160" s="65" t="s">
        <v>17592</v>
      </c>
      <c r="D6160" s="71" t="s">
        <v>31434</v>
      </c>
      <c r="E6160" s="65"/>
      <c r="F6160" s="72"/>
      <c r="G6160" s="133" t="s">
        <v>17592</v>
      </c>
      <c r="H6160" s="39" t="s">
        <v>26901</v>
      </c>
      <c r="I6160" s="61" t="s">
        <v>19062</v>
      </c>
      <c r="J6160" s="65" t="str">
        <f>VLOOKUP(I6160,FTB.Sub.Types!$A$2:$B$258,2)</f>
        <v>Actuator Stuck On</v>
      </c>
    </row>
    <row r="6161" spans="1:10" s="26" customFormat="1" ht="15.75" customHeight="1">
      <c r="B6161" s="34"/>
      <c r="C6161" s="65" t="s">
        <v>17593</v>
      </c>
      <c r="D6161" s="71" t="s">
        <v>31435</v>
      </c>
      <c r="E6161" s="65"/>
      <c r="F6161" s="72"/>
      <c r="G6161" s="133" t="s">
        <v>17593</v>
      </c>
      <c r="H6161" s="39" t="s">
        <v>26901</v>
      </c>
      <c r="I6161" s="61" t="s">
        <v>19063</v>
      </c>
      <c r="J6161" s="65" t="str">
        <f>VLOOKUP(I6161,FTB.Sub.Types!$A$2:$B$258,2)</f>
        <v>Actuator Stuck Off</v>
      </c>
    </row>
    <row r="6162" spans="1:10" s="26" customFormat="1" ht="15.75" customHeight="1">
      <c r="B6162" s="34"/>
      <c r="C6162" s="26" t="s">
        <v>17594</v>
      </c>
      <c r="D6162" s="26" t="s">
        <v>16850</v>
      </c>
      <c r="F6162" s="34"/>
      <c r="G6162" s="178" t="s">
        <v>16850</v>
      </c>
      <c r="H6162" s="46" t="s">
        <v>16850</v>
      </c>
      <c r="I6162" s="140" t="s">
        <v>16850</v>
      </c>
      <c r="J6162" s="46" t="str">
        <f>VLOOKUP(I6162,FTB.Sub.Types!$A$2:$B$258,2)</f>
        <v>ISO/SAE Reserved</v>
      </c>
    </row>
    <row r="6163" spans="1:10" s="26" customFormat="1" ht="15.75" customHeight="1">
      <c r="B6163" s="34"/>
      <c r="C6163" s="26" t="s">
        <v>17595</v>
      </c>
      <c r="D6163" s="26" t="s">
        <v>16850</v>
      </c>
      <c r="F6163" s="34"/>
      <c r="G6163" s="178" t="s">
        <v>16850</v>
      </c>
      <c r="H6163" s="46" t="s">
        <v>16850</v>
      </c>
      <c r="I6163" s="140" t="s">
        <v>16850</v>
      </c>
      <c r="J6163" s="46" t="str">
        <f>VLOOKUP(I6163,FTB.Sub.Types!$A$2:$B$258,2)</f>
        <v>ISO/SAE Reserved</v>
      </c>
    </row>
    <row r="6164" spans="1:10" s="26" customFormat="1" ht="15.75" customHeight="1">
      <c r="B6164" s="34"/>
      <c r="C6164" s="26" t="s">
        <v>17596</v>
      </c>
      <c r="D6164" s="26" t="s">
        <v>16850</v>
      </c>
      <c r="F6164" s="34"/>
      <c r="G6164" s="178" t="s">
        <v>16850</v>
      </c>
      <c r="H6164" s="46" t="s">
        <v>16850</v>
      </c>
      <c r="I6164" s="140" t="s">
        <v>16850</v>
      </c>
      <c r="J6164" s="46" t="str">
        <f>VLOOKUP(I6164,FTB.Sub.Types!$A$2:$B$258,2)</f>
        <v>ISO/SAE Reserved</v>
      </c>
    </row>
    <row r="6165" spans="1:10" s="26" customFormat="1" ht="15.75" customHeight="1">
      <c r="B6165" s="34"/>
      <c r="C6165" s="26" t="s">
        <v>17597</v>
      </c>
      <c r="D6165" s="26" t="s">
        <v>16850</v>
      </c>
      <c r="F6165" s="34"/>
      <c r="G6165" s="178" t="s">
        <v>16850</v>
      </c>
      <c r="H6165" s="46" t="s">
        <v>16850</v>
      </c>
      <c r="I6165" s="140" t="s">
        <v>16850</v>
      </c>
      <c r="J6165" s="46" t="str">
        <f>VLOOKUP(I6165,FTB.Sub.Types!$A$2:$B$258,2)</f>
        <v>ISO/SAE Reserved</v>
      </c>
    </row>
    <row r="6166" spans="1:10" s="26" customFormat="1" ht="15.75" customHeight="1">
      <c r="B6166" s="34"/>
      <c r="C6166" s="26" t="s">
        <v>17598</v>
      </c>
      <c r="D6166" s="26" t="s">
        <v>16850</v>
      </c>
      <c r="F6166" s="34"/>
      <c r="G6166" s="178" t="s">
        <v>16850</v>
      </c>
      <c r="H6166" s="46" t="s">
        <v>16850</v>
      </c>
      <c r="I6166" s="140" t="s">
        <v>16850</v>
      </c>
      <c r="J6166" s="46" t="str">
        <f>VLOOKUP(I6166,FTB.Sub.Types!$A$2:$B$258,2)</f>
        <v>ISO/SAE Reserved</v>
      </c>
    </row>
    <row r="6167" spans="1:10" s="26" customFormat="1" ht="15.75" customHeight="1">
      <c r="B6167" s="34"/>
      <c r="C6167" s="26" t="s">
        <v>17599</v>
      </c>
      <c r="D6167" s="26" t="s">
        <v>16850</v>
      </c>
      <c r="F6167" s="34"/>
      <c r="G6167" s="178" t="s">
        <v>16850</v>
      </c>
      <c r="H6167" s="46" t="s">
        <v>16850</v>
      </c>
      <c r="I6167" s="140" t="s">
        <v>16850</v>
      </c>
      <c r="J6167" s="46" t="str">
        <f>VLOOKUP(I6167,FTB.Sub.Types!$A$2:$B$258,2)</f>
        <v>ISO/SAE Reserved</v>
      </c>
    </row>
    <row r="6168" spans="1:10" s="26" customFormat="1" ht="15.75" customHeight="1">
      <c r="B6168" s="34"/>
      <c r="C6168" s="26" t="s">
        <v>17600</v>
      </c>
      <c r="D6168" s="26" t="s">
        <v>16850</v>
      </c>
      <c r="F6168" s="34"/>
      <c r="G6168" s="178" t="s">
        <v>16850</v>
      </c>
      <c r="H6168" s="46" t="s">
        <v>16850</v>
      </c>
      <c r="I6168" s="140" t="s">
        <v>16850</v>
      </c>
      <c r="J6168" s="46" t="str">
        <f>VLOOKUP(I6168,FTB.Sub.Types!$A$2:$B$258,2)</f>
        <v>ISO/SAE Reserved</v>
      </c>
    </row>
    <row r="6169" spans="1:10" s="26" customFormat="1" ht="15.75" customHeight="1">
      <c r="B6169" s="34"/>
      <c r="C6169" s="26" t="s">
        <v>17601</v>
      </c>
      <c r="D6169" s="26" t="s">
        <v>16850</v>
      </c>
      <c r="F6169" s="34"/>
      <c r="G6169" s="178" t="s">
        <v>16850</v>
      </c>
      <c r="H6169" s="46" t="s">
        <v>16850</v>
      </c>
      <c r="I6169" s="140" t="s">
        <v>16850</v>
      </c>
      <c r="J6169" s="46" t="str">
        <f>VLOOKUP(I6169,FTB.Sub.Types!$A$2:$B$258,2)</f>
        <v>ISO/SAE Reserved</v>
      </c>
    </row>
    <row r="6170" spans="1:10" s="26" customFormat="1" ht="15.75" customHeight="1">
      <c r="B6170" s="34"/>
      <c r="C6170" s="26" t="s">
        <v>17602</v>
      </c>
      <c r="D6170" s="26" t="s">
        <v>16850</v>
      </c>
      <c r="F6170" s="34"/>
      <c r="G6170" s="178" t="s">
        <v>16850</v>
      </c>
      <c r="H6170" s="46" t="s">
        <v>16850</v>
      </c>
      <c r="I6170" s="140" t="s">
        <v>16850</v>
      </c>
      <c r="J6170" s="46" t="str">
        <f>VLOOKUP(I6170,FTB.Sub.Types!$A$2:$B$258,2)</f>
        <v>ISO/SAE Reserved</v>
      </c>
    </row>
    <row r="6171" spans="1:10" s="26" customFormat="1" ht="15.75" customHeight="1">
      <c r="B6171" s="34"/>
      <c r="C6171" s="187" t="s">
        <v>17603</v>
      </c>
      <c r="D6171" s="187" t="s">
        <v>16850</v>
      </c>
      <c r="E6171" s="187"/>
      <c r="F6171" s="188"/>
      <c r="G6171" s="189" t="s">
        <v>16850</v>
      </c>
      <c r="H6171" s="190" t="s">
        <v>16850</v>
      </c>
      <c r="I6171" s="191" t="s">
        <v>16850</v>
      </c>
      <c r="J6171" s="190" t="str">
        <f>VLOOKUP(I6171,FTB.Sub.Types!$A$2:$B$258,2)</f>
        <v>ISO/SAE Reserved</v>
      </c>
    </row>
    <row r="6172" spans="1:10" s="26" customFormat="1" ht="15.75" customHeight="1">
      <c r="A6172" s="26" t="s">
        <v>23339</v>
      </c>
      <c r="B6172" s="159"/>
      <c r="C6172" s="100" t="s">
        <v>24225</v>
      </c>
      <c r="D6172" s="100" t="s">
        <v>31491</v>
      </c>
      <c r="E6172" s="100"/>
      <c r="F6172" s="101"/>
      <c r="G6172" s="169" t="s">
        <v>26904</v>
      </c>
      <c r="H6172" s="101" t="str">
        <f>D6172</f>
        <v>Table P28</v>
      </c>
      <c r="I6172" s="141" t="s">
        <v>26904</v>
      </c>
      <c r="J6172" s="103" t="e">
        <f>VLOOKUP(I6172,FTB.Sub.Types!$A$2:$B$258,2)</f>
        <v>#N/A</v>
      </c>
    </row>
    <row r="6173" spans="1:10" s="26" customFormat="1" ht="15.75" customHeight="1">
      <c r="B6173" s="34"/>
      <c r="C6173" s="65" t="s">
        <v>22469</v>
      </c>
      <c r="D6173" s="42" t="s">
        <v>19113</v>
      </c>
      <c r="E6173" s="42"/>
      <c r="F6173" s="44"/>
      <c r="G6173" s="133" t="s">
        <v>22469</v>
      </c>
      <c r="H6173" s="41" t="s">
        <v>27038</v>
      </c>
      <c r="I6173" s="61">
        <v>1</v>
      </c>
      <c r="J6173" s="41" t="str">
        <f>VLOOKUP(I6173,FTB.Sub.Types!$A$2:$B$258,2)</f>
        <v>General Electrical Failure</v>
      </c>
    </row>
    <row r="6174" spans="1:10" s="26" customFormat="1" ht="15.75" customHeight="1">
      <c r="B6174" s="34"/>
      <c r="C6174" s="65" t="s">
        <v>19114</v>
      </c>
      <c r="D6174" s="42" t="s">
        <v>19115</v>
      </c>
      <c r="E6174" s="42"/>
      <c r="F6174" s="44"/>
      <c r="G6174" s="133" t="s">
        <v>22469</v>
      </c>
      <c r="H6174" s="39" t="s">
        <v>26901</v>
      </c>
      <c r="I6174" s="61" t="s">
        <v>9392</v>
      </c>
      <c r="J6174" s="41" t="str">
        <f>VLOOKUP(I6174,FTB.Sub.Types!$A$2:$B$258,2)</f>
        <v>Circuit Voltage Out of Range</v>
      </c>
    </row>
    <row r="6175" spans="1:10" s="26" customFormat="1" ht="15.75" customHeight="1">
      <c r="B6175" s="34"/>
      <c r="C6175" s="65" t="s">
        <v>19116</v>
      </c>
      <c r="D6175" s="42" t="s">
        <v>19117</v>
      </c>
      <c r="E6175" s="42"/>
      <c r="F6175" s="44"/>
      <c r="G6175" s="133" t="s">
        <v>22469</v>
      </c>
      <c r="H6175" s="39" t="s">
        <v>26901</v>
      </c>
      <c r="I6175" s="61">
        <v>11</v>
      </c>
      <c r="J6175" s="41" t="str">
        <f>VLOOKUP(I6175,FTB.Sub.Types!$A$2:$B$258,2)</f>
        <v>Circuit Short To Ground</v>
      </c>
    </row>
    <row r="6176" spans="1:10" s="26" customFormat="1" ht="15.75" customHeight="1">
      <c r="B6176" s="34"/>
      <c r="C6176" s="65" t="s">
        <v>19118</v>
      </c>
      <c r="D6176" s="42" t="s">
        <v>19119</v>
      </c>
      <c r="E6176" s="42"/>
      <c r="F6176" s="44"/>
      <c r="G6176" s="133" t="s">
        <v>22469</v>
      </c>
      <c r="H6176" s="39" t="s">
        <v>26901</v>
      </c>
      <c r="I6176" s="61">
        <v>12</v>
      </c>
      <c r="J6176" s="41" t="str">
        <f>VLOOKUP(I6176,FTB.Sub.Types!$A$2:$B$258,2)</f>
        <v>Circuit Short To Battery</v>
      </c>
    </row>
    <row r="6177" spans="2:10" s="26" customFormat="1" ht="15.75" customHeight="1">
      <c r="B6177" s="34"/>
      <c r="C6177" s="65" t="s">
        <v>19120</v>
      </c>
      <c r="D6177" s="42" t="s">
        <v>25149</v>
      </c>
      <c r="E6177" s="42"/>
      <c r="F6177" s="44"/>
      <c r="G6177" s="133" t="s">
        <v>22469</v>
      </c>
      <c r="H6177" s="39" t="s">
        <v>26901</v>
      </c>
      <c r="I6177" s="61" t="s">
        <v>9395</v>
      </c>
      <c r="J6177" s="41" t="str">
        <f>VLOOKUP(I6177,FTB.Sub.Types!$A$2:$B$258,2)</f>
        <v>Circuit Intermittent</v>
      </c>
    </row>
    <row r="6178" spans="2:10" s="26" customFormat="1" ht="15.75" customHeight="1">
      <c r="B6178" s="34"/>
      <c r="C6178" s="65" t="s">
        <v>25</v>
      </c>
      <c r="D6178" s="42" t="s">
        <v>26</v>
      </c>
      <c r="E6178" s="42"/>
      <c r="F6178" s="44"/>
      <c r="G6178" s="133" t="s">
        <v>25</v>
      </c>
      <c r="H6178" s="41" t="s">
        <v>26</v>
      </c>
      <c r="I6178" s="61">
        <v>0</v>
      </c>
      <c r="J6178" s="41" t="str">
        <f>VLOOKUP(I6178,FTB.Sub.Types!$A$2:$B$258,2)</f>
        <v>No Sub Type Information</v>
      </c>
    </row>
    <row r="6179" spans="2:10" s="26" customFormat="1" ht="15.75" customHeight="1">
      <c r="B6179" s="34"/>
      <c r="C6179" s="65" t="s">
        <v>27</v>
      </c>
      <c r="D6179" s="42" t="s">
        <v>28</v>
      </c>
      <c r="E6179" s="42"/>
      <c r="F6179" s="44"/>
      <c r="G6179" s="133" t="s">
        <v>27</v>
      </c>
      <c r="H6179" s="41" t="s">
        <v>28</v>
      </c>
      <c r="I6179" s="61">
        <v>0</v>
      </c>
      <c r="J6179" s="41" t="str">
        <f>VLOOKUP(I6179,FTB.Sub.Types!$A$2:$B$258,2)</f>
        <v>No Sub Type Information</v>
      </c>
    </row>
    <row r="6180" spans="2:10" s="26" customFormat="1" ht="15.75" customHeight="1">
      <c r="B6180" s="34"/>
      <c r="C6180" s="65" t="s">
        <v>29</v>
      </c>
      <c r="D6180" s="42" t="s">
        <v>6152</v>
      </c>
      <c r="E6180" s="42"/>
      <c r="F6180" s="44"/>
      <c r="G6180" s="133" t="s">
        <v>29</v>
      </c>
      <c r="H6180" s="41" t="s">
        <v>6152</v>
      </c>
      <c r="I6180" s="61">
        <v>1</v>
      </c>
      <c r="J6180" s="41" t="str">
        <f>VLOOKUP(I6180,FTB.Sub.Types!$A$2:$B$258,2)</f>
        <v>General Electrical Failure</v>
      </c>
    </row>
    <row r="6181" spans="2:10" s="26" customFormat="1" ht="15.75" customHeight="1">
      <c r="B6181" s="34"/>
      <c r="C6181" s="65" t="s">
        <v>6153</v>
      </c>
      <c r="D6181" s="42" t="s">
        <v>9726</v>
      </c>
      <c r="E6181" s="42"/>
      <c r="F6181" s="44"/>
      <c r="G6181" s="133" t="s">
        <v>29</v>
      </c>
      <c r="H6181" s="39" t="s">
        <v>26901</v>
      </c>
      <c r="I6181" s="61" t="s">
        <v>19063</v>
      </c>
      <c r="J6181" s="41" t="str">
        <f>VLOOKUP(I6181,FTB.Sub.Types!$A$2:$B$258,2)</f>
        <v>Actuator Stuck Off</v>
      </c>
    </row>
    <row r="6182" spans="2:10" s="26" customFormat="1" ht="15.75" customHeight="1">
      <c r="B6182" s="34"/>
      <c r="C6182" s="65" t="s">
        <v>9727</v>
      </c>
      <c r="D6182" s="42" t="s">
        <v>9728</v>
      </c>
      <c r="E6182" s="42"/>
      <c r="F6182" s="44"/>
      <c r="G6182" s="133" t="s">
        <v>29</v>
      </c>
      <c r="H6182" s="39" t="s">
        <v>26901</v>
      </c>
      <c r="I6182" s="61" t="s">
        <v>19062</v>
      </c>
      <c r="J6182" s="41" t="str">
        <f>VLOOKUP(I6182,FTB.Sub.Types!$A$2:$B$258,2)</f>
        <v>Actuator Stuck On</v>
      </c>
    </row>
    <row r="6183" spans="2:10" s="26" customFormat="1" ht="15.75" customHeight="1">
      <c r="B6183" s="34"/>
      <c r="C6183" s="65" t="s">
        <v>4040</v>
      </c>
      <c r="D6183" s="42" t="s">
        <v>20460</v>
      </c>
      <c r="E6183" s="42"/>
      <c r="F6183" s="44"/>
      <c r="G6183" s="133" t="s">
        <v>9102</v>
      </c>
      <c r="H6183" s="39" t="s">
        <v>26901</v>
      </c>
      <c r="I6183" s="61">
        <v>54</v>
      </c>
      <c r="J6183" s="41" t="str">
        <f>VLOOKUP(I6183,FTB.Sub.Types!$A$2:$B$258,2)</f>
        <v>Missing Calibration</v>
      </c>
    </row>
    <row r="6184" spans="2:10" s="26" customFormat="1" ht="15.75" customHeight="1">
      <c r="B6184" s="34"/>
      <c r="C6184" s="65" t="s">
        <v>4041</v>
      </c>
      <c r="D6184" s="42" t="s">
        <v>20461</v>
      </c>
      <c r="E6184" s="42"/>
      <c r="F6184" s="44"/>
      <c r="G6184" s="133" t="s">
        <v>22469</v>
      </c>
      <c r="H6184" s="39" t="s">
        <v>26901</v>
      </c>
      <c r="I6184" s="61">
        <v>54</v>
      </c>
      <c r="J6184" s="41" t="str">
        <f>VLOOKUP(I6184,FTB.Sub.Types!$A$2:$B$258,2)</f>
        <v>Missing Calibration</v>
      </c>
    </row>
    <row r="6185" spans="2:10" s="26" customFormat="1" ht="15.75" customHeight="1">
      <c r="B6185" s="34"/>
      <c r="C6185" s="26" t="s">
        <v>4042</v>
      </c>
      <c r="D6185" s="26" t="s">
        <v>16850</v>
      </c>
      <c r="F6185" s="34"/>
      <c r="G6185" s="178" t="s">
        <v>16850</v>
      </c>
      <c r="H6185" s="46" t="s">
        <v>16850</v>
      </c>
      <c r="I6185" s="140" t="s">
        <v>16850</v>
      </c>
      <c r="J6185" s="46" t="str">
        <f>VLOOKUP(I6185,FTB.Sub.Types!$A$2:$B$258,2)</f>
        <v>ISO/SAE Reserved</v>
      </c>
    </row>
    <row r="6186" spans="2:10" s="26" customFormat="1" ht="15.75" customHeight="1">
      <c r="B6186" s="34"/>
      <c r="C6186" s="26" t="s">
        <v>4043</v>
      </c>
      <c r="D6186" s="26" t="s">
        <v>16850</v>
      </c>
      <c r="F6186" s="34"/>
      <c r="G6186" s="178" t="s">
        <v>16850</v>
      </c>
      <c r="H6186" s="46" t="s">
        <v>16850</v>
      </c>
      <c r="I6186" s="140" t="s">
        <v>16850</v>
      </c>
      <c r="J6186" s="46" t="str">
        <f>VLOOKUP(I6186,FTB.Sub.Types!$A$2:$B$258,2)</f>
        <v>ISO/SAE Reserved</v>
      </c>
    </row>
    <row r="6187" spans="2:10" s="26" customFormat="1" ht="15.75" customHeight="1">
      <c r="B6187" s="34"/>
      <c r="C6187" s="26" t="s">
        <v>4044</v>
      </c>
      <c r="D6187" s="26" t="s">
        <v>16850</v>
      </c>
      <c r="F6187" s="34"/>
      <c r="G6187" s="178" t="s">
        <v>16850</v>
      </c>
      <c r="H6187" s="46" t="s">
        <v>16850</v>
      </c>
      <c r="I6187" s="140" t="s">
        <v>16850</v>
      </c>
      <c r="J6187" s="46" t="str">
        <f>VLOOKUP(I6187,FTB.Sub.Types!$A$2:$B$258,2)</f>
        <v>ISO/SAE Reserved</v>
      </c>
    </row>
    <row r="6188" spans="2:10" s="26" customFormat="1" ht="15.75" customHeight="1">
      <c r="B6188" s="34"/>
      <c r="C6188" s="26" t="s">
        <v>4045</v>
      </c>
      <c r="D6188" s="26" t="s">
        <v>16850</v>
      </c>
      <c r="F6188" s="34"/>
      <c r="G6188" s="178" t="s">
        <v>16850</v>
      </c>
      <c r="H6188" s="46" t="s">
        <v>16850</v>
      </c>
      <c r="I6188" s="140" t="s">
        <v>16850</v>
      </c>
      <c r="J6188" s="46" t="str">
        <f>VLOOKUP(I6188,FTB.Sub.Types!$A$2:$B$258,2)</f>
        <v>ISO/SAE Reserved</v>
      </c>
    </row>
    <row r="6189" spans="2:10" s="26" customFormat="1" ht="15.75" customHeight="1">
      <c r="B6189" s="34"/>
      <c r="C6189" s="65" t="s">
        <v>9729</v>
      </c>
      <c r="D6189" s="42" t="s">
        <v>9730</v>
      </c>
      <c r="E6189" s="42"/>
      <c r="F6189" s="44"/>
      <c r="G6189" s="133" t="s">
        <v>29</v>
      </c>
      <c r="H6189" s="39" t="s">
        <v>26901</v>
      </c>
      <c r="I6189" s="61">
        <v>1</v>
      </c>
      <c r="J6189" s="41" t="str">
        <f>VLOOKUP(I6189,FTB.Sub.Types!$A$2:$B$258,2)</f>
        <v>General Electrical Failure</v>
      </c>
    </row>
    <row r="6190" spans="2:10" s="26" customFormat="1" ht="15.75" customHeight="1">
      <c r="B6190" s="34"/>
      <c r="C6190" s="65" t="s">
        <v>9731</v>
      </c>
      <c r="D6190" s="42" t="s">
        <v>9732</v>
      </c>
      <c r="E6190" s="42"/>
      <c r="F6190" s="44"/>
      <c r="G6190" s="133" t="s">
        <v>29</v>
      </c>
      <c r="H6190" s="39" t="s">
        <v>26901</v>
      </c>
      <c r="I6190" s="61" t="s">
        <v>9395</v>
      </c>
      <c r="J6190" s="41" t="str">
        <f>VLOOKUP(I6190,FTB.Sub.Types!$A$2:$B$258,2)</f>
        <v>Circuit Intermittent</v>
      </c>
    </row>
    <row r="6191" spans="2:10" s="26" customFormat="1" ht="15.75" customHeight="1">
      <c r="B6191" s="34"/>
      <c r="C6191" s="65" t="s">
        <v>9733</v>
      </c>
      <c r="D6191" s="42" t="s">
        <v>9734</v>
      </c>
      <c r="E6191" s="42"/>
      <c r="F6191" s="44"/>
      <c r="G6191" s="133" t="s">
        <v>9733</v>
      </c>
      <c r="H6191" s="41" t="s">
        <v>27040</v>
      </c>
      <c r="I6191" s="61">
        <v>13</v>
      </c>
      <c r="J6191" s="41" t="str">
        <f>VLOOKUP(I6191,FTB.Sub.Types!$A$2:$B$258,2)</f>
        <v xml:space="preserve">Circuit Open </v>
      </c>
    </row>
    <row r="6192" spans="2:10" s="26" customFormat="1" ht="15.75" customHeight="1">
      <c r="B6192" s="34"/>
      <c r="C6192" s="65" t="s">
        <v>9735</v>
      </c>
      <c r="D6192" s="42" t="s">
        <v>9736</v>
      </c>
      <c r="E6192" s="42"/>
      <c r="F6192" s="44"/>
      <c r="G6192" s="133" t="s">
        <v>9733</v>
      </c>
      <c r="H6192" s="39" t="s">
        <v>26901</v>
      </c>
      <c r="I6192" s="61">
        <v>92</v>
      </c>
      <c r="J6192" s="41" t="str">
        <f>VLOOKUP(I6192,FTB.Sub.Types!$A$2:$B$258,2)</f>
        <v>Performance or Incorrect Operation</v>
      </c>
    </row>
    <row r="6193" spans="2:10" s="26" customFormat="1" ht="15.75" customHeight="1">
      <c r="B6193" s="34"/>
      <c r="C6193" s="65" t="s">
        <v>9737</v>
      </c>
      <c r="D6193" s="42" t="s">
        <v>9738</v>
      </c>
      <c r="E6193" s="42"/>
      <c r="F6193" s="44"/>
      <c r="G6193" s="133" t="s">
        <v>9733</v>
      </c>
      <c r="H6193" s="39" t="s">
        <v>26901</v>
      </c>
      <c r="I6193" s="61">
        <v>11</v>
      </c>
      <c r="J6193" s="41" t="str">
        <f>VLOOKUP(I6193,FTB.Sub.Types!$A$2:$B$258,2)</f>
        <v>Circuit Short To Ground</v>
      </c>
    </row>
    <row r="6194" spans="2:10" s="26" customFormat="1" ht="15.75" customHeight="1">
      <c r="B6194" s="34"/>
      <c r="C6194" s="65" t="s">
        <v>9739</v>
      </c>
      <c r="D6194" s="42" t="s">
        <v>9740</v>
      </c>
      <c r="E6194" s="42"/>
      <c r="F6194" s="44"/>
      <c r="G6194" s="133" t="s">
        <v>9733</v>
      </c>
      <c r="H6194" s="39" t="s">
        <v>26901</v>
      </c>
      <c r="I6194" s="61">
        <v>12</v>
      </c>
      <c r="J6194" s="41" t="str">
        <f>VLOOKUP(I6194,FTB.Sub.Types!$A$2:$B$258,2)</f>
        <v>Circuit Short To Battery</v>
      </c>
    </row>
    <row r="6195" spans="2:10" s="26" customFormat="1" ht="15.75" customHeight="1">
      <c r="B6195" s="34"/>
      <c r="C6195" s="65" t="s">
        <v>9741</v>
      </c>
      <c r="D6195" s="42" t="s">
        <v>9742</v>
      </c>
      <c r="E6195" s="42"/>
      <c r="F6195" s="44"/>
      <c r="G6195" s="133" t="s">
        <v>9741</v>
      </c>
      <c r="H6195" s="41" t="s">
        <v>9742</v>
      </c>
      <c r="I6195" s="61">
        <v>1</v>
      </c>
      <c r="J6195" s="41" t="str">
        <f>VLOOKUP(I6195,FTB.Sub.Types!$A$2:$B$258,2)</f>
        <v>General Electrical Failure</v>
      </c>
    </row>
    <row r="6196" spans="2:10" s="26" customFormat="1" ht="15.75" customHeight="1">
      <c r="B6196" s="34"/>
      <c r="C6196" s="65" t="s">
        <v>9743</v>
      </c>
      <c r="D6196" s="42" t="s">
        <v>9744</v>
      </c>
      <c r="E6196" s="42"/>
      <c r="F6196" s="44"/>
      <c r="G6196" s="133" t="s">
        <v>9741</v>
      </c>
      <c r="H6196" s="39" t="s">
        <v>26901</v>
      </c>
      <c r="I6196" s="61" t="s">
        <v>19063</v>
      </c>
      <c r="J6196" s="41" t="str">
        <f>VLOOKUP(I6196,FTB.Sub.Types!$A$2:$B$258,2)</f>
        <v>Actuator Stuck Off</v>
      </c>
    </row>
    <row r="6197" spans="2:10" s="26" customFormat="1" ht="15.75" customHeight="1">
      <c r="B6197" s="34"/>
      <c r="C6197" s="65" t="s">
        <v>9745</v>
      </c>
      <c r="D6197" s="42" t="s">
        <v>1765</v>
      </c>
      <c r="E6197" s="42"/>
      <c r="F6197" s="44"/>
      <c r="G6197" s="133" t="s">
        <v>9741</v>
      </c>
      <c r="H6197" s="39" t="s">
        <v>26901</v>
      </c>
      <c r="I6197" s="61" t="s">
        <v>19062</v>
      </c>
      <c r="J6197" s="41" t="str">
        <f>VLOOKUP(I6197,FTB.Sub.Types!$A$2:$B$258,2)</f>
        <v>Actuator Stuck On</v>
      </c>
    </row>
    <row r="6198" spans="2:10" s="26" customFormat="1" ht="15.75" customHeight="1">
      <c r="B6198" s="34"/>
      <c r="C6198" s="65" t="s">
        <v>1766</v>
      </c>
      <c r="D6198" s="42" t="s">
        <v>1767</v>
      </c>
      <c r="E6198" s="42"/>
      <c r="F6198" s="44"/>
      <c r="G6198" s="133" t="s">
        <v>9741</v>
      </c>
      <c r="H6198" s="39" t="s">
        <v>26901</v>
      </c>
      <c r="I6198" s="61">
        <v>1</v>
      </c>
      <c r="J6198" s="41" t="str">
        <f>VLOOKUP(I6198,FTB.Sub.Types!$A$2:$B$258,2)</f>
        <v>General Electrical Failure</v>
      </c>
    </row>
    <row r="6199" spans="2:10" s="26" customFormat="1" ht="15.75" customHeight="1">
      <c r="B6199" s="34"/>
      <c r="C6199" s="65" t="s">
        <v>1768</v>
      </c>
      <c r="D6199" s="42" t="s">
        <v>1769</v>
      </c>
      <c r="E6199" s="42"/>
      <c r="F6199" s="44"/>
      <c r="G6199" s="133" t="s">
        <v>9741</v>
      </c>
      <c r="H6199" s="39" t="s">
        <v>26901</v>
      </c>
      <c r="I6199" s="61" t="s">
        <v>9395</v>
      </c>
      <c r="J6199" s="41" t="str">
        <f>VLOOKUP(I6199,FTB.Sub.Types!$A$2:$B$258,2)</f>
        <v>Circuit Intermittent</v>
      </c>
    </row>
    <row r="6200" spans="2:10" s="26" customFormat="1" ht="15.75" customHeight="1">
      <c r="B6200" s="34"/>
      <c r="C6200" s="65" t="s">
        <v>1770</v>
      </c>
      <c r="D6200" s="42" t="s">
        <v>1771</v>
      </c>
      <c r="E6200" s="42"/>
      <c r="F6200" s="44"/>
      <c r="G6200" s="133" t="s">
        <v>1770</v>
      </c>
      <c r="H6200" s="41" t="s">
        <v>27041</v>
      </c>
      <c r="I6200" s="61">
        <v>13</v>
      </c>
      <c r="J6200" s="41" t="str">
        <f>VLOOKUP(I6200,FTB.Sub.Types!$A$2:$B$258,2)</f>
        <v xml:space="preserve">Circuit Open </v>
      </c>
    </row>
    <row r="6201" spans="2:10" s="26" customFormat="1" ht="15.75" customHeight="1">
      <c r="B6201" s="34"/>
      <c r="C6201" s="65" t="s">
        <v>1772</v>
      </c>
      <c r="D6201" s="42" t="s">
        <v>1773</v>
      </c>
      <c r="E6201" s="42"/>
      <c r="F6201" s="44"/>
      <c r="G6201" s="133" t="s">
        <v>1770</v>
      </c>
      <c r="H6201" s="39" t="s">
        <v>26901</v>
      </c>
      <c r="I6201" s="61">
        <v>92</v>
      </c>
      <c r="J6201" s="41" t="str">
        <f>VLOOKUP(I6201,FTB.Sub.Types!$A$2:$B$258,2)</f>
        <v>Performance or Incorrect Operation</v>
      </c>
    </row>
    <row r="6202" spans="2:10" s="26" customFormat="1" ht="15.75" customHeight="1">
      <c r="B6202" s="34"/>
      <c r="C6202" s="65" t="s">
        <v>1774</v>
      </c>
      <c r="D6202" s="42" t="s">
        <v>1775</v>
      </c>
      <c r="E6202" s="42"/>
      <c r="F6202" s="44"/>
      <c r="G6202" s="133" t="s">
        <v>1770</v>
      </c>
      <c r="H6202" s="39" t="s">
        <v>26901</v>
      </c>
      <c r="I6202" s="61">
        <v>11</v>
      </c>
      <c r="J6202" s="41" t="str">
        <f>VLOOKUP(I6202,FTB.Sub.Types!$A$2:$B$258,2)</f>
        <v>Circuit Short To Ground</v>
      </c>
    </row>
    <row r="6203" spans="2:10" s="26" customFormat="1" ht="15.75" customHeight="1">
      <c r="B6203" s="34"/>
      <c r="C6203" s="65" t="s">
        <v>1776</v>
      </c>
      <c r="D6203" s="42" t="s">
        <v>1777</v>
      </c>
      <c r="E6203" s="42"/>
      <c r="F6203" s="44"/>
      <c r="G6203" s="133" t="s">
        <v>1770</v>
      </c>
      <c r="H6203" s="39" t="s">
        <v>26901</v>
      </c>
      <c r="I6203" s="61">
        <v>12</v>
      </c>
      <c r="J6203" s="41" t="str">
        <f>VLOOKUP(I6203,FTB.Sub.Types!$A$2:$B$258,2)</f>
        <v>Circuit Short To Battery</v>
      </c>
    </row>
    <row r="6204" spans="2:10" s="26" customFormat="1" ht="15.75" customHeight="1">
      <c r="B6204" s="34"/>
      <c r="C6204" s="65" t="s">
        <v>1778</v>
      </c>
      <c r="D6204" s="42" t="s">
        <v>1779</v>
      </c>
      <c r="E6204" s="42"/>
      <c r="F6204" s="44"/>
      <c r="G6204" s="133" t="s">
        <v>1778</v>
      </c>
      <c r="H6204" s="41" t="s">
        <v>1779</v>
      </c>
      <c r="I6204" s="61">
        <v>1</v>
      </c>
      <c r="J6204" s="41" t="str">
        <f>VLOOKUP(I6204,FTB.Sub.Types!$A$2:$B$258,2)</f>
        <v>General Electrical Failure</v>
      </c>
    </row>
    <row r="6205" spans="2:10" s="26" customFormat="1" ht="15.75" customHeight="1">
      <c r="B6205" s="34"/>
      <c r="C6205" s="65" t="s">
        <v>1780</v>
      </c>
      <c r="D6205" s="42" t="s">
        <v>1781</v>
      </c>
      <c r="E6205" s="42"/>
      <c r="F6205" s="44"/>
      <c r="G6205" s="133" t="s">
        <v>1778</v>
      </c>
      <c r="H6205" s="39" t="s">
        <v>26901</v>
      </c>
      <c r="I6205" s="61" t="s">
        <v>19063</v>
      </c>
      <c r="J6205" s="41" t="str">
        <f>VLOOKUP(I6205,FTB.Sub.Types!$A$2:$B$258,2)</f>
        <v>Actuator Stuck Off</v>
      </c>
    </row>
    <row r="6206" spans="2:10" s="26" customFormat="1" ht="15.75" customHeight="1">
      <c r="B6206" s="34"/>
      <c r="C6206" s="65" t="s">
        <v>1782</v>
      </c>
      <c r="D6206" s="42" t="s">
        <v>1783</v>
      </c>
      <c r="E6206" s="42"/>
      <c r="F6206" s="44"/>
      <c r="G6206" s="133" t="s">
        <v>1778</v>
      </c>
      <c r="H6206" s="39" t="s">
        <v>26901</v>
      </c>
      <c r="I6206" s="61" t="s">
        <v>19062</v>
      </c>
      <c r="J6206" s="41" t="str">
        <f>VLOOKUP(I6206,FTB.Sub.Types!$A$2:$B$258,2)</f>
        <v>Actuator Stuck On</v>
      </c>
    </row>
    <row r="6207" spans="2:10" s="26" customFormat="1" ht="15.75" customHeight="1">
      <c r="B6207" s="34"/>
      <c r="C6207" s="65" t="s">
        <v>6154</v>
      </c>
      <c r="D6207" s="42" t="s">
        <v>6155</v>
      </c>
      <c r="E6207" s="42"/>
      <c r="F6207" s="44"/>
      <c r="G6207" s="133" t="s">
        <v>1778</v>
      </c>
      <c r="H6207" s="39" t="s">
        <v>26901</v>
      </c>
      <c r="I6207" s="61">
        <v>1</v>
      </c>
      <c r="J6207" s="41" t="str">
        <f>VLOOKUP(I6207,FTB.Sub.Types!$A$2:$B$258,2)</f>
        <v>General Electrical Failure</v>
      </c>
    </row>
    <row r="6208" spans="2:10" s="26" customFormat="1" ht="15.75" customHeight="1">
      <c r="B6208" s="34"/>
      <c r="C6208" s="65" t="s">
        <v>6156</v>
      </c>
      <c r="D6208" s="42" t="s">
        <v>6157</v>
      </c>
      <c r="E6208" s="42"/>
      <c r="F6208" s="44"/>
      <c r="G6208" s="133" t="s">
        <v>1778</v>
      </c>
      <c r="H6208" s="39" t="s">
        <v>26901</v>
      </c>
      <c r="I6208" s="61" t="s">
        <v>9395</v>
      </c>
      <c r="J6208" s="41" t="str">
        <f>VLOOKUP(I6208,FTB.Sub.Types!$A$2:$B$258,2)</f>
        <v>Circuit Intermittent</v>
      </c>
    </row>
    <row r="6209" spans="2:10" s="26" customFormat="1" ht="15.75" customHeight="1">
      <c r="B6209" s="34"/>
      <c r="C6209" s="65" t="s">
        <v>6158</v>
      </c>
      <c r="D6209" s="42" t="s">
        <v>6159</v>
      </c>
      <c r="E6209" s="42"/>
      <c r="F6209" s="44"/>
      <c r="G6209" s="133" t="s">
        <v>6158</v>
      </c>
      <c r="H6209" s="41" t="s">
        <v>27042</v>
      </c>
      <c r="I6209" s="61">
        <v>13</v>
      </c>
      <c r="J6209" s="41" t="str">
        <f>VLOOKUP(I6209,FTB.Sub.Types!$A$2:$B$258,2)</f>
        <v xml:space="preserve">Circuit Open </v>
      </c>
    </row>
    <row r="6210" spans="2:10" s="26" customFormat="1" ht="15.75" customHeight="1">
      <c r="B6210" s="34"/>
      <c r="C6210" s="65" t="s">
        <v>6160</v>
      </c>
      <c r="D6210" s="42" t="s">
        <v>6161</v>
      </c>
      <c r="E6210" s="42"/>
      <c r="F6210" s="44"/>
      <c r="G6210" s="133" t="s">
        <v>6158</v>
      </c>
      <c r="H6210" s="39" t="s">
        <v>26901</v>
      </c>
      <c r="I6210" s="61">
        <v>92</v>
      </c>
      <c r="J6210" s="41" t="str">
        <f>VLOOKUP(I6210,FTB.Sub.Types!$A$2:$B$258,2)</f>
        <v>Performance or Incorrect Operation</v>
      </c>
    </row>
    <row r="6211" spans="2:10" s="26" customFormat="1" ht="15.75" customHeight="1">
      <c r="B6211" s="34"/>
      <c r="C6211" s="65" t="s">
        <v>6162</v>
      </c>
      <c r="D6211" s="42" t="s">
        <v>6163</v>
      </c>
      <c r="E6211" s="42"/>
      <c r="F6211" s="44"/>
      <c r="G6211" s="133" t="s">
        <v>6158</v>
      </c>
      <c r="H6211" s="39" t="s">
        <v>26901</v>
      </c>
      <c r="I6211" s="61">
        <v>11</v>
      </c>
      <c r="J6211" s="41" t="str">
        <f>VLOOKUP(I6211,FTB.Sub.Types!$A$2:$B$258,2)</f>
        <v>Circuit Short To Ground</v>
      </c>
    </row>
    <row r="6212" spans="2:10" s="26" customFormat="1" ht="15.75" customHeight="1">
      <c r="B6212" s="34"/>
      <c r="C6212" s="65" t="s">
        <v>6164</v>
      </c>
      <c r="D6212" s="42" t="s">
        <v>6941</v>
      </c>
      <c r="E6212" s="42"/>
      <c r="F6212" s="44"/>
      <c r="G6212" s="133" t="s">
        <v>6158</v>
      </c>
      <c r="H6212" s="39" t="s">
        <v>26901</v>
      </c>
      <c r="I6212" s="61">
        <v>12</v>
      </c>
      <c r="J6212" s="41" t="str">
        <f>VLOOKUP(I6212,FTB.Sub.Types!$A$2:$B$258,2)</f>
        <v>Circuit Short To Battery</v>
      </c>
    </row>
    <row r="6213" spans="2:10" s="26" customFormat="1" ht="15.75" customHeight="1">
      <c r="B6213" s="34"/>
      <c r="C6213" s="65" t="s">
        <v>6942</v>
      </c>
      <c r="D6213" s="42" t="s">
        <v>6943</v>
      </c>
      <c r="E6213" s="42"/>
      <c r="F6213" s="44"/>
      <c r="G6213" s="133" t="s">
        <v>6942</v>
      </c>
      <c r="H6213" s="41" t="s">
        <v>6943</v>
      </c>
      <c r="I6213" s="61">
        <v>1</v>
      </c>
      <c r="J6213" s="41" t="str">
        <f>VLOOKUP(I6213,FTB.Sub.Types!$A$2:$B$258,2)</f>
        <v>General Electrical Failure</v>
      </c>
    </row>
    <row r="6214" spans="2:10" s="26" customFormat="1" ht="15.75" customHeight="1">
      <c r="B6214" s="34"/>
      <c r="C6214" s="65" t="s">
        <v>6944</v>
      </c>
      <c r="D6214" s="42" t="s">
        <v>6945</v>
      </c>
      <c r="E6214" s="42"/>
      <c r="F6214" s="44"/>
      <c r="G6214" s="133" t="s">
        <v>6942</v>
      </c>
      <c r="H6214" s="39" t="s">
        <v>26901</v>
      </c>
      <c r="I6214" s="61" t="s">
        <v>19063</v>
      </c>
      <c r="J6214" s="41" t="str">
        <f>VLOOKUP(I6214,FTB.Sub.Types!$A$2:$B$258,2)</f>
        <v>Actuator Stuck Off</v>
      </c>
    </row>
    <row r="6215" spans="2:10" s="26" customFormat="1" ht="15.75" customHeight="1">
      <c r="B6215" s="34"/>
      <c r="C6215" s="65" t="s">
        <v>6946</v>
      </c>
      <c r="D6215" s="42" t="s">
        <v>6947</v>
      </c>
      <c r="E6215" s="42"/>
      <c r="F6215" s="44"/>
      <c r="G6215" s="133" t="s">
        <v>6942</v>
      </c>
      <c r="H6215" s="39" t="s">
        <v>26901</v>
      </c>
      <c r="I6215" s="61" t="s">
        <v>19062</v>
      </c>
      <c r="J6215" s="41" t="str">
        <f>VLOOKUP(I6215,FTB.Sub.Types!$A$2:$B$258,2)</f>
        <v>Actuator Stuck On</v>
      </c>
    </row>
    <row r="6216" spans="2:10" s="26" customFormat="1" ht="15.75" customHeight="1">
      <c r="B6216" s="34"/>
      <c r="C6216" s="65" t="s">
        <v>6948</v>
      </c>
      <c r="D6216" s="42" t="s">
        <v>6949</v>
      </c>
      <c r="E6216" s="42"/>
      <c r="F6216" s="44"/>
      <c r="G6216" s="133" t="s">
        <v>6942</v>
      </c>
      <c r="H6216" s="39" t="s">
        <v>26901</v>
      </c>
      <c r="I6216" s="61">
        <v>1</v>
      </c>
      <c r="J6216" s="41" t="str">
        <f>VLOOKUP(I6216,FTB.Sub.Types!$A$2:$B$258,2)</f>
        <v>General Electrical Failure</v>
      </c>
    </row>
    <row r="6217" spans="2:10" s="26" customFormat="1" ht="15.75" customHeight="1">
      <c r="B6217" s="34"/>
      <c r="C6217" s="65" t="s">
        <v>6950</v>
      </c>
      <c r="D6217" s="42" t="s">
        <v>6951</v>
      </c>
      <c r="E6217" s="42"/>
      <c r="F6217" s="44"/>
      <c r="G6217" s="133" t="s">
        <v>6942</v>
      </c>
      <c r="H6217" s="39" t="s">
        <v>26901</v>
      </c>
      <c r="I6217" s="61" t="s">
        <v>9395</v>
      </c>
      <c r="J6217" s="41" t="str">
        <f>VLOOKUP(I6217,FTB.Sub.Types!$A$2:$B$258,2)</f>
        <v>Circuit Intermittent</v>
      </c>
    </row>
    <row r="6218" spans="2:10" s="26" customFormat="1" ht="15.75" customHeight="1">
      <c r="B6218" s="34"/>
      <c r="C6218" s="65" t="s">
        <v>6952</v>
      </c>
      <c r="D6218" s="42" t="s">
        <v>6953</v>
      </c>
      <c r="E6218" s="42"/>
      <c r="F6218" s="44"/>
      <c r="G6218" s="133" t="s">
        <v>6952</v>
      </c>
      <c r="H6218" s="41" t="s">
        <v>27043</v>
      </c>
      <c r="I6218" s="61">
        <v>13</v>
      </c>
      <c r="J6218" s="41" t="str">
        <f>VLOOKUP(I6218,FTB.Sub.Types!$A$2:$B$258,2)</f>
        <v xml:space="preserve">Circuit Open </v>
      </c>
    </row>
    <row r="6219" spans="2:10" s="26" customFormat="1" ht="15.75" customHeight="1">
      <c r="B6219" s="34"/>
      <c r="C6219" s="65" t="s">
        <v>6954</v>
      </c>
      <c r="D6219" s="42" t="s">
        <v>6955</v>
      </c>
      <c r="E6219" s="42"/>
      <c r="F6219" s="44"/>
      <c r="G6219" s="133" t="s">
        <v>6952</v>
      </c>
      <c r="H6219" s="39" t="s">
        <v>26901</v>
      </c>
      <c r="I6219" s="61">
        <v>92</v>
      </c>
      <c r="J6219" s="41" t="str">
        <f>VLOOKUP(I6219,FTB.Sub.Types!$A$2:$B$258,2)</f>
        <v>Performance or Incorrect Operation</v>
      </c>
    </row>
    <row r="6220" spans="2:10" s="26" customFormat="1" ht="15.75" customHeight="1">
      <c r="B6220" s="34"/>
      <c r="C6220" s="65" t="s">
        <v>6956</v>
      </c>
      <c r="D6220" s="42" t="s">
        <v>6957</v>
      </c>
      <c r="E6220" s="42"/>
      <c r="F6220" s="44"/>
      <c r="G6220" s="133" t="s">
        <v>6952</v>
      </c>
      <c r="H6220" s="39" t="s">
        <v>26901</v>
      </c>
      <c r="I6220" s="61">
        <v>11</v>
      </c>
      <c r="J6220" s="41" t="str">
        <f>VLOOKUP(I6220,FTB.Sub.Types!$A$2:$B$258,2)</f>
        <v>Circuit Short To Ground</v>
      </c>
    </row>
    <row r="6221" spans="2:10" s="26" customFormat="1" ht="15.75" customHeight="1">
      <c r="B6221" s="34"/>
      <c r="C6221" s="65" t="s">
        <v>6958</v>
      </c>
      <c r="D6221" s="42" t="s">
        <v>6151</v>
      </c>
      <c r="E6221" s="42"/>
      <c r="F6221" s="44"/>
      <c r="G6221" s="133" t="s">
        <v>6952</v>
      </c>
      <c r="H6221" s="39" t="s">
        <v>26901</v>
      </c>
      <c r="I6221" s="61">
        <v>12</v>
      </c>
      <c r="J6221" s="41" t="str">
        <f>VLOOKUP(I6221,FTB.Sub.Types!$A$2:$B$258,2)</f>
        <v>Circuit Short To Battery</v>
      </c>
    </row>
    <row r="6222" spans="2:10" s="26" customFormat="1" ht="15.75" customHeight="1">
      <c r="B6222" s="34"/>
      <c r="C6222" s="65" t="s">
        <v>4046</v>
      </c>
      <c r="D6222" s="42" t="s">
        <v>11104</v>
      </c>
      <c r="E6222" s="42"/>
      <c r="F6222" s="44"/>
      <c r="G6222" s="133" t="s">
        <v>4046</v>
      </c>
      <c r="H6222" s="41" t="s">
        <v>27044</v>
      </c>
      <c r="I6222" s="61">
        <v>1</v>
      </c>
      <c r="J6222" s="41" t="str">
        <f>VLOOKUP(I6222,FTB.Sub.Types!$A$2:$B$258,2)</f>
        <v>General Electrical Failure</v>
      </c>
    </row>
    <row r="6223" spans="2:10" s="26" customFormat="1" ht="15.75" customHeight="1">
      <c r="B6223" s="34"/>
      <c r="C6223" s="65" t="s">
        <v>4047</v>
      </c>
      <c r="D6223" s="42" t="s">
        <v>11105</v>
      </c>
      <c r="E6223" s="42"/>
      <c r="F6223" s="44"/>
      <c r="G6223" s="133" t="s">
        <v>4046</v>
      </c>
      <c r="H6223" s="39" t="s">
        <v>26901</v>
      </c>
      <c r="I6223" s="61" t="s">
        <v>9392</v>
      </c>
      <c r="J6223" s="41" t="str">
        <f>VLOOKUP(I6223,FTB.Sub.Types!$A$2:$B$258,2)</f>
        <v>Circuit Voltage Out of Range</v>
      </c>
    </row>
    <row r="6224" spans="2:10" s="26" customFormat="1" ht="15.75" customHeight="1">
      <c r="B6224" s="34"/>
      <c r="C6224" s="65" t="s">
        <v>4048</v>
      </c>
      <c r="D6224" s="42" t="s">
        <v>11106</v>
      </c>
      <c r="E6224" s="42"/>
      <c r="F6224" s="44"/>
      <c r="G6224" s="133" t="s">
        <v>4046</v>
      </c>
      <c r="H6224" s="39" t="s">
        <v>26901</v>
      </c>
      <c r="I6224" s="61">
        <v>11</v>
      </c>
      <c r="J6224" s="41" t="str">
        <f>VLOOKUP(I6224,FTB.Sub.Types!$A$2:$B$258,2)</f>
        <v>Circuit Short To Ground</v>
      </c>
    </row>
    <row r="6225" spans="2:10" s="26" customFormat="1" ht="15.75" customHeight="1">
      <c r="B6225" s="34"/>
      <c r="C6225" s="65" t="s">
        <v>4049</v>
      </c>
      <c r="D6225" s="42" t="s">
        <v>11107</v>
      </c>
      <c r="E6225" s="42"/>
      <c r="F6225" s="44"/>
      <c r="G6225" s="133" t="s">
        <v>4046</v>
      </c>
      <c r="H6225" s="39" t="s">
        <v>26901</v>
      </c>
      <c r="I6225" s="61">
        <v>12</v>
      </c>
      <c r="J6225" s="41" t="str">
        <f>VLOOKUP(I6225,FTB.Sub.Types!$A$2:$B$258,2)</f>
        <v>Circuit Short To Battery</v>
      </c>
    </row>
    <row r="6226" spans="2:10" s="26" customFormat="1" ht="15.75" customHeight="1">
      <c r="B6226" s="34"/>
      <c r="C6226" s="65" t="s">
        <v>4074</v>
      </c>
      <c r="D6226" s="42" t="s">
        <v>11108</v>
      </c>
      <c r="E6226" s="42"/>
      <c r="F6226" s="44"/>
      <c r="G6226" s="133" t="s">
        <v>4046</v>
      </c>
      <c r="H6226" s="39" t="s">
        <v>26901</v>
      </c>
      <c r="I6226" s="61" t="s">
        <v>9395</v>
      </c>
      <c r="J6226" s="41" t="str">
        <f>VLOOKUP(I6226,FTB.Sub.Types!$A$2:$B$258,2)</f>
        <v>Circuit Intermittent</v>
      </c>
    </row>
    <row r="6227" spans="2:10" s="26" customFormat="1" ht="15.75" customHeight="1">
      <c r="B6227" s="34"/>
      <c r="C6227" s="65" t="s">
        <v>4075</v>
      </c>
      <c r="D6227" s="42" t="s">
        <v>11109</v>
      </c>
      <c r="E6227" s="42"/>
      <c r="F6227" s="44"/>
      <c r="G6227" s="133" t="s">
        <v>4075</v>
      </c>
      <c r="H6227" s="41" t="s">
        <v>27045</v>
      </c>
      <c r="I6227" s="61">
        <v>1</v>
      </c>
      <c r="J6227" s="41" t="str">
        <f>VLOOKUP(I6227,FTB.Sub.Types!$A$2:$B$258,2)</f>
        <v>General Electrical Failure</v>
      </c>
    </row>
    <row r="6228" spans="2:10" s="26" customFormat="1" ht="15.75" customHeight="1">
      <c r="B6228" s="34"/>
      <c r="C6228" s="65" t="s">
        <v>4076</v>
      </c>
      <c r="D6228" s="42" t="s">
        <v>11110</v>
      </c>
      <c r="E6228" s="42"/>
      <c r="F6228" s="44"/>
      <c r="G6228" s="133" t="s">
        <v>4075</v>
      </c>
      <c r="H6228" s="39" t="s">
        <v>26901</v>
      </c>
      <c r="I6228" s="61" t="s">
        <v>9392</v>
      </c>
      <c r="J6228" s="41" t="str">
        <f>VLOOKUP(I6228,FTB.Sub.Types!$A$2:$B$258,2)</f>
        <v>Circuit Voltage Out of Range</v>
      </c>
    </row>
    <row r="6229" spans="2:10" s="26" customFormat="1" ht="15.75" customHeight="1">
      <c r="B6229" s="34"/>
      <c r="C6229" s="65" t="s">
        <v>4077</v>
      </c>
      <c r="D6229" s="42" t="s">
        <v>11111</v>
      </c>
      <c r="E6229" s="42"/>
      <c r="F6229" s="44"/>
      <c r="G6229" s="133" t="s">
        <v>4075</v>
      </c>
      <c r="H6229" s="39" t="s">
        <v>26901</v>
      </c>
      <c r="I6229" s="61">
        <v>11</v>
      </c>
      <c r="J6229" s="41" t="str">
        <f>VLOOKUP(I6229,FTB.Sub.Types!$A$2:$B$258,2)</f>
        <v>Circuit Short To Ground</v>
      </c>
    </row>
    <row r="6230" spans="2:10" s="26" customFormat="1" ht="15.75" customHeight="1">
      <c r="B6230" s="34"/>
      <c r="C6230" s="65" t="s">
        <v>4078</v>
      </c>
      <c r="D6230" s="42" t="s">
        <v>11112</v>
      </c>
      <c r="E6230" s="42"/>
      <c r="F6230" s="44"/>
      <c r="G6230" s="133" t="s">
        <v>4075</v>
      </c>
      <c r="H6230" s="39" t="s">
        <v>26901</v>
      </c>
      <c r="I6230" s="61">
        <v>12</v>
      </c>
      <c r="J6230" s="41" t="str">
        <f>VLOOKUP(I6230,FTB.Sub.Types!$A$2:$B$258,2)</f>
        <v>Circuit Short To Battery</v>
      </c>
    </row>
    <row r="6231" spans="2:10" s="26" customFormat="1" ht="15.75" customHeight="1">
      <c r="B6231" s="34"/>
      <c r="C6231" s="65" t="s">
        <v>4079</v>
      </c>
      <c r="D6231" s="42" t="s">
        <v>11113</v>
      </c>
      <c r="E6231" s="42"/>
      <c r="F6231" s="44"/>
      <c r="G6231" s="133" t="s">
        <v>4075</v>
      </c>
      <c r="H6231" s="39" t="s">
        <v>26901</v>
      </c>
      <c r="I6231" s="61" t="s">
        <v>9395</v>
      </c>
      <c r="J6231" s="41" t="str">
        <f>VLOOKUP(I6231,FTB.Sub.Types!$A$2:$B$258,2)</f>
        <v>Circuit Intermittent</v>
      </c>
    </row>
    <row r="6232" spans="2:10" s="26" customFormat="1" ht="15.75" customHeight="1">
      <c r="B6232" s="34"/>
      <c r="C6232" s="65" t="s">
        <v>4080</v>
      </c>
      <c r="D6232" s="42" t="s">
        <v>11114</v>
      </c>
      <c r="E6232" s="42"/>
      <c r="F6232" s="44"/>
      <c r="G6232" s="133" t="s">
        <v>4080</v>
      </c>
      <c r="H6232" s="41" t="s">
        <v>27046</v>
      </c>
      <c r="I6232" s="61">
        <v>1</v>
      </c>
      <c r="J6232" s="41" t="str">
        <f>VLOOKUP(I6232,FTB.Sub.Types!$A$2:$B$258,2)</f>
        <v>General Electrical Failure</v>
      </c>
    </row>
    <row r="6233" spans="2:10" s="26" customFormat="1" ht="15.75" customHeight="1">
      <c r="B6233" s="34"/>
      <c r="C6233" s="65" t="s">
        <v>4081</v>
      </c>
      <c r="D6233" s="42" t="s">
        <v>11115</v>
      </c>
      <c r="E6233" s="42"/>
      <c r="F6233" s="44"/>
      <c r="G6233" s="133" t="s">
        <v>4080</v>
      </c>
      <c r="H6233" s="39" t="s">
        <v>26901</v>
      </c>
      <c r="I6233" s="61" t="s">
        <v>9392</v>
      </c>
      <c r="J6233" s="41" t="str">
        <f>VLOOKUP(I6233,FTB.Sub.Types!$A$2:$B$258,2)</f>
        <v>Circuit Voltage Out of Range</v>
      </c>
    </row>
    <row r="6234" spans="2:10" s="26" customFormat="1" ht="15.75" customHeight="1">
      <c r="B6234" s="34"/>
      <c r="C6234" s="65" t="s">
        <v>4082</v>
      </c>
      <c r="D6234" s="42" t="s">
        <v>11116</v>
      </c>
      <c r="E6234" s="42"/>
      <c r="F6234" s="44"/>
      <c r="G6234" s="133" t="s">
        <v>4080</v>
      </c>
      <c r="H6234" s="39" t="s">
        <v>26901</v>
      </c>
      <c r="I6234" s="61">
        <v>11</v>
      </c>
      <c r="J6234" s="41" t="str">
        <f>VLOOKUP(I6234,FTB.Sub.Types!$A$2:$B$258,2)</f>
        <v>Circuit Short To Ground</v>
      </c>
    </row>
    <row r="6235" spans="2:10" s="26" customFormat="1" ht="15.75" customHeight="1">
      <c r="B6235" s="34"/>
      <c r="C6235" s="65" t="s">
        <v>4083</v>
      </c>
      <c r="D6235" s="42" t="s">
        <v>11117</v>
      </c>
      <c r="E6235" s="42"/>
      <c r="F6235" s="44"/>
      <c r="G6235" s="133" t="s">
        <v>4080</v>
      </c>
      <c r="H6235" s="39" t="s">
        <v>26901</v>
      </c>
      <c r="I6235" s="61">
        <v>12</v>
      </c>
      <c r="J6235" s="41" t="str">
        <f>VLOOKUP(I6235,FTB.Sub.Types!$A$2:$B$258,2)</f>
        <v>Circuit Short To Battery</v>
      </c>
    </row>
    <row r="6236" spans="2:10" s="26" customFormat="1" ht="15.75" customHeight="1">
      <c r="B6236" s="34"/>
      <c r="C6236" s="65" t="s">
        <v>4084</v>
      </c>
      <c r="D6236" s="42" t="s">
        <v>11118</v>
      </c>
      <c r="E6236" s="42"/>
      <c r="F6236" s="44"/>
      <c r="G6236" s="133" t="s">
        <v>4080</v>
      </c>
      <c r="H6236" s="39" t="s">
        <v>26901</v>
      </c>
      <c r="I6236" s="61" t="s">
        <v>9395</v>
      </c>
      <c r="J6236" s="41" t="str">
        <f>VLOOKUP(I6236,FTB.Sub.Types!$A$2:$B$258,2)</f>
        <v>Circuit Intermittent</v>
      </c>
    </row>
    <row r="6237" spans="2:10" s="26" customFormat="1" ht="15.75" customHeight="1">
      <c r="B6237" s="34"/>
      <c r="C6237" s="65" t="s">
        <v>17604</v>
      </c>
      <c r="D6237" s="42" t="s">
        <v>11119</v>
      </c>
      <c r="E6237" s="42"/>
      <c r="F6237" s="44"/>
      <c r="G6237" s="133" t="s">
        <v>17604</v>
      </c>
      <c r="H6237" s="41" t="s">
        <v>27047</v>
      </c>
      <c r="I6237" s="61">
        <v>1</v>
      </c>
      <c r="J6237" s="41" t="str">
        <f>VLOOKUP(I6237,FTB.Sub.Types!$A$2:$B$258,2)</f>
        <v>General Electrical Failure</v>
      </c>
    </row>
    <row r="6238" spans="2:10" s="26" customFormat="1" ht="15.75" customHeight="1">
      <c r="B6238" s="34"/>
      <c r="C6238" s="65" t="s">
        <v>17605</v>
      </c>
      <c r="D6238" s="42" t="s">
        <v>11120</v>
      </c>
      <c r="E6238" s="42"/>
      <c r="F6238" s="44"/>
      <c r="G6238" s="133" t="s">
        <v>17604</v>
      </c>
      <c r="H6238" s="39" t="s">
        <v>26901</v>
      </c>
      <c r="I6238" s="61" t="s">
        <v>9392</v>
      </c>
      <c r="J6238" s="41" t="str">
        <f>VLOOKUP(I6238,FTB.Sub.Types!$A$2:$B$258,2)</f>
        <v>Circuit Voltage Out of Range</v>
      </c>
    </row>
    <row r="6239" spans="2:10" s="26" customFormat="1" ht="15.75" customHeight="1">
      <c r="B6239" s="34"/>
      <c r="C6239" s="65" t="s">
        <v>17606</v>
      </c>
      <c r="D6239" s="42" t="s">
        <v>11121</v>
      </c>
      <c r="E6239" s="42"/>
      <c r="F6239" s="44"/>
      <c r="G6239" s="133" t="s">
        <v>17604</v>
      </c>
      <c r="H6239" s="39" t="s">
        <v>26901</v>
      </c>
      <c r="I6239" s="61">
        <v>11</v>
      </c>
      <c r="J6239" s="41" t="str">
        <f>VLOOKUP(I6239,FTB.Sub.Types!$A$2:$B$258,2)</f>
        <v>Circuit Short To Ground</v>
      </c>
    </row>
    <row r="6240" spans="2:10" s="26" customFormat="1" ht="15.75" customHeight="1">
      <c r="B6240" s="34"/>
      <c r="C6240" s="65" t="s">
        <v>17607</v>
      </c>
      <c r="D6240" s="42" t="s">
        <v>11122</v>
      </c>
      <c r="E6240" s="42"/>
      <c r="F6240" s="44"/>
      <c r="G6240" s="133" t="s">
        <v>17604</v>
      </c>
      <c r="H6240" s="39" t="s">
        <v>26901</v>
      </c>
      <c r="I6240" s="61">
        <v>12</v>
      </c>
      <c r="J6240" s="41" t="str">
        <f>VLOOKUP(I6240,FTB.Sub.Types!$A$2:$B$258,2)</f>
        <v>Circuit Short To Battery</v>
      </c>
    </row>
    <row r="6241" spans="2:10" s="26" customFormat="1" ht="15.75" customHeight="1">
      <c r="B6241" s="34"/>
      <c r="C6241" s="65" t="s">
        <v>17608</v>
      </c>
      <c r="D6241" s="42" t="s">
        <v>11123</v>
      </c>
      <c r="E6241" s="42"/>
      <c r="F6241" s="44"/>
      <c r="G6241" s="133" t="s">
        <v>17604</v>
      </c>
      <c r="H6241" s="39" t="s">
        <v>26901</v>
      </c>
      <c r="I6241" s="61" t="s">
        <v>9395</v>
      </c>
      <c r="J6241" s="41" t="str">
        <f>VLOOKUP(I6241,FTB.Sub.Types!$A$2:$B$258,2)</f>
        <v>Circuit Intermittent</v>
      </c>
    </row>
    <row r="6242" spans="2:10" s="26" customFormat="1" ht="15.75" customHeight="1">
      <c r="B6242" s="34"/>
      <c r="C6242" s="65" t="s">
        <v>17609</v>
      </c>
      <c r="D6242" s="42" t="s">
        <v>5309</v>
      </c>
      <c r="E6242" s="42"/>
      <c r="F6242" s="44"/>
      <c r="G6242" s="133" t="s">
        <v>17609</v>
      </c>
      <c r="H6242" s="41" t="s">
        <v>5309</v>
      </c>
      <c r="I6242" s="61">
        <v>0</v>
      </c>
      <c r="J6242" s="41" t="str">
        <f>VLOOKUP(I6242,FTB.Sub.Types!$A$2:$B$258,2)</f>
        <v>No Sub Type Information</v>
      </c>
    </row>
    <row r="6243" spans="2:10" s="26" customFormat="1" ht="15.75" customHeight="1">
      <c r="B6243" s="34"/>
      <c r="C6243" s="65" t="s">
        <v>17610</v>
      </c>
      <c r="D6243" s="42" t="s">
        <v>5310</v>
      </c>
      <c r="E6243" s="42"/>
      <c r="F6243" s="44"/>
      <c r="G6243" s="133" t="s">
        <v>17610</v>
      </c>
      <c r="H6243" s="41" t="s">
        <v>5310</v>
      </c>
      <c r="I6243" s="61">
        <v>0</v>
      </c>
      <c r="J6243" s="41" t="str">
        <f>VLOOKUP(I6243,FTB.Sub.Types!$A$2:$B$258,2)</f>
        <v>No Sub Type Information</v>
      </c>
    </row>
    <row r="6244" spans="2:10" s="26" customFormat="1" ht="15.75" customHeight="1">
      <c r="B6244" s="34"/>
      <c r="C6244" s="65" t="s">
        <v>17611</v>
      </c>
      <c r="D6244" s="42" t="s">
        <v>5311</v>
      </c>
      <c r="E6244" s="42"/>
      <c r="F6244" s="44"/>
      <c r="G6244" s="133" t="s">
        <v>17611</v>
      </c>
      <c r="H6244" s="41" t="s">
        <v>5311</v>
      </c>
      <c r="I6244" s="61">
        <v>0</v>
      </c>
      <c r="J6244" s="41" t="str">
        <f>VLOOKUP(I6244,FTB.Sub.Types!$A$2:$B$258,2)</f>
        <v>No Sub Type Information</v>
      </c>
    </row>
    <row r="6245" spans="2:10" s="26" customFormat="1" ht="15.75" customHeight="1">
      <c r="B6245" s="34"/>
      <c r="C6245" s="65" t="s">
        <v>17612</v>
      </c>
      <c r="D6245" s="42" t="s">
        <v>5312</v>
      </c>
      <c r="E6245" s="42"/>
      <c r="F6245" s="44"/>
      <c r="G6245" s="133" t="s">
        <v>17612</v>
      </c>
      <c r="H6245" s="41" t="s">
        <v>5312</v>
      </c>
      <c r="I6245" s="61">
        <v>0</v>
      </c>
      <c r="J6245" s="41" t="str">
        <f>VLOOKUP(I6245,FTB.Sub.Types!$A$2:$B$258,2)</f>
        <v>No Sub Type Information</v>
      </c>
    </row>
    <row r="6246" spans="2:10" s="26" customFormat="1" ht="15.75" customHeight="1">
      <c r="B6246" s="34"/>
      <c r="C6246" s="65" t="s">
        <v>17613</v>
      </c>
      <c r="D6246" s="42" t="s">
        <v>12974</v>
      </c>
      <c r="E6246" s="42"/>
      <c r="F6246" s="44"/>
      <c r="G6246" s="133" t="s">
        <v>4046</v>
      </c>
      <c r="H6246" s="39" t="s">
        <v>26901</v>
      </c>
      <c r="I6246" s="61">
        <v>93</v>
      </c>
      <c r="J6246" s="41" t="str">
        <f>VLOOKUP(I6246,FTB.Sub.Types!$A$2:$B$258,2)</f>
        <v>No Operation</v>
      </c>
    </row>
    <row r="6247" spans="2:10" s="26" customFormat="1" ht="15.75" customHeight="1">
      <c r="B6247" s="34"/>
      <c r="C6247" s="65" t="s">
        <v>17614</v>
      </c>
      <c r="D6247" s="42" t="s">
        <v>12975</v>
      </c>
      <c r="E6247" s="42"/>
      <c r="F6247" s="44"/>
      <c r="G6247" s="133" t="s">
        <v>4075</v>
      </c>
      <c r="H6247" s="39" t="s">
        <v>26901</v>
      </c>
      <c r="I6247" s="61">
        <v>93</v>
      </c>
      <c r="J6247" s="41" t="str">
        <f>VLOOKUP(I6247,FTB.Sub.Types!$A$2:$B$258,2)</f>
        <v>No Operation</v>
      </c>
    </row>
    <row r="6248" spans="2:10" s="26" customFormat="1" ht="15.75" customHeight="1">
      <c r="B6248" s="34"/>
      <c r="C6248" s="65" t="s">
        <v>17615</v>
      </c>
      <c r="D6248" s="42" t="s">
        <v>12976</v>
      </c>
      <c r="E6248" s="42"/>
      <c r="F6248" s="44"/>
      <c r="G6248" s="133" t="s">
        <v>4080</v>
      </c>
      <c r="H6248" s="39" t="s">
        <v>26901</v>
      </c>
      <c r="I6248" s="61">
        <v>93</v>
      </c>
      <c r="J6248" s="41" t="str">
        <f>VLOOKUP(I6248,FTB.Sub.Types!$A$2:$B$258,2)</f>
        <v>No Operation</v>
      </c>
    </row>
    <row r="6249" spans="2:10" s="26" customFormat="1" ht="15.75" customHeight="1">
      <c r="B6249" s="34"/>
      <c r="C6249" s="65" t="s">
        <v>17616</v>
      </c>
      <c r="D6249" s="42" t="s">
        <v>12977</v>
      </c>
      <c r="E6249" s="42"/>
      <c r="F6249" s="44"/>
      <c r="G6249" s="133" t="s">
        <v>17604</v>
      </c>
      <c r="H6249" s="39" t="s">
        <v>26901</v>
      </c>
      <c r="I6249" s="61">
        <v>93</v>
      </c>
      <c r="J6249" s="41" t="str">
        <f>VLOOKUP(I6249,FTB.Sub.Types!$A$2:$B$258,2)</f>
        <v>No Operation</v>
      </c>
    </row>
    <row r="6250" spans="2:10" s="26" customFormat="1" ht="15.75" customHeight="1">
      <c r="B6250" s="34"/>
      <c r="C6250" s="65" t="s">
        <v>17617</v>
      </c>
      <c r="D6250" s="42" t="s">
        <v>12978</v>
      </c>
      <c r="E6250" s="42"/>
      <c r="F6250" s="44"/>
      <c r="G6250" s="133" t="s">
        <v>4046</v>
      </c>
      <c r="H6250" s="39" t="s">
        <v>26901</v>
      </c>
      <c r="I6250" s="61">
        <v>94</v>
      </c>
      <c r="J6250" s="41" t="str">
        <f>VLOOKUP(I6250,FTB.Sub.Types!$A$2:$B$258,2)</f>
        <v>Unexpected Operation</v>
      </c>
    </row>
    <row r="6251" spans="2:10" s="26" customFormat="1" ht="15.75" customHeight="1">
      <c r="B6251" s="34"/>
      <c r="C6251" s="65" t="s">
        <v>17618</v>
      </c>
      <c r="D6251" s="42" t="s">
        <v>12979</v>
      </c>
      <c r="E6251" s="42"/>
      <c r="F6251" s="44"/>
      <c r="G6251" s="133" t="s">
        <v>4075</v>
      </c>
      <c r="H6251" s="39" t="s">
        <v>26901</v>
      </c>
      <c r="I6251" s="61">
        <v>94</v>
      </c>
      <c r="J6251" s="41" t="str">
        <f>VLOOKUP(I6251,FTB.Sub.Types!$A$2:$B$258,2)</f>
        <v>Unexpected Operation</v>
      </c>
    </row>
    <row r="6252" spans="2:10" s="26" customFormat="1" ht="15.75" customHeight="1">
      <c r="B6252" s="34"/>
      <c r="C6252" s="65" t="s">
        <v>17619</v>
      </c>
      <c r="D6252" s="42" t="s">
        <v>12980</v>
      </c>
      <c r="E6252" s="42"/>
      <c r="F6252" s="44"/>
      <c r="G6252" s="133" t="s">
        <v>4080</v>
      </c>
      <c r="H6252" s="39" t="s">
        <v>26901</v>
      </c>
      <c r="I6252" s="61">
        <v>94</v>
      </c>
      <c r="J6252" s="41" t="str">
        <f>VLOOKUP(I6252,FTB.Sub.Types!$A$2:$B$258,2)</f>
        <v>Unexpected Operation</v>
      </c>
    </row>
    <row r="6253" spans="2:10" s="26" customFormat="1" ht="15.75" customHeight="1">
      <c r="B6253" s="34"/>
      <c r="C6253" s="65" t="s">
        <v>17620</v>
      </c>
      <c r="D6253" s="42" t="s">
        <v>12981</v>
      </c>
      <c r="E6253" s="42"/>
      <c r="F6253" s="44"/>
      <c r="G6253" s="133" t="s">
        <v>17604</v>
      </c>
      <c r="H6253" s="39" t="s">
        <v>26901</v>
      </c>
      <c r="I6253" s="61">
        <v>94</v>
      </c>
      <c r="J6253" s="41" t="str">
        <f>VLOOKUP(I6253,FTB.Sub.Types!$A$2:$B$258,2)</f>
        <v>Unexpected Operation</v>
      </c>
    </row>
    <row r="6254" spans="2:10" s="26" customFormat="1" ht="15.75" customHeight="1">
      <c r="B6254" s="34"/>
      <c r="C6254" s="65" t="s">
        <v>17621</v>
      </c>
      <c r="D6254" s="42" t="s">
        <v>12982</v>
      </c>
      <c r="E6254" s="42"/>
      <c r="F6254" s="44"/>
      <c r="G6254" s="133" t="s">
        <v>17621</v>
      </c>
      <c r="H6254" s="42" t="s">
        <v>12982</v>
      </c>
      <c r="I6254" s="61">
        <v>0</v>
      </c>
      <c r="J6254" s="41" t="str">
        <f>VLOOKUP(I6254,FTB.Sub.Types!$A$2:$B$258,2)</f>
        <v>No Sub Type Information</v>
      </c>
    </row>
    <row r="6255" spans="2:10" s="26" customFormat="1" ht="15.75" customHeight="1">
      <c r="B6255" s="34"/>
      <c r="C6255" s="65" t="s">
        <v>17622</v>
      </c>
      <c r="D6255" s="42" t="s">
        <v>12983</v>
      </c>
      <c r="E6255" s="42"/>
      <c r="F6255" s="44"/>
      <c r="G6255" s="133" t="s">
        <v>17622</v>
      </c>
      <c r="H6255" s="42" t="s">
        <v>12983</v>
      </c>
      <c r="I6255" s="61">
        <v>0</v>
      </c>
      <c r="J6255" s="41" t="str">
        <f>VLOOKUP(I6255,FTB.Sub.Types!$A$2:$B$258,2)</f>
        <v>No Sub Type Information</v>
      </c>
    </row>
    <row r="6256" spans="2:10" s="26" customFormat="1" ht="15.75" customHeight="1">
      <c r="B6256" s="34"/>
      <c r="C6256" s="65" t="s">
        <v>17623</v>
      </c>
      <c r="D6256" s="42" t="s">
        <v>12984</v>
      </c>
      <c r="E6256" s="42"/>
      <c r="F6256" s="44"/>
      <c r="G6256" s="133" t="s">
        <v>17623</v>
      </c>
      <c r="H6256" s="42" t="s">
        <v>12984</v>
      </c>
      <c r="I6256" s="61">
        <v>0</v>
      </c>
      <c r="J6256" s="41" t="str">
        <f>VLOOKUP(I6256,FTB.Sub.Types!$A$2:$B$258,2)</f>
        <v>No Sub Type Information</v>
      </c>
    </row>
    <row r="6257" spans="2:10" s="26" customFormat="1" ht="15.75" customHeight="1">
      <c r="B6257" s="34"/>
      <c r="C6257" s="65" t="s">
        <v>17624</v>
      </c>
      <c r="D6257" s="42" t="s">
        <v>12985</v>
      </c>
      <c r="E6257" s="42"/>
      <c r="F6257" s="44"/>
      <c r="G6257" s="133" t="s">
        <v>17624</v>
      </c>
      <c r="H6257" s="42" t="s">
        <v>12985</v>
      </c>
      <c r="I6257" s="61">
        <v>0</v>
      </c>
      <c r="J6257" s="41" t="str">
        <f>VLOOKUP(I6257,FTB.Sub.Types!$A$2:$B$258,2)</f>
        <v>No Sub Type Information</v>
      </c>
    </row>
    <row r="6258" spans="2:10" s="26" customFormat="1" ht="15.75" customHeight="1">
      <c r="B6258" s="34"/>
      <c r="C6258" s="65" t="s">
        <v>17625</v>
      </c>
      <c r="D6258" s="42" t="s">
        <v>12986</v>
      </c>
      <c r="E6258" s="42"/>
      <c r="F6258" s="44"/>
      <c r="G6258" s="133" t="s">
        <v>17625</v>
      </c>
      <c r="H6258" s="42" t="s">
        <v>12986</v>
      </c>
      <c r="I6258" s="61">
        <v>0</v>
      </c>
      <c r="J6258" s="41" t="str">
        <f>VLOOKUP(I6258,FTB.Sub.Types!$A$2:$B$258,2)</f>
        <v>No Sub Type Information</v>
      </c>
    </row>
    <row r="6259" spans="2:10" s="26" customFormat="1" ht="15.75" customHeight="1">
      <c r="B6259" s="34"/>
      <c r="C6259" s="65" t="s">
        <v>17626</v>
      </c>
      <c r="D6259" s="42" t="s">
        <v>12987</v>
      </c>
      <c r="E6259" s="42"/>
      <c r="F6259" s="44"/>
      <c r="G6259" s="133" t="s">
        <v>17626</v>
      </c>
      <c r="H6259" s="42" t="s">
        <v>12987</v>
      </c>
      <c r="I6259" s="61">
        <v>0</v>
      </c>
      <c r="J6259" s="41" t="str">
        <f>VLOOKUP(I6259,FTB.Sub.Types!$A$2:$B$258,2)</f>
        <v>No Sub Type Information</v>
      </c>
    </row>
    <row r="6260" spans="2:10" s="26" customFormat="1" ht="15.75" customHeight="1">
      <c r="B6260" s="34"/>
      <c r="C6260" s="65" t="s">
        <v>17627</v>
      </c>
      <c r="D6260" s="42" t="s">
        <v>18123</v>
      </c>
      <c r="E6260" s="42"/>
      <c r="F6260" s="44"/>
      <c r="G6260" s="133" t="s">
        <v>17627</v>
      </c>
      <c r="H6260" s="42" t="s">
        <v>18123</v>
      </c>
      <c r="I6260" s="61">
        <v>0</v>
      </c>
      <c r="J6260" s="41" t="str">
        <f>VLOOKUP(I6260,FTB.Sub.Types!$A$2:$B$258,2)</f>
        <v>No Sub Type Information</v>
      </c>
    </row>
    <row r="6261" spans="2:10" s="26" customFormat="1" ht="15.75" customHeight="1">
      <c r="B6261" s="34"/>
      <c r="C6261" s="65" t="s">
        <v>17628</v>
      </c>
      <c r="D6261" s="42" t="s">
        <v>18125</v>
      </c>
      <c r="E6261" s="42"/>
      <c r="F6261" s="44"/>
      <c r="G6261" s="133" t="s">
        <v>17628</v>
      </c>
      <c r="H6261" s="42" t="s">
        <v>18125</v>
      </c>
      <c r="I6261" s="61">
        <v>0</v>
      </c>
      <c r="J6261" s="41" t="str">
        <f>VLOOKUP(I6261,FTB.Sub.Types!$A$2:$B$258,2)</f>
        <v>No Sub Type Information</v>
      </c>
    </row>
    <row r="6262" spans="2:10" s="26" customFormat="1" ht="15.75" customHeight="1">
      <c r="B6262" s="34"/>
      <c r="C6262" s="65" t="s">
        <v>17629</v>
      </c>
      <c r="D6262" s="42" t="s">
        <v>18124</v>
      </c>
      <c r="E6262" s="42"/>
      <c r="F6262" s="44"/>
      <c r="G6262" s="133" t="s">
        <v>17629</v>
      </c>
      <c r="H6262" s="42" t="s">
        <v>18124</v>
      </c>
      <c r="I6262" s="61">
        <v>0</v>
      </c>
      <c r="J6262" s="41" t="str">
        <f>VLOOKUP(I6262,FTB.Sub.Types!$A$2:$B$258,2)</f>
        <v>No Sub Type Information</v>
      </c>
    </row>
    <row r="6263" spans="2:10" s="26" customFormat="1" ht="15.75" customHeight="1">
      <c r="B6263" s="34"/>
      <c r="C6263" s="65" t="s">
        <v>17630</v>
      </c>
      <c r="D6263" s="42" t="s">
        <v>18126</v>
      </c>
      <c r="E6263" s="42"/>
      <c r="F6263" s="44"/>
      <c r="G6263" s="133" t="s">
        <v>17630</v>
      </c>
      <c r="H6263" s="42" t="s">
        <v>18126</v>
      </c>
      <c r="I6263" s="61">
        <v>0</v>
      </c>
      <c r="J6263" s="41" t="str">
        <f>VLOOKUP(I6263,FTB.Sub.Types!$A$2:$B$258,2)</f>
        <v>No Sub Type Information</v>
      </c>
    </row>
    <row r="6264" spans="2:10" s="26" customFormat="1" ht="15.75" customHeight="1">
      <c r="B6264" s="34"/>
      <c r="C6264" s="65" t="s">
        <v>17631</v>
      </c>
      <c r="D6264" s="42" t="s">
        <v>23851</v>
      </c>
      <c r="E6264" s="42"/>
      <c r="F6264" s="44"/>
      <c r="G6264" s="133" t="s">
        <v>17631</v>
      </c>
      <c r="H6264" s="41" t="s">
        <v>27048</v>
      </c>
      <c r="I6264" s="61">
        <v>13</v>
      </c>
      <c r="J6264" s="41" t="str">
        <f>VLOOKUP(I6264,FTB.Sub.Types!$A$2:$B$258,2)</f>
        <v xml:space="preserve">Circuit Open </v>
      </c>
    </row>
    <row r="6265" spans="2:10" s="26" customFormat="1" ht="15.75" customHeight="1">
      <c r="B6265" s="34"/>
      <c r="C6265" s="65" t="s">
        <v>17632</v>
      </c>
      <c r="D6265" s="42" t="s">
        <v>32693</v>
      </c>
      <c r="E6265" s="42"/>
      <c r="F6265" s="44"/>
      <c r="G6265" s="133" t="s">
        <v>17631</v>
      </c>
      <c r="H6265" s="39" t="s">
        <v>26901</v>
      </c>
      <c r="I6265" s="61">
        <v>92</v>
      </c>
      <c r="J6265" s="41" t="str">
        <f>VLOOKUP(I6265,FTB.Sub.Types!$A$2:$B$258,2)</f>
        <v>Performance or Incorrect Operation</v>
      </c>
    </row>
    <row r="6266" spans="2:10" s="26" customFormat="1" ht="15.75" customHeight="1">
      <c r="B6266" s="34"/>
      <c r="C6266" s="65" t="s">
        <v>17633</v>
      </c>
      <c r="D6266" s="42" t="s">
        <v>23852</v>
      </c>
      <c r="E6266" s="42"/>
      <c r="F6266" s="44"/>
      <c r="G6266" s="133" t="s">
        <v>17631</v>
      </c>
      <c r="H6266" s="39" t="s">
        <v>26901</v>
      </c>
      <c r="I6266" s="61">
        <v>11</v>
      </c>
      <c r="J6266" s="41" t="str">
        <f>VLOOKUP(I6266,FTB.Sub.Types!$A$2:$B$258,2)</f>
        <v>Circuit Short To Ground</v>
      </c>
    </row>
    <row r="6267" spans="2:10" s="26" customFormat="1" ht="15.75" customHeight="1">
      <c r="B6267" s="34"/>
      <c r="C6267" s="65" t="s">
        <v>17634</v>
      </c>
      <c r="D6267" s="42" t="s">
        <v>23853</v>
      </c>
      <c r="E6267" s="42"/>
      <c r="F6267" s="44"/>
      <c r="G6267" s="133" t="s">
        <v>17631</v>
      </c>
      <c r="H6267" s="39" t="s">
        <v>26901</v>
      </c>
      <c r="I6267" s="61">
        <v>12</v>
      </c>
      <c r="J6267" s="41" t="str">
        <f>VLOOKUP(I6267,FTB.Sub.Types!$A$2:$B$258,2)</f>
        <v>Circuit Short To Battery</v>
      </c>
    </row>
    <row r="6268" spans="2:10" s="26" customFormat="1" ht="15.75" customHeight="1">
      <c r="B6268" s="34"/>
      <c r="C6268" s="65" t="s">
        <v>17635</v>
      </c>
      <c r="D6268" s="42" t="s">
        <v>23854</v>
      </c>
      <c r="E6268" s="42"/>
      <c r="F6268" s="44"/>
      <c r="G6268" s="133" t="s">
        <v>17635</v>
      </c>
      <c r="H6268" s="41" t="s">
        <v>27049</v>
      </c>
      <c r="I6268" s="61">
        <v>13</v>
      </c>
      <c r="J6268" s="41" t="str">
        <f>VLOOKUP(I6268,FTB.Sub.Types!$A$2:$B$258,2)</f>
        <v xml:space="preserve">Circuit Open </v>
      </c>
    </row>
    <row r="6269" spans="2:10" s="26" customFormat="1" ht="15.75" customHeight="1">
      <c r="B6269" s="34"/>
      <c r="C6269" s="65" t="s">
        <v>17636</v>
      </c>
      <c r="D6269" s="42" t="s">
        <v>32694</v>
      </c>
      <c r="E6269" s="42"/>
      <c r="F6269" s="44"/>
      <c r="G6269" s="133" t="s">
        <v>17635</v>
      </c>
      <c r="H6269" s="39" t="s">
        <v>26901</v>
      </c>
      <c r="I6269" s="61">
        <v>92</v>
      </c>
      <c r="J6269" s="41" t="str">
        <f>VLOOKUP(I6269,FTB.Sub.Types!$A$2:$B$258,2)</f>
        <v>Performance or Incorrect Operation</v>
      </c>
    </row>
    <row r="6270" spans="2:10" s="26" customFormat="1" ht="15.75" customHeight="1">
      <c r="B6270" s="34"/>
      <c r="C6270" s="65" t="s">
        <v>17637</v>
      </c>
      <c r="D6270" s="42" t="s">
        <v>23855</v>
      </c>
      <c r="E6270" s="42"/>
      <c r="F6270" s="44"/>
      <c r="G6270" s="133" t="s">
        <v>17635</v>
      </c>
      <c r="H6270" s="39" t="s">
        <v>26901</v>
      </c>
      <c r="I6270" s="61">
        <v>11</v>
      </c>
      <c r="J6270" s="41" t="str">
        <f>VLOOKUP(I6270,FTB.Sub.Types!$A$2:$B$258,2)</f>
        <v>Circuit Short To Ground</v>
      </c>
    </row>
    <row r="6271" spans="2:10" s="26" customFormat="1" ht="15.75" customHeight="1">
      <c r="B6271" s="34"/>
      <c r="C6271" s="65" t="s">
        <v>17638</v>
      </c>
      <c r="D6271" s="42" t="s">
        <v>23856</v>
      </c>
      <c r="E6271" s="42"/>
      <c r="F6271" s="44"/>
      <c r="G6271" s="133" t="s">
        <v>17635</v>
      </c>
      <c r="H6271" s="39" t="s">
        <v>26901</v>
      </c>
      <c r="I6271" s="61">
        <v>12</v>
      </c>
      <c r="J6271" s="41" t="str">
        <f>VLOOKUP(I6271,FTB.Sub.Types!$A$2:$B$258,2)</f>
        <v>Circuit Short To Battery</v>
      </c>
    </row>
    <row r="6272" spans="2:10" s="26" customFormat="1" ht="15.75" customHeight="1">
      <c r="B6272" s="34"/>
      <c r="C6272" s="65" t="s">
        <v>17639</v>
      </c>
      <c r="D6272" s="42" t="s">
        <v>21554</v>
      </c>
      <c r="E6272" s="42"/>
      <c r="F6272" s="44"/>
      <c r="G6272" s="133" t="s">
        <v>17639</v>
      </c>
      <c r="H6272" s="41" t="s">
        <v>27050</v>
      </c>
      <c r="I6272" s="61">
        <v>1</v>
      </c>
      <c r="J6272" s="41" t="str">
        <f>VLOOKUP(I6272,FTB.Sub.Types!$A$2:$B$258,2)</f>
        <v>General Electrical Failure</v>
      </c>
    </row>
    <row r="6273" spans="2:10" s="26" customFormat="1" ht="15.75" customHeight="1">
      <c r="B6273" s="34"/>
      <c r="C6273" s="65" t="s">
        <v>17640</v>
      </c>
      <c r="D6273" s="42" t="s">
        <v>21555</v>
      </c>
      <c r="E6273" s="42"/>
      <c r="F6273" s="44"/>
      <c r="G6273" s="133" t="s">
        <v>17639</v>
      </c>
      <c r="H6273" s="39" t="s">
        <v>26901</v>
      </c>
      <c r="I6273" s="61" t="s">
        <v>9392</v>
      </c>
      <c r="J6273" s="41" t="str">
        <f>VLOOKUP(I6273,FTB.Sub.Types!$A$2:$B$258,2)</f>
        <v>Circuit Voltage Out of Range</v>
      </c>
    </row>
    <row r="6274" spans="2:10" s="26" customFormat="1" ht="15.75" customHeight="1">
      <c r="B6274" s="34"/>
      <c r="C6274" s="65" t="s">
        <v>17641</v>
      </c>
      <c r="D6274" s="42" t="s">
        <v>21556</v>
      </c>
      <c r="E6274" s="42"/>
      <c r="F6274" s="44"/>
      <c r="G6274" s="133" t="s">
        <v>17639</v>
      </c>
      <c r="H6274" s="39" t="s">
        <v>26901</v>
      </c>
      <c r="I6274" s="61">
        <v>11</v>
      </c>
      <c r="J6274" s="41" t="str">
        <f>VLOOKUP(I6274,FTB.Sub.Types!$A$2:$B$258,2)</f>
        <v>Circuit Short To Ground</v>
      </c>
    </row>
    <row r="6275" spans="2:10" s="26" customFormat="1" ht="15.75" customHeight="1">
      <c r="B6275" s="34"/>
      <c r="C6275" s="65" t="s">
        <v>17642</v>
      </c>
      <c r="D6275" s="42" t="s">
        <v>21557</v>
      </c>
      <c r="E6275" s="42"/>
      <c r="F6275" s="44"/>
      <c r="G6275" s="133" t="s">
        <v>17639</v>
      </c>
      <c r="H6275" s="39" t="s">
        <v>26901</v>
      </c>
      <c r="I6275" s="61">
        <v>12</v>
      </c>
      <c r="J6275" s="41" t="str">
        <f>VLOOKUP(I6275,FTB.Sub.Types!$A$2:$B$258,2)</f>
        <v>Circuit Short To Battery</v>
      </c>
    </row>
    <row r="6276" spans="2:10" s="26" customFormat="1" ht="15.75" customHeight="1">
      <c r="B6276" s="34"/>
      <c r="C6276" s="65" t="s">
        <v>17643</v>
      </c>
      <c r="D6276" s="42" t="s">
        <v>21558</v>
      </c>
      <c r="E6276" s="42"/>
      <c r="F6276" s="44"/>
      <c r="G6276" s="133" t="s">
        <v>17639</v>
      </c>
      <c r="H6276" s="39" t="s">
        <v>26901</v>
      </c>
      <c r="I6276" s="61" t="s">
        <v>9395</v>
      </c>
      <c r="J6276" s="41" t="str">
        <f>VLOOKUP(I6276,FTB.Sub.Types!$A$2:$B$258,2)</f>
        <v>Circuit Intermittent</v>
      </c>
    </row>
    <row r="6277" spans="2:10" s="26" customFormat="1" ht="15.75" customHeight="1">
      <c r="B6277" s="34"/>
      <c r="C6277" s="65" t="s">
        <v>17644</v>
      </c>
      <c r="D6277" s="42" t="s">
        <v>21559</v>
      </c>
      <c r="E6277" s="42"/>
      <c r="F6277" s="44"/>
      <c r="G6277" s="133" t="s">
        <v>17644</v>
      </c>
      <c r="H6277" s="41" t="s">
        <v>21559</v>
      </c>
      <c r="I6277" s="61">
        <v>0</v>
      </c>
      <c r="J6277" s="41" t="str">
        <f>VLOOKUP(I6277,FTB.Sub.Types!$A$2:$B$258,2)</f>
        <v>No Sub Type Information</v>
      </c>
    </row>
    <row r="6278" spans="2:10" s="26" customFormat="1" ht="15.75" customHeight="1">
      <c r="B6278" s="34"/>
      <c r="C6278" s="65" t="s">
        <v>17645</v>
      </c>
      <c r="D6278" s="42" t="s">
        <v>21560</v>
      </c>
      <c r="E6278" s="42"/>
      <c r="F6278" s="44"/>
      <c r="G6278" s="133" t="s">
        <v>17639</v>
      </c>
      <c r="H6278" s="39" t="s">
        <v>26901</v>
      </c>
      <c r="I6278" s="61">
        <v>93</v>
      </c>
      <c r="J6278" s="41" t="str">
        <f>VLOOKUP(I6278,FTB.Sub.Types!$A$2:$B$258,2)</f>
        <v>No Operation</v>
      </c>
    </row>
    <row r="6279" spans="2:10" s="26" customFormat="1" ht="15.75" customHeight="1">
      <c r="B6279" s="34"/>
      <c r="C6279" s="65" t="s">
        <v>17646</v>
      </c>
      <c r="D6279" s="42" t="s">
        <v>21561</v>
      </c>
      <c r="E6279" s="42"/>
      <c r="F6279" s="44"/>
      <c r="G6279" s="133" t="s">
        <v>17639</v>
      </c>
      <c r="H6279" s="39" t="s">
        <v>26901</v>
      </c>
      <c r="I6279" s="61">
        <v>94</v>
      </c>
      <c r="J6279" s="41" t="str">
        <f>VLOOKUP(I6279,FTB.Sub.Types!$A$2:$B$258,2)</f>
        <v>Unexpected Operation</v>
      </c>
    </row>
    <row r="6280" spans="2:10" s="26" customFormat="1" ht="15.75" customHeight="1">
      <c r="B6280" s="34"/>
      <c r="C6280" s="65" t="s">
        <v>17647</v>
      </c>
      <c r="D6280" s="42" t="s">
        <v>18127</v>
      </c>
      <c r="E6280" s="42"/>
      <c r="F6280" s="44"/>
      <c r="G6280" s="133" t="s">
        <v>17647</v>
      </c>
      <c r="H6280" s="41" t="s">
        <v>18127</v>
      </c>
      <c r="I6280" s="61">
        <v>0</v>
      </c>
      <c r="J6280" s="41" t="str">
        <f>VLOOKUP(I6280,FTB.Sub.Types!$A$2:$B$258,2)</f>
        <v>No Sub Type Information</v>
      </c>
    </row>
    <row r="6281" spans="2:10" s="26" customFormat="1" ht="15.75" customHeight="1">
      <c r="B6281" s="34"/>
      <c r="C6281" s="65" t="s">
        <v>17648</v>
      </c>
      <c r="D6281" s="42" t="s">
        <v>18128</v>
      </c>
      <c r="E6281" s="42"/>
      <c r="F6281" s="44"/>
      <c r="G6281" s="133" t="s">
        <v>17648</v>
      </c>
      <c r="H6281" s="41" t="s">
        <v>18128</v>
      </c>
      <c r="I6281" s="61">
        <v>0</v>
      </c>
      <c r="J6281" s="41" t="str">
        <f>VLOOKUP(I6281,FTB.Sub.Types!$A$2:$B$258,2)</f>
        <v>No Sub Type Information</v>
      </c>
    </row>
    <row r="6282" spans="2:10" s="26" customFormat="1" ht="15.75" customHeight="1">
      <c r="B6282" s="34"/>
      <c r="C6282" s="65" t="s">
        <v>17649</v>
      </c>
      <c r="D6282" s="42" t="s">
        <v>18129</v>
      </c>
      <c r="E6282" s="42"/>
      <c r="F6282" s="44"/>
      <c r="G6282" s="133" t="s">
        <v>17649</v>
      </c>
      <c r="H6282" s="41" t="s">
        <v>18129</v>
      </c>
      <c r="I6282" s="61">
        <v>0</v>
      </c>
      <c r="J6282" s="41" t="str">
        <f>VLOOKUP(I6282,FTB.Sub.Types!$A$2:$B$258,2)</f>
        <v>No Sub Type Information</v>
      </c>
    </row>
    <row r="6283" spans="2:10" s="26" customFormat="1" ht="15.75" customHeight="1">
      <c r="B6283" s="34"/>
      <c r="C6283" s="65" t="s">
        <v>17650</v>
      </c>
      <c r="D6283" s="42" t="s">
        <v>18130</v>
      </c>
      <c r="E6283" s="42"/>
      <c r="F6283" s="44"/>
      <c r="G6283" s="133" t="s">
        <v>17650</v>
      </c>
      <c r="H6283" s="41" t="s">
        <v>18130</v>
      </c>
      <c r="I6283" s="61">
        <v>0</v>
      </c>
      <c r="J6283" s="41" t="str">
        <f>VLOOKUP(I6283,FTB.Sub.Types!$A$2:$B$258,2)</f>
        <v>No Sub Type Information</v>
      </c>
    </row>
    <row r="6284" spans="2:10" s="26" customFormat="1" ht="15.75" customHeight="1">
      <c r="B6284" s="34"/>
      <c r="C6284" s="65" t="s">
        <v>17651</v>
      </c>
      <c r="D6284" s="42" t="s">
        <v>18131</v>
      </c>
      <c r="E6284" s="42"/>
      <c r="F6284" s="44"/>
      <c r="G6284" s="133" t="s">
        <v>17651</v>
      </c>
      <c r="H6284" s="41" t="s">
        <v>18131</v>
      </c>
      <c r="I6284" s="61">
        <v>0</v>
      </c>
      <c r="J6284" s="41" t="str">
        <f>VLOOKUP(I6284,FTB.Sub.Types!$A$2:$B$258,2)</f>
        <v>No Sub Type Information</v>
      </c>
    </row>
    <row r="6285" spans="2:10" s="26" customFormat="1" ht="15.75" customHeight="1">
      <c r="B6285" s="34"/>
      <c r="C6285" s="65" t="s">
        <v>17652</v>
      </c>
      <c r="D6285" s="42" t="s">
        <v>18132</v>
      </c>
      <c r="E6285" s="42"/>
      <c r="F6285" s="44"/>
      <c r="G6285" s="133" t="s">
        <v>17652</v>
      </c>
      <c r="H6285" s="41" t="s">
        <v>18132</v>
      </c>
      <c r="I6285" s="61">
        <v>0</v>
      </c>
      <c r="J6285" s="41" t="str">
        <f>VLOOKUP(I6285,FTB.Sub.Types!$A$2:$B$258,2)</f>
        <v>No Sub Type Information</v>
      </c>
    </row>
    <row r="6286" spans="2:10" s="26" customFormat="1" ht="15.75" customHeight="1">
      <c r="B6286" s="34"/>
      <c r="C6286" s="65" t="s">
        <v>17653</v>
      </c>
      <c r="D6286" s="42" t="s">
        <v>18133</v>
      </c>
      <c r="E6286" s="42"/>
      <c r="F6286" s="44"/>
      <c r="G6286" s="133" t="s">
        <v>17653</v>
      </c>
      <c r="H6286" s="41" t="s">
        <v>18133</v>
      </c>
      <c r="I6286" s="61">
        <v>0</v>
      </c>
      <c r="J6286" s="41" t="str">
        <f>VLOOKUP(I6286,FTB.Sub.Types!$A$2:$B$258,2)</f>
        <v>No Sub Type Information</v>
      </c>
    </row>
    <row r="6287" spans="2:10" s="26" customFormat="1" ht="15.75" customHeight="1">
      <c r="B6287" s="34"/>
      <c r="C6287" s="65" t="s">
        <v>17654</v>
      </c>
      <c r="D6287" s="42" t="s">
        <v>18134</v>
      </c>
      <c r="E6287" s="42"/>
      <c r="F6287" s="44"/>
      <c r="G6287" s="133" t="s">
        <v>17654</v>
      </c>
      <c r="H6287" s="41" t="s">
        <v>18134</v>
      </c>
      <c r="I6287" s="61">
        <v>0</v>
      </c>
      <c r="J6287" s="41" t="str">
        <f>VLOOKUP(I6287,FTB.Sub.Types!$A$2:$B$258,2)</f>
        <v>No Sub Type Information</v>
      </c>
    </row>
    <row r="6288" spans="2:10" s="26" customFormat="1" ht="15.75" customHeight="1">
      <c r="B6288" s="34"/>
      <c r="C6288" s="65" t="s">
        <v>17655</v>
      </c>
      <c r="D6288" s="42" t="s">
        <v>18135</v>
      </c>
      <c r="E6288" s="42"/>
      <c r="F6288" s="44"/>
      <c r="G6288" s="133" t="s">
        <v>17655</v>
      </c>
      <c r="H6288" s="41" t="s">
        <v>18135</v>
      </c>
      <c r="I6288" s="61">
        <v>0</v>
      </c>
      <c r="J6288" s="41" t="str">
        <f>VLOOKUP(I6288,FTB.Sub.Types!$A$2:$B$258,2)</f>
        <v>No Sub Type Information</v>
      </c>
    </row>
    <row r="6289" spans="2:10" s="26" customFormat="1" ht="15.75" customHeight="1">
      <c r="B6289" s="34"/>
      <c r="C6289" s="65" t="s">
        <v>17656</v>
      </c>
      <c r="D6289" s="42" t="s">
        <v>18136</v>
      </c>
      <c r="E6289" s="42"/>
      <c r="F6289" s="44"/>
      <c r="G6289" s="133" t="s">
        <v>17656</v>
      </c>
      <c r="H6289" s="41" t="s">
        <v>18136</v>
      </c>
      <c r="I6289" s="61">
        <v>0</v>
      </c>
      <c r="J6289" s="41" t="str">
        <f>VLOOKUP(I6289,FTB.Sub.Types!$A$2:$B$258,2)</f>
        <v>No Sub Type Information</v>
      </c>
    </row>
    <row r="6290" spans="2:10" s="26" customFormat="1" ht="15.75" customHeight="1">
      <c r="B6290" s="34"/>
      <c r="C6290" s="65" t="s">
        <v>17657</v>
      </c>
      <c r="D6290" s="42" t="s">
        <v>18137</v>
      </c>
      <c r="E6290" s="42"/>
      <c r="F6290" s="44"/>
      <c r="G6290" s="133" t="s">
        <v>17657</v>
      </c>
      <c r="H6290" s="41" t="s">
        <v>18137</v>
      </c>
      <c r="I6290" s="61">
        <v>0</v>
      </c>
      <c r="J6290" s="41" t="str">
        <f>VLOOKUP(I6290,FTB.Sub.Types!$A$2:$B$258,2)</f>
        <v>No Sub Type Information</v>
      </c>
    </row>
    <row r="6291" spans="2:10" s="26" customFormat="1" ht="15.75" customHeight="1">
      <c r="B6291" s="34"/>
      <c r="C6291" s="65" t="s">
        <v>17658</v>
      </c>
      <c r="D6291" s="42" t="s">
        <v>18138</v>
      </c>
      <c r="E6291" s="42"/>
      <c r="F6291" s="44"/>
      <c r="G6291" s="133" t="s">
        <v>17658</v>
      </c>
      <c r="H6291" s="41" t="s">
        <v>18138</v>
      </c>
      <c r="I6291" s="61">
        <v>0</v>
      </c>
      <c r="J6291" s="41" t="str">
        <f>VLOOKUP(I6291,FTB.Sub.Types!$A$2:$B$258,2)</f>
        <v>No Sub Type Information</v>
      </c>
    </row>
    <row r="6292" spans="2:10" s="26" customFormat="1" ht="15.75" customHeight="1">
      <c r="B6292" s="34"/>
      <c r="C6292" s="65" t="s">
        <v>17659</v>
      </c>
      <c r="D6292" s="42" t="s">
        <v>18139</v>
      </c>
      <c r="E6292" s="42"/>
      <c r="F6292" s="44"/>
      <c r="G6292" s="133" t="s">
        <v>17659</v>
      </c>
      <c r="H6292" s="41" t="s">
        <v>18139</v>
      </c>
      <c r="I6292" s="61">
        <v>0</v>
      </c>
      <c r="J6292" s="41" t="str">
        <f>VLOOKUP(I6292,FTB.Sub.Types!$A$2:$B$258,2)</f>
        <v>No Sub Type Information</v>
      </c>
    </row>
    <row r="6293" spans="2:10" s="26" customFormat="1" ht="15.75" customHeight="1">
      <c r="B6293" s="34"/>
      <c r="C6293" s="65" t="s">
        <v>17660</v>
      </c>
      <c r="D6293" s="42" t="s">
        <v>18140</v>
      </c>
      <c r="E6293" s="42"/>
      <c r="F6293" s="44"/>
      <c r="G6293" s="133" t="s">
        <v>17660</v>
      </c>
      <c r="H6293" s="41" t="s">
        <v>18140</v>
      </c>
      <c r="I6293" s="61">
        <v>0</v>
      </c>
      <c r="J6293" s="41" t="str">
        <f>VLOOKUP(I6293,FTB.Sub.Types!$A$2:$B$258,2)</f>
        <v>No Sub Type Information</v>
      </c>
    </row>
    <row r="6294" spans="2:10" s="26" customFormat="1" ht="15.75" customHeight="1">
      <c r="B6294" s="34"/>
      <c r="C6294" s="65" t="s">
        <v>17661</v>
      </c>
      <c r="D6294" s="42" t="s">
        <v>18141</v>
      </c>
      <c r="E6294" s="42"/>
      <c r="F6294" s="44"/>
      <c r="G6294" s="133" t="s">
        <v>17661</v>
      </c>
      <c r="H6294" s="41" t="s">
        <v>18141</v>
      </c>
      <c r="I6294" s="61">
        <v>0</v>
      </c>
      <c r="J6294" s="41" t="str">
        <f>VLOOKUP(I6294,FTB.Sub.Types!$A$2:$B$258,2)</f>
        <v>No Sub Type Information</v>
      </c>
    </row>
    <row r="6295" spans="2:10" s="26" customFormat="1" ht="15.75" customHeight="1">
      <c r="B6295" s="34"/>
      <c r="C6295" s="65" t="s">
        <v>17662</v>
      </c>
      <c r="D6295" s="42" t="s">
        <v>18142</v>
      </c>
      <c r="E6295" s="42"/>
      <c r="F6295" s="44"/>
      <c r="G6295" s="133" t="s">
        <v>17662</v>
      </c>
      <c r="H6295" s="41" t="s">
        <v>18142</v>
      </c>
      <c r="I6295" s="61">
        <v>0</v>
      </c>
      <c r="J6295" s="41" t="str">
        <f>VLOOKUP(I6295,FTB.Sub.Types!$A$2:$B$258,2)</f>
        <v>No Sub Type Information</v>
      </c>
    </row>
    <row r="6296" spans="2:10" s="26" customFormat="1" ht="15.75" customHeight="1">
      <c r="B6296" s="34"/>
      <c r="C6296" s="65" t="s">
        <v>17663</v>
      </c>
      <c r="D6296" s="42" t="s">
        <v>30618</v>
      </c>
      <c r="E6296" s="42"/>
      <c r="F6296" s="44"/>
      <c r="G6296" s="133" t="s">
        <v>17663</v>
      </c>
      <c r="H6296" s="42" t="s">
        <v>31501</v>
      </c>
      <c r="I6296" s="61">
        <v>54</v>
      </c>
      <c r="J6296" s="41" t="str">
        <f>VLOOKUP(I6296,FTB.Sub.Types!$A$2:$B$258,2)</f>
        <v>Missing Calibration</v>
      </c>
    </row>
    <row r="6297" spans="2:10" s="26" customFormat="1" ht="15.75" customHeight="1">
      <c r="B6297" s="34"/>
      <c r="C6297" s="65" t="s">
        <v>17664</v>
      </c>
      <c r="D6297" s="47" t="s">
        <v>864</v>
      </c>
      <c r="E6297" s="42"/>
      <c r="F6297" s="44"/>
      <c r="G6297" s="133" t="s">
        <v>17664</v>
      </c>
      <c r="H6297" s="47" t="s">
        <v>35033</v>
      </c>
      <c r="I6297" s="61">
        <v>54</v>
      </c>
      <c r="J6297" s="41" t="str">
        <f>VLOOKUP(I6297,FTB.Sub.Types!$A$2:$B$258,2)</f>
        <v>Missing Calibration</v>
      </c>
    </row>
    <row r="6298" spans="2:10" s="26" customFormat="1" ht="15.75" customHeight="1">
      <c r="B6298" s="34"/>
      <c r="C6298" s="65" t="s">
        <v>17665</v>
      </c>
      <c r="D6298" s="42" t="s">
        <v>866</v>
      </c>
      <c r="E6298" s="42"/>
      <c r="F6298" s="44"/>
      <c r="G6298" s="133" t="s">
        <v>17665</v>
      </c>
      <c r="H6298" s="42" t="s">
        <v>866</v>
      </c>
      <c r="I6298" s="61">
        <v>0</v>
      </c>
      <c r="J6298" s="41" t="str">
        <f>VLOOKUP(I6298,FTB.Sub.Types!$A$2:$B$258,2)</f>
        <v>No Sub Type Information</v>
      </c>
    </row>
    <row r="6299" spans="2:10" s="26" customFormat="1" ht="15.75" customHeight="1">
      <c r="B6299" s="34"/>
      <c r="C6299" s="65" t="s">
        <v>17666</v>
      </c>
      <c r="D6299" s="65" t="s">
        <v>29712</v>
      </c>
      <c r="E6299" s="65"/>
      <c r="F6299" s="72"/>
      <c r="G6299" s="133" t="s">
        <v>17666</v>
      </c>
      <c r="H6299" s="65" t="s">
        <v>29716</v>
      </c>
      <c r="I6299" s="61">
        <v>13</v>
      </c>
      <c r="J6299" s="67" t="str">
        <f>VLOOKUP(I6299,FTB.Sub.Types!$A$2:$B$258,2)</f>
        <v xml:space="preserve">Circuit Open </v>
      </c>
    </row>
    <row r="6300" spans="2:10" s="26" customFormat="1" ht="15.75" customHeight="1">
      <c r="B6300" s="34"/>
      <c r="C6300" s="65" t="s">
        <v>17667</v>
      </c>
      <c r="D6300" s="65" t="s">
        <v>29713</v>
      </c>
      <c r="E6300" s="65"/>
      <c r="F6300" s="72"/>
      <c r="G6300" s="133" t="s">
        <v>17666</v>
      </c>
      <c r="H6300" s="66" t="s">
        <v>26901</v>
      </c>
      <c r="I6300" s="61">
        <v>92</v>
      </c>
      <c r="J6300" s="67" t="str">
        <f>VLOOKUP(I6300,FTB.Sub.Types!$A$2:$B$258,2)</f>
        <v>Performance or Incorrect Operation</v>
      </c>
    </row>
    <row r="6301" spans="2:10" s="26" customFormat="1" ht="15.75" customHeight="1">
      <c r="B6301" s="34"/>
      <c r="C6301" s="65" t="s">
        <v>17668</v>
      </c>
      <c r="D6301" s="65" t="s">
        <v>29714</v>
      </c>
      <c r="E6301" s="65"/>
      <c r="F6301" s="72"/>
      <c r="G6301" s="133" t="s">
        <v>17666</v>
      </c>
      <c r="H6301" s="66" t="s">
        <v>26901</v>
      </c>
      <c r="I6301" s="61">
        <v>11</v>
      </c>
      <c r="J6301" s="67" t="str">
        <f>VLOOKUP(I6301,FTB.Sub.Types!$A$2:$B$258,2)</f>
        <v>Circuit Short To Ground</v>
      </c>
    </row>
    <row r="6302" spans="2:10" s="26" customFormat="1" ht="15.75" customHeight="1">
      <c r="B6302" s="34"/>
      <c r="C6302" s="65" t="s">
        <v>17669</v>
      </c>
      <c r="D6302" s="65" t="s">
        <v>29715</v>
      </c>
      <c r="E6302" s="65"/>
      <c r="F6302" s="72"/>
      <c r="G6302" s="133" t="s">
        <v>17666</v>
      </c>
      <c r="H6302" s="66" t="s">
        <v>26901</v>
      </c>
      <c r="I6302" s="61">
        <v>12</v>
      </c>
      <c r="J6302" s="67" t="str">
        <f>VLOOKUP(I6302,FTB.Sub.Types!$A$2:$B$258,2)</f>
        <v>Circuit Short To Battery</v>
      </c>
    </row>
    <row r="6303" spans="2:10" s="26" customFormat="1" ht="15.75" customHeight="1">
      <c r="B6303" s="34"/>
      <c r="C6303" s="65" t="s">
        <v>17670</v>
      </c>
      <c r="D6303" s="65" t="s">
        <v>27939</v>
      </c>
      <c r="E6303" s="65"/>
      <c r="F6303" s="72"/>
      <c r="G6303" s="133" t="s">
        <v>17666</v>
      </c>
      <c r="H6303" s="66" t="s">
        <v>26901</v>
      </c>
      <c r="I6303" s="61">
        <v>74</v>
      </c>
      <c r="J6303" s="67" t="str">
        <f>VLOOKUP(I6303,FTB.Sub.Types!$A$2:$B$258,2)</f>
        <v>Actuator Slipping</v>
      </c>
    </row>
    <row r="6304" spans="2:10" s="26" customFormat="1" ht="15.75" customHeight="1">
      <c r="B6304" s="34"/>
      <c r="C6304" s="65" t="s">
        <v>17671</v>
      </c>
      <c r="D6304" s="65" t="s">
        <v>27940</v>
      </c>
      <c r="E6304" s="65"/>
      <c r="F6304" s="72"/>
      <c r="G6304" s="133" t="s">
        <v>17666</v>
      </c>
      <c r="H6304" s="66" t="s">
        <v>26901</v>
      </c>
      <c r="I6304" s="61">
        <v>98</v>
      </c>
      <c r="J6304" s="67" t="str">
        <f>VLOOKUP(I6304,FTB.Sub.Types!$A$2:$B$258,2)</f>
        <v>Component or System Over Temperature</v>
      </c>
    </row>
    <row r="6305" spans="2:10" s="26" customFormat="1" ht="15.75" customHeight="1">
      <c r="B6305" s="34"/>
      <c r="C6305" s="65" t="s">
        <v>17672</v>
      </c>
      <c r="D6305" s="65" t="s">
        <v>27941</v>
      </c>
      <c r="E6305" s="65"/>
      <c r="F6305" s="72"/>
      <c r="G6305" s="133" t="s">
        <v>17666</v>
      </c>
      <c r="H6305" s="66" t="s">
        <v>26901</v>
      </c>
      <c r="I6305" s="61">
        <v>72</v>
      </c>
      <c r="J6305" s="67" t="str">
        <f>VLOOKUP(I6305,FTB.Sub.Types!$A$2:$B$258,2)</f>
        <v>Actuator Stuck Open</v>
      </c>
    </row>
    <row r="6306" spans="2:10" s="26" customFormat="1" ht="15.75" customHeight="1">
      <c r="B6306" s="34"/>
      <c r="C6306" s="65" t="s">
        <v>17673</v>
      </c>
      <c r="D6306" s="65" t="s">
        <v>27942</v>
      </c>
      <c r="E6306" s="65"/>
      <c r="F6306" s="72"/>
      <c r="G6306" s="133" t="s">
        <v>17666</v>
      </c>
      <c r="H6306" s="66" t="s">
        <v>26901</v>
      </c>
      <c r="I6306" s="61">
        <v>93</v>
      </c>
      <c r="J6306" s="67" t="str">
        <f>VLOOKUP(I6306,FTB.Sub.Types!$A$2:$B$258,2)</f>
        <v>No Operation</v>
      </c>
    </row>
    <row r="6307" spans="2:10" s="26" customFormat="1" ht="15.75" customHeight="1">
      <c r="B6307" s="34"/>
      <c r="C6307" s="65" t="s">
        <v>17674</v>
      </c>
      <c r="D6307" s="65" t="s">
        <v>27943</v>
      </c>
      <c r="E6307" s="65"/>
      <c r="F6307" s="72"/>
      <c r="G6307" s="133" t="s">
        <v>17666</v>
      </c>
      <c r="H6307" s="66" t="s">
        <v>26901</v>
      </c>
      <c r="I6307" s="61">
        <v>73</v>
      </c>
      <c r="J6307" s="67" t="str">
        <f>VLOOKUP(I6307,FTB.Sub.Types!$A$2:$B$258,2)</f>
        <v>Actuator Stuck Closed</v>
      </c>
    </row>
    <row r="6308" spans="2:10" s="26" customFormat="1" ht="15.75" customHeight="1">
      <c r="B6308" s="34"/>
      <c r="C6308" s="65" t="s">
        <v>20738</v>
      </c>
      <c r="D6308" s="65" t="s">
        <v>29797</v>
      </c>
      <c r="E6308" s="65"/>
      <c r="F6308" s="72"/>
      <c r="G6308" s="133" t="s">
        <v>20738</v>
      </c>
      <c r="H6308" s="65" t="s">
        <v>31311</v>
      </c>
      <c r="I6308" s="61">
        <v>1</v>
      </c>
      <c r="J6308" s="67" t="str">
        <f>VLOOKUP(I6308,FTB.Sub.Types!$A$2:$B$258,2)</f>
        <v>General Electrical Failure</v>
      </c>
    </row>
    <row r="6309" spans="2:10" s="26" customFormat="1" ht="15.75" customHeight="1">
      <c r="C6309" s="65" t="s">
        <v>20739</v>
      </c>
      <c r="D6309" s="65" t="s">
        <v>29798</v>
      </c>
      <c r="E6309" s="72"/>
      <c r="F6309" s="72"/>
      <c r="G6309" s="133" t="s">
        <v>20738</v>
      </c>
      <c r="H6309" s="66" t="s">
        <v>26901</v>
      </c>
      <c r="I6309" s="61">
        <v>13</v>
      </c>
      <c r="J6309" s="65" t="str">
        <f>VLOOKUP(I6309,FTB.Sub.Types!$A$2:$B$258,2)</f>
        <v xml:space="preserve">Circuit Open </v>
      </c>
    </row>
    <row r="6310" spans="2:10" s="26" customFormat="1" ht="15.75" customHeight="1">
      <c r="B6310" s="34"/>
      <c r="C6310" s="65" t="s">
        <v>20740</v>
      </c>
      <c r="D6310" s="65" t="s">
        <v>29799</v>
      </c>
      <c r="E6310" s="65"/>
      <c r="F6310" s="72"/>
      <c r="G6310" s="133" t="s">
        <v>20738</v>
      </c>
      <c r="H6310" s="66" t="s">
        <v>26901</v>
      </c>
      <c r="I6310" s="61">
        <v>11</v>
      </c>
      <c r="J6310" s="65" t="str">
        <f>VLOOKUP(I6310,FTB.Sub.Types!$A$2:$B$258,2)</f>
        <v>Circuit Short To Ground</v>
      </c>
    </row>
    <row r="6311" spans="2:10" s="26" customFormat="1" ht="15.75" customHeight="1">
      <c r="B6311" s="34"/>
      <c r="C6311" s="65" t="s">
        <v>20741</v>
      </c>
      <c r="D6311" s="65" t="s">
        <v>29800</v>
      </c>
      <c r="E6311" s="65"/>
      <c r="F6311" s="72"/>
      <c r="G6311" s="133" t="s">
        <v>20738</v>
      </c>
      <c r="H6311" s="66" t="s">
        <v>26901</v>
      </c>
      <c r="I6311" s="61">
        <v>12</v>
      </c>
      <c r="J6311" s="65" t="str">
        <f>VLOOKUP(I6311,FTB.Sub.Types!$A$2:$B$258,2)</f>
        <v>Circuit Short To Battery</v>
      </c>
    </row>
    <row r="6312" spans="2:10" s="26" customFormat="1" ht="15.75" customHeight="1">
      <c r="B6312" s="34"/>
      <c r="C6312" s="65" t="s">
        <v>20742</v>
      </c>
      <c r="D6312" s="65" t="s">
        <v>29801</v>
      </c>
      <c r="E6312" s="65"/>
      <c r="F6312" s="72"/>
      <c r="G6312" s="133" t="s">
        <v>20738</v>
      </c>
      <c r="H6312" s="66" t="s">
        <v>26901</v>
      </c>
      <c r="I6312" s="61" t="s">
        <v>9392</v>
      </c>
      <c r="J6312" s="65" t="str">
        <f>VLOOKUP(I6312,FTB.Sub.Types!$A$2:$B$258,2)</f>
        <v>Circuit Voltage Out of Range</v>
      </c>
    </row>
    <row r="6313" spans="2:10" s="26" customFormat="1" ht="15.75" customHeight="1">
      <c r="B6313" s="34"/>
      <c r="C6313" s="65" t="s">
        <v>20743</v>
      </c>
      <c r="D6313" s="65" t="s">
        <v>29802</v>
      </c>
      <c r="E6313" s="65"/>
      <c r="F6313" s="72"/>
      <c r="G6313" s="133" t="s">
        <v>17666</v>
      </c>
      <c r="H6313" s="66" t="s">
        <v>26901</v>
      </c>
      <c r="I6313" s="61">
        <v>19</v>
      </c>
      <c r="J6313" s="67" t="str">
        <f>VLOOKUP(I6313,FTB.Sub.Types!$A$2:$B$258,2)</f>
        <v>Circuit Current Above Threshold</v>
      </c>
    </row>
    <row r="6314" spans="2:10" s="26" customFormat="1" ht="15.75" customHeight="1">
      <c r="B6314" s="34"/>
      <c r="C6314" s="65" t="s">
        <v>20744</v>
      </c>
      <c r="D6314" s="65" t="s">
        <v>31503</v>
      </c>
      <c r="E6314" s="65"/>
      <c r="F6314" s="72"/>
      <c r="G6314" s="133" t="s">
        <v>20744</v>
      </c>
      <c r="H6314" s="65" t="s">
        <v>31502</v>
      </c>
      <c r="I6314" s="61">
        <v>54</v>
      </c>
      <c r="J6314" s="67" t="str">
        <f>VLOOKUP(I6314,FTB.Sub.Types!$A$2:$B$258,2)</f>
        <v>Missing Calibration</v>
      </c>
    </row>
    <row r="6315" spans="2:10" s="26" customFormat="1" ht="15.75" customHeight="1">
      <c r="B6315" s="34"/>
      <c r="C6315" s="65" t="s">
        <v>20745</v>
      </c>
      <c r="D6315" s="65" t="s">
        <v>34922</v>
      </c>
      <c r="E6315" s="65"/>
      <c r="F6315" s="72"/>
      <c r="G6315" s="133" t="s">
        <v>20745</v>
      </c>
      <c r="H6315" s="65" t="s">
        <v>34924</v>
      </c>
      <c r="I6315" s="69">
        <v>19</v>
      </c>
      <c r="J6315" s="67" t="str">
        <f>VLOOKUP(I6315,FTB.Sub.Types!$A$2:$B$258,2)</f>
        <v>Circuit Current Above Threshold</v>
      </c>
    </row>
    <row r="6316" spans="2:10" s="26" customFormat="1" ht="15.75" customHeight="1">
      <c r="B6316" s="34"/>
      <c r="C6316" s="65" t="s">
        <v>20746</v>
      </c>
      <c r="D6316" s="65" t="s">
        <v>34923</v>
      </c>
      <c r="E6316" s="65"/>
      <c r="F6316" s="72"/>
      <c r="G6316" s="133" t="s">
        <v>20746</v>
      </c>
      <c r="H6316" s="65" t="s">
        <v>34925</v>
      </c>
      <c r="I6316" s="69">
        <v>19</v>
      </c>
      <c r="J6316" s="67" t="str">
        <f>VLOOKUP(I6316,FTB.Sub.Types!$A$2:$B$258,2)</f>
        <v>Circuit Current Above Threshold</v>
      </c>
    </row>
    <row r="6317" spans="2:10" s="26" customFormat="1" ht="15.75" customHeight="1">
      <c r="B6317" s="34"/>
      <c r="C6317" s="65" t="s">
        <v>20747</v>
      </c>
      <c r="D6317" s="71" t="s">
        <v>30887</v>
      </c>
      <c r="E6317" s="65"/>
      <c r="F6317" s="72"/>
      <c r="G6317" s="133" t="s">
        <v>20747</v>
      </c>
      <c r="H6317" s="71" t="s">
        <v>31504</v>
      </c>
      <c r="I6317" s="61">
        <v>1</v>
      </c>
      <c r="J6317" s="67" t="str">
        <f>VLOOKUP(I6317,FTB.Sub.Types!$A$2:$B$258,2)</f>
        <v>General Electrical Failure</v>
      </c>
    </row>
    <row r="6318" spans="2:10" s="26" customFormat="1" ht="15.75" customHeight="1">
      <c r="B6318" s="34"/>
      <c r="C6318" s="65" t="s">
        <v>20748</v>
      </c>
      <c r="D6318" s="71" t="s">
        <v>30888</v>
      </c>
      <c r="E6318" s="65"/>
      <c r="F6318" s="72"/>
      <c r="G6318" s="133" t="s">
        <v>20747</v>
      </c>
      <c r="H6318" s="66" t="s">
        <v>26901</v>
      </c>
      <c r="I6318" s="61" t="s">
        <v>9392</v>
      </c>
      <c r="J6318" s="67" t="str">
        <f>VLOOKUP(I6318,FTB.Sub.Types!$A$2:$B$258,2)</f>
        <v>Circuit Voltage Out of Range</v>
      </c>
    </row>
    <row r="6319" spans="2:10" s="26" customFormat="1" ht="15.75" customHeight="1">
      <c r="B6319" s="34"/>
      <c r="C6319" s="65" t="s">
        <v>20749</v>
      </c>
      <c r="D6319" s="71" t="s">
        <v>30889</v>
      </c>
      <c r="E6319" s="65"/>
      <c r="F6319" s="72"/>
      <c r="G6319" s="133" t="s">
        <v>20747</v>
      </c>
      <c r="H6319" s="66" t="s">
        <v>26901</v>
      </c>
      <c r="I6319" s="61">
        <v>11</v>
      </c>
      <c r="J6319" s="67" t="str">
        <f>VLOOKUP(I6319,FTB.Sub.Types!$A$2:$B$258,2)</f>
        <v>Circuit Short To Ground</v>
      </c>
    </row>
    <row r="6320" spans="2:10" s="26" customFormat="1" ht="15.75" customHeight="1">
      <c r="B6320" s="34"/>
      <c r="C6320" s="65" t="s">
        <v>20750</v>
      </c>
      <c r="D6320" s="71" t="s">
        <v>30890</v>
      </c>
      <c r="E6320" s="65"/>
      <c r="F6320" s="72"/>
      <c r="G6320" s="133" t="s">
        <v>20747</v>
      </c>
      <c r="H6320" s="66" t="s">
        <v>26901</v>
      </c>
      <c r="I6320" s="61">
        <v>12</v>
      </c>
      <c r="J6320" s="67" t="str">
        <f>VLOOKUP(I6320,FTB.Sub.Types!$A$2:$B$258,2)</f>
        <v>Circuit Short To Battery</v>
      </c>
    </row>
    <row r="6321" spans="2:10" s="26" customFormat="1" ht="15.75" customHeight="1">
      <c r="B6321" s="34"/>
      <c r="C6321" s="65" t="s">
        <v>20751</v>
      </c>
      <c r="D6321" s="71" t="s">
        <v>30891</v>
      </c>
      <c r="E6321" s="65"/>
      <c r="F6321" s="72"/>
      <c r="G6321" s="133" t="s">
        <v>20751</v>
      </c>
      <c r="H6321" s="71" t="s">
        <v>30891</v>
      </c>
      <c r="I6321" s="61">
        <v>1</v>
      </c>
      <c r="J6321" s="67" t="str">
        <f>VLOOKUP(I6321,FTB.Sub.Types!$A$2:$B$258,2)</f>
        <v>General Electrical Failure</v>
      </c>
    </row>
    <row r="6322" spans="2:10" s="26" customFormat="1" ht="15.75" customHeight="1">
      <c r="B6322" s="34"/>
      <c r="C6322" s="65" t="s">
        <v>20752</v>
      </c>
      <c r="D6322" s="71" t="s">
        <v>30892</v>
      </c>
      <c r="E6322" s="65"/>
      <c r="F6322" s="72"/>
      <c r="G6322" s="133" t="s">
        <v>20751</v>
      </c>
      <c r="H6322" s="66" t="s">
        <v>26901</v>
      </c>
      <c r="I6322" s="61" t="s">
        <v>9392</v>
      </c>
      <c r="J6322" s="67" t="str">
        <f>VLOOKUP(I6322,FTB.Sub.Types!$A$2:$B$258,2)</f>
        <v>Circuit Voltage Out of Range</v>
      </c>
    </row>
    <row r="6323" spans="2:10" s="26" customFormat="1" ht="15.75" customHeight="1">
      <c r="B6323" s="34"/>
      <c r="C6323" s="65" t="s">
        <v>20753</v>
      </c>
      <c r="D6323" s="71" t="s">
        <v>30893</v>
      </c>
      <c r="E6323" s="65"/>
      <c r="F6323" s="72"/>
      <c r="G6323" s="133" t="s">
        <v>20751</v>
      </c>
      <c r="H6323" s="66" t="s">
        <v>26901</v>
      </c>
      <c r="I6323" s="61">
        <v>11</v>
      </c>
      <c r="J6323" s="67" t="str">
        <f>VLOOKUP(I6323,FTB.Sub.Types!$A$2:$B$258,2)</f>
        <v>Circuit Short To Ground</v>
      </c>
    </row>
    <row r="6324" spans="2:10" s="26" customFormat="1" ht="15.75" customHeight="1">
      <c r="B6324" s="34"/>
      <c r="C6324" s="65" t="s">
        <v>20754</v>
      </c>
      <c r="D6324" s="71" t="s">
        <v>30894</v>
      </c>
      <c r="E6324" s="65"/>
      <c r="F6324" s="72"/>
      <c r="G6324" s="133" t="s">
        <v>20751</v>
      </c>
      <c r="H6324" s="66" t="s">
        <v>26901</v>
      </c>
      <c r="I6324" s="61">
        <v>12</v>
      </c>
      <c r="J6324" s="67" t="str">
        <f>VLOOKUP(I6324,FTB.Sub.Types!$A$2:$B$258,2)</f>
        <v>Circuit Short To Battery</v>
      </c>
    </row>
    <row r="6325" spans="2:10" s="26" customFormat="1" ht="15.75" customHeight="1">
      <c r="B6325" s="34"/>
      <c r="C6325" s="65" t="s">
        <v>20755</v>
      </c>
      <c r="D6325" s="71" t="s">
        <v>30895</v>
      </c>
      <c r="E6325" s="65"/>
      <c r="F6325" s="72"/>
      <c r="G6325" s="133" t="s">
        <v>20755</v>
      </c>
      <c r="H6325" s="71" t="s">
        <v>30895</v>
      </c>
      <c r="I6325" s="61">
        <v>1</v>
      </c>
      <c r="J6325" s="67" t="str">
        <f>VLOOKUP(I6325,FTB.Sub.Types!$A$2:$B$258,2)</f>
        <v>General Electrical Failure</v>
      </c>
    </row>
    <row r="6326" spans="2:10" s="26" customFormat="1" ht="15.75" customHeight="1">
      <c r="B6326" s="34"/>
      <c r="C6326" s="65" t="s">
        <v>20756</v>
      </c>
      <c r="D6326" s="71" t="s">
        <v>30896</v>
      </c>
      <c r="E6326" s="65"/>
      <c r="F6326" s="72"/>
      <c r="G6326" s="133" t="s">
        <v>20755</v>
      </c>
      <c r="H6326" s="66" t="s">
        <v>26901</v>
      </c>
      <c r="I6326" s="61" t="s">
        <v>9392</v>
      </c>
      <c r="J6326" s="67" t="str">
        <f>VLOOKUP(I6326,FTB.Sub.Types!$A$2:$B$258,2)</f>
        <v>Circuit Voltage Out of Range</v>
      </c>
    </row>
    <row r="6327" spans="2:10" s="26" customFormat="1" ht="15.75" customHeight="1">
      <c r="B6327" s="34"/>
      <c r="C6327" s="65" t="s">
        <v>20757</v>
      </c>
      <c r="D6327" s="71" t="s">
        <v>30897</v>
      </c>
      <c r="E6327" s="65"/>
      <c r="F6327" s="72"/>
      <c r="G6327" s="133" t="s">
        <v>20755</v>
      </c>
      <c r="H6327" s="66" t="s">
        <v>26901</v>
      </c>
      <c r="I6327" s="61">
        <v>11</v>
      </c>
      <c r="J6327" s="67" t="str">
        <f>VLOOKUP(I6327,FTB.Sub.Types!$A$2:$B$258,2)</f>
        <v>Circuit Short To Ground</v>
      </c>
    </row>
    <row r="6328" spans="2:10" s="26" customFormat="1" ht="15.75" customHeight="1">
      <c r="B6328" s="34"/>
      <c r="C6328" s="65" t="s">
        <v>20758</v>
      </c>
      <c r="D6328" s="71" t="s">
        <v>30898</v>
      </c>
      <c r="E6328" s="65"/>
      <c r="F6328" s="72"/>
      <c r="G6328" s="133" t="s">
        <v>20755</v>
      </c>
      <c r="H6328" s="66" t="s">
        <v>26901</v>
      </c>
      <c r="I6328" s="61">
        <v>12</v>
      </c>
      <c r="J6328" s="67" t="str">
        <f>VLOOKUP(I6328,FTB.Sub.Types!$A$2:$B$258,2)</f>
        <v>Circuit Short To Battery</v>
      </c>
    </row>
    <row r="6329" spans="2:10" s="26" customFormat="1" ht="15.75" customHeight="1">
      <c r="B6329" s="34"/>
      <c r="C6329" s="65" t="s">
        <v>20759</v>
      </c>
      <c r="D6329" s="71" t="s">
        <v>30899</v>
      </c>
      <c r="E6329" s="65"/>
      <c r="F6329" s="72"/>
      <c r="G6329" s="133" t="s">
        <v>20759</v>
      </c>
      <c r="H6329" s="71" t="s">
        <v>30899</v>
      </c>
      <c r="I6329" s="61">
        <v>1</v>
      </c>
      <c r="J6329" s="67" t="str">
        <f>VLOOKUP(I6329,FTB.Sub.Types!$A$2:$B$258,2)</f>
        <v>General Electrical Failure</v>
      </c>
    </row>
    <row r="6330" spans="2:10" s="26" customFormat="1" ht="15.75" customHeight="1">
      <c r="B6330" s="34"/>
      <c r="C6330" s="65" t="s">
        <v>20760</v>
      </c>
      <c r="D6330" s="71" t="s">
        <v>30900</v>
      </c>
      <c r="E6330" s="65"/>
      <c r="F6330" s="72"/>
      <c r="G6330" s="133" t="s">
        <v>20759</v>
      </c>
      <c r="H6330" s="66" t="s">
        <v>26901</v>
      </c>
      <c r="I6330" s="61" t="s">
        <v>9392</v>
      </c>
      <c r="J6330" s="67" t="str">
        <f>VLOOKUP(I6330,FTB.Sub.Types!$A$2:$B$258,2)</f>
        <v>Circuit Voltage Out of Range</v>
      </c>
    </row>
    <row r="6331" spans="2:10" s="26" customFormat="1" ht="15.75" customHeight="1">
      <c r="B6331" s="34"/>
      <c r="C6331" s="65" t="s">
        <v>20761</v>
      </c>
      <c r="D6331" s="71" t="s">
        <v>30901</v>
      </c>
      <c r="E6331" s="65"/>
      <c r="F6331" s="72"/>
      <c r="G6331" s="133" t="s">
        <v>20759</v>
      </c>
      <c r="H6331" s="66" t="s">
        <v>26901</v>
      </c>
      <c r="I6331" s="61">
        <v>11</v>
      </c>
      <c r="J6331" s="67" t="str">
        <f>VLOOKUP(I6331,FTB.Sub.Types!$A$2:$B$258,2)</f>
        <v>Circuit Short To Ground</v>
      </c>
    </row>
    <row r="6332" spans="2:10" s="26" customFormat="1" ht="15.75" customHeight="1">
      <c r="B6332" s="34"/>
      <c r="C6332" s="65" t="s">
        <v>20762</v>
      </c>
      <c r="D6332" s="71" t="s">
        <v>30902</v>
      </c>
      <c r="E6332" s="65"/>
      <c r="F6332" s="72"/>
      <c r="G6332" s="133" t="s">
        <v>20759</v>
      </c>
      <c r="H6332" s="66" t="s">
        <v>26901</v>
      </c>
      <c r="I6332" s="61">
        <v>12</v>
      </c>
      <c r="J6332" s="67" t="str">
        <f>VLOOKUP(I6332,FTB.Sub.Types!$A$2:$B$258,2)</f>
        <v>Circuit Short To Battery</v>
      </c>
    </row>
    <row r="6333" spans="2:10" s="26" customFormat="1" ht="15.75" customHeight="1">
      <c r="B6333" s="34"/>
      <c r="C6333" s="65" t="s">
        <v>20763</v>
      </c>
      <c r="D6333" s="71" t="s">
        <v>30903</v>
      </c>
      <c r="E6333" s="65"/>
      <c r="F6333" s="72"/>
      <c r="G6333" s="133" t="s">
        <v>20763</v>
      </c>
      <c r="H6333" s="71" t="s">
        <v>30903</v>
      </c>
      <c r="I6333" s="61">
        <v>1</v>
      </c>
      <c r="J6333" s="67" t="str">
        <f>VLOOKUP(I6333,FTB.Sub.Types!$A$2:$B$258,2)</f>
        <v>General Electrical Failure</v>
      </c>
    </row>
    <row r="6334" spans="2:10" s="26" customFormat="1" ht="15.75" customHeight="1">
      <c r="B6334" s="34"/>
      <c r="C6334" s="65" t="s">
        <v>20764</v>
      </c>
      <c r="D6334" s="71" t="s">
        <v>30904</v>
      </c>
      <c r="E6334" s="65"/>
      <c r="F6334" s="72"/>
      <c r="G6334" s="133" t="s">
        <v>20763</v>
      </c>
      <c r="H6334" s="66" t="s">
        <v>26901</v>
      </c>
      <c r="I6334" s="61" t="s">
        <v>9392</v>
      </c>
      <c r="J6334" s="67" t="str">
        <f>VLOOKUP(I6334,FTB.Sub.Types!$A$2:$B$258,2)</f>
        <v>Circuit Voltage Out of Range</v>
      </c>
    </row>
    <row r="6335" spans="2:10" s="26" customFormat="1" ht="15.75" customHeight="1">
      <c r="B6335" s="34"/>
      <c r="C6335" s="65" t="s">
        <v>20765</v>
      </c>
      <c r="D6335" s="71" t="s">
        <v>30905</v>
      </c>
      <c r="E6335" s="65"/>
      <c r="F6335" s="72"/>
      <c r="G6335" s="133" t="s">
        <v>20763</v>
      </c>
      <c r="H6335" s="66" t="s">
        <v>26901</v>
      </c>
      <c r="I6335" s="61">
        <v>11</v>
      </c>
      <c r="J6335" s="67" t="str">
        <f>VLOOKUP(I6335,FTB.Sub.Types!$A$2:$B$258,2)</f>
        <v>Circuit Short To Ground</v>
      </c>
    </row>
    <row r="6336" spans="2:10" s="26" customFormat="1" ht="15.75" customHeight="1">
      <c r="B6336" s="34"/>
      <c r="C6336" s="65" t="s">
        <v>20766</v>
      </c>
      <c r="D6336" s="71" t="s">
        <v>30906</v>
      </c>
      <c r="E6336" s="65"/>
      <c r="F6336" s="72"/>
      <c r="G6336" s="133" t="s">
        <v>20763</v>
      </c>
      <c r="H6336" s="66" t="s">
        <v>26901</v>
      </c>
      <c r="I6336" s="61">
        <v>12</v>
      </c>
      <c r="J6336" s="67" t="str">
        <f>VLOOKUP(I6336,FTB.Sub.Types!$A$2:$B$258,2)</f>
        <v>Circuit Short To Battery</v>
      </c>
    </row>
    <row r="6337" spans="2:10" s="26" customFormat="1" ht="15.75" customHeight="1">
      <c r="B6337" s="34"/>
      <c r="C6337" s="65" t="s">
        <v>20767</v>
      </c>
      <c r="D6337" s="71" t="s">
        <v>30907</v>
      </c>
      <c r="E6337" s="65"/>
      <c r="F6337" s="72"/>
      <c r="G6337" s="133" t="s">
        <v>20767</v>
      </c>
      <c r="H6337" s="71" t="s">
        <v>30907</v>
      </c>
      <c r="I6337" s="61">
        <v>1</v>
      </c>
      <c r="J6337" s="67" t="str">
        <f>VLOOKUP(I6337,FTB.Sub.Types!$A$2:$B$258,2)</f>
        <v>General Electrical Failure</v>
      </c>
    </row>
    <row r="6338" spans="2:10" s="26" customFormat="1" ht="15.75" customHeight="1">
      <c r="B6338" s="34"/>
      <c r="C6338" s="65" t="s">
        <v>20768</v>
      </c>
      <c r="D6338" s="71" t="s">
        <v>30908</v>
      </c>
      <c r="E6338" s="65"/>
      <c r="F6338" s="72"/>
      <c r="G6338" s="133" t="s">
        <v>20767</v>
      </c>
      <c r="H6338" s="66" t="s">
        <v>26901</v>
      </c>
      <c r="I6338" s="61" t="s">
        <v>9392</v>
      </c>
      <c r="J6338" s="67" t="str">
        <f>VLOOKUP(I6338,FTB.Sub.Types!$A$2:$B$258,2)</f>
        <v>Circuit Voltage Out of Range</v>
      </c>
    </row>
    <row r="6339" spans="2:10" s="26" customFormat="1" ht="15.75" customHeight="1">
      <c r="B6339" s="34"/>
      <c r="C6339" s="65" t="s">
        <v>20769</v>
      </c>
      <c r="D6339" s="71" t="s">
        <v>30909</v>
      </c>
      <c r="E6339" s="65"/>
      <c r="F6339" s="72"/>
      <c r="G6339" s="133" t="s">
        <v>20767</v>
      </c>
      <c r="H6339" s="66" t="s">
        <v>26901</v>
      </c>
      <c r="I6339" s="61">
        <v>11</v>
      </c>
      <c r="J6339" s="67" t="str">
        <f>VLOOKUP(I6339,FTB.Sub.Types!$A$2:$B$258,2)</f>
        <v>Circuit Short To Ground</v>
      </c>
    </row>
    <row r="6340" spans="2:10" s="26" customFormat="1" ht="15.75" customHeight="1">
      <c r="B6340" s="34"/>
      <c r="C6340" s="65" t="s">
        <v>20770</v>
      </c>
      <c r="D6340" s="71" t="s">
        <v>30910</v>
      </c>
      <c r="E6340" s="65"/>
      <c r="F6340" s="72"/>
      <c r="G6340" s="133" t="s">
        <v>20767</v>
      </c>
      <c r="H6340" s="66" t="s">
        <v>26901</v>
      </c>
      <c r="I6340" s="61">
        <v>12</v>
      </c>
      <c r="J6340" s="67" t="str">
        <f>VLOOKUP(I6340,FTB.Sub.Types!$A$2:$B$258,2)</f>
        <v>Circuit Short To Battery</v>
      </c>
    </row>
    <row r="6341" spans="2:10" s="26" customFormat="1" ht="15.75" customHeight="1">
      <c r="B6341" s="34"/>
      <c r="C6341" s="65" t="s">
        <v>20771</v>
      </c>
      <c r="D6341" s="71" t="s">
        <v>30911</v>
      </c>
      <c r="E6341" s="65"/>
      <c r="F6341" s="72"/>
      <c r="G6341" s="133" t="s">
        <v>20771</v>
      </c>
      <c r="H6341" s="71" t="s">
        <v>30911</v>
      </c>
      <c r="I6341" s="61">
        <v>1</v>
      </c>
      <c r="J6341" s="67" t="str">
        <f>VLOOKUP(I6341,FTB.Sub.Types!$A$2:$B$258,2)</f>
        <v>General Electrical Failure</v>
      </c>
    </row>
    <row r="6342" spans="2:10" s="26" customFormat="1" ht="15.75" customHeight="1">
      <c r="B6342" s="34"/>
      <c r="C6342" s="65" t="s">
        <v>20772</v>
      </c>
      <c r="D6342" s="71" t="s">
        <v>30912</v>
      </c>
      <c r="E6342" s="65"/>
      <c r="F6342" s="72"/>
      <c r="G6342" s="133" t="s">
        <v>20771</v>
      </c>
      <c r="H6342" s="66" t="s">
        <v>26901</v>
      </c>
      <c r="I6342" s="61" t="s">
        <v>9392</v>
      </c>
      <c r="J6342" s="67" t="str">
        <f>VLOOKUP(I6342,FTB.Sub.Types!$A$2:$B$258,2)</f>
        <v>Circuit Voltage Out of Range</v>
      </c>
    </row>
    <row r="6343" spans="2:10" s="26" customFormat="1" ht="15.75" customHeight="1">
      <c r="B6343" s="34"/>
      <c r="C6343" s="65" t="s">
        <v>20773</v>
      </c>
      <c r="D6343" s="71" t="s">
        <v>30913</v>
      </c>
      <c r="E6343" s="65"/>
      <c r="F6343" s="72"/>
      <c r="G6343" s="133" t="s">
        <v>20771</v>
      </c>
      <c r="H6343" s="66" t="s">
        <v>26901</v>
      </c>
      <c r="I6343" s="61">
        <v>11</v>
      </c>
      <c r="J6343" s="67" t="str">
        <f>VLOOKUP(I6343,FTB.Sub.Types!$A$2:$B$258,2)</f>
        <v>Circuit Short To Ground</v>
      </c>
    </row>
    <row r="6344" spans="2:10" s="26" customFormat="1" ht="15.75" customHeight="1">
      <c r="B6344" s="34"/>
      <c r="C6344" s="65" t="s">
        <v>20774</v>
      </c>
      <c r="D6344" s="71" t="s">
        <v>30914</v>
      </c>
      <c r="E6344" s="65"/>
      <c r="F6344" s="72"/>
      <c r="G6344" s="133" t="s">
        <v>20771</v>
      </c>
      <c r="H6344" s="66" t="s">
        <v>26901</v>
      </c>
      <c r="I6344" s="61">
        <v>12</v>
      </c>
      <c r="J6344" s="67" t="str">
        <f>VLOOKUP(I6344,FTB.Sub.Types!$A$2:$B$258,2)</f>
        <v>Circuit Short To Battery</v>
      </c>
    </row>
    <row r="6345" spans="2:10" s="26" customFormat="1" ht="15.75" customHeight="1">
      <c r="B6345" s="34"/>
      <c r="C6345" s="65" t="s">
        <v>20775</v>
      </c>
      <c r="D6345" s="71" t="s">
        <v>30915</v>
      </c>
      <c r="E6345" s="65"/>
      <c r="F6345" s="72"/>
      <c r="G6345" s="133" t="s">
        <v>20775</v>
      </c>
      <c r="H6345" s="71" t="s">
        <v>30915</v>
      </c>
      <c r="I6345" s="61">
        <v>1</v>
      </c>
      <c r="J6345" s="67" t="str">
        <f>VLOOKUP(I6345,FTB.Sub.Types!$A$2:$B$258,2)</f>
        <v>General Electrical Failure</v>
      </c>
    </row>
    <row r="6346" spans="2:10" s="26" customFormat="1" ht="15.75" customHeight="1">
      <c r="B6346" s="34"/>
      <c r="C6346" s="65" t="s">
        <v>20776</v>
      </c>
      <c r="D6346" s="71" t="s">
        <v>30916</v>
      </c>
      <c r="E6346" s="65"/>
      <c r="F6346" s="72"/>
      <c r="G6346" s="133" t="s">
        <v>20775</v>
      </c>
      <c r="H6346" s="66" t="s">
        <v>26901</v>
      </c>
      <c r="I6346" s="61" t="s">
        <v>9392</v>
      </c>
      <c r="J6346" s="67" t="str">
        <f>VLOOKUP(I6346,FTB.Sub.Types!$A$2:$B$258,2)</f>
        <v>Circuit Voltage Out of Range</v>
      </c>
    </row>
    <row r="6347" spans="2:10" s="26" customFormat="1" ht="15.75" customHeight="1">
      <c r="B6347" s="34"/>
      <c r="C6347" s="65" t="s">
        <v>20777</v>
      </c>
      <c r="D6347" s="71" t="s">
        <v>30917</v>
      </c>
      <c r="E6347" s="65"/>
      <c r="F6347" s="72"/>
      <c r="G6347" s="133" t="s">
        <v>20775</v>
      </c>
      <c r="H6347" s="66" t="s">
        <v>26901</v>
      </c>
      <c r="I6347" s="61">
        <v>11</v>
      </c>
      <c r="J6347" s="67" t="str">
        <f>VLOOKUP(I6347,FTB.Sub.Types!$A$2:$B$258,2)</f>
        <v>Circuit Short To Ground</v>
      </c>
    </row>
    <row r="6348" spans="2:10" s="26" customFormat="1" ht="15.75" customHeight="1">
      <c r="B6348" s="34"/>
      <c r="C6348" s="65" t="s">
        <v>20778</v>
      </c>
      <c r="D6348" s="71" t="s">
        <v>30918</v>
      </c>
      <c r="E6348" s="65"/>
      <c r="F6348" s="72"/>
      <c r="G6348" s="133" t="s">
        <v>20775</v>
      </c>
      <c r="H6348" s="66" t="s">
        <v>26901</v>
      </c>
      <c r="I6348" s="61">
        <v>12</v>
      </c>
      <c r="J6348" s="67" t="str">
        <f>VLOOKUP(I6348,FTB.Sub.Types!$A$2:$B$258,2)</f>
        <v>Circuit Short To Battery</v>
      </c>
    </row>
    <row r="6349" spans="2:10" s="26" customFormat="1" ht="15.75" customHeight="1">
      <c r="B6349" s="34"/>
      <c r="C6349" s="65" t="s">
        <v>20779</v>
      </c>
      <c r="D6349" s="71" t="s">
        <v>30919</v>
      </c>
      <c r="E6349" s="65"/>
      <c r="F6349" s="72"/>
      <c r="G6349" s="133" t="s">
        <v>20779</v>
      </c>
      <c r="H6349" s="71" t="s">
        <v>30919</v>
      </c>
      <c r="I6349" s="61">
        <v>1</v>
      </c>
      <c r="J6349" s="67" t="str">
        <f>VLOOKUP(I6349,FTB.Sub.Types!$A$2:$B$258,2)</f>
        <v>General Electrical Failure</v>
      </c>
    </row>
    <row r="6350" spans="2:10" s="26" customFormat="1" ht="15.75" customHeight="1">
      <c r="B6350" s="34"/>
      <c r="C6350" s="65" t="s">
        <v>20780</v>
      </c>
      <c r="D6350" s="71" t="s">
        <v>30920</v>
      </c>
      <c r="E6350" s="65"/>
      <c r="F6350" s="72"/>
      <c r="G6350" s="133" t="s">
        <v>20779</v>
      </c>
      <c r="H6350" s="66" t="s">
        <v>26901</v>
      </c>
      <c r="I6350" s="61" t="s">
        <v>9392</v>
      </c>
      <c r="J6350" s="67" t="str">
        <f>VLOOKUP(I6350,FTB.Sub.Types!$A$2:$B$258,2)</f>
        <v>Circuit Voltage Out of Range</v>
      </c>
    </row>
    <row r="6351" spans="2:10" s="26" customFormat="1" ht="15.75" customHeight="1">
      <c r="B6351" s="34"/>
      <c r="C6351" s="65" t="s">
        <v>20781</v>
      </c>
      <c r="D6351" s="71" t="s">
        <v>30921</v>
      </c>
      <c r="E6351" s="65"/>
      <c r="F6351" s="72"/>
      <c r="G6351" s="133" t="s">
        <v>20779</v>
      </c>
      <c r="H6351" s="66" t="s">
        <v>26901</v>
      </c>
      <c r="I6351" s="61">
        <v>11</v>
      </c>
      <c r="J6351" s="67" t="str">
        <f>VLOOKUP(I6351,FTB.Sub.Types!$A$2:$B$258,2)</f>
        <v>Circuit Short To Ground</v>
      </c>
    </row>
    <row r="6352" spans="2:10" s="26" customFormat="1" ht="15.75" customHeight="1">
      <c r="B6352" s="34"/>
      <c r="C6352" s="65" t="s">
        <v>20782</v>
      </c>
      <c r="D6352" s="71" t="s">
        <v>30922</v>
      </c>
      <c r="E6352" s="65"/>
      <c r="F6352" s="72"/>
      <c r="G6352" s="133" t="s">
        <v>20779</v>
      </c>
      <c r="H6352" s="66" t="s">
        <v>26901</v>
      </c>
      <c r="I6352" s="61">
        <v>12</v>
      </c>
      <c r="J6352" s="67" t="str">
        <f>VLOOKUP(I6352,FTB.Sub.Types!$A$2:$B$258,2)</f>
        <v>Circuit Short To Battery</v>
      </c>
    </row>
    <row r="6353" spans="2:10" s="26" customFormat="1" ht="15.75" customHeight="1">
      <c r="B6353" s="34"/>
      <c r="C6353" s="65" t="s">
        <v>20783</v>
      </c>
      <c r="D6353" s="71" t="s">
        <v>30923</v>
      </c>
      <c r="E6353" s="65"/>
      <c r="F6353" s="72"/>
      <c r="G6353" s="133" t="s">
        <v>20783</v>
      </c>
      <c r="H6353" s="71" t="s">
        <v>30923</v>
      </c>
      <c r="I6353" s="61">
        <v>1</v>
      </c>
      <c r="J6353" s="67" t="str">
        <f>VLOOKUP(I6353,FTB.Sub.Types!$A$2:$B$258,2)</f>
        <v>General Electrical Failure</v>
      </c>
    </row>
    <row r="6354" spans="2:10" s="26" customFormat="1" ht="15.75" customHeight="1">
      <c r="B6354" s="34"/>
      <c r="C6354" s="65" t="s">
        <v>20784</v>
      </c>
      <c r="D6354" s="71" t="s">
        <v>30924</v>
      </c>
      <c r="E6354" s="65"/>
      <c r="F6354" s="72"/>
      <c r="G6354" s="133" t="s">
        <v>20783</v>
      </c>
      <c r="H6354" s="66" t="s">
        <v>26901</v>
      </c>
      <c r="I6354" s="61" t="s">
        <v>9392</v>
      </c>
      <c r="J6354" s="67" t="str">
        <f>VLOOKUP(I6354,FTB.Sub.Types!$A$2:$B$258,2)</f>
        <v>Circuit Voltage Out of Range</v>
      </c>
    </row>
    <row r="6355" spans="2:10" s="26" customFormat="1" ht="15.75" customHeight="1">
      <c r="B6355" s="34"/>
      <c r="C6355" s="65" t="s">
        <v>20785</v>
      </c>
      <c r="D6355" s="71" t="s">
        <v>30925</v>
      </c>
      <c r="E6355" s="65"/>
      <c r="F6355" s="72"/>
      <c r="G6355" s="133" t="s">
        <v>20783</v>
      </c>
      <c r="H6355" s="66" t="s">
        <v>26901</v>
      </c>
      <c r="I6355" s="61">
        <v>11</v>
      </c>
      <c r="J6355" s="67" t="str">
        <f>VLOOKUP(I6355,FTB.Sub.Types!$A$2:$B$258,2)</f>
        <v>Circuit Short To Ground</v>
      </c>
    </row>
    <row r="6356" spans="2:10" s="26" customFormat="1" ht="15.75" customHeight="1">
      <c r="B6356" s="34"/>
      <c r="C6356" s="65" t="s">
        <v>20786</v>
      </c>
      <c r="D6356" s="71" t="s">
        <v>30926</v>
      </c>
      <c r="E6356" s="65"/>
      <c r="F6356" s="72"/>
      <c r="G6356" s="133" t="s">
        <v>20783</v>
      </c>
      <c r="H6356" s="66" t="s">
        <v>26901</v>
      </c>
      <c r="I6356" s="61">
        <v>12</v>
      </c>
      <c r="J6356" s="67" t="str">
        <f>VLOOKUP(I6356,FTB.Sub.Types!$A$2:$B$258,2)</f>
        <v>Circuit Short To Battery</v>
      </c>
    </row>
    <row r="6357" spans="2:10" s="26" customFormat="1" ht="15.75" customHeight="1">
      <c r="B6357" s="34"/>
      <c r="C6357" s="65" t="s">
        <v>20787</v>
      </c>
      <c r="D6357" s="71" t="s">
        <v>30927</v>
      </c>
      <c r="E6357" s="65"/>
      <c r="F6357" s="72"/>
      <c r="G6357" s="133" t="s">
        <v>20787</v>
      </c>
      <c r="H6357" s="71" t="s">
        <v>30927</v>
      </c>
      <c r="I6357" s="61">
        <v>1</v>
      </c>
      <c r="J6357" s="67" t="str">
        <f>VLOOKUP(I6357,FTB.Sub.Types!$A$2:$B$258,2)</f>
        <v>General Electrical Failure</v>
      </c>
    </row>
    <row r="6358" spans="2:10" s="26" customFormat="1" ht="15.75" customHeight="1">
      <c r="B6358" s="34"/>
      <c r="C6358" s="65" t="s">
        <v>20788</v>
      </c>
      <c r="D6358" s="71" t="s">
        <v>30928</v>
      </c>
      <c r="E6358" s="65"/>
      <c r="F6358" s="72"/>
      <c r="G6358" s="133" t="s">
        <v>20787</v>
      </c>
      <c r="H6358" s="66" t="s">
        <v>26901</v>
      </c>
      <c r="I6358" s="61" t="s">
        <v>9392</v>
      </c>
      <c r="J6358" s="67" t="str">
        <f>VLOOKUP(I6358,FTB.Sub.Types!$A$2:$B$258,2)</f>
        <v>Circuit Voltage Out of Range</v>
      </c>
    </row>
    <row r="6359" spans="2:10" s="26" customFormat="1" ht="15.75" customHeight="1">
      <c r="B6359" s="34"/>
      <c r="C6359" s="65" t="s">
        <v>20789</v>
      </c>
      <c r="D6359" s="71" t="s">
        <v>30929</v>
      </c>
      <c r="E6359" s="65"/>
      <c r="F6359" s="72"/>
      <c r="G6359" s="133" t="s">
        <v>20787</v>
      </c>
      <c r="H6359" s="66" t="s">
        <v>26901</v>
      </c>
      <c r="I6359" s="61">
        <v>11</v>
      </c>
      <c r="J6359" s="67" t="str">
        <f>VLOOKUP(I6359,FTB.Sub.Types!$A$2:$B$258,2)</f>
        <v>Circuit Short To Ground</v>
      </c>
    </row>
    <row r="6360" spans="2:10" s="26" customFormat="1" ht="15.75" customHeight="1">
      <c r="B6360" s="34"/>
      <c r="C6360" s="65" t="s">
        <v>13978</v>
      </c>
      <c r="D6360" s="71" t="s">
        <v>30930</v>
      </c>
      <c r="E6360" s="65"/>
      <c r="F6360" s="72"/>
      <c r="G6360" s="133" t="s">
        <v>20787</v>
      </c>
      <c r="H6360" s="66" t="s">
        <v>26901</v>
      </c>
      <c r="I6360" s="61">
        <v>12</v>
      </c>
      <c r="J6360" s="67" t="str">
        <f>VLOOKUP(I6360,FTB.Sub.Types!$A$2:$B$258,2)</f>
        <v>Circuit Short To Battery</v>
      </c>
    </row>
    <row r="6361" spans="2:10" s="26" customFormat="1" ht="15.75" customHeight="1">
      <c r="B6361" s="34"/>
      <c r="C6361" s="65" t="s">
        <v>13979</v>
      </c>
      <c r="D6361" s="71" t="s">
        <v>30931</v>
      </c>
      <c r="E6361" s="65"/>
      <c r="F6361" s="72"/>
      <c r="G6361" s="133" t="s">
        <v>13979</v>
      </c>
      <c r="H6361" s="71" t="s">
        <v>30931</v>
      </c>
      <c r="I6361" s="61">
        <v>1</v>
      </c>
      <c r="J6361" s="67" t="str">
        <f>VLOOKUP(I6361,FTB.Sub.Types!$A$2:$B$258,2)</f>
        <v>General Electrical Failure</v>
      </c>
    </row>
    <row r="6362" spans="2:10" s="26" customFormat="1" ht="15.75" customHeight="1">
      <c r="B6362" s="34"/>
      <c r="C6362" s="65" t="s">
        <v>13980</v>
      </c>
      <c r="D6362" s="71" t="s">
        <v>30932</v>
      </c>
      <c r="E6362" s="65"/>
      <c r="F6362" s="72"/>
      <c r="G6362" s="133" t="s">
        <v>13979</v>
      </c>
      <c r="H6362" s="66" t="s">
        <v>26901</v>
      </c>
      <c r="I6362" s="61" t="s">
        <v>9392</v>
      </c>
      <c r="J6362" s="67" t="str">
        <f>VLOOKUP(I6362,FTB.Sub.Types!$A$2:$B$258,2)</f>
        <v>Circuit Voltage Out of Range</v>
      </c>
    </row>
    <row r="6363" spans="2:10" s="26" customFormat="1" ht="15.75" customHeight="1">
      <c r="B6363" s="34"/>
      <c r="C6363" s="65" t="s">
        <v>13981</v>
      </c>
      <c r="D6363" s="71" t="s">
        <v>30933</v>
      </c>
      <c r="E6363" s="65"/>
      <c r="F6363" s="72"/>
      <c r="G6363" s="133" t="s">
        <v>13979</v>
      </c>
      <c r="H6363" s="66" t="s">
        <v>26901</v>
      </c>
      <c r="I6363" s="61">
        <v>11</v>
      </c>
      <c r="J6363" s="67" t="str">
        <f>VLOOKUP(I6363,FTB.Sub.Types!$A$2:$B$258,2)</f>
        <v>Circuit Short To Ground</v>
      </c>
    </row>
    <row r="6364" spans="2:10" s="26" customFormat="1" ht="15.75" customHeight="1">
      <c r="B6364" s="34"/>
      <c r="C6364" s="65" t="s">
        <v>13982</v>
      </c>
      <c r="D6364" s="71" t="s">
        <v>30934</v>
      </c>
      <c r="E6364" s="65"/>
      <c r="F6364" s="72"/>
      <c r="G6364" s="133" t="s">
        <v>13979</v>
      </c>
      <c r="H6364" s="66" t="s">
        <v>26901</v>
      </c>
      <c r="I6364" s="61">
        <v>12</v>
      </c>
      <c r="J6364" s="67" t="str">
        <f>VLOOKUP(I6364,FTB.Sub.Types!$A$2:$B$258,2)</f>
        <v>Circuit Short To Battery</v>
      </c>
    </row>
    <row r="6365" spans="2:10" s="26" customFormat="1" ht="15.75" customHeight="1">
      <c r="B6365" s="34"/>
      <c r="C6365" s="65" t="s">
        <v>13983</v>
      </c>
      <c r="D6365" s="65" t="s">
        <v>30935</v>
      </c>
      <c r="E6365" s="65"/>
      <c r="F6365" s="72"/>
      <c r="G6365" s="133" t="s">
        <v>13983</v>
      </c>
      <c r="H6365" s="65" t="s">
        <v>31410</v>
      </c>
      <c r="I6365" s="61">
        <v>1</v>
      </c>
      <c r="J6365" s="67" t="str">
        <f>VLOOKUP(I6365,FTB.Sub.Types!$A$2:$B$258,2)</f>
        <v>General Electrical Failure</v>
      </c>
    </row>
    <row r="6366" spans="2:10" s="26" customFormat="1" ht="15.75" customHeight="1">
      <c r="B6366" s="34"/>
      <c r="C6366" s="65" t="s">
        <v>21997</v>
      </c>
      <c r="D6366" s="65" t="s">
        <v>30936</v>
      </c>
      <c r="E6366" s="65"/>
      <c r="F6366" s="72"/>
      <c r="G6366" s="133" t="s">
        <v>13983</v>
      </c>
      <c r="H6366" s="66" t="s">
        <v>26901</v>
      </c>
      <c r="I6366" s="61">
        <v>11</v>
      </c>
      <c r="J6366" s="67" t="str">
        <f>VLOOKUP(I6366,FTB.Sub.Types!$A$2:$B$258,2)</f>
        <v>Circuit Short To Ground</v>
      </c>
    </row>
    <row r="6367" spans="2:10" s="26" customFormat="1" ht="15.75" customHeight="1">
      <c r="B6367" s="34"/>
      <c r="C6367" s="65" t="s">
        <v>21998</v>
      </c>
      <c r="D6367" s="65" t="s">
        <v>30937</v>
      </c>
      <c r="E6367" s="65"/>
      <c r="F6367" s="72"/>
      <c r="G6367" s="133" t="s">
        <v>13983</v>
      </c>
      <c r="H6367" s="66" t="s">
        <v>26901</v>
      </c>
      <c r="I6367" s="61">
        <v>12</v>
      </c>
      <c r="J6367" s="67" t="str">
        <f>VLOOKUP(I6367,FTB.Sub.Types!$A$2:$B$258,2)</f>
        <v>Circuit Short To Battery</v>
      </c>
    </row>
    <row r="6368" spans="2:10" s="26" customFormat="1" ht="15.75" customHeight="1">
      <c r="B6368" s="34"/>
      <c r="C6368" s="65" t="s">
        <v>21999</v>
      </c>
      <c r="D6368" s="65" t="s">
        <v>31237</v>
      </c>
      <c r="E6368" s="65"/>
      <c r="F6368" s="72"/>
      <c r="G6368" s="133" t="s">
        <v>21999</v>
      </c>
      <c r="H6368" s="65" t="s">
        <v>31506</v>
      </c>
      <c r="I6368" s="61">
        <v>92</v>
      </c>
      <c r="J6368" s="67" t="str">
        <f>VLOOKUP(I6368,FTB.Sub.Types!$A$2:$B$258,2)</f>
        <v>Performance or Incorrect Operation</v>
      </c>
    </row>
    <row r="6369" spans="2:10" s="26" customFormat="1" ht="15.75" customHeight="1">
      <c r="B6369" s="34"/>
      <c r="C6369" s="65" t="s">
        <v>22000</v>
      </c>
      <c r="D6369" s="71" t="s">
        <v>31243</v>
      </c>
      <c r="E6369" s="65"/>
      <c r="F6369" s="72"/>
      <c r="G6369" s="133" t="s">
        <v>22002</v>
      </c>
      <c r="H6369" s="66" t="s">
        <v>26901</v>
      </c>
      <c r="I6369" s="61">
        <v>11</v>
      </c>
      <c r="J6369" s="65" t="str">
        <f>VLOOKUP(I6369,FTB.Sub.Types!$A$2:$B$258,2)</f>
        <v>Circuit Short To Ground</v>
      </c>
    </row>
    <row r="6370" spans="2:10" s="26" customFormat="1" ht="15.75" customHeight="1">
      <c r="B6370" s="34"/>
      <c r="C6370" s="65" t="s">
        <v>22001</v>
      </c>
      <c r="D6370" s="71" t="s">
        <v>31244</v>
      </c>
      <c r="E6370" s="65"/>
      <c r="F6370" s="72"/>
      <c r="G6370" s="133" t="s">
        <v>22002</v>
      </c>
      <c r="H6370" s="66" t="s">
        <v>26901</v>
      </c>
      <c r="I6370" s="61">
        <v>12</v>
      </c>
      <c r="J6370" s="65" t="str">
        <f>VLOOKUP(I6370,FTB.Sub.Types!$A$2:$B$258,2)</f>
        <v>Circuit Short To Battery</v>
      </c>
    </row>
    <row r="6371" spans="2:10" s="26" customFormat="1" ht="15.75" customHeight="1">
      <c r="C6371" s="65" t="s">
        <v>22002</v>
      </c>
      <c r="D6371" s="65" t="s">
        <v>31245</v>
      </c>
      <c r="E6371" s="72"/>
      <c r="F6371" s="72"/>
      <c r="G6371" s="133" t="s">
        <v>22002</v>
      </c>
      <c r="H6371" s="67" t="s">
        <v>31312</v>
      </c>
      <c r="I6371" s="61">
        <v>13</v>
      </c>
      <c r="J6371" s="65" t="str">
        <f>VLOOKUP(I6371,FTB.Sub.Types!$A$2:$B$258,2)</f>
        <v xml:space="preserve">Circuit Open </v>
      </c>
    </row>
    <row r="6372" spans="2:10" s="26" customFormat="1" ht="15.75" customHeight="1">
      <c r="B6372" s="34"/>
      <c r="C6372" s="65" t="s">
        <v>22003</v>
      </c>
      <c r="D6372" s="71" t="s">
        <v>31246</v>
      </c>
      <c r="E6372" s="65"/>
      <c r="F6372" s="72"/>
      <c r="G6372" s="133" t="s">
        <v>22002</v>
      </c>
      <c r="H6372" s="66" t="s">
        <v>26901</v>
      </c>
      <c r="I6372" s="61" t="s">
        <v>9392</v>
      </c>
      <c r="J6372" s="65" t="str">
        <f>VLOOKUP(I6372,FTB.Sub.Types!$A$2:$B$258,2)</f>
        <v>Circuit Voltage Out of Range</v>
      </c>
    </row>
    <row r="6373" spans="2:10" s="26" customFormat="1" ht="15.75" customHeight="1">
      <c r="B6373" s="34"/>
      <c r="C6373" s="65" t="s">
        <v>22004</v>
      </c>
      <c r="D6373" s="71" t="s">
        <v>31247</v>
      </c>
      <c r="E6373" s="65"/>
      <c r="F6373" s="72"/>
      <c r="G6373" s="133" t="s">
        <v>22004</v>
      </c>
      <c r="H6373" s="71" t="s">
        <v>31524</v>
      </c>
      <c r="I6373" s="61">
        <v>92</v>
      </c>
      <c r="J6373" s="65" t="str">
        <f>VLOOKUP(I6373,FTB.Sub.Types!$A$2:$B$258,2)</f>
        <v>Performance or Incorrect Operation</v>
      </c>
    </row>
    <row r="6374" spans="2:10" s="26" customFormat="1" ht="15.75" customHeight="1">
      <c r="B6374" s="34"/>
      <c r="C6374" s="65" t="s">
        <v>22005</v>
      </c>
      <c r="D6374" s="71" t="s">
        <v>31248</v>
      </c>
      <c r="E6374" s="65"/>
      <c r="F6374" s="72"/>
      <c r="G6374" s="133" t="s">
        <v>22005</v>
      </c>
      <c r="H6374" s="71" t="s">
        <v>35096</v>
      </c>
      <c r="I6374" s="61">
        <v>37</v>
      </c>
      <c r="J6374" s="67" t="str">
        <f>VLOOKUP(I6374,FTB.Sub.Types!$A$2:$B$258,2)</f>
        <v>Signal Frequency Too High</v>
      </c>
    </row>
    <row r="6375" spans="2:10" s="26" customFormat="1" ht="15.75" customHeight="1">
      <c r="B6375" s="34"/>
      <c r="C6375" s="65" t="s">
        <v>22006</v>
      </c>
      <c r="D6375" s="71" t="s">
        <v>31249</v>
      </c>
      <c r="E6375" s="65"/>
      <c r="F6375" s="72"/>
      <c r="G6375" s="133" t="s">
        <v>22006</v>
      </c>
      <c r="H6375" s="71" t="s">
        <v>31249</v>
      </c>
      <c r="I6375" s="61">
        <v>0</v>
      </c>
      <c r="J6375" s="67" t="str">
        <f>VLOOKUP(I6375,FTB.Sub.Types!$A$2:$B$258,2)</f>
        <v>No Sub Type Information</v>
      </c>
    </row>
    <row r="6376" spans="2:10" s="26" customFormat="1" ht="15.75" customHeight="1">
      <c r="C6376" s="65" t="s">
        <v>22007</v>
      </c>
      <c r="D6376" s="65" t="s">
        <v>31250</v>
      </c>
      <c r="E6376" s="72"/>
      <c r="F6376" s="72"/>
      <c r="G6376" s="133" t="s">
        <v>22007</v>
      </c>
      <c r="H6376" s="67" t="s">
        <v>31313</v>
      </c>
      <c r="I6376" s="61">
        <v>1</v>
      </c>
      <c r="J6376" s="65" t="str">
        <f>VLOOKUP(I6376,FTB.Sub.Types!$A$2:$B$258,2)</f>
        <v>General Electrical Failure</v>
      </c>
    </row>
    <row r="6377" spans="2:10" s="26" customFormat="1" ht="15.75" customHeight="1">
      <c r="B6377" s="34"/>
      <c r="C6377" s="65" t="s">
        <v>22008</v>
      </c>
      <c r="D6377" s="71" t="s">
        <v>31251</v>
      </c>
      <c r="E6377" s="65"/>
      <c r="F6377" s="72"/>
      <c r="G6377" s="133" t="s">
        <v>22007</v>
      </c>
      <c r="H6377" s="66" t="s">
        <v>26901</v>
      </c>
      <c r="I6377" s="61" t="s">
        <v>9392</v>
      </c>
      <c r="J6377" s="65" t="str">
        <f>VLOOKUP(I6377,FTB.Sub.Types!$A$2:$B$258,2)</f>
        <v>Circuit Voltage Out of Range</v>
      </c>
    </row>
    <row r="6378" spans="2:10" s="26" customFormat="1" ht="15.75" customHeight="1">
      <c r="C6378" s="65" t="s">
        <v>22009</v>
      </c>
      <c r="D6378" s="65" t="s">
        <v>31252</v>
      </c>
      <c r="E6378" s="72"/>
      <c r="F6378" s="72"/>
      <c r="G6378" s="133" t="s">
        <v>22009</v>
      </c>
      <c r="H6378" s="67" t="s">
        <v>31314</v>
      </c>
      <c r="I6378" s="61">
        <v>1</v>
      </c>
      <c r="J6378" s="65" t="str">
        <f>VLOOKUP(I6378,FTB.Sub.Types!$A$2:$B$258,2)</f>
        <v>General Electrical Failure</v>
      </c>
    </row>
    <row r="6379" spans="2:10" s="26" customFormat="1" ht="15.75" customHeight="1">
      <c r="B6379" s="34"/>
      <c r="C6379" s="65" t="s">
        <v>22010</v>
      </c>
      <c r="D6379" s="71" t="s">
        <v>31253</v>
      </c>
      <c r="E6379" s="65"/>
      <c r="F6379" s="72"/>
      <c r="G6379" s="133" t="s">
        <v>22009</v>
      </c>
      <c r="H6379" s="66" t="s">
        <v>26901</v>
      </c>
      <c r="I6379" s="61">
        <v>11</v>
      </c>
      <c r="J6379" s="65" t="str">
        <f>VLOOKUP(I6379,FTB.Sub.Types!$A$2:$B$258,2)</f>
        <v>Circuit Short To Ground</v>
      </c>
    </row>
    <row r="6380" spans="2:10" s="26" customFormat="1" ht="15.75" customHeight="1">
      <c r="B6380" s="34"/>
      <c r="C6380" s="65" t="s">
        <v>22011</v>
      </c>
      <c r="D6380" s="71" t="s">
        <v>31254</v>
      </c>
      <c r="E6380" s="65"/>
      <c r="F6380" s="72"/>
      <c r="G6380" s="133" t="s">
        <v>22009</v>
      </c>
      <c r="H6380" s="66" t="s">
        <v>26901</v>
      </c>
      <c r="I6380" s="61">
        <v>12</v>
      </c>
      <c r="J6380" s="65" t="str">
        <f>VLOOKUP(I6380,FTB.Sub.Types!$A$2:$B$258,2)</f>
        <v>Circuit Short To Battery</v>
      </c>
    </row>
    <row r="6381" spans="2:10" s="26" customFormat="1" ht="15.75" customHeight="1">
      <c r="B6381" s="34"/>
      <c r="C6381" s="65" t="s">
        <v>22012</v>
      </c>
      <c r="D6381" s="71" t="s">
        <v>31255</v>
      </c>
      <c r="E6381" s="65"/>
      <c r="F6381" s="72"/>
      <c r="G6381" s="133" t="s">
        <v>22009</v>
      </c>
      <c r="H6381" s="66" t="s">
        <v>26901</v>
      </c>
      <c r="I6381" s="61" t="s">
        <v>9392</v>
      </c>
      <c r="J6381" s="65" t="str">
        <f>VLOOKUP(I6381,FTB.Sub.Types!$A$2:$B$258,2)</f>
        <v>Circuit Voltage Out of Range</v>
      </c>
    </row>
    <row r="6382" spans="2:10" s="26" customFormat="1" ht="15.75" customHeight="1">
      <c r="B6382" s="34"/>
      <c r="C6382" s="65" t="s">
        <v>22013</v>
      </c>
      <c r="D6382" s="71" t="s">
        <v>31256</v>
      </c>
      <c r="E6382" s="65"/>
      <c r="F6382" s="72"/>
      <c r="G6382" s="133" t="s">
        <v>22013</v>
      </c>
      <c r="H6382" s="71" t="s">
        <v>31521</v>
      </c>
      <c r="I6382" s="61">
        <v>19</v>
      </c>
      <c r="J6382" s="67" t="str">
        <f>VLOOKUP(I6382,FTB.Sub.Types!$A$2:$B$258,2)</f>
        <v>Circuit Current Above Threshold</v>
      </c>
    </row>
    <row r="6383" spans="2:10" s="26" customFormat="1" ht="15.75" customHeight="1">
      <c r="B6383" s="34"/>
      <c r="C6383" s="65" t="s">
        <v>22014</v>
      </c>
      <c r="D6383" s="71" t="s">
        <v>31257</v>
      </c>
      <c r="E6383" s="65"/>
      <c r="F6383" s="72"/>
      <c r="G6383" s="133" t="s">
        <v>22016</v>
      </c>
      <c r="H6383" s="66" t="s">
        <v>26901</v>
      </c>
      <c r="I6383" s="61">
        <v>11</v>
      </c>
      <c r="J6383" s="65" t="str">
        <f>VLOOKUP(I6383,FTB.Sub.Types!$A$2:$B$258,2)</f>
        <v>Circuit Short To Ground</v>
      </c>
    </row>
    <row r="6384" spans="2:10" s="26" customFormat="1" ht="15.75" customHeight="1">
      <c r="B6384" s="34"/>
      <c r="C6384" s="65" t="s">
        <v>22015</v>
      </c>
      <c r="D6384" s="71" t="s">
        <v>31258</v>
      </c>
      <c r="E6384" s="65"/>
      <c r="F6384" s="72"/>
      <c r="G6384" s="133" t="s">
        <v>22016</v>
      </c>
      <c r="H6384" s="66" t="s">
        <v>26901</v>
      </c>
      <c r="I6384" s="61">
        <v>12</v>
      </c>
      <c r="J6384" s="65" t="str">
        <f>VLOOKUP(I6384,FTB.Sub.Types!$A$2:$B$258,2)</f>
        <v>Circuit Short To Battery</v>
      </c>
    </row>
    <row r="6385" spans="2:10" s="26" customFormat="1" ht="15.75" customHeight="1">
      <c r="C6385" s="65" t="s">
        <v>22016</v>
      </c>
      <c r="D6385" s="65" t="s">
        <v>31259</v>
      </c>
      <c r="E6385" s="72"/>
      <c r="F6385" s="72"/>
      <c r="G6385" s="133" t="s">
        <v>22016</v>
      </c>
      <c r="H6385" s="67" t="s">
        <v>31315</v>
      </c>
      <c r="I6385" s="61">
        <v>13</v>
      </c>
      <c r="J6385" s="65" t="str">
        <f>VLOOKUP(I6385,FTB.Sub.Types!$A$2:$B$258,2)</f>
        <v xml:space="preserve">Circuit Open </v>
      </c>
    </row>
    <row r="6386" spans="2:10" s="26" customFormat="1" ht="15.75" customHeight="1">
      <c r="B6386" s="34"/>
      <c r="C6386" s="65" t="s">
        <v>22017</v>
      </c>
      <c r="D6386" s="71" t="s">
        <v>31260</v>
      </c>
      <c r="E6386" s="65"/>
      <c r="F6386" s="72"/>
      <c r="G6386" s="133" t="s">
        <v>22016</v>
      </c>
      <c r="H6386" s="66" t="s">
        <v>26901</v>
      </c>
      <c r="I6386" s="61" t="s">
        <v>9392</v>
      </c>
      <c r="J6386" s="65" t="str">
        <f>VLOOKUP(I6386,FTB.Sub.Types!$A$2:$B$258,2)</f>
        <v>Circuit Voltage Out of Range</v>
      </c>
    </row>
    <row r="6387" spans="2:10" s="26" customFormat="1" ht="15.75" customHeight="1">
      <c r="B6387" s="34"/>
      <c r="C6387" s="65" t="s">
        <v>22018</v>
      </c>
      <c r="D6387" s="71" t="s">
        <v>31261</v>
      </c>
      <c r="E6387" s="65"/>
      <c r="F6387" s="72"/>
      <c r="G6387" s="133" t="s">
        <v>22018</v>
      </c>
      <c r="H6387" s="71" t="s">
        <v>31522</v>
      </c>
      <c r="I6387" s="61">
        <v>19</v>
      </c>
      <c r="J6387" s="67" t="str">
        <f>VLOOKUP(I6387,FTB.Sub.Types!$A$2:$B$258,2)</f>
        <v>Circuit Current Above Threshold</v>
      </c>
    </row>
    <row r="6388" spans="2:10" s="26" customFormat="1" ht="15.75" customHeight="1">
      <c r="B6388" s="34"/>
      <c r="C6388" s="65" t="s">
        <v>22019</v>
      </c>
      <c r="D6388" s="71" t="s">
        <v>31262</v>
      </c>
      <c r="E6388" s="65"/>
      <c r="F6388" s="72"/>
      <c r="G6388" s="133" t="s">
        <v>22019</v>
      </c>
      <c r="H6388" s="71" t="s">
        <v>31525</v>
      </c>
      <c r="I6388" s="61">
        <v>92</v>
      </c>
      <c r="J6388" s="67" t="str">
        <f>VLOOKUP(I6388,FTB.Sub.Types!$A$2:$B$258,2)</f>
        <v>Performance or Incorrect Operation</v>
      </c>
    </row>
    <row r="6389" spans="2:10" s="26" customFormat="1" ht="15.75" customHeight="1">
      <c r="B6389" s="34"/>
      <c r="C6389" s="65" t="s">
        <v>22020</v>
      </c>
      <c r="D6389" s="71" t="s">
        <v>31263</v>
      </c>
      <c r="E6389" s="65"/>
      <c r="F6389" s="72"/>
      <c r="G6389" s="133" t="s">
        <v>22020</v>
      </c>
      <c r="H6389" s="71" t="s">
        <v>35097</v>
      </c>
      <c r="I6389" s="61">
        <v>37</v>
      </c>
      <c r="J6389" s="67" t="str">
        <f>VLOOKUP(I6389,FTB.Sub.Types!$A$2:$B$258,2)</f>
        <v>Signal Frequency Too High</v>
      </c>
    </row>
    <row r="6390" spans="2:10" s="26" customFormat="1" ht="15.75" customHeight="1">
      <c r="B6390" s="34"/>
      <c r="C6390" s="65" t="s">
        <v>22021</v>
      </c>
      <c r="D6390" s="71" t="s">
        <v>31264</v>
      </c>
      <c r="E6390" s="65"/>
      <c r="F6390" s="72"/>
      <c r="G6390" s="133" t="s">
        <v>22021</v>
      </c>
      <c r="H6390" s="71" t="s">
        <v>31264</v>
      </c>
      <c r="I6390" s="61">
        <v>0</v>
      </c>
      <c r="J6390" s="67" t="str">
        <f>VLOOKUP(I6390,FTB.Sub.Types!$A$2:$B$258,2)</f>
        <v>No Sub Type Information</v>
      </c>
    </row>
    <row r="6391" spans="2:10" s="26" customFormat="1" ht="15.75" customHeight="1">
      <c r="C6391" s="65" t="s">
        <v>22022</v>
      </c>
      <c r="D6391" s="65" t="s">
        <v>31265</v>
      </c>
      <c r="E6391" s="72"/>
      <c r="F6391" s="72"/>
      <c r="G6391" s="133" t="s">
        <v>22022</v>
      </c>
      <c r="H6391" s="67" t="s">
        <v>31316</v>
      </c>
      <c r="I6391" s="61">
        <v>1</v>
      </c>
      <c r="J6391" s="65" t="str">
        <f>VLOOKUP(I6391,FTB.Sub.Types!$A$2:$B$258,2)</f>
        <v>General Electrical Failure</v>
      </c>
    </row>
    <row r="6392" spans="2:10" s="26" customFormat="1" ht="15.75" customHeight="1">
      <c r="B6392" s="34"/>
      <c r="C6392" s="65" t="s">
        <v>22023</v>
      </c>
      <c r="D6392" s="71" t="s">
        <v>31266</v>
      </c>
      <c r="E6392" s="65"/>
      <c r="F6392" s="72"/>
      <c r="G6392" s="133" t="s">
        <v>22022</v>
      </c>
      <c r="H6392" s="66" t="s">
        <v>26901</v>
      </c>
      <c r="I6392" s="61" t="s">
        <v>9392</v>
      </c>
      <c r="J6392" s="65" t="str">
        <f>VLOOKUP(I6392,FTB.Sub.Types!$A$2:$B$258,2)</f>
        <v>Circuit Voltage Out of Range</v>
      </c>
    </row>
    <row r="6393" spans="2:10" s="26" customFormat="1" ht="15.75" customHeight="1">
      <c r="C6393" s="65" t="s">
        <v>22024</v>
      </c>
      <c r="D6393" s="65" t="s">
        <v>31267</v>
      </c>
      <c r="E6393" s="72"/>
      <c r="F6393" s="72"/>
      <c r="G6393" s="133" t="s">
        <v>22024</v>
      </c>
      <c r="H6393" s="67" t="s">
        <v>31317</v>
      </c>
      <c r="I6393" s="61">
        <v>1</v>
      </c>
      <c r="J6393" s="65" t="str">
        <f>VLOOKUP(I6393,FTB.Sub.Types!$A$2:$B$258,2)</f>
        <v>General Electrical Failure</v>
      </c>
    </row>
    <row r="6394" spans="2:10" s="26" customFormat="1" ht="15.75" customHeight="1">
      <c r="B6394" s="34"/>
      <c r="C6394" s="65" t="s">
        <v>22025</v>
      </c>
      <c r="D6394" s="71" t="s">
        <v>31268</v>
      </c>
      <c r="E6394" s="65"/>
      <c r="F6394" s="72"/>
      <c r="G6394" s="133" t="s">
        <v>22024</v>
      </c>
      <c r="H6394" s="66" t="s">
        <v>26901</v>
      </c>
      <c r="I6394" s="61">
        <v>11</v>
      </c>
      <c r="J6394" s="65" t="str">
        <f>VLOOKUP(I6394,FTB.Sub.Types!$A$2:$B$258,2)</f>
        <v>Circuit Short To Ground</v>
      </c>
    </row>
    <row r="6395" spans="2:10" s="26" customFormat="1" ht="15.75" customHeight="1">
      <c r="B6395" s="34"/>
      <c r="C6395" s="65" t="s">
        <v>22026</v>
      </c>
      <c r="D6395" s="71" t="s">
        <v>31269</v>
      </c>
      <c r="E6395" s="65"/>
      <c r="F6395" s="72"/>
      <c r="G6395" s="133" t="s">
        <v>22024</v>
      </c>
      <c r="H6395" s="66" t="s">
        <v>26901</v>
      </c>
      <c r="I6395" s="61">
        <v>12</v>
      </c>
      <c r="J6395" s="65" t="str">
        <f>VLOOKUP(I6395,FTB.Sub.Types!$A$2:$B$258,2)</f>
        <v>Circuit Short To Battery</v>
      </c>
    </row>
    <row r="6396" spans="2:10" s="26" customFormat="1" ht="15.75" customHeight="1">
      <c r="B6396" s="34"/>
      <c r="C6396" s="65" t="s">
        <v>22027</v>
      </c>
      <c r="D6396" s="71" t="s">
        <v>31270</v>
      </c>
      <c r="E6396" s="65"/>
      <c r="F6396" s="72"/>
      <c r="G6396" s="133" t="s">
        <v>22024</v>
      </c>
      <c r="H6396" s="66" t="s">
        <v>26901</v>
      </c>
      <c r="I6396" s="61" t="s">
        <v>9392</v>
      </c>
      <c r="J6396" s="65" t="str">
        <f>VLOOKUP(I6396,FTB.Sub.Types!$A$2:$B$258,2)</f>
        <v>Circuit Voltage Out of Range</v>
      </c>
    </row>
    <row r="6397" spans="2:10" s="26" customFormat="1" ht="15.75" customHeight="1">
      <c r="B6397" s="34"/>
      <c r="C6397" s="65" t="s">
        <v>22976</v>
      </c>
      <c r="D6397" s="71" t="s">
        <v>31271</v>
      </c>
      <c r="E6397" s="65"/>
      <c r="F6397" s="72"/>
      <c r="G6397" s="133" t="s">
        <v>22978</v>
      </c>
      <c r="H6397" s="66" t="s">
        <v>26901</v>
      </c>
      <c r="I6397" s="61">
        <v>11</v>
      </c>
      <c r="J6397" s="65" t="str">
        <f>VLOOKUP(I6397,FTB.Sub.Types!$A$2:$B$258,2)</f>
        <v>Circuit Short To Ground</v>
      </c>
    </row>
    <row r="6398" spans="2:10" s="26" customFormat="1" ht="15.75" customHeight="1">
      <c r="B6398" s="34"/>
      <c r="C6398" s="65" t="s">
        <v>22977</v>
      </c>
      <c r="D6398" s="71" t="s">
        <v>31272</v>
      </c>
      <c r="E6398" s="65"/>
      <c r="F6398" s="72"/>
      <c r="G6398" s="133" t="s">
        <v>22978</v>
      </c>
      <c r="H6398" s="66" t="s">
        <v>26901</v>
      </c>
      <c r="I6398" s="61">
        <v>12</v>
      </c>
      <c r="J6398" s="65" t="str">
        <f>VLOOKUP(I6398,FTB.Sub.Types!$A$2:$B$258,2)</f>
        <v>Circuit Short To Battery</v>
      </c>
    </row>
    <row r="6399" spans="2:10" s="26" customFormat="1" ht="15.75" customHeight="1">
      <c r="C6399" s="65" t="s">
        <v>22978</v>
      </c>
      <c r="D6399" s="65" t="s">
        <v>31273</v>
      </c>
      <c r="E6399" s="72"/>
      <c r="F6399" s="72"/>
      <c r="G6399" s="133" t="s">
        <v>22978</v>
      </c>
      <c r="H6399" s="67" t="s">
        <v>31318</v>
      </c>
      <c r="I6399" s="61">
        <v>13</v>
      </c>
      <c r="J6399" s="65" t="str">
        <f>VLOOKUP(I6399,FTB.Sub.Types!$A$2:$B$258,2)</f>
        <v xml:space="preserve">Circuit Open </v>
      </c>
    </row>
    <row r="6400" spans="2:10" s="26" customFormat="1" ht="15.75" customHeight="1">
      <c r="B6400" s="34"/>
      <c r="C6400" s="65" t="s">
        <v>22979</v>
      </c>
      <c r="D6400" s="71" t="s">
        <v>31274</v>
      </c>
      <c r="E6400" s="65"/>
      <c r="F6400" s="72"/>
      <c r="G6400" s="133" t="s">
        <v>22978</v>
      </c>
      <c r="H6400" s="66" t="s">
        <v>26901</v>
      </c>
      <c r="I6400" s="61" t="s">
        <v>9392</v>
      </c>
      <c r="J6400" s="65" t="str">
        <f>VLOOKUP(I6400,FTB.Sub.Types!$A$2:$B$258,2)</f>
        <v>Circuit Voltage Out of Range</v>
      </c>
    </row>
    <row r="6401" spans="2:10" s="26" customFormat="1" ht="15.75" customHeight="1">
      <c r="B6401" s="34"/>
      <c r="C6401" s="65" t="s">
        <v>22980</v>
      </c>
      <c r="D6401" s="71" t="s">
        <v>31275</v>
      </c>
      <c r="E6401" s="65"/>
      <c r="F6401" s="72"/>
      <c r="G6401" s="133" t="s">
        <v>22980</v>
      </c>
      <c r="H6401" s="71" t="s">
        <v>31523</v>
      </c>
      <c r="I6401" s="61">
        <v>19</v>
      </c>
      <c r="J6401" s="67" t="str">
        <f>VLOOKUP(I6401,FTB.Sub.Types!$A$2:$B$258,2)</f>
        <v>Circuit Current Above Threshold</v>
      </c>
    </row>
    <row r="6402" spans="2:10" s="26" customFormat="1" ht="15.75" customHeight="1">
      <c r="B6402" s="34"/>
      <c r="C6402" s="65" t="s">
        <v>22981</v>
      </c>
      <c r="D6402" s="71" t="s">
        <v>31276</v>
      </c>
      <c r="E6402" s="65"/>
      <c r="F6402" s="72"/>
      <c r="G6402" s="133" t="s">
        <v>22981</v>
      </c>
      <c r="H6402" s="71" t="s">
        <v>31526</v>
      </c>
      <c r="I6402" s="61">
        <v>92</v>
      </c>
      <c r="J6402" s="67" t="str">
        <f>VLOOKUP(I6402,FTB.Sub.Types!$A$2:$B$258,2)</f>
        <v>Performance or Incorrect Operation</v>
      </c>
    </row>
    <row r="6403" spans="2:10" s="26" customFormat="1" ht="15.75" customHeight="1">
      <c r="B6403" s="34"/>
      <c r="C6403" s="65" t="s">
        <v>22982</v>
      </c>
      <c r="D6403" s="71" t="s">
        <v>31277</v>
      </c>
      <c r="E6403" s="65"/>
      <c r="F6403" s="72"/>
      <c r="G6403" s="133" t="s">
        <v>22982</v>
      </c>
      <c r="H6403" s="71" t="s">
        <v>31526</v>
      </c>
      <c r="I6403" s="61">
        <v>37</v>
      </c>
      <c r="J6403" s="67" t="str">
        <f>VLOOKUP(I6403,FTB.Sub.Types!$A$2:$B$258,2)</f>
        <v>Signal Frequency Too High</v>
      </c>
    </row>
    <row r="6404" spans="2:10" s="26" customFormat="1" ht="15.75" customHeight="1">
      <c r="C6404" s="65" t="s">
        <v>22983</v>
      </c>
      <c r="D6404" s="65" t="s">
        <v>31278</v>
      </c>
      <c r="E6404" s="72"/>
      <c r="F6404" s="72"/>
      <c r="G6404" s="133" t="s">
        <v>22983</v>
      </c>
      <c r="H6404" s="67" t="s">
        <v>31319</v>
      </c>
      <c r="I6404" s="61">
        <v>1</v>
      </c>
      <c r="J6404" s="65" t="str">
        <f>VLOOKUP(I6404,FTB.Sub.Types!$A$2:$B$258,2)</f>
        <v>General Electrical Failure</v>
      </c>
    </row>
    <row r="6405" spans="2:10" s="26" customFormat="1" ht="15.75" customHeight="1">
      <c r="B6405" s="34"/>
      <c r="C6405" s="65" t="s">
        <v>22984</v>
      </c>
      <c r="D6405" s="71" t="s">
        <v>31279</v>
      </c>
      <c r="E6405" s="65"/>
      <c r="F6405" s="72"/>
      <c r="G6405" s="133" t="s">
        <v>22983</v>
      </c>
      <c r="H6405" s="66" t="s">
        <v>26901</v>
      </c>
      <c r="I6405" s="61">
        <v>12</v>
      </c>
      <c r="J6405" s="65" t="str">
        <f>VLOOKUP(I6405,FTB.Sub.Types!$A$2:$B$258,2)</f>
        <v>Circuit Short To Battery</v>
      </c>
    </row>
    <row r="6406" spans="2:10" s="26" customFormat="1" ht="15.75" customHeight="1">
      <c r="B6406" s="34"/>
      <c r="C6406" s="65" t="s">
        <v>22985</v>
      </c>
      <c r="D6406" s="71" t="s">
        <v>31280</v>
      </c>
      <c r="E6406" s="65"/>
      <c r="F6406" s="72"/>
      <c r="G6406" s="133" t="s">
        <v>22983</v>
      </c>
      <c r="H6406" s="66" t="s">
        <v>26901</v>
      </c>
      <c r="I6406" s="61">
        <v>11</v>
      </c>
      <c r="J6406" s="65" t="str">
        <f>VLOOKUP(I6406,FTB.Sub.Types!$A$2:$B$258,2)</f>
        <v>Circuit Short To Ground</v>
      </c>
    </row>
    <row r="6407" spans="2:10" s="26" customFormat="1" ht="15.75" customHeight="1">
      <c r="B6407" s="34"/>
      <c r="C6407" s="65" t="s">
        <v>22986</v>
      </c>
      <c r="D6407" s="71" t="s">
        <v>31281</v>
      </c>
      <c r="E6407" s="65"/>
      <c r="F6407" s="72"/>
      <c r="G6407" s="133" t="s">
        <v>22983</v>
      </c>
      <c r="H6407" s="66" t="s">
        <v>26901</v>
      </c>
      <c r="I6407" s="61" t="s">
        <v>9392</v>
      </c>
      <c r="J6407" s="65" t="str">
        <f>VLOOKUP(I6407,FTB.Sub.Types!$A$2:$B$258,2)</f>
        <v>Circuit Voltage Out of Range</v>
      </c>
    </row>
    <row r="6408" spans="2:10" s="26" customFormat="1" ht="15.75" customHeight="1">
      <c r="B6408" s="34"/>
      <c r="C6408" s="65" t="s">
        <v>22987</v>
      </c>
      <c r="D6408" s="71" t="s">
        <v>31282</v>
      </c>
      <c r="E6408" s="65"/>
      <c r="F6408" s="72"/>
      <c r="G6408" s="133" t="s">
        <v>22983</v>
      </c>
      <c r="H6408" s="66" t="s">
        <v>26901</v>
      </c>
      <c r="I6408" s="61">
        <v>54</v>
      </c>
      <c r="J6408" s="65" t="str">
        <f>VLOOKUP(I6408,FTB.Sub.Types!$A$2:$B$258,2)</f>
        <v>Missing Calibration</v>
      </c>
    </row>
    <row r="6409" spans="2:10" s="26" customFormat="1" ht="15.75" customHeight="1">
      <c r="B6409" s="34"/>
      <c r="C6409" s="65" t="s">
        <v>22988</v>
      </c>
      <c r="D6409" s="71" t="s">
        <v>31283</v>
      </c>
      <c r="E6409" s="65"/>
      <c r="F6409" s="72"/>
      <c r="G6409" s="133" t="s">
        <v>22983</v>
      </c>
      <c r="H6409" s="66" t="s">
        <v>26901</v>
      </c>
      <c r="I6409" s="61">
        <v>99</v>
      </c>
      <c r="J6409" s="65" t="str">
        <f>VLOOKUP(I6409,FTB.Sub.Types!$A$2:$B$258,2)</f>
        <v>Exceeded Learning Limit</v>
      </c>
    </row>
    <row r="6410" spans="2:10" s="26" customFormat="1" ht="15.75" customHeight="1">
      <c r="B6410" s="34"/>
      <c r="C6410" s="65" t="s">
        <v>22989</v>
      </c>
      <c r="D6410" s="71" t="s">
        <v>31284</v>
      </c>
      <c r="E6410" s="65"/>
      <c r="F6410" s="72"/>
      <c r="G6410" s="133" t="s">
        <v>22989</v>
      </c>
      <c r="H6410" s="71" t="s">
        <v>35098</v>
      </c>
      <c r="I6410" s="61">
        <v>37</v>
      </c>
      <c r="J6410" s="67" t="str">
        <f>VLOOKUP(I6410,FTB.Sub.Types!$A$2:$B$258,2)</f>
        <v>Signal Frequency Too High</v>
      </c>
    </row>
    <row r="6411" spans="2:10" s="26" customFormat="1" ht="15.75" customHeight="1">
      <c r="B6411" s="34"/>
      <c r="C6411" s="65" t="s">
        <v>22990</v>
      </c>
      <c r="D6411" s="71" t="s">
        <v>31285</v>
      </c>
      <c r="E6411" s="65"/>
      <c r="F6411" s="72"/>
      <c r="G6411" s="133" t="s">
        <v>22990</v>
      </c>
      <c r="H6411" s="71" t="s">
        <v>31285</v>
      </c>
      <c r="I6411" s="61">
        <v>0</v>
      </c>
      <c r="J6411" s="67" t="str">
        <f>VLOOKUP(I6411,FTB.Sub.Types!$A$2:$B$258,2)</f>
        <v>No Sub Type Information</v>
      </c>
    </row>
    <row r="6412" spans="2:10" s="26" customFormat="1" ht="15.75" customHeight="1">
      <c r="B6412" s="34"/>
      <c r="C6412" s="65" t="s">
        <v>22991</v>
      </c>
      <c r="D6412" s="65" t="s">
        <v>31438</v>
      </c>
      <c r="E6412" s="65"/>
      <c r="F6412" s="72"/>
      <c r="G6412" s="133" t="s">
        <v>17666</v>
      </c>
      <c r="H6412" s="66" t="s">
        <v>26901</v>
      </c>
      <c r="I6412" s="61" t="s">
        <v>19063</v>
      </c>
      <c r="J6412" s="67" t="str">
        <f>VLOOKUP(I6412,FTB.Sub.Types!$A$2:$B$258,2)</f>
        <v>Actuator Stuck Off</v>
      </c>
    </row>
    <row r="6413" spans="2:10" s="26" customFormat="1" ht="15.75" customHeight="1">
      <c r="B6413" s="34"/>
      <c r="C6413" s="65" t="s">
        <v>22992</v>
      </c>
      <c r="D6413" s="65" t="s">
        <v>31439</v>
      </c>
      <c r="E6413" s="65"/>
      <c r="F6413" s="72"/>
      <c r="G6413" s="133" t="s">
        <v>17666</v>
      </c>
      <c r="H6413" s="66" t="s">
        <v>26901</v>
      </c>
      <c r="I6413" s="61" t="s">
        <v>19062</v>
      </c>
      <c r="J6413" s="67" t="str">
        <f>VLOOKUP(I6413,FTB.Sub.Types!$A$2:$B$258,2)</f>
        <v>Actuator Stuck On</v>
      </c>
    </row>
    <row r="6414" spans="2:10" s="26" customFormat="1" ht="15.75" customHeight="1">
      <c r="B6414" s="34"/>
      <c r="C6414" s="65" t="s">
        <v>22993</v>
      </c>
      <c r="D6414" s="65" t="s">
        <v>31440</v>
      </c>
      <c r="E6414" s="65"/>
      <c r="F6414" s="72"/>
      <c r="G6414" s="133" t="s">
        <v>22993</v>
      </c>
      <c r="H6414" s="65" t="s">
        <v>31529</v>
      </c>
      <c r="I6414" s="61">
        <v>1</v>
      </c>
      <c r="J6414" s="65" t="str">
        <f>VLOOKUP(I6414,FTB.Sub.Types!$A$2:$B$258,2)</f>
        <v>General Electrical Failure</v>
      </c>
    </row>
    <row r="6415" spans="2:10" s="26" customFormat="1" ht="15.75" customHeight="1">
      <c r="B6415" s="34"/>
      <c r="C6415" s="65" t="s">
        <v>22994</v>
      </c>
      <c r="D6415" s="65" t="s">
        <v>31441</v>
      </c>
      <c r="E6415" s="65"/>
      <c r="F6415" s="72"/>
      <c r="G6415" s="133" t="s">
        <v>22993</v>
      </c>
      <c r="H6415" s="66" t="s">
        <v>26901</v>
      </c>
      <c r="I6415" s="61" t="s">
        <v>9392</v>
      </c>
      <c r="J6415" s="65" t="str">
        <f>VLOOKUP(I6415,FTB.Sub.Types!$A$2:$B$258,2)</f>
        <v>Circuit Voltage Out of Range</v>
      </c>
    </row>
    <row r="6416" spans="2:10" s="26" customFormat="1" ht="15.75" customHeight="1">
      <c r="B6416" s="34"/>
      <c r="C6416" s="65" t="s">
        <v>22995</v>
      </c>
      <c r="D6416" s="65" t="s">
        <v>31442</v>
      </c>
      <c r="E6416" s="65"/>
      <c r="F6416" s="72"/>
      <c r="G6416" s="133" t="s">
        <v>22993</v>
      </c>
      <c r="H6416" s="66" t="s">
        <v>26901</v>
      </c>
      <c r="I6416" s="61">
        <v>11</v>
      </c>
      <c r="J6416" s="65" t="str">
        <f>VLOOKUP(I6416,FTB.Sub.Types!$A$2:$B$258,2)</f>
        <v>Circuit Short To Ground</v>
      </c>
    </row>
    <row r="6417" spans="1:10" s="26" customFormat="1" ht="15.75" customHeight="1">
      <c r="B6417" s="34"/>
      <c r="C6417" s="65" t="s">
        <v>22996</v>
      </c>
      <c r="D6417" s="65" t="s">
        <v>31443</v>
      </c>
      <c r="E6417" s="65"/>
      <c r="F6417" s="72"/>
      <c r="G6417" s="133" t="s">
        <v>22993</v>
      </c>
      <c r="H6417" s="66" t="s">
        <v>26901</v>
      </c>
      <c r="I6417" s="61">
        <v>12</v>
      </c>
      <c r="J6417" s="65" t="str">
        <f>VLOOKUP(I6417,FTB.Sub.Types!$A$2:$B$258,2)</f>
        <v>Circuit Short To Battery</v>
      </c>
    </row>
    <row r="6418" spans="1:10" s="26" customFormat="1" ht="15.75" customHeight="1">
      <c r="B6418" s="34"/>
      <c r="C6418" s="65" t="s">
        <v>22997</v>
      </c>
      <c r="D6418" s="65" t="s">
        <v>31444</v>
      </c>
      <c r="E6418" s="65"/>
      <c r="F6418" s="72"/>
      <c r="G6418" s="133" t="s">
        <v>22993</v>
      </c>
      <c r="H6418" s="66" t="s">
        <v>26901</v>
      </c>
      <c r="I6418" s="61" t="s">
        <v>9395</v>
      </c>
      <c r="J6418" s="65" t="str">
        <f>VLOOKUP(I6418,FTB.Sub.Types!$A$2:$B$258,2)</f>
        <v>Circuit Intermittent</v>
      </c>
    </row>
    <row r="6419" spans="1:10" s="26" customFormat="1" ht="15.75" customHeight="1">
      <c r="B6419" s="34"/>
      <c r="C6419" s="65" t="s">
        <v>22998</v>
      </c>
      <c r="D6419" s="71" t="s">
        <v>31445</v>
      </c>
      <c r="E6419" s="65"/>
      <c r="F6419" s="72"/>
      <c r="G6419" s="133" t="s">
        <v>17666</v>
      </c>
      <c r="H6419" s="66" t="s">
        <v>26901</v>
      </c>
      <c r="I6419" s="61" t="s">
        <v>9395</v>
      </c>
      <c r="J6419" s="67" t="str">
        <f>VLOOKUP(I6419,FTB.Sub.Types!$A$2:$B$258,2)</f>
        <v>Circuit Intermittent</v>
      </c>
    </row>
    <row r="6420" spans="1:10" s="26" customFormat="1" ht="15.75" customHeight="1">
      <c r="B6420" s="34"/>
      <c r="C6420" s="65" t="s">
        <v>22999</v>
      </c>
      <c r="D6420" s="97" t="s">
        <v>33255</v>
      </c>
      <c r="E6420" s="65"/>
      <c r="F6420" s="72"/>
      <c r="G6420" s="133" t="s">
        <v>22999</v>
      </c>
      <c r="H6420" s="97" t="s">
        <v>33255</v>
      </c>
      <c r="I6420" s="69">
        <v>0</v>
      </c>
      <c r="J6420" s="67" t="str">
        <f>VLOOKUP(I6420,FTB.Sub.Types!$A$2:$B$258,2)</f>
        <v>No Sub Type Information</v>
      </c>
    </row>
    <row r="6421" spans="1:10" s="26" customFormat="1" ht="15.75" customHeight="1">
      <c r="B6421" s="34"/>
      <c r="C6421" s="65" t="s">
        <v>23000</v>
      </c>
      <c r="D6421" s="97" t="s">
        <v>33256</v>
      </c>
      <c r="E6421" s="65"/>
      <c r="F6421" s="72"/>
      <c r="G6421" s="133" t="s">
        <v>23000</v>
      </c>
      <c r="H6421" s="97" t="s">
        <v>33256</v>
      </c>
      <c r="I6421" s="69">
        <v>0</v>
      </c>
      <c r="J6421" s="67" t="str">
        <f>VLOOKUP(I6421,FTB.Sub.Types!$A$2:$B$258,2)</f>
        <v>No Sub Type Information</v>
      </c>
    </row>
    <row r="6422" spans="1:10" s="26" customFormat="1" ht="15.75" customHeight="1">
      <c r="B6422" s="34"/>
      <c r="C6422" s="65" t="s">
        <v>23001</v>
      </c>
      <c r="D6422" s="97" t="s">
        <v>33279</v>
      </c>
      <c r="E6422" s="65"/>
      <c r="F6422" s="72"/>
      <c r="G6422" s="133" t="s">
        <v>23001</v>
      </c>
      <c r="H6422" s="97" t="s">
        <v>33279</v>
      </c>
      <c r="I6422" s="69">
        <v>0</v>
      </c>
      <c r="J6422" s="67" t="str">
        <f>VLOOKUP(I6422,FTB.Sub.Types!$A$2:$B$258,2)</f>
        <v>No Sub Type Information</v>
      </c>
    </row>
    <row r="6423" spans="1:10" s="26" customFormat="1" ht="15.75" customHeight="1">
      <c r="B6423" s="34"/>
      <c r="C6423" s="65" t="s">
        <v>23002</v>
      </c>
      <c r="D6423" s="97" t="s">
        <v>33278</v>
      </c>
      <c r="E6423" s="65"/>
      <c r="F6423" s="72"/>
      <c r="G6423" s="133" t="s">
        <v>23002</v>
      </c>
      <c r="H6423" s="97" t="s">
        <v>33278</v>
      </c>
      <c r="I6423" s="69">
        <v>0</v>
      </c>
      <c r="J6423" s="67" t="str">
        <f>VLOOKUP(I6423,FTB.Sub.Types!$A$2:$B$258,2)</f>
        <v>No Sub Type Information</v>
      </c>
    </row>
    <row r="6424" spans="1:10" s="26" customFormat="1" ht="15.75" customHeight="1">
      <c r="B6424" s="34"/>
      <c r="C6424" s="26" t="s">
        <v>23003</v>
      </c>
      <c r="D6424" s="26" t="s">
        <v>16850</v>
      </c>
      <c r="F6424" s="34"/>
      <c r="G6424" s="178" t="s">
        <v>16850</v>
      </c>
      <c r="H6424" s="46" t="s">
        <v>16850</v>
      </c>
      <c r="I6424" s="140"/>
      <c r="J6424" s="46" t="str">
        <f>VLOOKUP(I6424,FTB.Sub.Types!$A$2:$B$258,2)</f>
        <v>No Sub Type Information</v>
      </c>
    </row>
    <row r="6425" spans="1:10" s="26" customFormat="1" ht="15.75" customHeight="1">
      <c r="B6425" s="34"/>
      <c r="C6425" s="26" t="s">
        <v>23004</v>
      </c>
      <c r="D6425" s="26" t="s">
        <v>16850</v>
      </c>
      <c r="F6425" s="34"/>
      <c r="G6425" s="178" t="s">
        <v>16850</v>
      </c>
      <c r="H6425" s="46" t="s">
        <v>16850</v>
      </c>
      <c r="I6425" s="140"/>
      <c r="J6425" s="46" t="str">
        <f>VLOOKUP(I6425,FTB.Sub.Types!$A$2:$B$258,2)</f>
        <v>No Sub Type Information</v>
      </c>
    </row>
    <row r="6426" spans="1:10" s="26" customFormat="1" ht="15.75" customHeight="1">
      <c r="B6426" s="34"/>
      <c r="C6426" s="26" t="s">
        <v>23005</v>
      </c>
      <c r="D6426" s="26" t="s">
        <v>16850</v>
      </c>
      <c r="F6426" s="34"/>
      <c r="G6426" s="178" t="s">
        <v>16850</v>
      </c>
      <c r="H6426" s="46" t="s">
        <v>16850</v>
      </c>
      <c r="I6426" s="140"/>
      <c r="J6426" s="46" t="str">
        <f>VLOOKUP(I6426,FTB.Sub.Types!$A$2:$B$258,2)</f>
        <v>No Sub Type Information</v>
      </c>
    </row>
    <row r="6427" spans="1:10" s="26" customFormat="1" ht="15.75" customHeight="1">
      <c r="B6427" s="34"/>
      <c r="C6427" s="26" t="s">
        <v>23006</v>
      </c>
      <c r="D6427" s="26" t="s">
        <v>16850</v>
      </c>
      <c r="F6427" s="34"/>
      <c r="G6427" s="178" t="s">
        <v>16850</v>
      </c>
      <c r="H6427" s="46" t="s">
        <v>16850</v>
      </c>
      <c r="I6427" s="140"/>
      <c r="J6427" s="46" t="str">
        <f>VLOOKUP(I6427,FTB.Sub.Types!$A$2:$B$258,2)</f>
        <v>No Sub Type Information</v>
      </c>
    </row>
    <row r="6428" spans="1:10" s="26" customFormat="1" ht="15.75" customHeight="1">
      <c r="B6428" s="34"/>
      <c r="C6428" s="26" t="s">
        <v>23007</v>
      </c>
      <c r="D6428" s="26" t="s">
        <v>16850</v>
      </c>
      <c r="F6428" s="34"/>
      <c r="G6428" s="178" t="s">
        <v>16850</v>
      </c>
      <c r="H6428" s="46" t="s">
        <v>16850</v>
      </c>
      <c r="I6428" s="140"/>
      <c r="J6428" s="46" t="str">
        <f>VLOOKUP(I6428,FTB.Sub.Types!$A$2:$B$258,2)</f>
        <v>No Sub Type Information</v>
      </c>
    </row>
    <row r="6429" spans="1:10" s="26" customFormat="1" ht="15.75" customHeight="1">
      <c r="A6429" s="26" t="s">
        <v>23339</v>
      </c>
      <c r="B6429" s="159"/>
      <c r="C6429" s="26" t="s">
        <v>33900</v>
      </c>
      <c r="D6429" s="26" t="s">
        <v>33899</v>
      </c>
      <c r="F6429" s="34"/>
      <c r="G6429" s="178" t="s">
        <v>16850</v>
      </c>
      <c r="H6429" s="26" t="s">
        <v>33899</v>
      </c>
      <c r="I6429" s="140"/>
      <c r="J6429" s="46"/>
    </row>
    <row r="6430" spans="1:10" s="26" customFormat="1" ht="15.75" customHeight="1">
      <c r="A6430" s="34"/>
      <c r="C6430" s="26" t="s">
        <v>33901</v>
      </c>
      <c r="D6430" s="26" t="s">
        <v>16850</v>
      </c>
      <c r="F6430" s="34"/>
      <c r="G6430" s="178" t="s">
        <v>16850</v>
      </c>
      <c r="H6430" s="46" t="s">
        <v>16850</v>
      </c>
      <c r="I6430" s="140"/>
      <c r="J6430" s="46" t="str">
        <f>VLOOKUP(I6430,FTB.Sub.Types!$A$2:$B$258,2)</f>
        <v>No Sub Type Information</v>
      </c>
    </row>
    <row r="6431" spans="1:10" s="26" customFormat="1" ht="15.75" customHeight="1">
      <c r="A6431" s="34"/>
      <c r="C6431" s="26" t="s">
        <v>33902</v>
      </c>
      <c r="D6431" s="26" t="s">
        <v>16850</v>
      </c>
      <c r="F6431" s="34"/>
      <c r="G6431" s="178" t="s">
        <v>16850</v>
      </c>
      <c r="H6431" s="46" t="s">
        <v>16850</v>
      </c>
      <c r="I6431" s="140"/>
      <c r="J6431" s="46" t="str">
        <f>VLOOKUP(I6431,FTB.Sub.Types!$A$2:$B$258,2)</f>
        <v>No Sub Type Information</v>
      </c>
    </row>
    <row r="6432" spans="1:10" s="26" customFormat="1" ht="15.75" customHeight="1">
      <c r="A6432" s="34"/>
      <c r="C6432" s="26" t="s">
        <v>33903</v>
      </c>
      <c r="D6432" s="26" t="s">
        <v>16850</v>
      </c>
      <c r="F6432" s="34"/>
      <c r="G6432" s="178" t="s">
        <v>16850</v>
      </c>
      <c r="H6432" s="46" t="s">
        <v>16850</v>
      </c>
      <c r="I6432" s="140"/>
      <c r="J6432" s="46" t="str">
        <f>VLOOKUP(I6432,FTB.Sub.Types!$A$2:$B$258,2)</f>
        <v>No Sub Type Information</v>
      </c>
    </row>
    <row r="6433" spans="1:10" s="26" customFormat="1" ht="15.75" customHeight="1">
      <c r="A6433" s="34"/>
      <c r="C6433" s="26" t="s">
        <v>33904</v>
      </c>
      <c r="D6433" s="26" t="s">
        <v>16850</v>
      </c>
      <c r="F6433" s="34"/>
      <c r="G6433" s="178" t="s">
        <v>16850</v>
      </c>
      <c r="H6433" s="46" t="s">
        <v>16850</v>
      </c>
      <c r="I6433" s="140"/>
      <c r="J6433" s="46" t="str">
        <f>VLOOKUP(I6433,FTB.Sub.Types!$A$2:$B$258,2)</f>
        <v>No Sub Type Information</v>
      </c>
    </row>
    <row r="6434" spans="1:10" s="26" customFormat="1" ht="15.75" customHeight="1">
      <c r="A6434" s="34"/>
      <c r="C6434" s="26" t="s">
        <v>33905</v>
      </c>
      <c r="D6434" s="26" t="s">
        <v>16850</v>
      </c>
      <c r="F6434" s="34"/>
      <c r="G6434" s="178" t="s">
        <v>16850</v>
      </c>
      <c r="H6434" s="46" t="s">
        <v>16850</v>
      </c>
      <c r="I6434" s="140"/>
      <c r="J6434" s="46" t="str">
        <f>VLOOKUP(I6434,FTB.Sub.Types!$A$2:$B$258,2)</f>
        <v>No Sub Type Information</v>
      </c>
    </row>
    <row r="6435" spans="1:10" s="26" customFormat="1" ht="15.75" customHeight="1">
      <c r="A6435" s="34"/>
      <c r="C6435" s="26" t="s">
        <v>33906</v>
      </c>
      <c r="D6435" s="26" t="s">
        <v>16850</v>
      </c>
      <c r="F6435" s="34"/>
      <c r="G6435" s="178" t="s">
        <v>16850</v>
      </c>
      <c r="H6435" s="46" t="s">
        <v>16850</v>
      </c>
      <c r="I6435" s="140"/>
      <c r="J6435" s="46" t="str">
        <f>VLOOKUP(I6435,FTB.Sub.Types!$A$2:$B$258,2)</f>
        <v>No Sub Type Information</v>
      </c>
    </row>
    <row r="6436" spans="1:10" s="26" customFormat="1" ht="15.75" customHeight="1">
      <c r="A6436" s="34"/>
      <c r="C6436" s="26" t="s">
        <v>33907</v>
      </c>
      <c r="D6436" s="26" t="s">
        <v>16850</v>
      </c>
      <c r="F6436" s="34"/>
      <c r="G6436" s="178" t="s">
        <v>16850</v>
      </c>
      <c r="H6436" s="46" t="s">
        <v>16850</v>
      </c>
      <c r="I6436" s="140"/>
      <c r="J6436" s="46" t="str">
        <f>VLOOKUP(I6436,FTB.Sub.Types!$A$2:$B$258,2)</f>
        <v>No Sub Type Information</v>
      </c>
    </row>
    <row r="6437" spans="1:10" s="26" customFormat="1" ht="15.75" customHeight="1">
      <c r="A6437" s="34"/>
      <c r="C6437" s="26" t="s">
        <v>33908</v>
      </c>
      <c r="D6437" s="26" t="s">
        <v>16850</v>
      </c>
      <c r="F6437" s="34"/>
      <c r="G6437" s="178" t="s">
        <v>16850</v>
      </c>
      <c r="H6437" s="46" t="s">
        <v>16850</v>
      </c>
      <c r="I6437" s="140"/>
      <c r="J6437" s="46" t="str">
        <f>VLOOKUP(I6437,FTB.Sub.Types!$A$2:$B$258,2)</f>
        <v>No Sub Type Information</v>
      </c>
    </row>
    <row r="6438" spans="1:10" s="26" customFormat="1" ht="15.75" customHeight="1">
      <c r="A6438" s="34"/>
      <c r="C6438" s="26" t="s">
        <v>33909</v>
      </c>
      <c r="D6438" s="26" t="s">
        <v>16850</v>
      </c>
      <c r="F6438" s="34"/>
      <c r="G6438" s="178" t="s">
        <v>16850</v>
      </c>
      <c r="H6438" s="46" t="s">
        <v>16850</v>
      </c>
      <c r="I6438" s="140"/>
      <c r="J6438" s="46" t="str">
        <f>VLOOKUP(I6438,FTB.Sub.Types!$A$2:$B$258,2)</f>
        <v>No Sub Type Information</v>
      </c>
    </row>
    <row r="6439" spans="1:10" s="26" customFormat="1" ht="15.75" customHeight="1">
      <c r="A6439" s="34"/>
      <c r="C6439" s="26" t="s">
        <v>33910</v>
      </c>
      <c r="D6439" s="26" t="s">
        <v>16850</v>
      </c>
      <c r="F6439" s="34"/>
      <c r="G6439" s="178" t="s">
        <v>16850</v>
      </c>
      <c r="H6439" s="46" t="s">
        <v>16850</v>
      </c>
      <c r="I6439" s="140"/>
      <c r="J6439" s="46" t="str">
        <f>VLOOKUP(I6439,FTB.Sub.Types!$A$2:$B$258,2)</f>
        <v>No Sub Type Information</v>
      </c>
    </row>
    <row r="6440" spans="1:10" s="26" customFormat="1" ht="15.75" customHeight="1">
      <c r="A6440" s="34"/>
      <c r="C6440" s="26" t="s">
        <v>33911</v>
      </c>
      <c r="D6440" s="26" t="s">
        <v>16850</v>
      </c>
      <c r="F6440" s="34"/>
      <c r="G6440" s="178" t="s">
        <v>16850</v>
      </c>
      <c r="H6440" s="46" t="s">
        <v>16850</v>
      </c>
      <c r="I6440" s="140"/>
      <c r="J6440" s="46" t="str">
        <f>VLOOKUP(I6440,FTB.Sub.Types!$A$2:$B$258,2)</f>
        <v>No Sub Type Information</v>
      </c>
    </row>
    <row r="6441" spans="1:10" s="26" customFormat="1" ht="15.75" customHeight="1">
      <c r="A6441" s="34"/>
      <c r="C6441" s="26" t="s">
        <v>33912</v>
      </c>
      <c r="D6441" s="26" t="s">
        <v>16850</v>
      </c>
      <c r="F6441" s="34"/>
      <c r="G6441" s="178" t="s">
        <v>16850</v>
      </c>
      <c r="H6441" s="46" t="s">
        <v>16850</v>
      </c>
      <c r="I6441" s="140"/>
      <c r="J6441" s="46" t="str">
        <f>VLOOKUP(I6441,FTB.Sub.Types!$A$2:$B$258,2)</f>
        <v>No Sub Type Information</v>
      </c>
    </row>
    <row r="6442" spans="1:10" s="26" customFormat="1" ht="15.75" customHeight="1">
      <c r="A6442" s="34"/>
      <c r="C6442" s="26" t="s">
        <v>33913</v>
      </c>
      <c r="D6442" s="26" t="s">
        <v>16850</v>
      </c>
      <c r="F6442" s="34"/>
      <c r="G6442" s="178" t="s">
        <v>16850</v>
      </c>
      <c r="H6442" s="46" t="s">
        <v>16850</v>
      </c>
      <c r="I6442" s="140"/>
      <c r="J6442" s="46" t="str">
        <f>VLOOKUP(I6442,FTB.Sub.Types!$A$2:$B$258,2)</f>
        <v>No Sub Type Information</v>
      </c>
    </row>
    <row r="6443" spans="1:10" s="26" customFormat="1" ht="15.75" customHeight="1">
      <c r="A6443" s="34"/>
      <c r="C6443" s="26" t="s">
        <v>33914</v>
      </c>
      <c r="D6443" s="26" t="s">
        <v>16850</v>
      </c>
      <c r="F6443" s="34"/>
      <c r="G6443" s="178" t="s">
        <v>16850</v>
      </c>
      <c r="H6443" s="46" t="s">
        <v>16850</v>
      </c>
      <c r="I6443" s="140"/>
      <c r="J6443" s="46" t="str">
        <f>VLOOKUP(I6443,FTB.Sub.Types!$A$2:$B$258,2)</f>
        <v>No Sub Type Information</v>
      </c>
    </row>
    <row r="6444" spans="1:10" s="26" customFormat="1" ht="15.75" customHeight="1">
      <c r="A6444" s="34"/>
      <c r="C6444" s="26" t="s">
        <v>33915</v>
      </c>
      <c r="D6444" s="26" t="s">
        <v>16850</v>
      </c>
      <c r="F6444" s="34"/>
      <c r="G6444" s="178" t="s">
        <v>16850</v>
      </c>
      <c r="H6444" s="46" t="s">
        <v>16850</v>
      </c>
      <c r="I6444" s="140"/>
      <c r="J6444" s="46" t="str">
        <f>VLOOKUP(I6444,FTB.Sub.Types!$A$2:$B$258,2)</f>
        <v>No Sub Type Information</v>
      </c>
    </row>
    <row r="6445" spans="1:10" s="26" customFormat="1" ht="15.75" customHeight="1">
      <c r="A6445" s="34"/>
      <c r="C6445" s="26" t="s">
        <v>33916</v>
      </c>
      <c r="D6445" s="26" t="s">
        <v>16850</v>
      </c>
      <c r="F6445" s="34"/>
      <c r="G6445" s="178" t="s">
        <v>16850</v>
      </c>
      <c r="H6445" s="46" t="s">
        <v>16850</v>
      </c>
      <c r="I6445" s="140"/>
      <c r="J6445" s="46" t="str">
        <f>VLOOKUP(I6445,FTB.Sub.Types!$A$2:$B$258,2)</f>
        <v>No Sub Type Information</v>
      </c>
    </row>
    <row r="6446" spans="1:10" s="26" customFormat="1" ht="15.75" customHeight="1">
      <c r="A6446" s="34"/>
      <c r="C6446" s="26" t="s">
        <v>33917</v>
      </c>
      <c r="D6446" s="26" t="s">
        <v>16850</v>
      </c>
      <c r="F6446" s="34"/>
      <c r="G6446" s="178" t="s">
        <v>16850</v>
      </c>
      <c r="H6446" s="46" t="s">
        <v>16850</v>
      </c>
      <c r="I6446" s="140"/>
      <c r="J6446" s="46" t="str">
        <f>VLOOKUP(I6446,FTB.Sub.Types!$A$2:$B$258,2)</f>
        <v>No Sub Type Information</v>
      </c>
    </row>
    <row r="6447" spans="1:10" s="26" customFormat="1" ht="15.75" customHeight="1">
      <c r="A6447" s="34"/>
      <c r="C6447" s="26" t="s">
        <v>33918</v>
      </c>
      <c r="D6447" s="26" t="s">
        <v>16850</v>
      </c>
      <c r="F6447" s="34"/>
      <c r="G6447" s="178" t="s">
        <v>16850</v>
      </c>
      <c r="H6447" s="46" t="s">
        <v>16850</v>
      </c>
      <c r="I6447" s="140"/>
      <c r="J6447" s="46" t="str">
        <f>VLOOKUP(I6447,FTB.Sub.Types!$A$2:$B$258,2)</f>
        <v>No Sub Type Information</v>
      </c>
    </row>
    <row r="6448" spans="1:10" s="26" customFormat="1" ht="15.75" customHeight="1">
      <c r="A6448" s="34"/>
      <c r="C6448" s="26" t="s">
        <v>33919</v>
      </c>
      <c r="D6448" s="26" t="s">
        <v>16850</v>
      </c>
      <c r="F6448" s="34"/>
      <c r="G6448" s="178" t="s">
        <v>16850</v>
      </c>
      <c r="H6448" s="46" t="s">
        <v>16850</v>
      </c>
      <c r="I6448" s="140"/>
      <c r="J6448" s="46" t="str">
        <f>VLOOKUP(I6448,FTB.Sub.Types!$A$2:$B$258,2)</f>
        <v>No Sub Type Information</v>
      </c>
    </row>
    <row r="6449" spans="1:10" s="26" customFormat="1" ht="15.75" customHeight="1">
      <c r="A6449" s="34"/>
      <c r="C6449" s="26" t="s">
        <v>33920</v>
      </c>
      <c r="D6449" s="26" t="s">
        <v>16850</v>
      </c>
      <c r="F6449" s="34"/>
      <c r="G6449" s="178" t="s">
        <v>16850</v>
      </c>
      <c r="H6449" s="46" t="s">
        <v>16850</v>
      </c>
      <c r="I6449" s="140"/>
      <c r="J6449" s="46" t="str">
        <f>VLOOKUP(I6449,FTB.Sub.Types!$A$2:$B$258,2)</f>
        <v>No Sub Type Information</v>
      </c>
    </row>
    <row r="6450" spans="1:10" s="26" customFormat="1" ht="15.75" customHeight="1">
      <c r="A6450" s="34"/>
      <c r="C6450" s="26" t="s">
        <v>33921</v>
      </c>
      <c r="D6450" s="26" t="s">
        <v>16850</v>
      </c>
      <c r="F6450" s="34"/>
      <c r="G6450" s="178" t="s">
        <v>16850</v>
      </c>
      <c r="H6450" s="46" t="s">
        <v>16850</v>
      </c>
      <c r="I6450" s="140"/>
      <c r="J6450" s="46" t="str">
        <f>VLOOKUP(I6450,FTB.Sub.Types!$A$2:$B$258,2)</f>
        <v>No Sub Type Information</v>
      </c>
    </row>
    <row r="6451" spans="1:10" s="26" customFormat="1" ht="15.75" customHeight="1">
      <c r="A6451" s="34"/>
      <c r="C6451" s="26" t="s">
        <v>33922</v>
      </c>
      <c r="D6451" s="26" t="s">
        <v>16850</v>
      </c>
      <c r="F6451" s="34"/>
      <c r="G6451" s="178" t="s">
        <v>16850</v>
      </c>
      <c r="H6451" s="46" t="s">
        <v>16850</v>
      </c>
      <c r="I6451" s="140"/>
      <c r="J6451" s="46" t="str">
        <f>VLOOKUP(I6451,FTB.Sub.Types!$A$2:$B$258,2)</f>
        <v>No Sub Type Information</v>
      </c>
    </row>
    <row r="6452" spans="1:10" s="26" customFormat="1" ht="15.75" customHeight="1">
      <c r="A6452" s="34"/>
      <c r="C6452" s="26" t="s">
        <v>33923</v>
      </c>
      <c r="D6452" s="26" t="s">
        <v>16850</v>
      </c>
      <c r="F6452" s="34"/>
      <c r="G6452" s="178" t="s">
        <v>16850</v>
      </c>
      <c r="H6452" s="46" t="s">
        <v>16850</v>
      </c>
      <c r="I6452" s="140"/>
      <c r="J6452" s="46" t="str">
        <f>VLOOKUP(I6452,FTB.Sub.Types!$A$2:$B$258,2)</f>
        <v>No Sub Type Information</v>
      </c>
    </row>
    <row r="6453" spans="1:10" s="26" customFormat="1" ht="15.75" customHeight="1">
      <c r="A6453" s="34"/>
      <c r="C6453" s="26" t="s">
        <v>33924</v>
      </c>
      <c r="D6453" s="26" t="s">
        <v>16850</v>
      </c>
      <c r="F6453" s="34"/>
      <c r="G6453" s="178" t="s">
        <v>16850</v>
      </c>
      <c r="H6453" s="46" t="s">
        <v>16850</v>
      </c>
      <c r="I6453" s="140"/>
      <c r="J6453" s="46" t="str">
        <f>VLOOKUP(I6453,FTB.Sub.Types!$A$2:$B$258,2)</f>
        <v>No Sub Type Information</v>
      </c>
    </row>
    <row r="6454" spans="1:10" s="26" customFormat="1" ht="15.75" customHeight="1">
      <c r="A6454" s="34"/>
      <c r="C6454" s="26" t="s">
        <v>33925</v>
      </c>
      <c r="D6454" s="26" t="s">
        <v>16850</v>
      </c>
      <c r="F6454" s="34"/>
      <c r="G6454" s="178" t="s">
        <v>16850</v>
      </c>
      <c r="H6454" s="46" t="s">
        <v>16850</v>
      </c>
      <c r="I6454" s="140"/>
      <c r="J6454" s="46" t="str">
        <f>VLOOKUP(I6454,FTB.Sub.Types!$A$2:$B$258,2)</f>
        <v>No Sub Type Information</v>
      </c>
    </row>
    <row r="6455" spans="1:10" s="26" customFormat="1" ht="15.75" customHeight="1">
      <c r="A6455" s="34"/>
      <c r="C6455" s="26" t="s">
        <v>33926</v>
      </c>
      <c r="D6455" s="26" t="s">
        <v>16850</v>
      </c>
      <c r="F6455" s="34"/>
      <c r="G6455" s="178" t="s">
        <v>16850</v>
      </c>
      <c r="H6455" s="46" t="s">
        <v>16850</v>
      </c>
      <c r="I6455" s="140"/>
      <c r="J6455" s="46" t="str">
        <f>VLOOKUP(I6455,FTB.Sub.Types!$A$2:$B$258,2)</f>
        <v>No Sub Type Information</v>
      </c>
    </row>
    <row r="6456" spans="1:10" s="26" customFormat="1" ht="15.75" customHeight="1">
      <c r="A6456" s="34"/>
      <c r="C6456" s="26" t="s">
        <v>33927</v>
      </c>
      <c r="D6456" s="26" t="s">
        <v>16850</v>
      </c>
      <c r="F6456" s="34"/>
      <c r="G6456" s="178" t="s">
        <v>16850</v>
      </c>
      <c r="H6456" s="46" t="s">
        <v>16850</v>
      </c>
      <c r="I6456" s="140"/>
      <c r="J6456" s="46" t="str">
        <f>VLOOKUP(I6456,FTB.Sub.Types!$A$2:$B$258,2)</f>
        <v>No Sub Type Information</v>
      </c>
    </row>
    <row r="6457" spans="1:10" s="26" customFormat="1" ht="15.75" customHeight="1">
      <c r="A6457" s="34"/>
      <c r="C6457" s="26" t="s">
        <v>33928</v>
      </c>
      <c r="D6457" s="26" t="s">
        <v>16850</v>
      </c>
      <c r="F6457" s="34"/>
      <c r="G6457" s="178" t="s">
        <v>16850</v>
      </c>
      <c r="H6457" s="46" t="s">
        <v>16850</v>
      </c>
      <c r="I6457" s="140"/>
      <c r="J6457" s="46" t="str">
        <f>VLOOKUP(I6457,FTB.Sub.Types!$A$2:$B$258,2)</f>
        <v>No Sub Type Information</v>
      </c>
    </row>
    <row r="6458" spans="1:10" s="26" customFormat="1" ht="15.75" customHeight="1">
      <c r="A6458" s="34"/>
      <c r="C6458" s="26" t="s">
        <v>33929</v>
      </c>
      <c r="D6458" s="26" t="s">
        <v>16850</v>
      </c>
      <c r="F6458" s="34"/>
      <c r="G6458" s="178" t="s">
        <v>16850</v>
      </c>
      <c r="H6458" s="46" t="s">
        <v>16850</v>
      </c>
      <c r="I6458" s="140"/>
      <c r="J6458" s="46" t="str">
        <f>VLOOKUP(I6458,FTB.Sub.Types!$A$2:$B$258,2)</f>
        <v>No Sub Type Information</v>
      </c>
    </row>
    <row r="6459" spans="1:10" s="26" customFormat="1" ht="15.75" customHeight="1">
      <c r="A6459" s="34"/>
      <c r="C6459" s="26" t="s">
        <v>33930</v>
      </c>
      <c r="D6459" s="26" t="s">
        <v>16850</v>
      </c>
      <c r="F6459" s="34"/>
      <c r="G6459" s="178" t="s">
        <v>16850</v>
      </c>
      <c r="H6459" s="46" t="s">
        <v>16850</v>
      </c>
      <c r="I6459" s="140"/>
      <c r="J6459" s="46" t="str">
        <f>VLOOKUP(I6459,FTB.Sub.Types!$A$2:$B$258,2)</f>
        <v>No Sub Type Information</v>
      </c>
    </row>
    <row r="6460" spans="1:10" s="26" customFormat="1" ht="15.75" customHeight="1">
      <c r="A6460" s="34"/>
      <c r="C6460" s="26" t="s">
        <v>33931</v>
      </c>
      <c r="D6460" s="26" t="s">
        <v>16850</v>
      </c>
      <c r="F6460" s="34"/>
      <c r="G6460" s="178" t="s">
        <v>16850</v>
      </c>
      <c r="H6460" s="46" t="s">
        <v>16850</v>
      </c>
      <c r="I6460" s="140"/>
      <c r="J6460" s="46" t="str">
        <f>VLOOKUP(I6460,FTB.Sub.Types!$A$2:$B$258,2)</f>
        <v>No Sub Type Information</v>
      </c>
    </row>
    <row r="6461" spans="1:10" s="26" customFormat="1" ht="15.75" customHeight="1">
      <c r="A6461" s="34"/>
      <c r="C6461" s="26" t="s">
        <v>33932</v>
      </c>
      <c r="D6461" s="26" t="s">
        <v>16850</v>
      </c>
      <c r="F6461" s="34"/>
      <c r="G6461" s="178" t="s">
        <v>16850</v>
      </c>
      <c r="H6461" s="46" t="s">
        <v>16850</v>
      </c>
      <c r="I6461" s="140"/>
      <c r="J6461" s="46" t="str">
        <f>VLOOKUP(I6461,FTB.Sub.Types!$A$2:$B$258,2)</f>
        <v>No Sub Type Information</v>
      </c>
    </row>
    <row r="6462" spans="1:10" s="26" customFormat="1" ht="15.75" customHeight="1">
      <c r="A6462" s="34"/>
      <c r="C6462" s="26" t="s">
        <v>33933</v>
      </c>
      <c r="D6462" s="26" t="s">
        <v>16850</v>
      </c>
      <c r="F6462" s="34"/>
      <c r="G6462" s="178" t="s">
        <v>16850</v>
      </c>
      <c r="H6462" s="46" t="s">
        <v>16850</v>
      </c>
      <c r="I6462" s="140"/>
      <c r="J6462" s="46" t="str">
        <f>VLOOKUP(I6462,FTB.Sub.Types!$A$2:$B$258,2)</f>
        <v>No Sub Type Information</v>
      </c>
    </row>
    <row r="6463" spans="1:10" s="26" customFormat="1" ht="15.75" customHeight="1">
      <c r="A6463" s="34"/>
      <c r="C6463" s="26" t="s">
        <v>33934</v>
      </c>
      <c r="D6463" s="26" t="s">
        <v>16850</v>
      </c>
      <c r="F6463" s="34"/>
      <c r="G6463" s="178" t="s">
        <v>16850</v>
      </c>
      <c r="H6463" s="46" t="s">
        <v>16850</v>
      </c>
      <c r="I6463" s="140"/>
      <c r="J6463" s="46" t="str">
        <f>VLOOKUP(I6463,FTB.Sub.Types!$A$2:$B$258,2)</f>
        <v>No Sub Type Information</v>
      </c>
    </row>
    <row r="6464" spans="1:10" s="26" customFormat="1" ht="15.75" customHeight="1">
      <c r="A6464" s="34"/>
      <c r="C6464" s="26" t="s">
        <v>33935</v>
      </c>
      <c r="D6464" s="26" t="s">
        <v>16850</v>
      </c>
      <c r="F6464" s="34"/>
      <c r="G6464" s="178" t="s">
        <v>16850</v>
      </c>
      <c r="H6464" s="46" t="s">
        <v>16850</v>
      </c>
      <c r="I6464" s="140"/>
      <c r="J6464" s="46" t="str">
        <f>VLOOKUP(I6464,FTB.Sub.Types!$A$2:$B$258,2)</f>
        <v>No Sub Type Information</v>
      </c>
    </row>
    <row r="6465" spans="1:10" s="26" customFormat="1" ht="15.75" customHeight="1">
      <c r="A6465" s="34"/>
      <c r="C6465" s="26" t="s">
        <v>33936</v>
      </c>
      <c r="D6465" s="26" t="s">
        <v>16850</v>
      </c>
      <c r="F6465" s="34"/>
      <c r="G6465" s="178" t="s">
        <v>16850</v>
      </c>
      <c r="H6465" s="46" t="s">
        <v>16850</v>
      </c>
      <c r="I6465" s="140"/>
      <c r="J6465" s="46" t="str">
        <f>VLOOKUP(I6465,FTB.Sub.Types!$A$2:$B$258,2)</f>
        <v>No Sub Type Information</v>
      </c>
    </row>
    <row r="6466" spans="1:10" s="26" customFormat="1" ht="15.75" customHeight="1">
      <c r="A6466" s="34"/>
      <c r="C6466" s="26" t="s">
        <v>33937</v>
      </c>
      <c r="D6466" s="26" t="s">
        <v>16850</v>
      </c>
      <c r="F6466" s="34"/>
      <c r="G6466" s="178" t="s">
        <v>16850</v>
      </c>
      <c r="H6466" s="46" t="s">
        <v>16850</v>
      </c>
      <c r="I6466" s="140"/>
      <c r="J6466" s="46" t="str">
        <f>VLOOKUP(I6466,FTB.Sub.Types!$A$2:$B$258,2)</f>
        <v>No Sub Type Information</v>
      </c>
    </row>
    <row r="6467" spans="1:10" s="26" customFormat="1" ht="15.75" customHeight="1">
      <c r="A6467" s="34"/>
      <c r="C6467" s="26" t="s">
        <v>33938</v>
      </c>
      <c r="D6467" s="26" t="s">
        <v>16850</v>
      </c>
      <c r="F6467" s="34"/>
      <c r="G6467" s="178" t="s">
        <v>16850</v>
      </c>
      <c r="H6467" s="46" t="s">
        <v>16850</v>
      </c>
      <c r="I6467" s="140"/>
      <c r="J6467" s="46" t="str">
        <f>VLOOKUP(I6467,FTB.Sub.Types!$A$2:$B$258,2)</f>
        <v>No Sub Type Information</v>
      </c>
    </row>
    <row r="6468" spans="1:10" s="26" customFormat="1" ht="15.75" customHeight="1">
      <c r="A6468" s="34"/>
      <c r="C6468" s="26" t="s">
        <v>33939</v>
      </c>
      <c r="D6468" s="26" t="s">
        <v>16850</v>
      </c>
      <c r="F6468" s="34"/>
      <c r="G6468" s="178" t="s">
        <v>16850</v>
      </c>
      <c r="H6468" s="46" t="s">
        <v>16850</v>
      </c>
      <c r="I6468" s="140"/>
      <c r="J6468" s="46" t="str">
        <f>VLOOKUP(I6468,FTB.Sub.Types!$A$2:$B$258,2)</f>
        <v>No Sub Type Information</v>
      </c>
    </row>
    <row r="6469" spans="1:10" s="26" customFormat="1" ht="15.75" customHeight="1">
      <c r="A6469" s="34"/>
      <c r="C6469" s="26" t="s">
        <v>33940</v>
      </c>
      <c r="D6469" s="26" t="s">
        <v>16850</v>
      </c>
      <c r="F6469" s="34"/>
      <c r="G6469" s="178" t="s">
        <v>16850</v>
      </c>
      <c r="H6469" s="46" t="s">
        <v>16850</v>
      </c>
      <c r="I6469" s="140"/>
      <c r="J6469" s="46" t="str">
        <f>VLOOKUP(I6469,FTB.Sub.Types!$A$2:$B$258,2)</f>
        <v>No Sub Type Information</v>
      </c>
    </row>
    <row r="6470" spans="1:10" s="26" customFormat="1" ht="15.75" customHeight="1">
      <c r="A6470" s="34"/>
      <c r="C6470" s="26" t="s">
        <v>33941</v>
      </c>
      <c r="D6470" s="26" t="s">
        <v>16850</v>
      </c>
      <c r="F6470" s="34"/>
      <c r="G6470" s="178" t="s">
        <v>16850</v>
      </c>
      <c r="H6470" s="46" t="s">
        <v>16850</v>
      </c>
      <c r="I6470" s="140"/>
      <c r="J6470" s="46" t="str">
        <f>VLOOKUP(I6470,FTB.Sub.Types!$A$2:$B$258,2)</f>
        <v>No Sub Type Information</v>
      </c>
    </row>
    <row r="6471" spans="1:10" s="26" customFormat="1" ht="15.75" customHeight="1">
      <c r="A6471" s="34"/>
      <c r="C6471" s="26" t="s">
        <v>33942</v>
      </c>
      <c r="D6471" s="26" t="s">
        <v>16850</v>
      </c>
      <c r="F6471" s="34"/>
      <c r="G6471" s="178" t="s">
        <v>16850</v>
      </c>
      <c r="H6471" s="46" t="s">
        <v>16850</v>
      </c>
      <c r="I6471" s="140"/>
      <c r="J6471" s="46" t="str">
        <f>VLOOKUP(I6471,FTB.Sub.Types!$A$2:$B$258,2)</f>
        <v>No Sub Type Information</v>
      </c>
    </row>
    <row r="6472" spans="1:10" s="26" customFormat="1" ht="15.75" customHeight="1">
      <c r="A6472" s="34"/>
      <c r="C6472" s="26" t="s">
        <v>33943</v>
      </c>
      <c r="D6472" s="26" t="s">
        <v>16850</v>
      </c>
      <c r="F6472" s="34"/>
      <c r="G6472" s="178" t="s">
        <v>16850</v>
      </c>
      <c r="H6472" s="46" t="s">
        <v>16850</v>
      </c>
      <c r="I6472" s="140"/>
      <c r="J6472" s="46" t="str">
        <f>VLOOKUP(I6472,FTB.Sub.Types!$A$2:$B$258,2)</f>
        <v>No Sub Type Information</v>
      </c>
    </row>
    <row r="6473" spans="1:10" s="26" customFormat="1" ht="15.75" customHeight="1">
      <c r="A6473" s="34"/>
      <c r="C6473" s="26" t="s">
        <v>33944</v>
      </c>
      <c r="D6473" s="26" t="s">
        <v>16850</v>
      </c>
      <c r="F6473" s="34"/>
      <c r="G6473" s="178" t="s">
        <v>16850</v>
      </c>
      <c r="H6473" s="46" t="s">
        <v>16850</v>
      </c>
      <c r="I6473" s="140"/>
      <c r="J6473" s="46" t="str">
        <f>VLOOKUP(I6473,FTB.Sub.Types!$A$2:$B$258,2)</f>
        <v>No Sub Type Information</v>
      </c>
    </row>
    <row r="6474" spans="1:10" s="26" customFormat="1" ht="15.75" customHeight="1">
      <c r="A6474" s="34"/>
      <c r="C6474" s="26" t="s">
        <v>33945</v>
      </c>
      <c r="D6474" s="26" t="s">
        <v>16850</v>
      </c>
      <c r="F6474" s="34"/>
      <c r="G6474" s="178" t="s">
        <v>16850</v>
      </c>
      <c r="H6474" s="46" t="s">
        <v>16850</v>
      </c>
      <c r="I6474" s="140"/>
      <c r="J6474" s="46" t="str">
        <f>VLOOKUP(I6474,FTB.Sub.Types!$A$2:$B$258,2)</f>
        <v>No Sub Type Information</v>
      </c>
    </row>
    <row r="6475" spans="1:10" s="26" customFormat="1" ht="15.75" customHeight="1">
      <c r="A6475" s="34"/>
      <c r="C6475" s="26" t="s">
        <v>33946</v>
      </c>
      <c r="D6475" s="26" t="s">
        <v>16850</v>
      </c>
      <c r="F6475" s="34"/>
      <c r="G6475" s="178" t="s">
        <v>16850</v>
      </c>
      <c r="H6475" s="46" t="s">
        <v>16850</v>
      </c>
      <c r="I6475" s="140"/>
      <c r="J6475" s="46" t="str">
        <f>VLOOKUP(I6475,FTB.Sub.Types!$A$2:$B$258,2)</f>
        <v>No Sub Type Information</v>
      </c>
    </row>
    <row r="6476" spans="1:10" s="26" customFormat="1" ht="15.75" customHeight="1">
      <c r="A6476" s="34"/>
      <c r="C6476" s="26" t="s">
        <v>33947</v>
      </c>
      <c r="D6476" s="26" t="s">
        <v>16850</v>
      </c>
      <c r="F6476" s="34"/>
      <c r="G6476" s="178" t="s">
        <v>16850</v>
      </c>
      <c r="H6476" s="46" t="s">
        <v>16850</v>
      </c>
      <c r="I6476" s="140"/>
      <c r="J6476" s="46" t="str">
        <f>VLOOKUP(I6476,FTB.Sub.Types!$A$2:$B$258,2)</f>
        <v>No Sub Type Information</v>
      </c>
    </row>
    <row r="6477" spans="1:10" s="26" customFormat="1" ht="15.75" customHeight="1">
      <c r="A6477" s="34"/>
      <c r="C6477" s="26" t="s">
        <v>33948</v>
      </c>
      <c r="D6477" s="26" t="s">
        <v>16850</v>
      </c>
      <c r="F6477" s="34"/>
      <c r="G6477" s="178" t="s">
        <v>16850</v>
      </c>
      <c r="H6477" s="46" t="s">
        <v>16850</v>
      </c>
      <c r="I6477" s="140"/>
      <c r="J6477" s="46" t="str">
        <f>VLOOKUP(I6477,FTB.Sub.Types!$A$2:$B$258,2)</f>
        <v>No Sub Type Information</v>
      </c>
    </row>
    <row r="6478" spans="1:10" s="26" customFormat="1" ht="15.75" customHeight="1">
      <c r="A6478" s="34"/>
      <c r="C6478" s="26" t="s">
        <v>33949</v>
      </c>
      <c r="D6478" s="26" t="s">
        <v>16850</v>
      </c>
      <c r="F6478" s="34"/>
      <c r="G6478" s="178" t="s">
        <v>16850</v>
      </c>
      <c r="H6478" s="46" t="s">
        <v>16850</v>
      </c>
      <c r="I6478" s="140"/>
      <c r="J6478" s="46" t="str">
        <f>VLOOKUP(I6478,FTB.Sub.Types!$A$2:$B$258,2)</f>
        <v>No Sub Type Information</v>
      </c>
    </row>
    <row r="6479" spans="1:10" s="26" customFormat="1" ht="15.75" customHeight="1">
      <c r="A6479" s="34"/>
      <c r="C6479" s="26" t="s">
        <v>33950</v>
      </c>
      <c r="D6479" s="26" t="s">
        <v>16850</v>
      </c>
      <c r="F6479" s="34"/>
      <c r="G6479" s="178" t="s">
        <v>16850</v>
      </c>
      <c r="H6479" s="46" t="s">
        <v>16850</v>
      </c>
      <c r="I6479" s="140"/>
      <c r="J6479" s="46" t="str">
        <f>VLOOKUP(I6479,FTB.Sub.Types!$A$2:$B$258,2)</f>
        <v>No Sub Type Information</v>
      </c>
    </row>
    <row r="6480" spans="1:10" s="26" customFormat="1" ht="15.75" customHeight="1">
      <c r="A6480" s="34"/>
      <c r="C6480" s="26" t="s">
        <v>33951</v>
      </c>
      <c r="D6480" s="26" t="s">
        <v>16850</v>
      </c>
      <c r="F6480" s="34"/>
      <c r="G6480" s="178" t="s">
        <v>16850</v>
      </c>
      <c r="H6480" s="46" t="s">
        <v>16850</v>
      </c>
      <c r="I6480" s="140"/>
      <c r="J6480" s="46" t="str">
        <f>VLOOKUP(I6480,FTB.Sub.Types!$A$2:$B$258,2)</f>
        <v>No Sub Type Information</v>
      </c>
    </row>
    <row r="6481" spans="1:10" s="26" customFormat="1" ht="15.75" customHeight="1">
      <c r="A6481" s="34"/>
      <c r="C6481" s="26" t="s">
        <v>33952</v>
      </c>
      <c r="D6481" s="26" t="s">
        <v>16850</v>
      </c>
      <c r="F6481" s="34"/>
      <c r="G6481" s="178" t="s">
        <v>16850</v>
      </c>
      <c r="H6481" s="46" t="s">
        <v>16850</v>
      </c>
      <c r="I6481" s="140"/>
      <c r="J6481" s="46" t="str">
        <f>VLOOKUP(I6481,FTB.Sub.Types!$A$2:$B$258,2)</f>
        <v>No Sub Type Information</v>
      </c>
    </row>
    <row r="6482" spans="1:10" s="26" customFormat="1" ht="15.75" customHeight="1">
      <c r="A6482" s="34"/>
      <c r="C6482" s="26" t="s">
        <v>33953</v>
      </c>
      <c r="D6482" s="26" t="s">
        <v>16850</v>
      </c>
      <c r="F6482" s="34"/>
      <c r="G6482" s="178" t="s">
        <v>16850</v>
      </c>
      <c r="H6482" s="46" t="s">
        <v>16850</v>
      </c>
      <c r="I6482" s="140"/>
      <c r="J6482" s="46" t="str">
        <f>VLOOKUP(I6482,FTB.Sub.Types!$A$2:$B$258,2)</f>
        <v>No Sub Type Information</v>
      </c>
    </row>
    <row r="6483" spans="1:10" s="26" customFormat="1" ht="15.75" customHeight="1">
      <c r="A6483" s="34"/>
      <c r="C6483" s="26" t="s">
        <v>33954</v>
      </c>
      <c r="D6483" s="26" t="s">
        <v>16850</v>
      </c>
      <c r="F6483" s="34"/>
      <c r="G6483" s="178" t="s">
        <v>16850</v>
      </c>
      <c r="H6483" s="46" t="s">
        <v>16850</v>
      </c>
      <c r="I6483" s="140"/>
      <c r="J6483" s="46" t="str">
        <f>VLOOKUP(I6483,FTB.Sub.Types!$A$2:$B$258,2)</f>
        <v>No Sub Type Information</v>
      </c>
    </row>
    <row r="6484" spans="1:10" s="26" customFormat="1" ht="15.75" customHeight="1">
      <c r="A6484" s="34"/>
      <c r="C6484" s="26" t="s">
        <v>33955</v>
      </c>
      <c r="D6484" s="26" t="s">
        <v>16850</v>
      </c>
      <c r="F6484" s="34"/>
      <c r="G6484" s="178" t="s">
        <v>16850</v>
      </c>
      <c r="H6484" s="46" t="s">
        <v>16850</v>
      </c>
      <c r="I6484" s="140"/>
      <c r="J6484" s="46" t="str">
        <f>VLOOKUP(I6484,FTB.Sub.Types!$A$2:$B$258,2)</f>
        <v>No Sub Type Information</v>
      </c>
    </row>
    <row r="6485" spans="1:10" s="26" customFormat="1" ht="15.75" customHeight="1">
      <c r="A6485" s="34"/>
      <c r="C6485" s="26" t="s">
        <v>33956</v>
      </c>
      <c r="D6485" s="26" t="s">
        <v>16850</v>
      </c>
      <c r="F6485" s="34"/>
      <c r="G6485" s="178" t="s">
        <v>16850</v>
      </c>
      <c r="H6485" s="46" t="s">
        <v>16850</v>
      </c>
      <c r="I6485" s="140"/>
      <c r="J6485" s="46" t="str">
        <f>VLOOKUP(I6485,FTB.Sub.Types!$A$2:$B$258,2)</f>
        <v>No Sub Type Information</v>
      </c>
    </row>
    <row r="6486" spans="1:10" s="26" customFormat="1" ht="15.75" customHeight="1">
      <c r="A6486" s="34"/>
      <c r="C6486" s="26" t="s">
        <v>33957</v>
      </c>
      <c r="D6486" s="26" t="s">
        <v>16850</v>
      </c>
      <c r="F6486" s="34"/>
      <c r="G6486" s="178" t="s">
        <v>16850</v>
      </c>
      <c r="H6486" s="46" t="s">
        <v>16850</v>
      </c>
      <c r="I6486" s="140"/>
      <c r="J6486" s="46" t="str">
        <f>VLOOKUP(I6486,FTB.Sub.Types!$A$2:$B$258,2)</f>
        <v>No Sub Type Information</v>
      </c>
    </row>
    <row r="6487" spans="1:10" s="26" customFormat="1" ht="15.75" customHeight="1">
      <c r="A6487" s="34"/>
      <c r="C6487" s="26" t="s">
        <v>33958</v>
      </c>
      <c r="D6487" s="26" t="s">
        <v>16850</v>
      </c>
      <c r="F6487" s="34"/>
      <c r="G6487" s="178" t="s">
        <v>16850</v>
      </c>
      <c r="H6487" s="46" t="s">
        <v>16850</v>
      </c>
      <c r="I6487" s="140"/>
      <c r="J6487" s="46" t="str">
        <f>VLOOKUP(I6487,FTB.Sub.Types!$A$2:$B$258,2)</f>
        <v>No Sub Type Information</v>
      </c>
    </row>
    <row r="6488" spans="1:10" s="26" customFormat="1" ht="15.75" customHeight="1">
      <c r="A6488" s="34"/>
      <c r="C6488" s="26" t="s">
        <v>33959</v>
      </c>
      <c r="D6488" s="26" t="s">
        <v>16850</v>
      </c>
      <c r="F6488" s="34"/>
      <c r="G6488" s="178" t="s">
        <v>16850</v>
      </c>
      <c r="H6488" s="46" t="s">
        <v>16850</v>
      </c>
      <c r="I6488" s="140"/>
      <c r="J6488" s="46" t="str">
        <f>VLOOKUP(I6488,FTB.Sub.Types!$A$2:$B$258,2)</f>
        <v>No Sub Type Information</v>
      </c>
    </row>
    <row r="6489" spans="1:10" s="26" customFormat="1" ht="15.75" customHeight="1">
      <c r="A6489" s="34"/>
      <c r="C6489" s="26" t="s">
        <v>33960</v>
      </c>
      <c r="D6489" s="26" t="s">
        <v>16850</v>
      </c>
      <c r="F6489" s="34"/>
      <c r="G6489" s="178" t="s">
        <v>16850</v>
      </c>
      <c r="H6489" s="46" t="s">
        <v>16850</v>
      </c>
      <c r="I6489" s="140"/>
      <c r="J6489" s="46" t="str">
        <f>VLOOKUP(I6489,FTB.Sub.Types!$A$2:$B$258,2)</f>
        <v>No Sub Type Information</v>
      </c>
    </row>
    <row r="6490" spans="1:10" s="26" customFormat="1" ht="15.75" customHeight="1">
      <c r="A6490" s="34"/>
      <c r="C6490" s="26" t="s">
        <v>33961</v>
      </c>
      <c r="D6490" s="26" t="s">
        <v>16850</v>
      </c>
      <c r="F6490" s="34"/>
      <c r="G6490" s="178" t="s">
        <v>16850</v>
      </c>
      <c r="H6490" s="46" t="s">
        <v>16850</v>
      </c>
      <c r="I6490" s="140"/>
      <c r="J6490" s="46" t="str">
        <f>VLOOKUP(I6490,FTB.Sub.Types!$A$2:$B$258,2)</f>
        <v>No Sub Type Information</v>
      </c>
    </row>
    <row r="6491" spans="1:10" s="26" customFormat="1" ht="15.75" customHeight="1">
      <c r="A6491" s="34"/>
      <c r="C6491" s="26" t="s">
        <v>33962</v>
      </c>
      <c r="D6491" s="26" t="s">
        <v>16850</v>
      </c>
      <c r="F6491" s="34"/>
      <c r="G6491" s="178" t="s">
        <v>16850</v>
      </c>
      <c r="H6491" s="46" t="s">
        <v>16850</v>
      </c>
      <c r="I6491" s="140"/>
      <c r="J6491" s="46" t="str">
        <f>VLOOKUP(I6491,FTB.Sub.Types!$A$2:$B$258,2)</f>
        <v>No Sub Type Information</v>
      </c>
    </row>
    <row r="6492" spans="1:10" s="26" customFormat="1" ht="15.75" customHeight="1">
      <c r="A6492" s="34"/>
      <c r="C6492" s="26" t="s">
        <v>33963</v>
      </c>
      <c r="D6492" s="26" t="s">
        <v>16850</v>
      </c>
      <c r="F6492" s="34"/>
      <c r="G6492" s="178" t="s">
        <v>16850</v>
      </c>
      <c r="H6492" s="46" t="s">
        <v>16850</v>
      </c>
      <c r="I6492" s="140"/>
      <c r="J6492" s="46" t="str">
        <f>VLOOKUP(I6492,FTB.Sub.Types!$A$2:$B$258,2)</f>
        <v>No Sub Type Information</v>
      </c>
    </row>
    <row r="6493" spans="1:10" s="26" customFormat="1" ht="15.75" customHeight="1">
      <c r="A6493" s="34"/>
      <c r="C6493" s="26" t="s">
        <v>33964</v>
      </c>
      <c r="D6493" s="26" t="s">
        <v>16850</v>
      </c>
      <c r="F6493" s="34"/>
      <c r="G6493" s="178" t="s">
        <v>16850</v>
      </c>
      <c r="H6493" s="46" t="s">
        <v>16850</v>
      </c>
      <c r="I6493" s="140"/>
      <c r="J6493" s="46" t="str">
        <f>VLOOKUP(I6493,FTB.Sub.Types!$A$2:$B$258,2)</f>
        <v>No Sub Type Information</v>
      </c>
    </row>
    <row r="6494" spans="1:10" s="26" customFormat="1" ht="15.75" customHeight="1">
      <c r="A6494" s="34"/>
      <c r="C6494" s="26" t="s">
        <v>33965</v>
      </c>
      <c r="D6494" s="26" t="s">
        <v>16850</v>
      </c>
      <c r="F6494" s="34"/>
      <c r="G6494" s="178" t="s">
        <v>16850</v>
      </c>
      <c r="H6494" s="46" t="s">
        <v>16850</v>
      </c>
      <c r="I6494" s="140"/>
      <c r="J6494" s="46" t="str">
        <f>VLOOKUP(I6494,FTB.Sub.Types!$A$2:$B$258,2)</f>
        <v>No Sub Type Information</v>
      </c>
    </row>
    <row r="6495" spans="1:10" s="26" customFormat="1" ht="15.75" customHeight="1">
      <c r="A6495" s="34"/>
      <c r="C6495" s="26" t="s">
        <v>33966</v>
      </c>
      <c r="D6495" s="26" t="s">
        <v>16850</v>
      </c>
      <c r="F6495" s="34"/>
      <c r="G6495" s="178" t="s">
        <v>16850</v>
      </c>
      <c r="H6495" s="46" t="s">
        <v>16850</v>
      </c>
      <c r="I6495" s="140"/>
      <c r="J6495" s="46" t="str">
        <f>VLOOKUP(I6495,FTB.Sub.Types!$A$2:$B$258,2)</f>
        <v>No Sub Type Information</v>
      </c>
    </row>
    <row r="6496" spans="1:10" s="26" customFormat="1" ht="15.75" customHeight="1">
      <c r="A6496" s="34"/>
      <c r="C6496" s="26" t="s">
        <v>33967</v>
      </c>
      <c r="D6496" s="26" t="s">
        <v>16850</v>
      </c>
      <c r="F6496" s="34"/>
      <c r="G6496" s="178" t="s">
        <v>16850</v>
      </c>
      <c r="H6496" s="46" t="s">
        <v>16850</v>
      </c>
      <c r="I6496" s="140"/>
      <c r="J6496" s="46" t="str">
        <f>VLOOKUP(I6496,FTB.Sub.Types!$A$2:$B$258,2)</f>
        <v>No Sub Type Information</v>
      </c>
    </row>
    <row r="6497" spans="1:10" s="26" customFormat="1" ht="15.75" customHeight="1">
      <c r="A6497" s="34"/>
      <c r="C6497" s="26" t="s">
        <v>33968</v>
      </c>
      <c r="D6497" s="26" t="s">
        <v>16850</v>
      </c>
      <c r="F6497" s="34"/>
      <c r="G6497" s="178" t="s">
        <v>16850</v>
      </c>
      <c r="H6497" s="46" t="s">
        <v>16850</v>
      </c>
      <c r="I6497" s="140"/>
      <c r="J6497" s="46" t="str">
        <f>VLOOKUP(I6497,FTB.Sub.Types!$A$2:$B$258,2)</f>
        <v>No Sub Type Information</v>
      </c>
    </row>
    <row r="6498" spans="1:10" s="26" customFormat="1" ht="15.75" customHeight="1">
      <c r="A6498" s="34"/>
      <c r="C6498" s="26" t="s">
        <v>33969</v>
      </c>
      <c r="D6498" s="26" t="s">
        <v>16850</v>
      </c>
      <c r="F6498" s="34"/>
      <c r="G6498" s="178" t="s">
        <v>16850</v>
      </c>
      <c r="H6498" s="46" t="s">
        <v>16850</v>
      </c>
      <c r="I6498" s="140"/>
      <c r="J6498" s="46" t="str">
        <f>VLOOKUP(I6498,FTB.Sub.Types!$A$2:$B$258,2)</f>
        <v>No Sub Type Information</v>
      </c>
    </row>
    <row r="6499" spans="1:10" s="26" customFormat="1" ht="15.75" customHeight="1">
      <c r="A6499" s="34"/>
      <c r="C6499" s="26" t="s">
        <v>33970</v>
      </c>
      <c r="D6499" s="26" t="s">
        <v>16850</v>
      </c>
      <c r="F6499" s="34"/>
      <c r="G6499" s="178" t="s">
        <v>16850</v>
      </c>
      <c r="H6499" s="46" t="s">
        <v>16850</v>
      </c>
      <c r="I6499" s="140"/>
      <c r="J6499" s="46" t="str">
        <f>VLOOKUP(I6499,FTB.Sub.Types!$A$2:$B$258,2)</f>
        <v>No Sub Type Information</v>
      </c>
    </row>
    <row r="6500" spans="1:10" s="26" customFormat="1" ht="15.75" customHeight="1">
      <c r="A6500" s="34"/>
      <c r="C6500" s="26" t="s">
        <v>33971</v>
      </c>
      <c r="D6500" s="26" t="s">
        <v>16850</v>
      </c>
      <c r="F6500" s="34"/>
      <c r="G6500" s="178" t="s">
        <v>16850</v>
      </c>
      <c r="H6500" s="46" t="s">
        <v>16850</v>
      </c>
      <c r="I6500" s="140"/>
      <c r="J6500" s="46" t="str">
        <f>VLOOKUP(I6500,FTB.Sub.Types!$A$2:$B$258,2)</f>
        <v>No Sub Type Information</v>
      </c>
    </row>
    <row r="6501" spans="1:10" s="26" customFormat="1" ht="15.75" customHeight="1">
      <c r="A6501" s="34"/>
      <c r="C6501" s="26" t="s">
        <v>33972</v>
      </c>
      <c r="D6501" s="26" t="s">
        <v>16850</v>
      </c>
      <c r="F6501" s="34"/>
      <c r="G6501" s="178" t="s">
        <v>16850</v>
      </c>
      <c r="H6501" s="46" t="s">
        <v>16850</v>
      </c>
      <c r="I6501" s="140"/>
      <c r="J6501" s="46" t="str">
        <f>VLOOKUP(I6501,FTB.Sub.Types!$A$2:$B$258,2)</f>
        <v>No Sub Type Information</v>
      </c>
    </row>
    <row r="6502" spans="1:10" s="26" customFormat="1" ht="15.75" customHeight="1">
      <c r="A6502" s="34"/>
      <c r="C6502" s="26" t="s">
        <v>33973</v>
      </c>
      <c r="D6502" s="26" t="s">
        <v>16850</v>
      </c>
      <c r="F6502" s="34"/>
      <c r="G6502" s="178" t="s">
        <v>16850</v>
      </c>
      <c r="H6502" s="46" t="s">
        <v>16850</v>
      </c>
      <c r="I6502" s="140"/>
      <c r="J6502" s="46" t="str">
        <f>VLOOKUP(I6502,FTB.Sub.Types!$A$2:$B$258,2)</f>
        <v>No Sub Type Information</v>
      </c>
    </row>
    <row r="6503" spans="1:10" s="26" customFormat="1" ht="15.75" customHeight="1">
      <c r="A6503" s="34"/>
      <c r="C6503" s="26" t="s">
        <v>33974</v>
      </c>
      <c r="D6503" s="26" t="s">
        <v>16850</v>
      </c>
      <c r="F6503" s="34"/>
      <c r="G6503" s="178" t="s">
        <v>16850</v>
      </c>
      <c r="H6503" s="46" t="s">
        <v>16850</v>
      </c>
      <c r="I6503" s="140"/>
      <c r="J6503" s="46" t="str">
        <f>VLOOKUP(I6503,FTB.Sub.Types!$A$2:$B$258,2)</f>
        <v>No Sub Type Information</v>
      </c>
    </row>
    <row r="6504" spans="1:10" s="26" customFormat="1" ht="15.75" customHeight="1">
      <c r="A6504" s="34"/>
      <c r="C6504" s="26" t="s">
        <v>33975</v>
      </c>
      <c r="D6504" s="26" t="s">
        <v>16850</v>
      </c>
      <c r="F6504" s="34"/>
      <c r="G6504" s="178" t="s">
        <v>16850</v>
      </c>
      <c r="H6504" s="46" t="s">
        <v>16850</v>
      </c>
      <c r="I6504" s="140"/>
      <c r="J6504" s="46" t="str">
        <f>VLOOKUP(I6504,FTB.Sub.Types!$A$2:$B$258,2)</f>
        <v>No Sub Type Information</v>
      </c>
    </row>
    <row r="6505" spans="1:10" s="26" customFormat="1" ht="15.75" customHeight="1">
      <c r="A6505" s="34"/>
      <c r="C6505" s="26" t="s">
        <v>33976</v>
      </c>
      <c r="D6505" s="26" t="s">
        <v>16850</v>
      </c>
      <c r="F6505" s="34"/>
      <c r="G6505" s="178" t="s">
        <v>16850</v>
      </c>
      <c r="H6505" s="46" t="s">
        <v>16850</v>
      </c>
      <c r="I6505" s="140"/>
      <c r="J6505" s="46" t="str">
        <f>VLOOKUP(I6505,FTB.Sub.Types!$A$2:$B$258,2)</f>
        <v>No Sub Type Information</v>
      </c>
    </row>
    <row r="6506" spans="1:10" s="26" customFormat="1" ht="15.75" customHeight="1">
      <c r="A6506" s="34"/>
      <c r="C6506" s="26" t="s">
        <v>33977</v>
      </c>
      <c r="D6506" s="26" t="s">
        <v>16850</v>
      </c>
      <c r="F6506" s="34"/>
      <c r="G6506" s="178" t="s">
        <v>16850</v>
      </c>
      <c r="H6506" s="46" t="s">
        <v>16850</v>
      </c>
      <c r="I6506" s="140"/>
      <c r="J6506" s="46" t="str">
        <f>VLOOKUP(I6506,FTB.Sub.Types!$A$2:$B$258,2)</f>
        <v>No Sub Type Information</v>
      </c>
    </row>
    <row r="6507" spans="1:10" s="26" customFormat="1" ht="15.75" customHeight="1">
      <c r="A6507" s="34"/>
      <c r="C6507" s="26" t="s">
        <v>33978</v>
      </c>
      <c r="D6507" s="26" t="s">
        <v>16850</v>
      </c>
      <c r="F6507" s="34"/>
      <c r="G6507" s="178" t="s">
        <v>16850</v>
      </c>
      <c r="H6507" s="46" t="s">
        <v>16850</v>
      </c>
      <c r="I6507" s="140"/>
      <c r="J6507" s="46" t="str">
        <f>VLOOKUP(I6507,FTB.Sub.Types!$A$2:$B$258,2)</f>
        <v>No Sub Type Information</v>
      </c>
    </row>
    <row r="6508" spans="1:10" s="26" customFormat="1" ht="15.75" customHeight="1">
      <c r="A6508" s="34"/>
      <c r="C6508" s="26" t="s">
        <v>33979</v>
      </c>
      <c r="D6508" s="26" t="s">
        <v>16850</v>
      </c>
      <c r="F6508" s="34"/>
      <c r="G6508" s="178" t="s">
        <v>16850</v>
      </c>
      <c r="H6508" s="46" t="s">
        <v>16850</v>
      </c>
      <c r="I6508" s="140"/>
      <c r="J6508" s="46" t="str">
        <f>VLOOKUP(I6508,FTB.Sub.Types!$A$2:$B$258,2)</f>
        <v>No Sub Type Information</v>
      </c>
    </row>
    <row r="6509" spans="1:10" s="26" customFormat="1" ht="15.75" customHeight="1">
      <c r="A6509" s="34"/>
      <c r="C6509" s="26" t="s">
        <v>33980</v>
      </c>
      <c r="D6509" s="26" t="s">
        <v>16850</v>
      </c>
      <c r="F6509" s="34"/>
      <c r="G6509" s="178" t="s">
        <v>16850</v>
      </c>
      <c r="H6509" s="46" t="s">
        <v>16850</v>
      </c>
      <c r="I6509" s="140"/>
      <c r="J6509" s="46" t="str">
        <f>VLOOKUP(I6509,FTB.Sub.Types!$A$2:$B$258,2)</f>
        <v>No Sub Type Information</v>
      </c>
    </row>
    <row r="6510" spans="1:10" s="26" customFormat="1" ht="15.75" customHeight="1">
      <c r="A6510" s="34"/>
      <c r="C6510" s="26" t="s">
        <v>33981</v>
      </c>
      <c r="D6510" s="26" t="s">
        <v>16850</v>
      </c>
      <c r="F6510" s="34"/>
      <c r="G6510" s="178" t="s">
        <v>16850</v>
      </c>
      <c r="H6510" s="46" t="s">
        <v>16850</v>
      </c>
      <c r="I6510" s="140"/>
      <c r="J6510" s="46" t="str">
        <f>VLOOKUP(I6510,FTB.Sub.Types!$A$2:$B$258,2)</f>
        <v>No Sub Type Information</v>
      </c>
    </row>
    <row r="6511" spans="1:10" s="26" customFormat="1" ht="15.75" customHeight="1">
      <c r="A6511" s="34"/>
      <c r="C6511" s="26" t="s">
        <v>33982</v>
      </c>
      <c r="D6511" s="26" t="s">
        <v>16850</v>
      </c>
      <c r="F6511" s="34"/>
      <c r="G6511" s="178" t="s">
        <v>16850</v>
      </c>
      <c r="H6511" s="46" t="s">
        <v>16850</v>
      </c>
      <c r="I6511" s="140"/>
      <c r="J6511" s="46" t="str">
        <f>VLOOKUP(I6511,FTB.Sub.Types!$A$2:$B$258,2)</f>
        <v>No Sub Type Information</v>
      </c>
    </row>
    <row r="6512" spans="1:10" s="26" customFormat="1" ht="15.75" customHeight="1">
      <c r="A6512" s="34"/>
      <c r="C6512" s="26" t="s">
        <v>33983</v>
      </c>
      <c r="D6512" s="26" t="s">
        <v>16850</v>
      </c>
      <c r="F6512" s="34"/>
      <c r="G6512" s="178" t="s">
        <v>16850</v>
      </c>
      <c r="H6512" s="46" t="s">
        <v>16850</v>
      </c>
      <c r="I6512" s="140"/>
      <c r="J6512" s="46" t="str">
        <f>VLOOKUP(I6512,FTB.Sub.Types!$A$2:$B$258,2)</f>
        <v>No Sub Type Information</v>
      </c>
    </row>
    <row r="6513" spans="1:10" s="26" customFormat="1" ht="15.75" customHeight="1">
      <c r="A6513" s="34"/>
      <c r="C6513" s="26" t="s">
        <v>33984</v>
      </c>
      <c r="D6513" s="26" t="s">
        <v>16850</v>
      </c>
      <c r="F6513" s="34"/>
      <c r="G6513" s="178" t="s">
        <v>16850</v>
      </c>
      <c r="H6513" s="46" t="s">
        <v>16850</v>
      </c>
      <c r="I6513" s="140"/>
      <c r="J6513" s="46" t="str">
        <f>VLOOKUP(I6513,FTB.Sub.Types!$A$2:$B$258,2)</f>
        <v>No Sub Type Information</v>
      </c>
    </row>
    <row r="6514" spans="1:10" s="26" customFormat="1" ht="15.75" customHeight="1">
      <c r="A6514" s="34"/>
      <c r="C6514" s="26" t="s">
        <v>33985</v>
      </c>
      <c r="D6514" s="26" t="s">
        <v>16850</v>
      </c>
      <c r="F6514" s="34"/>
      <c r="G6514" s="178" t="s">
        <v>16850</v>
      </c>
      <c r="H6514" s="46" t="s">
        <v>16850</v>
      </c>
      <c r="I6514" s="140"/>
      <c r="J6514" s="46" t="str">
        <f>VLOOKUP(I6514,FTB.Sub.Types!$A$2:$B$258,2)</f>
        <v>No Sub Type Information</v>
      </c>
    </row>
    <row r="6515" spans="1:10" s="26" customFormat="1" ht="15.75" customHeight="1">
      <c r="A6515" s="34"/>
      <c r="C6515" s="26" t="s">
        <v>33986</v>
      </c>
      <c r="D6515" s="26" t="s">
        <v>16850</v>
      </c>
      <c r="F6515" s="34"/>
      <c r="G6515" s="178" t="s">
        <v>16850</v>
      </c>
      <c r="H6515" s="46" t="s">
        <v>16850</v>
      </c>
      <c r="I6515" s="140"/>
      <c r="J6515" s="46" t="str">
        <f>VLOOKUP(I6515,FTB.Sub.Types!$A$2:$B$258,2)</f>
        <v>No Sub Type Information</v>
      </c>
    </row>
    <row r="6516" spans="1:10" s="26" customFormat="1" ht="15.75" customHeight="1">
      <c r="A6516" s="34"/>
      <c r="C6516" s="26" t="s">
        <v>33987</v>
      </c>
      <c r="D6516" s="26" t="s">
        <v>16850</v>
      </c>
      <c r="F6516" s="34"/>
      <c r="G6516" s="178" t="s">
        <v>16850</v>
      </c>
      <c r="H6516" s="46" t="s">
        <v>16850</v>
      </c>
      <c r="I6516" s="140"/>
      <c r="J6516" s="46" t="str">
        <f>VLOOKUP(I6516,FTB.Sub.Types!$A$2:$B$258,2)</f>
        <v>No Sub Type Information</v>
      </c>
    </row>
    <row r="6517" spans="1:10" s="26" customFormat="1" ht="15.75" customHeight="1">
      <c r="A6517" s="34"/>
      <c r="C6517" s="26" t="s">
        <v>33988</v>
      </c>
      <c r="D6517" s="26" t="s">
        <v>16850</v>
      </c>
      <c r="F6517" s="34"/>
      <c r="G6517" s="178" t="s">
        <v>16850</v>
      </c>
      <c r="H6517" s="46" t="s">
        <v>16850</v>
      </c>
      <c r="I6517" s="140"/>
      <c r="J6517" s="46" t="str">
        <f>VLOOKUP(I6517,FTB.Sub.Types!$A$2:$B$258,2)</f>
        <v>No Sub Type Information</v>
      </c>
    </row>
    <row r="6518" spans="1:10" s="26" customFormat="1" ht="15.75" customHeight="1">
      <c r="A6518" s="34"/>
      <c r="C6518" s="26" t="s">
        <v>33989</v>
      </c>
      <c r="D6518" s="26" t="s">
        <v>16850</v>
      </c>
      <c r="F6518" s="34"/>
      <c r="G6518" s="178" t="s">
        <v>16850</v>
      </c>
      <c r="H6518" s="46" t="s">
        <v>16850</v>
      </c>
      <c r="I6518" s="140"/>
      <c r="J6518" s="46" t="str">
        <f>VLOOKUP(I6518,FTB.Sub.Types!$A$2:$B$258,2)</f>
        <v>No Sub Type Information</v>
      </c>
    </row>
    <row r="6519" spans="1:10" s="26" customFormat="1" ht="15.75" customHeight="1">
      <c r="A6519" s="34"/>
      <c r="C6519" s="26" t="s">
        <v>33990</v>
      </c>
      <c r="D6519" s="26" t="s">
        <v>16850</v>
      </c>
      <c r="F6519" s="34"/>
      <c r="G6519" s="178" t="s">
        <v>16850</v>
      </c>
      <c r="H6519" s="46" t="s">
        <v>16850</v>
      </c>
      <c r="I6519" s="140"/>
      <c r="J6519" s="46" t="str">
        <f>VLOOKUP(I6519,FTB.Sub.Types!$A$2:$B$258,2)</f>
        <v>No Sub Type Information</v>
      </c>
    </row>
    <row r="6520" spans="1:10" s="26" customFormat="1" ht="15.75" customHeight="1">
      <c r="A6520" s="34"/>
      <c r="C6520" s="26" t="s">
        <v>33991</v>
      </c>
      <c r="D6520" s="26" t="s">
        <v>16850</v>
      </c>
      <c r="F6520" s="34"/>
      <c r="G6520" s="178" t="s">
        <v>16850</v>
      </c>
      <c r="H6520" s="46" t="s">
        <v>16850</v>
      </c>
      <c r="I6520" s="140"/>
      <c r="J6520" s="46" t="str">
        <f>VLOOKUP(I6520,FTB.Sub.Types!$A$2:$B$258,2)</f>
        <v>No Sub Type Information</v>
      </c>
    </row>
    <row r="6521" spans="1:10" s="26" customFormat="1" ht="15.75" customHeight="1">
      <c r="A6521" s="34"/>
      <c r="C6521" s="26" t="s">
        <v>33992</v>
      </c>
      <c r="D6521" s="26" t="s">
        <v>16850</v>
      </c>
      <c r="F6521" s="34"/>
      <c r="G6521" s="178" t="s">
        <v>16850</v>
      </c>
      <c r="H6521" s="46" t="s">
        <v>16850</v>
      </c>
      <c r="I6521" s="140"/>
      <c r="J6521" s="46" t="str">
        <f>VLOOKUP(I6521,FTB.Sub.Types!$A$2:$B$258,2)</f>
        <v>No Sub Type Information</v>
      </c>
    </row>
    <row r="6522" spans="1:10" s="26" customFormat="1" ht="15.75" customHeight="1">
      <c r="A6522" s="34"/>
      <c r="C6522" s="26" t="s">
        <v>33993</v>
      </c>
      <c r="D6522" s="26" t="s">
        <v>16850</v>
      </c>
      <c r="F6522" s="34"/>
      <c r="G6522" s="178" t="s">
        <v>16850</v>
      </c>
      <c r="H6522" s="46" t="s">
        <v>16850</v>
      </c>
      <c r="I6522" s="140"/>
      <c r="J6522" s="46" t="str">
        <f>VLOOKUP(I6522,FTB.Sub.Types!$A$2:$B$258,2)</f>
        <v>No Sub Type Information</v>
      </c>
    </row>
    <row r="6523" spans="1:10" s="26" customFormat="1" ht="15.75" customHeight="1">
      <c r="A6523" s="34"/>
      <c r="C6523" s="26" t="s">
        <v>33994</v>
      </c>
      <c r="D6523" s="26" t="s">
        <v>16850</v>
      </c>
      <c r="F6523" s="34"/>
      <c r="G6523" s="178" t="s">
        <v>16850</v>
      </c>
      <c r="H6523" s="46" t="s">
        <v>16850</v>
      </c>
      <c r="I6523" s="140"/>
      <c r="J6523" s="46" t="str">
        <f>VLOOKUP(I6523,FTB.Sub.Types!$A$2:$B$258,2)</f>
        <v>No Sub Type Information</v>
      </c>
    </row>
    <row r="6524" spans="1:10" s="26" customFormat="1" ht="15.75" customHeight="1">
      <c r="A6524" s="34"/>
      <c r="C6524" s="26" t="s">
        <v>33995</v>
      </c>
      <c r="D6524" s="26" t="s">
        <v>16850</v>
      </c>
      <c r="F6524" s="34"/>
      <c r="G6524" s="178" t="s">
        <v>16850</v>
      </c>
      <c r="H6524" s="46" t="s">
        <v>16850</v>
      </c>
      <c r="I6524" s="140"/>
      <c r="J6524" s="46" t="str">
        <f>VLOOKUP(I6524,FTB.Sub.Types!$A$2:$B$258,2)</f>
        <v>No Sub Type Information</v>
      </c>
    </row>
    <row r="6525" spans="1:10" s="26" customFormat="1" ht="15.75" customHeight="1">
      <c r="A6525" s="34"/>
      <c r="C6525" s="26" t="s">
        <v>33996</v>
      </c>
      <c r="D6525" s="26" t="s">
        <v>16850</v>
      </c>
      <c r="F6525" s="34"/>
      <c r="G6525" s="178" t="s">
        <v>16850</v>
      </c>
      <c r="H6525" s="46" t="s">
        <v>16850</v>
      </c>
      <c r="I6525" s="140"/>
      <c r="J6525" s="46" t="str">
        <f>VLOOKUP(I6525,FTB.Sub.Types!$A$2:$B$258,2)</f>
        <v>No Sub Type Information</v>
      </c>
    </row>
    <row r="6526" spans="1:10" s="26" customFormat="1" ht="15.75" customHeight="1">
      <c r="A6526" s="34"/>
      <c r="C6526" s="26" t="s">
        <v>33997</v>
      </c>
      <c r="D6526" s="26" t="s">
        <v>16850</v>
      </c>
      <c r="F6526" s="34"/>
      <c r="G6526" s="178" t="s">
        <v>16850</v>
      </c>
      <c r="H6526" s="46" t="s">
        <v>16850</v>
      </c>
      <c r="I6526" s="140"/>
      <c r="J6526" s="46" t="str">
        <f>VLOOKUP(I6526,FTB.Sub.Types!$A$2:$B$258,2)</f>
        <v>No Sub Type Information</v>
      </c>
    </row>
    <row r="6527" spans="1:10" s="26" customFormat="1" ht="15.75" customHeight="1">
      <c r="A6527" s="34"/>
      <c r="C6527" s="26" t="s">
        <v>33998</v>
      </c>
      <c r="D6527" s="26" t="s">
        <v>16850</v>
      </c>
      <c r="F6527" s="34"/>
      <c r="G6527" s="178" t="s">
        <v>16850</v>
      </c>
      <c r="H6527" s="46" t="s">
        <v>16850</v>
      </c>
      <c r="I6527" s="140"/>
      <c r="J6527" s="46" t="str">
        <f>VLOOKUP(I6527,FTB.Sub.Types!$A$2:$B$258,2)</f>
        <v>No Sub Type Information</v>
      </c>
    </row>
    <row r="6528" spans="1:10" s="26" customFormat="1" ht="15.75" customHeight="1">
      <c r="A6528" s="34"/>
      <c r="C6528" s="26" t="s">
        <v>33999</v>
      </c>
      <c r="D6528" s="26" t="s">
        <v>16850</v>
      </c>
      <c r="F6528" s="34"/>
      <c r="G6528" s="178" t="s">
        <v>16850</v>
      </c>
      <c r="H6528" s="46" t="s">
        <v>16850</v>
      </c>
      <c r="I6528" s="140"/>
      <c r="J6528" s="46" t="str">
        <f>VLOOKUP(I6528,FTB.Sub.Types!$A$2:$B$258,2)</f>
        <v>No Sub Type Information</v>
      </c>
    </row>
    <row r="6529" spans="1:10" s="26" customFormat="1" ht="15.75" customHeight="1">
      <c r="A6529" s="34"/>
      <c r="C6529" s="26" t="s">
        <v>34000</v>
      </c>
      <c r="D6529" s="26" t="s">
        <v>16850</v>
      </c>
      <c r="F6529" s="34"/>
      <c r="G6529" s="178" t="s">
        <v>16850</v>
      </c>
      <c r="H6529" s="46" t="s">
        <v>16850</v>
      </c>
      <c r="I6529" s="140"/>
      <c r="J6529" s="46" t="str">
        <f>VLOOKUP(I6529,FTB.Sub.Types!$A$2:$B$258,2)</f>
        <v>No Sub Type Information</v>
      </c>
    </row>
    <row r="6530" spans="1:10" s="26" customFormat="1" ht="15.75" customHeight="1">
      <c r="A6530" s="34"/>
      <c r="C6530" s="26" t="s">
        <v>34001</v>
      </c>
      <c r="D6530" s="26" t="s">
        <v>16850</v>
      </c>
      <c r="F6530" s="34"/>
      <c r="G6530" s="178" t="s">
        <v>16850</v>
      </c>
      <c r="H6530" s="46" t="s">
        <v>16850</v>
      </c>
      <c r="I6530" s="140"/>
      <c r="J6530" s="46" t="str">
        <f>VLOOKUP(I6530,FTB.Sub.Types!$A$2:$B$258,2)</f>
        <v>No Sub Type Information</v>
      </c>
    </row>
    <row r="6531" spans="1:10" s="26" customFormat="1" ht="15.75" customHeight="1">
      <c r="A6531" s="34"/>
      <c r="C6531" s="26" t="s">
        <v>34002</v>
      </c>
      <c r="D6531" s="26" t="s">
        <v>16850</v>
      </c>
      <c r="F6531" s="34"/>
      <c r="G6531" s="178" t="s">
        <v>16850</v>
      </c>
      <c r="H6531" s="46" t="s">
        <v>16850</v>
      </c>
      <c r="I6531" s="140"/>
      <c r="J6531" s="46" t="str">
        <f>VLOOKUP(I6531,FTB.Sub.Types!$A$2:$B$258,2)</f>
        <v>No Sub Type Information</v>
      </c>
    </row>
    <row r="6532" spans="1:10" s="26" customFormat="1" ht="15.75" customHeight="1">
      <c r="A6532" s="34"/>
      <c r="C6532" s="26" t="s">
        <v>34003</v>
      </c>
      <c r="D6532" s="26" t="s">
        <v>16850</v>
      </c>
      <c r="F6532" s="34"/>
      <c r="G6532" s="178" t="s">
        <v>16850</v>
      </c>
      <c r="H6532" s="46" t="s">
        <v>16850</v>
      </c>
      <c r="I6532" s="140"/>
      <c r="J6532" s="46" t="str">
        <f>VLOOKUP(I6532,FTB.Sub.Types!$A$2:$B$258,2)</f>
        <v>No Sub Type Information</v>
      </c>
    </row>
    <row r="6533" spans="1:10" s="26" customFormat="1" ht="15.75" customHeight="1">
      <c r="A6533" s="34"/>
      <c r="C6533" s="26" t="s">
        <v>34004</v>
      </c>
      <c r="D6533" s="26" t="s">
        <v>16850</v>
      </c>
      <c r="F6533" s="34"/>
      <c r="G6533" s="178" t="s">
        <v>16850</v>
      </c>
      <c r="H6533" s="46" t="s">
        <v>16850</v>
      </c>
      <c r="I6533" s="140"/>
      <c r="J6533" s="46" t="str">
        <f>VLOOKUP(I6533,FTB.Sub.Types!$A$2:$B$258,2)</f>
        <v>No Sub Type Information</v>
      </c>
    </row>
    <row r="6534" spans="1:10" s="26" customFormat="1" ht="15.75" customHeight="1">
      <c r="A6534" s="34"/>
      <c r="C6534" s="26" t="s">
        <v>34005</v>
      </c>
      <c r="D6534" s="26" t="s">
        <v>16850</v>
      </c>
      <c r="F6534" s="34"/>
      <c r="G6534" s="178" t="s">
        <v>16850</v>
      </c>
      <c r="H6534" s="46" t="s">
        <v>16850</v>
      </c>
      <c r="I6534" s="140"/>
      <c r="J6534" s="46" t="str">
        <f>VLOOKUP(I6534,FTB.Sub.Types!$A$2:$B$258,2)</f>
        <v>No Sub Type Information</v>
      </c>
    </row>
    <row r="6535" spans="1:10" s="26" customFormat="1" ht="15.75" customHeight="1">
      <c r="A6535" s="34"/>
      <c r="C6535" s="26" t="s">
        <v>34006</v>
      </c>
      <c r="D6535" s="26" t="s">
        <v>16850</v>
      </c>
      <c r="F6535" s="34"/>
      <c r="G6535" s="178" t="s">
        <v>16850</v>
      </c>
      <c r="H6535" s="46" t="s">
        <v>16850</v>
      </c>
      <c r="I6535" s="140"/>
      <c r="J6535" s="46" t="str">
        <f>VLOOKUP(I6535,FTB.Sub.Types!$A$2:$B$258,2)</f>
        <v>No Sub Type Information</v>
      </c>
    </row>
    <row r="6536" spans="1:10" s="26" customFormat="1" ht="15.75" customHeight="1">
      <c r="A6536" s="34"/>
      <c r="C6536" s="26" t="s">
        <v>34007</v>
      </c>
      <c r="D6536" s="26" t="s">
        <v>16850</v>
      </c>
      <c r="F6536" s="34"/>
      <c r="G6536" s="178" t="s">
        <v>16850</v>
      </c>
      <c r="H6536" s="46" t="s">
        <v>16850</v>
      </c>
      <c r="I6536" s="140"/>
      <c r="J6536" s="46" t="str">
        <f>VLOOKUP(I6536,FTB.Sub.Types!$A$2:$B$258,2)</f>
        <v>No Sub Type Information</v>
      </c>
    </row>
    <row r="6537" spans="1:10" s="26" customFormat="1" ht="15.75" customHeight="1">
      <c r="A6537" s="34"/>
      <c r="C6537" s="26" t="s">
        <v>34008</v>
      </c>
      <c r="D6537" s="26" t="s">
        <v>16850</v>
      </c>
      <c r="F6537" s="34"/>
      <c r="G6537" s="178" t="s">
        <v>16850</v>
      </c>
      <c r="H6537" s="46" t="s">
        <v>16850</v>
      </c>
      <c r="I6537" s="140"/>
      <c r="J6537" s="46" t="str">
        <f>VLOOKUP(I6537,FTB.Sub.Types!$A$2:$B$258,2)</f>
        <v>No Sub Type Information</v>
      </c>
    </row>
    <row r="6538" spans="1:10" s="26" customFormat="1" ht="15.75" customHeight="1">
      <c r="A6538" s="34"/>
      <c r="C6538" s="26" t="s">
        <v>34009</v>
      </c>
      <c r="D6538" s="26" t="s">
        <v>16850</v>
      </c>
      <c r="F6538" s="34"/>
      <c r="G6538" s="178" t="s">
        <v>16850</v>
      </c>
      <c r="H6538" s="46" t="s">
        <v>16850</v>
      </c>
      <c r="I6538" s="140"/>
      <c r="J6538" s="46" t="str">
        <f>VLOOKUP(I6538,FTB.Sub.Types!$A$2:$B$258,2)</f>
        <v>No Sub Type Information</v>
      </c>
    </row>
    <row r="6539" spans="1:10" s="26" customFormat="1" ht="15.75" customHeight="1">
      <c r="A6539" s="34"/>
      <c r="C6539" s="26" t="s">
        <v>34010</v>
      </c>
      <c r="D6539" s="26" t="s">
        <v>16850</v>
      </c>
      <c r="F6539" s="34"/>
      <c r="G6539" s="178" t="s">
        <v>16850</v>
      </c>
      <c r="H6539" s="46" t="s">
        <v>16850</v>
      </c>
      <c r="I6539" s="140"/>
      <c r="J6539" s="46" t="str">
        <f>VLOOKUP(I6539,FTB.Sub.Types!$A$2:$B$258,2)</f>
        <v>No Sub Type Information</v>
      </c>
    </row>
    <row r="6540" spans="1:10" s="26" customFormat="1" ht="15.75" customHeight="1">
      <c r="A6540" s="34"/>
      <c r="C6540" s="26" t="s">
        <v>34011</v>
      </c>
      <c r="D6540" s="26" t="s">
        <v>16850</v>
      </c>
      <c r="F6540" s="34"/>
      <c r="G6540" s="178" t="s">
        <v>16850</v>
      </c>
      <c r="H6540" s="46" t="s">
        <v>16850</v>
      </c>
      <c r="I6540" s="140"/>
      <c r="J6540" s="46" t="str">
        <f>VLOOKUP(I6540,FTB.Sub.Types!$A$2:$B$258,2)</f>
        <v>No Sub Type Information</v>
      </c>
    </row>
    <row r="6541" spans="1:10" s="26" customFormat="1" ht="15.75" customHeight="1">
      <c r="A6541" s="34"/>
      <c r="C6541" s="26" t="s">
        <v>34012</v>
      </c>
      <c r="D6541" s="26" t="s">
        <v>16850</v>
      </c>
      <c r="F6541" s="34"/>
      <c r="G6541" s="178" t="s">
        <v>16850</v>
      </c>
      <c r="H6541" s="46" t="s">
        <v>16850</v>
      </c>
      <c r="I6541" s="140"/>
      <c r="J6541" s="46" t="str">
        <f>VLOOKUP(I6541,FTB.Sub.Types!$A$2:$B$258,2)</f>
        <v>No Sub Type Information</v>
      </c>
    </row>
    <row r="6542" spans="1:10" s="26" customFormat="1" ht="15.75" customHeight="1">
      <c r="A6542" s="34"/>
      <c r="C6542" s="26" t="s">
        <v>34013</v>
      </c>
      <c r="D6542" s="26" t="s">
        <v>16850</v>
      </c>
      <c r="F6542" s="34"/>
      <c r="G6542" s="178" t="s">
        <v>16850</v>
      </c>
      <c r="H6542" s="46" t="s">
        <v>16850</v>
      </c>
      <c r="I6542" s="140"/>
      <c r="J6542" s="46" t="str">
        <f>VLOOKUP(I6542,FTB.Sub.Types!$A$2:$B$258,2)</f>
        <v>No Sub Type Information</v>
      </c>
    </row>
    <row r="6543" spans="1:10" s="26" customFormat="1" ht="15.75" customHeight="1">
      <c r="A6543" s="34"/>
      <c r="C6543" s="26" t="s">
        <v>34014</v>
      </c>
      <c r="D6543" s="26" t="s">
        <v>16850</v>
      </c>
      <c r="F6543" s="34"/>
      <c r="G6543" s="178" t="s">
        <v>16850</v>
      </c>
      <c r="H6543" s="46" t="s">
        <v>16850</v>
      </c>
      <c r="I6543" s="140"/>
      <c r="J6543" s="46" t="str">
        <f>VLOOKUP(I6543,FTB.Sub.Types!$A$2:$B$258,2)</f>
        <v>No Sub Type Information</v>
      </c>
    </row>
    <row r="6544" spans="1:10" s="26" customFormat="1" ht="15.75" customHeight="1">
      <c r="A6544" s="34"/>
      <c r="C6544" s="26" t="s">
        <v>34015</v>
      </c>
      <c r="D6544" s="26" t="s">
        <v>16850</v>
      </c>
      <c r="F6544" s="34"/>
      <c r="G6544" s="178" t="s">
        <v>16850</v>
      </c>
      <c r="H6544" s="46" t="s">
        <v>16850</v>
      </c>
      <c r="I6544" s="140"/>
      <c r="J6544" s="46" t="str">
        <f>VLOOKUP(I6544,FTB.Sub.Types!$A$2:$B$258,2)</f>
        <v>No Sub Type Information</v>
      </c>
    </row>
    <row r="6545" spans="1:10" s="26" customFormat="1" ht="15.75" customHeight="1">
      <c r="A6545" s="34"/>
      <c r="C6545" s="26" t="s">
        <v>34016</v>
      </c>
      <c r="D6545" s="26" t="s">
        <v>16850</v>
      </c>
      <c r="F6545" s="34"/>
      <c r="G6545" s="178" t="s">
        <v>16850</v>
      </c>
      <c r="H6545" s="46" t="s">
        <v>16850</v>
      </c>
      <c r="I6545" s="140"/>
      <c r="J6545" s="46" t="str">
        <f>VLOOKUP(I6545,FTB.Sub.Types!$A$2:$B$258,2)</f>
        <v>No Sub Type Information</v>
      </c>
    </row>
    <row r="6546" spans="1:10" s="26" customFormat="1" ht="15.75" customHeight="1">
      <c r="A6546" s="34"/>
      <c r="C6546" s="26" t="s">
        <v>34017</v>
      </c>
      <c r="D6546" s="26" t="s">
        <v>16850</v>
      </c>
      <c r="F6546" s="34"/>
      <c r="G6546" s="178" t="s">
        <v>16850</v>
      </c>
      <c r="H6546" s="46" t="s">
        <v>16850</v>
      </c>
      <c r="I6546" s="140"/>
      <c r="J6546" s="46" t="str">
        <f>VLOOKUP(I6546,FTB.Sub.Types!$A$2:$B$258,2)</f>
        <v>No Sub Type Information</v>
      </c>
    </row>
    <row r="6547" spans="1:10" s="26" customFormat="1" ht="15.75" customHeight="1">
      <c r="A6547" s="34"/>
      <c r="C6547" s="26" t="s">
        <v>34018</v>
      </c>
      <c r="D6547" s="26" t="s">
        <v>16850</v>
      </c>
      <c r="F6547" s="34"/>
      <c r="G6547" s="178" t="s">
        <v>16850</v>
      </c>
      <c r="H6547" s="46" t="s">
        <v>16850</v>
      </c>
      <c r="I6547" s="140"/>
      <c r="J6547" s="46" t="str">
        <f>VLOOKUP(I6547,FTB.Sub.Types!$A$2:$B$258,2)</f>
        <v>No Sub Type Information</v>
      </c>
    </row>
    <row r="6548" spans="1:10" s="26" customFormat="1" ht="15.75" customHeight="1">
      <c r="A6548" s="34"/>
      <c r="C6548" s="26" t="s">
        <v>34019</v>
      </c>
      <c r="D6548" s="26" t="s">
        <v>16850</v>
      </c>
      <c r="F6548" s="34"/>
      <c r="G6548" s="178" t="s">
        <v>16850</v>
      </c>
      <c r="H6548" s="46" t="s">
        <v>16850</v>
      </c>
      <c r="I6548" s="140"/>
      <c r="J6548" s="46" t="str">
        <f>VLOOKUP(I6548,FTB.Sub.Types!$A$2:$B$258,2)</f>
        <v>No Sub Type Information</v>
      </c>
    </row>
    <row r="6549" spans="1:10" s="26" customFormat="1" ht="15.75" customHeight="1">
      <c r="A6549" s="34"/>
      <c r="C6549" s="26" t="s">
        <v>34020</v>
      </c>
      <c r="D6549" s="26" t="s">
        <v>16850</v>
      </c>
      <c r="F6549" s="34"/>
      <c r="G6549" s="178" t="s">
        <v>16850</v>
      </c>
      <c r="H6549" s="46" t="s">
        <v>16850</v>
      </c>
      <c r="I6549" s="140"/>
      <c r="J6549" s="46" t="str">
        <f>VLOOKUP(I6549,FTB.Sub.Types!$A$2:$B$258,2)</f>
        <v>No Sub Type Information</v>
      </c>
    </row>
    <row r="6550" spans="1:10" s="26" customFormat="1" ht="15.75" customHeight="1">
      <c r="A6550" s="34"/>
      <c r="C6550" s="26" t="s">
        <v>34021</v>
      </c>
      <c r="D6550" s="26" t="s">
        <v>16850</v>
      </c>
      <c r="F6550" s="34"/>
      <c r="G6550" s="178" t="s">
        <v>16850</v>
      </c>
      <c r="H6550" s="46" t="s">
        <v>16850</v>
      </c>
      <c r="I6550" s="140"/>
      <c r="J6550" s="46" t="str">
        <f>VLOOKUP(I6550,FTB.Sub.Types!$A$2:$B$258,2)</f>
        <v>No Sub Type Information</v>
      </c>
    </row>
    <row r="6551" spans="1:10" s="26" customFormat="1" ht="15.75" customHeight="1">
      <c r="A6551" s="34"/>
      <c r="C6551" s="26" t="s">
        <v>34022</v>
      </c>
      <c r="D6551" s="26" t="s">
        <v>16850</v>
      </c>
      <c r="F6551" s="34"/>
      <c r="G6551" s="178" t="s">
        <v>16850</v>
      </c>
      <c r="H6551" s="46" t="s">
        <v>16850</v>
      </c>
      <c r="I6551" s="140"/>
      <c r="J6551" s="46" t="str">
        <f>VLOOKUP(I6551,FTB.Sub.Types!$A$2:$B$258,2)</f>
        <v>No Sub Type Information</v>
      </c>
    </row>
    <row r="6552" spans="1:10" s="26" customFormat="1" ht="15.75" customHeight="1">
      <c r="A6552" s="34"/>
      <c r="C6552" s="26" t="s">
        <v>34023</v>
      </c>
      <c r="D6552" s="26" t="s">
        <v>16850</v>
      </c>
      <c r="F6552" s="34"/>
      <c r="G6552" s="178" t="s">
        <v>16850</v>
      </c>
      <c r="H6552" s="46" t="s">
        <v>16850</v>
      </c>
      <c r="I6552" s="140"/>
      <c r="J6552" s="46" t="str">
        <f>VLOOKUP(I6552,FTB.Sub.Types!$A$2:$B$258,2)</f>
        <v>No Sub Type Information</v>
      </c>
    </row>
    <row r="6553" spans="1:10" s="26" customFormat="1" ht="15.75" customHeight="1">
      <c r="A6553" s="34"/>
      <c r="C6553" s="26" t="s">
        <v>34024</v>
      </c>
      <c r="D6553" s="26" t="s">
        <v>16850</v>
      </c>
      <c r="F6553" s="34"/>
      <c r="G6553" s="178" t="s">
        <v>16850</v>
      </c>
      <c r="H6553" s="46" t="s">
        <v>16850</v>
      </c>
      <c r="I6553" s="140"/>
      <c r="J6553" s="46" t="str">
        <f>VLOOKUP(I6553,FTB.Sub.Types!$A$2:$B$258,2)</f>
        <v>No Sub Type Information</v>
      </c>
    </row>
    <row r="6554" spans="1:10" s="26" customFormat="1" ht="15.75" customHeight="1">
      <c r="A6554" s="34"/>
      <c r="C6554" s="26" t="s">
        <v>34025</v>
      </c>
      <c r="D6554" s="26" t="s">
        <v>16850</v>
      </c>
      <c r="F6554" s="34"/>
      <c r="G6554" s="178" t="s">
        <v>16850</v>
      </c>
      <c r="H6554" s="46" t="s">
        <v>16850</v>
      </c>
      <c r="I6554" s="140"/>
      <c r="J6554" s="46" t="str">
        <f>VLOOKUP(I6554,FTB.Sub.Types!$A$2:$B$258,2)</f>
        <v>No Sub Type Information</v>
      </c>
    </row>
    <row r="6555" spans="1:10" s="26" customFormat="1" ht="15.75" customHeight="1">
      <c r="A6555" s="34"/>
      <c r="C6555" s="26" t="s">
        <v>34026</v>
      </c>
      <c r="D6555" s="26" t="s">
        <v>16850</v>
      </c>
      <c r="F6555" s="34"/>
      <c r="G6555" s="178" t="s">
        <v>16850</v>
      </c>
      <c r="H6555" s="46" t="s">
        <v>16850</v>
      </c>
      <c r="I6555" s="140"/>
      <c r="J6555" s="46" t="str">
        <f>VLOOKUP(I6555,FTB.Sub.Types!$A$2:$B$258,2)</f>
        <v>No Sub Type Information</v>
      </c>
    </row>
    <row r="6556" spans="1:10" s="26" customFormat="1" ht="15.75" customHeight="1">
      <c r="A6556" s="34"/>
      <c r="C6556" s="26" t="s">
        <v>34027</v>
      </c>
      <c r="D6556" s="26" t="s">
        <v>16850</v>
      </c>
      <c r="F6556" s="34"/>
      <c r="G6556" s="178" t="s">
        <v>16850</v>
      </c>
      <c r="H6556" s="46" t="s">
        <v>16850</v>
      </c>
      <c r="I6556" s="140"/>
      <c r="J6556" s="46" t="str">
        <f>VLOOKUP(I6556,FTB.Sub.Types!$A$2:$B$258,2)</f>
        <v>No Sub Type Information</v>
      </c>
    </row>
    <row r="6557" spans="1:10" s="26" customFormat="1" ht="15.75" customHeight="1">
      <c r="A6557" s="34"/>
      <c r="C6557" s="26" t="s">
        <v>34028</v>
      </c>
      <c r="D6557" s="26" t="s">
        <v>16850</v>
      </c>
      <c r="F6557" s="34"/>
      <c r="G6557" s="178" t="s">
        <v>16850</v>
      </c>
      <c r="H6557" s="46" t="s">
        <v>16850</v>
      </c>
      <c r="I6557" s="140"/>
      <c r="J6557" s="46" t="str">
        <f>VLOOKUP(I6557,FTB.Sub.Types!$A$2:$B$258,2)</f>
        <v>No Sub Type Information</v>
      </c>
    </row>
    <row r="6558" spans="1:10" s="26" customFormat="1" ht="15.75" customHeight="1">
      <c r="A6558" s="34"/>
      <c r="C6558" s="26" t="s">
        <v>34029</v>
      </c>
      <c r="D6558" s="26" t="s">
        <v>16850</v>
      </c>
      <c r="F6558" s="34"/>
      <c r="G6558" s="178" t="s">
        <v>16850</v>
      </c>
      <c r="H6558" s="46" t="s">
        <v>16850</v>
      </c>
      <c r="I6558" s="140"/>
      <c r="J6558" s="46" t="str">
        <f>VLOOKUP(I6558,FTB.Sub.Types!$A$2:$B$258,2)</f>
        <v>No Sub Type Information</v>
      </c>
    </row>
    <row r="6559" spans="1:10" s="26" customFormat="1" ht="15.75" customHeight="1">
      <c r="A6559" s="34"/>
      <c r="C6559" s="26" t="s">
        <v>34030</v>
      </c>
      <c r="D6559" s="26" t="s">
        <v>16850</v>
      </c>
      <c r="F6559" s="34"/>
      <c r="G6559" s="178" t="s">
        <v>16850</v>
      </c>
      <c r="H6559" s="46" t="s">
        <v>16850</v>
      </c>
      <c r="I6559" s="140"/>
      <c r="J6559" s="46" t="str">
        <f>VLOOKUP(I6559,FTB.Sub.Types!$A$2:$B$258,2)</f>
        <v>No Sub Type Information</v>
      </c>
    </row>
    <row r="6560" spans="1:10" s="26" customFormat="1" ht="15.75" customHeight="1">
      <c r="A6560" s="34"/>
      <c r="C6560" s="26" t="s">
        <v>34031</v>
      </c>
      <c r="D6560" s="26" t="s">
        <v>16850</v>
      </c>
      <c r="F6560" s="34"/>
      <c r="G6560" s="178" t="s">
        <v>16850</v>
      </c>
      <c r="H6560" s="46" t="s">
        <v>16850</v>
      </c>
      <c r="I6560" s="140"/>
      <c r="J6560" s="46" t="str">
        <f>VLOOKUP(I6560,FTB.Sub.Types!$A$2:$B$258,2)</f>
        <v>No Sub Type Information</v>
      </c>
    </row>
    <row r="6561" spans="1:10" s="26" customFormat="1" ht="15.75" customHeight="1">
      <c r="A6561" s="34"/>
      <c r="C6561" s="26" t="s">
        <v>34032</v>
      </c>
      <c r="D6561" s="26" t="s">
        <v>16850</v>
      </c>
      <c r="F6561" s="34"/>
      <c r="G6561" s="178" t="s">
        <v>16850</v>
      </c>
      <c r="H6561" s="46" t="s">
        <v>16850</v>
      </c>
      <c r="I6561" s="140"/>
      <c r="J6561" s="46" t="str">
        <f>VLOOKUP(I6561,FTB.Sub.Types!$A$2:$B$258,2)</f>
        <v>No Sub Type Information</v>
      </c>
    </row>
    <row r="6562" spans="1:10" s="26" customFormat="1" ht="15.75" customHeight="1">
      <c r="A6562" s="34"/>
      <c r="C6562" s="26" t="s">
        <v>34033</v>
      </c>
      <c r="D6562" s="26" t="s">
        <v>16850</v>
      </c>
      <c r="F6562" s="34"/>
      <c r="G6562" s="178" t="s">
        <v>16850</v>
      </c>
      <c r="H6562" s="46" t="s">
        <v>16850</v>
      </c>
      <c r="I6562" s="140"/>
      <c r="J6562" s="46" t="str">
        <f>VLOOKUP(I6562,FTB.Sub.Types!$A$2:$B$258,2)</f>
        <v>No Sub Type Information</v>
      </c>
    </row>
    <row r="6563" spans="1:10" s="26" customFormat="1" ht="15.75" customHeight="1">
      <c r="A6563" s="34"/>
      <c r="C6563" s="26" t="s">
        <v>34034</v>
      </c>
      <c r="D6563" s="26" t="s">
        <v>16850</v>
      </c>
      <c r="F6563" s="34"/>
      <c r="G6563" s="178" t="s">
        <v>16850</v>
      </c>
      <c r="H6563" s="46" t="s">
        <v>16850</v>
      </c>
      <c r="I6563" s="140"/>
      <c r="J6563" s="46" t="str">
        <f>VLOOKUP(I6563,FTB.Sub.Types!$A$2:$B$258,2)</f>
        <v>No Sub Type Information</v>
      </c>
    </row>
    <row r="6564" spans="1:10" s="26" customFormat="1" ht="15.75" customHeight="1">
      <c r="A6564" s="34"/>
      <c r="C6564" s="26" t="s">
        <v>34035</v>
      </c>
      <c r="D6564" s="26" t="s">
        <v>16850</v>
      </c>
      <c r="F6564" s="34"/>
      <c r="G6564" s="178" t="s">
        <v>16850</v>
      </c>
      <c r="H6564" s="46" t="s">
        <v>16850</v>
      </c>
      <c r="I6564" s="140"/>
      <c r="J6564" s="46" t="str">
        <f>VLOOKUP(I6564,FTB.Sub.Types!$A$2:$B$258,2)</f>
        <v>No Sub Type Information</v>
      </c>
    </row>
    <row r="6565" spans="1:10" s="26" customFormat="1" ht="15.75" customHeight="1">
      <c r="A6565" s="34"/>
      <c r="C6565" s="26" t="s">
        <v>34036</v>
      </c>
      <c r="D6565" s="26" t="s">
        <v>16850</v>
      </c>
      <c r="F6565" s="34"/>
      <c r="G6565" s="178" t="s">
        <v>16850</v>
      </c>
      <c r="H6565" s="46" t="s">
        <v>16850</v>
      </c>
      <c r="I6565" s="140"/>
      <c r="J6565" s="46" t="str">
        <f>VLOOKUP(I6565,FTB.Sub.Types!$A$2:$B$258,2)</f>
        <v>No Sub Type Information</v>
      </c>
    </row>
    <row r="6566" spans="1:10" s="26" customFormat="1" ht="15.75" customHeight="1">
      <c r="A6566" s="34"/>
      <c r="C6566" s="26" t="s">
        <v>34037</v>
      </c>
      <c r="D6566" s="26" t="s">
        <v>16850</v>
      </c>
      <c r="F6566" s="34"/>
      <c r="G6566" s="178" t="s">
        <v>16850</v>
      </c>
      <c r="H6566" s="46" t="s">
        <v>16850</v>
      </c>
      <c r="I6566" s="140"/>
      <c r="J6566" s="46" t="str">
        <f>VLOOKUP(I6566,FTB.Sub.Types!$A$2:$B$258,2)</f>
        <v>No Sub Type Information</v>
      </c>
    </row>
    <row r="6567" spans="1:10" s="26" customFormat="1" ht="15.75" customHeight="1">
      <c r="A6567" s="34"/>
      <c r="C6567" s="26" t="s">
        <v>34038</v>
      </c>
      <c r="D6567" s="26" t="s">
        <v>16850</v>
      </c>
      <c r="F6567" s="34"/>
      <c r="G6567" s="178" t="s">
        <v>16850</v>
      </c>
      <c r="H6567" s="46" t="s">
        <v>16850</v>
      </c>
      <c r="I6567" s="140"/>
      <c r="J6567" s="46" t="str">
        <f>VLOOKUP(I6567,FTB.Sub.Types!$A$2:$B$258,2)</f>
        <v>No Sub Type Information</v>
      </c>
    </row>
    <row r="6568" spans="1:10" s="26" customFormat="1" ht="15.75" customHeight="1">
      <c r="A6568" s="34"/>
      <c r="C6568" s="26" t="s">
        <v>34039</v>
      </c>
      <c r="D6568" s="26" t="s">
        <v>16850</v>
      </c>
      <c r="F6568" s="34"/>
      <c r="G6568" s="178" t="s">
        <v>16850</v>
      </c>
      <c r="H6568" s="46" t="s">
        <v>16850</v>
      </c>
      <c r="I6568" s="140"/>
      <c r="J6568" s="46" t="str">
        <f>VLOOKUP(I6568,FTB.Sub.Types!$A$2:$B$258,2)</f>
        <v>No Sub Type Information</v>
      </c>
    </row>
    <row r="6569" spans="1:10" s="26" customFormat="1" ht="15.75" customHeight="1">
      <c r="A6569" s="34"/>
      <c r="C6569" s="26" t="s">
        <v>34040</v>
      </c>
      <c r="D6569" s="26" t="s">
        <v>16850</v>
      </c>
      <c r="F6569" s="34"/>
      <c r="G6569" s="178" t="s">
        <v>16850</v>
      </c>
      <c r="H6569" s="46" t="s">
        <v>16850</v>
      </c>
      <c r="I6569" s="140"/>
      <c r="J6569" s="46" t="str">
        <f>VLOOKUP(I6569,FTB.Sub.Types!$A$2:$B$258,2)</f>
        <v>No Sub Type Information</v>
      </c>
    </row>
    <row r="6570" spans="1:10" s="26" customFormat="1" ht="15.75" customHeight="1">
      <c r="A6570" s="34"/>
      <c r="C6570" s="26" t="s">
        <v>34041</v>
      </c>
      <c r="D6570" s="26" t="s">
        <v>16850</v>
      </c>
      <c r="F6570" s="34"/>
      <c r="G6570" s="178" t="s">
        <v>16850</v>
      </c>
      <c r="H6570" s="46" t="s">
        <v>16850</v>
      </c>
      <c r="I6570" s="140"/>
      <c r="J6570" s="46" t="str">
        <f>VLOOKUP(I6570,FTB.Sub.Types!$A$2:$B$258,2)</f>
        <v>No Sub Type Information</v>
      </c>
    </row>
    <row r="6571" spans="1:10" s="26" customFormat="1" ht="15.75" customHeight="1">
      <c r="A6571" s="34"/>
      <c r="C6571" s="26" t="s">
        <v>34042</v>
      </c>
      <c r="D6571" s="26" t="s">
        <v>16850</v>
      </c>
      <c r="F6571" s="34"/>
      <c r="G6571" s="178" t="s">
        <v>16850</v>
      </c>
      <c r="H6571" s="46" t="s">
        <v>16850</v>
      </c>
      <c r="I6571" s="140"/>
      <c r="J6571" s="46" t="str">
        <f>VLOOKUP(I6571,FTB.Sub.Types!$A$2:$B$258,2)</f>
        <v>No Sub Type Information</v>
      </c>
    </row>
    <row r="6572" spans="1:10" s="26" customFormat="1" ht="15.75" customHeight="1">
      <c r="A6572" s="34"/>
      <c r="C6572" s="26" t="s">
        <v>34043</v>
      </c>
      <c r="D6572" s="26" t="s">
        <v>16850</v>
      </c>
      <c r="F6572" s="34"/>
      <c r="G6572" s="178" t="s">
        <v>16850</v>
      </c>
      <c r="H6572" s="46" t="s">
        <v>16850</v>
      </c>
      <c r="I6572" s="140"/>
      <c r="J6572" s="46" t="str">
        <f>VLOOKUP(I6572,FTB.Sub.Types!$A$2:$B$258,2)</f>
        <v>No Sub Type Information</v>
      </c>
    </row>
    <row r="6573" spans="1:10" s="26" customFormat="1" ht="15.75" customHeight="1">
      <c r="A6573" s="34"/>
      <c r="C6573" s="26" t="s">
        <v>34044</v>
      </c>
      <c r="D6573" s="26" t="s">
        <v>16850</v>
      </c>
      <c r="F6573" s="34"/>
      <c r="G6573" s="178" t="s">
        <v>16850</v>
      </c>
      <c r="H6573" s="46" t="s">
        <v>16850</v>
      </c>
      <c r="I6573" s="140"/>
      <c r="J6573" s="46" t="str">
        <f>VLOOKUP(I6573,FTB.Sub.Types!$A$2:$B$258,2)</f>
        <v>No Sub Type Information</v>
      </c>
    </row>
    <row r="6574" spans="1:10" s="26" customFormat="1" ht="15.75" customHeight="1">
      <c r="A6574" s="34"/>
      <c r="C6574" s="26" t="s">
        <v>34045</v>
      </c>
      <c r="D6574" s="26" t="s">
        <v>16850</v>
      </c>
      <c r="F6574" s="34"/>
      <c r="G6574" s="178" t="s">
        <v>16850</v>
      </c>
      <c r="H6574" s="46" t="s">
        <v>16850</v>
      </c>
      <c r="I6574" s="140"/>
      <c r="J6574" s="46" t="str">
        <f>VLOOKUP(I6574,FTB.Sub.Types!$A$2:$B$258,2)</f>
        <v>No Sub Type Information</v>
      </c>
    </row>
    <row r="6575" spans="1:10" s="26" customFormat="1" ht="15.75" customHeight="1">
      <c r="A6575" s="34"/>
      <c r="C6575" s="26" t="s">
        <v>34046</v>
      </c>
      <c r="D6575" s="26" t="s">
        <v>16850</v>
      </c>
      <c r="F6575" s="34"/>
      <c r="G6575" s="178" t="s">
        <v>16850</v>
      </c>
      <c r="H6575" s="46" t="s">
        <v>16850</v>
      </c>
      <c r="I6575" s="140"/>
      <c r="J6575" s="46" t="str">
        <f>VLOOKUP(I6575,FTB.Sub.Types!$A$2:$B$258,2)</f>
        <v>No Sub Type Information</v>
      </c>
    </row>
    <row r="6576" spans="1:10" s="26" customFormat="1" ht="15.75" customHeight="1">
      <c r="A6576" s="34"/>
      <c r="C6576" s="26" t="s">
        <v>34047</v>
      </c>
      <c r="D6576" s="26" t="s">
        <v>16850</v>
      </c>
      <c r="F6576" s="34"/>
      <c r="G6576" s="178" t="s">
        <v>16850</v>
      </c>
      <c r="H6576" s="46" t="s">
        <v>16850</v>
      </c>
      <c r="I6576" s="140"/>
      <c r="J6576" s="46" t="str">
        <f>VLOOKUP(I6576,FTB.Sub.Types!$A$2:$B$258,2)</f>
        <v>No Sub Type Information</v>
      </c>
    </row>
    <row r="6577" spans="1:10" s="26" customFormat="1" ht="15.75" customHeight="1">
      <c r="A6577" s="34"/>
      <c r="C6577" s="26" t="s">
        <v>34048</v>
      </c>
      <c r="D6577" s="26" t="s">
        <v>16850</v>
      </c>
      <c r="F6577" s="34"/>
      <c r="G6577" s="178" t="s">
        <v>16850</v>
      </c>
      <c r="H6577" s="46" t="s">
        <v>16850</v>
      </c>
      <c r="I6577" s="140"/>
      <c r="J6577" s="46" t="str">
        <f>VLOOKUP(I6577,FTB.Sub.Types!$A$2:$B$258,2)</f>
        <v>No Sub Type Information</v>
      </c>
    </row>
    <row r="6578" spans="1:10" s="26" customFormat="1" ht="15.75" customHeight="1">
      <c r="A6578" s="34"/>
      <c r="C6578" s="26" t="s">
        <v>34049</v>
      </c>
      <c r="D6578" s="26" t="s">
        <v>16850</v>
      </c>
      <c r="F6578" s="34"/>
      <c r="G6578" s="178" t="s">
        <v>16850</v>
      </c>
      <c r="H6578" s="46" t="s">
        <v>16850</v>
      </c>
      <c r="I6578" s="140"/>
      <c r="J6578" s="46" t="str">
        <f>VLOOKUP(I6578,FTB.Sub.Types!$A$2:$B$258,2)</f>
        <v>No Sub Type Information</v>
      </c>
    </row>
    <row r="6579" spans="1:10" s="26" customFormat="1" ht="15.75" customHeight="1">
      <c r="A6579" s="34"/>
      <c r="C6579" s="26" t="s">
        <v>34050</v>
      </c>
      <c r="D6579" s="26" t="s">
        <v>16850</v>
      </c>
      <c r="F6579" s="34"/>
      <c r="G6579" s="178" t="s">
        <v>16850</v>
      </c>
      <c r="H6579" s="46" t="s">
        <v>16850</v>
      </c>
      <c r="I6579" s="140"/>
      <c r="J6579" s="46" t="str">
        <f>VLOOKUP(I6579,FTB.Sub.Types!$A$2:$B$258,2)</f>
        <v>No Sub Type Information</v>
      </c>
    </row>
    <row r="6580" spans="1:10" s="26" customFormat="1" ht="15.75" customHeight="1">
      <c r="A6580" s="34"/>
      <c r="C6580" s="26" t="s">
        <v>34051</v>
      </c>
      <c r="D6580" s="26" t="s">
        <v>16850</v>
      </c>
      <c r="F6580" s="34"/>
      <c r="G6580" s="178" t="s">
        <v>16850</v>
      </c>
      <c r="H6580" s="46" t="s">
        <v>16850</v>
      </c>
      <c r="I6580" s="140"/>
      <c r="J6580" s="46" t="str">
        <f>VLOOKUP(I6580,FTB.Sub.Types!$A$2:$B$258,2)</f>
        <v>No Sub Type Information</v>
      </c>
    </row>
    <row r="6581" spans="1:10" s="26" customFormat="1" ht="15.75" customHeight="1">
      <c r="A6581" s="34"/>
      <c r="C6581" s="26" t="s">
        <v>34052</v>
      </c>
      <c r="D6581" s="26" t="s">
        <v>16850</v>
      </c>
      <c r="F6581" s="34"/>
      <c r="G6581" s="178" t="s">
        <v>16850</v>
      </c>
      <c r="H6581" s="46" t="s">
        <v>16850</v>
      </c>
      <c r="I6581" s="140"/>
      <c r="J6581" s="46" t="str">
        <f>VLOOKUP(I6581,FTB.Sub.Types!$A$2:$B$258,2)</f>
        <v>No Sub Type Information</v>
      </c>
    </row>
    <row r="6582" spans="1:10" s="26" customFormat="1" ht="15.75" customHeight="1">
      <c r="A6582" s="34"/>
      <c r="C6582" s="26" t="s">
        <v>34053</v>
      </c>
      <c r="D6582" s="26" t="s">
        <v>16850</v>
      </c>
      <c r="F6582" s="34"/>
      <c r="G6582" s="178" t="s">
        <v>16850</v>
      </c>
      <c r="H6582" s="46" t="s">
        <v>16850</v>
      </c>
      <c r="I6582" s="140"/>
      <c r="J6582" s="46" t="str">
        <f>VLOOKUP(I6582,FTB.Sub.Types!$A$2:$B$258,2)</f>
        <v>No Sub Type Information</v>
      </c>
    </row>
    <row r="6583" spans="1:10" s="26" customFormat="1" ht="15.75" customHeight="1">
      <c r="A6583" s="34"/>
      <c r="C6583" s="26" t="s">
        <v>34054</v>
      </c>
      <c r="D6583" s="26" t="s">
        <v>16850</v>
      </c>
      <c r="F6583" s="34"/>
      <c r="G6583" s="178" t="s">
        <v>16850</v>
      </c>
      <c r="H6583" s="46" t="s">
        <v>16850</v>
      </c>
      <c r="I6583" s="140"/>
      <c r="J6583" s="46" t="str">
        <f>VLOOKUP(I6583,FTB.Sub.Types!$A$2:$B$258,2)</f>
        <v>No Sub Type Information</v>
      </c>
    </row>
    <row r="6584" spans="1:10" s="26" customFormat="1" ht="15.75" customHeight="1">
      <c r="A6584" s="34"/>
      <c r="C6584" s="26" t="s">
        <v>34055</v>
      </c>
      <c r="D6584" s="26" t="s">
        <v>16850</v>
      </c>
      <c r="F6584" s="34"/>
      <c r="G6584" s="178" t="s">
        <v>16850</v>
      </c>
      <c r="H6584" s="46" t="s">
        <v>16850</v>
      </c>
      <c r="I6584" s="140"/>
      <c r="J6584" s="46" t="str">
        <f>VLOOKUP(I6584,FTB.Sub.Types!$A$2:$B$258,2)</f>
        <v>No Sub Type Information</v>
      </c>
    </row>
    <row r="6585" spans="1:10" s="26" customFormat="1" ht="15.75" customHeight="1">
      <c r="A6585" s="34"/>
      <c r="C6585" s="26" t="s">
        <v>34056</v>
      </c>
      <c r="D6585" s="26" t="s">
        <v>16850</v>
      </c>
      <c r="F6585" s="34"/>
      <c r="G6585" s="178" t="s">
        <v>16850</v>
      </c>
      <c r="H6585" s="46" t="s">
        <v>16850</v>
      </c>
      <c r="I6585" s="140"/>
      <c r="J6585" s="46" t="str">
        <f>VLOOKUP(I6585,FTB.Sub.Types!$A$2:$B$258,2)</f>
        <v>No Sub Type Information</v>
      </c>
    </row>
    <row r="6586" spans="1:10" s="26" customFormat="1" ht="15.75" customHeight="1">
      <c r="A6586" s="34"/>
      <c r="C6586" s="26" t="s">
        <v>34057</v>
      </c>
      <c r="D6586" s="26" t="s">
        <v>16850</v>
      </c>
      <c r="F6586" s="34"/>
      <c r="G6586" s="178" t="s">
        <v>16850</v>
      </c>
      <c r="H6586" s="46" t="s">
        <v>16850</v>
      </c>
      <c r="I6586" s="140"/>
      <c r="J6586" s="46" t="str">
        <f>VLOOKUP(I6586,FTB.Sub.Types!$A$2:$B$258,2)</f>
        <v>No Sub Type Information</v>
      </c>
    </row>
    <row r="6587" spans="1:10" s="26" customFormat="1" ht="15.75" customHeight="1">
      <c r="A6587" s="34"/>
      <c r="C6587" s="26" t="s">
        <v>34058</v>
      </c>
      <c r="D6587" s="26" t="s">
        <v>16850</v>
      </c>
      <c r="F6587" s="34"/>
      <c r="G6587" s="178" t="s">
        <v>16850</v>
      </c>
      <c r="H6587" s="46" t="s">
        <v>16850</v>
      </c>
      <c r="I6587" s="140"/>
      <c r="J6587" s="46" t="str">
        <f>VLOOKUP(I6587,FTB.Sub.Types!$A$2:$B$258,2)</f>
        <v>No Sub Type Information</v>
      </c>
    </row>
    <row r="6588" spans="1:10" s="26" customFormat="1" ht="15.75" customHeight="1">
      <c r="A6588" s="34"/>
      <c r="C6588" s="26" t="s">
        <v>34059</v>
      </c>
      <c r="D6588" s="26" t="s">
        <v>16850</v>
      </c>
      <c r="F6588" s="34"/>
      <c r="G6588" s="178" t="s">
        <v>16850</v>
      </c>
      <c r="H6588" s="46" t="s">
        <v>16850</v>
      </c>
      <c r="I6588" s="140"/>
      <c r="J6588" s="46" t="str">
        <f>VLOOKUP(I6588,FTB.Sub.Types!$A$2:$B$258,2)</f>
        <v>No Sub Type Information</v>
      </c>
    </row>
    <row r="6589" spans="1:10" s="26" customFormat="1" ht="15.75" customHeight="1">
      <c r="A6589" s="34"/>
      <c r="C6589" s="26" t="s">
        <v>34060</v>
      </c>
      <c r="D6589" s="26" t="s">
        <v>16850</v>
      </c>
      <c r="F6589" s="34"/>
      <c r="G6589" s="178" t="s">
        <v>16850</v>
      </c>
      <c r="H6589" s="46" t="s">
        <v>16850</v>
      </c>
      <c r="I6589" s="140"/>
      <c r="J6589" s="46" t="str">
        <f>VLOOKUP(I6589,FTB.Sub.Types!$A$2:$B$258,2)</f>
        <v>No Sub Type Information</v>
      </c>
    </row>
    <row r="6590" spans="1:10" s="26" customFormat="1" ht="15.75" customHeight="1">
      <c r="A6590" s="34"/>
      <c r="C6590" s="26" t="s">
        <v>34061</v>
      </c>
      <c r="D6590" s="26" t="s">
        <v>16850</v>
      </c>
      <c r="F6590" s="34"/>
      <c r="G6590" s="178" t="s">
        <v>16850</v>
      </c>
      <c r="H6590" s="46" t="s">
        <v>16850</v>
      </c>
      <c r="I6590" s="140"/>
      <c r="J6590" s="46" t="str">
        <f>VLOOKUP(I6590,FTB.Sub.Types!$A$2:$B$258,2)</f>
        <v>No Sub Type Information</v>
      </c>
    </row>
    <row r="6591" spans="1:10" s="26" customFormat="1" ht="15.75" customHeight="1">
      <c r="A6591" s="34"/>
      <c r="C6591" s="26" t="s">
        <v>34062</v>
      </c>
      <c r="D6591" s="26" t="s">
        <v>16850</v>
      </c>
      <c r="F6591" s="34"/>
      <c r="G6591" s="178" t="s">
        <v>16850</v>
      </c>
      <c r="H6591" s="46" t="s">
        <v>16850</v>
      </c>
      <c r="I6591" s="140"/>
      <c r="J6591" s="46" t="str">
        <f>VLOOKUP(I6591,FTB.Sub.Types!$A$2:$B$258,2)</f>
        <v>No Sub Type Information</v>
      </c>
    </row>
    <row r="6592" spans="1:10" s="26" customFormat="1" ht="15.75" customHeight="1">
      <c r="A6592" s="34"/>
      <c r="C6592" s="26" t="s">
        <v>34063</v>
      </c>
      <c r="D6592" s="26" t="s">
        <v>16850</v>
      </c>
      <c r="F6592" s="34"/>
      <c r="G6592" s="178" t="s">
        <v>16850</v>
      </c>
      <c r="H6592" s="46" t="s">
        <v>16850</v>
      </c>
      <c r="I6592" s="140"/>
      <c r="J6592" s="46" t="str">
        <f>VLOOKUP(I6592,FTB.Sub.Types!$A$2:$B$258,2)</f>
        <v>No Sub Type Information</v>
      </c>
    </row>
    <row r="6593" spans="1:10" s="26" customFormat="1" ht="15.75" customHeight="1">
      <c r="A6593" s="34"/>
      <c r="C6593" s="26" t="s">
        <v>34064</v>
      </c>
      <c r="D6593" s="26" t="s">
        <v>16850</v>
      </c>
      <c r="F6593" s="34"/>
      <c r="G6593" s="178" t="s">
        <v>16850</v>
      </c>
      <c r="H6593" s="46" t="s">
        <v>16850</v>
      </c>
      <c r="I6593" s="140"/>
      <c r="J6593" s="46" t="str">
        <f>VLOOKUP(I6593,FTB.Sub.Types!$A$2:$B$258,2)</f>
        <v>No Sub Type Information</v>
      </c>
    </row>
    <row r="6594" spans="1:10" s="26" customFormat="1" ht="15.75" customHeight="1">
      <c r="A6594" s="34"/>
      <c r="C6594" s="26" t="s">
        <v>34065</v>
      </c>
      <c r="D6594" s="26" t="s">
        <v>16850</v>
      </c>
      <c r="F6594" s="34"/>
      <c r="G6594" s="178" t="s">
        <v>16850</v>
      </c>
      <c r="H6594" s="46" t="s">
        <v>16850</v>
      </c>
      <c r="I6594" s="140"/>
      <c r="J6594" s="46" t="str">
        <f>VLOOKUP(I6594,FTB.Sub.Types!$A$2:$B$258,2)</f>
        <v>No Sub Type Information</v>
      </c>
    </row>
    <row r="6595" spans="1:10" s="26" customFormat="1" ht="15.75" customHeight="1">
      <c r="A6595" s="34"/>
      <c r="C6595" s="26" t="s">
        <v>34066</v>
      </c>
      <c r="D6595" s="26" t="s">
        <v>16850</v>
      </c>
      <c r="F6595" s="34"/>
      <c r="G6595" s="178" t="s">
        <v>16850</v>
      </c>
      <c r="H6595" s="46" t="s">
        <v>16850</v>
      </c>
      <c r="I6595" s="140"/>
      <c r="J6595" s="46" t="str">
        <f>VLOOKUP(I6595,FTB.Sub.Types!$A$2:$B$258,2)</f>
        <v>No Sub Type Information</v>
      </c>
    </row>
    <row r="6596" spans="1:10" s="26" customFormat="1" ht="15.75" customHeight="1">
      <c r="A6596" s="34"/>
      <c r="C6596" s="26" t="s">
        <v>34067</v>
      </c>
      <c r="D6596" s="26" t="s">
        <v>16850</v>
      </c>
      <c r="F6596" s="34"/>
      <c r="G6596" s="178" t="s">
        <v>16850</v>
      </c>
      <c r="H6596" s="46" t="s">
        <v>16850</v>
      </c>
      <c r="I6596" s="140"/>
      <c r="J6596" s="46" t="str">
        <f>VLOOKUP(I6596,FTB.Sub.Types!$A$2:$B$258,2)</f>
        <v>No Sub Type Information</v>
      </c>
    </row>
    <row r="6597" spans="1:10" s="26" customFormat="1" ht="15.75" customHeight="1">
      <c r="A6597" s="34"/>
      <c r="C6597" s="26" t="s">
        <v>34068</v>
      </c>
      <c r="D6597" s="26" t="s">
        <v>16850</v>
      </c>
      <c r="F6597" s="34"/>
      <c r="G6597" s="178" t="s">
        <v>16850</v>
      </c>
      <c r="H6597" s="46" t="s">
        <v>16850</v>
      </c>
      <c r="I6597" s="140"/>
      <c r="J6597" s="46" t="str">
        <f>VLOOKUP(I6597,FTB.Sub.Types!$A$2:$B$258,2)</f>
        <v>No Sub Type Information</v>
      </c>
    </row>
    <row r="6598" spans="1:10" s="26" customFormat="1" ht="15.75" customHeight="1">
      <c r="A6598" s="34"/>
      <c r="C6598" s="26" t="s">
        <v>34069</v>
      </c>
      <c r="D6598" s="26" t="s">
        <v>16850</v>
      </c>
      <c r="F6598" s="34"/>
      <c r="G6598" s="178" t="s">
        <v>16850</v>
      </c>
      <c r="H6598" s="46" t="s">
        <v>16850</v>
      </c>
      <c r="I6598" s="140"/>
      <c r="J6598" s="46" t="str">
        <f>VLOOKUP(I6598,FTB.Sub.Types!$A$2:$B$258,2)</f>
        <v>No Sub Type Information</v>
      </c>
    </row>
    <row r="6599" spans="1:10" s="26" customFormat="1" ht="15.75" customHeight="1">
      <c r="A6599" s="34"/>
      <c r="C6599" s="26" t="s">
        <v>34070</v>
      </c>
      <c r="D6599" s="26" t="s">
        <v>16850</v>
      </c>
      <c r="F6599" s="34"/>
      <c r="G6599" s="178" t="s">
        <v>16850</v>
      </c>
      <c r="H6599" s="46" t="s">
        <v>16850</v>
      </c>
      <c r="I6599" s="140"/>
      <c r="J6599" s="46" t="str">
        <f>VLOOKUP(I6599,FTB.Sub.Types!$A$2:$B$258,2)</f>
        <v>No Sub Type Information</v>
      </c>
    </row>
    <row r="6600" spans="1:10" s="26" customFormat="1" ht="15.75" customHeight="1">
      <c r="A6600" s="34"/>
      <c r="C6600" s="26" t="s">
        <v>34071</v>
      </c>
      <c r="D6600" s="26" t="s">
        <v>16850</v>
      </c>
      <c r="F6600" s="34"/>
      <c r="G6600" s="178" t="s">
        <v>16850</v>
      </c>
      <c r="H6600" s="46" t="s">
        <v>16850</v>
      </c>
      <c r="I6600" s="140"/>
      <c r="J6600" s="46" t="str">
        <f>VLOOKUP(I6600,FTB.Sub.Types!$A$2:$B$258,2)</f>
        <v>No Sub Type Information</v>
      </c>
    </row>
    <row r="6601" spans="1:10" s="26" customFormat="1" ht="15.75" customHeight="1">
      <c r="A6601" s="34"/>
      <c r="C6601" s="26" t="s">
        <v>34072</v>
      </c>
      <c r="D6601" s="26" t="s">
        <v>16850</v>
      </c>
      <c r="F6601" s="34"/>
      <c r="G6601" s="178" t="s">
        <v>16850</v>
      </c>
      <c r="H6601" s="46" t="s">
        <v>16850</v>
      </c>
      <c r="I6601" s="140"/>
      <c r="J6601" s="46" t="str">
        <f>VLOOKUP(I6601,FTB.Sub.Types!$A$2:$B$258,2)</f>
        <v>No Sub Type Information</v>
      </c>
    </row>
    <row r="6602" spans="1:10" s="26" customFormat="1" ht="15.75" customHeight="1">
      <c r="A6602" s="34"/>
      <c r="C6602" s="26" t="s">
        <v>34073</v>
      </c>
      <c r="D6602" s="26" t="s">
        <v>16850</v>
      </c>
      <c r="F6602" s="34"/>
      <c r="G6602" s="178" t="s">
        <v>16850</v>
      </c>
      <c r="H6602" s="46" t="s">
        <v>16850</v>
      </c>
      <c r="I6602" s="140"/>
      <c r="J6602" s="46" t="str">
        <f>VLOOKUP(I6602,FTB.Sub.Types!$A$2:$B$258,2)</f>
        <v>No Sub Type Information</v>
      </c>
    </row>
    <row r="6603" spans="1:10" s="26" customFormat="1" ht="15.75" customHeight="1">
      <c r="A6603" s="34"/>
      <c r="C6603" s="26" t="s">
        <v>34074</v>
      </c>
      <c r="D6603" s="26" t="s">
        <v>16850</v>
      </c>
      <c r="F6603" s="34"/>
      <c r="G6603" s="178" t="s">
        <v>16850</v>
      </c>
      <c r="H6603" s="46" t="s">
        <v>16850</v>
      </c>
      <c r="I6603" s="140"/>
      <c r="J6603" s="46" t="str">
        <f>VLOOKUP(I6603,FTB.Sub.Types!$A$2:$B$258,2)</f>
        <v>No Sub Type Information</v>
      </c>
    </row>
    <row r="6604" spans="1:10" s="26" customFormat="1" ht="15.75" customHeight="1">
      <c r="A6604" s="34"/>
      <c r="C6604" s="26" t="s">
        <v>34075</v>
      </c>
      <c r="D6604" s="26" t="s">
        <v>16850</v>
      </c>
      <c r="F6604" s="34"/>
      <c r="G6604" s="178" t="s">
        <v>16850</v>
      </c>
      <c r="H6604" s="46" t="s">
        <v>16850</v>
      </c>
      <c r="I6604" s="140"/>
      <c r="J6604" s="46" t="str">
        <f>VLOOKUP(I6604,FTB.Sub.Types!$A$2:$B$258,2)</f>
        <v>No Sub Type Information</v>
      </c>
    </row>
    <row r="6605" spans="1:10" s="26" customFormat="1" ht="15.75" customHeight="1">
      <c r="A6605" s="34"/>
      <c r="C6605" s="26" t="s">
        <v>34076</v>
      </c>
      <c r="D6605" s="26" t="s">
        <v>16850</v>
      </c>
      <c r="F6605" s="34"/>
      <c r="G6605" s="178" t="s">
        <v>16850</v>
      </c>
      <c r="H6605" s="46" t="s">
        <v>16850</v>
      </c>
      <c r="I6605" s="140"/>
      <c r="J6605" s="46" t="str">
        <f>VLOOKUP(I6605,FTB.Sub.Types!$A$2:$B$258,2)</f>
        <v>No Sub Type Information</v>
      </c>
    </row>
    <row r="6606" spans="1:10" s="26" customFormat="1" ht="15.75" customHeight="1">
      <c r="A6606" s="34"/>
      <c r="C6606" s="26" t="s">
        <v>34077</v>
      </c>
      <c r="D6606" s="26" t="s">
        <v>16850</v>
      </c>
      <c r="F6606" s="34"/>
      <c r="G6606" s="178" t="s">
        <v>16850</v>
      </c>
      <c r="H6606" s="46" t="s">
        <v>16850</v>
      </c>
      <c r="I6606" s="140"/>
      <c r="J6606" s="46" t="str">
        <f>VLOOKUP(I6606,FTB.Sub.Types!$A$2:$B$258,2)</f>
        <v>No Sub Type Information</v>
      </c>
    </row>
    <row r="6607" spans="1:10" s="26" customFormat="1" ht="15.75" customHeight="1">
      <c r="A6607" s="34"/>
      <c r="C6607" s="26" t="s">
        <v>34078</v>
      </c>
      <c r="D6607" s="26" t="s">
        <v>16850</v>
      </c>
      <c r="F6607" s="34"/>
      <c r="G6607" s="178" t="s">
        <v>16850</v>
      </c>
      <c r="H6607" s="46" t="s">
        <v>16850</v>
      </c>
      <c r="I6607" s="140"/>
      <c r="J6607" s="46" t="str">
        <f>VLOOKUP(I6607,FTB.Sub.Types!$A$2:$B$258,2)</f>
        <v>No Sub Type Information</v>
      </c>
    </row>
    <row r="6608" spans="1:10" s="26" customFormat="1" ht="15.75" customHeight="1">
      <c r="A6608" s="34"/>
      <c r="C6608" s="26" t="s">
        <v>34079</v>
      </c>
      <c r="D6608" s="26" t="s">
        <v>16850</v>
      </c>
      <c r="F6608" s="34"/>
      <c r="G6608" s="178" t="s">
        <v>16850</v>
      </c>
      <c r="H6608" s="46" t="s">
        <v>16850</v>
      </c>
      <c r="I6608" s="140"/>
      <c r="J6608" s="46" t="str">
        <f>VLOOKUP(I6608,FTB.Sub.Types!$A$2:$B$258,2)</f>
        <v>No Sub Type Information</v>
      </c>
    </row>
    <row r="6609" spans="1:10" s="26" customFormat="1" ht="15.75" customHeight="1">
      <c r="A6609" s="34"/>
      <c r="C6609" s="26" t="s">
        <v>34080</v>
      </c>
      <c r="D6609" s="26" t="s">
        <v>16850</v>
      </c>
      <c r="F6609" s="34"/>
      <c r="G6609" s="178" t="s">
        <v>16850</v>
      </c>
      <c r="H6609" s="46" t="s">
        <v>16850</v>
      </c>
      <c r="I6609" s="140"/>
      <c r="J6609" s="46" t="str">
        <f>VLOOKUP(I6609,FTB.Sub.Types!$A$2:$B$258,2)</f>
        <v>No Sub Type Information</v>
      </c>
    </row>
    <row r="6610" spans="1:10" s="26" customFormat="1" ht="15.75" customHeight="1">
      <c r="A6610" s="34"/>
      <c r="C6610" s="26" t="s">
        <v>34081</v>
      </c>
      <c r="D6610" s="26" t="s">
        <v>16850</v>
      </c>
      <c r="F6610" s="34"/>
      <c r="G6610" s="178" t="s">
        <v>16850</v>
      </c>
      <c r="H6610" s="46" t="s">
        <v>16850</v>
      </c>
      <c r="I6610" s="140"/>
      <c r="J6610" s="46" t="str">
        <f>VLOOKUP(I6610,FTB.Sub.Types!$A$2:$B$258,2)</f>
        <v>No Sub Type Information</v>
      </c>
    </row>
    <row r="6611" spans="1:10" s="26" customFormat="1" ht="15.75" customHeight="1">
      <c r="A6611" s="34"/>
      <c r="C6611" s="26" t="s">
        <v>34082</v>
      </c>
      <c r="D6611" s="26" t="s">
        <v>16850</v>
      </c>
      <c r="F6611" s="34"/>
      <c r="G6611" s="178" t="s">
        <v>16850</v>
      </c>
      <c r="H6611" s="46" t="s">
        <v>16850</v>
      </c>
      <c r="I6611" s="140"/>
      <c r="J6611" s="46" t="str">
        <f>VLOOKUP(I6611,FTB.Sub.Types!$A$2:$B$258,2)</f>
        <v>No Sub Type Information</v>
      </c>
    </row>
    <row r="6612" spans="1:10" s="26" customFormat="1" ht="15.75" customHeight="1">
      <c r="A6612" s="34"/>
      <c r="C6612" s="26" t="s">
        <v>34083</v>
      </c>
      <c r="D6612" s="26" t="s">
        <v>16850</v>
      </c>
      <c r="F6612" s="34"/>
      <c r="G6612" s="178" t="s">
        <v>16850</v>
      </c>
      <c r="H6612" s="46" t="s">
        <v>16850</v>
      </c>
      <c r="I6612" s="140"/>
      <c r="J6612" s="46" t="str">
        <f>VLOOKUP(I6612,FTB.Sub.Types!$A$2:$B$258,2)</f>
        <v>No Sub Type Information</v>
      </c>
    </row>
    <row r="6613" spans="1:10" s="26" customFormat="1" ht="15.75" customHeight="1">
      <c r="A6613" s="34"/>
      <c r="C6613" s="26" t="s">
        <v>34084</v>
      </c>
      <c r="D6613" s="26" t="s">
        <v>16850</v>
      </c>
      <c r="F6613" s="34"/>
      <c r="G6613" s="178" t="s">
        <v>16850</v>
      </c>
      <c r="H6613" s="46" t="s">
        <v>16850</v>
      </c>
      <c r="I6613" s="140"/>
      <c r="J6613" s="46" t="str">
        <f>VLOOKUP(I6613,FTB.Sub.Types!$A$2:$B$258,2)</f>
        <v>No Sub Type Information</v>
      </c>
    </row>
    <row r="6614" spans="1:10" s="26" customFormat="1" ht="15.75" customHeight="1">
      <c r="A6614" s="34"/>
      <c r="C6614" s="26" t="s">
        <v>34085</v>
      </c>
      <c r="D6614" s="26" t="s">
        <v>16850</v>
      </c>
      <c r="F6614" s="34"/>
      <c r="G6614" s="178" t="s">
        <v>16850</v>
      </c>
      <c r="H6614" s="46" t="s">
        <v>16850</v>
      </c>
      <c r="I6614" s="140"/>
      <c r="J6614" s="46" t="str">
        <f>VLOOKUP(I6614,FTB.Sub.Types!$A$2:$B$258,2)</f>
        <v>No Sub Type Information</v>
      </c>
    </row>
    <row r="6615" spans="1:10" s="26" customFormat="1" ht="15.75" customHeight="1">
      <c r="A6615" s="34"/>
      <c r="C6615" s="26" t="s">
        <v>34086</v>
      </c>
      <c r="D6615" s="26" t="s">
        <v>16850</v>
      </c>
      <c r="F6615" s="34"/>
      <c r="G6615" s="178" t="s">
        <v>16850</v>
      </c>
      <c r="H6615" s="46" t="s">
        <v>16850</v>
      </c>
      <c r="I6615" s="140"/>
      <c r="J6615" s="46" t="str">
        <f>VLOOKUP(I6615,FTB.Sub.Types!$A$2:$B$258,2)</f>
        <v>No Sub Type Information</v>
      </c>
    </row>
    <row r="6616" spans="1:10" s="26" customFormat="1" ht="15.75" customHeight="1">
      <c r="A6616" s="34"/>
      <c r="C6616" s="26" t="s">
        <v>34087</v>
      </c>
      <c r="D6616" s="26" t="s">
        <v>16850</v>
      </c>
      <c r="F6616" s="34"/>
      <c r="G6616" s="178" t="s">
        <v>16850</v>
      </c>
      <c r="H6616" s="46" t="s">
        <v>16850</v>
      </c>
      <c r="I6616" s="140"/>
      <c r="J6616" s="46" t="str">
        <f>VLOOKUP(I6616,FTB.Sub.Types!$A$2:$B$258,2)</f>
        <v>No Sub Type Information</v>
      </c>
    </row>
    <row r="6617" spans="1:10" s="26" customFormat="1" ht="15.75" customHeight="1">
      <c r="A6617" s="34"/>
      <c r="C6617" s="26" t="s">
        <v>34088</v>
      </c>
      <c r="D6617" s="26" t="s">
        <v>16850</v>
      </c>
      <c r="F6617" s="34"/>
      <c r="G6617" s="178" t="s">
        <v>16850</v>
      </c>
      <c r="H6617" s="46" t="s">
        <v>16850</v>
      </c>
      <c r="I6617" s="140"/>
      <c r="J6617" s="46" t="str">
        <f>VLOOKUP(I6617,FTB.Sub.Types!$A$2:$B$258,2)</f>
        <v>No Sub Type Information</v>
      </c>
    </row>
    <row r="6618" spans="1:10" s="26" customFormat="1" ht="15.75" customHeight="1">
      <c r="A6618" s="34"/>
      <c r="C6618" s="26" t="s">
        <v>34089</v>
      </c>
      <c r="D6618" s="26" t="s">
        <v>16850</v>
      </c>
      <c r="F6618" s="34"/>
      <c r="G6618" s="178" t="s">
        <v>16850</v>
      </c>
      <c r="H6618" s="46" t="s">
        <v>16850</v>
      </c>
      <c r="I6618" s="140"/>
      <c r="J6618" s="46" t="str">
        <f>VLOOKUP(I6618,FTB.Sub.Types!$A$2:$B$258,2)</f>
        <v>No Sub Type Information</v>
      </c>
    </row>
    <row r="6619" spans="1:10" s="26" customFormat="1" ht="15.75" customHeight="1">
      <c r="A6619" s="34"/>
      <c r="C6619" s="26" t="s">
        <v>34090</v>
      </c>
      <c r="D6619" s="26" t="s">
        <v>16850</v>
      </c>
      <c r="F6619" s="34"/>
      <c r="G6619" s="178" t="s">
        <v>16850</v>
      </c>
      <c r="H6619" s="46" t="s">
        <v>16850</v>
      </c>
      <c r="I6619" s="140"/>
      <c r="J6619" s="46" t="str">
        <f>VLOOKUP(I6619,FTB.Sub.Types!$A$2:$B$258,2)</f>
        <v>No Sub Type Information</v>
      </c>
    </row>
    <row r="6620" spans="1:10" s="26" customFormat="1" ht="15.75" customHeight="1">
      <c r="A6620" s="34"/>
      <c r="C6620" s="26" t="s">
        <v>34091</v>
      </c>
      <c r="D6620" s="26" t="s">
        <v>16850</v>
      </c>
      <c r="F6620" s="34"/>
      <c r="G6620" s="178" t="s">
        <v>16850</v>
      </c>
      <c r="H6620" s="46" t="s">
        <v>16850</v>
      </c>
      <c r="I6620" s="140"/>
      <c r="J6620" s="46" t="str">
        <f>VLOOKUP(I6620,FTB.Sub.Types!$A$2:$B$258,2)</f>
        <v>No Sub Type Information</v>
      </c>
    </row>
    <row r="6621" spans="1:10" s="26" customFormat="1" ht="15.75" customHeight="1">
      <c r="A6621" s="34"/>
      <c r="C6621" s="26" t="s">
        <v>34092</v>
      </c>
      <c r="D6621" s="26" t="s">
        <v>16850</v>
      </c>
      <c r="F6621" s="34"/>
      <c r="G6621" s="178" t="s">
        <v>16850</v>
      </c>
      <c r="H6621" s="46" t="s">
        <v>16850</v>
      </c>
      <c r="I6621" s="140"/>
      <c r="J6621" s="46" t="str">
        <f>VLOOKUP(I6621,FTB.Sub.Types!$A$2:$B$258,2)</f>
        <v>No Sub Type Information</v>
      </c>
    </row>
    <row r="6622" spans="1:10" s="26" customFormat="1" ht="15.75" customHeight="1">
      <c r="A6622" s="34"/>
      <c r="C6622" s="26" t="s">
        <v>34093</v>
      </c>
      <c r="D6622" s="26" t="s">
        <v>16850</v>
      </c>
      <c r="F6622" s="34"/>
      <c r="G6622" s="178" t="s">
        <v>16850</v>
      </c>
      <c r="H6622" s="46" t="s">
        <v>16850</v>
      </c>
      <c r="I6622" s="140"/>
      <c r="J6622" s="46" t="str">
        <f>VLOOKUP(I6622,FTB.Sub.Types!$A$2:$B$258,2)</f>
        <v>No Sub Type Information</v>
      </c>
    </row>
    <row r="6623" spans="1:10" s="26" customFormat="1" ht="15.75" customHeight="1">
      <c r="A6623" s="34"/>
      <c r="C6623" s="26" t="s">
        <v>34094</v>
      </c>
      <c r="D6623" s="26" t="s">
        <v>16850</v>
      </c>
      <c r="F6623" s="34"/>
      <c r="G6623" s="178" t="s">
        <v>16850</v>
      </c>
      <c r="H6623" s="46" t="s">
        <v>16850</v>
      </c>
      <c r="I6623" s="140"/>
      <c r="J6623" s="46" t="str">
        <f>VLOOKUP(I6623,FTB.Sub.Types!$A$2:$B$258,2)</f>
        <v>No Sub Type Information</v>
      </c>
    </row>
    <row r="6624" spans="1:10" s="26" customFormat="1" ht="15.75" customHeight="1">
      <c r="A6624" s="34"/>
      <c r="C6624" s="26" t="s">
        <v>34095</v>
      </c>
      <c r="D6624" s="26" t="s">
        <v>16850</v>
      </c>
      <c r="F6624" s="34"/>
      <c r="G6624" s="178" t="s">
        <v>16850</v>
      </c>
      <c r="H6624" s="46" t="s">
        <v>16850</v>
      </c>
      <c r="I6624" s="140"/>
      <c r="J6624" s="46" t="str">
        <f>VLOOKUP(I6624,FTB.Sub.Types!$A$2:$B$258,2)</f>
        <v>No Sub Type Information</v>
      </c>
    </row>
    <row r="6625" spans="1:10" s="26" customFormat="1" ht="15.75" customHeight="1">
      <c r="A6625" s="34"/>
      <c r="C6625" s="26" t="s">
        <v>34096</v>
      </c>
      <c r="D6625" s="26" t="s">
        <v>16850</v>
      </c>
      <c r="F6625" s="34"/>
      <c r="G6625" s="178" t="s">
        <v>16850</v>
      </c>
      <c r="H6625" s="46" t="s">
        <v>16850</v>
      </c>
      <c r="I6625" s="140"/>
      <c r="J6625" s="46" t="str">
        <f>VLOOKUP(I6625,FTB.Sub.Types!$A$2:$B$258,2)</f>
        <v>No Sub Type Information</v>
      </c>
    </row>
    <row r="6626" spans="1:10" s="26" customFormat="1" ht="15.75" customHeight="1">
      <c r="A6626" s="34"/>
      <c r="C6626" s="26" t="s">
        <v>34097</v>
      </c>
      <c r="D6626" s="26" t="s">
        <v>16850</v>
      </c>
      <c r="F6626" s="34"/>
      <c r="G6626" s="178" t="s">
        <v>16850</v>
      </c>
      <c r="H6626" s="46" t="s">
        <v>16850</v>
      </c>
      <c r="I6626" s="140"/>
      <c r="J6626" s="46" t="str">
        <f>VLOOKUP(I6626,FTB.Sub.Types!$A$2:$B$258,2)</f>
        <v>No Sub Type Information</v>
      </c>
    </row>
    <row r="6627" spans="1:10" s="26" customFormat="1" ht="15.75" customHeight="1">
      <c r="A6627" s="34"/>
      <c r="C6627" s="26" t="s">
        <v>34098</v>
      </c>
      <c r="D6627" s="26" t="s">
        <v>16850</v>
      </c>
      <c r="F6627" s="34"/>
      <c r="G6627" s="178" t="s">
        <v>16850</v>
      </c>
      <c r="H6627" s="46" t="s">
        <v>16850</v>
      </c>
      <c r="I6627" s="140"/>
      <c r="J6627" s="46" t="str">
        <f>VLOOKUP(I6627,FTB.Sub.Types!$A$2:$B$258,2)</f>
        <v>No Sub Type Information</v>
      </c>
    </row>
    <row r="6628" spans="1:10" s="26" customFormat="1" ht="15.75" customHeight="1">
      <c r="A6628" s="34"/>
      <c r="C6628" s="26" t="s">
        <v>34099</v>
      </c>
      <c r="D6628" s="26" t="s">
        <v>16850</v>
      </c>
      <c r="F6628" s="34"/>
      <c r="G6628" s="178" t="s">
        <v>16850</v>
      </c>
      <c r="H6628" s="46" t="s">
        <v>16850</v>
      </c>
      <c r="I6628" s="140"/>
      <c r="J6628" s="46" t="str">
        <f>VLOOKUP(I6628,FTB.Sub.Types!$A$2:$B$258,2)</f>
        <v>No Sub Type Information</v>
      </c>
    </row>
    <row r="6629" spans="1:10" s="26" customFormat="1" ht="15.75" customHeight="1">
      <c r="A6629" s="34"/>
      <c r="C6629" s="26" t="s">
        <v>34100</v>
      </c>
      <c r="D6629" s="26" t="s">
        <v>16850</v>
      </c>
      <c r="F6629" s="34"/>
      <c r="G6629" s="178" t="s">
        <v>16850</v>
      </c>
      <c r="H6629" s="46" t="s">
        <v>16850</v>
      </c>
      <c r="I6629" s="140"/>
      <c r="J6629" s="46" t="str">
        <f>VLOOKUP(I6629,FTB.Sub.Types!$A$2:$B$258,2)</f>
        <v>No Sub Type Information</v>
      </c>
    </row>
    <row r="6630" spans="1:10" s="26" customFormat="1" ht="15.75" customHeight="1">
      <c r="A6630" s="34"/>
      <c r="C6630" s="26" t="s">
        <v>34101</v>
      </c>
      <c r="D6630" s="26" t="s">
        <v>16850</v>
      </c>
      <c r="F6630" s="34"/>
      <c r="G6630" s="178" t="s">
        <v>16850</v>
      </c>
      <c r="H6630" s="46" t="s">
        <v>16850</v>
      </c>
      <c r="I6630" s="140"/>
      <c r="J6630" s="46" t="str">
        <f>VLOOKUP(I6630,FTB.Sub.Types!$A$2:$B$258,2)</f>
        <v>No Sub Type Information</v>
      </c>
    </row>
    <row r="6631" spans="1:10" s="26" customFormat="1" ht="15.75" customHeight="1">
      <c r="A6631" s="34"/>
      <c r="C6631" s="26" t="s">
        <v>34102</v>
      </c>
      <c r="D6631" s="26" t="s">
        <v>16850</v>
      </c>
      <c r="F6631" s="34"/>
      <c r="G6631" s="178" t="s">
        <v>16850</v>
      </c>
      <c r="H6631" s="46" t="s">
        <v>16850</v>
      </c>
      <c r="I6631" s="140"/>
      <c r="J6631" s="46" t="str">
        <f>VLOOKUP(I6631,FTB.Sub.Types!$A$2:$B$258,2)</f>
        <v>No Sub Type Information</v>
      </c>
    </row>
    <row r="6632" spans="1:10" s="26" customFormat="1" ht="15.75" customHeight="1">
      <c r="A6632" s="34"/>
      <c r="C6632" s="26" t="s">
        <v>34103</v>
      </c>
      <c r="D6632" s="26" t="s">
        <v>16850</v>
      </c>
      <c r="F6632" s="34"/>
      <c r="G6632" s="178" t="s">
        <v>16850</v>
      </c>
      <c r="H6632" s="46" t="s">
        <v>16850</v>
      </c>
      <c r="I6632" s="140"/>
      <c r="J6632" s="46" t="str">
        <f>VLOOKUP(I6632,FTB.Sub.Types!$A$2:$B$258,2)</f>
        <v>No Sub Type Information</v>
      </c>
    </row>
    <row r="6633" spans="1:10" s="26" customFormat="1" ht="15.75" customHeight="1">
      <c r="A6633" s="34"/>
      <c r="C6633" s="26" t="s">
        <v>34104</v>
      </c>
      <c r="D6633" s="26" t="s">
        <v>16850</v>
      </c>
      <c r="F6633" s="34"/>
      <c r="G6633" s="178" t="s">
        <v>16850</v>
      </c>
      <c r="H6633" s="46" t="s">
        <v>16850</v>
      </c>
      <c r="I6633" s="140"/>
      <c r="J6633" s="46" t="str">
        <f>VLOOKUP(I6633,FTB.Sub.Types!$A$2:$B$258,2)</f>
        <v>No Sub Type Information</v>
      </c>
    </row>
    <row r="6634" spans="1:10" s="26" customFormat="1" ht="15.75" customHeight="1">
      <c r="A6634" s="34"/>
      <c r="C6634" s="26" t="s">
        <v>34105</v>
      </c>
      <c r="D6634" s="26" t="s">
        <v>16850</v>
      </c>
      <c r="F6634" s="34"/>
      <c r="G6634" s="178" t="s">
        <v>16850</v>
      </c>
      <c r="H6634" s="46" t="s">
        <v>16850</v>
      </c>
      <c r="I6634" s="140"/>
      <c r="J6634" s="46" t="str">
        <f>VLOOKUP(I6634,FTB.Sub.Types!$A$2:$B$258,2)</f>
        <v>No Sub Type Information</v>
      </c>
    </row>
    <row r="6635" spans="1:10" s="26" customFormat="1" ht="15.75" customHeight="1">
      <c r="A6635" s="34"/>
      <c r="C6635" s="26" t="s">
        <v>34106</v>
      </c>
      <c r="D6635" s="26" t="s">
        <v>16850</v>
      </c>
      <c r="F6635" s="34"/>
      <c r="G6635" s="178" t="s">
        <v>16850</v>
      </c>
      <c r="H6635" s="46" t="s">
        <v>16850</v>
      </c>
      <c r="I6635" s="140"/>
      <c r="J6635" s="46" t="str">
        <f>VLOOKUP(I6635,FTB.Sub.Types!$A$2:$B$258,2)</f>
        <v>No Sub Type Information</v>
      </c>
    </row>
    <row r="6636" spans="1:10" s="26" customFormat="1" ht="15.75" customHeight="1">
      <c r="A6636" s="34"/>
      <c r="C6636" s="26" t="s">
        <v>34107</v>
      </c>
      <c r="D6636" s="26" t="s">
        <v>16850</v>
      </c>
      <c r="F6636" s="34"/>
      <c r="G6636" s="178" t="s">
        <v>16850</v>
      </c>
      <c r="H6636" s="46" t="s">
        <v>16850</v>
      </c>
      <c r="I6636" s="140"/>
      <c r="J6636" s="46" t="str">
        <f>VLOOKUP(I6636,FTB.Sub.Types!$A$2:$B$258,2)</f>
        <v>No Sub Type Information</v>
      </c>
    </row>
    <row r="6637" spans="1:10" s="26" customFormat="1" ht="15.75" customHeight="1">
      <c r="A6637" s="34"/>
      <c r="C6637" s="26" t="s">
        <v>34108</v>
      </c>
      <c r="D6637" s="26" t="s">
        <v>16850</v>
      </c>
      <c r="F6637" s="34"/>
      <c r="G6637" s="178" t="s">
        <v>16850</v>
      </c>
      <c r="H6637" s="46" t="s">
        <v>16850</v>
      </c>
      <c r="I6637" s="140"/>
      <c r="J6637" s="46" t="str">
        <f>VLOOKUP(I6637,FTB.Sub.Types!$A$2:$B$258,2)</f>
        <v>No Sub Type Information</v>
      </c>
    </row>
    <row r="6638" spans="1:10" s="26" customFormat="1" ht="15.75" customHeight="1">
      <c r="A6638" s="34"/>
      <c r="C6638" s="26" t="s">
        <v>34109</v>
      </c>
      <c r="D6638" s="26" t="s">
        <v>16850</v>
      </c>
      <c r="F6638" s="34"/>
      <c r="G6638" s="178" t="s">
        <v>16850</v>
      </c>
      <c r="H6638" s="46" t="s">
        <v>16850</v>
      </c>
      <c r="I6638" s="140"/>
      <c r="J6638" s="46" t="str">
        <f>VLOOKUP(I6638,FTB.Sub.Types!$A$2:$B$258,2)</f>
        <v>No Sub Type Information</v>
      </c>
    </row>
    <row r="6639" spans="1:10" s="26" customFormat="1" ht="15.75" customHeight="1">
      <c r="A6639" s="34"/>
      <c r="C6639" s="26" t="s">
        <v>34110</v>
      </c>
      <c r="D6639" s="26" t="s">
        <v>16850</v>
      </c>
      <c r="F6639" s="34"/>
      <c r="G6639" s="178" t="s">
        <v>16850</v>
      </c>
      <c r="H6639" s="46" t="s">
        <v>16850</v>
      </c>
      <c r="I6639" s="140"/>
      <c r="J6639" s="46" t="str">
        <f>VLOOKUP(I6639,FTB.Sub.Types!$A$2:$B$258,2)</f>
        <v>No Sub Type Information</v>
      </c>
    </row>
    <row r="6640" spans="1:10" s="26" customFormat="1" ht="15.75" customHeight="1">
      <c r="A6640" s="34"/>
      <c r="C6640" s="26" t="s">
        <v>34111</v>
      </c>
      <c r="D6640" s="26" t="s">
        <v>16850</v>
      </c>
      <c r="F6640" s="34"/>
      <c r="G6640" s="178" t="s">
        <v>16850</v>
      </c>
      <c r="H6640" s="46" t="s">
        <v>16850</v>
      </c>
      <c r="I6640" s="140"/>
      <c r="J6640" s="46" t="str">
        <f>VLOOKUP(I6640,FTB.Sub.Types!$A$2:$B$258,2)</f>
        <v>No Sub Type Information</v>
      </c>
    </row>
    <row r="6641" spans="1:10" s="26" customFormat="1" ht="15.75" customHeight="1">
      <c r="A6641" s="34"/>
      <c r="C6641" s="26" t="s">
        <v>34112</v>
      </c>
      <c r="D6641" s="26" t="s">
        <v>16850</v>
      </c>
      <c r="F6641" s="34"/>
      <c r="G6641" s="178" t="s">
        <v>16850</v>
      </c>
      <c r="H6641" s="46" t="s">
        <v>16850</v>
      </c>
      <c r="I6641" s="140"/>
      <c r="J6641" s="46" t="str">
        <f>VLOOKUP(I6641,FTB.Sub.Types!$A$2:$B$258,2)</f>
        <v>No Sub Type Information</v>
      </c>
    </row>
    <row r="6642" spans="1:10" s="26" customFormat="1" ht="15.75" customHeight="1">
      <c r="A6642" s="34"/>
      <c r="C6642" s="26" t="s">
        <v>34113</v>
      </c>
      <c r="D6642" s="26" t="s">
        <v>16850</v>
      </c>
      <c r="F6642" s="34"/>
      <c r="G6642" s="178" t="s">
        <v>16850</v>
      </c>
      <c r="H6642" s="46" t="s">
        <v>16850</v>
      </c>
      <c r="I6642" s="140"/>
      <c r="J6642" s="46" t="str">
        <f>VLOOKUP(I6642,FTB.Sub.Types!$A$2:$B$258,2)</f>
        <v>No Sub Type Information</v>
      </c>
    </row>
    <row r="6643" spans="1:10" s="26" customFormat="1" ht="15.75" customHeight="1">
      <c r="A6643" s="34"/>
      <c r="C6643" s="26" t="s">
        <v>34114</v>
      </c>
      <c r="D6643" s="26" t="s">
        <v>16850</v>
      </c>
      <c r="F6643" s="34"/>
      <c r="G6643" s="178" t="s">
        <v>16850</v>
      </c>
      <c r="H6643" s="46" t="s">
        <v>16850</v>
      </c>
      <c r="I6643" s="140"/>
      <c r="J6643" s="46" t="str">
        <f>VLOOKUP(I6643,FTB.Sub.Types!$A$2:$B$258,2)</f>
        <v>No Sub Type Information</v>
      </c>
    </row>
    <row r="6644" spans="1:10" s="26" customFormat="1" ht="15.75" customHeight="1">
      <c r="A6644" s="34"/>
      <c r="C6644" s="26" t="s">
        <v>34115</v>
      </c>
      <c r="D6644" s="26" t="s">
        <v>16850</v>
      </c>
      <c r="F6644" s="34"/>
      <c r="G6644" s="178" t="s">
        <v>16850</v>
      </c>
      <c r="H6644" s="46" t="s">
        <v>16850</v>
      </c>
      <c r="I6644" s="140"/>
      <c r="J6644" s="46" t="str">
        <f>VLOOKUP(I6644,FTB.Sub.Types!$A$2:$B$258,2)</f>
        <v>No Sub Type Information</v>
      </c>
    </row>
    <row r="6645" spans="1:10" s="26" customFormat="1" ht="15.75" customHeight="1">
      <c r="A6645" s="34"/>
      <c r="C6645" s="26" t="s">
        <v>34116</v>
      </c>
      <c r="D6645" s="26" t="s">
        <v>16850</v>
      </c>
      <c r="F6645" s="34"/>
      <c r="G6645" s="178" t="s">
        <v>16850</v>
      </c>
      <c r="H6645" s="46" t="s">
        <v>16850</v>
      </c>
      <c r="I6645" s="140"/>
      <c r="J6645" s="46" t="str">
        <f>VLOOKUP(I6645,FTB.Sub.Types!$A$2:$B$258,2)</f>
        <v>No Sub Type Information</v>
      </c>
    </row>
    <row r="6646" spans="1:10" s="26" customFormat="1" ht="15.75" customHeight="1">
      <c r="A6646" s="34"/>
      <c r="C6646" s="26" t="s">
        <v>34117</v>
      </c>
      <c r="D6646" s="26" t="s">
        <v>16850</v>
      </c>
      <c r="F6646" s="34"/>
      <c r="G6646" s="178" t="s">
        <v>16850</v>
      </c>
      <c r="H6646" s="46" t="s">
        <v>16850</v>
      </c>
      <c r="I6646" s="140"/>
      <c r="J6646" s="46" t="str">
        <f>VLOOKUP(I6646,FTB.Sub.Types!$A$2:$B$258,2)</f>
        <v>No Sub Type Information</v>
      </c>
    </row>
    <row r="6647" spans="1:10" s="26" customFormat="1" ht="15.75" customHeight="1">
      <c r="A6647" s="34"/>
      <c r="C6647" s="26" t="s">
        <v>34118</v>
      </c>
      <c r="D6647" s="26" t="s">
        <v>16850</v>
      </c>
      <c r="F6647" s="34"/>
      <c r="G6647" s="178" t="s">
        <v>16850</v>
      </c>
      <c r="H6647" s="46" t="s">
        <v>16850</v>
      </c>
      <c r="I6647" s="140"/>
      <c r="J6647" s="46" t="str">
        <f>VLOOKUP(I6647,FTB.Sub.Types!$A$2:$B$258,2)</f>
        <v>No Sub Type Information</v>
      </c>
    </row>
    <row r="6648" spans="1:10" s="26" customFormat="1" ht="15.75" customHeight="1">
      <c r="A6648" s="34"/>
      <c r="C6648" s="26" t="s">
        <v>34119</v>
      </c>
      <c r="D6648" s="26" t="s">
        <v>16850</v>
      </c>
      <c r="F6648" s="34"/>
      <c r="G6648" s="178" t="s">
        <v>16850</v>
      </c>
      <c r="H6648" s="46" t="s">
        <v>16850</v>
      </c>
      <c r="I6648" s="140"/>
      <c r="J6648" s="46" t="str">
        <f>VLOOKUP(I6648,FTB.Sub.Types!$A$2:$B$258,2)</f>
        <v>No Sub Type Information</v>
      </c>
    </row>
    <row r="6649" spans="1:10" s="26" customFormat="1" ht="15.75" customHeight="1">
      <c r="A6649" s="34"/>
      <c r="C6649" s="26" t="s">
        <v>34120</v>
      </c>
      <c r="D6649" s="26" t="s">
        <v>16850</v>
      </c>
      <c r="F6649" s="34"/>
      <c r="G6649" s="178" t="s">
        <v>16850</v>
      </c>
      <c r="H6649" s="46" t="s">
        <v>16850</v>
      </c>
      <c r="I6649" s="140"/>
      <c r="J6649" s="46" t="str">
        <f>VLOOKUP(I6649,FTB.Sub.Types!$A$2:$B$258,2)</f>
        <v>No Sub Type Information</v>
      </c>
    </row>
    <row r="6650" spans="1:10" s="26" customFormat="1" ht="15.75" customHeight="1">
      <c r="A6650" s="34"/>
      <c r="C6650" s="26" t="s">
        <v>34121</v>
      </c>
      <c r="D6650" s="26" t="s">
        <v>16850</v>
      </c>
      <c r="F6650" s="34"/>
      <c r="G6650" s="178" t="s">
        <v>16850</v>
      </c>
      <c r="H6650" s="46" t="s">
        <v>16850</v>
      </c>
      <c r="I6650" s="140"/>
      <c r="J6650" s="46" t="str">
        <f>VLOOKUP(I6650,FTB.Sub.Types!$A$2:$B$258,2)</f>
        <v>No Sub Type Information</v>
      </c>
    </row>
    <row r="6651" spans="1:10" s="26" customFormat="1" ht="15.75" customHeight="1">
      <c r="A6651" s="34"/>
      <c r="C6651" s="26" t="s">
        <v>34122</v>
      </c>
      <c r="D6651" s="26" t="s">
        <v>16850</v>
      </c>
      <c r="F6651" s="34"/>
      <c r="G6651" s="178" t="s">
        <v>16850</v>
      </c>
      <c r="H6651" s="46" t="s">
        <v>16850</v>
      </c>
      <c r="I6651" s="140"/>
      <c r="J6651" s="46" t="str">
        <f>VLOOKUP(I6651,FTB.Sub.Types!$A$2:$B$258,2)</f>
        <v>No Sub Type Information</v>
      </c>
    </row>
    <row r="6652" spans="1:10" s="26" customFormat="1" ht="15.75" customHeight="1">
      <c r="A6652" s="34"/>
      <c r="C6652" s="26" t="s">
        <v>34123</v>
      </c>
      <c r="D6652" s="26" t="s">
        <v>16850</v>
      </c>
      <c r="F6652" s="34"/>
      <c r="G6652" s="178" t="s">
        <v>16850</v>
      </c>
      <c r="H6652" s="46" t="s">
        <v>16850</v>
      </c>
      <c r="I6652" s="140"/>
      <c r="J6652" s="46" t="str">
        <f>VLOOKUP(I6652,FTB.Sub.Types!$A$2:$B$258,2)</f>
        <v>No Sub Type Information</v>
      </c>
    </row>
    <row r="6653" spans="1:10" s="26" customFormat="1" ht="15.75" customHeight="1">
      <c r="A6653" s="34"/>
      <c r="C6653" s="26" t="s">
        <v>34124</v>
      </c>
      <c r="D6653" s="26" t="s">
        <v>16850</v>
      </c>
      <c r="F6653" s="34"/>
      <c r="G6653" s="178" t="s">
        <v>16850</v>
      </c>
      <c r="H6653" s="46" t="s">
        <v>16850</v>
      </c>
      <c r="I6653" s="140"/>
      <c r="J6653" s="46" t="str">
        <f>VLOOKUP(I6653,FTB.Sub.Types!$A$2:$B$258,2)</f>
        <v>No Sub Type Information</v>
      </c>
    </row>
    <row r="6654" spans="1:10" s="26" customFormat="1" ht="15.75" customHeight="1">
      <c r="A6654" s="34"/>
      <c r="C6654" s="26" t="s">
        <v>34125</v>
      </c>
      <c r="D6654" s="26" t="s">
        <v>16850</v>
      </c>
      <c r="F6654" s="34"/>
      <c r="G6654" s="178" t="s">
        <v>16850</v>
      </c>
      <c r="H6654" s="46" t="s">
        <v>16850</v>
      </c>
      <c r="I6654" s="140"/>
      <c r="J6654" s="46" t="str">
        <f>VLOOKUP(I6654,FTB.Sub.Types!$A$2:$B$258,2)</f>
        <v>No Sub Type Information</v>
      </c>
    </row>
    <row r="6655" spans="1:10" s="26" customFormat="1" ht="15.75" customHeight="1">
      <c r="A6655" s="34"/>
      <c r="C6655" s="26" t="s">
        <v>34126</v>
      </c>
      <c r="D6655" s="26" t="s">
        <v>16850</v>
      </c>
      <c r="F6655" s="34"/>
      <c r="G6655" s="178" t="s">
        <v>16850</v>
      </c>
      <c r="H6655" s="46" t="s">
        <v>16850</v>
      </c>
      <c r="I6655" s="140"/>
      <c r="J6655" s="46" t="str">
        <f>VLOOKUP(I6655,FTB.Sub.Types!$A$2:$B$258,2)</f>
        <v>No Sub Type Information</v>
      </c>
    </row>
    <row r="6656" spans="1:10" s="26" customFormat="1" ht="15.75" customHeight="1">
      <c r="A6656" s="34"/>
      <c r="C6656" s="26" t="s">
        <v>34127</v>
      </c>
      <c r="D6656" s="26" t="s">
        <v>16850</v>
      </c>
      <c r="F6656" s="34"/>
      <c r="G6656" s="178" t="s">
        <v>16850</v>
      </c>
      <c r="H6656" s="46" t="s">
        <v>16850</v>
      </c>
      <c r="I6656" s="140"/>
      <c r="J6656" s="46" t="str">
        <f>VLOOKUP(I6656,FTB.Sub.Types!$A$2:$B$258,2)</f>
        <v>No Sub Type Information</v>
      </c>
    </row>
    <row r="6657" spans="1:10" s="26" customFormat="1" ht="15.75" customHeight="1">
      <c r="A6657" s="34"/>
      <c r="C6657" s="26" t="s">
        <v>34128</v>
      </c>
      <c r="D6657" s="26" t="s">
        <v>16850</v>
      </c>
      <c r="F6657" s="34"/>
      <c r="G6657" s="178" t="s">
        <v>16850</v>
      </c>
      <c r="H6657" s="46" t="s">
        <v>16850</v>
      </c>
      <c r="I6657" s="140"/>
      <c r="J6657" s="46" t="str">
        <f>VLOOKUP(I6657,FTB.Sub.Types!$A$2:$B$258,2)</f>
        <v>No Sub Type Information</v>
      </c>
    </row>
    <row r="6658" spans="1:10" s="26" customFormat="1" ht="15.75" customHeight="1">
      <c r="A6658" s="34"/>
      <c r="C6658" s="26" t="s">
        <v>34129</v>
      </c>
      <c r="D6658" s="26" t="s">
        <v>16850</v>
      </c>
      <c r="F6658" s="34"/>
      <c r="G6658" s="178" t="s">
        <v>16850</v>
      </c>
      <c r="H6658" s="46" t="s">
        <v>16850</v>
      </c>
      <c r="I6658" s="140"/>
      <c r="J6658" s="46" t="str">
        <f>VLOOKUP(I6658,FTB.Sub.Types!$A$2:$B$258,2)</f>
        <v>No Sub Type Information</v>
      </c>
    </row>
    <row r="6659" spans="1:10" s="26" customFormat="1" ht="15.75" customHeight="1">
      <c r="A6659" s="34"/>
      <c r="C6659" s="26" t="s">
        <v>34130</v>
      </c>
      <c r="D6659" s="26" t="s">
        <v>16850</v>
      </c>
      <c r="F6659" s="34"/>
      <c r="G6659" s="178" t="s">
        <v>16850</v>
      </c>
      <c r="H6659" s="46" t="s">
        <v>16850</v>
      </c>
      <c r="I6659" s="140"/>
      <c r="J6659" s="46" t="str">
        <f>VLOOKUP(I6659,FTB.Sub.Types!$A$2:$B$258,2)</f>
        <v>No Sub Type Information</v>
      </c>
    </row>
    <row r="6660" spans="1:10" s="26" customFormat="1" ht="15.75" customHeight="1">
      <c r="A6660" s="34"/>
      <c r="C6660" s="26" t="s">
        <v>34131</v>
      </c>
      <c r="D6660" s="26" t="s">
        <v>16850</v>
      </c>
      <c r="F6660" s="34"/>
      <c r="G6660" s="178" t="s">
        <v>16850</v>
      </c>
      <c r="H6660" s="46" t="s">
        <v>16850</v>
      </c>
      <c r="I6660" s="140"/>
      <c r="J6660" s="46" t="str">
        <f>VLOOKUP(I6660,FTB.Sub.Types!$A$2:$B$258,2)</f>
        <v>No Sub Type Information</v>
      </c>
    </row>
    <row r="6661" spans="1:10" s="26" customFormat="1" ht="15.75" customHeight="1">
      <c r="C6661" s="26" t="s">
        <v>34132</v>
      </c>
      <c r="D6661" s="26" t="s">
        <v>16850</v>
      </c>
      <c r="F6661" s="34"/>
      <c r="G6661" s="178" t="s">
        <v>16850</v>
      </c>
      <c r="H6661" s="46" t="s">
        <v>16850</v>
      </c>
      <c r="I6661" s="140"/>
      <c r="J6661" s="46" t="str">
        <f>VLOOKUP(I6661,FTB.Sub.Types!$A$2:$B$258,2)</f>
        <v>No Sub Type Information</v>
      </c>
    </row>
    <row r="6662" spans="1:10" s="26" customFormat="1" ht="15.75" customHeight="1">
      <c r="A6662" s="34"/>
      <c r="C6662" s="26" t="s">
        <v>34133</v>
      </c>
      <c r="D6662" s="26" t="s">
        <v>16850</v>
      </c>
      <c r="F6662" s="34"/>
      <c r="G6662" s="178" t="s">
        <v>16850</v>
      </c>
      <c r="H6662" s="46" t="s">
        <v>16850</v>
      </c>
      <c r="I6662" s="140"/>
      <c r="J6662" s="46" t="str">
        <f>VLOOKUP(I6662,FTB.Sub.Types!$A$2:$B$258,2)</f>
        <v>No Sub Type Information</v>
      </c>
    </row>
    <row r="6663" spans="1:10" s="26" customFormat="1" ht="15.75" customHeight="1">
      <c r="A6663" s="34"/>
      <c r="C6663" s="26" t="s">
        <v>34134</v>
      </c>
      <c r="D6663" s="26" t="s">
        <v>16850</v>
      </c>
      <c r="F6663" s="34"/>
      <c r="G6663" s="178" t="s">
        <v>16850</v>
      </c>
      <c r="H6663" s="46" t="s">
        <v>16850</v>
      </c>
      <c r="I6663" s="140"/>
      <c r="J6663" s="46" t="str">
        <f>VLOOKUP(I6663,FTB.Sub.Types!$A$2:$B$258,2)</f>
        <v>No Sub Type Information</v>
      </c>
    </row>
    <row r="6664" spans="1:10" s="26" customFormat="1" ht="15.75" customHeight="1">
      <c r="A6664" s="34"/>
      <c r="C6664" s="26" t="s">
        <v>34135</v>
      </c>
      <c r="D6664" s="26" t="s">
        <v>16850</v>
      </c>
      <c r="F6664" s="34"/>
      <c r="G6664" s="178" t="s">
        <v>16850</v>
      </c>
      <c r="H6664" s="46" t="s">
        <v>16850</v>
      </c>
      <c r="I6664" s="140"/>
      <c r="J6664" s="46" t="str">
        <f>VLOOKUP(I6664,FTB.Sub.Types!$A$2:$B$258,2)</f>
        <v>No Sub Type Information</v>
      </c>
    </row>
    <row r="6665" spans="1:10" s="26" customFormat="1" ht="15.75" customHeight="1">
      <c r="C6665" s="26" t="s">
        <v>34136</v>
      </c>
      <c r="D6665" s="26" t="s">
        <v>16850</v>
      </c>
      <c r="F6665" s="34"/>
      <c r="G6665" s="178" t="s">
        <v>16850</v>
      </c>
      <c r="H6665" s="46" t="s">
        <v>16850</v>
      </c>
      <c r="I6665" s="140"/>
      <c r="J6665" s="46" t="str">
        <f>VLOOKUP(I6665,FTB.Sub.Types!$A$2:$B$258,2)</f>
        <v>No Sub Type Information</v>
      </c>
    </row>
    <row r="6666" spans="1:10" s="26" customFormat="1" ht="15.75" customHeight="1">
      <c r="A6666" s="34"/>
      <c r="C6666" s="26" t="s">
        <v>34137</v>
      </c>
      <c r="D6666" s="26" t="s">
        <v>16850</v>
      </c>
      <c r="F6666" s="34"/>
      <c r="G6666" s="178" t="s">
        <v>16850</v>
      </c>
      <c r="H6666" s="46" t="s">
        <v>16850</v>
      </c>
      <c r="I6666" s="140"/>
      <c r="J6666" s="46" t="str">
        <f>VLOOKUP(I6666,FTB.Sub.Types!$A$2:$B$258,2)</f>
        <v>No Sub Type Information</v>
      </c>
    </row>
    <row r="6667" spans="1:10" s="26" customFormat="1" ht="15.75" customHeight="1">
      <c r="A6667" s="34"/>
      <c r="C6667" s="26" t="s">
        <v>34138</v>
      </c>
      <c r="D6667" s="26" t="s">
        <v>16850</v>
      </c>
      <c r="F6667" s="34"/>
      <c r="G6667" s="178" t="s">
        <v>16850</v>
      </c>
      <c r="H6667" s="46" t="s">
        <v>16850</v>
      </c>
      <c r="I6667" s="140"/>
      <c r="J6667" s="46" t="str">
        <f>VLOOKUP(I6667,FTB.Sub.Types!$A$2:$B$258,2)</f>
        <v>No Sub Type Information</v>
      </c>
    </row>
    <row r="6668" spans="1:10" s="26" customFormat="1" ht="15.75" customHeight="1">
      <c r="A6668" s="34"/>
      <c r="C6668" s="26" t="s">
        <v>34139</v>
      </c>
      <c r="D6668" s="26" t="s">
        <v>16850</v>
      </c>
      <c r="F6668" s="34"/>
      <c r="G6668" s="178" t="s">
        <v>16850</v>
      </c>
      <c r="H6668" s="46" t="s">
        <v>16850</v>
      </c>
      <c r="I6668" s="140"/>
      <c r="J6668" s="46" t="str">
        <f>VLOOKUP(I6668,FTB.Sub.Types!$A$2:$B$258,2)</f>
        <v>No Sub Type Information</v>
      </c>
    </row>
    <row r="6669" spans="1:10" s="26" customFormat="1" ht="15.75" customHeight="1">
      <c r="C6669" s="26" t="s">
        <v>34140</v>
      </c>
      <c r="D6669" s="26" t="s">
        <v>16850</v>
      </c>
      <c r="F6669" s="34"/>
      <c r="G6669" s="178" t="s">
        <v>16850</v>
      </c>
      <c r="H6669" s="46" t="s">
        <v>16850</v>
      </c>
      <c r="I6669" s="140"/>
      <c r="J6669" s="46" t="str">
        <f>VLOOKUP(I6669,FTB.Sub.Types!$A$2:$B$258,2)</f>
        <v>No Sub Type Information</v>
      </c>
    </row>
    <row r="6670" spans="1:10" s="26" customFormat="1" ht="15.75" customHeight="1">
      <c r="A6670" s="34"/>
      <c r="C6670" s="26" t="s">
        <v>34141</v>
      </c>
      <c r="D6670" s="26" t="s">
        <v>16850</v>
      </c>
      <c r="F6670" s="34"/>
      <c r="G6670" s="178" t="s">
        <v>16850</v>
      </c>
      <c r="H6670" s="46" t="s">
        <v>16850</v>
      </c>
      <c r="I6670" s="140"/>
      <c r="J6670" s="46" t="str">
        <f>VLOOKUP(I6670,FTB.Sub.Types!$A$2:$B$258,2)</f>
        <v>No Sub Type Information</v>
      </c>
    </row>
    <row r="6671" spans="1:10" s="26" customFormat="1" ht="15.75" customHeight="1">
      <c r="A6671" s="34"/>
      <c r="C6671" s="26" t="s">
        <v>34142</v>
      </c>
      <c r="D6671" s="26" t="s">
        <v>16850</v>
      </c>
      <c r="F6671" s="34"/>
      <c r="G6671" s="178" t="s">
        <v>16850</v>
      </c>
      <c r="H6671" s="46" t="s">
        <v>16850</v>
      </c>
      <c r="I6671" s="140"/>
      <c r="J6671" s="46" t="str">
        <f>VLOOKUP(I6671,FTB.Sub.Types!$A$2:$B$258,2)</f>
        <v>No Sub Type Information</v>
      </c>
    </row>
    <row r="6672" spans="1:10" s="26" customFormat="1" ht="15.75" customHeight="1">
      <c r="A6672" s="34"/>
      <c r="C6672" s="26" t="s">
        <v>34143</v>
      </c>
      <c r="D6672" s="26" t="s">
        <v>16850</v>
      </c>
      <c r="F6672" s="34"/>
      <c r="G6672" s="178" t="s">
        <v>16850</v>
      </c>
      <c r="H6672" s="46" t="s">
        <v>16850</v>
      </c>
      <c r="I6672" s="140"/>
      <c r="J6672" s="46" t="str">
        <f>VLOOKUP(I6672,FTB.Sub.Types!$A$2:$B$258,2)</f>
        <v>No Sub Type Information</v>
      </c>
    </row>
    <row r="6673" spans="1:10" s="26" customFormat="1" ht="15.75" customHeight="1">
      <c r="A6673" s="34"/>
      <c r="C6673" s="26" t="s">
        <v>34144</v>
      </c>
      <c r="D6673" s="26" t="s">
        <v>16850</v>
      </c>
      <c r="F6673" s="34"/>
      <c r="G6673" s="178" t="s">
        <v>16850</v>
      </c>
      <c r="H6673" s="46" t="s">
        <v>16850</v>
      </c>
      <c r="I6673" s="140"/>
      <c r="J6673" s="46" t="str">
        <f>VLOOKUP(I6673,FTB.Sub.Types!$A$2:$B$258,2)</f>
        <v>No Sub Type Information</v>
      </c>
    </row>
    <row r="6674" spans="1:10" s="26" customFormat="1" ht="15.75" customHeight="1">
      <c r="A6674" s="34"/>
      <c r="C6674" s="26" t="s">
        <v>34145</v>
      </c>
      <c r="D6674" s="26" t="s">
        <v>16850</v>
      </c>
      <c r="F6674" s="34"/>
      <c r="G6674" s="178" t="s">
        <v>16850</v>
      </c>
      <c r="H6674" s="46" t="s">
        <v>16850</v>
      </c>
      <c r="I6674" s="140"/>
      <c r="J6674" s="46" t="str">
        <f>VLOOKUP(I6674,FTB.Sub.Types!$A$2:$B$258,2)</f>
        <v>No Sub Type Information</v>
      </c>
    </row>
    <row r="6675" spans="1:10" s="26" customFormat="1" ht="15.75" customHeight="1">
      <c r="A6675" s="34"/>
      <c r="C6675" s="26" t="s">
        <v>34146</v>
      </c>
      <c r="D6675" s="26" t="s">
        <v>16850</v>
      </c>
      <c r="F6675" s="34"/>
      <c r="G6675" s="178" t="s">
        <v>16850</v>
      </c>
      <c r="H6675" s="46" t="s">
        <v>16850</v>
      </c>
      <c r="I6675" s="140"/>
      <c r="J6675" s="46" t="str">
        <f>VLOOKUP(I6675,FTB.Sub.Types!$A$2:$B$258,2)</f>
        <v>No Sub Type Information</v>
      </c>
    </row>
    <row r="6676" spans="1:10" s="26" customFormat="1" ht="15.75" customHeight="1">
      <c r="A6676" s="34"/>
      <c r="C6676" s="26" t="s">
        <v>34147</v>
      </c>
      <c r="D6676" s="26" t="s">
        <v>16850</v>
      </c>
      <c r="F6676" s="34"/>
      <c r="G6676" s="178" t="s">
        <v>16850</v>
      </c>
      <c r="H6676" s="46" t="s">
        <v>16850</v>
      </c>
      <c r="I6676" s="140"/>
      <c r="J6676" s="46" t="str">
        <f>VLOOKUP(I6676,FTB.Sub.Types!$A$2:$B$258,2)</f>
        <v>No Sub Type Information</v>
      </c>
    </row>
    <row r="6677" spans="1:10" s="26" customFormat="1" ht="15.75" customHeight="1">
      <c r="A6677" s="34"/>
      <c r="C6677" s="26" t="s">
        <v>34148</v>
      </c>
      <c r="D6677" s="26" t="s">
        <v>16850</v>
      </c>
      <c r="F6677" s="34"/>
      <c r="G6677" s="178" t="s">
        <v>16850</v>
      </c>
      <c r="H6677" s="46" t="s">
        <v>16850</v>
      </c>
      <c r="I6677" s="140"/>
      <c r="J6677" s="46" t="str">
        <f>VLOOKUP(I6677,FTB.Sub.Types!$A$2:$B$258,2)</f>
        <v>No Sub Type Information</v>
      </c>
    </row>
    <row r="6678" spans="1:10" s="26" customFormat="1" ht="15.75" customHeight="1">
      <c r="A6678" s="34"/>
      <c r="C6678" s="26" t="s">
        <v>34149</v>
      </c>
      <c r="D6678" s="26" t="s">
        <v>16850</v>
      </c>
      <c r="F6678" s="34"/>
      <c r="G6678" s="178" t="s">
        <v>16850</v>
      </c>
      <c r="H6678" s="46" t="s">
        <v>16850</v>
      </c>
      <c r="I6678" s="140"/>
      <c r="J6678" s="46" t="str">
        <f>VLOOKUP(I6678,FTB.Sub.Types!$A$2:$B$258,2)</f>
        <v>No Sub Type Information</v>
      </c>
    </row>
    <row r="6679" spans="1:10" s="26" customFormat="1" ht="15.75" customHeight="1">
      <c r="A6679" s="34"/>
      <c r="C6679" s="26" t="s">
        <v>34150</v>
      </c>
      <c r="D6679" s="26" t="s">
        <v>16850</v>
      </c>
      <c r="F6679" s="34"/>
      <c r="G6679" s="178" t="s">
        <v>16850</v>
      </c>
      <c r="H6679" s="46" t="s">
        <v>16850</v>
      </c>
      <c r="I6679" s="140"/>
      <c r="J6679" s="46" t="str">
        <f>VLOOKUP(I6679,FTB.Sub.Types!$A$2:$B$258,2)</f>
        <v>No Sub Type Information</v>
      </c>
    </row>
    <row r="6680" spans="1:10" s="26" customFormat="1" ht="15.75" customHeight="1">
      <c r="A6680" s="34"/>
      <c r="C6680" s="26" t="s">
        <v>34151</v>
      </c>
      <c r="D6680" s="26" t="s">
        <v>16850</v>
      </c>
      <c r="F6680" s="34"/>
      <c r="G6680" s="178" t="s">
        <v>16850</v>
      </c>
      <c r="H6680" s="46" t="s">
        <v>16850</v>
      </c>
      <c r="I6680" s="140"/>
      <c r="J6680" s="46" t="str">
        <f>VLOOKUP(I6680,FTB.Sub.Types!$A$2:$B$258,2)</f>
        <v>No Sub Type Information</v>
      </c>
    </row>
    <row r="6681" spans="1:10" s="26" customFormat="1" ht="15.75" customHeight="1">
      <c r="A6681" s="34"/>
      <c r="C6681" s="26" t="s">
        <v>34152</v>
      </c>
      <c r="D6681" s="26" t="s">
        <v>16850</v>
      </c>
      <c r="F6681" s="34"/>
      <c r="G6681" s="178" t="s">
        <v>16850</v>
      </c>
      <c r="H6681" s="46" t="s">
        <v>16850</v>
      </c>
      <c r="I6681" s="140"/>
      <c r="J6681" s="46" t="str">
        <f>VLOOKUP(I6681,FTB.Sub.Types!$A$2:$B$258,2)</f>
        <v>No Sub Type Information</v>
      </c>
    </row>
    <row r="6682" spans="1:10" s="26" customFormat="1" ht="15.75" customHeight="1">
      <c r="A6682" s="34"/>
      <c r="C6682" s="26" t="s">
        <v>34153</v>
      </c>
      <c r="D6682" s="26" t="s">
        <v>16850</v>
      </c>
      <c r="F6682" s="34"/>
      <c r="G6682" s="178" t="s">
        <v>16850</v>
      </c>
      <c r="H6682" s="46" t="s">
        <v>16850</v>
      </c>
      <c r="I6682" s="140"/>
      <c r="J6682" s="46" t="str">
        <f>VLOOKUP(I6682,FTB.Sub.Types!$A$2:$B$258,2)</f>
        <v>No Sub Type Information</v>
      </c>
    </row>
    <row r="6683" spans="1:10" s="26" customFormat="1" ht="15.75" customHeight="1">
      <c r="A6683" s="34"/>
      <c r="C6683" s="26" t="s">
        <v>34154</v>
      </c>
      <c r="D6683" s="26" t="s">
        <v>16850</v>
      </c>
      <c r="F6683" s="34"/>
      <c r="G6683" s="178" t="s">
        <v>16850</v>
      </c>
      <c r="H6683" s="46" t="s">
        <v>16850</v>
      </c>
      <c r="I6683" s="140"/>
      <c r="J6683" s="46" t="str">
        <f>VLOOKUP(I6683,FTB.Sub.Types!$A$2:$B$258,2)</f>
        <v>No Sub Type Information</v>
      </c>
    </row>
    <row r="6684" spans="1:10" s="26" customFormat="1" ht="15.75" customHeight="1">
      <c r="A6684" s="34"/>
      <c r="C6684" s="26" t="s">
        <v>34155</v>
      </c>
      <c r="D6684" s="26" t="s">
        <v>16850</v>
      </c>
      <c r="F6684" s="34"/>
      <c r="G6684" s="178" t="s">
        <v>16850</v>
      </c>
      <c r="H6684" s="46" t="s">
        <v>16850</v>
      </c>
      <c r="I6684" s="140"/>
      <c r="J6684" s="46" t="str">
        <f>VLOOKUP(I6684,FTB.Sub.Types!$A$2:$B$258,2)</f>
        <v>No Sub Type Information</v>
      </c>
    </row>
    <row r="6685" spans="1:10" s="26" customFormat="1" ht="15.75" customHeight="1">
      <c r="A6685" s="34"/>
      <c r="C6685" s="26" t="s">
        <v>34156</v>
      </c>
      <c r="D6685" s="26" t="s">
        <v>16850</v>
      </c>
      <c r="F6685" s="34"/>
      <c r="G6685" s="178" t="s">
        <v>16850</v>
      </c>
      <c r="H6685" s="46" t="s">
        <v>16850</v>
      </c>
      <c r="I6685" s="140"/>
      <c r="J6685" s="46" t="str">
        <f>VLOOKUP(I6685,FTB.Sub.Types!$A$2:$B$258,2)</f>
        <v>No Sub Type Information</v>
      </c>
    </row>
    <row r="6686" spans="1:10" s="26" customFormat="1" ht="15.75" customHeight="1">
      <c r="A6686" s="26" t="s">
        <v>23339</v>
      </c>
      <c r="B6686" s="159"/>
      <c r="C6686" s="100" t="s">
        <v>24226</v>
      </c>
      <c r="D6686" s="100" t="s">
        <v>31492</v>
      </c>
      <c r="E6686" s="100"/>
      <c r="F6686" s="101"/>
      <c r="G6686" s="169" t="s">
        <v>26904</v>
      </c>
      <c r="H6686" s="100" t="str">
        <f>D6686</f>
        <v>Table P2A</v>
      </c>
      <c r="I6686" s="141" t="s">
        <v>26904</v>
      </c>
      <c r="J6686" s="104" t="e">
        <f>VLOOKUP(I6686,FTB.Sub.Types!$A$2:$B$258,2)</f>
        <v>#N/A</v>
      </c>
    </row>
    <row r="6687" spans="1:10" s="26" customFormat="1" ht="15.75" customHeight="1">
      <c r="B6687" s="34"/>
      <c r="C6687" s="65" t="s">
        <v>17460</v>
      </c>
      <c r="D6687" s="42" t="s">
        <v>26972</v>
      </c>
      <c r="E6687" s="42"/>
      <c r="F6687" s="44"/>
      <c r="G6687" s="133" t="s">
        <v>10258</v>
      </c>
      <c r="H6687" s="39" t="s">
        <v>26901</v>
      </c>
      <c r="I6687" s="61" t="s">
        <v>9392</v>
      </c>
      <c r="J6687" s="41" t="str">
        <f>VLOOKUP(I6687,FTB.Sub.Types!$A$2:$B$258,2)</f>
        <v>Circuit Voltage Out of Range</v>
      </c>
    </row>
    <row r="6688" spans="1:10" s="26" customFormat="1" ht="15.75" customHeight="1">
      <c r="B6688" s="34"/>
      <c r="C6688" s="65" t="s">
        <v>17461</v>
      </c>
      <c r="D6688" s="42" t="s">
        <v>26973</v>
      </c>
      <c r="E6688" s="42"/>
      <c r="F6688" s="44"/>
      <c r="G6688" s="133" t="s">
        <v>10264</v>
      </c>
      <c r="H6688" s="39" t="s">
        <v>26901</v>
      </c>
      <c r="I6688" s="61" t="s">
        <v>9392</v>
      </c>
      <c r="J6688" s="41" t="str">
        <f>VLOOKUP(I6688,FTB.Sub.Types!$A$2:$B$258,2)</f>
        <v>Circuit Voltage Out of Range</v>
      </c>
    </row>
    <row r="6689" spans="2:10" s="26" customFormat="1" ht="15.75" customHeight="1">
      <c r="B6689" s="34"/>
      <c r="C6689" s="65" t="s">
        <v>17462</v>
      </c>
      <c r="D6689" s="42" t="s">
        <v>26974</v>
      </c>
      <c r="E6689" s="42"/>
      <c r="F6689" s="44"/>
      <c r="G6689" s="133" t="s">
        <v>10270</v>
      </c>
      <c r="H6689" s="39" t="s">
        <v>26901</v>
      </c>
      <c r="I6689" s="61" t="s">
        <v>9392</v>
      </c>
      <c r="J6689" s="41" t="str">
        <f>VLOOKUP(I6689,FTB.Sub.Types!$A$2:$B$258,2)</f>
        <v>Circuit Voltage Out of Range</v>
      </c>
    </row>
    <row r="6690" spans="2:10" s="26" customFormat="1" ht="15.75" customHeight="1">
      <c r="B6690" s="34"/>
      <c r="C6690" s="65" t="s">
        <v>17463</v>
      </c>
      <c r="D6690" s="42" t="s">
        <v>26975</v>
      </c>
      <c r="E6690" s="42"/>
      <c r="F6690" s="44"/>
      <c r="G6690" s="133" t="s">
        <v>10280</v>
      </c>
      <c r="H6690" s="39" t="s">
        <v>26901</v>
      </c>
      <c r="I6690" s="61" t="s">
        <v>9392</v>
      </c>
      <c r="J6690" s="41" t="str">
        <f>VLOOKUP(I6690,FTB.Sub.Types!$A$2:$B$258,2)</f>
        <v>Circuit Voltage Out of Range</v>
      </c>
    </row>
    <row r="6691" spans="2:10" s="26" customFormat="1" ht="15.75" customHeight="1">
      <c r="B6691" s="34"/>
      <c r="C6691" s="65" t="s">
        <v>17464</v>
      </c>
      <c r="D6691" s="42" t="s">
        <v>26976</v>
      </c>
      <c r="E6691" s="42"/>
      <c r="F6691" s="44"/>
      <c r="G6691" s="133" t="s">
        <v>10286</v>
      </c>
      <c r="H6691" s="39" t="s">
        <v>26901</v>
      </c>
      <c r="I6691" s="61" t="s">
        <v>9392</v>
      </c>
      <c r="J6691" s="41" t="str">
        <f>VLOOKUP(I6691,FTB.Sub.Types!$A$2:$B$258,2)</f>
        <v>Circuit Voltage Out of Range</v>
      </c>
    </row>
    <row r="6692" spans="2:10" s="26" customFormat="1" ht="15.75" customHeight="1">
      <c r="B6692" s="34"/>
      <c r="C6692" s="65" t="s">
        <v>17465</v>
      </c>
      <c r="D6692" s="42" t="s">
        <v>26977</v>
      </c>
      <c r="E6692" s="42"/>
      <c r="F6692" s="44"/>
      <c r="G6692" s="133" t="s">
        <v>10292</v>
      </c>
      <c r="H6692" s="39" t="s">
        <v>26901</v>
      </c>
      <c r="I6692" s="61" t="s">
        <v>9392</v>
      </c>
      <c r="J6692" s="41" t="str">
        <f>VLOOKUP(I6692,FTB.Sub.Types!$A$2:$B$258,2)</f>
        <v>Circuit Voltage Out of Range</v>
      </c>
    </row>
    <row r="6693" spans="2:10" s="26" customFormat="1" ht="15.75" customHeight="1">
      <c r="B6693" s="34"/>
      <c r="C6693" s="65" t="s">
        <v>17466</v>
      </c>
      <c r="D6693" s="42" t="s">
        <v>26978</v>
      </c>
      <c r="E6693" s="42"/>
      <c r="F6693" s="44"/>
      <c r="G6693" s="133" t="s">
        <v>17466</v>
      </c>
      <c r="H6693" s="42" t="s">
        <v>26978</v>
      </c>
      <c r="I6693" s="61">
        <v>0</v>
      </c>
      <c r="J6693" s="41" t="str">
        <f>VLOOKUP(I6693,FTB.Sub.Types!$A$2:$B$258,2)</f>
        <v>No Sub Type Information</v>
      </c>
    </row>
    <row r="6694" spans="2:10" s="26" customFormat="1" ht="15.75" customHeight="1">
      <c r="B6694" s="34"/>
      <c r="C6694" s="65" t="s">
        <v>17467</v>
      </c>
      <c r="D6694" s="42" t="s">
        <v>26979</v>
      </c>
      <c r="E6694" s="42"/>
      <c r="F6694" s="44"/>
      <c r="G6694" s="133" t="s">
        <v>17467</v>
      </c>
      <c r="H6694" s="42" t="s">
        <v>26979</v>
      </c>
      <c r="I6694" s="61">
        <v>0</v>
      </c>
      <c r="J6694" s="41" t="str">
        <f>VLOOKUP(I6694,FTB.Sub.Types!$A$2:$B$258,2)</f>
        <v>No Sub Type Information</v>
      </c>
    </row>
    <row r="6695" spans="2:10" s="26" customFormat="1" ht="15.75" customHeight="1">
      <c r="B6695" s="34"/>
      <c r="C6695" s="65" t="s">
        <v>17468</v>
      </c>
      <c r="D6695" s="42" t="s">
        <v>26980</v>
      </c>
      <c r="E6695" s="42"/>
      <c r="F6695" s="44"/>
      <c r="G6695" s="133" t="s">
        <v>17468</v>
      </c>
      <c r="H6695" s="42" t="s">
        <v>26980</v>
      </c>
      <c r="I6695" s="61">
        <v>0</v>
      </c>
      <c r="J6695" s="41" t="str">
        <f>VLOOKUP(I6695,FTB.Sub.Types!$A$2:$B$258,2)</f>
        <v>No Sub Type Information</v>
      </c>
    </row>
    <row r="6696" spans="2:10" s="26" customFormat="1" ht="15.75" customHeight="1">
      <c r="B6696" s="34"/>
      <c r="C6696" s="65" t="s">
        <v>17469</v>
      </c>
      <c r="D6696" s="42" t="s">
        <v>26981</v>
      </c>
      <c r="E6696" s="42"/>
      <c r="F6696" s="44"/>
      <c r="G6696" s="133" t="s">
        <v>17469</v>
      </c>
      <c r="H6696" s="42" t="s">
        <v>26981</v>
      </c>
      <c r="I6696" s="61">
        <v>0</v>
      </c>
      <c r="J6696" s="41" t="str">
        <f>VLOOKUP(I6696,FTB.Sub.Types!$A$2:$B$258,2)</f>
        <v>No Sub Type Information</v>
      </c>
    </row>
    <row r="6697" spans="2:10" s="26" customFormat="1" ht="15.75" customHeight="1">
      <c r="B6697" s="34"/>
      <c r="C6697" s="65" t="s">
        <v>5238</v>
      </c>
      <c r="D6697" s="65" t="s">
        <v>28427</v>
      </c>
      <c r="E6697" s="65"/>
      <c r="F6697" s="72"/>
      <c r="G6697" s="133" t="s">
        <v>5238</v>
      </c>
      <c r="H6697" s="65" t="s">
        <v>28433</v>
      </c>
      <c r="I6697" s="61">
        <v>1</v>
      </c>
      <c r="J6697" s="67" t="str">
        <f>VLOOKUP(I6697,FTB.Sub.Types!$A$2:$B$258,2)</f>
        <v>General Electrical Failure</v>
      </c>
    </row>
    <row r="6698" spans="2:10" s="26" customFormat="1" ht="15.75" customHeight="1">
      <c r="B6698" s="34"/>
      <c r="C6698" s="65" t="s">
        <v>5239</v>
      </c>
      <c r="D6698" s="65" t="s">
        <v>28347</v>
      </c>
      <c r="E6698" s="65"/>
      <c r="F6698" s="72"/>
      <c r="G6698" s="133" t="s">
        <v>5238</v>
      </c>
      <c r="H6698" s="66" t="s">
        <v>26901</v>
      </c>
      <c r="I6698" s="61" t="s">
        <v>9392</v>
      </c>
      <c r="J6698" s="67" t="str">
        <f>VLOOKUP(I6698,FTB.Sub.Types!$A$2:$B$258,2)</f>
        <v>Circuit Voltage Out of Range</v>
      </c>
    </row>
    <row r="6699" spans="2:10" s="26" customFormat="1" ht="15.75" customHeight="1">
      <c r="B6699" s="34"/>
      <c r="C6699" s="65" t="s">
        <v>5240</v>
      </c>
      <c r="D6699" s="65" t="s">
        <v>28348</v>
      </c>
      <c r="E6699" s="65"/>
      <c r="F6699" s="72"/>
      <c r="G6699" s="133" t="s">
        <v>5238</v>
      </c>
      <c r="H6699" s="66" t="s">
        <v>26901</v>
      </c>
      <c r="I6699" s="61">
        <v>11</v>
      </c>
      <c r="J6699" s="67" t="str">
        <f>VLOOKUP(I6699,FTB.Sub.Types!$A$2:$B$258,2)</f>
        <v>Circuit Short To Ground</v>
      </c>
    </row>
    <row r="6700" spans="2:10" s="26" customFormat="1" ht="15.75" customHeight="1">
      <c r="B6700" s="34"/>
      <c r="C6700" s="65" t="s">
        <v>5241</v>
      </c>
      <c r="D6700" s="65" t="s">
        <v>28349</v>
      </c>
      <c r="E6700" s="65"/>
      <c r="F6700" s="72"/>
      <c r="G6700" s="133" t="s">
        <v>5238</v>
      </c>
      <c r="H6700" s="66" t="s">
        <v>26901</v>
      </c>
      <c r="I6700" s="61">
        <v>12</v>
      </c>
      <c r="J6700" s="67" t="str">
        <f>VLOOKUP(I6700,FTB.Sub.Types!$A$2:$B$258,2)</f>
        <v>Circuit Short To Battery</v>
      </c>
    </row>
    <row r="6701" spans="2:10" s="26" customFormat="1" ht="15.75" customHeight="1">
      <c r="B6701" s="34"/>
      <c r="C6701" s="65" t="s">
        <v>5242</v>
      </c>
      <c r="D6701" s="65" t="s">
        <v>28350</v>
      </c>
      <c r="E6701" s="65"/>
      <c r="F6701" s="72"/>
      <c r="G6701" s="133" t="s">
        <v>5238</v>
      </c>
      <c r="H6701" s="66" t="s">
        <v>26901</v>
      </c>
      <c r="I6701" s="61" t="s">
        <v>9395</v>
      </c>
      <c r="J6701" s="67" t="str">
        <f>VLOOKUP(I6701,FTB.Sub.Types!$A$2:$B$258,2)</f>
        <v>Circuit Intermittent</v>
      </c>
    </row>
    <row r="6702" spans="2:10" s="26" customFormat="1" ht="15.75" customHeight="1">
      <c r="B6702" s="34"/>
      <c r="C6702" s="65" t="s">
        <v>5243</v>
      </c>
      <c r="D6702" s="71" t="s">
        <v>30846</v>
      </c>
      <c r="E6702" s="65"/>
      <c r="F6702" s="72"/>
      <c r="G6702" s="133" t="s">
        <v>11535</v>
      </c>
      <c r="H6702" s="66" t="s">
        <v>26901</v>
      </c>
      <c r="I6702" s="61">
        <v>92</v>
      </c>
      <c r="J6702" s="67" t="str">
        <f>VLOOKUP(I6702,FTB.Sub.Types!$A$2:$B$258,2)</f>
        <v>Performance or Incorrect Operation</v>
      </c>
    </row>
    <row r="6703" spans="2:10" s="26" customFormat="1" ht="15.75" customHeight="1">
      <c r="B6703" s="34"/>
      <c r="C6703" s="65" t="s">
        <v>20907</v>
      </c>
      <c r="D6703" s="42" t="s">
        <v>26982</v>
      </c>
      <c r="E6703" s="42"/>
      <c r="F6703" s="44"/>
      <c r="G6703" s="133" t="s">
        <v>20907</v>
      </c>
      <c r="H6703" s="42" t="s">
        <v>26982</v>
      </c>
      <c r="I6703" s="61">
        <v>0</v>
      </c>
      <c r="J6703" s="41" t="str">
        <f>VLOOKUP(I6703,FTB.Sub.Types!$A$2:$B$258,2)</f>
        <v>No Sub Type Information</v>
      </c>
    </row>
    <row r="6704" spans="2:10" s="26" customFormat="1" ht="15.75" customHeight="1">
      <c r="B6704" s="34"/>
      <c r="C6704" s="65" t="s">
        <v>20908</v>
      </c>
      <c r="D6704" s="42" t="s">
        <v>26983</v>
      </c>
      <c r="E6704" s="42"/>
      <c r="F6704" s="44"/>
      <c r="G6704" s="133" t="s">
        <v>20908</v>
      </c>
      <c r="H6704" s="42" t="s">
        <v>26983</v>
      </c>
      <c r="I6704" s="61">
        <v>0</v>
      </c>
      <c r="J6704" s="41" t="str">
        <f>VLOOKUP(I6704,FTB.Sub.Types!$A$2:$B$258,2)</f>
        <v>No Sub Type Information</v>
      </c>
    </row>
    <row r="6705" spans="2:10" s="26" customFormat="1" ht="15.75" customHeight="1">
      <c r="B6705" s="34"/>
      <c r="C6705" s="65" t="s">
        <v>5244</v>
      </c>
      <c r="D6705" s="65" t="s">
        <v>28147</v>
      </c>
      <c r="E6705" s="65"/>
      <c r="F6705" s="72"/>
      <c r="G6705" s="133" t="s">
        <v>5244</v>
      </c>
      <c r="H6705" s="65" t="s">
        <v>28147</v>
      </c>
      <c r="I6705" s="61">
        <v>1</v>
      </c>
      <c r="J6705" s="67" t="str">
        <f>VLOOKUP(I6705,FTB.Sub.Types!$A$2:$B$258,2)</f>
        <v>General Electrical Failure</v>
      </c>
    </row>
    <row r="6706" spans="2:10" s="26" customFormat="1" ht="15.75" customHeight="1">
      <c r="B6706" s="34"/>
      <c r="C6706" s="65" t="s">
        <v>5245</v>
      </c>
      <c r="D6706" s="65" t="s">
        <v>28148</v>
      </c>
      <c r="E6706" s="65"/>
      <c r="F6706" s="72"/>
      <c r="G6706" s="133" t="s">
        <v>5244</v>
      </c>
      <c r="H6706" s="66" t="s">
        <v>26901</v>
      </c>
      <c r="I6706" s="61">
        <v>92</v>
      </c>
      <c r="J6706" s="67" t="str">
        <f>VLOOKUP(I6706,FTB.Sub.Types!$A$2:$B$258,2)</f>
        <v>Performance or Incorrect Operation</v>
      </c>
    </row>
    <row r="6707" spans="2:10" s="26" customFormat="1" ht="15.75" customHeight="1">
      <c r="B6707" s="34"/>
      <c r="C6707" s="65" t="s">
        <v>5246</v>
      </c>
      <c r="D6707" s="65" t="s">
        <v>28149</v>
      </c>
      <c r="E6707" s="65"/>
      <c r="F6707" s="72"/>
      <c r="G6707" s="133" t="s">
        <v>5244</v>
      </c>
      <c r="H6707" s="66" t="s">
        <v>26901</v>
      </c>
      <c r="I6707" s="61">
        <v>11</v>
      </c>
      <c r="J6707" s="67" t="str">
        <f>VLOOKUP(I6707,FTB.Sub.Types!$A$2:$B$258,2)</f>
        <v>Circuit Short To Ground</v>
      </c>
    </row>
    <row r="6708" spans="2:10" s="26" customFormat="1" ht="15.75" customHeight="1">
      <c r="B6708" s="34"/>
      <c r="C6708" s="65" t="s">
        <v>5247</v>
      </c>
      <c r="D6708" s="65" t="s">
        <v>28150</v>
      </c>
      <c r="E6708" s="65"/>
      <c r="F6708" s="72"/>
      <c r="G6708" s="133" t="s">
        <v>5244</v>
      </c>
      <c r="H6708" s="66" t="s">
        <v>26901</v>
      </c>
      <c r="I6708" s="61">
        <v>12</v>
      </c>
      <c r="J6708" s="67" t="str">
        <f>VLOOKUP(I6708,FTB.Sub.Types!$A$2:$B$258,2)</f>
        <v>Circuit Short To Battery</v>
      </c>
    </row>
    <row r="6709" spans="2:10" s="26" customFormat="1" ht="15.75" customHeight="1">
      <c r="B6709" s="34"/>
      <c r="C6709" s="65" t="s">
        <v>5248</v>
      </c>
      <c r="D6709" s="65" t="s">
        <v>28151</v>
      </c>
      <c r="E6709" s="65"/>
      <c r="F6709" s="72"/>
      <c r="G6709" s="133" t="s">
        <v>5248</v>
      </c>
      <c r="H6709" s="65" t="s">
        <v>28151</v>
      </c>
      <c r="I6709" s="61">
        <v>1</v>
      </c>
      <c r="J6709" s="67" t="str">
        <f>VLOOKUP(I6709,FTB.Sub.Types!$A$2:$B$258,2)</f>
        <v>General Electrical Failure</v>
      </c>
    </row>
    <row r="6710" spans="2:10" s="26" customFormat="1" ht="15.75" customHeight="1">
      <c r="B6710" s="34"/>
      <c r="C6710" s="65" t="s">
        <v>5249</v>
      </c>
      <c r="D6710" s="65" t="s">
        <v>28152</v>
      </c>
      <c r="E6710" s="65"/>
      <c r="F6710" s="72"/>
      <c r="G6710" s="133" t="s">
        <v>5248</v>
      </c>
      <c r="H6710" s="66" t="s">
        <v>26901</v>
      </c>
      <c r="I6710" s="61">
        <v>92</v>
      </c>
      <c r="J6710" s="67" t="str">
        <f>VLOOKUP(I6710,FTB.Sub.Types!$A$2:$B$258,2)</f>
        <v>Performance or Incorrect Operation</v>
      </c>
    </row>
    <row r="6711" spans="2:10" s="26" customFormat="1" ht="15.75" customHeight="1">
      <c r="B6711" s="34"/>
      <c r="C6711" s="65" t="s">
        <v>5250</v>
      </c>
      <c r="D6711" s="65" t="s">
        <v>28153</v>
      </c>
      <c r="E6711" s="65"/>
      <c r="F6711" s="72"/>
      <c r="G6711" s="133" t="s">
        <v>5248</v>
      </c>
      <c r="H6711" s="66" t="s">
        <v>26901</v>
      </c>
      <c r="I6711" s="61">
        <v>11</v>
      </c>
      <c r="J6711" s="67" t="str">
        <f>VLOOKUP(I6711,FTB.Sub.Types!$A$2:$B$258,2)</f>
        <v>Circuit Short To Ground</v>
      </c>
    </row>
    <row r="6712" spans="2:10" s="26" customFormat="1" ht="15.75" customHeight="1">
      <c r="B6712" s="34"/>
      <c r="C6712" s="65" t="s">
        <v>5251</v>
      </c>
      <c r="D6712" s="65" t="s">
        <v>28154</v>
      </c>
      <c r="E6712" s="65"/>
      <c r="F6712" s="72"/>
      <c r="G6712" s="133" t="s">
        <v>5248</v>
      </c>
      <c r="H6712" s="66" t="s">
        <v>26901</v>
      </c>
      <c r="I6712" s="61">
        <v>12</v>
      </c>
      <c r="J6712" s="67" t="str">
        <f>VLOOKUP(I6712,FTB.Sub.Types!$A$2:$B$258,2)</f>
        <v>Circuit Short To Battery</v>
      </c>
    </row>
    <row r="6713" spans="2:10" s="26" customFormat="1" ht="15.75" customHeight="1">
      <c r="B6713" s="34"/>
      <c r="C6713" s="65" t="s">
        <v>5252</v>
      </c>
      <c r="D6713" s="65" t="s">
        <v>28155</v>
      </c>
      <c r="E6713" s="65"/>
      <c r="F6713" s="72"/>
      <c r="G6713" s="133" t="s">
        <v>5252</v>
      </c>
      <c r="H6713" s="65" t="s">
        <v>28155</v>
      </c>
      <c r="I6713" s="61">
        <v>1</v>
      </c>
      <c r="J6713" s="67" t="str">
        <f>VLOOKUP(I6713,FTB.Sub.Types!$A$2:$B$258,2)</f>
        <v>General Electrical Failure</v>
      </c>
    </row>
    <row r="6714" spans="2:10" s="26" customFormat="1" ht="15.75" customHeight="1">
      <c r="B6714" s="34"/>
      <c r="C6714" s="65" t="s">
        <v>5253</v>
      </c>
      <c r="D6714" s="65" t="s">
        <v>28156</v>
      </c>
      <c r="E6714" s="65"/>
      <c r="F6714" s="72"/>
      <c r="G6714" s="133" t="s">
        <v>5252</v>
      </c>
      <c r="H6714" s="66" t="s">
        <v>26901</v>
      </c>
      <c r="I6714" s="61">
        <v>92</v>
      </c>
      <c r="J6714" s="67" t="str">
        <f>VLOOKUP(I6714,FTB.Sub.Types!$A$2:$B$258,2)</f>
        <v>Performance or Incorrect Operation</v>
      </c>
    </row>
    <row r="6715" spans="2:10" s="26" customFormat="1" ht="15.75" customHeight="1">
      <c r="B6715" s="34"/>
      <c r="C6715" s="65" t="s">
        <v>5254</v>
      </c>
      <c r="D6715" s="65" t="s">
        <v>28157</v>
      </c>
      <c r="E6715" s="65"/>
      <c r="F6715" s="72"/>
      <c r="G6715" s="133" t="s">
        <v>5252</v>
      </c>
      <c r="H6715" s="66" t="s">
        <v>26901</v>
      </c>
      <c r="I6715" s="61">
        <v>11</v>
      </c>
      <c r="J6715" s="67" t="str">
        <f>VLOOKUP(I6715,FTB.Sub.Types!$A$2:$B$258,2)</f>
        <v>Circuit Short To Ground</v>
      </c>
    </row>
    <row r="6716" spans="2:10" s="26" customFormat="1" ht="15.75" customHeight="1">
      <c r="B6716" s="34"/>
      <c r="C6716" s="65" t="s">
        <v>5255</v>
      </c>
      <c r="D6716" s="65" t="s">
        <v>28158</v>
      </c>
      <c r="E6716" s="65"/>
      <c r="F6716" s="72"/>
      <c r="G6716" s="133" t="s">
        <v>5252</v>
      </c>
      <c r="H6716" s="66" t="s">
        <v>26901</v>
      </c>
      <c r="I6716" s="61">
        <v>12</v>
      </c>
      <c r="J6716" s="67" t="str">
        <f>VLOOKUP(I6716,FTB.Sub.Types!$A$2:$B$258,2)</f>
        <v>Circuit Short To Battery</v>
      </c>
    </row>
    <row r="6717" spans="2:10" s="26" customFormat="1" ht="15.75" customHeight="1">
      <c r="B6717" s="34"/>
      <c r="C6717" s="65" t="s">
        <v>5256</v>
      </c>
      <c r="D6717" s="65" t="s">
        <v>28159</v>
      </c>
      <c r="E6717" s="65"/>
      <c r="F6717" s="72"/>
      <c r="G6717" s="133" t="s">
        <v>5256</v>
      </c>
      <c r="H6717" s="65" t="s">
        <v>28159</v>
      </c>
      <c r="I6717" s="61">
        <v>1</v>
      </c>
      <c r="J6717" s="67" t="str">
        <f>VLOOKUP(I6717,FTB.Sub.Types!$A$2:$B$258,2)</f>
        <v>General Electrical Failure</v>
      </c>
    </row>
    <row r="6718" spans="2:10" s="26" customFormat="1" ht="15.75" customHeight="1">
      <c r="B6718" s="34"/>
      <c r="C6718" s="65" t="s">
        <v>5257</v>
      </c>
      <c r="D6718" s="65" t="s">
        <v>28160</v>
      </c>
      <c r="E6718" s="65"/>
      <c r="F6718" s="72"/>
      <c r="G6718" s="133" t="s">
        <v>5256</v>
      </c>
      <c r="H6718" s="66" t="s">
        <v>26901</v>
      </c>
      <c r="I6718" s="61">
        <v>92</v>
      </c>
      <c r="J6718" s="67" t="str">
        <f>VLOOKUP(I6718,FTB.Sub.Types!$A$2:$B$258,2)</f>
        <v>Performance or Incorrect Operation</v>
      </c>
    </row>
    <row r="6719" spans="2:10" s="26" customFormat="1" ht="15.75" customHeight="1">
      <c r="B6719" s="34"/>
      <c r="C6719" s="65" t="s">
        <v>14427</v>
      </c>
      <c r="D6719" s="65" t="s">
        <v>28161</v>
      </c>
      <c r="E6719" s="65"/>
      <c r="F6719" s="72"/>
      <c r="G6719" s="133" t="s">
        <v>5256</v>
      </c>
      <c r="H6719" s="66" t="s">
        <v>26901</v>
      </c>
      <c r="I6719" s="61">
        <v>11</v>
      </c>
      <c r="J6719" s="67" t="str">
        <f>VLOOKUP(I6719,FTB.Sub.Types!$A$2:$B$258,2)</f>
        <v>Circuit Short To Ground</v>
      </c>
    </row>
    <row r="6720" spans="2:10" s="26" customFormat="1" ht="15.75" customHeight="1">
      <c r="B6720" s="34"/>
      <c r="C6720" s="65" t="s">
        <v>14428</v>
      </c>
      <c r="D6720" s="65" t="s">
        <v>28162</v>
      </c>
      <c r="E6720" s="65"/>
      <c r="F6720" s="72"/>
      <c r="G6720" s="133" t="s">
        <v>5256</v>
      </c>
      <c r="H6720" s="66" t="s">
        <v>26901</v>
      </c>
      <c r="I6720" s="61">
        <v>12</v>
      </c>
      <c r="J6720" s="67" t="str">
        <f>VLOOKUP(I6720,FTB.Sub.Types!$A$2:$B$258,2)</f>
        <v>Circuit Short To Battery</v>
      </c>
    </row>
    <row r="6721" spans="2:10" s="26" customFormat="1" ht="15.75" customHeight="1">
      <c r="B6721" s="34"/>
      <c r="C6721" s="65" t="s">
        <v>14429</v>
      </c>
      <c r="D6721" s="65" t="s">
        <v>28259</v>
      </c>
      <c r="E6721" s="65"/>
      <c r="F6721" s="72"/>
      <c r="G6721" s="133" t="s">
        <v>14429</v>
      </c>
      <c r="H6721" s="65" t="s">
        <v>28434</v>
      </c>
      <c r="I6721" s="61">
        <v>13</v>
      </c>
      <c r="J6721" s="67" t="str">
        <f>VLOOKUP(I6721,FTB.Sub.Types!$A$2:$B$258,2)</f>
        <v xml:space="preserve">Circuit Open </v>
      </c>
    </row>
    <row r="6722" spans="2:10" s="26" customFormat="1" ht="15.75" customHeight="1">
      <c r="B6722" s="34"/>
      <c r="C6722" s="65" t="s">
        <v>14430</v>
      </c>
      <c r="D6722" s="65" t="s">
        <v>30438</v>
      </c>
      <c r="E6722" s="65"/>
      <c r="F6722" s="72"/>
      <c r="G6722" s="133" t="s">
        <v>14429</v>
      </c>
      <c r="H6722" s="66" t="s">
        <v>26901</v>
      </c>
      <c r="I6722" s="61" t="s">
        <v>9392</v>
      </c>
      <c r="J6722" s="67" t="str">
        <f>VLOOKUP(I6722,FTB.Sub.Types!$A$2:$B$258,2)</f>
        <v>Circuit Voltage Out of Range</v>
      </c>
    </row>
    <row r="6723" spans="2:10" s="26" customFormat="1" ht="15.75" customHeight="1">
      <c r="B6723" s="34"/>
      <c r="C6723" s="65" t="s">
        <v>14431</v>
      </c>
      <c r="D6723" s="65" t="s">
        <v>28260</v>
      </c>
      <c r="E6723" s="65"/>
      <c r="F6723" s="72"/>
      <c r="G6723" s="133" t="s">
        <v>14429</v>
      </c>
      <c r="H6723" s="66" t="s">
        <v>26901</v>
      </c>
      <c r="I6723" s="61">
        <v>11</v>
      </c>
      <c r="J6723" s="67" t="str">
        <f>VLOOKUP(I6723,FTB.Sub.Types!$A$2:$B$258,2)</f>
        <v>Circuit Short To Ground</v>
      </c>
    </row>
    <row r="6724" spans="2:10" s="26" customFormat="1" ht="15.75" customHeight="1">
      <c r="B6724" s="34"/>
      <c r="C6724" s="65" t="s">
        <v>14432</v>
      </c>
      <c r="D6724" s="65" t="s">
        <v>28261</v>
      </c>
      <c r="E6724" s="65"/>
      <c r="F6724" s="72"/>
      <c r="G6724" s="133" t="s">
        <v>14429</v>
      </c>
      <c r="H6724" s="66" t="s">
        <v>26901</v>
      </c>
      <c r="I6724" s="61">
        <v>12</v>
      </c>
      <c r="J6724" s="67" t="str">
        <f>VLOOKUP(I6724,FTB.Sub.Types!$A$2:$B$258,2)</f>
        <v>Circuit Short To Battery</v>
      </c>
    </row>
    <row r="6725" spans="2:10" s="26" customFormat="1" ht="15.75" customHeight="1">
      <c r="B6725" s="34"/>
      <c r="C6725" s="65" t="s">
        <v>14433</v>
      </c>
      <c r="D6725" s="65" t="s">
        <v>28262</v>
      </c>
      <c r="E6725" s="65"/>
      <c r="F6725" s="72"/>
      <c r="G6725" s="133" t="s">
        <v>14433</v>
      </c>
      <c r="H6725" s="65" t="s">
        <v>28435</v>
      </c>
      <c r="I6725" s="61">
        <v>13</v>
      </c>
      <c r="J6725" s="67" t="str">
        <f>VLOOKUP(I6725,FTB.Sub.Types!$A$2:$B$258,2)</f>
        <v xml:space="preserve">Circuit Open </v>
      </c>
    </row>
    <row r="6726" spans="2:10" s="26" customFormat="1" ht="15.75" customHeight="1">
      <c r="B6726" s="34"/>
      <c r="C6726" s="65" t="s">
        <v>14434</v>
      </c>
      <c r="D6726" s="65" t="s">
        <v>30439</v>
      </c>
      <c r="E6726" s="65"/>
      <c r="F6726" s="72"/>
      <c r="G6726" s="133" t="s">
        <v>14433</v>
      </c>
      <c r="H6726" s="66" t="s">
        <v>26901</v>
      </c>
      <c r="I6726" s="61" t="s">
        <v>9392</v>
      </c>
      <c r="J6726" s="67" t="str">
        <f>VLOOKUP(I6726,FTB.Sub.Types!$A$2:$B$258,2)</f>
        <v>Circuit Voltage Out of Range</v>
      </c>
    </row>
    <row r="6727" spans="2:10" s="26" customFormat="1" ht="15.75" customHeight="1">
      <c r="B6727" s="34"/>
      <c r="C6727" s="65" t="s">
        <v>14435</v>
      </c>
      <c r="D6727" s="65" t="s">
        <v>28263</v>
      </c>
      <c r="E6727" s="65"/>
      <c r="F6727" s="72"/>
      <c r="G6727" s="133" t="s">
        <v>14433</v>
      </c>
      <c r="H6727" s="66" t="s">
        <v>26901</v>
      </c>
      <c r="I6727" s="61">
        <v>11</v>
      </c>
      <c r="J6727" s="67" t="str">
        <f>VLOOKUP(I6727,FTB.Sub.Types!$A$2:$B$258,2)</f>
        <v>Circuit Short To Ground</v>
      </c>
    </row>
    <row r="6728" spans="2:10" s="26" customFormat="1" ht="15.75" customHeight="1">
      <c r="B6728" s="34"/>
      <c r="C6728" s="65" t="s">
        <v>14436</v>
      </c>
      <c r="D6728" s="65" t="s">
        <v>28264</v>
      </c>
      <c r="E6728" s="65"/>
      <c r="F6728" s="72"/>
      <c r="G6728" s="133" t="s">
        <v>14433</v>
      </c>
      <c r="H6728" s="66" t="s">
        <v>26901</v>
      </c>
      <c r="I6728" s="61">
        <v>12</v>
      </c>
      <c r="J6728" s="67" t="str">
        <f>VLOOKUP(I6728,FTB.Sub.Types!$A$2:$B$258,2)</f>
        <v>Circuit Short To Battery</v>
      </c>
    </row>
    <row r="6729" spans="2:10" s="26" customFormat="1" ht="15.75" customHeight="1">
      <c r="B6729" s="34"/>
      <c r="C6729" s="65" t="s">
        <v>14437</v>
      </c>
      <c r="D6729" s="65" t="s">
        <v>28265</v>
      </c>
      <c r="E6729" s="65"/>
      <c r="F6729" s="72"/>
      <c r="G6729" s="133" t="s">
        <v>14437</v>
      </c>
      <c r="H6729" s="65" t="s">
        <v>28436</v>
      </c>
      <c r="I6729" s="61">
        <v>13</v>
      </c>
      <c r="J6729" s="67" t="str">
        <f>VLOOKUP(I6729,FTB.Sub.Types!$A$2:$B$258,2)</f>
        <v xml:space="preserve">Circuit Open </v>
      </c>
    </row>
    <row r="6730" spans="2:10" s="26" customFormat="1" ht="15.75" customHeight="1">
      <c r="B6730" s="34"/>
      <c r="C6730" s="65" t="s">
        <v>14438</v>
      </c>
      <c r="D6730" s="65" t="s">
        <v>30440</v>
      </c>
      <c r="E6730" s="65"/>
      <c r="F6730" s="72"/>
      <c r="G6730" s="133" t="s">
        <v>14437</v>
      </c>
      <c r="H6730" s="66" t="s">
        <v>26901</v>
      </c>
      <c r="I6730" s="61" t="s">
        <v>9392</v>
      </c>
      <c r="J6730" s="67" t="str">
        <f>VLOOKUP(I6730,FTB.Sub.Types!$A$2:$B$258,2)</f>
        <v>Circuit Voltage Out of Range</v>
      </c>
    </row>
    <row r="6731" spans="2:10" s="26" customFormat="1" ht="15.75" customHeight="1">
      <c r="B6731" s="34"/>
      <c r="C6731" s="65" t="s">
        <v>14439</v>
      </c>
      <c r="D6731" s="65" t="s">
        <v>28266</v>
      </c>
      <c r="E6731" s="65"/>
      <c r="F6731" s="72"/>
      <c r="G6731" s="133" t="s">
        <v>14437</v>
      </c>
      <c r="H6731" s="66" t="s">
        <v>26901</v>
      </c>
      <c r="I6731" s="61">
        <v>11</v>
      </c>
      <c r="J6731" s="67" t="str">
        <f>VLOOKUP(I6731,FTB.Sub.Types!$A$2:$B$258,2)</f>
        <v>Circuit Short To Ground</v>
      </c>
    </row>
    <row r="6732" spans="2:10" s="26" customFormat="1" ht="15.75" customHeight="1">
      <c r="B6732" s="34"/>
      <c r="C6732" s="65" t="s">
        <v>14440</v>
      </c>
      <c r="D6732" s="65" t="s">
        <v>28267</v>
      </c>
      <c r="E6732" s="65"/>
      <c r="F6732" s="72"/>
      <c r="G6732" s="133" t="s">
        <v>14437</v>
      </c>
      <c r="H6732" s="66" t="s">
        <v>26901</v>
      </c>
      <c r="I6732" s="61">
        <v>12</v>
      </c>
      <c r="J6732" s="67" t="str">
        <f>VLOOKUP(I6732,FTB.Sub.Types!$A$2:$B$258,2)</f>
        <v>Circuit Short To Battery</v>
      </c>
    </row>
    <row r="6733" spans="2:10" s="26" customFormat="1" ht="15.75" customHeight="1">
      <c r="B6733" s="34"/>
      <c r="C6733" s="65" t="s">
        <v>14441</v>
      </c>
      <c r="D6733" s="65" t="s">
        <v>28268</v>
      </c>
      <c r="E6733" s="65"/>
      <c r="F6733" s="72"/>
      <c r="G6733" s="133" t="s">
        <v>14441</v>
      </c>
      <c r="H6733" s="65" t="s">
        <v>28437</v>
      </c>
      <c r="I6733" s="61">
        <v>13</v>
      </c>
      <c r="J6733" s="67" t="str">
        <f>VLOOKUP(I6733,FTB.Sub.Types!$A$2:$B$258,2)</f>
        <v xml:space="preserve">Circuit Open </v>
      </c>
    </row>
    <row r="6734" spans="2:10" s="26" customFormat="1" ht="15.75" customHeight="1">
      <c r="B6734" s="34"/>
      <c r="C6734" s="65" t="s">
        <v>14442</v>
      </c>
      <c r="D6734" s="65" t="s">
        <v>30441</v>
      </c>
      <c r="E6734" s="65"/>
      <c r="F6734" s="72"/>
      <c r="G6734" s="133" t="s">
        <v>14441</v>
      </c>
      <c r="H6734" s="66" t="s">
        <v>26901</v>
      </c>
      <c r="I6734" s="61" t="s">
        <v>9392</v>
      </c>
      <c r="J6734" s="67" t="str">
        <f>VLOOKUP(I6734,FTB.Sub.Types!$A$2:$B$258,2)</f>
        <v>Circuit Voltage Out of Range</v>
      </c>
    </row>
    <row r="6735" spans="2:10" s="26" customFormat="1" ht="15.75" customHeight="1">
      <c r="B6735" s="34"/>
      <c r="C6735" s="65" t="s">
        <v>14443</v>
      </c>
      <c r="D6735" s="65" t="s">
        <v>28269</v>
      </c>
      <c r="E6735" s="65"/>
      <c r="F6735" s="72"/>
      <c r="G6735" s="133" t="s">
        <v>14441</v>
      </c>
      <c r="H6735" s="66" t="s">
        <v>26901</v>
      </c>
      <c r="I6735" s="61">
        <v>11</v>
      </c>
      <c r="J6735" s="67" t="str">
        <f>VLOOKUP(I6735,FTB.Sub.Types!$A$2:$B$258,2)</f>
        <v>Circuit Short To Ground</v>
      </c>
    </row>
    <row r="6736" spans="2:10" s="26" customFormat="1" ht="15.75" customHeight="1">
      <c r="B6736" s="34"/>
      <c r="C6736" s="65" t="s">
        <v>14444</v>
      </c>
      <c r="D6736" s="65" t="s">
        <v>28270</v>
      </c>
      <c r="E6736" s="65"/>
      <c r="F6736" s="72"/>
      <c r="G6736" s="133" t="s">
        <v>14441</v>
      </c>
      <c r="H6736" s="66" t="s">
        <v>26901</v>
      </c>
      <c r="I6736" s="61">
        <v>12</v>
      </c>
      <c r="J6736" s="67" t="str">
        <f>VLOOKUP(I6736,FTB.Sub.Types!$A$2:$B$258,2)</f>
        <v>Circuit Short To Battery</v>
      </c>
    </row>
    <row r="6737" spans="2:11" s="26" customFormat="1" ht="15.75" customHeight="1">
      <c r="B6737" s="34"/>
      <c r="C6737" s="65" t="s">
        <v>14445</v>
      </c>
      <c r="D6737" s="65" t="s">
        <v>28271</v>
      </c>
      <c r="E6737" s="65"/>
      <c r="F6737" s="72"/>
      <c r="G6737" s="133" t="s">
        <v>14445</v>
      </c>
      <c r="H6737" s="65" t="s">
        <v>28438</v>
      </c>
      <c r="I6737" s="61">
        <v>13</v>
      </c>
      <c r="J6737" s="67" t="str">
        <f>VLOOKUP(I6737,FTB.Sub.Types!$A$2:$B$258,2)</f>
        <v xml:space="preserve">Circuit Open </v>
      </c>
    </row>
    <row r="6738" spans="2:11" s="26" customFormat="1" ht="15.75" customHeight="1">
      <c r="B6738" s="34"/>
      <c r="C6738" s="65" t="s">
        <v>14446</v>
      </c>
      <c r="D6738" s="65" t="s">
        <v>28272</v>
      </c>
      <c r="E6738" s="65"/>
      <c r="F6738" s="72"/>
      <c r="G6738" s="133" t="s">
        <v>14445</v>
      </c>
      <c r="H6738" s="66" t="s">
        <v>26901</v>
      </c>
      <c r="I6738" s="61">
        <v>11</v>
      </c>
      <c r="J6738" s="67" t="str">
        <f>VLOOKUP(I6738,FTB.Sub.Types!$A$2:$B$258,2)</f>
        <v>Circuit Short To Ground</v>
      </c>
    </row>
    <row r="6739" spans="2:11" s="26" customFormat="1" ht="15.75" customHeight="1">
      <c r="B6739" s="34"/>
      <c r="C6739" s="65" t="s">
        <v>14447</v>
      </c>
      <c r="D6739" s="65" t="s">
        <v>28273</v>
      </c>
      <c r="E6739" s="65"/>
      <c r="F6739" s="72"/>
      <c r="G6739" s="133" t="s">
        <v>14445</v>
      </c>
      <c r="H6739" s="66" t="s">
        <v>26901</v>
      </c>
      <c r="I6739" s="61">
        <v>12</v>
      </c>
      <c r="J6739" s="67" t="str">
        <f>VLOOKUP(I6739,FTB.Sub.Types!$A$2:$B$258,2)</f>
        <v>Circuit Short To Battery</v>
      </c>
    </row>
    <row r="6740" spans="2:11" s="26" customFormat="1" ht="15.75" customHeight="1">
      <c r="B6740" s="34"/>
      <c r="C6740" s="65" t="s">
        <v>14448</v>
      </c>
      <c r="D6740" s="65" t="s">
        <v>28274</v>
      </c>
      <c r="E6740" s="65"/>
      <c r="F6740" s="72"/>
      <c r="G6740" s="133" t="s">
        <v>14448</v>
      </c>
      <c r="H6740" s="65" t="s">
        <v>28439</v>
      </c>
      <c r="I6740" s="61">
        <v>1</v>
      </c>
      <c r="J6740" s="67" t="str">
        <f>VLOOKUP(I6740,FTB.Sub.Types!$A$2:$B$258,2)</f>
        <v>General Electrical Failure</v>
      </c>
    </row>
    <row r="6741" spans="2:11" s="26" customFormat="1" ht="15.75" customHeight="1">
      <c r="B6741" s="34"/>
      <c r="C6741" s="65" t="s">
        <v>14449</v>
      </c>
      <c r="D6741" s="65" t="s">
        <v>28275</v>
      </c>
      <c r="E6741" s="65"/>
      <c r="F6741" s="72"/>
      <c r="G6741" s="133" t="s">
        <v>14448</v>
      </c>
      <c r="H6741" s="66" t="s">
        <v>26901</v>
      </c>
      <c r="I6741" s="61">
        <v>11</v>
      </c>
      <c r="J6741" s="67" t="str">
        <f>VLOOKUP(I6741,FTB.Sub.Types!$A$2:$B$258,2)</f>
        <v>Circuit Short To Ground</v>
      </c>
    </row>
    <row r="6742" spans="2:11" s="26" customFormat="1" ht="15.75" customHeight="1">
      <c r="B6742" s="34"/>
      <c r="C6742" s="65" t="s">
        <v>14450</v>
      </c>
      <c r="D6742" s="65" t="s">
        <v>28276</v>
      </c>
      <c r="E6742" s="65"/>
      <c r="F6742" s="72"/>
      <c r="G6742" s="133" t="s">
        <v>14448</v>
      </c>
      <c r="H6742" s="66" t="s">
        <v>26901</v>
      </c>
      <c r="I6742" s="61">
        <v>12</v>
      </c>
      <c r="J6742" s="67" t="str">
        <f>VLOOKUP(I6742,FTB.Sub.Types!$A$2:$B$258,2)</f>
        <v>Circuit Short To Battery</v>
      </c>
    </row>
    <row r="6743" spans="2:11" s="26" customFormat="1" ht="15.75" customHeight="1">
      <c r="B6743" s="34"/>
      <c r="C6743" s="65" t="s">
        <v>14451</v>
      </c>
      <c r="D6743" s="65" t="s">
        <v>28648</v>
      </c>
      <c r="E6743" s="65"/>
      <c r="F6743" s="72"/>
      <c r="G6743" s="133" t="s">
        <v>14451</v>
      </c>
      <c r="H6743" s="65" t="s">
        <v>29079</v>
      </c>
      <c r="I6743" s="61">
        <v>13</v>
      </c>
      <c r="J6743" s="67" t="str">
        <f>VLOOKUP(I6743,FTB.Sub.Types!$A$2:$B$258,2)</f>
        <v xml:space="preserve">Circuit Open </v>
      </c>
      <c r="K6743" s="46"/>
    </row>
    <row r="6744" spans="2:11" s="26" customFormat="1" ht="15.75" customHeight="1">
      <c r="B6744" s="34"/>
      <c r="C6744" s="65" t="s">
        <v>14452</v>
      </c>
      <c r="D6744" s="65" t="s">
        <v>28649</v>
      </c>
      <c r="E6744" s="65"/>
      <c r="F6744" s="72"/>
      <c r="G6744" s="133" t="s">
        <v>14451</v>
      </c>
      <c r="H6744" s="66" t="s">
        <v>26901</v>
      </c>
      <c r="I6744" s="61">
        <v>11</v>
      </c>
      <c r="J6744" s="67" t="str">
        <f>VLOOKUP(I6744,FTB.Sub.Types!$A$2:$B$258,2)</f>
        <v>Circuit Short To Ground</v>
      </c>
      <c r="K6744" s="46"/>
    </row>
    <row r="6745" spans="2:11" s="26" customFormat="1" ht="15.75" customHeight="1">
      <c r="B6745" s="34"/>
      <c r="C6745" s="65" t="s">
        <v>14453</v>
      </c>
      <c r="D6745" s="65" t="s">
        <v>28650</v>
      </c>
      <c r="E6745" s="65"/>
      <c r="F6745" s="72"/>
      <c r="G6745" s="133" t="s">
        <v>14451</v>
      </c>
      <c r="H6745" s="66" t="s">
        <v>26901</v>
      </c>
      <c r="I6745" s="61">
        <v>12</v>
      </c>
      <c r="J6745" s="67" t="str">
        <f>VLOOKUP(I6745,FTB.Sub.Types!$A$2:$B$258,2)</f>
        <v>Circuit Short To Battery</v>
      </c>
      <c r="K6745" s="46"/>
    </row>
    <row r="6746" spans="2:11" s="26" customFormat="1" ht="15.75" customHeight="1">
      <c r="B6746" s="34"/>
      <c r="C6746" s="65" t="s">
        <v>14454</v>
      </c>
      <c r="D6746" s="65" t="s">
        <v>28651</v>
      </c>
      <c r="E6746" s="65"/>
      <c r="F6746" s="72"/>
      <c r="G6746" s="133" t="s">
        <v>14454</v>
      </c>
      <c r="H6746" s="65" t="s">
        <v>29080</v>
      </c>
      <c r="I6746" s="61">
        <v>13</v>
      </c>
      <c r="J6746" s="67" t="str">
        <f>VLOOKUP(I6746,FTB.Sub.Types!$A$2:$B$258,2)</f>
        <v xml:space="preserve">Circuit Open </v>
      </c>
      <c r="K6746" s="46"/>
    </row>
    <row r="6747" spans="2:11" s="26" customFormat="1" ht="15.75" customHeight="1">
      <c r="B6747" s="34"/>
      <c r="C6747" s="65" t="s">
        <v>14455</v>
      </c>
      <c r="D6747" s="65" t="s">
        <v>28652</v>
      </c>
      <c r="E6747" s="65"/>
      <c r="F6747" s="72"/>
      <c r="G6747" s="133" t="s">
        <v>14454</v>
      </c>
      <c r="H6747" s="66" t="s">
        <v>26901</v>
      </c>
      <c r="I6747" s="61">
        <v>11</v>
      </c>
      <c r="J6747" s="67" t="str">
        <f>VLOOKUP(I6747,FTB.Sub.Types!$A$2:$B$258,2)</f>
        <v>Circuit Short To Ground</v>
      </c>
      <c r="K6747" s="46"/>
    </row>
    <row r="6748" spans="2:11" s="26" customFormat="1" ht="15.75" customHeight="1">
      <c r="B6748" s="34"/>
      <c r="C6748" s="65" t="s">
        <v>14456</v>
      </c>
      <c r="D6748" s="65" t="s">
        <v>28653</v>
      </c>
      <c r="E6748" s="65"/>
      <c r="F6748" s="72"/>
      <c r="G6748" s="133" t="s">
        <v>14454</v>
      </c>
      <c r="H6748" s="66" t="s">
        <v>26901</v>
      </c>
      <c r="I6748" s="61">
        <v>12</v>
      </c>
      <c r="J6748" s="67" t="str">
        <f>VLOOKUP(I6748,FTB.Sub.Types!$A$2:$B$258,2)</f>
        <v>Circuit Short To Battery</v>
      </c>
      <c r="K6748" s="46"/>
    </row>
    <row r="6749" spans="2:11" s="26" customFormat="1" ht="15.75" customHeight="1">
      <c r="B6749" s="34"/>
      <c r="C6749" s="65" t="s">
        <v>14457</v>
      </c>
      <c r="D6749" s="82" t="s">
        <v>28725</v>
      </c>
      <c r="E6749" s="65"/>
      <c r="F6749" s="72"/>
      <c r="G6749" s="133" t="s">
        <v>14457</v>
      </c>
      <c r="H6749" s="82" t="s">
        <v>28725</v>
      </c>
      <c r="I6749" s="61">
        <v>0</v>
      </c>
      <c r="J6749" s="67" t="str">
        <f>VLOOKUP(I6749,FTB.Sub.Types!$A$2:$B$258,2)</f>
        <v>No Sub Type Information</v>
      </c>
    </row>
    <row r="6750" spans="2:11" s="26" customFormat="1" ht="15.75" customHeight="1">
      <c r="B6750" s="34"/>
      <c r="C6750" s="65" t="s">
        <v>14458</v>
      </c>
      <c r="D6750" s="82" t="s">
        <v>28726</v>
      </c>
      <c r="E6750" s="65"/>
      <c r="F6750" s="72"/>
      <c r="G6750" s="133" t="s">
        <v>14458</v>
      </c>
      <c r="H6750" s="82" t="s">
        <v>28726</v>
      </c>
      <c r="I6750" s="61">
        <v>0</v>
      </c>
      <c r="J6750" s="67" t="str">
        <f>VLOOKUP(I6750,FTB.Sub.Types!$A$2:$B$258,2)</f>
        <v>No Sub Type Information</v>
      </c>
    </row>
    <row r="6751" spans="2:11" s="26" customFormat="1" ht="15.75" customHeight="1">
      <c r="B6751" s="34"/>
      <c r="C6751" s="65" t="s">
        <v>14459</v>
      </c>
      <c r="D6751" s="82" t="s">
        <v>28727</v>
      </c>
      <c r="E6751" s="65"/>
      <c r="F6751" s="72"/>
      <c r="G6751" s="133" t="s">
        <v>14459</v>
      </c>
      <c r="H6751" s="82" t="s">
        <v>28727</v>
      </c>
      <c r="I6751" s="61">
        <v>0</v>
      </c>
      <c r="J6751" s="67" t="str">
        <f>VLOOKUP(I6751,FTB.Sub.Types!$A$2:$B$258,2)</f>
        <v>No Sub Type Information</v>
      </c>
    </row>
    <row r="6752" spans="2:11" s="26" customFormat="1" ht="15.75" customHeight="1">
      <c r="B6752" s="34"/>
      <c r="C6752" s="65" t="s">
        <v>14460</v>
      </c>
      <c r="D6752" s="82" t="s">
        <v>28728</v>
      </c>
      <c r="E6752" s="65"/>
      <c r="F6752" s="72"/>
      <c r="G6752" s="133" t="s">
        <v>14460</v>
      </c>
      <c r="H6752" s="82" t="s">
        <v>29081</v>
      </c>
      <c r="I6752" s="61">
        <v>1</v>
      </c>
      <c r="J6752" s="67" t="str">
        <f>VLOOKUP(I6752,FTB.Sub.Types!$A$2:$B$258,2)</f>
        <v>General Electrical Failure</v>
      </c>
    </row>
    <row r="6753" spans="2:10" s="26" customFormat="1" ht="15.75" customHeight="1">
      <c r="B6753" s="34"/>
      <c r="C6753" s="65" t="s">
        <v>14461</v>
      </c>
      <c r="D6753" s="82" t="s">
        <v>28729</v>
      </c>
      <c r="E6753" s="65"/>
      <c r="F6753" s="72"/>
      <c r="G6753" s="133" t="s">
        <v>14460</v>
      </c>
      <c r="H6753" s="66" t="s">
        <v>26901</v>
      </c>
      <c r="I6753" s="61" t="s">
        <v>9392</v>
      </c>
      <c r="J6753" s="67" t="str">
        <f>VLOOKUP(I6753,FTB.Sub.Types!$A$2:$B$258,2)</f>
        <v>Circuit Voltage Out of Range</v>
      </c>
    </row>
    <row r="6754" spans="2:10" s="26" customFormat="1" ht="15.75" customHeight="1">
      <c r="B6754" s="34"/>
      <c r="C6754" s="65" t="s">
        <v>14462</v>
      </c>
      <c r="D6754" s="82" t="s">
        <v>28730</v>
      </c>
      <c r="E6754" s="65"/>
      <c r="F6754" s="72"/>
      <c r="G6754" s="133" t="s">
        <v>14460</v>
      </c>
      <c r="H6754" s="66" t="s">
        <v>26901</v>
      </c>
      <c r="I6754" s="61">
        <v>11</v>
      </c>
      <c r="J6754" s="67" t="str">
        <f>VLOOKUP(I6754,FTB.Sub.Types!$A$2:$B$258,2)</f>
        <v>Circuit Short To Ground</v>
      </c>
    </row>
    <row r="6755" spans="2:10" s="26" customFormat="1" ht="15.75" customHeight="1">
      <c r="B6755" s="34"/>
      <c r="C6755" s="65" t="s">
        <v>14463</v>
      </c>
      <c r="D6755" s="82" t="s">
        <v>28731</v>
      </c>
      <c r="E6755" s="65"/>
      <c r="F6755" s="72"/>
      <c r="G6755" s="133" t="s">
        <v>14460</v>
      </c>
      <c r="H6755" s="66" t="s">
        <v>26901</v>
      </c>
      <c r="I6755" s="61">
        <v>12</v>
      </c>
      <c r="J6755" s="67" t="str">
        <f>VLOOKUP(I6755,FTB.Sub.Types!$A$2:$B$258,2)</f>
        <v>Circuit Short To Battery</v>
      </c>
    </row>
    <row r="6756" spans="2:10" s="26" customFormat="1" ht="15.75" customHeight="1">
      <c r="B6756" s="34"/>
      <c r="C6756" s="65" t="s">
        <v>14464</v>
      </c>
      <c r="D6756" s="82" t="s">
        <v>28732</v>
      </c>
      <c r="E6756" s="65"/>
      <c r="F6756" s="72"/>
      <c r="G6756" s="133" t="s">
        <v>14460</v>
      </c>
      <c r="H6756" s="66" t="s">
        <v>26901</v>
      </c>
      <c r="I6756" s="61" t="s">
        <v>9395</v>
      </c>
      <c r="J6756" s="67" t="str">
        <f>VLOOKUP(I6756,FTB.Sub.Types!$A$2:$B$258,2)</f>
        <v>Circuit Intermittent</v>
      </c>
    </row>
    <row r="6757" spans="2:10" s="26" customFormat="1" ht="15.75" customHeight="1">
      <c r="B6757" s="34"/>
      <c r="C6757" s="65" t="s">
        <v>14465</v>
      </c>
      <c r="D6757" s="82" t="s">
        <v>28733</v>
      </c>
      <c r="E6757" s="65"/>
      <c r="F6757" s="72"/>
      <c r="G6757" s="133" t="s">
        <v>14465</v>
      </c>
      <c r="H6757" s="82" t="s">
        <v>29082</v>
      </c>
      <c r="I6757" s="61">
        <v>1</v>
      </c>
      <c r="J6757" s="67" t="str">
        <f>VLOOKUP(I6757,FTB.Sub.Types!$A$2:$B$258,2)</f>
        <v>General Electrical Failure</v>
      </c>
    </row>
    <row r="6758" spans="2:10" s="26" customFormat="1" ht="15.75" customHeight="1">
      <c r="B6758" s="34"/>
      <c r="C6758" s="65" t="s">
        <v>14466</v>
      </c>
      <c r="D6758" s="82" t="s">
        <v>28734</v>
      </c>
      <c r="E6758" s="65"/>
      <c r="F6758" s="72"/>
      <c r="G6758" s="133" t="s">
        <v>14465</v>
      </c>
      <c r="H6758" s="66" t="s">
        <v>26901</v>
      </c>
      <c r="I6758" s="61" t="s">
        <v>9392</v>
      </c>
      <c r="J6758" s="67" t="str">
        <f>VLOOKUP(I6758,FTB.Sub.Types!$A$2:$B$258,2)</f>
        <v>Circuit Voltage Out of Range</v>
      </c>
    </row>
    <row r="6759" spans="2:10" s="26" customFormat="1" ht="15.75" customHeight="1">
      <c r="B6759" s="34"/>
      <c r="C6759" s="65" t="s">
        <v>14467</v>
      </c>
      <c r="D6759" s="82" t="s">
        <v>28735</v>
      </c>
      <c r="E6759" s="65"/>
      <c r="F6759" s="72"/>
      <c r="G6759" s="133" t="s">
        <v>14465</v>
      </c>
      <c r="H6759" s="66" t="s">
        <v>26901</v>
      </c>
      <c r="I6759" s="61">
        <v>11</v>
      </c>
      <c r="J6759" s="67" t="str">
        <f>VLOOKUP(I6759,FTB.Sub.Types!$A$2:$B$258,2)</f>
        <v>Circuit Short To Ground</v>
      </c>
    </row>
    <row r="6760" spans="2:10" s="26" customFormat="1" ht="15.75" customHeight="1">
      <c r="B6760" s="34"/>
      <c r="C6760" s="65" t="s">
        <v>14468</v>
      </c>
      <c r="D6760" s="82" t="s">
        <v>28736</v>
      </c>
      <c r="E6760" s="65"/>
      <c r="F6760" s="72"/>
      <c r="G6760" s="133" t="s">
        <v>14465</v>
      </c>
      <c r="H6760" s="66" t="s">
        <v>26901</v>
      </c>
      <c r="I6760" s="61">
        <v>12</v>
      </c>
      <c r="J6760" s="67" t="str">
        <f>VLOOKUP(I6760,FTB.Sub.Types!$A$2:$B$258,2)</f>
        <v>Circuit Short To Battery</v>
      </c>
    </row>
    <row r="6761" spans="2:10" s="26" customFormat="1" ht="15.75" customHeight="1">
      <c r="B6761" s="34"/>
      <c r="C6761" s="65" t="s">
        <v>14469</v>
      </c>
      <c r="D6761" s="82" t="s">
        <v>28737</v>
      </c>
      <c r="E6761" s="65"/>
      <c r="F6761" s="72"/>
      <c r="G6761" s="133" t="s">
        <v>14465</v>
      </c>
      <c r="H6761" s="66" t="s">
        <v>26901</v>
      </c>
      <c r="I6761" s="61" t="s">
        <v>9395</v>
      </c>
      <c r="J6761" s="67" t="str">
        <f>VLOOKUP(I6761,FTB.Sub.Types!$A$2:$B$258,2)</f>
        <v>Circuit Intermittent</v>
      </c>
    </row>
    <row r="6762" spans="2:10" s="26" customFormat="1" ht="15.75" customHeight="1">
      <c r="B6762" s="34"/>
      <c r="C6762" s="65" t="s">
        <v>14470</v>
      </c>
      <c r="D6762" s="82" t="s">
        <v>28738</v>
      </c>
      <c r="E6762" s="65"/>
      <c r="F6762" s="72"/>
      <c r="G6762" s="133" t="s">
        <v>14470</v>
      </c>
      <c r="H6762" s="82" t="s">
        <v>29083</v>
      </c>
      <c r="I6762" s="61">
        <v>1</v>
      </c>
      <c r="J6762" s="67" t="str">
        <f>VLOOKUP(I6762,FTB.Sub.Types!$A$2:$B$258,2)</f>
        <v>General Electrical Failure</v>
      </c>
    </row>
    <row r="6763" spans="2:10" s="26" customFormat="1" ht="15.75" customHeight="1">
      <c r="B6763" s="34"/>
      <c r="C6763" s="65" t="s">
        <v>14471</v>
      </c>
      <c r="D6763" s="82" t="s">
        <v>28739</v>
      </c>
      <c r="E6763" s="65"/>
      <c r="F6763" s="72"/>
      <c r="G6763" s="133" t="s">
        <v>14470</v>
      </c>
      <c r="H6763" s="66" t="s">
        <v>26901</v>
      </c>
      <c r="I6763" s="61" t="s">
        <v>9392</v>
      </c>
      <c r="J6763" s="67" t="str">
        <f>VLOOKUP(I6763,FTB.Sub.Types!$A$2:$B$258,2)</f>
        <v>Circuit Voltage Out of Range</v>
      </c>
    </row>
    <row r="6764" spans="2:10" s="26" customFormat="1" ht="15.75" customHeight="1">
      <c r="B6764" s="34"/>
      <c r="C6764" s="65" t="s">
        <v>14472</v>
      </c>
      <c r="D6764" s="82" t="s">
        <v>28740</v>
      </c>
      <c r="E6764" s="65"/>
      <c r="F6764" s="72"/>
      <c r="G6764" s="133" t="s">
        <v>14470</v>
      </c>
      <c r="H6764" s="66" t="s">
        <v>26901</v>
      </c>
      <c r="I6764" s="61">
        <v>11</v>
      </c>
      <c r="J6764" s="67" t="str">
        <f>VLOOKUP(I6764,FTB.Sub.Types!$A$2:$B$258,2)</f>
        <v>Circuit Short To Ground</v>
      </c>
    </row>
    <row r="6765" spans="2:10" s="26" customFormat="1" ht="15.75" customHeight="1">
      <c r="B6765" s="34"/>
      <c r="C6765" s="65" t="s">
        <v>14473</v>
      </c>
      <c r="D6765" s="82" t="s">
        <v>28741</v>
      </c>
      <c r="E6765" s="65"/>
      <c r="F6765" s="72"/>
      <c r="G6765" s="133" t="s">
        <v>14470</v>
      </c>
      <c r="H6765" s="66" t="s">
        <v>26901</v>
      </c>
      <c r="I6765" s="61">
        <v>12</v>
      </c>
      <c r="J6765" s="67" t="str">
        <f>VLOOKUP(I6765,FTB.Sub.Types!$A$2:$B$258,2)</f>
        <v>Circuit Short To Battery</v>
      </c>
    </row>
    <row r="6766" spans="2:10" s="26" customFormat="1" ht="15.75" customHeight="1">
      <c r="B6766" s="34"/>
      <c r="C6766" s="65" t="s">
        <v>14474</v>
      </c>
      <c r="D6766" s="82" t="s">
        <v>28742</v>
      </c>
      <c r="E6766" s="65"/>
      <c r="F6766" s="72"/>
      <c r="G6766" s="133" t="s">
        <v>14470</v>
      </c>
      <c r="H6766" s="66" t="s">
        <v>26901</v>
      </c>
      <c r="I6766" s="61" t="s">
        <v>9395</v>
      </c>
      <c r="J6766" s="67" t="str">
        <f>VLOOKUP(I6766,FTB.Sub.Types!$A$2:$B$258,2)</f>
        <v>Circuit Intermittent</v>
      </c>
    </row>
    <row r="6767" spans="2:10" s="26" customFormat="1" ht="15.75" customHeight="1">
      <c r="B6767" s="34"/>
      <c r="C6767" s="65" t="s">
        <v>14475</v>
      </c>
      <c r="D6767" s="82" t="s">
        <v>28743</v>
      </c>
      <c r="E6767" s="65"/>
      <c r="F6767" s="72"/>
      <c r="G6767" s="133" t="s">
        <v>14475</v>
      </c>
      <c r="H6767" s="82" t="s">
        <v>29084</v>
      </c>
      <c r="I6767" s="61">
        <v>1</v>
      </c>
      <c r="J6767" s="67" t="str">
        <f>VLOOKUP(I6767,FTB.Sub.Types!$A$2:$B$258,2)</f>
        <v>General Electrical Failure</v>
      </c>
    </row>
    <row r="6768" spans="2:10" s="26" customFormat="1" ht="15.75" customHeight="1">
      <c r="B6768" s="34"/>
      <c r="C6768" s="65" t="s">
        <v>14476</v>
      </c>
      <c r="D6768" s="82" t="s">
        <v>28744</v>
      </c>
      <c r="E6768" s="65"/>
      <c r="F6768" s="72"/>
      <c r="G6768" s="133" t="s">
        <v>14475</v>
      </c>
      <c r="H6768" s="66" t="s">
        <v>26901</v>
      </c>
      <c r="I6768" s="61" t="s">
        <v>9392</v>
      </c>
      <c r="J6768" s="67" t="str">
        <f>VLOOKUP(I6768,FTB.Sub.Types!$A$2:$B$258,2)</f>
        <v>Circuit Voltage Out of Range</v>
      </c>
    </row>
    <row r="6769" spans="2:10" s="26" customFormat="1" ht="15.75" customHeight="1">
      <c r="B6769" s="34"/>
      <c r="C6769" s="65" t="s">
        <v>14477</v>
      </c>
      <c r="D6769" s="82" t="s">
        <v>28745</v>
      </c>
      <c r="E6769" s="65"/>
      <c r="F6769" s="72"/>
      <c r="G6769" s="133" t="s">
        <v>14475</v>
      </c>
      <c r="H6769" s="66" t="s">
        <v>26901</v>
      </c>
      <c r="I6769" s="61">
        <v>11</v>
      </c>
      <c r="J6769" s="67" t="str">
        <f>VLOOKUP(I6769,FTB.Sub.Types!$A$2:$B$258,2)</f>
        <v>Circuit Short To Ground</v>
      </c>
    </row>
    <row r="6770" spans="2:10" s="26" customFormat="1" ht="15.75" customHeight="1">
      <c r="B6770" s="34"/>
      <c r="C6770" s="65" t="s">
        <v>14478</v>
      </c>
      <c r="D6770" s="82" t="s">
        <v>28746</v>
      </c>
      <c r="E6770" s="65"/>
      <c r="F6770" s="72"/>
      <c r="G6770" s="133" t="s">
        <v>14475</v>
      </c>
      <c r="H6770" s="66" t="s">
        <v>26901</v>
      </c>
      <c r="I6770" s="61">
        <v>12</v>
      </c>
      <c r="J6770" s="67" t="str">
        <f>VLOOKUP(I6770,FTB.Sub.Types!$A$2:$B$258,2)</f>
        <v>Circuit Short To Battery</v>
      </c>
    </row>
    <row r="6771" spans="2:10" s="26" customFormat="1" ht="15.75" customHeight="1">
      <c r="B6771" s="34"/>
      <c r="C6771" s="65" t="s">
        <v>14479</v>
      </c>
      <c r="D6771" s="82" t="s">
        <v>28747</v>
      </c>
      <c r="E6771" s="65"/>
      <c r="F6771" s="72"/>
      <c r="G6771" s="133" t="s">
        <v>14475</v>
      </c>
      <c r="H6771" s="66" t="s">
        <v>26901</v>
      </c>
      <c r="I6771" s="61" t="s">
        <v>9395</v>
      </c>
      <c r="J6771" s="67" t="str">
        <f>VLOOKUP(I6771,FTB.Sub.Types!$A$2:$B$258,2)</f>
        <v>Circuit Intermittent</v>
      </c>
    </row>
    <row r="6772" spans="2:10" s="26" customFormat="1" ht="15.75" customHeight="1">
      <c r="B6772" s="34"/>
      <c r="C6772" s="65" t="s">
        <v>14480</v>
      </c>
      <c r="D6772" s="82" t="s">
        <v>28748</v>
      </c>
      <c r="E6772" s="65"/>
      <c r="F6772" s="72"/>
      <c r="G6772" s="133" t="s">
        <v>14480</v>
      </c>
      <c r="H6772" s="82" t="s">
        <v>29085</v>
      </c>
      <c r="I6772" s="61">
        <v>1</v>
      </c>
      <c r="J6772" s="67" t="str">
        <f>VLOOKUP(I6772,FTB.Sub.Types!$A$2:$B$258,2)</f>
        <v>General Electrical Failure</v>
      </c>
    </row>
    <row r="6773" spans="2:10" s="26" customFormat="1" ht="15.75" customHeight="1">
      <c r="B6773" s="34"/>
      <c r="C6773" s="65" t="s">
        <v>17922</v>
      </c>
      <c r="D6773" s="82" t="s">
        <v>28749</v>
      </c>
      <c r="E6773" s="65"/>
      <c r="F6773" s="72"/>
      <c r="G6773" s="133" t="s">
        <v>14480</v>
      </c>
      <c r="H6773" s="66" t="s">
        <v>26901</v>
      </c>
      <c r="I6773" s="61" t="s">
        <v>9392</v>
      </c>
      <c r="J6773" s="67" t="str">
        <f>VLOOKUP(I6773,FTB.Sub.Types!$A$2:$B$258,2)</f>
        <v>Circuit Voltage Out of Range</v>
      </c>
    </row>
    <row r="6774" spans="2:10" s="26" customFormat="1" ht="15.75" customHeight="1">
      <c r="B6774" s="34"/>
      <c r="C6774" s="65" t="s">
        <v>17923</v>
      </c>
      <c r="D6774" s="82" t="s">
        <v>28750</v>
      </c>
      <c r="E6774" s="65"/>
      <c r="F6774" s="72"/>
      <c r="G6774" s="133" t="s">
        <v>14480</v>
      </c>
      <c r="H6774" s="66" t="s">
        <v>26901</v>
      </c>
      <c r="I6774" s="61">
        <v>11</v>
      </c>
      <c r="J6774" s="67" t="str">
        <f>VLOOKUP(I6774,FTB.Sub.Types!$A$2:$B$258,2)</f>
        <v>Circuit Short To Ground</v>
      </c>
    </row>
    <row r="6775" spans="2:10" s="26" customFormat="1" ht="15.75" customHeight="1">
      <c r="B6775" s="34"/>
      <c r="C6775" s="65" t="s">
        <v>17924</v>
      </c>
      <c r="D6775" s="82" t="s">
        <v>28751</v>
      </c>
      <c r="E6775" s="65"/>
      <c r="F6775" s="72"/>
      <c r="G6775" s="133" t="s">
        <v>14480</v>
      </c>
      <c r="H6775" s="66" t="s">
        <v>26901</v>
      </c>
      <c r="I6775" s="61">
        <v>12</v>
      </c>
      <c r="J6775" s="67" t="str">
        <f>VLOOKUP(I6775,FTB.Sub.Types!$A$2:$B$258,2)</f>
        <v>Circuit Short To Battery</v>
      </c>
    </row>
    <row r="6776" spans="2:10" s="26" customFormat="1" ht="15.75" customHeight="1">
      <c r="B6776" s="34"/>
      <c r="C6776" s="65" t="s">
        <v>17925</v>
      </c>
      <c r="D6776" s="82" t="s">
        <v>28752</v>
      </c>
      <c r="E6776" s="65"/>
      <c r="F6776" s="72"/>
      <c r="G6776" s="133" t="s">
        <v>14480</v>
      </c>
      <c r="H6776" s="66" t="s">
        <v>26901</v>
      </c>
      <c r="I6776" s="61" t="s">
        <v>9395</v>
      </c>
      <c r="J6776" s="67" t="str">
        <f>VLOOKUP(I6776,FTB.Sub.Types!$A$2:$B$258,2)</f>
        <v>Circuit Intermittent</v>
      </c>
    </row>
    <row r="6777" spans="2:10" s="26" customFormat="1" ht="15.75" customHeight="1">
      <c r="B6777" s="34"/>
      <c r="C6777" s="65" t="s">
        <v>17926</v>
      </c>
      <c r="D6777" s="82" t="s">
        <v>28753</v>
      </c>
      <c r="E6777" s="65"/>
      <c r="F6777" s="72"/>
      <c r="G6777" s="133" t="s">
        <v>17926</v>
      </c>
      <c r="H6777" s="82" t="s">
        <v>29519</v>
      </c>
      <c r="I6777" s="61">
        <v>1</v>
      </c>
      <c r="J6777" s="67" t="str">
        <f>VLOOKUP(I6777,FTB.Sub.Types!$A$2:$B$258,2)</f>
        <v>General Electrical Failure</v>
      </c>
    </row>
    <row r="6778" spans="2:10" s="26" customFormat="1" ht="15.75" customHeight="1">
      <c r="B6778" s="34"/>
      <c r="C6778" s="65" t="s">
        <v>17927</v>
      </c>
      <c r="D6778" s="82" t="s">
        <v>28754</v>
      </c>
      <c r="E6778" s="65"/>
      <c r="F6778" s="72"/>
      <c r="G6778" s="133" t="s">
        <v>17926</v>
      </c>
      <c r="H6778" s="66" t="s">
        <v>26901</v>
      </c>
      <c r="I6778" s="61" t="s">
        <v>9392</v>
      </c>
      <c r="J6778" s="67" t="str">
        <f>VLOOKUP(I6778,FTB.Sub.Types!$A$2:$B$258,2)</f>
        <v>Circuit Voltage Out of Range</v>
      </c>
    </row>
    <row r="6779" spans="2:10" s="26" customFormat="1" ht="15.75" customHeight="1">
      <c r="B6779" s="34"/>
      <c r="C6779" s="65" t="s">
        <v>17928</v>
      </c>
      <c r="D6779" s="82" t="s">
        <v>28755</v>
      </c>
      <c r="E6779" s="65"/>
      <c r="F6779" s="72"/>
      <c r="G6779" s="133" t="s">
        <v>17926</v>
      </c>
      <c r="H6779" s="66" t="s">
        <v>26901</v>
      </c>
      <c r="I6779" s="61">
        <v>11</v>
      </c>
      <c r="J6779" s="67" t="str">
        <f>VLOOKUP(I6779,FTB.Sub.Types!$A$2:$B$258,2)</f>
        <v>Circuit Short To Ground</v>
      </c>
    </row>
    <row r="6780" spans="2:10" s="26" customFormat="1" ht="15.75" customHeight="1">
      <c r="B6780" s="34"/>
      <c r="C6780" s="65" t="s">
        <v>17929</v>
      </c>
      <c r="D6780" s="82" t="s">
        <v>28756</v>
      </c>
      <c r="E6780" s="65"/>
      <c r="F6780" s="72"/>
      <c r="G6780" s="133" t="s">
        <v>17926</v>
      </c>
      <c r="H6780" s="66" t="s">
        <v>26901</v>
      </c>
      <c r="I6780" s="61">
        <v>12</v>
      </c>
      <c r="J6780" s="67" t="str">
        <f>VLOOKUP(I6780,FTB.Sub.Types!$A$2:$B$258,2)</f>
        <v>Circuit Short To Battery</v>
      </c>
    </row>
    <row r="6781" spans="2:10" s="26" customFormat="1" ht="15.75" customHeight="1">
      <c r="B6781" s="34"/>
      <c r="C6781" s="65" t="s">
        <v>17930</v>
      </c>
      <c r="D6781" s="82" t="s">
        <v>28757</v>
      </c>
      <c r="E6781" s="65"/>
      <c r="F6781" s="72"/>
      <c r="G6781" s="133" t="s">
        <v>17926</v>
      </c>
      <c r="H6781" s="66" t="s">
        <v>26901</v>
      </c>
      <c r="I6781" s="61" t="s">
        <v>9395</v>
      </c>
      <c r="J6781" s="67" t="str">
        <f>VLOOKUP(I6781,FTB.Sub.Types!$A$2:$B$258,2)</f>
        <v>Circuit Intermittent</v>
      </c>
    </row>
    <row r="6782" spans="2:10" s="26" customFormat="1" ht="15.75" customHeight="1">
      <c r="B6782" s="34"/>
      <c r="C6782" s="65" t="s">
        <v>17931</v>
      </c>
      <c r="D6782" s="82" t="s">
        <v>28758</v>
      </c>
      <c r="E6782" s="65"/>
      <c r="F6782" s="72"/>
      <c r="G6782" s="133" t="s">
        <v>17931</v>
      </c>
      <c r="H6782" s="82" t="s">
        <v>29520</v>
      </c>
      <c r="I6782" s="61">
        <v>1</v>
      </c>
      <c r="J6782" s="67" t="str">
        <f>VLOOKUP(I6782,FTB.Sub.Types!$A$2:$B$258,2)</f>
        <v>General Electrical Failure</v>
      </c>
    </row>
    <row r="6783" spans="2:10" s="26" customFormat="1" ht="15.75" customHeight="1">
      <c r="B6783" s="34"/>
      <c r="C6783" s="65" t="s">
        <v>17932</v>
      </c>
      <c r="D6783" s="82" t="s">
        <v>28759</v>
      </c>
      <c r="E6783" s="65"/>
      <c r="F6783" s="72"/>
      <c r="G6783" s="133" t="s">
        <v>17931</v>
      </c>
      <c r="H6783" s="66" t="s">
        <v>26901</v>
      </c>
      <c r="I6783" s="61" t="s">
        <v>9392</v>
      </c>
      <c r="J6783" s="67" t="str">
        <f>VLOOKUP(I6783,FTB.Sub.Types!$A$2:$B$258,2)</f>
        <v>Circuit Voltage Out of Range</v>
      </c>
    </row>
    <row r="6784" spans="2:10" s="26" customFormat="1" ht="15.75" customHeight="1">
      <c r="B6784" s="34"/>
      <c r="C6784" s="65" t="s">
        <v>17933</v>
      </c>
      <c r="D6784" s="82" t="s">
        <v>28760</v>
      </c>
      <c r="E6784" s="65"/>
      <c r="F6784" s="72"/>
      <c r="G6784" s="133" t="s">
        <v>17931</v>
      </c>
      <c r="H6784" s="66" t="s">
        <v>26901</v>
      </c>
      <c r="I6784" s="61">
        <v>11</v>
      </c>
      <c r="J6784" s="67" t="str">
        <f>VLOOKUP(I6784,FTB.Sub.Types!$A$2:$B$258,2)</f>
        <v>Circuit Short To Ground</v>
      </c>
    </row>
    <row r="6785" spans="2:10" s="26" customFormat="1" ht="15.75" customHeight="1">
      <c r="B6785" s="34"/>
      <c r="C6785" s="65" t="s">
        <v>17934</v>
      </c>
      <c r="D6785" s="82" t="s">
        <v>28761</v>
      </c>
      <c r="E6785" s="65"/>
      <c r="F6785" s="72"/>
      <c r="G6785" s="133" t="s">
        <v>17931</v>
      </c>
      <c r="H6785" s="66" t="s">
        <v>26901</v>
      </c>
      <c r="I6785" s="61">
        <v>12</v>
      </c>
      <c r="J6785" s="67" t="str">
        <f>VLOOKUP(I6785,FTB.Sub.Types!$A$2:$B$258,2)</f>
        <v>Circuit Short To Battery</v>
      </c>
    </row>
    <row r="6786" spans="2:10" s="26" customFormat="1" ht="15.75" customHeight="1">
      <c r="B6786" s="34"/>
      <c r="C6786" s="65" t="s">
        <v>17935</v>
      </c>
      <c r="D6786" s="82" t="s">
        <v>28762</v>
      </c>
      <c r="E6786" s="65"/>
      <c r="F6786" s="72"/>
      <c r="G6786" s="133" t="s">
        <v>17931</v>
      </c>
      <c r="H6786" s="66" t="s">
        <v>26901</v>
      </c>
      <c r="I6786" s="61" t="s">
        <v>9395</v>
      </c>
      <c r="J6786" s="67" t="str">
        <f>VLOOKUP(I6786,FTB.Sub.Types!$A$2:$B$258,2)</f>
        <v>Circuit Intermittent</v>
      </c>
    </row>
    <row r="6787" spans="2:10" s="26" customFormat="1" ht="15.75" customHeight="1">
      <c r="B6787" s="34"/>
      <c r="C6787" s="65" t="s">
        <v>17936</v>
      </c>
      <c r="D6787" s="82" t="s">
        <v>28763</v>
      </c>
      <c r="E6787" s="65"/>
      <c r="F6787" s="72"/>
      <c r="G6787" s="133" t="s">
        <v>17936</v>
      </c>
      <c r="H6787" s="82" t="s">
        <v>29521</v>
      </c>
      <c r="I6787" s="61">
        <v>1</v>
      </c>
      <c r="J6787" s="67" t="str">
        <f>VLOOKUP(I6787,FTB.Sub.Types!$A$2:$B$258,2)</f>
        <v>General Electrical Failure</v>
      </c>
    </row>
    <row r="6788" spans="2:10" s="26" customFormat="1" ht="15.75" customHeight="1">
      <c r="B6788" s="34"/>
      <c r="C6788" s="65" t="s">
        <v>17937</v>
      </c>
      <c r="D6788" s="82" t="s">
        <v>28764</v>
      </c>
      <c r="E6788" s="65"/>
      <c r="F6788" s="72"/>
      <c r="G6788" s="133" t="s">
        <v>17936</v>
      </c>
      <c r="H6788" s="66" t="s">
        <v>26901</v>
      </c>
      <c r="I6788" s="61" t="s">
        <v>9392</v>
      </c>
      <c r="J6788" s="67" t="str">
        <f>VLOOKUP(I6788,FTB.Sub.Types!$A$2:$B$258,2)</f>
        <v>Circuit Voltage Out of Range</v>
      </c>
    </row>
    <row r="6789" spans="2:10" s="26" customFormat="1" ht="15.75" customHeight="1">
      <c r="B6789" s="34"/>
      <c r="C6789" s="65" t="s">
        <v>17938</v>
      </c>
      <c r="D6789" s="82" t="s">
        <v>28765</v>
      </c>
      <c r="E6789" s="65"/>
      <c r="F6789" s="72"/>
      <c r="G6789" s="133" t="s">
        <v>17936</v>
      </c>
      <c r="H6789" s="66" t="s">
        <v>26901</v>
      </c>
      <c r="I6789" s="61">
        <v>11</v>
      </c>
      <c r="J6789" s="67" t="str">
        <f>VLOOKUP(I6789,FTB.Sub.Types!$A$2:$B$258,2)</f>
        <v>Circuit Short To Ground</v>
      </c>
    </row>
    <row r="6790" spans="2:10" s="26" customFormat="1" ht="15.75" customHeight="1">
      <c r="B6790" s="34"/>
      <c r="C6790" s="65" t="s">
        <v>17939</v>
      </c>
      <c r="D6790" s="82" t="s">
        <v>28766</v>
      </c>
      <c r="E6790" s="65"/>
      <c r="F6790" s="72"/>
      <c r="G6790" s="133" t="s">
        <v>17936</v>
      </c>
      <c r="H6790" s="66" t="s">
        <v>26901</v>
      </c>
      <c r="I6790" s="61">
        <v>12</v>
      </c>
      <c r="J6790" s="67" t="str">
        <f>VLOOKUP(I6790,FTB.Sub.Types!$A$2:$B$258,2)</f>
        <v>Circuit Short To Battery</v>
      </c>
    </row>
    <row r="6791" spans="2:10" s="26" customFormat="1" ht="15.75" customHeight="1">
      <c r="B6791" s="34"/>
      <c r="C6791" s="65" t="s">
        <v>17940</v>
      </c>
      <c r="D6791" s="82" t="s">
        <v>28767</v>
      </c>
      <c r="E6791" s="65"/>
      <c r="F6791" s="72"/>
      <c r="G6791" s="133" t="s">
        <v>17936</v>
      </c>
      <c r="H6791" s="66" t="s">
        <v>26901</v>
      </c>
      <c r="I6791" s="61" t="s">
        <v>9395</v>
      </c>
      <c r="J6791" s="67" t="str">
        <f>VLOOKUP(I6791,FTB.Sub.Types!$A$2:$B$258,2)</f>
        <v>Circuit Intermittent</v>
      </c>
    </row>
    <row r="6792" spans="2:10" s="26" customFormat="1" ht="15.75" customHeight="1">
      <c r="B6792" s="34"/>
      <c r="C6792" s="65" t="s">
        <v>17941</v>
      </c>
      <c r="D6792" s="82" t="s">
        <v>28768</v>
      </c>
      <c r="E6792" s="65"/>
      <c r="F6792" s="72"/>
      <c r="G6792" s="133" t="s">
        <v>17941</v>
      </c>
      <c r="H6792" s="82" t="s">
        <v>29522</v>
      </c>
      <c r="I6792" s="61">
        <v>1</v>
      </c>
      <c r="J6792" s="67" t="str">
        <f>VLOOKUP(I6792,FTB.Sub.Types!$A$2:$B$258,2)</f>
        <v>General Electrical Failure</v>
      </c>
    </row>
    <row r="6793" spans="2:10" s="26" customFormat="1" ht="15.75" customHeight="1">
      <c r="B6793" s="34"/>
      <c r="C6793" s="65" t="s">
        <v>17942</v>
      </c>
      <c r="D6793" s="82" t="s">
        <v>28769</v>
      </c>
      <c r="E6793" s="65"/>
      <c r="F6793" s="72"/>
      <c r="G6793" s="133" t="s">
        <v>17941</v>
      </c>
      <c r="H6793" s="66" t="s">
        <v>26901</v>
      </c>
      <c r="I6793" s="61" t="s">
        <v>9392</v>
      </c>
      <c r="J6793" s="67" t="str">
        <f>VLOOKUP(I6793,FTB.Sub.Types!$A$2:$B$258,2)</f>
        <v>Circuit Voltage Out of Range</v>
      </c>
    </row>
    <row r="6794" spans="2:10" s="26" customFormat="1" ht="15.75" customHeight="1">
      <c r="B6794" s="34"/>
      <c r="C6794" s="65" t="s">
        <v>17943</v>
      </c>
      <c r="D6794" s="82" t="s">
        <v>28770</v>
      </c>
      <c r="E6794" s="65"/>
      <c r="F6794" s="72"/>
      <c r="G6794" s="133" t="s">
        <v>17941</v>
      </c>
      <c r="H6794" s="66" t="s">
        <v>26901</v>
      </c>
      <c r="I6794" s="61">
        <v>11</v>
      </c>
      <c r="J6794" s="67" t="str">
        <f>VLOOKUP(I6794,FTB.Sub.Types!$A$2:$B$258,2)</f>
        <v>Circuit Short To Ground</v>
      </c>
    </row>
    <row r="6795" spans="2:10" s="26" customFormat="1" ht="15.75" customHeight="1">
      <c r="B6795" s="34"/>
      <c r="C6795" s="65" t="s">
        <v>17944</v>
      </c>
      <c r="D6795" s="82" t="s">
        <v>28771</v>
      </c>
      <c r="E6795" s="65"/>
      <c r="F6795" s="72"/>
      <c r="G6795" s="133" t="s">
        <v>17941</v>
      </c>
      <c r="H6795" s="66" t="s">
        <v>26901</v>
      </c>
      <c r="I6795" s="61">
        <v>12</v>
      </c>
      <c r="J6795" s="67" t="str">
        <f>VLOOKUP(I6795,FTB.Sub.Types!$A$2:$B$258,2)</f>
        <v>Circuit Short To Battery</v>
      </c>
    </row>
    <row r="6796" spans="2:10" s="26" customFormat="1" ht="15.75" customHeight="1">
      <c r="B6796" s="34"/>
      <c r="C6796" s="65" t="s">
        <v>17945</v>
      </c>
      <c r="D6796" s="82" t="s">
        <v>28772</v>
      </c>
      <c r="E6796" s="65"/>
      <c r="F6796" s="72"/>
      <c r="G6796" s="133" t="s">
        <v>17941</v>
      </c>
      <c r="H6796" s="66" t="s">
        <v>26901</v>
      </c>
      <c r="I6796" s="61" t="s">
        <v>9395</v>
      </c>
      <c r="J6796" s="67" t="str">
        <f>VLOOKUP(I6796,FTB.Sub.Types!$A$2:$B$258,2)</f>
        <v>Circuit Intermittent</v>
      </c>
    </row>
    <row r="6797" spans="2:10" s="26" customFormat="1" ht="15.75" customHeight="1">
      <c r="B6797" s="34"/>
      <c r="C6797" s="65" t="s">
        <v>17946</v>
      </c>
      <c r="D6797" s="82" t="s">
        <v>28773</v>
      </c>
      <c r="E6797" s="65"/>
      <c r="F6797" s="72"/>
      <c r="G6797" s="133" t="s">
        <v>17946</v>
      </c>
      <c r="H6797" s="82" t="s">
        <v>28773</v>
      </c>
      <c r="I6797" s="61">
        <v>0</v>
      </c>
      <c r="J6797" s="67" t="str">
        <f>VLOOKUP(I6797,FTB.Sub.Types!$A$2:$B$258,2)</f>
        <v>No Sub Type Information</v>
      </c>
    </row>
    <row r="6798" spans="2:10" s="26" customFormat="1" ht="15.75" customHeight="1">
      <c r="B6798" s="34"/>
      <c r="C6798" s="65" t="s">
        <v>17947</v>
      </c>
      <c r="D6798" s="82" t="s">
        <v>28774</v>
      </c>
      <c r="E6798" s="65"/>
      <c r="F6798" s="72"/>
      <c r="G6798" s="133" t="s">
        <v>17947</v>
      </c>
      <c r="H6798" s="82" t="s">
        <v>28774</v>
      </c>
      <c r="I6798" s="61">
        <v>0</v>
      </c>
      <c r="J6798" s="67" t="str">
        <f>VLOOKUP(I6798,FTB.Sub.Types!$A$2:$B$258,2)</f>
        <v>No Sub Type Information</v>
      </c>
    </row>
    <row r="6799" spans="2:10" s="26" customFormat="1" ht="15.75" customHeight="1">
      <c r="B6799" s="34"/>
      <c r="C6799" s="65" t="s">
        <v>17948</v>
      </c>
      <c r="D6799" s="82" t="s">
        <v>28775</v>
      </c>
      <c r="E6799" s="65"/>
      <c r="F6799" s="72"/>
      <c r="G6799" s="133" t="s">
        <v>17948</v>
      </c>
      <c r="H6799" s="82" t="s">
        <v>29523</v>
      </c>
      <c r="I6799" s="61">
        <v>1</v>
      </c>
      <c r="J6799" s="67" t="str">
        <f>VLOOKUP(I6799,FTB.Sub.Types!$A$2:$B$258,2)</f>
        <v>General Electrical Failure</v>
      </c>
    </row>
    <row r="6800" spans="2:10" s="26" customFormat="1" ht="15.75" customHeight="1">
      <c r="B6800" s="34"/>
      <c r="C6800" s="65" t="s">
        <v>17949</v>
      </c>
      <c r="D6800" s="82" t="s">
        <v>28776</v>
      </c>
      <c r="E6800" s="65"/>
      <c r="F6800" s="72"/>
      <c r="G6800" s="133" t="s">
        <v>17948</v>
      </c>
      <c r="H6800" s="66" t="s">
        <v>26901</v>
      </c>
      <c r="I6800" s="61" t="s">
        <v>9392</v>
      </c>
      <c r="J6800" s="67" t="str">
        <f>VLOOKUP(I6800,FTB.Sub.Types!$A$2:$B$258,2)</f>
        <v>Circuit Voltage Out of Range</v>
      </c>
    </row>
    <row r="6801" spans="2:10" s="26" customFormat="1" ht="15.75" customHeight="1">
      <c r="B6801" s="34"/>
      <c r="C6801" s="65" t="s">
        <v>17950</v>
      </c>
      <c r="D6801" s="82" t="s">
        <v>28777</v>
      </c>
      <c r="E6801" s="65"/>
      <c r="F6801" s="72"/>
      <c r="G6801" s="133" t="s">
        <v>17948</v>
      </c>
      <c r="H6801" s="66" t="s">
        <v>26901</v>
      </c>
      <c r="I6801" s="61">
        <v>11</v>
      </c>
      <c r="J6801" s="67" t="str">
        <f>VLOOKUP(I6801,FTB.Sub.Types!$A$2:$B$258,2)</f>
        <v>Circuit Short To Ground</v>
      </c>
    </row>
    <row r="6802" spans="2:10" s="26" customFormat="1" ht="15.75" customHeight="1">
      <c r="B6802" s="34"/>
      <c r="C6802" s="65" t="s">
        <v>17951</v>
      </c>
      <c r="D6802" s="82" t="s">
        <v>28778</v>
      </c>
      <c r="E6802" s="65"/>
      <c r="F6802" s="72"/>
      <c r="G6802" s="133" t="s">
        <v>17948</v>
      </c>
      <c r="H6802" s="66" t="s">
        <v>26901</v>
      </c>
      <c r="I6802" s="61">
        <v>12</v>
      </c>
      <c r="J6802" s="67" t="str">
        <f>VLOOKUP(I6802,FTB.Sub.Types!$A$2:$B$258,2)</f>
        <v>Circuit Short To Battery</v>
      </c>
    </row>
    <row r="6803" spans="2:10" s="26" customFormat="1" ht="15.75" customHeight="1">
      <c r="B6803" s="34"/>
      <c r="C6803" s="65" t="s">
        <v>17952</v>
      </c>
      <c r="D6803" s="82" t="s">
        <v>28779</v>
      </c>
      <c r="E6803" s="65"/>
      <c r="F6803" s="72"/>
      <c r="G6803" s="133" t="s">
        <v>17948</v>
      </c>
      <c r="H6803" s="66" t="s">
        <v>26901</v>
      </c>
      <c r="I6803" s="61" t="s">
        <v>9395</v>
      </c>
      <c r="J6803" s="67" t="str">
        <f>VLOOKUP(I6803,FTB.Sub.Types!$A$2:$B$258,2)</f>
        <v>Circuit Intermittent</v>
      </c>
    </row>
    <row r="6804" spans="2:10" s="26" customFormat="1" ht="15.75" customHeight="1">
      <c r="B6804" s="34"/>
      <c r="C6804" s="65" t="s">
        <v>17953</v>
      </c>
      <c r="D6804" s="82" t="s">
        <v>28780</v>
      </c>
      <c r="E6804" s="65"/>
      <c r="F6804" s="72"/>
      <c r="G6804" s="133" t="s">
        <v>17953</v>
      </c>
      <c r="H6804" s="82" t="s">
        <v>29524</v>
      </c>
      <c r="I6804" s="61">
        <v>1</v>
      </c>
      <c r="J6804" s="67" t="str">
        <f>VLOOKUP(I6804,FTB.Sub.Types!$A$2:$B$258,2)</f>
        <v>General Electrical Failure</v>
      </c>
    </row>
    <row r="6805" spans="2:10" s="26" customFormat="1" ht="15.75" customHeight="1">
      <c r="B6805" s="34"/>
      <c r="C6805" s="65" t="s">
        <v>17954</v>
      </c>
      <c r="D6805" s="82" t="s">
        <v>28781</v>
      </c>
      <c r="E6805" s="65"/>
      <c r="F6805" s="72"/>
      <c r="G6805" s="133" t="s">
        <v>17953</v>
      </c>
      <c r="H6805" s="66" t="s">
        <v>26901</v>
      </c>
      <c r="I6805" s="61" t="s">
        <v>9392</v>
      </c>
      <c r="J6805" s="67" t="str">
        <f>VLOOKUP(I6805,FTB.Sub.Types!$A$2:$B$258,2)</f>
        <v>Circuit Voltage Out of Range</v>
      </c>
    </row>
    <row r="6806" spans="2:10" s="26" customFormat="1" ht="15.75" customHeight="1">
      <c r="B6806" s="34"/>
      <c r="C6806" s="65" t="s">
        <v>17955</v>
      </c>
      <c r="D6806" s="82" t="s">
        <v>28782</v>
      </c>
      <c r="E6806" s="65"/>
      <c r="F6806" s="72"/>
      <c r="G6806" s="133" t="s">
        <v>17953</v>
      </c>
      <c r="H6806" s="66" t="s">
        <v>26901</v>
      </c>
      <c r="I6806" s="61">
        <v>11</v>
      </c>
      <c r="J6806" s="67" t="str">
        <f>VLOOKUP(I6806,FTB.Sub.Types!$A$2:$B$258,2)</f>
        <v>Circuit Short To Ground</v>
      </c>
    </row>
    <row r="6807" spans="2:10" s="26" customFormat="1" ht="15.75" customHeight="1">
      <c r="B6807" s="34"/>
      <c r="C6807" s="65" t="s">
        <v>17956</v>
      </c>
      <c r="D6807" s="82" t="s">
        <v>28783</v>
      </c>
      <c r="E6807" s="65"/>
      <c r="F6807" s="72"/>
      <c r="G6807" s="133" t="s">
        <v>17953</v>
      </c>
      <c r="H6807" s="66" t="s">
        <v>26901</v>
      </c>
      <c r="I6807" s="61">
        <v>12</v>
      </c>
      <c r="J6807" s="67" t="str">
        <f>VLOOKUP(I6807,FTB.Sub.Types!$A$2:$B$258,2)</f>
        <v>Circuit Short To Battery</v>
      </c>
    </row>
    <row r="6808" spans="2:10" s="26" customFormat="1" ht="15.75" customHeight="1">
      <c r="B6808" s="34"/>
      <c r="C6808" s="65" t="s">
        <v>17957</v>
      </c>
      <c r="D6808" s="82" t="s">
        <v>28784</v>
      </c>
      <c r="E6808" s="65"/>
      <c r="F6808" s="72"/>
      <c r="G6808" s="133" t="s">
        <v>17953</v>
      </c>
      <c r="H6808" s="66" t="s">
        <v>26901</v>
      </c>
      <c r="I6808" s="61" t="s">
        <v>9395</v>
      </c>
      <c r="J6808" s="67" t="str">
        <f>VLOOKUP(I6808,FTB.Sub.Types!$A$2:$B$258,2)</f>
        <v>Circuit Intermittent</v>
      </c>
    </row>
    <row r="6809" spans="2:10" s="26" customFormat="1" ht="15.75" customHeight="1">
      <c r="B6809" s="34"/>
      <c r="C6809" s="65" t="s">
        <v>17958</v>
      </c>
      <c r="D6809" s="82" t="s">
        <v>28785</v>
      </c>
      <c r="E6809" s="65"/>
      <c r="F6809" s="72"/>
      <c r="G6809" s="133" t="s">
        <v>17958</v>
      </c>
      <c r="H6809" s="82" t="s">
        <v>29525</v>
      </c>
      <c r="I6809" s="61">
        <v>1</v>
      </c>
      <c r="J6809" s="67" t="str">
        <f>VLOOKUP(I6809,FTB.Sub.Types!$A$2:$B$258,2)</f>
        <v>General Electrical Failure</v>
      </c>
    </row>
    <row r="6810" spans="2:10" s="26" customFormat="1" ht="15.75" customHeight="1">
      <c r="B6810" s="34"/>
      <c r="C6810" s="65" t="s">
        <v>17959</v>
      </c>
      <c r="D6810" s="82" t="s">
        <v>28786</v>
      </c>
      <c r="E6810" s="65"/>
      <c r="F6810" s="72"/>
      <c r="G6810" s="133" t="s">
        <v>17958</v>
      </c>
      <c r="H6810" s="66" t="s">
        <v>26901</v>
      </c>
      <c r="I6810" s="61" t="s">
        <v>9392</v>
      </c>
      <c r="J6810" s="67" t="str">
        <f>VLOOKUP(I6810,FTB.Sub.Types!$A$2:$B$258,2)</f>
        <v>Circuit Voltage Out of Range</v>
      </c>
    </row>
    <row r="6811" spans="2:10" s="26" customFormat="1" ht="15.75" customHeight="1">
      <c r="B6811" s="34"/>
      <c r="C6811" s="65" t="s">
        <v>17960</v>
      </c>
      <c r="D6811" s="82" t="s">
        <v>28787</v>
      </c>
      <c r="E6811" s="65"/>
      <c r="F6811" s="72"/>
      <c r="G6811" s="133" t="s">
        <v>17958</v>
      </c>
      <c r="H6811" s="66" t="s">
        <v>26901</v>
      </c>
      <c r="I6811" s="61">
        <v>11</v>
      </c>
      <c r="J6811" s="67" t="str">
        <f>VLOOKUP(I6811,FTB.Sub.Types!$A$2:$B$258,2)</f>
        <v>Circuit Short To Ground</v>
      </c>
    </row>
    <row r="6812" spans="2:10" s="26" customFormat="1" ht="15.75" customHeight="1">
      <c r="B6812" s="34"/>
      <c r="C6812" s="65" t="s">
        <v>17961</v>
      </c>
      <c r="D6812" s="82" t="s">
        <v>28788</v>
      </c>
      <c r="E6812" s="65"/>
      <c r="F6812" s="72"/>
      <c r="G6812" s="133" t="s">
        <v>17958</v>
      </c>
      <c r="H6812" s="66" t="s">
        <v>26901</v>
      </c>
      <c r="I6812" s="61">
        <v>12</v>
      </c>
      <c r="J6812" s="67" t="str">
        <f>VLOOKUP(I6812,FTB.Sub.Types!$A$2:$B$258,2)</f>
        <v>Circuit Short To Battery</v>
      </c>
    </row>
    <row r="6813" spans="2:10" s="26" customFormat="1" ht="15.75" customHeight="1">
      <c r="B6813" s="34"/>
      <c r="C6813" s="65" t="s">
        <v>17962</v>
      </c>
      <c r="D6813" s="82" t="s">
        <v>28789</v>
      </c>
      <c r="E6813" s="65"/>
      <c r="F6813" s="72"/>
      <c r="G6813" s="133" t="s">
        <v>17958</v>
      </c>
      <c r="H6813" s="66" t="s">
        <v>26901</v>
      </c>
      <c r="I6813" s="61" t="s">
        <v>9395</v>
      </c>
      <c r="J6813" s="67" t="str">
        <f>VLOOKUP(I6813,FTB.Sub.Types!$A$2:$B$258,2)</f>
        <v>Circuit Intermittent</v>
      </c>
    </row>
    <row r="6814" spans="2:10" s="26" customFormat="1" ht="15.75" customHeight="1">
      <c r="B6814" s="34"/>
      <c r="C6814" s="65" t="s">
        <v>17963</v>
      </c>
      <c r="D6814" s="82" t="s">
        <v>28790</v>
      </c>
      <c r="E6814" s="65"/>
      <c r="F6814" s="72"/>
      <c r="G6814" s="133" t="s">
        <v>17963</v>
      </c>
      <c r="H6814" s="82" t="s">
        <v>29526</v>
      </c>
      <c r="I6814" s="61">
        <v>13</v>
      </c>
      <c r="J6814" s="67" t="str">
        <f>VLOOKUP(I6814,FTB.Sub.Types!$A$2:$B$258,2)</f>
        <v xml:space="preserve">Circuit Open </v>
      </c>
    </row>
    <row r="6815" spans="2:10" s="26" customFormat="1" ht="15.75" customHeight="1">
      <c r="B6815" s="34"/>
      <c r="C6815" s="65" t="s">
        <v>17964</v>
      </c>
      <c r="D6815" s="82" t="s">
        <v>28791</v>
      </c>
      <c r="E6815" s="65"/>
      <c r="F6815" s="72"/>
      <c r="G6815" s="133" t="s">
        <v>17963</v>
      </c>
      <c r="H6815" s="66" t="s">
        <v>26901</v>
      </c>
      <c r="I6815" s="61">
        <v>92</v>
      </c>
      <c r="J6815" s="67" t="str">
        <f>VLOOKUP(I6815,FTB.Sub.Types!$A$2:$B$258,2)</f>
        <v>Performance or Incorrect Operation</v>
      </c>
    </row>
    <row r="6816" spans="2:10" s="26" customFormat="1" ht="15.75" customHeight="1">
      <c r="B6816" s="34"/>
      <c r="C6816" s="65" t="s">
        <v>17965</v>
      </c>
      <c r="D6816" s="82" t="s">
        <v>28792</v>
      </c>
      <c r="E6816" s="65"/>
      <c r="F6816" s="72"/>
      <c r="G6816" s="133" t="s">
        <v>17963</v>
      </c>
      <c r="H6816" s="66" t="s">
        <v>26901</v>
      </c>
      <c r="I6816" s="61">
        <v>11</v>
      </c>
      <c r="J6816" s="67" t="str">
        <f>VLOOKUP(I6816,FTB.Sub.Types!$A$2:$B$258,2)</f>
        <v>Circuit Short To Ground</v>
      </c>
    </row>
    <row r="6817" spans="2:10" s="26" customFormat="1" ht="15.75" customHeight="1">
      <c r="B6817" s="34"/>
      <c r="C6817" s="65" t="s">
        <v>17966</v>
      </c>
      <c r="D6817" s="82" t="s">
        <v>28793</v>
      </c>
      <c r="E6817" s="65"/>
      <c r="F6817" s="72"/>
      <c r="G6817" s="133" t="s">
        <v>17963</v>
      </c>
      <c r="H6817" s="66" t="s">
        <v>26901</v>
      </c>
      <c r="I6817" s="61">
        <v>12</v>
      </c>
      <c r="J6817" s="67" t="str">
        <f>VLOOKUP(I6817,FTB.Sub.Types!$A$2:$B$258,2)</f>
        <v>Circuit Short To Battery</v>
      </c>
    </row>
    <row r="6818" spans="2:10" s="26" customFormat="1" ht="15.75" customHeight="1">
      <c r="B6818" s="34"/>
      <c r="C6818" s="65" t="s">
        <v>17967</v>
      </c>
      <c r="D6818" s="82" t="s">
        <v>28794</v>
      </c>
      <c r="E6818" s="65"/>
      <c r="F6818" s="72"/>
      <c r="G6818" s="133" t="s">
        <v>17967</v>
      </c>
      <c r="H6818" s="82" t="s">
        <v>29527</v>
      </c>
      <c r="I6818" s="61">
        <v>13</v>
      </c>
      <c r="J6818" s="67" t="str">
        <f>VLOOKUP(I6818,FTB.Sub.Types!$A$2:$B$258,2)</f>
        <v xml:space="preserve">Circuit Open </v>
      </c>
    </row>
    <row r="6819" spans="2:10" s="26" customFormat="1" ht="15.75" customHeight="1">
      <c r="B6819" s="34"/>
      <c r="C6819" s="65" t="s">
        <v>17968</v>
      </c>
      <c r="D6819" s="82" t="s">
        <v>28795</v>
      </c>
      <c r="E6819" s="65"/>
      <c r="F6819" s="72"/>
      <c r="G6819" s="133" t="s">
        <v>17967</v>
      </c>
      <c r="H6819" s="66" t="s">
        <v>26901</v>
      </c>
      <c r="I6819" s="61">
        <v>92</v>
      </c>
      <c r="J6819" s="67" t="str">
        <f>VLOOKUP(I6819,FTB.Sub.Types!$A$2:$B$258,2)</f>
        <v>Performance or Incorrect Operation</v>
      </c>
    </row>
    <row r="6820" spans="2:10" s="26" customFormat="1" ht="15.75" customHeight="1">
      <c r="B6820" s="34"/>
      <c r="C6820" s="65" t="s">
        <v>17969</v>
      </c>
      <c r="D6820" s="82" t="s">
        <v>28796</v>
      </c>
      <c r="E6820" s="65"/>
      <c r="F6820" s="72"/>
      <c r="G6820" s="133" t="s">
        <v>17967</v>
      </c>
      <c r="H6820" s="66" t="s">
        <v>26901</v>
      </c>
      <c r="I6820" s="61">
        <v>11</v>
      </c>
      <c r="J6820" s="67" t="str">
        <f>VLOOKUP(I6820,FTB.Sub.Types!$A$2:$B$258,2)</f>
        <v>Circuit Short To Ground</v>
      </c>
    </row>
    <row r="6821" spans="2:10" s="26" customFormat="1" ht="15.75" customHeight="1">
      <c r="B6821" s="34"/>
      <c r="C6821" s="65" t="s">
        <v>17970</v>
      </c>
      <c r="D6821" s="82" t="s">
        <v>28797</v>
      </c>
      <c r="E6821" s="65"/>
      <c r="F6821" s="72"/>
      <c r="G6821" s="133" t="s">
        <v>17967</v>
      </c>
      <c r="H6821" s="66" t="s">
        <v>26901</v>
      </c>
      <c r="I6821" s="61">
        <v>12</v>
      </c>
      <c r="J6821" s="67" t="str">
        <f>VLOOKUP(I6821,FTB.Sub.Types!$A$2:$B$258,2)</f>
        <v>Circuit Short To Battery</v>
      </c>
    </row>
    <row r="6822" spans="2:10" s="26" customFormat="1" ht="15.75" customHeight="1">
      <c r="B6822" s="34"/>
      <c r="C6822" s="65" t="s">
        <v>17971</v>
      </c>
      <c r="D6822" s="82" t="s">
        <v>28798</v>
      </c>
      <c r="E6822" s="65"/>
      <c r="F6822" s="72"/>
      <c r="G6822" s="133" t="s">
        <v>17971</v>
      </c>
      <c r="H6822" s="82" t="s">
        <v>29528</v>
      </c>
      <c r="I6822" s="61">
        <v>13</v>
      </c>
      <c r="J6822" s="67" t="str">
        <f>VLOOKUP(I6822,FTB.Sub.Types!$A$2:$B$258,2)</f>
        <v xml:space="preserve">Circuit Open </v>
      </c>
    </row>
    <row r="6823" spans="2:10" s="26" customFormat="1" ht="15.75" customHeight="1">
      <c r="B6823" s="34"/>
      <c r="C6823" s="65" t="s">
        <v>17972</v>
      </c>
      <c r="D6823" s="82" t="s">
        <v>28799</v>
      </c>
      <c r="E6823" s="65"/>
      <c r="F6823" s="72"/>
      <c r="G6823" s="133" t="s">
        <v>17971</v>
      </c>
      <c r="H6823" s="66" t="s">
        <v>26901</v>
      </c>
      <c r="I6823" s="61">
        <v>92</v>
      </c>
      <c r="J6823" s="67" t="str">
        <f>VLOOKUP(I6823,FTB.Sub.Types!$A$2:$B$258,2)</f>
        <v>Performance or Incorrect Operation</v>
      </c>
    </row>
    <row r="6824" spans="2:10" s="26" customFormat="1" ht="15.75" customHeight="1">
      <c r="B6824" s="34"/>
      <c r="C6824" s="65" t="s">
        <v>17973</v>
      </c>
      <c r="D6824" s="82" t="s">
        <v>28800</v>
      </c>
      <c r="E6824" s="65"/>
      <c r="F6824" s="72"/>
      <c r="G6824" s="133" t="s">
        <v>17971</v>
      </c>
      <c r="H6824" s="66" t="s">
        <v>26901</v>
      </c>
      <c r="I6824" s="61">
        <v>11</v>
      </c>
      <c r="J6824" s="67" t="str">
        <f>VLOOKUP(I6824,FTB.Sub.Types!$A$2:$B$258,2)</f>
        <v>Circuit Short To Ground</v>
      </c>
    </row>
    <row r="6825" spans="2:10" s="26" customFormat="1" ht="15.75" customHeight="1">
      <c r="B6825" s="34"/>
      <c r="C6825" s="65" t="s">
        <v>17974</v>
      </c>
      <c r="D6825" s="82" t="s">
        <v>28801</v>
      </c>
      <c r="E6825" s="65"/>
      <c r="F6825" s="72"/>
      <c r="G6825" s="133" t="s">
        <v>17971</v>
      </c>
      <c r="H6825" s="66" t="s">
        <v>26901</v>
      </c>
      <c r="I6825" s="61">
        <v>12</v>
      </c>
      <c r="J6825" s="67" t="str">
        <f>VLOOKUP(I6825,FTB.Sub.Types!$A$2:$B$258,2)</f>
        <v>Circuit Short To Battery</v>
      </c>
    </row>
    <row r="6826" spans="2:10" s="26" customFormat="1" ht="15.75" customHeight="1">
      <c r="B6826" s="34"/>
      <c r="C6826" s="65" t="s">
        <v>17975</v>
      </c>
      <c r="D6826" s="82" t="s">
        <v>28802</v>
      </c>
      <c r="E6826" s="65"/>
      <c r="F6826" s="72"/>
      <c r="G6826" s="133" t="s">
        <v>17975</v>
      </c>
      <c r="H6826" s="82" t="s">
        <v>28802</v>
      </c>
      <c r="I6826" s="61">
        <v>0</v>
      </c>
      <c r="J6826" s="67" t="str">
        <f>VLOOKUP(I6826,FTB.Sub.Types!$A$2:$B$258,2)</f>
        <v>No Sub Type Information</v>
      </c>
    </row>
    <row r="6827" spans="2:10" s="26" customFormat="1" ht="15.75" customHeight="1">
      <c r="B6827" s="34"/>
      <c r="C6827" s="65" t="s">
        <v>17976</v>
      </c>
      <c r="D6827" s="82" t="s">
        <v>28803</v>
      </c>
      <c r="E6827" s="65"/>
      <c r="F6827" s="72"/>
      <c r="G6827" s="133" t="s">
        <v>17976</v>
      </c>
      <c r="H6827" s="82" t="s">
        <v>28803</v>
      </c>
      <c r="I6827" s="61">
        <v>0</v>
      </c>
      <c r="J6827" s="67" t="str">
        <f>VLOOKUP(I6827,FTB.Sub.Types!$A$2:$B$258,2)</f>
        <v>No Sub Type Information</v>
      </c>
    </row>
    <row r="6828" spans="2:10" s="26" customFormat="1" ht="15.75" customHeight="1">
      <c r="B6828" s="34"/>
      <c r="C6828" s="65" t="s">
        <v>17977</v>
      </c>
      <c r="D6828" s="82" t="s">
        <v>28804</v>
      </c>
      <c r="E6828" s="65"/>
      <c r="F6828" s="72"/>
      <c r="G6828" s="133" t="s">
        <v>17977</v>
      </c>
      <c r="H6828" s="82" t="s">
        <v>28804</v>
      </c>
      <c r="I6828" s="61">
        <v>0</v>
      </c>
      <c r="J6828" s="67" t="str">
        <f>VLOOKUP(I6828,FTB.Sub.Types!$A$2:$B$258,2)</f>
        <v>No Sub Type Information</v>
      </c>
    </row>
    <row r="6829" spans="2:10" s="26" customFormat="1" ht="15.75" customHeight="1">
      <c r="B6829" s="34"/>
      <c r="C6829" s="65" t="s">
        <v>17978</v>
      </c>
      <c r="D6829" s="82" t="s">
        <v>28805</v>
      </c>
      <c r="E6829" s="65"/>
      <c r="F6829" s="72"/>
      <c r="G6829" s="133" t="s">
        <v>17978</v>
      </c>
      <c r="H6829" s="82" t="s">
        <v>28805</v>
      </c>
      <c r="I6829" s="61">
        <v>0</v>
      </c>
      <c r="J6829" s="67" t="str">
        <f>VLOOKUP(I6829,FTB.Sub.Types!$A$2:$B$258,2)</f>
        <v>No Sub Type Information</v>
      </c>
    </row>
    <row r="6830" spans="2:10" s="26" customFormat="1" ht="15.75" customHeight="1">
      <c r="B6830" s="34"/>
      <c r="C6830" s="65" t="s">
        <v>17979</v>
      </c>
      <c r="D6830" s="82" t="s">
        <v>28806</v>
      </c>
      <c r="E6830" s="65"/>
      <c r="F6830" s="72"/>
      <c r="G6830" s="133" t="s">
        <v>17979</v>
      </c>
      <c r="H6830" s="82" t="s">
        <v>28806</v>
      </c>
      <c r="I6830" s="61">
        <v>0</v>
      </c>
      <c r="J6830" s="67" t="str">
        <f>VLOOKUP(I6830,FTB.Sub.Types!$A$2:$B$258,2)</f>
        <v>No Sub Type Information</v>
      </c>
    </row>
    <row r="6831" spans="2:10" s="26" customFormat="1" ht="15.75" customHeight="1">
      <c r="B6831" s="34"/>
      <c r="C6831" s="65" t="s">
        <v>17980</v>
      </c>
      <c r="D6831" s="82" t="s">
        <v>28807</v>
      </c>
      <c r="E6831" s="65"/>
      <c r="F6831" s="72"/>
      <c r="G6831" s="133" t="s">
        <v>17980</v>
      </c>
      <c r="H6831" s="82" t="s">
        <v>28807</v>
      </c>
      <c r="I6831" s="61">
        <v>0</v>
      </c>
      <c r="J6831" s="67" t="str">
        <f>VLOOKUP(I6831,FTB.Sub.Types!$A$2:$B$258,2)</f>
        <v>No Sub Type Information</v>
      </c>
    </row>
    <row r="6832" spans="2:10" s="26" customFormat="1" ht="15.75" customHeight="1">
      <c r="B6832" s="34"/>
      <c r="C6832" s="65" t="s">
        <v>17981</v>
      </c>
      <c r="D6832" s="82" t="s">
        <v>28808</v>
      </c>
      <c r="E6832" s="65"/>
      <c r="F6832" s="72"/>
      <c r="G6832" s="133" t="s">
        <v>17981</v>
      </c>
      <c r="H6832" s="82" t="s">
        <v>29529</v>
      </c>
      <c r="I6832" s="61">
        <v>13</v>
      </c>
      <c r="J6832" s="67" t="str">
        <f>VLOOKUP(I6832,FTB.Sub.Types!$A$2:$B$258,2)</f>
        <v xml:space="preserve">Circuit Open </v>
      </c>
    </row>
    <row r="6833" spans="2:10" s="26" customFormat="1" ht="15.75" customHeight="1">
      <c r="B6833" s="34"/>
      <c r="C6833" s="65" t="s">
        <v>15131</v>
      </c>
      <c r="D6833" s="82" t="s">
        <v>28809</v>
      </c>
      <c r="E6833" s="65"/>
      <c r="F6833" s="72"/>
      <c r="G6833" s="133" t="s">
        <v>17981</v>
      </c>
      <c r="H6833" s="66" t="s">
        <v>26901</v>
      </c>
      <c r="I6833" s="61">
        <v>92</v>
      </c>
      <c r="J6833" s="67" t="str">
        <f>VLOOKUP(I6833,FTB.Sub.Types!$A$2:$B$258,2)</f>
        <v>Performance or Incorrect Operation</v>
      </c>
    </row>
    <row r="6834" spans="2:10" s="26" customFormat="1" ht="15.75" customHeight="1">
      <c r="B6834" s="34"/>
      <c r="C6834" s="65" t="s">
        <v>15132</v>
      </c>
      <c r="D6834" s="82" t="s">
        <v>28810</v>
      </c>
      <c r="E6834" s="65"/>
      <c r="F6834" s="72"/>
      <c r="G6834" s="133" t="s">
        <v>17981</v>
      </c>
      <c r="H6834" s="66" t="s">
        <v>26901</v>
      </c>
      <c r="I6834" s="61">
        <v>11</v>
      </c>
      <c r="J6834" s="67" t="str">
        <f>VLOOKUP(I6834,FTB.Sub.Types!$A$2:$B$258,2)</f>
        <v>Circuit Short To Ground</v>
      </c>
    </row>
    <row r="6835" spans="2:10" s="26" customFormat="1" ht="15.75" customHeight="1">
      <c r="B6835" s="34"/>
      <c r="C6835" s="65" t="s">
        <v>15133</v>
      </c>
      <c r="D6835" s="82" t="s">
        <v>28811</v>
      </c>
      <c r="E6835" s="65"/>
      <c r="F6835" s="72"/>
      <c r="G6835" s="133" t="s">
        <v>17981</v>
      </c>
      <c r="H6835" s="66" t="s">
        <v>26901</v>
      </c>
      <c r="I6835" s="61">
        <v>12</v>
      </c>
      <c r="J6835" s="67" t="str">
        <f>VLOOKUP(I6835,FTB.Sub.Types!$A$2:$B$258,2)</f>
        <v>Circuit Short To Battery</v>
      </c>
    </row>
    <row r="6836" spans="2:10" s="26" customFormat="1" ht="15.75" customHeight="1">
      <c r="B6836" s="34"/>
      <c r="C6836" s="65" t="s">
        <v>15134</v>
      </c>
      <c r="D6836" s="82" t="s">
        <v>28812</v>
      </c>
      <c r="E6836" s="65"/>
      <c r="F6836" s="72"/>
      <c r="G6836" s="133" t="s">
        <v>15134</v>
      </c>
      <c r="H6836" s="82" t="s">
        <v>29530</v>
      </c>
      <c r="I6836" s="61">
        <v>13</v>
      </c>
      <c r="J6836" s="67" t="str">
        <f>VLOOKUP(I6836,FTB.Sub.Types!$A$2:$B$258,2)</f>
        <v xml:space="preserve">Circuit Open </v>
      </c>
    </row>
    <row r="6837" spans="2:10" s="26" customFormat="1" ht="15.75" customHeight="1">
      <c r="B6837" s="34"/>
      <c r="C6837" s="65" t="s">
        <v>15135</v>
      </c>
      <c r="D6837" s="82" t="s">
        <v>28813</v>
      </c>
      <c r="E6837" s="65"/>
      <c r="F6837" s="72"/>
      <c r="G6837" s="133" t="s">
        <v>15134</v>
      </c>
      <c r="H6837" s="66" t="s">
        <v>26901</v>
      </c>
      <c r="I6837" s="61">
        <v>92</v>
      </c>
      <c r="J6837" s="67" t="str">
        <f>VLOOKUP(I6837,FTB.Sub.Types!$A$2:$B$258,2)</f>
        <v>Performance or Incorrect Operation</v>
      </c>
    </row>
    <row r="6838" spans="2:10" s="26" customFormat="1" ht="15.75" customHeight="1">
      <c r="B6838" s="34"/>
      <c r="C6838" s="65" t="s">
        <v>15136</v>
      </c>
      <c r="D6838" s="82" t="s">
        <v>28814</v>
      </c>
      <c r="E6838" s="65"/>
      <c r="F6838" s="72"/>
      <c r="G6838" s="133" t="s">
        <v>15134</v>
      </c>
      <c r="H6838" s="66" t="s">
        <v>26901</v>
      </c>
      <c r="I6838" s="61">
        <v>11</v>
      </c>
      <c r="J6838" s="67" t="str">
        <f>VLOOKUP(I6838,FTB.Sub.Types!$A$2:$B$258,2)</f>
        <v>Circuit Short To Ground</v>
      </c>
    </row>
    <row r="6839" spans="2:10" s="26" customFormat="1" ht="15.75" customHeight="1">
      <c r="B6839" s="34"/>
      <c r="C6839" s="65" t="s">
        <v>15137</v>
      </c>
      <c r="D6839" s="82" t="s">
        <v>28815</v>
      </c>
      <c r="E6839" s="65"/>
      <c r="F6839" s="72"/>
      <c r="G6839" s="133" t="s">
        <v>15134</v>
      </c>
      <c r="H6839" s="66" t="s">
        <v>26901</v>
      </c>
      <c r="I6839" s="61">
        <v>12</v>
      </c>
      <c r="J6839" s="67" t="str">
        <f>VLOOKUP(I6839,FTB.Sub.Types!$A$2:$B$258,2)</f>
        <v>Circuit Short To Battery</v>
      </c>
    </row>
    <row r="6840" spans="2:10" s="26" customFormat="1" ht="15.75" customHeight="1">
      <c r="B6840" s="34"/>
      <c r="C6840" s="65" t="s">
        <v>15138</v>
      </c>
      <c r="D6840" s="82" t="s">
        <v>28816</v>
      </c>
      <c r="E6840" s="65"/>
      <c r="F6840" s="72"/>
      <c r="G6840" s="133" t="s">
        <v>15138</v>
      </c>
      <c r="H6840" s="82" t="s">
        <v>29531</v>
      </c>
      <c r="I6840" s="61">
        <v>13</v>
      </c>
      <c r="J6840" s="67" t="str">
        <f>VLOOKUP(I6840,FTB.Sub.Types!$A$2:$B$258,2)</f>
        <v xml:space="preserve">Circuit Open </v>
      </c>
    </row>
    <row r="6841" spans="2:10" s="26" customFormat="1" ht="15.75" customHeight="1">
      <c r="B6841" s="34"/>
      <c r="C6841" s="65" t="s">
        <v>15139</v>
      </c>
      <c r="D6841" s="82" t="s">
        <v>28817</v>
      </c>
      <c r="E6841" s="65"/>
      <c r="F6841" s="72"/>
      <c r="G6841" s="133" t="s">
        <v>15138</v>
      </c>
      <c r="H6841" s="66" t="s">
        <v>26901</v>
      </c>
      <c r="I6841" s="61">
        <v>92</v>
      </c>
      <c r="J6841" s="67" t="str">
        <f>VLOOKUP(I6841,FTB.Sub.Types!$A$2:$B$258,2)</f>
        <v>Performance or Incorrect Operation</v>
      </c>
    </row>
    <row r="6842" spans="2:10" s="26" customFormat="1" ht="15.75" customHeight="1">
      <c r="B6842" s="34"/>
      <c r="C6842" s="65" t="s">
        <v>15140</v>
      </c>
      <c r="D6842" s="82" t="s">
        <v>28818</v>
      </c>
      <c r="E6842" s="65"/>
      <c r="F6842" s="72"/>
      <c r="G6842" s="133" t="s">
        <v>15138</v>
      </c>
      <c r="H6842" s="66" t="s">
        <v>26901</v>
      </c>
      <c r="I6842" s="61">
        <v>11</v>
      </c>
      <c r="J6842" s="67" t="str">
        <f>VLOOKUP(I6842,FTB.Sub.Types!$A$2:$B$258,2)</f>
        <v>Circuit Short To Ground</v>
      </c>
    </row>
    <row r="6843" spans="2:10" s="26" customFormat="1" ht="15.75" customHeight="1">
      <c r="B6843" s="34"/>
      <c r="C6843" s="65" t="s">
        <v>15141</v>
      </c>
      <c r="D6843" s="82" t="s">
        <v>28819</v>
      </c>
      <c r="E6843" s="65"/>
      <c r="F6843" s="72"/>
      <c r="G6843" s="133" t="s">
        <v>15138</v>
      </c>
      <c r="H6843" s="66" t="s">
        <v>26901</v>
      </c>
      <c r="I6843" s="61">
        <v>12</v>
      </c>
      <c r="J6843" s="67" t="str">
        <f>VLOOKUP(I6843,FTB.Sub.Types!$A$2:$B$258,2)</f>
        <v>Circuit Short To Battery</v>
      </c>
    </row>
    <row r="6844" spans="2:10" s="26" customFormat="1" ht="15.75" customHeight="1">
      <c r="B6844" s="34"/>
      <c r="C6844" s="65" t="s">
        <v>15142</v>
      </c>
      <c r="D6844" s="82" t="s">
        <v>28820</v>
      </c>
      <c r="E6844" s="65"/>
      <c r="F6844" s="72"/>
      <c r="G6844" s="133" t="s">
        <v>15142</v>
      </c>
      <c r="H6844" s="82" t="s">
        <v>28820</v>
      </c>
      <c r="I6844" s="61">
        <v>0</v>
      </c>
      <c r="J6844" s="67" t="str">
        <f>VLOOKUP(I6844,FTB.Sub.Types!$A$2:$B$258,2)</f>
        <v>No Sub Type Information</v>
      </c>
    </row>
    <row r="6845" spans="2:10" s="26" customFormat="1" ht="15.75" customHeight="1">
      <c r="B6845" s="34"/>
      <c r="C6845" s="65" t="s">
        <v>15143</v>
      </c>
      <c r="D6845" s="65" t="s">
        <v>28924</v>
      </c>
      <c r="E6845" s="65"/>
      <c r="F6845" s="72"/>
      <c r="G6845" s="133" t="s">
        <v>15143</v>
      </c>
      <c r="H6845" s="65" t="s">
        <v>29532</v>
      </c>
      <c r="I6845" s="61">
        <v>13</v>
      </c>
      <c r="J6845" s="67" t="str">
        <f>VLOOKUP(I6845,FTB.Sub.Types!$A$2:$B$258,2)</f>
        <v xml:space="preserve">Circuit Open </v>
      </c>
    </row>
    <row r="6846" spans="2:10" s="26" customFormat="1" ht="15.75" customHeight="1">
      <c r="B6846" s="34"/>
      <c r="C6846" s="65" t="s">
        <v>15144</v>
      </c>
      <c r="D6846" s="65" t="s">
        <v>28925</v>
      </c>
      <c r="E6846" s="65"/>
      <c r="F6846" s="72"/>
      <c r="G6846" s="133" t="s">
        <v>15143</v>
      </c>
      <c r="H6846" s="66" t="s">
        <v>26901</v>
      </c>
      <c r="I6846" s="61">
        <v>92</v>
      </c>
      <c r="J6846" s="67" t="str">
        <f>VLOOKUP(I6846,FTB.Sub.Types!$A$2:$B$258,2)</f>
        <v>Performance or Incorrect Operation</v>
      </c>
    </row>
    <row r="6847" spans="2:10" s="26" customFormat="1" ht="15.75" customHeight="1">
      <c r="B6847" s="34"/>
      <c r="C6847" s="65" t="s">
        <v>15145</v>
      </c>
      <c r="D6847" s="65" t="s">
        <v>28926</v>
      </c>
      <c r="E6847" s="65"/>
      <c r="F6847" s="72"/>
      <c r="G6847" s="133" t="s">
        <v>15143</v>
      </c>
      <c r="H6847" s="66" t="s">
        <v>26901</v>
      </c>
      <c r="I6847" s="61">
        <v>11</v>
      </c>
      <c r="J6847" s="67" t="str">
        <f>VLOOKUP(I6847,FTB.Sub.Types!$A$2:$B$258,2)</f>
        <v>Circuit Short To Ground</v>
      </c>
    </row>
    <row r="6848" spans="2:10" s="26" customFormat="1" ht="15.75" customHeight="1">
      <c r="B6848" s="34"/>
      <c r="C6848" s="65" t="s">
        <v>15146</v>
      </c>
      <c r="D6848" s="65" t="s">
        <v>28927</v>
      </c>
      <c r="E6848" s="65"/>
      <c r="F6848" s="72"/>
      <c r="G6848" s="133" t="s">
        <v>15143</v>
      </c>
      <c r="H6848" s="66" t="s">
        <v>26901</v>
      </c>
      <c r="I6848" s="61">
        <v>12</v>
      </c>
      <c r="J6848" s="67" t="str">
        <f>VLOOKUP(I6848,FTB.Sub.Types!$A$2:$B$258,2)</f>
        <v>Circuit Short To Battery</v>
      </c>
    </row>
    <row r="6849" spans="2:10" s="26" customFormat="1" ht="15.75" customHeight="1">
      <c r="B6849" s="34"/>
      <c r="C6849" s="65" t="s">
        <v>15147</v>
      </c>
      <c r="D6849" s="65" t="s">
        <v>28928</v>
      </c>
      <c r="E6849" s="65"/>
      <c r="F6849" s="72"/>
      <c r="G6849" s="133" t="s">
        <v>15147</v>
      </c>
      <c r="H6849" s="65" t="s">
        <v>28928</v>
      </c>
      <c r="I6849" s="61">
        <v>0</v>
      </c>
      <c r="J6849" s="67" t="str">
        <f>VLOOKUP(I6849,FTB.Sub.Types!$A$2:$B$258,2)</f>
        <v>No Sub Type Information</v>
      </c>
    </row>
    <row r="6850" spans="2:10" s="26" customFormat="1" ht="15.75" customHeight="1">
      <c r="B6850" s="34"/>
      <c r="C6850" s="65" t="s">
        <v>15148</v>
      </c>
      <c r="D6850" s="65" t="s">
        <v>29039</v>
      </c>
      <c r="E6850" s="65"/>
      <c r="F6850" s="72"/>
      <c r="G6850" s="133" t="s">
        <v>15148</v>
      </c>
      <c r="H6850" s="65" t="s">
        <v>29039</v>
      </c>
      <c r="I6850" s="61">
        <v>0</v>
      </c>
      <c r="J6850" s="67" t="str">
        <f>VLOOKUP(I6850,FTB.Sub.Types!$A$2:$B$258,2)</f>
        <v>No Sub Type Information</v>
      </c>
    </row>
    <row r="6851" spans="2:10" s="26" customFormat="1" ht="15.75" customHeight="1">
      <c r="B6851" s="34"/>
      <c r="C6851" s="65" t="s">
        <v>15149</v>
      </c>
      <c r="D6851" s="65" t="s">
        <v>29040</v>
      </c>
      <c r="E6851" s="65"/>
      <c r="F6851" s="72"/>
      <c r="G6851" s="133" t="s">
        <v>15149</v>
      </c>
      <c r="H6851" s="65" t="s">
        <v>29040</v>
      </c>
      <c r="I6851" s="61">
        <v>0</v>
      </c>
      <c r="J6851" s="67" t="str">
        <f>VLOOKUP(I6851,FTB.Sub.Types!$A$2:$B$258,2)</f>
        <v>No Sub Type Information</v>
      </c>
    </row>
    <row r="6852" spans="2:10" s="26" customFormat="1" ht="15.75" customHeight="1">
      <c r="B6852" s="34"/>
      <c r="C6852" s="65" t="s">
        <v>15150</v>
      </c>
      <c r="D6852" s="83" t="s">
        <v>29117</v>
      </c>
      <c r="E6852" s="65"/>
      <c r="F6852" s="72"/>
      <c r="G6852" s="133" t="s">
        <v>692</v>
      </c>
      <c r="H6852" s="66" t="s">
        <v>26901</v>
      </c>
      <c r="I6852" s="61">
        <v>19</v>
      </c>
      <c r="J6852" s="67" t="str">
        <f>VLOOKUP(I6852,FTB.Sub.Types!$A$2:$B$258,2)</f>
        <v>Circuit Current Above Threshold</v>
      </c>
    </row>
    <row r="6853" spans="2:10" s="26" customFormat="1" ht="15.75" customHeight="1">
      <c r="B6853" s="34"/>
      <c r="C6853" s="65" t="s">
        <v>15151</v>
      </c>
      <c r="D6853" s="83" t="s">
        <v>29118</v>
      </c>
      <c r="E6853" s="65"/>
      <c r="F6853" s="72"/>
      <c r="G6853" s="133" t="s">
        <v>18623</v>
      </c>
      <c r="H6853" s="66" t="s">
        <v>26901</v>
      </c>
      <c r="I6853" s="61">
        <v>19</v>
      </c>
      <c r="J6853" s="67" t="str">
        <f>VLOOKUP(I6853,FTB.Sub.Types!$A$2:$B$258,2)</f>
        <v>Circuit Current Above Threshold</v>
      </c>
    </row>
    <row r="6854" spans="2:10" s="26" customFormat="1" ht="15.75" customHeight="1">
      <c r="B6854" s="34"/>
      <c r="C6854" s="65" t="s">
        <v>15152</v>
      </c>
      <c r="D6854" s="65" t="s">
        <v>29119</v>
      </c>
      <c r="E6854" s="65"/>
      <c r="F6854" s="72"/>
      <c r="G6854" s="133" t="s">
        <v>15152</v>
      </c>
      <c r="H6854" s="65" t="s">
        <v>29454</v>
      </c>
      <c r="I6854" s="61">
        <v>1</v>
      </c>
      <c r="J6854" s="67" t="str">
        <f>VLOOKUP(I6854,FTB.Sub.Types!$A$2:$B$258,2)</f>
        <v>General Electrical Failure</v>
      </c>
    </row>
    <row r="6855" spans="2:10" s="26" customFormat="1" ht="15.75" customHeight="1">
      <c r="B6855" s="34"/>
      <c r="C6855" s="65" t="s">
        <v>1067</v>
      </c>
      <c r="D6855" s="65" t="s">
        <v>29120</v>
      </c>
      <c r="E6855" s="65"/>
      <c r="F6855" s="72"/>
      <c r="G6855" s="133" t="s">
        <v>15152</v>
      </c>
      <c r="H6855" s="66" t="s">
        <v>26901</v>
      </c>
      <c r="I6855" s="61" t="s">
        <v>9392</v>
      </c>
      <c r="J6855" s="67" t="str">
        <f>VLOOKUP(I6855,FTB.Sub.Types!$A$2:$B$258,2)</f>
        <v>Circuit Voltage Out of Range</v>
      </c>
    </row>
    <row r="6856" spans="2:10" s="26" customFormat="1" ht="15.75" customHeight="1">
      <c r="B6856" s="34"/>
      <c r="C6856" s="65" t="s">
        <v>1068</v>
      </c>
      <c r="D6856" s="65" t="s">
        <v>29121</v>
      </c>
      <c r="E6856" s="65"/>
      <c r="F6856" s="72"/>
      <c r="G6856" s="133" t="s">
        <v>15152</v>
      </c>
      <c r="H6856" s="66" t="s">
        <v>26901</v>
      </c>
      <c r="I6856" s="61">
        <v>11</v>
      </c>
      <c r="J6856" s="67" t="str">
        <f>VLOOKUP(I6856,FTB.Sub.Types!$A$2:$B$258,2)</f>
        <v>Circuit Short To Ground</v>
      </c>
    </row>
    <row r="6857" spans="2:10" s="26" customFormat="1" ht="15.75" customHeight="1">
      <c r="B6857" s="34"/>
      <c r="C6857" s="65" t="s">
        <v>4552</v>
      </c>
      <c r="D6857" s="65" t="s">
        <v>29122</v>
      </c>
      <c r="E6857" s="65"/>
      <c r="F6857" s="72"/>
      <c r="G6857" s="133" t="s">
        <v>15152</v>
      </c>
      <c r="H6857" s="66" t="s">
        <v>26901</v>
      </c>
      <c r="I6857" s="61">
        <v>12</v>
      </c>
      <c r="J6857" s="67" t="str">
        <f>VLOOKUP(I6857,FTB.Sub.Types!$A$2:$B$258,2)</f>
        <v>Circuit Short To Battery</v>
      </c>
    </row>
    <row r="6858" spans="2:10" s="26" customFormat="1" ht="15.75" customHeight="1">
      <c r="B6858" s="34"/>
      <c r="C6858" s="65" t="s">
        <v>4553</v>
      </c>
      <c r="D6858" s="65" t="s">
        <v>29123</v>
      </c>
      <c r="E6858" s="65"/>
      <c r="F6858" s="72"/>
      <c r="G6858" s="133" t="s">
        <v>15152</v>
      </c>
      <c r="H6858" s="66" t="s">
        <v>26901</v>
      </c>
      <c r="I6858" s="61" t="s">
        <v>9395</v>
      </c>
      <c r="J6858" s="67" t="str">
        <f>VLOOKUP(I6858,FTB.Sub.Types!$A$2:$B$258,2)</f>
        <v>Circuit Intermittent</v>
      </c>
    </row>
    <row r="6859" spans="2:10" s="26" customFormat="1" ht="15.75" customHeight="1">
      <c r="B6859" s="34"/>
      <c r="C6859" s="65" t="s">
        <v>4554</v>
      </c>
      <c r="D6859" s="65" t="s">
        <v>29197</v>
      </c>
      <c r="E6859" s="65"/>
      <c r="F6859" s="72"/>
      <c r="G6859" s="133" t="s">
        <v>4554</v>
      </c>
      <c r="H6859" s="65" t="s">
        <v>29455</v>
      </c>
      <c r="I6859" s="61">
        <v>1</v>
      </c>
      <c r="J6859" s="67" t="str">
        <f>VLOOKUP(I6859,FTB.Sub.Types!$A$2:$B$258,2)</f>
        <v>General Electrical Failure</v>
      </c>
    </row>
    <row r="6860" spans="2:10" s="26" customFormat="1" ht="15.75" customHeight="1">
      <c r="B6860" s="34"/>
      <c r="C6860" s="65" t="s">
        <v>4555</v>
      </c>
      <c r="D6860" s="65" t="s">
        <v>29200</v>
      </c>
      <c r="E6860" s="65"/>
      <c r="F6860" s="72"/>
      <c r="G6860" s="133" t="s">
        <v>4554</v>
      </c>
      <c r="H6860" s="66" t="s">
        <v>26901</v>
      </c>
      <c r="I6860" s="61" t="s">
        <v>9392</v>
      </c>
      <c r="J6860" s="67" t="str">
        <f>VLOOKUP(I6860,FTB.Sub.Types!$A$2:$B$258,2)</f>
        <v>Circuit Voltage Out of Range</v>
      </c>
    </row>
    <row r="6861" spans="2:10" s="26" customFormat="1" ht="15.75" customHeight="1">
      <c r="B6861" s="34"/>
      <c r="C6861" s="65" t="s">
        <v>4556</v>
      </c>
      <c r="D6861" s="65" t="s">
        <v>29198</v>
      </c>
      <c r="E6861" s="65"/>
      <c r="F6861" s="72"/>
      <c r="G6861" s="133" t="s">
        <v>4554</v>
      </c>
      <c r="H6861" s="66" t="s">
        <v>26901</v>
      </c>
      <c r="I6861" s="61">
        <v>11</v>
      </c>
      <c r="J6861" s="67" t="str">
        <f>VLOOKUP(I6861,FTB.Sub.Types!$A$2:$B$258,2)</f>
        <v>Circuit Short To Ground</v>
      </c>
    </row>
    <row r="6862" spans="2:10" s="26" customFormat="1" ht="15.75" customHeight="1">
      <c r="B6862" s="34"/>
      <c r="C6862" s="65" t="s">
        <v>4557</v>
      </c>
      <c r="D6862" s="65" t="s">
        <v>29199</v>
      </c>
      <c r="E6862" s="65"/>
      <c r="F6862" s="72"/>
      <c r="G6862" s="133" t="s">
        <v>4554</v>
      </c>
      <c r="H6862" s="66" t="s">
        <v>26901</v>
      </c>
      <c r="I6862" s="61">
        <v>12</v>
      </c>
      <c r="J6862" s="67" t="str">
        <f>VLOOKUP(I6862,FTB.Sub.Types!$A$2:$B$258,2)</f>
        <v>Circuit Short To Battery</v>
      </c>
    </row>
    <row r="6863" spans="2:10" s="26" customFormat="1" ht="15.75" customHeight="1">
      <c r="B6863" s="34"/>
      <c r="C6863" s="65" t="s">
        <v>4558</v>
      </c>
      <c r="D6863" s="86" t="s">
        <v>29201</v>
      </c>
      <c r="E6863" s="65"/>
      <c r="F6863" s="72"/>
      <c r="G6863" s="133" t="s">
        <v>4558</v>
      </c>
      <c r="H6863" s="86" t="s">
        <v>29201</v>
      </c>
      <c r="I6863" s="61">
        <v>0</v>
      </c>
      <c r="J6863" s="67" t="str">
        <f>VLOOKUP(I6863,FTB.Sub.Types!$A$2:$B$258,2)</f>
        <v>No Sub Type Information</v>
      </c>
    </row>
    <row r="6864" spans="2:10" s="26" customFormat="1" ht="15.75" customHeight="1">
      <c r="B6864" s="34"/>
      <c r="C6864" s="65" t="s">
        <v>4559</v>
      </c>
      <c r="D6864" s="97" t="s">
        <v>29572</v>
      </c>
      <c r="E6864" s="65"/>
      <c r="F6864" s="72"/>
      <c r="G6864" s="133" t="s">
        <v>4559</v>
      </c>
      <c r="H6864" s="97" t="s">
        <v>31411</v>
      </c>
      <c r="I6864" s="61">
        <v>92</v>
      </c>
      <c r="J6864" s="67" t="str">
        <f>VLOOKUP(I6864,FTB.Sub.Types!$A$2:$B$258,2)</f>
        <v>Performance or Incorrect Operation</v>
      </c>
    </row>
    <row r="6865" spans="2:10" s="26" customFormat="1" ht="15.75" customHeight="1">
      <c r="B6865" s="34"/>
      <c r="C6865" s="65" t="s">
        <v>4560</v>
      </c>
      <c r="D6865" s="97" t="s">
        <v>29573</v>
      </c>
      <c r="E6865" s="65"/>
      <c r="F6865" s="72"/>
      <c r="G6865" s="133" t="s">
        <v>4560</v>
      </c>
      <c r="H6865" s="97" t="s">
        <v>29573</v>
      </c>
      <c r="I6865" s="61">
        <v>1</v>
      </c>
      <c r="J6865" s="67" t="str">
        <f>VLOOKUP(I6865,FTB.Sub.Types!$A$2:$B$258,2)</f>
        <v>General Electrical Failure</v>
      </c>
    </row>
    <row r="6866" spans="2:10" s="26" customFormat="1" ht="15.75" customHeight="1">
      <c r="B6866" s="34"/>
      <c r="C6866" s="65" t="s">
        <v>4561</v>
      </c>
      <c r="D6866" s="97" t="s">
        <v>29585</v>
      </c>
      <c r="E6866" s="65"/>
      <c r="F6866" s="72"/>
      <c r="G6866" s="133" t="s">
        <v>4561</v>
      </c>
      <c r="H6866" s="97" t="s">
        <v>31530</v>
      </c>
      <c r="I6866" s="61">
        <v>72</v>
      </c>
      <c r="J6866" s="67" t="str">
        <f>VLOOKUP(I6866,FTB.Sub.Types!$A$2:$B$258,2)</f>
        <v>Actuator Stuck Open</v>
      </c>
    </row>
    <row r="6867" spans="2:10" s="26" customFormat="1" ht="15.75" customHeight="1">
      <c r="B6867" s="34"/>
      <c r="C6867" s="65" t="s">
        <v>4562</v>
      </c>
      <c r="D6867" s="97" t="s">
        <v>29586</v>
      </c>
      <c r="E6867" s="65"/>
      <c r="F6867" s="72"/>
      <c r="G6867" s="133" t="s">
        <v>4562</v>
      </c>
      <c r="H6867" s="97" t="s">
        <v>31531</v>
      </c>
      <c r="I6867" s="61">
        <v>72</v>
      </c>
      <c r="J6867" s="67" t="str">
        <f>VLOOKUP(I6867,FTB.Sub.Types!$A$2:$B$258,2)</f>
        <v>Actuator Stuck Open</v>
      </c>
    </row>
    <row r="6868" spans="2:10" s="26" customFormat="1" ht="15.75" customHeight="1">
      <c r="B6868" s="34"/>
      <c r="C6868" s="65" t="s">
        <v>4563</v>
      </c>
      <c r="D6868" s="97" t="s">
        <v>29587</v>
      </c>
      <c r="E6868" s="65"/>
      <c r="F6868" s="72"/>
      <c r="G6868" s="133" t="s">
        <v>4561</v>
      </c>
      <c r="H6868" s="66" t="s">
        <v>26901</v>
      </c>
      <c r="I6868" s="61">
        <v>73</v>
      </c>
      <c r="J6868" s="67" t="str">
        <f>VLOOKUP(I6868,FTB.Sub.Types!$A$2:$B$258,2)</f>
        <v>Actuator Stuck Closed</v>
      </c>
    </row>
    <row r="6869" spans="2:10" s="26" customFormat="1" ht="15.75" customHeight="1">
      <c r="B6869" s="34"/>
      <c r="C6869" s="65" t="s">
        <v>4564</v>
      </c>
      <c r="D6869" s="97" t="s">
        <v>29588</v>
      </c>
      <c r="E6869" s="65"/>
      <c r="F6869" s="72"/>
      <c r="G6869" s="133" t="s">
        <v>4562</v>
      </c>
      <c r="H6869" s="66" t="s">
        <v>26901</v>
      </c>
      <c r="I6869" s="61">
        <v>73</v>
      </c>
      <c r="J6869" s="67" t="str">
        <f>VLOOKUP(I6869,FTB.Sub.Types!$A$2:$B$258,2)</f>
        <v>Actuator Stuck Closed</v>
      </c>
    </row>
    <row r="6870" spans="2:10" s="26" customFormat="1" ht="15.75" customHeight="1">
      <c r="B6870" s="34"/>
      <c r="C6870" s="65" t="s">
        <v>4565</v>
      </c>
      <c r="D6870" s="65" t="s">
        <v>29667</v>
      </c>
      <c r="E6870" s="65"/>
      <c r="F6870" s="72"/>
      <c r="G6870" s="133" t="s">
        <v>4565</v>
      </c>
      <c r="H6870" s="65" t="s">
        <v>31532</v>
      </c>
      <c r="I6870" s="61">
        <v>1</v>
      </c>
      <c r="J6870" s="67" t="str">
        <f>VLOOKUP(I6870,FTB.Sub.Types!$A$2:$B$258,2)</f>
        <v>General Electrical Failure</v>
      </c>
    </row>
    <row r="6871" spans="2:10" s="26" customFormat="1" ht="15.75" customHeight="1">
      <c r="B6871" s="34"/>
      <c r="C6871" s="65" t="s">
        <v>4566</v>
      </c>
      <c r="D6871" s="65" t="s">
        <v>29668</v>
      </c>
      <c r="E6871" s="65"/>
      <c r="F6871" s="72"/>
      <c r="G6871" s="133" t="s">
        <v>4565</v>
      </c>
      <c r="H6871" s="66" t="s">
        <v>26901</v>
      </c>
      <c r="I6871" s="61">
        <v>11</v>
      </c>
      <c r="J6871" s="67" t="str">
        <f>VLOOKUP(I6871,FTB.Sub.Types!$A$2:$B$258,2)</f>
        <v>Circuit Short To Ground</v>
      </c>
    </row>
    <row r="6872" spans="2:10" s="26" customFormat="1" ht="15.75" customHeight="1">
      <c r="B6872" s="34"/>
      <c r="C6872" s="65" t="s">
        <v>4567</v>
      </c>
      <c r="D6872" s="65" t="s">
        <v>29669</v>
      </c>
      <c r="E6872" s="65"/>
      <c r="F6872" s="72"/>
      <c r="G6872" s="133" t="s">
        <v>4565</v>
      </c>
      <c r="H6872" s="66" t="s">
        <v>26901</v>
      </c>
      <c r="I6872" s="61">
        <v>12</v>
      </c>
      <c r="J6872" s="67" t="str">
        <f>VLOOKUP(I6872,FTB.Sub.Types!$A$2:$B$258,2)</f>
        <v>Circuit Short To Battery</v>
      </c>
    </row>
    <row r="6873" spans="2:10" s="26" customFormat="1" ht="15.75" customHeight="1">
      <c r="B6873" s="34"/>
      <c r="C6873" s="65" t="s">
        <v>4568</v>
      </c>
      <c r="D6873" s="65" t="s">
        <v>29670</v>
      </c>
      <c r="E6873" s="65"/>
      <c r="F6873" s="72"/>
      <c r="G6873" s="133" t="s">
        <v>4568</v>
      </c>
      <c r="H6873" s="65" t="s">
        <v>31533</v>
      </c>
      <c r="I6873" s="61">
        <v>1</v>
      </c>
      <c r="J6873" s="67" t="str">
        <f>VLOOKUP(I6873,FTB.Sub.Types!$A$2:$B$258,2)</f>
        <v>General Electrical Failure</v>
      </c>
    </row>
    <row r="6874" spans="2:10" s="26" customFormat="1" ht="15.75" customHeight="1">
      <c r="B6874" s="34"/>
      <c r="C6874" s="65" t="s">
        <v>4569</v>
      </c>
      <c r="D6874" s="65" t="s">
        <v>29671</v>
      </c>
      <c r="E6874" s="65"/>
      <c r="F6874" s="72"/>
      <c r="G6874" s="133" t="s">
        <v>4568</v>
      </c>
      <c r="H6874" s="66" t="s">
        <v>26901</v>
      </c>
      <c r="I6874" s="61">
        <v>11</v>
      </c>
      <c r="J6874" s="67" t="str">
        <f>VLOOKUP(I6874,FTB.Sub.Types!$A$2:$B$258,2)</f>
        <v>Circuit Short To Ground</v>
      </c>
    </row>
    <row r="6875" spans="2:10" s="26" customFormat="1" ht="15.75" customHeight="1">
      <c r="B6875" s="34"/>
      <c r="C6875" s="65" t="s">
        <v>4570</v>
      </c>
      <c r="D6875" s="65" t="s">
        <v>29672</v>
      </c>
      <c r="E6875" s="65"/>
      <c r="F6875" s="72"/>
      <c r="G6875" s="133" t="s">
        <v>4568</v>
      </c>
      <c r="H6875" s="66" t="s">
        <v>26901</v>
      </c>
      <c r="I6875" s="61">
        <v>12</v>
      </c>
      <c r="J6875" s="67" t="str">
        <f>VLOOKUP(I6875,FTB.Sub.Types!$A$2:$B$258,2)</f>
        <v>Circuit Short To Battery</v>
      </c>
    </row>
    <row r="6876" spans="2:10" s="26" customFormat="1" ht="15.75" customHeight="1">
      <c r="B6876" s="34"/>
      <c r="C6876" s="65" t="s">
        <v>4571</v>
      </c>
      <c r="D6876" s="65" t="s">
        <v>29673</v>
      </c>
      <c r="E6876" s="65"/>
      <c r="F6876" s="72"/>
      <c r="G6876" s="133" t="s">
        <v>4158</v>
      </c>
      <c r="H6876" s="66" t="s">
        <v>26901</v>
      </c>
      <c r="I6876" s="61">
        <v>19</v>
      </c>
      <c r="J6876" s="67" t="str">
        <f>VLOOKUP(I6876,FTB.Sub.Types!$A$2:$B$258,2)</f>
        <v>Circuit Current Above Threshold</v>
      </c>
    </row>
    <row r="6877" spans="2:10" s="26" customFormat="1" ht="15.75" customHeight="1">
      <c r="B6877" s="34"/>
      <c r="C6877" s="65" t="s">
        <v>4572</v>
      </c>
      <c r="D6877" s="65" t="s">
        <v>29674</v>
      </c>
      <c r="E6877" s="65"/>
      <c r="F6877" s="72"/>
      <c r="G6877" s="133" t="s">
        <v>4162</v>
      </c>
      <c r="H6877" s="66" t="s">
        <v>26901</v>
      </c>
      <c r="I6877" s="61">
        <v>19</v>
      </c>
      <c r="J6877" s="67" t="str">
        <f>VLOOKUP(I6877,FTB.Sub.Types!$A$2:$B$258,2)</f>
        <v>Circuit Current Above Threshold</v>
      </c>
    </row>
    <row r="6878" spans="2:10" s="26" customFormat="1" ht="15.75" customHeight="1">
      <c r="C6878" s="65" t="s">
        <v>4573</v>
      </c>
      <c r="D6878" s="65" t="s">
        <v>29676</v>
      </c>
      <c r="E6878" s="65"/>
      <c r="F6878" s="72"/>
      <c r="G6878" s="133" t="s">
        <v>4573</v>
      </c>
      <c r="H6878" s="67" t="s">
        <v>31320</v>
      </c>
      <c r="I6878" s="61">
        <v>1</v>
      </c>
      <c r="J6878" s="65" t="str">
        <f>VLOOKUP(I6878,FTB.Sub.Types!$A$2:$B$258,2)</f>
        <v>General Electrical Failure</v>
      </c>
    </row>
    <row r="6879" spans="2:10" s="26" customFormat="1" ht="15.75" customHeight="1">
      <c r="B6879" s="34"/>
      <c r="C6879" s="65" t="s">
        <v>4574</v>
      </c>
      <c r="D6879" s="65" t="s">
        <v>29677</v>
      </c>
      <c r="E6879" s="65"/>
      <c r="F6879" s="72"/>
      <c r="G6879" s="133" t="s">
        <v>4573</v>
      </c>
      <c r="H6879" s="66" t="s">
        <v>26901</v>
      </c>
      <c r="I6879" s="61" t="s">
        <v>9392</v>
      </c>
      <c r="J6879" s="67" t="str">
        <f>VLOOKUP(I6879,FTB.Sub.Types!$A$2:$B$258,2)</f>
        <v>Circuit Voltage Out of Range</v>
      </c>
    </row>
    <row r="6880" spans="2:10" s="26" customFormat="1" ht="15.75" customHeight="1">
      <c r="B6880" s="34"/>
      <c r="C6880" s="65" t="s">
        <v>4575</v>
      </c>
      <c r="D6880" s="65" t="s">
        <v>29678</v>
      </c>
      <c r="E6880" s="65"/>
      <c r="F6880" s="72"/>
      <c r="G6880" s="133" t="s">
        <v>4573</v>
      </c>
      <c r="H6880" s="66" t="s">
        <v>26901</v>
      </c>
      <c r="I6880" s="61">
        <v>11</v>
      </c>
      <c r="J6880" s="67" t="str">
        <f>VLOOKUP(I6880,FTB.Sub.Types!$A$2:$B$258,2)</f>
        <v>Circuit Short To Ground</v>
      </c>
    </row>
    <row r="6881" spans="2:10" s="26" customFormat="1" ht="15.75" customHeight="1">
      <c r="B6881" s="34"/>
      <c r="C6881" s="65" t="s">
        <v>4576</v>
      </c>
      <c r="D6881" s="65" t="s">
        <v>29679</v>
      </c>
      <c r="E6881" s="65"/>
      <c r="F6881" s="72"/>
      <c r="G6881" s="133" t="s">
        <v>4573</v>
      </c>
      <c r="H6881" s="66" t="s">
        <v>26901</v>
      </c>
      <c r="I6881" s="61">
        <v>12</v>
      </c>
      <c r="J6881" s="67" t="str">
        <f>VLOOKUP(I6881,FTB.Sub.Types!$A$2:$B$258,2)</f>
        <v>Circuit Short To Battery</v>
      </c>
    </row>
    <row r="6882" spans="2:10" s="26" customFormat="1" ht="15.75" customHeight="1">
      <c r="C6882" s="65" t="s">
        <v>4577</v>
      </c>
      <c r="D6882" s="65" t="s">
        <v>29680</v>
      </c>
      <c r="E6882" s="65"/>
      <c r="F6882" s="72"/>
      <c r="G6882" s="133" t="s">
        <v>4577</v>
      </c>
      <c r="H6882" s="67" t="s">
        <v>31321</v>
      </c>
      <c r="I6882" s="61">
        <v>1</v>
      </c>
      <c r="J6882" s="65" t="str">
        <f>VLOOKUP(I6882,FTB.Sub.Types!$A$2:$B$258,2)</f>
        <v>General Electrical Failure</v>
      </c>
    </row>
    <row r="6883" spans="2:10" s="26" customFormat="1" ht="15.75" customHeight="1">
      <c r="B6883" s="34"/>
      <c r="C6883" s="65" t="s">
        <v>4578</v>
      </c>
      <c r="D6883" s="65" t="s">
        <v>29681</v>
      </c>
      <c r="E6883" s="65"/>
      <c r="F6883" s="72"/>
      <c r="G6883" s="133" t="s">
        <v>4577</v>
      </c>
      <c r="H6883" s="66" t="s">
        <v>26901</v>
      </c>
      <c r="I6883" s="61" t="s">
        <v>9392</v>
      </c>
      <c r="J6883" s="67" t="str">
        <f>VLOOKUP(I6883,FTB.Sub.Types!$A$2:$B$258,2)</f>
        <v>Circuit Voltage Out of Range</v>
      </c>
    </row>
    <row r="6884" spans="2:10" s="26" customFormat="1" ht="15.75" customHeight="1">
      <c r="B6884" s="34"/>
      <c r="C6884" s="65" t="s">
        <v>4579</v>
      </c>
      <c r="D6884" s="65" t="s">
        <v>29682</v>
      </c>
      <c r="E6884" s="65"/>
      <c r="F6884" s="72"/>
      <c r="G6884" s="133" t="s">
        <v>4577</v>
      </c>
      <c r="H6884" s="66" t="s">
        <v>26901</v>
      </c>
      <c r="I6884" s="61">
        <v>11</v>
      </c>
      <c r="J6884" s="67" t="str">
        <f>VLOOKUP(I6884,FTB.Sub.Types!$A$2:$B$258,2)</f>
        <v>Circuit Short To Ground</v>
      </c>
    </row>
    <row r="6885" spans="2:10" s="26" customFormat="1" ht="15.75" customHeight="1">
      <c r="B6885" s="34"/>
      <c r="C6885" s="65" t="s">
        <v>4580</v>
      </c>
      <c r="D6885" s="65" t="s">
        <v>29683</v>
      </c>
      <c r="E6885" s="65"/>
      <c r="F6885" s="72"/>
      <c r="G6885" s="133" t="s">
        <v>4577</v>
      </c>
      <c r="H6885" s="66" t="s">
        <v>26901</v>
      </c>
      <c r="I6885" s="61">
        <v>12</v>
      </c>
      <c r="J6885" s="67" t="str">
        <f>VLOOKUP(I6885,FTB.Sub.Types!$A$2:$B$258,2)</f>
        <v>Circuit Short To Battery</v>
      </c>
    </row>
    <row r="6886" spans="2:10" s="26" customFormat="1" ht="15.75" customHeight="1">
      <c r="B6886" s="34"/>
      <c r="C6886" s="65" t="s">
        <v>4581</v>
      </c>
      <c r="D6886" s="65" t="s">
        <v>29690</v>
      </c>
      <c r="E6886" s="65"/>
      <c r="F6886" s="72"/>
      <c r="G6886" s="133" t="s">
        <v>4581</v>
      </c>
      <c r="H6886" s="65" t="s">
        <v>31534</v>
      </c>
      <c r="I6886" s="61">
        <v>1</v>
      </c>
      <c r="J6886" s="67" t="str">
        <f>VLOOKUP(I6886,FTB.Sub.Types!$A$2:$B$258,2)</f>
        <v>General Electrical Failure</v>
      </c>
    </row>
    <row r="6887" spans="2:10" s="26" customFormat="1" ht="15.75" customHeight="1">
      <c r="B6887" s="34"/>
      <c r="C6887" s="65" t="s">
        <v>4582</v>
      </c>
      <c r="D6887" s="65" t="s">
        <v>29691</v>
      </c>
      <c r="E6887" s="65"/>
      <c r="F6887" s="72"/>
      <c r="G6887" s="133" t="s">
        <v>4581</v>
      </c>
      <c r="H6887" s="66" t="s">
        <v>26901</v>
      </c>
      <c r="I6887" s="61" t="s">
        <v>9392</v>
      </c>
      <c r="J6887" s="67" t="str">
        <f>VLOOKUP(I6887,FTB.Sub.Types!$A$2:$B$258,2)</f>
        <v>Circuit Voltage Out of Range</v>
      </c>
    </row>
    <row r="6888" spans="2:10" s="26" customFormat="1" ht="15.75" customHeight="1">
      <c r="B6888" s="34"/>
      <c r="C6888" s="65" t="s">
        <v>4583</v>
      </c>
      <c r="D6888" s="65" t="s">
        <v>29692</v>
      </c>
      <c r="E6888" s="65"/>
      <c r="F6888" s="72"/>
      <c r="G6888" s="133" t="s">
        <v>4581</v>
      </c>
      <c r="H6888" s="66" t="s">
        <v>26901</v>
      </c>
      <c r="I6888" s="61">
        <v>11</v>
      </c>
      <c r="J6888" s="67" t="str">
        <f>VLOOKUP(I6888,FTB.Sub.Types!$A$2:$B$258,2)</f>
        <v>Circuit Short To Ground</v>
      </c>
    </row>
    <row r="6889" spans="2:10" s="26" customFormat="1" ht="15.75" customHeight="1">
      <c r="B6889" s="34"/>
      <c r="C6889" s="65" t="s">
        <v>4584</v>
      </c>
      <c r="D6889" s="65" t="s">
        <v>29693</v>
      </c>
      <c r="E6889" s="65"/>
      <c r="F6889" s="72"/>
      <c r="G6889" s="133" t="s">
        <v>4581</v>
      </c>
      <c r="H6889" s="66" t="s">
        <v>26901</v>
      </c>
      <c r="I6889" s="61">
        <v>12</v>
      </c>
      <c r="J6889" s="67" t="str">
        <f>VLOOKUP(I6889,FTB.Sub.Types!$A$2:$B$258,2)</f>
        <v>Circuit Short To Battery</v>
      </c>
    </row>
    <row r="6890" spans="2:10" s="26" customFormat="1" ht="15.75" customHeight="1">
      <c r="B6890" s="34"/>
      <c r="C6890" s="65" t="s">
        <v>4585</v>
      </c>
      <c r="D6890" s="65" t="s">
        <v>29694</v>
      </c>
      <c r="E6890" s="65"/>
      <c r="F6890" s="72"/>
      <c r="G6890" s="133" t="s">
        <v>4581</v>
      </c>
      <c r="H6890" s="66" t="s">
        <v>26901</v>
      </c>
      <c r="I6890" s="61" t="s">
        <v>9395</v>
      </c>
      <c r="J6890" s="67" t="str">
        <f>VLOOKUP(I6890,FTB.Sub.Types!$A$2:$B$258,2)</f>
        <v>Circuit Intermittent</v>
      </c>
    </row>
    <row r="6891" spans="2:10" s="26" customFormat="1" ht="15.75" customHeight="1">
      <c r="B6891" s="34"/>
      <c r="C6891" s="65" t="s">
        <v>4586</v>
      </c>
      <c r="D6891" s="65" t="s">
        <v>29700</v>
      </c>
      <c r="E6891" s="65"/>
      <c r="F6891" s="72"/>
      <c r="G6891" s="133" t="s">
        <v>4586</v>
      </c>
      <c r="H6891" s="65" t="s">
        <v>31535</v>
      </c>
      <c r="I6891" s="61">
        <v>1</v>
      </c>
      <c r="J6891" s="67" t="str">
        <f>VLOOKUP(I6891,FTB.Sub.Types!$A$2:$B$258,2)</f>
        <v>General Electrical Failure</v>
      </c>
    </row>
    <row r="6892" spans="2:10" s="26" customFormat="1" ht="15.75" customHeight="1">
      <c r="B6892" s="34"/>
      <c r="C6892" s="65" t="s">
        <v>4587</v>
      </c>
      <c r="D6892" s="65" t="s">
        <v>29701</v>
      </c>
      <c r="E6892" s="65"/>
      <c r="F6892" s="72"/>
      <c r="G6892" s="133" t="s">
        <v>4586</v>
      </c>
      <c r="H6892" s="66" t="s">
        <v>26901</v>
      </c>
      <c r="I6892" s="61" t="s">
        <v>9392</v>
      </c>
      <c r="J6892" s="67" t="str">
        <f>VLOOKUP(I6892,FTB.Sub.Types!$A$2:$B$258,2)</f>
        <v>Circuit Voltage Out of Range</v>
      </c>
    </row>
    <row r="6893" spans="2:10" s="26" customFormat="1" ht="15.75" customHeight="1">
      <c r="B6893" s="34"/>
      <c r="C6893" s="65" t="s">
        <v>4588</v>
      </c>
      <c r="D6893" s="65" t="s">
        <v>29702</v>
      </c>
      <c r="E6893" s="65"/>
      <c r="F6893" s="72"/>
      <c r="G6893" s="133" t="s">
        <v>4586</v>
      </c>
      <c r="H6893" s="66" t="s">
        <v>26901</v>
      </c>
      <c r="I6893" s="61">
        <v>11</v>
      </c>
      <c r="J6893" s="67" t="str">
        <f>VLOOKUP(I6893,FTB.Sub.Types!$A$2:$B$258,2)</f>
        <v>Circuit Short To Ground</v>
      </c>
    </row>
    <row r="6894" spans="2:10" s="26" customFormat="1" ht="15.75" customHeight="1">
      <c r="B6894" s="34"/>
      <c r="C6894" s="65" t="s">
        <v>7469</v>
      </c>
      <c r="D6894" s="65" t="s">
        <v>29703</v>
      </c>
      <c r="E6894" s="65"/>
      <c r="F6894" s="72"/>
      <c r="G6894" s="133" t="s">
        <v>4586</v>
      </c>
      <c r="H6894" s="66" t="s">
        <v>26901</v>
      </c>
      <c r="I6894" s="61">
        <v>12</v>
      </c>
      <c r="J6894" s="67" t="str">
        <f>VLOOKUP(I6894,FTB.Sub.Types!$A$2:$B$258,2)</f>
        <v>Circuit Short To Battery</v>
      </c>
    </row>
    <row r="6895" spans="2:10" s="26" customFormat="1" ht="15.75" customHeight="1">
      <c r="B6895" s="34"/>
      <c r="C6895" s="65" t="s">
        <v>7470</v>
      </c>
      <c r="D6895" s="65" t="s">
        <v>29704</v>
      </c>
      <c r="E6895" s="65"/>
      <c r="F6895" s="72"/>
      <c r="G6895" s="133" t="s">
        <v>4586</v>
      </c>
      <c r="H6895" s="66" t="s">
        <v>26901</v>
      </c>
      <c r="I6895" s="61" t="s">
        <v>9395</v>
      </c>
      <c r="J6895" s="67" t="str">
        <f>VLOOKUP(I6895,FTB.Sub.Types!$A$2:$B$258,2)</f>
        <v>Circuit Intermittent</v>
      </c>
    </row>
    <row r="6896" spans="2:10" s="26" customFormat="1" ht="15.75" customHeight="1">
      <c r="B6896" s="34"/>
      <c r="C6896" s="65" t="s">
        <v>7471</v>
      </c>
      <c r="D6896" s="65" t="s">
        <v>29705</v>
      </c>
      <c r="E6896" s="65"/>
      <c r="F6896" s="72"/>
      <c r="G6896" s="133" t="s">
        <v>7471</v>
      </c>
      <c r="H6896" s="65" t="s">
        <v>29705</v>
      </c>
      <c r="I6896" s="61">
        <v>0</v>
      </c>
      <c r="J6896" s="67" t="str">
        <f>VLOOKUP(I6896,FTB.Sub.Types!$A$2:$B$258,2)</f>
        <v>No Sub Type Information</v>
      </c>
    </row>
    <row r="6897" spans="2:10" s="26" customFormat="1" ht="15.75" customHeight="1">
      <c r="B6897" s="34"/>
      <c r="C6897" s="65" t="s">
        <v>7472</v>
      </c>
      <c r="D6897" s="65" t="s">
        <v>29706</v>
      </c>
      <c r="E6897" s="65"/>
      <c r="F6897" s="72"/>
      <c r="G6897" s="133" t="s">
        <v>7472</v>
      </c>
      <c r="H6897" s="65" t="s">
        <v>29706</v>
      </c>
      <c r="I6897" s="61">
        <v>0</v>
      </c>
      <c r="J6897" s="67" t="str">
        <f>VLOOKUP(I6897,FTB.Sub.Types!$A$2:$B$258,2)</f>
        <v>No Sub Type Information</v>
      </c>
    </row>
    <row r="6898" spans="2:10" s="26" customFormat="1" ht="15.75" customHeight="1">
      <c r="B6898" s="34"/>
      <c r="C6898" s="65" t="s">
        <v>7473</v>
      </c>
      <c r="D6898" s="65" t="s">
        <v>29707</v>
      </c>
      <c r="E6898" s="65"/>
      <c r="F6898" s="72"/>
      <c r="G6898" s="133" t="s">
        <v>7473</v>
      </c>
      <c r="H6898" s="65" t="s">
        <v>29707</v>
      </c>
      <c r="I6898" s="61">
        <v>0</v>
      </c>
      <c r="J6898" s="67" t="str">
        <f>VLOOKUP(I6898,FTB.Sub.Types!$A$2:$B$258,2)</f>
        <v>No Sub Type Information</v>
      </c>
    </row>
    <row r="6899" spans="2:10" s="26" customFormat="1" ht="15.75" customHeight="1">
      <c r="B6899" s="34"/>
      <c r="C6899" s="65" t="s">
        <v>7474</v>
      </c>
      <c r="D6899" s="65" t="s">
        <v>29710</v>
      </c>
      <c r="E6899" s="65"/>
      <c r="F6899" s="72"/>
      <c r="G6899" s="133" t="s">
        <v>7474</v>
      </c>
      <c r="H6899" s="65" t="s">
        <v>31536</v>
      </c>
      <c r="I6899" s="61" t="s">
        <v>19098</v>
      </c>
      <c r="J6899" s="67" t="str">
        <f>VLOOKUP(I6899,FTB.Sub.Types!$A$2:$B$258,2)</f>
        <v>System Voltage Low</v>
      </c>
    </row>
    <row r="6900" spans="2:10" s="26" customFormat="1" ht="15.75" customHeight="1">
      <c r="B6900" s="34"/>
      <c r="C6900" s="65" t="s">
        <v>7475</v>
      </c>
      <c r="D6900" s="65" t="s">
        <v>29711</v>
      </c>
      <c r="E6900" s="65"/>
      <c r="F6900" s="72"/>
      <c r="G6900" s="133" t="s">
        <v>7474</v>
      </c>
      <c r="H6900" s="66" t="s">
        <v>26901</v>
      </c>
      <c r="I6900" s="61" t="s">
        <v>19099</v>
      </c>
      <c r="J6900" s="67" t="str">
        <f>VLOOKUP(I6900,FTB.Sub.Types!$A$2:$B$258,2)</f>
        <v>System Voltage High</v>
      </c>
    </row>
    <row r="6901" spans="2:10" s="26" customFormat="1" ht="15.75" customHeight="1">
      <c r="B6901" s="34"/>
      <c r="C6901" s="65" t="s">
        <v>7476</v>
      </c>
      <c r="D6901" s="65" t="s">
        <v>29821</v>
      </c>
      <c r="E6901" s="65"/>
      <c r="F6901" s="72"/>
      <c r="G6901" s="133" t="s">
        <v>7476</v>
      </c>
      <c r="H6901" s="65" t="s">
        <v>31537</v>
      </c>
      <c r="I6901" s="61">
        <v>1</v>
      </c>
      <c r="J6901" s="67" t="str">
        <f>VLOOKUP(I6901,FTB.Sub.Types!$A$2:$B$258,2)</f>
        <v>General Electrical Failure</v>
      </c>
    </row>
    <row r="6902" spans="2:10" s="26" customFormat="1" ht="15.75" customHeight="1">
      <c r="B6902" s="34"/>
      <c r="C6902" s="65" t="s">
        <v>7477</v>
      </c>
      <c r="D6902" s="65" t="s">
        <v>29822</v>
      </c>
      <c r="E6902" s="65"/>
      <c r="F6902" s="72"/>
      <c r="G6902" s="133" t="s">
        <v>7476</v>
      </c>
      <c r="H6902" s="66" t="s">
        <v>26901</v>
      </c>
      <c r="I6902" s="61" t="s">
        <v>9392</v>
      </c>
      <c r="J6902" s="67" t="str">
        <f>VLOOKUP(I6902,FTB.Sub.Types!$A$2:$B$258,2)</f>
        <v>Circuit Voltage Out of Range</v>
      </c>
    </row>
    <row r="6903" spans="2:10" s="26" customFormat="1" ht="15.75" customHeight="1">
      <c r="B6903" s="34"/>
      <c r="C6903" s="65" t="s">
        <v>7478</v>
      </c>
      <c r="D6903" s="65" t="s">
        <v>29823</v>
      </c>
      <c r="E6903" s="65"/>
      <c r="F6903" s="72"/>
      <c r="G6903" s="133" t="s">
        <v>7476</v>
      </c>
      <c r="H6903" s="66" t="s">
        <v>26901</v>
      </c>
      <c r="I6903" s="61">
        <v>11</v>
      </c>
      <c r="J6903" s="67" t="str">
        <f>VLOOKUP(I6903,FTB.Sub.Types!$A$2:$B$258,2)</f>
        <v>Circuit Short To Ground</v>
      </c>
    </row>
    <row r="6904" spans="2:10" s="26" customFormat="1" ht="15.75" customHeight="1">
      <c r="B6904" s="34"/>
      <c r="C6904" s="65" t="s">
        <v>7479</v>
      </c>
      <c r="D6904" s="65" t="s">
        <v>29824</v>
      </c>
      <c r="E6904" s="65"/>
      <c r="F6904" s="72"/>
      <c r="G6904" s="133" t="s">
        <v>7476</v>
      </c>
      <c r="H6904" s="66" t="s">
        <v>26901</v>
      </c>
      <c r="I6904" s="61">
        <v>12</v>
      </c>
      <c r="J6904" s="67" t="str">
        <f>VLOOKUP(I6904,FTB.Sub.Types!$A$2:$B$258,2)</f>
        <v>Circuit Short To Battery</v>
      </c>
    </row>
    <row r="6905" spans="2:10" s="26" customFormat="1" ht="15.75" customHeight="1">
      <c r="B6905" s="34"/>
      <c r="C6905" s="65" t="s">
        <v>7480</v>
      </c>
      <c r="D6905" s="65" t="s">
        <v>29826</v>
      </c>
      <c r="E6905" s="65"/>
      <c r="F6905" s="72"/>
      <c r="G6905" s="133" t="s">
        <v>7484</v>
      </c>
      <c r="H6905" s="66" t="s">
        <v>26901</v>
      </c>
      <c r="I6905" s="61" t="s">
        <v>9392</v>
      </c>
      <c r="J6905" s="67" t="str">
        <f>VLOOKUP(I6905,FTB.Sub.Types!$A$2:$B$258,2)</f>
        <v>Circuit Voltage Out of Range</v>
      </c>
    </row>
    <row r="6906" spans="2:10" s="26" customFormat="1" ht="15.75" customHeight="1">
      <c r="B6906" s="34"/>
      <c r="C6906" s="65" t="s">
        <v>7481</v>
      </c>
      <c r="D6906" s="65" t="s">
        <v>29827</v>
      </c>
      <c r="E6906" s="65"/>
      <c r="F6906" s="72"/>
      <c r="G6906" s="133" t="s">
        <v>7484</v>
      </c>
      <c r="H6906" s="66" t="s">
        <v>26901</v>
      </c>
      <c r="I6906" s="61">
        <v>11</v>
      </c>
      <c r="J6906" s="67" t="str">
        <f>VLOOKUP(I6906,FTB.Sub.Types!$A$2:$B$258,2)</f>
        <v>Circuit Short To Ground</v>
      </c>
    </row>
    <row r="6907" spans="2:10" s="26" customFormat="1" ht="15.75" customHeight="1">
      <c r="B6907" s="34"/>
      <c r="C6907" s="65" t="s">
        <v>7482</v>
      </c>
      <c r="D6907" s="65" t="s">
        <v>29828</v>
      </c>
      <c r="E6907" s="65"/>
      <c r="F6907" s="72"/>
      <c r="G6907" s="133" t="s">
        <v>7484</v>
      </c>
      <c r="H6907" s="66" t="s">
        <v>26901</v>
      </c>
      <c r="I6907" s="61">
        <v>12</v>
      </c>
      <c r="J6907" s="67" t="str">
        <f>VLOOKUP(I6907,FTB.Sub.Types!$A$2:$B$258,2)</f>
        <v>Circuit Short To Battery</v>
      </c>
    </row>
    <row r="6908" spans="2:10" s="26" customFormat="1" ht="15.75" customHeight="1">
      <c r="B6908" s="34"/>
      <c r="C6908" s="65" t="s">
        <v>7483</v>
      </c>
      <c r="D6908" s="65" t="s">
        <v>29829</v>
      </c>
      <c r="E6908" s="65"/>
      <c r="F6908" s="72"/>
      <c r="G6908" s="133" t="s">
        <v>7484</v>
      </c>
      <c r="H6908" s="66" t="s">
        <v>26901</v>
      </c>
      <c r="I6908" s="61" t="s">
        <v>9395</v>
      </c>
      <c r="J6908" s="67" t="str">
        <f>VLOOKUP(I6908,FTB.Sub.Types!$A$2:$B$258,2)</f>
        <v>Circuit Intermittent</v>
      </c>
    </row>
    <row r="6909" spans="2:10" s="26" customFormat="1" ht="15.75" customHeight="1">
      <c r="B6909" s="34"/>
      <c r="C6909" s="65" t="s">
        <v>7484</v>
      </c>
      <c r="D6909" s="65" t="s">
        <v>29836</v>
      </c>
      <c r="E6909" s="65"/>
      <c r="F6909" s="72"/>
      <c r="G6909" s="133" t="s">
        <v>7484</v>
      </c>
      <c r="H6909" s="65" t="s">
        <v>29836</v>
      </c>
      <c r="I6909" s="61">
        <v>1</v>
      </c>
      <c r="J6909" s="67" t="str">
        <f>VLOOKUP(I6909,FTB.Sub.Types!$A$2:$B$258,2)</f>
        <v>General Electrical Failure</v>
      </c>
    </row>
    <row r="6910" spans="2:10" s="26" customFormat="1" ht="15.75" customHeight="1">
      <c r="B6910" s="34"/>
      <c r="C6910" s="65" t="s">
        <v>7485</v>
      </c>
      <c r="D6910" s="65" t="s">
        <v>29862</v>
      </c>
      <c r="E6910" s="65"/>
      <c r="F6910" s="72"/>
      <c r="G6910" s="133" t="s">
        <v>7485</v>
      </c>
      <c r="H6910" s="65" t="s">
        <v>31539</v>
      </c>
      <c r="I6910" s="61" t="s">
        <v>19058</v>
      </c>
      <c r="J6910" s="67" t="str">
        <f>VLOOKUP(I6910,FTB.Sub.Types!$A$2:$B$258,2)</f>
        <v>Fluid Leak or Seal Failure</v>
      </c>
    </row>
    <row r="6911" spans="2:10" s="26" customFormat="1" ht="15.75" customHeight="1">
      <c r="B6911" s="34"/>
      <c r="C6911" s="65" t="s">
        <v>7486</v>
      </c>
      <c r="D6911" s="65" t="s">
        <v>29880</v>
      </c>
      <c r="E6911" s="65"/>
      <c r="F6911" s="72"/>
      <c r="G6911" s="133" t="s">
        <v>7486</v>
      </c>
      <c r="H6911" s="65" t="s">
        <v>31540</v>
      </c>
      <c r="I6911" s="61">
        <v>1</v>
      </c>
      <c r="J6911" s="67" t="str">
        <f>VLOOKUP(I6911,FTB.Sub.Types!$A$2:$B$258,2)</f>
        <v>General Electrical Failure</v>
      </c>
    </row>
    <row r="6912" spans="2:10" s="26" customFormat="1" ht="15.75" customHeight="1">
      <c r="B6912" s="34"/>
      <c r="C6912" s="65" t="s">
        <v>7487</v>
      </c>
      <c r="D6912" s="65" t="s">
        <v>29881</v>
      </c>
      <c r="E6912" s="65"/>
      <c r="F6912" s="72"/>
      <c r="G6912" s="133" t="s">
        <v>7486</v>
      </c>
      <c r="H6912" s="66" t="s">
        <v>26901</v>
      </c>
      <c r="I6912" s="61">
        <v>11</v>
      </c>
      <c r="J6912" s="67" t="str">
        <f>VLOOKUP(I6912,FTB.Sub.Types!$A$2:$B$258,2)</f>
        <v>Circuit Short To Ground</v>
      </c>
    </row>
    <row r="6913" spans="2:10" s="26" customFormat="1" ht="15.75" customHeight="1">
      <c r="B6913" s="34"/>
      <c r="C6913" s="65" t="s">
        <v>7488</v>
      </c>
      <c r="D6913" s="65" t="s">
        <v>29882</v>
      </c>
      <c r="E6913" s="65"/>
      <c r="F6913" s="72"/>
      <c r="G6913" s="133" t="s">
        <v>7486</v>
      </c>
      <c r="H6913" s="66" t="s">
        <v>26901</v>
      </c>
      <c r="I6913" s="61">
        <v>12</v>
      </c>
      <c r="J6913" s="67" t="str">
        <f>VLOOKUP(I6913,FTB.Sub.Types!$A$2:$B$258,2)</f>
        <v>Circuit Short To Battery</v>
      </c>
    </row>
    <row r="6914" spans="2:10" s="26" customFormat="1" ht="15.75" customHeight="1">
      <c r="B6914" s="34"/>
      <c r="C6914" s="65" t="s">
        <v>7489</v>
      </c>
      <c r="D6914" s="65" t="s">
        <v>29883</v>
      </c>
      <c r="E6914" s="65"/>
      <c r="F6914" s="72"/>
      <c r="G6914" s="133" t="s">
        <v>7489</v>
      </c>
      <c r="H6914" s="65" t="s">
        <v>31542</v>
      </c>
      <c r="I6914" s="61">
        <v>13</v>
      </c>
      <c r="J6914" s="67" t="str">
        <f>VLOOKUP(I6914,FTB.Sub.Types!$A$2:$B$258,2)</f>
        <v xml:space="preserve">Circuit Open </v>
      </c>
    </row>
    <row r="6915" spans="2:10" s="26" customFormat="1" ht="15.75" customHeight="1">
      <c r="B6915" s="34"/>
      <c r="C6915" s="65" t="s">
        <v>7490</v>
      </c>
      <c r="D6915" s="65" t="s">
        <v>29884</v>
      </c>
      <c r="E6915" s="65"/>
      <c r="F6915" s="72"/>
      <c r="G6915" s="133" t="s">
        <v>7489</v>
      </c>
      <c r="H6915" s="66" t="s">
        <v>26901</v>
      </c>
      <c r="I6915" s="61">
        <v>11</v>
      </c>
      <c r="J6915" s="67" t="str">
        <f>VLOOKUP(I6915,FTB.Sub.Types!$A$2:$B$258,2)</f>
        <v>Circuit Short To Ground</v>
      </c>
    </row>
    <row r="6916" spans="2:10" s="26" customFormat="1" ht="15.75" customHeight="1">
      <c r="B6916" s="34"/>
      <c r="C6916" s="65" t="s">
        <v>7491</v>
      </c>
      <c r="D6916" s="65" t="s">
        <v>29885</v>
      </c>
      <c r="E6916" s="65"/>
      <c r="F6916" s="72"/>
      <c r="G6916" s="133" t="s">
        <v>7489</v>
      </c>
      <c r="H6916" s="66" t="s">
        <v>26901</v>
      </c>
      <c r="I6916" s="61">
        <v>12</v>
      </c>
      <c r="J6916" s="67" t="str">
        <f>VLOOKUP(I6916,FTB.Sub.Types!$A$2:$B$258,2)</f>
        <v>Circuit Short To Battery</v>
      </c>
    </row>
    <row r="6917" spans="2:10" s="26" customFormat="1" ht="15.75" customHeight="1">
      <c r="B6917" s="34"/>
      <c r="C6917" s="65" t="s">
        <v>7492</v>
      </c>
      <c r="D6917" s="65" t="s">
        <v>29886</v>
      </c>
      <c r="E6917" s="65"/>
      <c r="F6917" s="72"/>
      <c r="G6917" s="133" t="s">
        <v>7492</v>
      </c>
      <c r="H6917" s="65" t="s">
        <v>31543</v>
      </c>
      <c r="I6917" s="61">
        <v>13</v>
      </c>
      <c r="J6917" s="67" t="str">
        <f>VLOOKUP(I6917,FTB.Sub.Types!$A$2:$B$258,2)</f>
        <v xml:space="preserve">Circuit Open </v>
      </c>
    </row>
    <row r="6918" spans="2:10" s="26" customFormat="1" ht="15.75" customHeight="1">
      <c r="B6918" s="34"/>
      <c r="C6918" s="65" t="s">
        <v>7493</v>
      </c>
      <c r="D6918" s="65" t="s">
        <v>29887</v>
      </c>
      <c r="E6918" s="65"/>
      <c r="F6918" s="72"/>
      <c r="G6918" s="133" t="s">
        <v>7492</v>
      </c>
      <c r="H6918" s="66" t="s">
        <v>26901</v>
      </c>
      <c r="I6918" s="61">
        <v>11</v>
      </c>
      <c r="J6918" s="67" t="str">
        <f>VLOOKUP(I6918,FTB.Sub.Types!$A$2:$B$258,2)</f>
        <v>Circuit Short To Ground</v>
      </c>
    </row>
    <row r="6919" spans="2:10" s="26" customFormat="1" ht="15.75" customHeight="1">
      <c r="B6919" s="34"/>
      <c r="C6919" s="65" t="s">
        <v>7494</v>
      </c>
      <c r="D6919" s="65" t="s">
        <v>29888</v>
      </c>
      <c r="E6919" s="65"/>
      <c r="F6919" s="72"/>
      <c r="G6919" s="133" t="s">
        <v>7492</v>
      </c>
      <c r="H6919" s="66" t="s">
        <v>26901</v>
      </c>
      <c r="I6919" s="61">
        <v>12</v>
      </c>
      <c r="J6919" s="67" t="str">
        <f>VLOOKUP(I6919,FTB.Sub.Types!$A$2:$B$258,2)</f>
        <v>Circuit Short To Battery</v>
      </c>
    </row>
    <row r="6920" spans="2:10" s="26" customFormat="1" ht="15.75" customHeight="1">
      <c r="B6920" s="34"/>
      <c r="C6920" s="65" t="s">
        <v>7495</v>
      </c>
      <c r="D6920" s="65" t="s">
        <v>29889</v>
      </c>
      <c r="E6920" s="65"/>
      <c r="F6920" s="72"/>
      <c r="G6920" s="133" t="s">
        <v>7495</v>
      </c>
      <c r="H6920" s="65" t="s">
        <v>31541</v>
      </c>
      <c r="I6920" s="61">
        <v>13</v>
      </c>
      <c r="J6920" s="67" t="str">
        <f>VLOOKUP(I6920,FTB.Sub.Types!$A$2:$B$258,2)</f>
        <v xml:space="preserve">Circuit Open </v>
      </c>
    </row>
    <row r="6921" spans="2:10" s="26" customFormat="1" ht="15.75" customHeight="1">
      <c r="B6921" s="34"/>
      <c r="C6921" s="65" t="s">
        <v>7496</v>
      </c>
      <c r="D6921" s="65" t="s">
        <v>29890</v>
      </c>
      <c r="E6921" s="65"/>
      <c r="F6921" s="72"/>
      <c r="G6921" s="133" t="s">
        <v>7495</v>
      </c>
      <c r="H6921" s="66" t="s">
        <v>26901</v>
      </c>
      <c r="I6921" s="61">
        <v>11</v>
      </c>
      <c r="J6921" s="67" t="str">
        <f>VLOOKUP(I6921,FTB.Sub.Types!$A$2:$B$258,2)</f>
        <v>Circuit Short To Ground</v>
      </c>
    </row>
    <row r="6922" spans="2:10" s="26" customFormat="1" ht="15.75" customHeight="1">
      <c r="B6922" s="34"/>
      <c r="C6922" s="65" t="s">
        <v>7497</v>
      </c>
      <c r="D6922" s="65" t="s">
        <v>29891</v>
      </c>
      <c r="E6922" s="65"/>
      <c r="F6922" s="72"/>
      <c r="G6922" s="133" t="s">
        <v>7495</v>
      </c>
      <c r="H6922" s="66" t="s">
        <v>26901</v>
      </c>
      <c r="I6922" s="61">
        <v>12</v>
      </c>
      <c r="J6922" s="67" t="str">
        <f>VLOOKUP(I6922,FTB.Sub.Types!$A$2:$B$258,2)</f>
        <v>Circuit Short To Battery</v>
      </c>
    </row>
    <row r="6923" spans="2:10" s="26" customFormat="1" ht="15.75" customHeight="1">
      <c r="B6923" s="34"/>
      <c r="C6923" s="65" t="s">
        <v>7498</v>
      </c>
      <c r="D6923" s="65" t="s">
        <v>29892</v>
      </c>
      <c r="E6923" s="65"/>
      <c r="F6923" s="72"/>
      <c r="G6923" s="133" t="s">
        <v>7498</v>
      </c>
      <c r="H6923" s="65" t="s">
        <v>31544</v>
      </c>
      <c r="I6923" s="61">
        <v>13</v>
      </c>
      <c r="J6923" s="67" t="str">
        <f>VLOOKUP(I6923,FTB.Sub.Types!$A$2:$B$258,2)</f>
        <v xml:space="preserve">Circuit Open </v>
      </c>
    </row>
    <row r="6924" spans="2:10" s="26" customFormat="1" ht="15.75" customHeight="1">
      <c r="B6924" s="34"/>
      <c r="C6924" s="65" t="s">
        <v>7499</v>
      </c>
      <c r="D6924" s="65" t="s">
        <v>29893</v>
      </c>
      <c r="E6924" s="65"/>
      <c r="F6924" s="72"/>
      <c r="G6924" s="133" t="s">
        <v>7498</v>
      </c>
      <c r="H6924" s="66" t="s">
        <v>26901</v>
      </c>
      <c r="I6924" s="61">
        <v>11</v>
      </c>
      <c r="J6924" s="67" t="str">
        <f>VLOOKUP(I6924,FTB.Sub.Types!$A$2:$B$258,2)</f>
        <v>Circuit Short To Ground</v>
      </c>
    </row>
    <row r="6925" spans="2:10" s="26" customFormat="1" ht="15.75" customHeight="1">
      <c r="B6925" s="34"/>
      <c r="C6925" s="65" t="s">
        <v>7500</v>
      </c>
      <c r="D6925" s="65" t="s">
        <v>29894</v>
      </c>
      <c r="E6925" s="65"/>
      <c r="F6925" s="72"/>
      <c r="G6925" s="133" t="s">
        <v>7498</v>
      </c>
      <c r="H6925" s="66" t="s">
        <v>26901</v>
      </c>
      <c r="I6925" s="61">
        <v>12</v>
      </c>
      <c r="J6925" s="67" t="str">
        <f>VLOOKUP(I6925,FTB.Sub.Types!$A$2:$B$258,2)</f>
        <v>Circuit Short To Battery</v>
      </c>
    </row>
    <row r="6926" spans="2:10" s="26" customFormat="1" ht="15.75" customHeight="1">
      <c r="B6926" s="34"/>
      <c r="C6926" s="65" t="s">
        <v>7501</v>
      </c>
      <c r="D6926" s="65" t="s">
        <v>29895</v>
      </c>
      <c r="E6926" s="65"/>
      <c r="F6926" s="72"/>
      <c r="G6926" s="133" t="s">
        <v>7501</v>
      </c>
      <c r="H6926" s="65" t="s">
        <v>31545</v>
      </c>
      <c r="I6926" s="61">
        <v>13</v>
      </c>
      <c r="J6926" s="67" t="str">
        <f>VLOOKUP(I6926,FTB.Sub.Types!$A$2:$B$258,2)</f>
        <v xml:space="preserve">Circuit Open </v>
      </c>
    </row>
    <row r="6927" spans="2:10" s="26" customFormat="1" ht="15.75" customHeight="1">
      <c r="B6927" s="34"/>
      <c r="C6927" s="65" t="s">
        <v>7502</v>
      </c>
      <c r="D6927" s="65" t="s">
        <v>29896</v>
      </c>
      <c r="E6927" s="65"/>
      <c r="F6927" s="72"/>
      <c r="G6927" s="133" t="s">
        <v>7501</v>
      </c>
      <c r="H6927" s="66" t="s">
        <v>26901</v>
      </c>
      <c r="I6927" s="61">
        <v>11</v>
      </c>
      <c r="J6927" s="67" t="str">
        <f>VLOOKUP(I6927,FTB.Sub.Types!$A$2:$B$258,2)</f>
        <v>Circuit Short To Ground</v>
      </c>
    </row>
    <row r="6928" spans="2:10" s="26" customFormat="1" ht="15.75" customHeight="1">
      <c r="B6928" s="34"/>
      <c r="C6928" s="65" t="s">
        <v>7503</v>
      </c>
      <c r="D6928" s="65" t="s">
        <v>29897</v>
      </c>
      <c r="E6928" s="65"/>
      <c r="F6928" s="72"/>
      <c r="G6928" s="133" t="s">
        <v>7501</v>
      </c>
      <c r="H6928" s="66" t="s">
        <v>26901</v>
      </c>
      <c r="I6928" s="61">
        <v>12</v>
      </c>
      <c r="J6928" s="67" t="str">
        <f>VLOOKUP(I6928,FTB.Sub.Types!$A$2:$B$258,2)</f>
        <v>Circuit Short To Battery</v>
      </c>
    </row>
    <row r="6929" spans="1:10" s="26" customFormat="1" ht="15.75" customHeight="1">
      <c r="C6929" s="65" t="s">
        <v>7504</v>
      </c>
      <c r="D6929" s="65" t="s">
        <v>29950</v>
      </c>
      <c r="E6929" s="67"/>
      <c r="F6929" s="72"/>
      <c r="G6929" s="133" t="s">
        <v>7504</v>
      </c>
      <c r="H6929" s="67" t="s">
        <v>31322</v>
      </c>
      <c r="I6929" s="61">
        <v>13</v>
      </c>
      <c r="J6929" s="67" t="str">
        <f>VLOOKUP(I6929,FTB.Sub.Types!$A$2:$B$258,2)</f>
        <v xml:space="preserve">Circuit Open </v>
      </c>
    </row>
    <row r="6930" spans="1:10" s="26" customFormat="1" ht="15.75" customHeight="1">
      <c r="B6930" s="34"/>
      <c r="C6930" s="65" t="s">
        <v>7505</v>
      </c>
      <c r="D6930" s="65" t="s">
        <v>29951</v>
      </c>
      <c r="E6930" s="65"/>
      <c r="F6930" s="72"/>
      <c r="G6930" s="133" t="s">
        <v>7504</v>
      </c>
      <c r="H6930" s="66" t="s">
        <v>26901</v>
      </c>
      <c r="I6930" s="61">
        <v>11</v>
      </c>
      <c r="J6930" s="67" t="str">
        <f>VLOOKUP(I6930,FTB.Sub.Types!$A$2:$B$258,2)</f>
        <v>Circuit Short To Ground</v>
      </c>
    </row>
    <row r="6931" spans="1:10" s="26" customFormat="1" ht="15.75" customHeight="1">
      <c r="B6931" s="34"/>
      <c r="C6931" s="65" t="s">
        <v>7506</v>
      </c>
      <c r="D6931" s="65" t="s">
        <v>29952</v>
      </c>
      <c r="E6931" s="65"/>
      <c r="F6931" s="72"/>
      <c r="G6931" s="133" t="s">
        <v>7504</v>
      </c>
      <c r="H6931" s="66" t="s">
        <v>26901</v>
      </c>
      <c r="I6931" s="61">
        <v>12</v>
      </c>
      <c r="J6931" s="67" t="str">
        <f>VLOOKUP(I6931,FTB.Sub.Types!$A$2:$B$258,2)</f>
        <v>Circuit Short To Battery</v>
      </c>
    </row>
    <row r="6932" spans="1:10" s="26" customFormat="1" ht="15.75" customHeight="1">
      <c r="B6932" s="34"/>
      <c r="C6932" s="65" t="s">
        <v>7507</v>
      </c>
      <c r="D6932" s="65" t="s">
        <v>29953</v>
      </c>
      <c r="E6932" s="65"/>
      <c r="F6932" s="72"/>
      <c r="G6932" s="133" t="s">
        <v>7504</v>
      </c>
      <c r="H6932" s="66" t="s">
        <v>26901</v>
      </c>
      <c r="I6932" s="61" t="s">
        <v>19062</v>
      </c>
      <c r="J6932" s="67" t="str">
        <f>VLOOKUP(I6932,FTB.Sub.Types!$A$2:$B$258,2)</f>
        <v>Actuator Stuck On</v>
      </c>
    </row>
    <row r="6933" spans="1:10" s="26" customFormat="1" ht="15.75" customHeight="1">
      <c r="B6933" s="34"/>
      <c r="C6933" s="65" t="s">
        <v>7508</v>
      </c>
      <c r="D6933" s="65" t="s">
        <v>29954</v>
      </c>
      <c r="E6933" s="65"/>
      <c r="F6933" s="72"/>
      <c r="G6933" s="133" t="s">
        <v>7504</v>
      </c>
      <c r="H6933" s="66" t="s">
        <v>26901</v>
      </c>
      <c r="I6933" s="61" t="s">
        <v>19063</v>
      </c>
      <c r="J6933" s="67" t="str">
        <f>VLOOKUP(I6933,FTB.Sub.Types!$A$2:$B$258,2)</f>
        <v>Actuator Stuck Off</v>
      </c>
    </row>
    <row r="6934" spans="1:10" s="26" customFormat="1" ht="15.75" customHeight="1">
      <c r="C6934" s="65" t="s">
        <v>7509</v>
      </c>
      <c r="D6934" s="65" t="s">
        <v>29955</v>
      </c>
      <c r="E6934" s="67"/>
      <c r="F6934" s="72"/>
      <c r="G6934" s="133" t="s">
        <v>7509</v>
      </c>
      <c r="H6934" s="67" t="s">
        <v>31323</v>
      </c>
      <c r="I6934" s="61">
        <v>13</v>
      </c>
      <c r="J6934" s="67" t="str">
        <f>VLOOKUP(I6934,FTB.Sub.Types!$A$2:$B$258,2)</f>
        <v xml:space="preserve">Circuit Open </v>
      </c>
    </row>
    <row r="6935" spans="1:10" s="26" customFormat="1" ht="15.75" customHeight="1">
      <c r="B6935" s="34"/>
      <c r="C6935" s="65" t="s">
        <v>7510</v>
      </c>
      <c r="D6935" s="65" t="s">
        <v>29956</v>
      </c>
      <c r="E6935" s="65"/>
      <c r="F6935" s="72"/>
      <c r="G6935" s="133" t="s">
        <v>7509</v>
      </c>
      <c r="H6935" s="66" t="s">
        <v>26901</v>
      </c>
      <c r="I6935" s="61">
        <v>11</v>
      </c>
      <c r="J6935" s="67" t="str">
        <f>VLOOKUP(I6935,FTB.Sub.Types!$A$2:$B$258,2)</f>
        <v>Circuit Short To Ground</v>
      </c>
    </row>
    <row r="6936" spans="1:10" s="26" customFormat="1" ht="15.75" customHeight="1">
      <c r="B6936" s="34"/>
      <c r="C6936" s="65" t="s">
        <v>7511</v>
      </c>
      <c r="D6936" s="65" t="s">
        <v>29957</v>
      </c>
      <c r="E6936" s="65"/>
      <c r="F6936" s="72"/>
      <c r="G6936" s="133" t="s">
        <v>7509</v>
      </c>
      <c r="H6936" s="66" t="s">
        <v>26901</v>
      </c>
      <c r="I6936" s="61">
        <v>12</v>
      </c>
      <c r="J6936" s="67" t="str">
        <f>VLOOKUP(I6936,FTB.Sub.Types!$A$2:$B$258,2)</f>
        <v>Circuit Short To Battery</v>
      </c>
    </row>
    <row r="6937" spans="1:10" s="26" customFormat="1" ht="15.75" customHeight="1">
      <c r="B6937" s="34"/>
      <c r="C6937" s="65" t="s">
        <v>7512</v>
      </c>
      <c r="D6937" s="65" t="s">
        <v>29958</v>
      </c>
      <c r="E6937" s="65"/>
      <c r="F6937" s="72"/>
      <c r="G6937" s="133" t="s">
        <v>7509</v>
      </c>
      <c r="H6937" s="66" t="s">
        <v>26901</v>
      </c>
      <c r="I6937" s="61" t="s">
        <v>19062</v>
      </c>
      <c r="J6937" s="67" t="str">
        <f>VLOOKUP(I6937,FTB.Sub.Types!$A$2:$B$258,2)</f>
        <v>Actuator Stuck On</v>
      </c>
    </row>
    <row r="6938" spans="1:10" s="26" customFormat="1" ht="15.75" customHeight="1">
      <c r="B6938" s="34"/>
      <c r="C6938" s="65" t="s">
        <v>7513</v>
      </c>
      <c r="D6938" s="65" t="s">
        <v>29959</v>
      </c>
      <c r="E6938" s="65"/>
      <c r="F6938" s="72"/>
      <c r="G6938" s="133" t="s">
        <v>7509</v>
      </c>
      <c r="H6938" s="66" t="s">
        <v>26901</v>
      </c>
      <c r="I6938" s="61" t="s">
        <v>19063</v>
      </c>
      <c r="J6938" s="67" t="str">
        <f>VLOOKUP(I6938,FTB.Sub.Types!$A$2:$B$258,2)</f>
        <v>Actuator Stuck Off</v>
      </c>
    </row>
    <row r="6939" spans="1:10" s="26" customFormat="1" ht="15.75" customHeight="1">
      <c r="B6939" s="34"/>
      <c r="C6939" s="65" t="s">
        <v>7514</v>
      </c>
      <c r="D6939" s="65" t="s">
        <v>30007</v>
      </c>
      <c r="E6939" s="65"/>
      <c r="F6939" s="72"/>
      <c r="G6939" s="133" t="s">
        <v>7514</v>
      </c>
      <c r="H6939" s="65" t="s">
        <v>30007</v>
      </c>
      <c r="I6939" s="61">
        <v>1</v>
      </c>
      <c r="J6939" s="67" t="str">
        <f>VLOOKUP(I6939,FTB.Sub.Types!$A$2:$B$258,2)</f>
        <v>General Electrical Failure</v>
      </c>
    </row>
    <row r="6940" spans="1:10" s="26" customFormat="1" ht="15.75" customHeight="1">
      <c r="B6940" s="34"/>
      <c r="C6940" s="65" t="s">
        <v>7515</v>
      </c>
      <c r="D6940" s="65" t="s">
        <v>30008</v>
      </c>
      <c r="E6940" s="65"/>
      <c r="F6940" s="72"/>
      <c r="G6940" s="133" t="s">
        <v>7514</v>
      </c>
      <c r="H6940" s="66" t="s">
        <v>26901</v>
      </c>
      <c r="I6940" s="61" t="s">
        <v>9392</v>
      </c>
      <c r="J6940" s="67" t="str">
        <f>VLOOKUP(I6940,FTB.Sub.Types!$A$2:$B$258,2)</f>
        <v>Circuit Voltage Out of Range</v>
      </c>
    </row>
    <row r="6941" spans="1:10" s="26" customFormat="1" ht="15.75" customHeight="1">
      <c r="B6941" s="34"/>
      <c r="C6941" s="65" t="s">
        <v>7516</v>
      </c>
      <c r="D6941" s="65" t="s">
        <v>30009</v>
      </c>
      <c r="E6941" s="65"/>
      <c r="F6941" s="72"/>
      <c r="G6941" s="133" t="s">
        <v>7514</v>
      </c>
      <c r="H6941" s="66" t="s">
        <v>26901</v>
      </c>
      <c r="I6941" s="61">
        <v>11</v>
      </c>
      <c r="J6941" s="67" t="str">
        <f>VLOOKUP(I6941,FTB.Sub.Types!$A$2:$B$258,2)</f>
        <v>Circuit Short To Ground</v>
      </c>
    </row>
    <row r="6942" spans="1:10" s="26" customFormat="1" ht="15.75" customHeight="1">
      <c r="B6942" s="34"/>
      <c r="C6942" s="65" t="s">
        <v>7517</v>
      </c>
      <c r="D6942" s="65" t="s">
        <v>30010</v>
      </c>
      <c r="E6942" s="65"/>
      <c r="F6942" s="72"/>
      <c r="G6942" s="133" t="s">
        <v>7514</v>
      </c>
      <c r="H6942" s="66" t="s">
        <v>26901</v>
      </c>
      <c r="I6942" s="61">
        <v>12</v>
      </c>
      <c r="J6942" s="67" t="str">
        <f>VLOOKUP(I6942,FTB.Sub.Types!$A$2:$B$258,2)</f>
        <v>Circuit Short To Battery</v>
      </c>
    </row>
    <row r="6943" spans="1:10" s="26" customFormat="1" ht="15.75" customHeight="1">
      <c r="A6943" s="26" t="s">
        <v>23339</v>
      </c>
      <c r="B6943" s="159"/>
      <c r="C6943" s="100" t="s">
        <v>24227</v>
      </c>
      <c r="D6943" s="100" t="s">
        <v>31493</v>
      </c>
      <c r="E6943" s="100"/>
      <c r="F6943" s="101"/>
      <c r="G6943" s="169" t="s">
        <v>26904</v>
      </c>
      <c r="H6943" s="101" t="str">
        <f>D6943</f>
        <v>Table P2B</v>
      </c>
      <c r="I6943" s="141" t="s">
        <v>26904</v>
      </c>
      <c r="J6943" s="103" t="e">
        <f>VLOOKUP(I6943,FTB.Sub.Types!$A$2:$B$258,2)</f>
        <v>#N/A</v>
      </c>
    </row>
    <row r="6944" spans="1:10" s="26" customFormat="1" ht="15.75" customHeight="1">
      <c r="B6944" s="34"/>
      <c r="C6944" s="65" t="s">
        <v>7518</v>
      </c>
      <c r="D6944" s="65" t="s">
        <v>29899</v>
      </c>
      <c r="E6944" s="65"/>
      <c r="F6944" s="72"/>
      <c r="G6944" s="133" t="s">
        <v>7518</v>
      </c>
      <c r="H6944" s="65" t="s">
        <v>29899</v>
      </c>
      <c r="I6944" s="61">
        <v>0</v>
      </c>
      <c r="J6944" s="67" t="str">
        <f>VLOOKUP(I6944,FTB.Sub.Types!$A$2:$B$258,2)</f>
        <v>No Sub Type Information</v>
      </c>
    </row>
    <row r="6945" spans="2:10" s="26" customFormat="1" ht="15.75" customHeight="1">
      <c r="B6945" s="34"/>
      <c r="C6945" s="65" t="s">
        <v>7519</v>
      </c>
      <c r="D6945" s="65" t="s">
        <v>29900</v>
      </c>
      <c r="E6945" s="65"/>
      <c r="F6945" s="72"/>
      <c r="G6945" s="133" t="s">
        <v>7519</v>
      </c>
      <c r="H6945" s="65" t="s">
        <v>29900</v>
      </c>
      <c r="I6945" s="61">
        <v>0</v>
      </c>
      <c r="J6945" s="67" t="str">
        <f>VLOOKUP(I6945,FTB.Sub.Types!$A$2:$B$258,2)</f>
        <v>No Sub Type Information</v>
      </c>
    </row>
    <row r="6946" spans="2:10" s="26" customFormat="1" ht="15.75" customHeight="1">
      <c r="B6946" s="34"/>
      <c r="C6946" s="65" t="s">
        <v>7520</v>
      </c>
      <c r="D6946" s="65" t="s">
        <v>29901</v>
      </c>
      <c r="E6946" s="65"/>
      <c r="F6946" s="72"/>
      <c r="G6946" s="133" t="s">
        <v>7520</v>
      </c>
      <c r="H6946" s="65" t="s">
        <v>29901</v>
      </c>
      <c r="I6946" s="61">
        <v>0</v>
      </c>
      <c r="J6946" s="67" t="str">
        <f>VLOOKUP(I6946,FTB.Sub.Types!$A$2:$B$258,2)</f>
        <v>No Sub Type Information</v>
      </c>
    </row>
    <row r="6947" spans="2:10" s="26" customFormat="1" ht="15.75" customHeight="1">
      <c r="B6947" s="34"/>
      <c r="C6947" s="65" t="s">
        <v>7521</v>
      </c>
      <c r="D6947" s="65" t="s">
        <v>29902</v>
      </c>
      <c r="E6947" s="65"/>
      <c r="F6947" s="72"/>
      <c r="G6947" s="133" t="s">
        <v>7521</v>
      </c>
      <c r="H6947" s="65" t="s">
        <v>29902</v>
      </c>
      <c r="I6947" s="61">
        <v>0</v>
      </c>
      <c r="J6947" s="67" t="str">
        <f>VLOOKUP(I6947,FTB.Sub.Types!$A$2:$B$258,2)</f>
        <v>No Sub Type Information</v>
      </c>
    </row>
    <row r="6948" spans="2:10" s="26" customFormat="1" ht="15.75" customHeight="1">
      <c r="B6948" s="34"/>
      <c r="C6948" s="65" t="s">
        <v>4273</v>
      </c>
      <c r="D6948" s="65" t="s">
        <v>29903</v>
      </c>
      <c r="E6948" s="65"/>
      <c r="F6948" s="72"/>
      <c r="G6948" s="133" t="s">
        <v>4273</v>
      </c>
      <c r="H6948" s="65" t="s">
        <v>29903</v>
      </c>
      <c r="I6948" s="61">
        <v>0</v>
      </c>
      <c r="J6948" s="67" t="str">
        <f>VLOOKUP(I6948,FTB.Sub.Types!$A$2:$B$258,2)</f>
        <v>No Sub Type Information</v>
      </c>
    </row>
    <row r="6949" spans="2:10" s="26" customFormat="1" ht="15.75" customHeight="1">
      <c r="B6949" s="34"/>
      <c r="C6949" s="65" t="s">
        <v>4274</v>
      </c>
      <c r="D6949" s="65" t="s">
        <v>29904</v>
      </c>
      <c r="E6949" s="65"/>
      <c r="F6949" s="72"/>
      <c r="G6949" s="133" t="s">
        <v>4274</v>
      </c>
      <c r="H6949" s="65" t="s">
        <v>29904</v>
      </c>
      <c r="I6949" s="61">
        <v>0</v>
      </c>
      <c r="J6949" s="67" t="str">
        <f>VLOOKUP(I6949,FTB.Sub.Types!$A$2:$B$258,2)</f>
        <v>No Sub Type Information</v>
      </c>
    </row>
    <row r="6950" spans="2:10" s="26" customFormat="1" ht="15.75" customHeight="1">
      <c r="B6950" s="34"/>
      <c r="C6950" s="65" t="s">
        <v>3794</v>
      </c>
      <c r="D6950" s="65" t="s">
        <v>29905</v>
      </c>
      <c r="E6950" s="65"/>
      <c r="F6950" s="72"/>
      <c r="G6950" s="133" t="s">
        <v>3794</v>
      </c>
      <c r="H6950" s="65" t="s">
        <v>29905</v>
      </c>
      <c r="I6950" s="61">
        <v>0</v>
      </c>
      <c r="J6950" s="67" t="str">
        <f>VLOOKUP(I6950,FTB.Sub.Types!$A$2:$B$258,2)</f>
        <v>No Sub Type Information</v>
      </c>
    </row>
    <row r="6951" spans="2:10" s="26" customFormat="1" ht="15.75" customHeight="1">
      <c r="B6951" s="34"/>
      <c r="C6951" s="65" t="s">
        <v>3795</v>
      </c>
      <c r="D6951" s="65" t="s">
        <v>29906</v>
      </c>
      <c r="E6951" s="65"/>
      <c r="F6951" s="72"/>
      <c r="G6951" s="133" t="s">
        <v>3795</v>
      </c>
      <c r="H6951" s="65" t="s">
        <v>29906</v>
      </c>
      <c r="I6951" s="61">
        <v>0</v>
      </c>
      <c r="J6951" s="67" t="str">
        <f>VLOOKUP(I6951,FTB.Sub.Types!$A$2:$B$258,2)</f>
        <v>No Sub Type Information</v>
      </c>
    </row>
    <row r="6952" spans="2:10" s="26" customFormat="1" ht="15.75" customHeight="1">
      <c r="B6952" s="34"/>
      <c r="C6952" s="65" t="s">
        <v>3796</v>
      </c>
      <c r="D6952" s="65" t="s">
        <v>29907</v>
      </c>
      <c r="E6952" s="65"/>
      <c r="F6952" s="72"/>
      <c r="G6952" s="133" t="s">
        <v>3796</v>
      </c>
      <c r="H6952" s="65" t="s">
        <v>29907</v>
      </c>
      <c r="I6952" s="61">
        <v>0</v>
      </c>
      <c r="J6952" s="67" t="str">
        <f>VLOOKUP(I6952,FTB.Sub.Types!$A$2:$B$258,2)</f>
        <v>No Sub Type Information</v>
      </c>
    </row>
    <row r="6953" spans="2:10" s="26" customFormat="1" ht="15.75" customHeight="1">
      <c r="B6953" s="34"/>
      <c r="C6953" s="65" t="s">
        <v>3797</v>
      </c>
      <c r="D6953" s="65" t="s">
        <v>29908</v>
      </c>
      <c r="E6953" s="65"/>
      <c r="F6953" s="72"/>
      <c r="G6953" s="133" t="s">
        <v>3797</v>
      </c>
      <c r="H6953" s="65" t="s">
        <v>29908</v>
      </c>
      <c r="I6953" s="61">
        <v>0</v>
      </c>
      <c r="J6953" s="67" t="str">
        <f>VLOOKUP(I6953,FTB.Sub.Types!$A$2:$B$258,2)</f>
        <v>No Sub Type Information</v>
      </c>
    </row>
    <row r="6954" spans="2:10" s="26" customFormat="1" ht="15.75" customHeight="1">
      <c r="B6954" s="34"/>
      <c r="C6954" s="65" t="s">
        <v>3798</v>
      </c>
      <c r="D6954" s="65" t="s">
        <v>29909</v>
      </c>
      <c r="E6954" s="65"/>
      <c r="F6954" s="72"/>
      <c r="G6954" s="133" t="s">
        <v>3798</v>
      </c>
      <c r="H6954" s="65" t="s">
        <v>29909</v>
      </c>
      <c r="I6954" s="61">
        <v>0</v>
      </c>
      <c r="J6954" s="67" t="str">
        <f>VLOOKUP(I6954,FTB.Sub.Types!$A$2:$B$258,2)</f>
        <v>No Sub Type Information</v>
      </c>
    </row>
    <row r="6955" spans="2:10" s="26" customFormat="1" ht="15.75" customHeight="1">
      <c r="B6955" s="34"/>
      <c r="C6955" s="65" t="s">
        <v>11421</v>
      </c>
      <c r="D6955" s="65" t="s">
        <v>29910</v>
      </c>
      <c r="E6955" s="65"/>
      <c r="F6955" s="72"/>
      <c r="G6955" s="133" t="s">
        <v>11421</v>
      </c>
      <c r="H6955" s="65" t="s">
        <v>29910</v>
      </c>
      <c r="I6955" s="61">
        <v>0</v>
      </c>
      <c r="J6955" s="67" t="str">
        <f>VLOOKUP(I6955,FTB.Sub.Types!$A$2:$B$258,2)</f>
        <v>No Sub Type Information</v>
      </c>
    </row>
    <row r="6956" spans="2:10" s="26" customFormat="1" ht="15.75" customHeight="1">
      <c r="B6956" s="34"/>
      <c r="C6956" s="65" t="s">
        <v>11422</v>
      </c>
      <c r="D6956" s="65" t="s">
        <v>29911</v>
      </c>
      <c r="E6956" s="65"/>
      <c r="F6956" s="72"/>
      <c r="G6956" s="133" t="s">
        <v>11422</v>
      </c>
      <c r="H6956" s="65" t="s">
        <v>29911</v>
      </c>
      <c r="I6956" s="61">
        <v>0</v>
      </c>
      <c r="J6956" s="67" t="str">
        <f>VLOOKUP(I6956,FTB.Sub.Types!$A$2:$B$258,2)</f>
        <v>No Sub Type Information</v>
      </c>
    </row>
    <row r="6957" spans="2:10" s="26" customFormat="1" ht="15.75" customHeight="1">
      <c r="B6957" s="34"/>
      <c r="C6957" s="65" t="s">
        <v>11423</v>
      </c>
      <c r="D6957" s="65" t="s">
        <v>29912</v>
      </c>
      <c r="E6957" s="65"/>
      <c r="F6957" s="72"/>
      <c r="G6957" s="133" t="s">
        <v>11423</v>
      </c>
      <c r="H6957" s="65" t="s">
        <v>29912</v>
      </c>
      <c r="I6957" s="61">
        <v>0</v>
      </c>
      <c r="J6957" s="67" t="str">
        <f>VLOOKUP(I6957,FTB.Sub.Types!$A$2:$B$258,2)</f>
        <v>No Sub Type Information</v>
      </c>
    </row>
    <row r="6958" spans="2:10" s="26" customFormat="1" ht="15.75" customHeight="1">
      <c r="B6958" s="34"/>
      <c r="C6958" s="65" t="s">
        <v>11424</v>
      </c>
      <c r="D6958" s="65" t="s">
        <v>29913</v>
      </c>
      <c r="E6958" s="65"/>
      <c r="F6958" s="72"/>
      <c r="G6958" s="133" t="s">
        <v>11424</v>
      </c>
      <c r="H6958" s="65" t="s">
        <v>29913</v>
      </c>
      <c r="I6958" s="61">
        <v>0</v>
      </c>
      <c r="J6958" s="67" t="str">
        <f>VLOOKUP(I6958,FTB.Sub.Types!$A$2:$B$258,2)</f>
        <v>No Sub Type Information</v>
      </c>
    </row>
    <row r="6959" spans="2:10" s="26" customFormat="1" ht="15.75" customHeight="1">
      <c r="B6959" s="34"/>
      <c r="C6959" s="65" t="s">
        <v>11425</v>
      </c>
      <c r="D6959" s="65" t="s">
        <v>29914</v>
      </c>
      <c r="E6959" s="65"/>
      <c r="F6959" s="72"/>
      <c r="G6959" s="133" t="s">
        <v>11425</v>
      </c>
      <c r="H6959" s="65" t="s">
        <v>29914</v>
      </c>
      <c r="I6959" s="61">
        <v>0</v>
      </c>
      <c r="J6959" s="67" t="str">
        <f>VLOOKUP(I6959,FTB.Sub.Types!$A$2:$B$258,2)</f>
        <v>No Sub Type Information</v>
      </c>
    </row>
    <row r="6960" spans="2:10" s="26" customFormat="1" ht="15.75" customHeight="1">
      <c r="B6960" s="34"/>
      <c r="C6960" s="65" t="s">
        <v>7190</v>
      </c>
      <c r="D6960" s="65" t="s">
        <v>29915</v>
      </c>
      <c r="E6960" s="65"/>
      <c r="F6960" s="72"/>
      <c r="G6960" s="133" t="s">
        <v>7190</v>
      </c>
      <c r="H6960" s="65" t="s">
        <v>31546</v>
      </c>
      <c r="I6960" s="61">
        <v>54</v>
      </c>
      <c r="J6960" s="65" t="str">
        <f>VLOOKUP(I6960,FTB.Sub.Types!$A$2:$B$258,2)</f>
        <v>Missing Calibration</v>
      </c>
    </row>
    <row r="6961" spans="2:10" s="26" customFormat="1" ht="15.75" customHeight="1">
      <c r="B6961" s="34"/>
      <c r="C6961" s="65" t="s">
        <v>7191</v>
      </c>
      <c r="D6961" s="65" t="s">
        <v>29916</v>
      </c>
      <c r="E6961" s="65"/>
      <c r="F6961" s="72"/>
      <c r="G6961" s="133" t="s">
        <v>7190</v>
      </c>
      <c r="H6961" s="66" t="s">
        <v>26901</v>
      </c>
      <c r="I6961" s="61">
        <v>54</v>
      </c>
      <c r="J6961" s="65" t="str">
        <f>VLOOKUP(I6961,FTB.Sub.Types!$A$2:$B$258,2)</f>
        <v>Missing Calibration</v>
      </c>
    </row>
    <row r="6962" spans="2:10" s="26" customFormat="1" ht="15.75" customHeight="1">
      <c r="B6962" s="34"/>
      <c r="C6962" s="65" t="s">
        <v>7192</v>
      </c>
      <c r="D6962" s="65" t="s">
        <v>29917</v>
      </c>
      <c r="E6962" s="65"/>
      <c r="F6962" s="72"/>
      <c r="G6962" s="133" t="s">
        <v>7192</v>
      </c>
      <c r="H6962" s="65" t="s">
        <v>31547</v>
      </c>
      <c r="I6962" s="61">
        <v>54</v>
      </c>
      <c r="J6962" s="65" t="str">
        <f>VLOOKUP(I6962,FTB.Sub.Types!$A$2:$B$258,2)</f>
        <v>Missing Calibration</v>
      </c>
    </row>
    <row r="6963" spans="2:10" s="26" customFormat="1" ht="15.75" customHeight="1">
      <c r="B6963" s="34"/>
      <c r="C6963" s="65" t="s">
        <v>7193</v>
      </c>
      <c r="D6963" s="65" t="s">
        <v>29918</v>
      </c>
      <c r="E6963" s="65"/>
      <c r="F6963" s="72"/>
      <c r="G6963" s="133" t="s">
        <v>7192</v>
      </c>
      <c r="H6963" s="66" t="s">
        <v>26901</v>
      </c>
      <c r="I6963" s="61">
        <v>99</v>
      </c>
      <c r="J6963" s="65" t="str">
        <f>VLOOKUP(I6963,FTB.Sub.Types!$A$2:$B$258,2)</f>
        <v>Exceeded Learning Limit</v>
      </c>
    </row>
    <row r="6964" spans="2:10" s="26" customFormat="1" ht="15.75" customHeight="1">
      <c r="B6964" s="34"/>
      <c r="C6964" s="65" t="s">
        <v>7194</v>
      </c>
      <c r="D6964" s="65" t="s">
        <v>29919</v>
      </c>
      <c r="E6964" s="65"/>
      <c r="F6964" s="72"/>
      <c r="G6964" s="133" t="s">
        <v>7194</v>
      </c>
      <c r="H6964" s="65" t="s">
        <v>31548</v>
      </c>
      <c r="I6964" s="61">
        <v>54</v>
      </c>
      <c r="J6964" s="65" t="str">
        <f>VLOOKUP(I6964,FTB.Sub.Types!$A$2:$B$258,2)</f>
        <v>Missing Calibration</v>
      </c>
    </row>
    <row r="6965" spans="2:10" s="26" customFormat="1" ht="15.75" customHeight="1">
      <c r="B6965" s="34"/>
      <c r="C6965" s="65" t="s">
        <v>7195</v>
      </c>
      <c r="D6965" s="65" t="s">
        <v>29920</v>
      </c>
      <c r="E6965" s="65"/>
      <c r="F6965" s="72"/>
      <c r="G6965" s="133" t="s">
        <v>7194</v>
      </c>
      <c r="H6965" s="66" t="s">
        <v>26901</v>
      </c>
      <c r="I6965" s="61">
        <v>99</v>
      </c>
      <c r="J6965" s="65" t="str">
        <f>VLOOKUP(I6965,FTB.Sub.Types!$A$2:$B$258,2)</f>
        <v>Exceeded Learning Limit</v>
      </c>
    </row>
    <row r="6966" spans="2:10" s="26" customFormat="1" ht="15.75" customHeight="1">
      <c r="B6966" s="34"/>
      <c r="C6966" s="65" t="s">
        <v>7196</v>
      </c>
      <c r="D6966" s="65" t="s">
        <v>29921</v>
      </c>
      <c r="E6966" s="65"/>
      <c r="F6966" s="72"/>
      <c r="G6966" s="133" t="s">
        <v>7196</v>
      </c>
      <c r="H6966" s="65" t="s">
        <v>31549</v>
      </c>
      <c r="I6966" s="61">
        <v>54</v>
      </c>
      <c r="J6966" s="65" t="str">
        <f>VLOOKUP(I6966,FTB.Sub.Types!$A$2:$B$258,2)</f>
        <v>Missing Calibration</v>
      </c>
    </row>
    <row r="6967" spans="2:10" s="26" customFormat="1" ht="15.75" customHeight="1">
      <c r="B6967" s="34"/>
      <c r="C6967" s="65" t="s">
        <v>7197</v>
      </c>
      <c r="D6967" s="65" t="s">
        <v>29922</v>
      </c>
      <c r="E6967" s="65"/>
      <c r="F6967" s="72"/>
      <c r="G6967" s="133" t="s">
        <v>7196</v>
      </c>
      <c r="H6967" s="66" t="s">
        <v>26901</v>
      </c>
      <c r="I6967" s="61">
        <v>99</v>
      </c>
      <c r="J6967" s="65" t="str">
        <f>VLOOKUP(I6967,FTB.Sub.Types!$A$2:$B$258,2)</f>
        <v>Exceeded Learning Limit</v>
      </c>
    </row>
    <row r="6968" spans="2:10" s="26" customFormat="1" ht="15.75" customHeight="1">
      <c r="B6968" s="34"/>
      <c r="C6968" s="65" t="s">
        <v>7198</v>
      </c>
      <c r="D6968" s="65" t="s">
        <v>29923</v>
      </c>
      <c r="E6968" s="65"/>
      <c r="F6968" s="72"/>
      <c r="G6968" s="133" t="s">
        <v>7198</v>
      </c>
      <c r="H6968" s="65" t="s">
        <v>31550</v>
      </c>
      <c r="I6968" s="61">
        <v>54</v>
      </c>
      <c r="J6968" s="65" t="str">
        <f>VLOOKUP(I6968,FTB.Sub.Types!$A$2:$B$258,2)</f>
        <v>Missing Calibration</v>
      </c>
    </row>
    <row r="6969" spans="2:10" s="26" customFormat="1" ht="15.75" customHeight="1">
      <c r="B6969" s="34"/>
      <c r="C6969" s="65" t="s">
        <v>7199</v>
      </c>
      <c r="D6969" s="65" t="s">
        <v>29924</v>
      </c>
      <c r="E6969" s="65"/>
      <c r="F6969" s="72"/>
      <c r="G6969" s="133" t="s">
        <v>7198</v>
      </c>
      <c r="H6969" s="66" t="s">
        <v>26901</v>
      </c>
      <c r="I6969" s="61">
        <v>99</v>
      </c>
      <c r="J6969" s="65" t="str">
        <f>VLOOKUP(I6969,FTB.Sub.Types!$A$2:$B$258,2)</f>
        <v>Exceeded Learning Limit</v>
      </c>
    </row>
    <row r="6970" spans="2:10" s="26" customFormat="1" ht="15.75" customHeight="1">
      <c r="B6970" s="34"/>
      <c r="C6970" s="65" t="s">
        <v>7200</v>
      </c>
      <c r="D6970" s="65" t="s">
        <v>29925</v>
      </c>
      <c r="E6970" s="65"/>
      <c r="F6970" s="72"/>
      <c r="G6970" s="133" t="s">
        <v>7200</v>
      </c>
      <c r="H6970" s="65" t="s">
        <v>31551</v>
      </c>
      <c r="I6970" s="61">
        <v>54</v>
      </c>
      <c r="J6970" s="65" t="str">
        <f>VLOOKUP(I6970,FTB.Sub.Types!$A$2:$B$258,2)</f>
        <v>Missing Calibration</v>
      </c>
    </row>
    <row r="6971" spans="2:10" s="26" customFormat="1" ht="15.75" customHeight="1">
      <c r="B6971" s="34"/>
      <c r="C6971" s="65" t="s">
        <v>7201</v>
      </c>
      <c r="D6971" s="65" t="s">
        <v>29926</v>
      </c>
      <c r="E6971" s="65"/>
      <c r="F6971" s="72"/>
      <c r="G6971" s="133" t="s">
        <v>7200</v>
      </c>
      <c r="H6971" s="66" t="s">
        <v>26901</v>
      </c>
      <c r="I6971" s="61">
        <v>99</v>
      </c>
      <c r="J6971" s="65" t="str">
        <f>VLOOKUP(I6971,FTB.Sub.Types!$A$2:$B$258,2)</f>
        <v>Exceeded Learning Limit</v>
      </c>
    </row>
    <row r="6972" spans="2:10" s="26" customFormat="1" ht="15.75" customHeight="1">
      <c r="B6972" s="34"/>
      <c r="C6972" s="65" t="s">
        <v>7202</v>
      </c>
      <c r="D6972" s="65" t="s">
        <v>29927</v>
      </c>
      <c r="E6972" s="65"/>
      <c r="F6972" s="72"/>
      <c r="G6972" s="133" t="s">
        <v>7202</v>
      </c>
      <c r="H6972" s="65" t="s">
        <v>31552</v>
      </c>
      <c r="I6972" s="61">
        <v>54</v>
      </c>
      <c r="J6972" s="65" t="str">
        <f>VLOOKUP(I6972,FTB.Sub.Types!$A$2:$B$258,2)</f>
        <v>Missing Calibration</v>
      </c>
    </row>
    <row r="6973" spans="2:10" s="26" customFormat="1" ht="15.75" customHeight="1">
      <c r="B6973" s="34"/>
      <c r="C6973" s="65" t="s">
        <v>7203</v>
      </c>
      <c r="D6973" s="65" t="s">
        <v>29928</v>
      </c>
      <c r="E6973" s="65"/>
      <c r="F6973" s="72"/>
      <c r="G6973" s="133" t="s">
        <v>7202</v>
      </c>
      <c r="H6973" s="66" t="s">
        <v>26901</v>
      </c>
      <c r="I6973" s="61">
        <v>99</v>
      </c>
      <c r="J6973" s="65" t="str">
        <f>VLOOKUP(I6973,FTB.Sub.Types!$A$2:$B$258,2)</f>
        <v>Exceeded Learning Limit</v>
      </c>
    </row>
    <row r="6974" spans="2:10" s="26" customFormat="1" ht="15.75" customHeight="1">
      <c r="B6974" s="34"/>
      <c r="C6974" s="65" t="s">
        <v>7204</v>
      </c>
      <c r="D6974" s="65" t="s">
        <v>29929</v>
      </c>
      <c r="E6974" s="65"/>
      <c r="F6974" s="72"/>
      <c r="G6974" s="133" t="s">
        <v>7204</v>
      </c>
      <c r="H6974" s="65" t="s">
        <v>29929</v>
      </c>
      <c r="I6974" s="61">
        <v>54</v>
      </c>
      <c r="J6974" s="65" t="str">
        <f>VLOOKUP(I6974,FTB.Sub.Types!$A$2:$B$258,2)</f>
        <v>Missing Calibration</v>
      </c>
    </row>
    <row r="6975" spans="2:10" s="26" customFormat="1" ht="15.75" customHeight="1">
      <c r="B6975" s="34"/>
      <c r="C6975" s="65" t="s">
        <v>7205</v>
      </c>
      <c r="D6975" s="65" t="s">
        <v>29930</v>
      </c>
      <c r="E6975" s="65"/>
      <c r="F6975" s="72"/>
      <c r="G6975" s="133" t="s">
        <v>7204</v>
      </c>
      <c r="H6975" s="66" t="s">
        <v>26901</v>
      </c>
      <c r="I6975" s="61">
        <v>99</v>
      </c>
      <c r="J6975" s="65" t="str">
        <f>VLOOKUP(I6975,FTB.Sub.Types!$A$2:$B$258,2)</f>
        <v>Exceeded Learning Limit</v>
      </c>
    </row>
    <row r="6976" spans="2:10" s="26" customFormat="1" ht="15.75" customHeight="1">
      <c r="B6976" s="34"/>
      <c r="C6976" s="65" t="s">
        <v>7206</v>
      </c>
      <c r="D6976" s="65" t="s">
        <v>29937</v>
      </c>
      <c r="E6976" s="65"/>
      <c r="F6976" s="72"/>
      <c r="G6976" s="133" t="s">
        <v>7206</v>
      </c>
      <c r="H6976" s="65" t="s">
        <v>31554</v>
      </c>
      <c r="I6976" s="61">
        <v>0</v>
      </c>
      <c r="J6976" s="67" t="str">
        <f>VLOOKUP(I6976,FTB.Sub.Types!$A$2:$B$258,2)</f>
        <v>No Sub Type Information</v>
      </c>
    </row>
    <row r="6977" spans="2:10" s="26" customFormat="1" ht="15.75" customHeight="1">
      <c r="B6977" s="34"/>
      <c r="C6977" s="65" t="s">
        <v>7207</v>
      </c>
      <c r="D6977" s="65" t="s">
        <v>29938</v>
      </c>
      <c r="E6977" s="65"/>
      <c r="F6977" s="72"/>
      <c r="G6977" s="133" t="s">
        <v>7206</v>
      </c>
      <c r="H6977" s="66" t="s">
        <v>26901</v>
      </c>
      <c r="I6977" s="61" t="s">
        <v>9392</v>
      </c>
      <c r="J6977" s="67" t="str">
        <f>VLOOKUP(I6977,FTB.Sub.Types!$A$2:$B$258,2)</f>
        <v>Circuit Voltage Out of Range</v>
      </c>
    </row>
    <row r="6978" spans="2:10" s="26" customFormat="1" ht="15.75" customHeight="1">
      <c r="B6978" s="34"/>
      <c r="C6978" s="65" t="s">
        <v>7208</v>
      </c>
      <c r="D6978" s="65" t="s">
        <v>29939</v>
      </c>
      <c r="E6978" s="65"/>
      <c r="F6978" s="72"/>
      <c r="G6978" s="133" t="s">
        <v>7206</v>
      </c>
      <c r="H6978" s="66" t="s">
        <v>26901</v>
      </c>
      <c r="I6978" s="61">
        <v>11</v>
      </c>
      <c r="J6978" s="67" t="str">
        <f>VLOOKUP(I6978,FTB.Sub.Types!$A$2:$B$258,2)</f>
        <v>Circuit Short To Ground</v>
      </c>
    </row>
    <row r="6979" spans="2:10" s="26" customFormat="1" ht="15.75" customHeight="1">
      <c r="B6979" s="34"/>
      <c r="C6979" s="65" t="s">
        <v>7209</v>
      </c>
      <c r="D6979" s="65" t="s">
        <v>29940</v>
      </c>
      <c r="E6979" s="65"/>
      <c r="F6979" s="72"/>
      <c r="G6979" s="133" t="s">
        <v>7206</v>
      </c>
      <c r="H6979" s="66" t="s">
        <v>26901</v>
      </c>
      <c r="I6979" s="61">
        <v>12</v>
      </c>
      <c r="J6979" s="67" t="str">
        <f>VLOOKUP(I6979,FTB.Sub.Types!$A$2:$B$258,2)</f>
        <v>Circuit Short To Battery</v>
      </c>
    </row>
    <row r="6980" spans="2:10" s="26" customFormat="1" ht="15.75" customHeight="1">
      <c r="B6980" s="34"/>
      <c r="C6980" s="65" t="s">
        <v>7210</v>
      </c>
      <c r="D6980" s="65" t="s">
        <v>29941</v>
      </c>
      <c r="E6980" s="65"/>
      <c r="F6980" s="72"/>
      <c r="G6980" s="133" t="s">
        <v>7210</v>
      </c>
      <c r="H6980" s="65" t="s">
        <v>31555</v>
      </c>
      <c r="I6980" s="61">
        <v>0</v>
      </c>
      <c r="J6980" s="67" t="str">
        <f>VLOOKUP(I6980,FTB.Sub.Types!$A$2:$B$258,2)</f>
        <v>No Sub Type Information</v>
      </c>
    </row>
    <row r="6981" spans="2:10" s="26" customFormat="1" ht="15.75" customHeight="1">
      <c r="B6981" s="34"/>
      <c r="C6981" s="65" t="s">
        <v>7211</v>
      </c>
      <c r="D6981" s="65" t="s">
        <v>29942</v>
      </c>
      <c r="E6981" s="65"/>
      <c r="F6981" s="72"/>
      <c r="G6981" s="133" t="s">
        <v>7210</v>
      </c>
      <c r="H6981" s="66" t="s">
        <v>26901</v>
      </c>
      <c r="I6981" s="61" t="s">
        <v>9392</v>
      </c>
      <c r="J6981" s="67" t="str">
        <f>VLOOKUP(I6981,FTB.Sub.Types!$A$2:$B$258,2)</f>
        <v>Circuit Voltage Out of Range</v>
      </c>
    </row>
    <row r="6982" spans="2:10" s="26" customFormat="1" ht="15.75" customHeight="1">
      <c r="B6982" s="34"/>
      <c r="C6982" s="65" t="s">
        <v>7212</v>
      </c>
      <c r="D6982" s="65" t="s">
        <v>29943</v>
      </c>
      <c r="E6982" s="65"/>
      <c r="F6982" s="72"/>
      <c r="G6982" s="133" t="s">
        <v>7210</v>
      </c>
      <c r="H6982" s="66" t="s">
        <v>26901</v>
      </c>
      <c r="I6982" s="61">
        <v>11</v>
      </c>
      <c r="J6982" s="67" t="str">
        <f>VLOOKUP(I6982,FTB.Sub.Types!$A$2:$B$258,2)</f>
        <v>Circuit Short To Ground</v>
      </c>
    </row>
    <row r="6983" spans="2:10" s="26" customFormat="1" ht="15.75" customHeight="1">
      <c r="B6983" s="34"/>
      <c r="C6983" s="65" t="s">
        <v>7213</v>
      </c>
      <c r="D6983" s="65" t="s">
        <v>29944</v>
      </c>
      <c r="E6983" s="65"/>
      <c r="F6983" s="72"/>
      <c r="G6983" s="133" t="s">
        <v>7210</v>
      </c>
      <c r="H6983" s="66" t="s">
        <v>26901</v>
      </c>
      <c r="I6983" s="61">
        <v>12</v>
      </c>
      <c r="J6983" s="67" t="str">
        <f>VLOOKUP(I6983,FTB.Sub.Types!$A$2:$B$258,2)</f>
        <v>Circuit Short To Battery</v>
      </c>
    </row>
    <row r="6984" spans="2:10" s="26" customFormat="1" ht="15.75" customHeight="1">
      <c r="B6984" s="34"/>
      <c r="C6984" s="65" t="s">
        <v>8284</v>
      </c>
      <c r="D6984" s="65" t="s">
        <v>32873</v>
      </c>
      <c r="E6984" s="65"/>
      <c r="F6984" s="72"/>
      <c r="G6984" s="133" t="s">
        <v>23581</v>
      </c>
      <c r="H6984" s="66" t="s">
        <v>26901</v>
      </c>
      <c r="I6984" s="61">
        <v>92</v>
      </c>
      <c r="J6984" s="67" t="str">
        <f>VLOOKUP(I6984,FTB.Sub.Types!$A$2:$B$258,2)</f>
        <v>Performance or Incorrect Operation</v>
      </c>
    </row>
    <row r="6985" spans="2:10" s="26" customFormat="1" ht="15.75" customHeight="1">
      <c r="B6985" s="34"/>
      <c r="C6985" s="65" t="s">
        <v>8285</v>
      </c>
      <c r="D6985" s="65" t="s">
        <v>32725</v>
      </c>
      <c r="E6985" s="65"/>
      <c r="F6985" s="72"/>
      <c r="G6985" s="133" t="s">
        <v>8285</v>
      </c>
      <c r="H6985" s="65" t="s">
        <v>35099</v>
      </c>
      <c r="I6985" s="61">
        <v>37</v>
      </c>
      <c r="J6985" s="67" t="str">
        <f>VLOOKUP(I6985,FTB.Sub.Types!$A$2:$B$258,2)</f>
        <v>Signal Frequency Too High</v>
      </c>
    </row>
    <row r="6986" spans="2:10" s="26" customFormat="1" ht="15.75" customHeight="1">
      <c r="B6986" s="34"/>
      <c r="C6986" s="65" t="s">
        <v>8286</v>
      </c>
      <c r="D6986" s="65" t="s">
        <v>33709</v>
      </c>
      <c r="E6986" s="65"/>
      <c r="F6986" s="72"/>
      <c r="G6986" s="133" t="s">
        <v>8286</v>
      </c>
      <c r="H6986" s="65" t="s">
        <v>35100</v>
      </c>
      <c r="I6986" s="61">
        <v>37</v>
      </c>
      <c r="J6986" s="67" t="str">
        <f>VLOOKUP(I6986,FTB.Sub.Types!$A$2:$B$258,2)</f>
        <v>Signal Frequency Too High</v>
      </c>
    </row>
    <row r="6987" spans="2:10" s="26" customFormat="1" ht="15.75" customHeight="1">
      <c r="B6987" s="34"/>
      <c r="C6987" s="65" t="s">
        <v>8287</v>
      </c>
      <c r="D6987" s="65" t="s">
        <v>30011</v>
      </c>
      <c r="E6987" s="65"/>
      <c r="F6987" s="72"/>
      <c r="G6987" s="133" t="s">
        <v>8287</v>
      </c>
      <c r="H6987" s="65" t="s">
        <v>30011</v>
      </c>
      <c r="I6987" s="61">
        <v>1</v>
      </c>
      <c r="J6987" s="67" t="str">
        <f>VLOOKUP(I6987,FTB.Sub.Types!$A$2:$B$258,2)</f>
        <v>General Electrical Failure</v>
      </c>
    </row>
    <row r="6988" spans="2:10" s="26" customFormat="1" ht="15.75" customHeight="1">
      <c r="B6988" s="34"/>
      <c r="C6988" s="65" t="s">
        <v>8288</v>
      </c>
      <c r="D6988" s="65" t="s">
        <v>30012</v>
      </c>
      <c r="E6988" s="65"/>
      <c r="F6988" s="72"/>
      <c r="G6988" s="133" t="s">
        <v>8287</v>
      </c>
      <c r="H6988" s="66" t="s">
        <v>26901</v>
      </c>
      <c r="I6988" s="61" t="s">
        <v>9392</v>
      </c>
      <c r="J6988" s="67" t="str">
        <f>VLOOKUP(I6988,FTB.Sub.Types!$A$2:$B$258,2)</f>
        <v>Circuit Voltage Out of Range</v>
      </c>
    </row>
    <row r="6989" spans="2:10" s="26" customFormat="1" ht="15.75" customHeight="1">
      <c r="B6989" s="34"/>
      <c r="C6989" s="65" t="s">
        <v>8289</v>
      </c>
      <c r="D6989" s="65" t="s">
        <v>30013</v>
      </c>
      <c r="E6989" s="65"/>
      <c r="F6989" s="72"/>
      <c r="G6989" s="133" t="s">
        <v>8287</v>
      </c>
      <c r="H6989" s="66" t="s">
        <v>26901</v>
      </c>
      <c r="I6989" s="61">
        <v>11</v>
      </c>
      <c r="J6989" s="67" t="str">
        <f>VLOOKUP(I6989,FTB.Sub.Types!$A$2:$B$258,2)</f>
        <v>Circuit Short To Ground</v>
      </c>
    </row>
    <row r="6990" spans="2:10" s="26" customFormat="1" ht="15.75" customHeight="1">
      <c r="B6990" s="34"/>
      <c r="C6990" s="65" t="s">
        <v>8290</v>
      </c>
      <c r="D6990" s="65" t="s">
        <v>30014</v>
      </c>
      <c r="E6990" s="65"/>
      <c r="F6990" s="72"/>
      <c r="G6990" s="133" t="s">
        <v>8287</v>
      </c>
      <c r="H6990" s="66" t="s">
        <v>26901</v>
      </c>
      <c r="I6990" s="61">
        <v>12</v>
      </c>
      <c r="J6990" s="67" t="str">
        <f>VLOOKUP(I6990,FTB.Sub.Types!$A$2:$B$258,2)</f>
        <v>Circuit Short To Battery</v>
      </c>
    </row>
    <row r="6991" spans="2:10" s="26" customFormat="1" ht="15.75" customHeight="1">
      <c r="B6991" s="34"/>
      <c r="C6991" s="65" t="s">
        <v>8291</v>
      </c>
      <c r="D6991" s="65" t="s">
        <v>30024</v>
      </c>
      <c r="E6991" s="65"/>
      <c r="F6991" s="72"/>
      <c r="G6991" s="133" t="s">
        <v>2174</v>
      </c>
      <c r="H6991" s="39" t="s">
        <v>26901</v>
      </c>
      <c r="I6991" s="61" t="s">
        <v>19095</v>
      </c>
      <c r="J6991" s="67" t="str">
        <f>VLOOKUP(I6991,FTB.Sub.Types!$A$2:$B$258,2)</f>
        <v>Stuck Off</v>
      </c>
    </row>
    <row r="6992" spans="2:10" s="26" customFormat="1" ht="15.75" customHeight="1">
      <c r="B6992" s="34"/>
      <c r="C6992" s="65" t="s">
        <v>8292</v>
      </c>
      <c r="D6992" s="65" t="s">
        <v>30025</v>
      </c>
      <c r="E6992" s="65"/>
      <c r="F6992" s="72"/>
      <c r="G6992" s="133" t="s">
        <v>2174</v>
      </c>
      <c r="H6992" s="66" t="s">
        <v>26901</v>
      </c>
      <c r="I6992" s="61" t="s">
        <v>19094</v>
      </c>
      <c r="J6992" s="67" t="str">
        <f>VLOOKUP(I6992,FTB.Sub.Types!$A$2:$B$258,2)</f>
        <v>Stuck On</v>
      </c>
    </row>
    <row r="6993" spans="2:10" s="26" customFormat="1" ht="15.75" customHeight="1">
      <c r="B6993" s="34"/>
      <c r="C6993" s="65" t="s">
        <v>8293</v>
      </c>
      <c r="D6993" s="65" t="s">
        <v>30026</v>
      </c>
      <c r="E6993" s="65"/>
      <c r="F6993" s="72"/>
      <c r="G6993" s="133" t="s">
        <v>2176</v>
      </c>
      <c r="H6993" s="66" t="s">
        <v>26901</v>
      </c>
      <c r="I6993" s="61" t="s">
        <v>19095</v>
      </c>
      <c r="J6993" s="67" t="str">
        <f>VLOOKUP(I6993,FTB.Sub.Types!$A$2:$B$258,2)</f>
        <v>Stuck Off</v>
      </c>
    </row>
    <row r="6994" spans="2:10" s="26" customFormat="1" ht="15.75" customHeight="1">
      <c r="B6994" s="34"/>
      <c r="C6994" s="65" t="s">
        <v>8294</v>
      </c>
      <c r="D6994" s="65" t="s">
        <v>30027</v>
      </c>
      <c r="E6994" s="65"/>
      <c r="F6994" s="72"/>
      <c r="G6994" s="133" t="s">
        <v>2176</v>
      </c>
      <c r="H6994" s="66" t="s">
        <v>26901</v>
      </c>
      <c r="I6994" s="61" t="s">
        <v>19094</v>
      </c>
      <c r="J6994" s="67" t="str">
        <f>VLOOKUP(I6994,FTB.Sub.Types!$A$2:$B$258,2)</f>
        <v>Stuck On</v>
      </c>
    </row>
    <row r="6995" spans="2:10" s="26" customFormat="1" ht="15.75" customHeight="1">
      <c r="C6995" s="65" t="s">
        <v>8295</v>
      </c>
      <c r="D6995" s="65" t="s">
        <v>30791</v>
      </c>
      <c r="E6995" s="67"/>
      <c r="F6995" s="72"/>
      <c r="G6995" s="133" t="s">
        <v>8295</v>
      </c>
      <c r="H6995" s="67" t="s">
        <v>31324</v>
      </c>
      <c r="I6995" s="61">
        <v>13</v>
      </c>
      <c r="J6995" s="65" t="str">
        <f>VLOOKUP(I6995,FTB.Sub.Types!$A$2:$B$258,2)</f>
        <v xml:space="preserve">Circuit Open </v>
      </c>
    </row>
    <row r="6996" spans="2:10" s="26" customFormat="1" ht="15.75" customHeight="1">
      <c r="B6996" s="34"/>
      <c r="C6996" s="65" t="s">
        <v>8296</v>
      </c>
      <c r="D6996" s="65" t="s">
        <v>30792</v>
      </c>
      <c r="E6996" s="65"/>
      <c r="F6996" s="72"/>
      <c r="G6996" s="133" t="s">
        <v>8295</v>
      </c>
      <c r="H6996" s="66" t="s">
        <v>26901</v>
      </c>
      <c r="I6996" s="61">
        <v>11</v>
      </c>
      <c r="J6996" s="67" t="str">
        <f>VLOOKUP(I6996,FTB.Sub.Types!$A$2:$B$258,2)</f>
        <v>Circuit Short To Ground</v>
      </c>
    </row>
    <row r="6997" spans="2:10" s="26" customFormat="1" ht="15.75" customHeight="1">
      <c r="B6997" s="34"/>
      <c r="C6997" s="65" t="s">
        <v>8297</v>
      </c>
      <c r="D6997" s="65" t="s">
        <v>30793</v>
      </c>
      <c r="E6997" s="65"/>
      <c r="F6997" s="72"/>
      <c r="G6997" s="133" t="s">
        <v>8295</v>
      </c>
      <c r="H6997" s="66" t="s">
        <v>26901</v>
      </c>
      <c r="I6997" s="61">
        <v>12</v>
      </c>
      <c r="J6997" s="67" t="str">
        <f>VLOOKUP(I6997,FTB.Sub.Types!$A$2:$B$258,2)</f>
        <v>Circuit Short To Battery</v>
      </c>
    </row>
    <row r="6998" spans="2:10" s="26" customFormat="1" ht="15.75" customHeight="1">
      <c r="C6998" s="65" t="s">
        <v>8298</v>
      </c>
      <c r="D6998" s="65" t="s">
        <v>30794</v>
      </c>
      <c r="E6998" s="67"/>
      <c r="F6998" s="72"/>
      <c r="G6998" s="133" t="s">
        <v>8298</v>
      </c>
      <c r="H6998" s="67" t="s">
        <v>31325</v>
      </c>
      <c r="I6998" s="61">
        <v>13</v>
      </c>
      <c r="J6998" s="65" t="str">
        <f>VLOOKUP(I6998,FTB.Sub.Types!$A$2:$B$258,2)</f>
        <v xml:space="preserve">Circuit Open </v>
      </c>
    </row>
    <row r="6999" spans="2:10" s="26" customFormat="1" ht="15.75" customHeight="1">
      <c r="B6999" s="34"/>
      <c r="C6999" s="65" t="s">
        <v>8299</v>
      </c>
      <c r="D6999" s="65" t="s">
        <v>31593</v>
      </c>
      <c r="E6999" s="65"/>
      <c r="F6999" s="72"/>
      <c r="G6999" s="133" t="s">
        <v>8298</v>
      </c>
      <c r="H6999" s="66" t="s">
        <v>26901</v>
      </c>
      <c r="I6999" s="61">
        <v>11</v>
      </c>
      <c r="J6999" s="67" t="str">
        <f>VLOOKUP(I6999,FTB.Sub.Types!$A$2:$B$258,2)</f>
        <v>Circuit Short To Ground</v>
      </c>
    </row>
    <row r="7000" spans="2:10" s="26" customFormat="1" ht="15.75" customHeight="1">
      <c r="B7000" s="34"/>
      <c r="C7000" s="65" t="s">
        <v>4711</v>
      </c>
      <c r="D7000" s="65" t="s">
        <v>30795</v>
      </c>
      <c r="E7000" s="65"/>
      <c r="F7000" s="72"/>
      <c r="G7000" s="133" t="s">
        <v>8298</v>
      </c>
      <c r="H7000" s="66" t="s">
        <v>26901</v>
      </c>
      <c r="I7000" s="61">
        <v>12</v>
      </c>
      <c r="J7000" s="67" t="str">
        <f>VLOOKUP(I7000,FTB.Sub.Types!$A$2:$B$258,2)</f>
        <v>Circuit Short To Battery</v>
      </c>
    </row>
    <row r="7001" spans="2:10" s="26" customFormat="1" ht="15.75" customHeight="1">
      <c r="C7001" s="65" t="s">
        <v>4712</v>
      </c>
      <c r="D7001" s="65" t="s">
        <v>30796</v>
      </c>
      <c r="E7001" s="67"/>
      <c r="F7001" s="72"/>
      <c r="G7001" s="133" t="s">
        <v>4712</v>
      </c>
      <c r="H7001" s="67" t="s">
        <v>31326</v>
      </c>
      <c r="I7001" s="61">
        <v>13</v>
      </c>
      <c r="J7001" s="65" t="str">
        <f>VLOOKUP(I7001,FTB.Sub.Types!$A$2:$B$258,2)</f>
        <v xml:space="preserve">Circuit Open </v>
      </c>
    </row>
    <row r="7002" spans="2:10" s="26" customFormat="1" ht="15.75" customHeight="1">
      <c r="B7002" s="34"/>
      <c r="C7002" s="65" t="s">
        <v>4713</v>
      </c>
      <c r="D7002" s="65" t="s">
        <v>30797</v>
      </c>
      <c r="E7002" s="65"/>
      <c r="F7002" s="72"/>
      <c r="G7002" s="133" t="s">
        <v>4712</v>
      </c>
      <c r="H7002" s="66" t="s">
        <v>26901</v>
      </c>
      <c r="I7002" s="61">
        <v>11</v>
      </c>
      <c r="J7002" s="67" t="str">
        <f>VLOOKUP(I7002,FTB.Sub.Types!$A$2:$B$258,2)</f>
        <v>Circuit Short To Ground</v>
      </c>
    </row>
    <row r="7003" spans="2:10" s="26" customFormat="1" ht="15.75" customHeight="1">
      <c r="B7003" s="34"/>
      <c r="C7003" s="65" t="s">
        <v>4714</v>
      </c>
      <c r="D7003" s="65" t="s">
        <v>30798</v>
      </c>
      <c r="E7003" s="65"/>
      <c r="F7003" s="72"/>
      <c r="G7003" s="133" t="s">
        <v>4712</v>
      </c>
      <c r="H7003" s="66" t="s">
        <v>26901</v>
      </c>
      <c r="I7003" s="61">
        <v>12</v>
      </c>
      <c r="J7003" s="67" t="str">
        <f>VLOOKUP(I7003,FTB.Sub.Types!$A$2:$B$258,2)</f>
        <v>Circuit Short To Battery</v>
      </c>
    </row>
    <row r="7004" spans="2:10" s="26" customFormat="1" ht="15.75" customHeight="1">
      <c r="C7004" s="65" t="s">
        <v>4715</v>
      </c>
      <c r="D7004" s="65" t="s">
        <v>30799</v>
      </c>
      <c r="E7004" s="67"/>
      <c r="F7004" s="72"/>
      <c r="G7004" s="133" t="s">
        <v>4715</v>
      </c>
      <c r="H7004" s="67" t="s">
        <v>31327</v>
      </c>
      <c r="I7004" s="61">
        <v>13</v>
      </c>
      <c r="J7004" s="65" t="str">
        <f>VLOOKUP(I7004,FTB.Sub.Types!$A$2:$B$258,2)</f>
        <v xml:space="preserve">Circuit Open </v>
      </c>
    </row>
    <row r="7005" spans="2:10" s="26" customFormat="1" ht="15.75" customHeight="1">
      <c r="B7005" s="34"/>
      <c r="C7005" s="65" t="s">
        <v>4716</v>
      </c>
      <c r="D7005" s="65" t="s">
        <v>30800</v>
      </c>
      <c r="E7005" s="65"/>
      <c r="F7005" s="72"/>
      <c r="G7005" s="133" t="s">
        <v>4712</v>
      </c>
      <c r="H7005" s="66" t="s">
        <v>26901</v>
      </c>
      <c r="I7005" s="61">
        <v>11</v>
      </c>
      <c r="J7005" s="67" t="str">
        <f>VLOOKUP(I7005,FTB.Sub.Types!$A$2:$B$258,2)</f>
        <v>Circuit Short To Ground</v>
      </c>
    </row>
    <row r="7006" spans="2:10" s="26" customFormat="1" ht="15.75" customHeight="1">
      <c r="B7006" s="34"/>
      <c r="C7006" s="65" t="s">
        <v>4717</v>
      </c>
      <c r="D7006" s="65" t="s">
        <v>30801</v>
      </c>
      <c r="E7006" s="65"/>
      <c r="F7006" s="72"/>
      <c r="G7006" s="133" t="s">
        <v>4712</v>
      </c>
      <c r="H7006" s="66" t="s">
        <v>26901</v>
      </c>
      <c r="I7006" s="61">
        <v>12</v>
      </c>
      <c r="J7006" s="67" t="str">
        <f>VLOOKUP(I7006,FTB.Sub.Types!$A$2:$B$258,2)</f>
        <v>Circuit Short To Battery</v>
      </c>
    </row>
    <row r="7007" spans="2:10" s="26" customFormat="1" ht="15.75" customHeight="1">
      <c r="B7007" s="34"/>
      <c r="C7007" s="65" t="s">
        <v>4718</v>
      </c>
      <c r="D7007" s="65" t="s">
        <v>30802</v>
      </c>
      <c r="E7007" s="65"/>
      <c r="F7007" s="72"/>
      <c r="G7007" s="133" t="s">
        <v>4718</v>
      </c>
      <c r="H7007" s="65" t="s">
        <v>31556</v>
      </c>
      <c r="I7007" s="61">
        <v>1</v>
      </c>
      <c r="J7007" s="67" t="str">
        <f>VLOOKUP(I7007,FTB.Sub.Types!$A$2:$B$258,2)</f>
        <v>General Electrical Failure</v>
      </c>
    </row>
    <row r="7008" spans="2:10" s="26" customFormat="1" ht="15.75" customHeight="1">
      <c r="B7008" s="34"/>
      <c r="C7008" s="65" t="s">
        <v>4719</v>
      </c>
      <c r="D7008" s="65" t="s">
        <v>30803</v>
      </c>
      <c r="E7008" s="65"/>
      <c r="F7008" s="72"/>
      <c r="G7008" s="133" t="s">
        <v>4718</v>
      </c>
      <c r="H7008" s="66" t="s">
        <v>26901</v>
      </c>
      <c r="I7008" s="61" t="s">
        <v>9392</v>
      </c>
      <c r="J7008" s="67" t="str">
        <f>VLOOKUP(I7008,FTB.Sub.Types!$A$2:$B$258,2)</f>
        <v>Circuit Voltage Out of Range</v>
      </c>
    </row>
    <row r="7009" spans="2:10" s="26" customFormat="1" ht="15.75" customHeight="1">
      <c r="B7009" s="34"/>
      <c r="C7009" s="65" t="s">
        <v>4720</v>
      </c>
      <c r="D7009" s="65" t="s">
        <v>30804</v>
      </c>
      <c r="E7009" s="65"/>
      <c r="F7009" s="72"/>
      <c r="G7009" s="133" t="s">
        <v>4718</v>
      </c>
      <c r="H7009" s="66" t="s">
        <v>26901</v>
      </c>
      <c r="I7009" s="61">
        <v>11</v>
      </c>
      <c r="J7009" s="67" t="str">
        <f>VLOOKUP(I7009,FTB.Sub.Types!$A$2:$B$258,2)</f>
        <v>Circuit Short To Ground</v>
      </c>
    </row>
    <row r="7010" spans="2:10" s="26" customFormat="1" ht="15.75" customHeight="1">
      <c r="B7010" s="34"/>
      <c r="C7010" s="65" t="s">
        <v>4721</v>
      </c>
      <c r="D7010" s="65" t="s">
        <v>30805</v>
      </c>
      <c r="E7010" s="65"/>
      <c r="F7010" s="72"/>
      <c r="G7010" s="133" t="s">
        <v>4718</v>
      </c>
      <c r="H7010" s="66" t="s">
        <v>26901</v>
      </c>
      <c r="I7010" s="61">
        <v>12</v>
      </c>
      <c r="J7010" s="67" t="str">
        <f>VLOOKUP(I7010,FTB.Sub.Types!$A$2:$B$258,2)</f>
        <v>Circuit Short To Battery</v>
      </c>
    </row>
    <row r="7011" spans="2:10" s="26" customFormat="1" ht="15.75" customHeight="1">
      <c r="B7011" s="34"/>
      <c r="C7011" s="65" t="s">
        <v>4722</v>
      </c>
      <c r="D7011" s="65" t="s">
        <v>30806</v>
      </c>
      <c r="E7011" s="65"/>
      <c r="F7011" s="72"/>
      <c r="G7011" s="133" t="s">
        <v>4722</v>
      </c>
      <c r="H7011" s="65" t="s">
        <v>31557</v>
      </c>
      <c r="I7011" s="61">
        <v>1</v>
      </c>
      <c r="J7011" s="67" t="str">
        <f>VLOOKUP(I7011,FTB.Sub.Types!$A$2:$B$258,2)</f>
        <v>General Electrical Failure</v>
      </c>
    </row>
    <row r="7012" spans="2:10" s="26" customFormat="1" ht="15.75" customHeight="1">
      <c r="B7012" s="34"/>
      <c r="C7012" s="65" t="s">
        <v>4723</v>
      </c>
      <c r="D7012" s="65" t="s">
        <v>30807</v>
      </c>
      <c r="E7012" s="65"/>
      <c r="F7012" s="72"/>
      <c r="G7012" s="133" t="s">
        <v>4722</v>
      </c>
      <c r="H7012" s="66" t="s">
        <v>26901</v>
      </c>
      <c r="I7012" s="61" t="s">
        <v>9392</v>
      </c>
      <c r="J7012" s="67" t="str">
        <f>VLOOKUP(I7012,FTB.Sub.Types!$A$2:$B$258,2)</f>
        <v>Circuit Voltage Out of Range</v>
      </c>
    </row>
    <row r="7013" spans="2:10" s="26" customFormat="1" ht="15.75" customHeight="1">
      <c r="B7013" s="34"/>
      <c r="C7013" s="65" t="s">
        <v>4724</v>
      </c>
      <c r="D7013" s="65" t="s">
        <v>30808</v>
      </c>
      <c r="E7013" s="65"/>
      <c r="F7013" s="72"/>
      <c r="G7013" s="133" t="s">
        <v>4722</v>
      </c>
      <c r="H7013" s="66" t="s">
        <v>26901</v>
      </c>
      <c r="I7013" s="61">
        <v>11</v>
      </c>
      <c r="J7013" s="67" t="str">
        <f>VLOOKUP(I7013,FTB.Sub.Types!$A$2:$B$258,2)</f>
        <v>Circuit Short To Ground</v>
      </c>
    </row>
    <row r="7014" spans="2:10" s="26" customFormat="1" ht="15.75" customHeight="1">
      <c r="B7014" s="34"/>
      <c r="C7014" s="65" t="s">
        <v>4725</v>
      </c>
      <c r="D7014" s="65" t="s">
        <v>30809</v>
      </c>
      <c r="E7014" s="65"/>
      <c r="F7014" s="72"/>
      <c r="G7014" s="133" t="s">
        <v>4722</v>
      </c>
      <c r="H7014" s="66" t="s">
        <v>26901</v>
      </c>
      <c r="I7014" s="61">
        <v>12</v>
      </c>
      <c r="J7014" s="67" t="str">
        <f>VLOOKUP(I7014,FTB.Sub.Types!$A$2:$B$258,2)</f>
        <v>Circuit Short To Battery</v>
      </c>
    </row>
    <row r="7015" spans="2:10" s="26" customFormat="1" ht="15.75" customHeight="1">
      <c r="B7015" s="34"/>
      <c r="C7015" s="65" t="s">
        <v>4726</v>
      </c>
      <c r="D7015" s="65" t="s">
        <v>30810</v>
      </c>
      <c r="E7015" s="65"/>
      <c r="F7015" s="72"/>
      <c r="G7015" s="133" t="s">
        <v>4726</v>
      </c>
      <c r="H7015" s="65" t="s">
        <v>31558</v>
      </c>
      <c r="I7015" s="61">
        <v>1</v>
      </c>
      <c r="J7015" s="67" t="str">
        <f>VLOOKUP(I7015,FTB.Sub.Types!$A$2:$B$258,2)</f>
        <v>General Electrical Failure</v>
      </c>
    </row>
    <row r="7016" spans="2:10" s="26" customFormat="1" ht="15.75" customHeight="1">
      <c r="B7016" s="34"/>
      <c r="C7016" s="65" t="s">
        <v>4727</v>
      </c>
      <c r="D7016" s="65" t="s">
        <v>30811</v>
      </c>
      <c r="E7016" s="65"/>
      <c r="F7016" s="72"/>
      <c r="G7016" s="133" t="s">
        <v>4726</v>
      </c>
      <c r="H7016" s="66" t="s">
        <v>26901</v>
      </c>
      <c r="I7016" s="61" t="s">
        <v>9392</v>
      </c>
      <c r="J7016" s="67" t="str">
        <f>VLOOKUP(I7016,FTB.Sub.Types!$A$2:$B$258,2)</f>
        <v>Circuit Voltage Out of Range</v>
      </c>
    </row>
    <row r="7017" spans="2:10" s="26" customFormat="1" ht="15.75" customHeight="1">
      <c r="B7017" s="34"/>
      <c r="C7017" s="65" t="s">
        <v>4728</v>
      </c>
      <c r="D7017" s="65" t="s">
        <v>30812</v>
      </c>
      <c r="E7017" s="65"/>
      <c r="F7017" s="72"/>
      <c r="G7017" s="133" t="s">
        <v>4726</v>
      </c>
      <c r="H7017" s="66" t="s">
        <v>26901</v>
      </c>
      <c r="I7017" s="61">
        <v>11</v>
      </c>
      <c r="J7017" s="67" t="str">
        <f>VLOOKUP(I7017,FTB.Sub.Types!$A$2:$B$258,2)</f>
        <v>Circuit Short To Ground</v>
      </c>
    </row>
    <row r="7018" spans="2:10" s="26" customFormat="1" ht="15.75" customHeight="1">
      <c r="B7018" s="34"/>
      <c r="C7018" s="65" t="s">
        <v>4729</v>
      </c>
      <c r="D7018" s="65" t="s">
        <v>30813</v>
      </c>
      <c r="E7018" s="65"/>
      <c r="F7018" s="72"/>
      <c r="G7018" s="133" t="s">
        <v>4726</v>
      </c>
      <c r="H7018" s="66" t="s">
        <v>26901</v>
      </c>
      <c r="I7018" s="61">
        <v>12</v>
      </c>
      <c r="J7018" s="67" t="str">
        <f>VLOOKUP(I7018,FTB.Sub.Types!$A$2:$B$258,2)</f>
        <v>Circuit Short To Battery</v>
      </c>
    </row>
    <row r="7019" spans="2:10" s="26" customFormat="1" ht="15.75" customHeight="1">
      <c r="B7019" s="34"/>
      <c r="C7019" s="65" t="s">
        <v>4730</v>
      </c>
      <c r="D7019" s="65" t="s">
        <v>30814</v>
      </c>
      <c r="E7019" s="65"/>
      <c r="F7019" s="72"/>
      <c r="G7019" s="133" t="s">
        <v>4730</v>
      </c>
      <c r="H7019" s="65" t="s">
        <v>31559</v>
      </c>
      <c r="I7019" s="61">
        <v>1</v>
      </c>
      <c r="J7019" s="67" t="str">
        <f>VLOOKUP(I7019,FTB.Sub.Types!$A$2:$B$258,2)</f>
        <v>General Electrical Failure</v>
      </c>
    </row>
    <row r="7020" spans="2:10" s="26" customFormat="1" ht="15.75" customHeight="1">
      <c r="B7020" s="34"/>
      <c r="C7020" s="65" t="s">
        <v>4731</v>
      </c>
      <c r="D7020" s="65" t="s">
        <v>30815</v>
      </c>
      <c r="E7020" s="65"/>
      <c r="F7020" s="72"/>
      <c r="G7020" s="133" t="s">
        <v>4730</v>
      </c>
      <c r="H7020" s="66" t="s">
        <v>26901</v>
      </c>
      <c r="I7020" s="61" t="s">
        <v>9392</v>
      </c>
      <c r="J7020" s="67" t="str">
        <f>VLOOKUP(I7020,FTB.Sub.Types!$A$2:$B$258,2)</f>
        <v>Circuit Voltage Out of Range</v>
      </c>
    </row>
    <row r="7021" spans="2:10" s="26" customFormat="1" ht="15.75" customHeight="1">
      <c r="B7021" s="34"/>
      <c r="C7021" s="65" t="s">
        <v>4732</v>
      </c>
      <c r="D7021" s="65" t="s">
        <v>30816</v>
      </c>
      <c r="E7021" s="65"/>
      <c r="F7021" s="72"/>
      <c r="G7021" s="133" t="s">
        <v>4730</v>
      </c>
      <c r="H7021" s="66" t="s">
        <v>26901</v>
      </c>
      <c r="I7021" s="61">
        <v>11</v>
      </c>
      <c r="J7021" s="67" t="str">
        <f>VLOOKUP(I7021,FTB.Sub.Types!$A$2:$B$258,2)</f>
        <v>Circuit Short To Ground</v>
      </c>
    </row>
    <row r="7022" spans="2:10" s="26" customFormat="1" ht="15.75" customHeight="1">
      <c r="B7022" s="34"/>
      <c r="C7022" s="65" t="s">
        <v>4733</v>
      </c>
      <c r="D7022" s="65" t="s">
        <v>30817</v>
      </c>
      <c r="E7022" s="65"/>
      <c r="F7022" s="72"/>
      <c r="G7022" s="133" t="s">
        <v>4730</v>
      </c>
      <c r="H7022" s="66" t="s">
        <v>26901</v>
      </c>
      <c r="I7022" s="61">
        <v>12</v>
      </c>
      <c r="J7022" s="67" t="str">
        <f>VLOOKUP(I7022,FTB.Sub.Types!$A$2:$B$258,2)</f>
        <v>Circuit Short To Battery</v>
      </c>
    </row>
    <row r="7023" spans="2:10" s="26" customFormat="1" ht="15.75" customHeight="1">
      <c r="B7023" s="34"/>
      <c r="C7023" s="65" t="s">
        <v>4734</v>
      </c>
      <c r="D7023" s="65" t="s">
        <v>30818</v>
      </c>
      <c r="E7023" s="65"/>
      <c r="F7023" s="72"/>
      <c r="G7023" s="133" t="s">
        <v>8295</v>
      </c>
      <c r="H7023" s="66" t="s">
        <v>26901</v>
      </c>
      <c r="I7023" s="61" t="s">
        <v>19063</v>
      </c>
      <c r="J7023" s="67" t="str">
        <f>VLOOKUP(I7023,FTB.Sub.Types!$A$2:$B$258,2)</f>
        <v>Actuator Stuck Off</v>
      </c>
    </row>
    <row r="7024" spans="2:10" s="26" customFormat="1" ht="15.75" customHeight="1">
      <c r="B7024" s="34"/>
      <c r="C7024" s="65" t="s">
        <v>4735</v>
      </c>
      <c r="D7024" s="65" t="s">
        <v>30819</v>
      </c>
      <c r="E7024" s="65"/>
      <c r="F7024" s="72"/>
      <c r="G7024" s="133" t="s">
        <v>8298</v>
      </c>
      <c r="H7024" s="66" t="s">
        <v>26901</v>
      </c>
      <c r="I7024" s="61" t="s">
        <v>19063</v>
      </c>
      <c r="J7024" s="67" t="str">
        <f>VLOOKUP(I7024,FTB.Sub.Types!$A$2:$B$258,2)</f>
        <v>Actuator Stuck Off</v>
      </c>
    </row>
    <row r="7025" spans="2:10" s="26" customFormat="1" ht="15.75" customHeight="1">
      <c r="B7025" s="34"/>
      <c r="C7025" s="65" t="s">
        <v>4736</v>
      </c>
      <c r="D7025" s="65" t="s">
        <v>30820</v>
      </c>
      <c r="E7025" s="65"/>
      <c r="F7025" s="72"/>
      <c r="G7025" s="133" t="s">
        <v>4712</v>
      </c>
      <c r="H7025" s="66" t="s">
        <v>26901</v>
      </c>
      <c r="I7025" s="61" t="s">
        <v>19063</v>
      </c>
      <c r="J7025" s="67" t="str">
        <f>VLOOKUP(I7025,FTB.Sub.Types!$A$2:$B$258,2)</f>
        <v>Actuator Stuck Off</v>
      </c>
    </row>
    <row r="7026" spans="2:10" s="26" customFormat="1" ht="15.75" customHeight="1">
      <c r="B7026" s="34"/>
      <c r="C7026" s="65" t="s">
        <v>4737</v>
      </c>
      <c r="D7026" s="65" t="s">
        <v>30821</v>
      </c>
      <c r="E7026" s="65"/>
      <c r="F7026" s="72"/>
      <c r="G7026" s="133" t="s">
        <v>4715</v>
      </c>
      <c r="H7026" s="66" t="s">
        <v>26901</v>
      </c>
      <c r="I7026" s="61" t="s">
        <v>19063</v>
      </c>
      <c r="J7026" s="67" t="str">
        <f>VLOOKUP(I7026,FTB.Sub.Types!$A$2:$B$258,2)</f>
        <v>Actuator Stuck Off</v>
      </c>
    </row>
    <row r="7027" spans="2:10" s="26" customFormat="1" ht="15.75" customHeight="1">
      <c r="B7027" s="34"/>
      <c r="C7027" s="65" t="s">
        <v>4738</v>
      </c>
      <c r="D7027" s="65" t="s">
        <v>30822</v>
      </c>
      <c r="E7027" s="65"/>
      <c r="F7027" s="72"/>
      <c r="G7027" s="133" t="s">
        <v>8295</v>
      </c>
      <c r="H7027" s="66" t="s">
        <v>26901</v>
      </c>
      <c r="I7027" s="61" t="s">
        <v>19062</v>
      </c>
      <c r="J7027" s="67" t="str">
        <f>VLOOKUP(I7027,FTB.Sub.Types!$A$2:$B$258,2)</f>
        <v>Actuator Stuck On</v>
      </c>
    </row>
    <row r="7028" spans="2:10" s="26" customFormat="1" ht="15.75" customHeight="1">
      <c r="B7028" s="34"/>
      <c r="C7028" s="65" t="s">
        <v>4739</v>
      </c>
      <c r="D7028" s="65" t="s">
        <v>30823</v>
      </c>
      <c r="E7028" s="65"/>
      <c r="F7028" s="72"/>
      <c r="G7028" s="133" t="s">
        <v>8298</v>
      </c>
      <c r="H7028" s="66" t="s">
        <v>26901</v>
      </c>
      <c r="I7028" s="61" t="s">
        <v>19062</v>
      </c>
      <c r="J7028" s="67" t="str">
        <f>VLOOKUP(I7028,FTB.Sub.Types!$A$2:$B$258,2)</f>
        <v>Actuator Stuck On</v>
      </c>
    </row>
    <row r="7029" spans="2:10" s="26" customFormat="1" ht="15.75" customHeight="1">
      <c r="B7029" s="34"/>
      <c r="C7029" s="65" t="s">
        <v>4740</v>
      </c>
      <c r="D7029" s="65" t="s">
        <v>30824</v>
      </c>
      <c r="E7029" s="65"/>
      <c r="F7029" s="72"/>
      <c r="G7029" s="133" t="s">
        <v>4712</v>
      </c>
      <c r="H7029" s="66" t="s">
        <v>26901</v>
      </c>
      <c r="I7029" s="61" t="s">
        <v>19062</v>
      </c>
      <c r="J7029" s="67" t="str">
        <f>VLOOKUP(I7029,FTB.Sub.Types!$A$2:$B$258,2)</f>
        <v>Actuator Stuck On</v>
      </c>
    </row>
    <row r="7030" spans="2:10" s="26" customFormat="1" ht="15.75" customHeight="1">
      <c r="B7030" s="34"/>
      <c r="C7030" s="65" t="s">
        <v>4741</v>
      </c>
      <c r="D7030" s="65" t="s">
        <v>30825</v>
      </c>
      <c r="E7030" s="65"/>
      <c r="F7030" s="72"/>
      <c r="G7030" s="133" t="s">
        <v>4715</v>
      </c>
      <c r="H7030" s="66" t="s">
        <v>26901</v>
      </c>
      <c r="I7030" s="61" t="s">
        <v>19062</v>
      </c>
      <c r="J7030" s="67" t="str">
        <f>VLOOKUP(I7030,FTB.Sub.Types!$A$2:$B$258,2)</f>
        <v>Actuator Stuck On</v>
      </c>
    </row>
    <row r="7031" spans="2:10" s="26" customFormat="1" ht="15.75" customHeight="1">
      <c r="B7031" s="34"/>
      <c r="C7031" s="65" t="s">
        <v>4742</v>
      </c>
      <c r="D7031" s="65" t="s">
        <v>30034</v>
      </c>
      <c r="E7031" s="65"/>
      <c r="F7031" s="72"/>
      <c r="G7031" s="133" t="s">
        <v>4742</v>
      </c>
      <c r="H7031" s="65" t="s">
        <v>30034</v>
      </c>
      <c r="I7031" s="61">
        <v>0</v>
      </c>
      <c r="J7031" s="67" t="str">
        <f>VLOOKUP(I7031,FTB.Sub.Types!$A$2:$B$258,2)</f>
        <v>No Sub Type Information</v>
      </c>
    </row>
    <row r="7032" spans="2:10" s="26" customFormat="1" ht="15.75" customHeight="1">
      <c r="B7032" s="34"/>
      <c r="C7032" s="65" t="s">
        <v>4743</v>
      </c>
      <c r="D7032" s="65" t="s">
        <v>30063</v>
      </c>
      <c r="E7032" s="65"/>
      <c r="F7032" s="72"/>
      <c r="G7032" s="133" t="s">
        <v>4743</v>
      </c>
      <c r="H7032" s="65" t="s">
        <v>31560</v>
      </c>
      <c r="I7032" s="61">
        <v>19</v>
      </c>
      <c r="J7032" s="67" t="str">
        <f>VLOOKUP(I7032,FTB.Sub.Types!$A$2:$B$258,2)</f>
        <v>Circuit Current Above Threshold</v>
      </c>
    </row>
    <row r="7033" spans="2:10" s="26" customFormat="1" ht="15.75" customHeight="1">
      <c r="C7033" s="65" t="s">
        <v>4744</v>
      </c>
      <c r="D7033" s="42" t="s">
        <v>30064</v>
      </c>
      <c r="E7033" s="41"/>
      <c r="F7033" s="44"/>
      <c r="G7033" s="133" t="s">
        <v>4744</v>
      </c>
      <c r="H7033" s="41" t="s">
        <v>31328</v>
      </c>
      <c r="I7033" s="61">
        <v>13</v>
      </c>
      <c r="J7033" s="42" t="str">
        <f>VLOOKUP(I7033,FTB.Sub.Types!$A$2:$B$258,2)</f>
        <v xml:space="preserve">Circuit Open </v>
      </c>
    </row>
    <row r="7034" spans="2:10" s="26" customFormat="1" ht="15.75" customHeight="1">
      <c r="B7034" s="34"/>
      <c r="C7034" s="65" t="s">
        <v>4745</v>
      </c>
      <c r="D7034" s="65" t="s">
        <v>30065</v>
      </c>
      <c r="E7034" s="65"/>
      <c r="F7034" s="72"/>
      <c r="G7034" s="133" t="s">
        <v>4744</v>
      </c>
      <c r="H7034" s="66" t="s">
        <v>26901</v>
      </c>
      <c r="I7034" s="61">
        <v>11</v>
      </c>
      <c r="J7034" s="67" t="str">
        <f>VLOOKUP(I7034,FTB.Sub.Types!$A$2:$B$258,2)</f>
        <v>Circuit Short To Ground</v>
      </c>
    </row>
    <row r="7035" spans="2:10" s="26" customFormat="1" ht="15.75" customHeight="1">
      <c r="B7035" s="34"/>
      <c r="C7035" s="65" t="s">
        <v>4746</v>
      </c>
      <c r="D7035" s="65" t="s">
        <v>30066</v>
      </c>
      <c r="E7035" s="65"/>
      <c r="F7035" s="72"/>
      <c r="G7035" s="133" t="s">
        <v>4744</v>
      </c>
      <c r="H7035" s="66" t="s">
        <v>26901</v>
      </c>
      <c r="I7035" s="61">
        <v>12</v>
      </c>
      <c r="J7035" s="67" t="str">
        <f>VLOOKUP(I7035,FTB.Sub.Types!$A$2:$B$258,2)</f>
        <v>Circuit Short To Battery</v>
      </c>
    </row>
    <row r="7036" spans="2:10" s="26" customFormat="1" ht="15.75" customHeight="1">
      <c r="B7036" s="34"/>
      <c r="C7036" s="65" t="s">
        <v>4747</v>
      </c>
      <c r="D7036" s="65" t="s">
        <v>30067</v>
      </c>
      <c r="E7036" s="65"/>
      <c r="F7036" s="72"/>
      <c r="G7036" s="133" t="s">
        <v>4747</v>
      </c>
      <c r="H7036" s="65" t="s">
        <v>31561</v>
      </c>
      <c r="I7036" s="61">
        <v>11</v>
      </c>
      <c r="J7036" s="67" t="str">
        <f>VLOOKUP(I7036,FTB.Sub.Types!$A$2:$B$258,2)</f>
        <v>Circuit Short To Ground</v>
      </c>
    </row>
    <row r="7037" spans="2:10" s="26" customFormat="1" ht="15.75" customHeight="1">
      <c r="B7037" s="34"/>
      <c r="C7037" s="65" t="s">
        <v>4748</v>
      </c>
      <c r="D7037" s="65" t="s">
        <v>30057</v>
      </c>
      <c r="E7037" s="65"/>
      <c r="F7037" s="72"/>
      <c r="G7037" s="133" t="s">
        <v>4748</v>
      </c>
      <c r="H7037" s="65" t="s">
        <v>31562</v>
      </c>
      <c r="I7037" s="61">
        <v>1</v>
      </c>
      <c r="J7037" s="67" t="str">
        <f>VLOOKUP(I7037,FTB.Sub.Types!$A$2:$B$258,2)</f>
        <v>General Electrical Failure</v>
      </c>
    </row>
    <row r="7038" spans="2:10" s="26" customFormat="1" ht="15.75" customHeight="1">
      <c r="B7038" s="34"/>
      <c r="C7038" s="65" t="s">
        <v>4749</v>
      </c>
      <c r="D7038" s="65" t="s">
        <v>30058</v>
      </c>
      <c r="E7038" s="65"/>
      <c r="F7038" s="72"/>
      <c r="G7038" s="133" t="s">
        <v>4748</v>
      </c>
      <c r="H7038" s="66" t="s">
        <v>26901</v>
      </c>
      <c r="I7038" s="61">
        <v>11</v>
      </c>
      <c r="J7038" s="67" t="str">
        <f>VLOOKUP(I7038,FTB.Sub.Types!$A$2:$B$258,2)</f>
        <v>Circuit Short To Ground</v>
      </c>
    </row>
    <row r="7039" spans="2:10" s="26" customFormat="1" ht="15.75" customHeight="1">
      <c r="B7039" s="34"/>
      <c r="C7039" s="65" t="s">
        <v>4750</v>
      </c>
      <c r="D7039" s="65" t="s">
        <v>30059</v>
      </c>
      <c r="E7039" s="65"/>
      <c r="F7039" s="72"/>
      <c r="G7039" s="133" t="s">
        <v>4748</v>
      </c>
      <c r="H7039" s="66" t="s">
        <v>26901</v>
      </c>
      <c r="I7039" s="61">
        <v>12</v>
      </c>
      <c r="J7039" s="67" t="str">
        <f>VLOOKUP(I7039,FTB.Sub.Types!$A$2:$B$258,2)</f>
        <v>Circuit Short To Battery</v>
      </c>
    </row>
    <row r="7040" spans="2:10" s="26" customFormat="1" ht="15.75" customHeight="1">
      <c r="B7040" s="34"/>
      <c r="C7040" s="65" t="s">
        <v>4751</v>
      </c>
      <c r="D7040" s="65" t="s">
        <v>30060</v>
      </c>
      <c r="E7040" s="65"/>
      <c r="F7040" s="72"/>
      <c r="G7040" s="133" t="s">
        <v>4748</v>
      </c>
      <c r="H7040" s="66" t="s">
        <v>26901</v>
      </c>
      <c r="I7040" s="61" t="s">
        <v>9392</v>
      </c>
      <c r="J7040" s="67" t="str">
        <f>VLOOKUP(I7040,FTB.Sub.Types!$A$2:$B$258,2)</f>
        <v>Circuit Voltage Out of Range</v>
      </c>
    </row>
    <row r="7041" spans="2:10" s="26" customFormat="1" ht="15.75" customHeight="1">
      <c r="B7041" s="34"/>
      <c r="C7041" s="65" t="s">
        <v>4752</v>
      </c>
      <c r="D7041" s="65" t="s">
        <v>30061</v>
      </c>
      <c r="E7041" s="65"/>
      <c r="F7041" s="72"/>
      <c r="G7041" s="133" t="s">
        <v>4748</v>
      </c>
      <c r="H7041" s="66" t="s">
        <v>26901</v>
      </c>
      <c r="I7041" s="61" t="s">
        <v>9395</v>
      </c>
      <c r="J7041" s="67" t="str">
        <f>VLOOKUP(I7041,FTB.Sub.Types!$A$2:$B$258,2)</f>
        <v>Circuit Intermittent</v>
      </c>
    </row>
    <row r="7042" spans="2:10" s="26" customFormat="1" ht="15.75" customHeight="1">
      <c r="B7042" s="34"/>
      <c r="C7042" s="65" t="s">
        <v>4753</v>
      </c>
      <c r="D7042" s="65" t="s">
        <v>30035</v>
      </c>
      <c r="E7042" s="65"/>
      <c r="F7042" s="72"/>
      <c r="G7042" s="133" t="s">
        <v>4753</v>
      </c>
      <c r="H7042" s="65" t="s">
        <v>31407</v>
      </c>
      <c r="I7042" s="61">
        <v>1</v>
      </c>
      <c r="J7042" s="67" t="str">
        <f>VLOOKUP(I7042,FTB.Sub.Types!$A$2:$B$258,2)</f>
        <v>General Electrical Failure</v>
      </c>
    </row>
    <row r="7043" spans="2:10" s="26" customFormat="1" ht="15.75" customHeight="1">
      <c r="B7043" s="34"/>
      <c r="C7043" s="65" t="s">
        <v>4754</v>
      </c>
      <c r="D7043" s="65" t="s">
        <v>30508</v>
      </c>
      <c r="E7043" s="65"/>
      <c r="F7043" s="72"/>
      <c r="G7043" s="133" t="s">
        <v>4754</v>
      </c>
      <c r="H7043" s="65" t="s">
        <v>35044</v>
      </c>
      <c r="I7043" s="61">
        <v>71</v>
      </c>
      <c r="J7043" s="67" t="str">
        <f>VLOOKUP(I7043,FTB.Sub.Types!$A$2:$B$258,2)</f>
        <v>Actuator Stuck</v>
      </c>
    </row>
    <row r="7044" spans="2:10" s="26" customFormat="1" ht="15.75" customHeight="1">
      <c r="B7044" s="34"/>
      <c r="C7044" s="65" t="s">
        <v>4755</v>
      </c>
      <c r="D7044" s="65" t="s">
        <v>30036</v>
      </c>
      <c r="E7044" s="65"/>
      <c r="F7044" s="72"/>
      <c r="G7044" s="133" t="s">
        <v>4755</v>
      </c>
      <c r="H7044" s="65" t="s">
        <v>35045</v>
      </c>
      <c r="I7044" s="61" t="s">
        <v>9439</v>
      </c>
      <c r="J7044" s="67" t="str">
        <f>VLOOKUP(I7044,FTB.Sub.Types!$A$2:$B$258,2)</f>
        <v>Over Temperature</v>
      </c>
    </row>
    <row r="7045" spans="2:10" s="26" customFormat="1" ht="15.75" customHeight="1">
      <c r="B7045" s="34"/>
      <c r="C7045" s="65" t="s">
        <v>4756</v>
      </c>
      <c r="D7045" s="65" t="s">
        <v>30509</v>
      </c>
      <c r="E7045" s="65"/>
      <c r="F7045" s="72"/>
      <c r="G7045" s="133" t="s">
        <v>4754</v>
      </c>
      <c r="H7045" s="66" t="s">
        <v>26901</v>
      </c>
      <c r="I7045" s="61">
        <v>37</v>
      </c>
      <c r="J7045" s="67" t="str">
        <f>VLOOKUP(I7045,FTB.Sub.Types!$A$2:$B$258,2)</f>
        <v>Signal Frequency Too High</v>
      </c>
    </row>
    <row r="7046" spans="2:10" s="26" customFormat="1" ht="15.75" customHeight="1">
      <c r="C7046" s="65" t="s">
        <v>4757</v>
      </c>
      <c r="D7046" s="42" t="s">
        <v>30037</v>
      </c>
      <c r="E7046" s="41"/>
      <c r="F7046" s="44"/>
      <c r="G7046" s="133" t="s">
        <v>4757</v>
      </c>
      <c r="H7046" s="41" t="s">
        <v>31330</v>
      </c>
      <c r="I7046" s="61">
        <v>13</v>
      </c>
      <c r="J7046" s="42" t="str">
        <f>VLOOKUP(I7046,FTB.Sub.Types!$A$2:$B$258,2)</f>
        <v xml:space="preserve">Circuit Open </v>
      </c>
    </row>
    <row r="7047" spans="2:10" s="26" customFormat="1" ht="15.75" customHeight="1">
      <c r="B7047" s="34"/>
      <c r="C7047" s="65" t="s">
        <v>4758</v>
      </c>
      <c r="D7047" s="65" t="s">
        <v>30038</v>
      </c>
      <c r="E7047" s="65"/>
      <c r="F7047" s="72"/>
      <c r="G7047" s="133" t="s">
        <v>4757</v>
      </c>
      <c r="H7047" s="66" t="s">
        <v>26901</v>
      </c>
      <c r="I7047" s="61">
        <v>11</v>
      </c>
      <c r="J7047" s="67" t="str">
        <f>VLOOKUP(I7047,FTB.Sub.Types!$A$2:$B$258,2)</f>
        <v>Circuit Short To Ground</v>
      </c>
    </row>
    <row r="7048" spans="2:10" s="26" customFormat="1" ht="15.75" customHeight="1">
      <c r="B7048" s="34"/>
      <c r="C7048" s="65" t="s">
        <v>4759</v>
      </c>
      <c r="D7048" s="65" t="s">
        <v>30039</v>
      </c>
      <c r="E7048" s="65"/>
      <c r="F7048" s="72"/>
      <c r="G7048" s="173" t="s">
        <v>4757</v>
      </c>
      <c r="H7048" s="66" t="s">
        <v>26901</v>
      </c>
      <c r="I7048" s="61">
        <v>12</v>
      </c>
      <c r="J7048" s="67" t="str">
        <f>VLOOKUP(I7048,FTB.Sub.Types!$A$2:$B$258,2)</f>
        <v>Circuit Short To Battery</v>
      </c>
    </row>
    <row r="7049" spans="2:10" s="26" customFormat="1" ht="15.75" customHeight="1">
      <c r="B7049" s="34"/>
      <c r="C7049" s="65" t="s">
        <v>4760</v>
      </c>
      <c r="D7049" s="65" t="s">
        <v>30040</v>
      </c>
      <c r="E7049" s="65"/>
      <c r="F7049" s="72"/>
      <c r="G7049" s="133" t="s">
        <v>4760</v>
      </c>
      <c r="H7049" s="65" t="s">
        <v>31408</v>
      </c>
      <c r="I7049" s="61">
        <v>1</v>
      </c>
      <c r="J7049" s="67" t="str">
        <f>VLOOKUP(I7049,FTB.Sub.Types!$A$2:$B$258,2)</f>
        <v>General Electrical Failure</v>
      </c>
    </row>
    <row r="7050" spans="2:10" s="26" customFormat="1" ht="15.75" customHeight="1">
      <c r="B7050" s="34"/>
      <c r="C7050" s="65" t="s">
        <v>4761</v>
      </c>
      <c r="D7050" s="65" t="s">
        <v>30512</v>
      </c>
      <c r="E7050" s="65"/>
      <c r="F7050" s="72"/>
      <c r="G7050" s="173" t="s">
        <v>4757</v>
      </c>
      <c r="H7050" s="66" t="s">
        <v>26901</v>
      </c>
      <c r="I7050" s="61">
        <v>71</v>
      </c>
      <c r="J7050" s="67" t="str">
        <f>VLOOKUP(I7050,FTB.Sub.Types!$A$2:$B$258,2)</f>
        <v>Actuator Stuck</v>
      </c>
    </row>
    <row r="7051" spans="2:10" s="26" customFormat="1" ht="15.75" customHeight="1">
      <c r="B7051" s="34"/>
      <c r="C7051" s="65" t="s">
        <v>4762</v>
      </c>
      <c r="D7051" s="65" t="s">
        <v>30041</v>
      </c>
      <c r="E7051" s="65"/>
      <c r="F7051" s="72"/>
      <c r="G7051" s="173" t="s">
        <v>4757</v>
      </c>
      <c r="H7051" s="66" t="s">
        <v>26901</v>
      </c>
      <c r="I7051" s="61">
        <v>98</v>
      </c>
      <c r="J7051" s="67" t="str">
        <f>VLOOKUP(I7051,FTB.Sub.Types!$A$2:$B$258,2)</f>
        <v>Component or System Over Temperature</v>
      </c>
    </row>
    <row r="7052" spans="2:10" s="26" customFormat="1" ht="15.75" customHeight="1">
      <c r="B7052" s="34"/>
      <c r="C7052" s="65" t="s">
        <v>4763</v>
      </c>
      <c r="D7052" s="71" t="s">
        <v>30513</v>
      </c>
      <c r="E7052" s="65"/>
      <c r="F7052" s="72"/>
      <c r="G7052" s="133" t="s">
        <v>4763</v>
      </c>
      <c r="H7052" s="71" t="s">
        <v>35101</v>
      </c>
      <c r="I7052" s="61">
        <v>37</v>
      </c>
      <c r="J7052" s="67" t="str">
        <f>VLOOKUP(I7052,FTB.Sub.Types!$A$2:$B$258,2)</f>
        <v>Signal Frequency Too High</v>
      </c>
    </row>
    <row r="7053" spans="2:10" s="26" customFormat="1" ht="15.75" customHeight="1">
      <c r="B7053" s="34"/>
      <c r="C7053" s="65" t="s">
        <v>4764</v>
      </c>
      <c r="D7053" s="65" t="s">
        <v>30062</v>
      </c>
      <c r="E7053" s="65"/>
      <c r="F7053" s="72"/>
      <c r="G7053" s="133" t="s">
        <v>4748</v>
      </c>
      <c r="H7053" s="66" t="s">
        <v>26901</v>
      </c>
      <c r="I7053" s="61" t="s">
        <v>9395</v>
      </c>
      <c r="J7053" s="67" t="str">
        <f>VLOOKUP(I7053,FTB.Sub.Types!$A$2:$B$258,2)</f>
        <v>Circuit Intermittent</v>
      </c>
    </row>
    <row r="7054" spans="2:10" s="26" customFormat="1" ht="15.75" customHeight="1">
      <c r="B7054" s="34"/>
      <c r="C7054" s="65" t="s">
        <v>4765</v>
      </c>
      <c r="D7054" s="65" t="s">
        <v>30319</v>
      </c>
      <c r="E7054" s="65"/>
      <c r="F7054" s="72"/>
      <c r="G7054" s="133" t="s">
        <v>4765</v>
      </c>
      <c r="H7054" s="65" t="s">
        <v>31390</v>
      </c>
      <c r="I7054" s="61">
        <v>1</v>
      </c>
      <c r="J7054" s="67" t="str">
        <f>VLOOKUP(I7054,FTB.Sub.Types!$A$2:$B$258,2)</f>
        <v>General Electrical Failure</v>
      </c>
    </row>
    <row r="7055" spans="2:10" s="26" customFormat="1" ht="15.75" customHeight="1">
      <c r="B7055" s="34"/>
      <c r="C7055" s="65" t="s">
        <v>4766</v>
      </c>
      <c r="D7055" s="65" t="s">
        <v>30320</v>
      </c>
      <c r="E7055" s="65"/>
      <c r="F7055" s="72"/>
      <c r="G7055" s="65" t="s">
        <v>4765</v>
      </c>
      <c r="H7055" s="66" t="s">
        <v>16850</v>
      </c>
      <c r="I7055" s="61">
        <v>11</v>
      </c>
      <c r="J7055" s="67" t="str">
        <f>VLOOKUP(I7055,FTB.Sub.Types!$A$2:$B$258,2)</f>
        <v>Circuit Short To Ground</v>
      </c>
    </row>
    <row r="7056" spans="2:10" s="26" customFormat="1" ht="15.75" customHeight="1">
      <c r="B7056" s="34"/>
      <c r="C7056" s="65" t="s">
        <v>4767</v>
      </c>
      <c r="D7056" s="65" t="s">
        <v>30321</v>
      </c>
      <c r="E7056" s="65"/>
      <c r="F7056" s="72"/>
      <c r="G7056" s="65" t="s">
        <v>4765</v>
      </c>
      <c r="H7056" s="66" t="s">
        <v>16850</v>
      </c>
      <c r="I7056" s="61">
        <v>12</v>
      </c>
      <c r="J7056" s="67" t="str">
        <f>VLOOKUP(I7056,FTB.Sub.Types!$A$2:$B$258,2)</f>
        <v>Circuit Short To Battery</v>
      </c>
    </row>
    <row r="7057" spans="2:10" s="26" customFormat="1" ht="15.75" customHeight="1">
      <c r="B7057" s="34"/>
      <c r="C7057" s="65" t="s">
        <v>4768</v>
      </c>
      <c r="D7057" s="65" t="s">
        <v>30322</v>
      </c>
      <c r="E7057" s="65"/>
      <c r="F7057" s="72"/>
      <c r="G7057" s="65" t="s">
        <v>4765</v>
      </c>
      <c r="H7057" s="66" t="s">
        <v>16850</v>
      </c>
      <c r="I7057" s="61" t="s">
        <v>9392</v>
      </c>
      <c r="J7057" s="67" t="str">
        <f>VLOOKUP(I7057,FTB.Sub.Types!$A$2:$B$258,2)</f>
        <v>Circuit Voltage Out of Range</v>
      </c>
    </row>
    <row r="7058" spans="2:10" s="26" customFormat="1" ht="15.75" customHeight="1">
      <c r="C7058" s="65" t="s">
        <v>4769</v>
      </c>
      <c r="D7058" s="42" t="s">
        <v>30324</v>
      </c>
      <c r="E7058" s="41"/>
      <c r="F7058" s="44"/>
      <c r="G7058" s="172" t="s">
        <v>4769</v>
      </c>
      <c r="H7058" s="41" t="s">
        <v>31331</v>
      </c>
      <c r="I7058" s="61">
        <v>13</v>
      </c>
      <c r="J7058" s="42" t="str">
        <f>VLOOKUP(I7058,FTB.Sub.Types!$A$2:$B$258,2)</f>
        <v xml:space="preserve">Circuit Open </v>
      </c>
    </row>
    <row r="7059" spans="2:10" s="26" customFormat="1" ht="15.75" customHeight="1">
      <c r="B7059" s="34"/>
      <c r="C7059" s="65" t="s">
        <v>4770</v>
      </c>
      <c r="D7059" s="65" t="s">
        <v>30325</v>
      </c>
      <c r="E7059" s="65"/>
      <c r="F7059" s="72"/>
      <c r="G7059" s="173" t="s">
        <v>4769</v>
      </c>
      <c r="H7059" s="66" t="s">
        <v>26901</v>
      </c>
      <c r="I7059" s="61">
        <v>11</v>
      </c>
      <c r="J7059" s="67" t="str">
        <f>VLOOKUP(I7059,FTB.Sub.Types!$A$2:$B$258,2)</f>
        <v>Circuit Short To Ground</v>
      </c>
    </row>
    <row r="7060" spans="2:10" s="26" customFormat="1" ht="15.75" customHeight="1">
      <c r="B7060" s="34"/>
      <c r="C7060" s="65" t="s">
        <v>4771</v>
      </c>
      <c r="D7060" s="65" t="s">
        <v>30326</v>
      </c>
      <c r="E7060" s="65"/>
      <c r="F7060" s="72"/>
      <c r="G7060" s="173" t="s">
        <v>4769</v>
      </c>
      <c r="H7060" s="66" t="s">
        <v>26901</v>
      </c>
      <c r="I7060" s="61">
        <v>12</v>
      </c>
      <c r="J7060" s="67" t="str">
        <f>VLOOKUP(I7060,FTB.Sub.Types!$A$2:$B$258,2)</f>
        <v>Circuit Short To Battery</v>
      </c>
    </row>
    <row r="7061" spans="2:10" s="26" customFormat="1" ht="15.75" customHeight="1">
      <c r="B7061" s="34"/>
      <c r="C7061" s="65" t="s">
        <v>4772</v>
      </c>
      <c r="D7061" s="65" t="s">
        <v>30327</v>
      </c>
      <c r="E7061" s="65"/>
      <c r="F7061" s="72"/>
      <c r="G7061" s="173" t="s">
        <v>4769</v>
      </c>
      <c r="H7061" s="66" t="s">
        <v>26901</v>
      </c>
      <c r="I7061" s="61">
        <v>92</v>
      </c>
      <c r="J7061" s="67" t="str">
        <f>VLOOKUP(I7061,FTB.Sub.Types!$A$2:$B$258,2)</f>
        <v>Performance or Incorrect Operation</v>
      </c>
    </row>
    <row r="7062" spans="2:10" s="26" customFormat="1" ht="15.75" customHeight="1">
      <c r="C7062" s="65" t="s">
        <v>4773</v>
      </c>
      <c r="D7062" s="65" t="s">
        <v>30328</v>
      </c>
      <c r="E7062" s="67"/>
      <c r="F7062" s="72"/>
      <c r="G7062" s="173" t="s">
        <v>4773</v>
      </c>
      <c r="H7062" s="67" t="s">
        <v>31332</v>
      </c>
      <c r="I7062" s="61">
        <v>13</v>
      </c>
      <c r="J7062" s="65" t="str">
        <f>VLOOKUP(I7062,FTB.Sub.Types!$A$2:$B$258,2)</f>
        <v xml:space="preserve">Circuit Open </v>
      </c>
    </row>
    <row r="7063" spans="2:10" s="26" customFormat="1" ht="15.75" customHeight="1">
      <c r="B7063" s="34"/>
      <c r="C7063" s="65" t="s">
        <v>4774</v>
      </c>
      <c r="D7063" s="65" t="s">
        <v>30329</v>
      </c>
      <c r="E7063" s="65"/>
      <c r="F7063" s="72"/>
      <c r="G7063" s="173" t="s">
        <v>4773</v>
      </c>
      <c r="H7063" s="66" t="s">
        <v>26901</v>
      </c>
      <c r="I7063" s="61">
        <v>11</v>
      </c>
      <c r="J7063" s="67" t="str">
        <f>VLOOKUP(I7063,FTB.Sub.Types!$A$2:$B$258,2)</f>
        <v>Circuit Short To Ground</v>
      </c>
    </row>
    <row r="7064" spans="2:10" s="26" customFormat="1" ht="15.75" customHeight="1">
      <c r="B7064" s="34"/>
      <c r="C7064" s="65" t="s">
        <v>4775</v>
      </c>
      <c r="D7064" s="65" t="s">
        <v>30330</v>
      </c>
      <c r="E7064" s="65"/>
      <c r="F7064" s="72"/>
      <c r="G7064" s="173" t="s">
        <v>4773</v>
      </c>
      <c r="H7064" s="66" t="s">
        <v>26901</v>
      </c>
      <c r="I7064" s="61">
        <v>12</v>
      </c>
      <c r="J7064" s="67" t="str">
        <f>VLOOKUP(I7064,FTB.Sub.Types!$A$2:$B$258,2)</f>
        <v>Circuit Short To Battery</v>
      </c>
    </row>
    <row r="7065" spans="2:10" s="26" customFormat="1" ht="15.75" customHeight="1">
      <c r="B7065" s="34"/>
      <c r="C7065" s="65" t="s">
        <v>4776</v>
      </c>
      <c r="D7065" s="65" t="s">
        <v>30331</v>
      </c>
      <c r="E7065" s="65"/>
      <c r="F7065" s="72"/>
      <c r="G7065" s="173" t="s">
        <v>4773</v>
      </c>
      <c r="H7065" s="66" t="s">
        <v>26901</v>
      </c>
      <c r="I7065" s="61">
        <v>92</v>
      </c>
      <c r="J7065" s="67" t="str">
        <f>VLOOKUP(I7065,FTB.Sub.Types!$A$2:$B$258,2)</f>
        <v>Performance or Incorrect Operation</v>
      </c>
    </row>
    <row r="7066" spans="2:10" s="26" customFormat="1" ht="15.75" customHeight="1">
      <c r="B7066" s="34"/>
      <c r="C7066" s="65" t="s">
        <v>4777</v>
      </c>
      <c r="D7066" s="65" t="s">
        <v>30332</v>
      </c>
      <c r="E7066" s="65"/>
      <c r="F7066" s="72"/>
      <c r="G7066" s="133" t="s">
        <v>4777</v>
      </c>
      <c r="H7066" s="65" t="s">
        <v>31563</v>
      </c>
      <c r="I7066" s="61">
        <v>1</v>
      </c>
      <c r="J7066" s="67" t="str">
        <f>VLOOKUP(I7066,FTB.Sub.Types!$A$2:$B$258,2)</f>
        <v>General Electrical Failure</v>
      </c>
    </row>
    <row r="7067" spans="2:10" s="26" customFormat="1" ht="15.75" customHeight="1">
      <c r="B7067" s="34"/>
      <c r="C7067" s="65" t="s">
        <v>4778</v>
      </c>
      <c r="D7067" s="65" t="s">
        <v>30333</v>
      </c>
      <c r="E7067" s="65"/>
      <c r="F7067" s="72"/>
      <c r="G7067" s="133" t="s">
        <v>4777</v>
      </c>
      <c r="H7067" s="66" t="s">
        <v>26901</v>
      </c>
      <c r="I7067" s="61" t="s">
        <v>9392</v>
      </c>
      <c r="J7067" s="67" t="str">
        <f>VLOOKUP(I7067,FTB.Sub.Types!$A$2:$B$258,2)</f>
        <v>Circuit Voltage Out of Range</v>
      </c>
    </row>
    <row r="7068" spans="2:10" s="26" customFormat="1" ht="15.75" customHeight="1">
      <c r="B7068" s="34"/>
      <c r="C7068" s="65" t="s">
        <v>4779</v>
      </c>
      <c r="D7068" s="65" t="s">
        <v>30334</v>
      </c>
      <c r="E7068" s="65"/>
      <c r="F7068" s="72"/>
      <c r="G7068" s="133" t="s">
        <v>4777</v>
      </c>
      <c r="H7068" s="66" t="s">
        <v>26901</v>
      </c>
      <c r="I7068" s="61">
        <v>11</v>
      </c>
      <c r="J7068" s="67" t="str">
        <f>VLOOKUP(I7068,FTB.Sub.Types!$A$2:$B$258,2)</f>
        <v>Circuit Short To Ground</v>
      </c>
    </row>
    <row r="7069" spans="2:10" s="26" customFormat="1" ht="15.75" customHeight="1">
      <c r="B7069" s="34"/>
      <c r="C7069" s="65" t="s">
        <v>4780</v>
      </c>
      <c r="D7069" s="65" t="s">
        <v>30335</v>
      </c>
      <c r="E7069" s="65"/>
      <c r="F7069" s="72"/>
      <c r="G7069" s="133" t="s">
        <v>4777</v>
      </c>
      <c r="H7069" s="66" t="s">
        <v>26901</v>
      </c>
      <c r="I7069" s="61">
        <v>12</v>
      </c>
      <c r="J7069" s="67" t="str">
        <f>VLOOKUP(I7069,FTB.Sub.Types!$A$2:$B$258,2)</f>
        <v>Circuit Short To Battery</v>
      </c>
    </row>
    <row r="7070" spans="2:10" s="26" customFormat="1" ht="15.75" customHeight="1">
      <c r="B7070" s="34"/>
      <c r="C7070" s="65" t="s">
        <v>4781</v>
      </c>
      <c r="D7070" s="65" t="s">
        <v>30336</v>
      </c>
      <c r="E7070" s="65"/>
      <c r="F7070" s="72"/>
      <c r="G7070" s="133" t="s">
        <v>4777</v>
      </c>
      <c r="H7070" s="66" t="s">
        <v>26901</v>
      </c>
      <c r="I7070" s="61" t="s">
        <v>9395</v>
      </c>
      <c r="J7070" s="67" t="str">
        <f>VLOOKUP(I7070,FTB.Sub.Types!$A$2:$B$258,2)</f>
        <v>Circuit Intermittent</v>
      </c>
    </row>
    <row r="7071" spans="2:10" s="26" customFormat="1" ht="15.75" customHeight="1">
      <c r="B7071" s="34"/>
      <c r="C7071" s="65" t="s">
        <v>4782</v>
      </c>
      <c r="D7071" s="65" t="s">
        <v>30416</v>
      </c>
      <c r="E7071" s="65"/>
      <c r="F7071" s="72"/>
      <c r="G7071" s="133" t="s">
        <v>4782</v>
      </c>
      <c r="H7071" s="65" t="s">
        <v>31564</v>
      </c>
      <c r="I7071" s="61">
        <v>54</v>
      </c>
      <c r="J7071" s="65" t="str">
        <f>VLOOKUP(I7071,FTB.Sub.Types!$A$2:$B$258,2)</f>
        <v>Missing Calibration</v>
      </c>
    </row>
    <row r="7072" spans="2:10" s="26" customFormat="1" ht="15.75" customHeight="1">
      <c r="B7072" s="34"/>
      <c r="C7072" s="65" t="s">
        <v>4783</v>
      </c>
      <c r="D7072" s="65" t="s">
        <v>30417</v>
      </c>
      <c r="E7072" s="65"/>
      <c r="F7072" s="72"/>
      <c r="G7072" s="133" t="s">
        <v>4783</v>
      </c>
      <c r="H7072" s="65" t="s">
        <v>31565</v>
      </c>
      <c r="I7072" s="61">
        <v>54</v>
      </c>
      <c r="J7072" s="65" t="str">
        <f>VLOOKUP(I7072,FTB.Sub.Types!$A$2:$B$258,2)</f>
        <v>Missing Calibration</v>
      </c>
    </row>
    <row r="7073" spans="2:10" s="26" customFormat="1" ht="15.75" customHeight="1">
      <c r="B7073" s="34"/>
      <c r="C7073" s="65" t="s">
        <v>4784</v>
      </c>
      <c r="D7073" s="65" t="s">
        <v>30433</v>
      </c>
      <c r="E7073" s="65"/>
      <c r="F7073" s="72"/>
      <c r="G7073" s="133" t="s">
        <v>4565</v>
      </c>
      <c r="H7073" s="66" t="s">
        <v>26901</v>
      </c>
      <c r="I7073" s="61" t="s">
        <v>9392</v>
      </c>
      <c r="J7073" s="67" t="str">
        <f>VLOOKUP(I7073,FTB.Sub.Types!$A$2:$B$258,2)</f>
        <v>Circuit Voltage Out of Range</v>
      </c>
    </row>
    <row r="7074" spans="2:10" s="26" customFormat="1" ht="15.75" customHeight="1">
      <c r="B7074" s="34"/>
      <c r="C7074" s="65" t="s">
        <v>4785</v>
      </c>
      <c r="D7074" s="65" t="s">
        <v>30434</v>
      </c>
      <c r="E7074" s="65"/>
      <c r="F7074" s="72"/>
      <c r="G7074" s="133" t="s">
        <v>4568</v>
      </c>
      <c r="H7074" s="66" t="s">
        <v>26901</v>
      </c>
      <c r="I7074" s="61" t="s">
        <v>9392</v>
      </c>
      <c r="J7074" s="67" t="str">
        <f>VLOOKUP(I7074,FTB.Sub.Types!$A$2:$B$258,2)</f>
        <v>Circuit Voltage Out of Range</v>
      </c>
    </row>
    <row r="7075" spans="2:10" s="26" customFormat="1" ht="15.75" customHeight="1">
      <c r="B7075" s="34"/>
      <c r="C7075" s="65" t="s">
        <v>4786</v>
      </c>
      <c r="D7075" s="71" t="s">
        <v>32564</v>
      </c>
      <c r="E7075" s="65"/>
      <c r="F7075" s="72"/>
      <c r="G7075" s="133" t="s">
        <v>4786</v>
      </c>
      <c r="H7075" s="71" t="s">
        <v>35102</v>
      </c>
      <c r="I7075" s="61">
        <v>37</v>
      </c>
      <c r="J7075" s="67" t="str">
        <f>VLOOKUP(I7075,FTB.Sub.Types!$A$2:$B$258,2)</f>
        <v>Signal Frequency Too High</v>
      </c>
    </row>
    <row r="7076" spans="2:10" s="26" customFormat="1" ht="15.75" customHeight="1">
      <c r="B7076" s="34"/>
      <c r="C7076" s="65" t="s">
        <v>4787</v>
      </c>
      <c r="D7076" s="65" t="s">
        <v>32547</v>
      </c>
      <c r="E7076" s="65"/>
      <c r="F7076" s="72"/>
      <c r="G7076" s="133" t="s">
        <v>4786</v>
      </c>
      <c r="H7076" s="66" t="s">
        <v>26901</v>
      </c>
      <c r="I7076" s="61">
        <v>36</v>
      </c>
      <c r="J7076" s="67" t="str">
        <f>VLOOKUP(I7076,FTB.Sub.Types!$A$2:$B$258,2)</f>
        <v>Signal Frequency Too Low</v>
      </c>
    </row>
    <row r="7077" spans="2:10" s="26" customFormat="1" ht="15.75" customHeight="1">
      <c r="B7077" s="34"/>
      <c r="C7077" s="65" t="s">
        <v>4788</v>
      </c>
      <c r="D7077" s="65" t="s">
        <v>30435</v>
      </c>
      <c r="E7077" s="65"/>
      <c r="F7077" s="72"/>
      <c r="G7077" s="133" t="s">
        <v>4788</v>
      </c>
      <c r="H7077" s="65" t="s">
        <v>30435</v>
      </c>
      <c r="I7077" s="61">
        <v>0</v>
      </c>
      <c r="J7077" s="67" t="str">
        <f>VLOOKUP(I7077,FTB.Sub.Types!$A$2:$B$258,2)</f>
        <v>No Sub Type Information</v>
      </c>
    </row>
    <row r="7078" spans="2:10" s="26" customFormat="1" ht="15.75" customHeight="1">
      <c r="B7078" s="34"/>
      <c r="C7078" s="65" t="s">
        <v>4789</v>
      </c>
      <c r="D7078" s="71" t="s">
        <v>30507</v>
      </c>
      <c r="E7078" s="65"/>
      <c r="F7078" s="72"/>
      <c r="G7078" s="133" t="s">
        <v>4789</v>
      </c>
      <c r="H7078" s="71" t="s">
        <v>35103</v>
      </c>
      <c r="I7078" s="61">
        <v>37</v>
      </c>
      <c r="J7078" s="67" t="str">
        <f>VLOOKUP(I7078,FTB.Sub.Types!$A$2:$B$258,2)</f>
        <v>Signal Frequency Too High</v>
      </c>
    </row>
    <row r="7079" spans="2:10" s="26" customFormat="1" ht="15.75" customHeight="1">
      <c r="B7079" s="34"/>
      <c r="C7079" s="65" t="s">
        <v>4790</v>
      </c>
      <c r="D7079" s="65" t="s">
        <v>30436</v>
      </c>
      <c r="E7079" s="65"/>
      <c r="F7079" s="72"/>
      <c r="G7079" s="133" t="s">
        <v>4789</v>
      </c>
      <c r="H7079" s="66" t="s">
        <v>26901</v>
      </c>
      <c r="I7079" s="61">
        <v>36</v>
      </c>
      <c r="J7079" s="67" t="str">
        <f>VLOOKUP(I7079,FTB.Sub.Types!$A$2:$B$258,2)</f>
        <v>Signal Frequency Too Low</v>
      </c>
    </row>
    <row r="7080" spans="2:10" s="26" customFormat="1" ht="15.75" customHeight="1">
      <c r="B7080" s="34"/>
      <c r="C7080" s="65" t="s">
        <v>4791</v>
      </c>
      <c r="D7080" s="65" t="s">
        <v>30446</v>
      </c>
      <c r="E7080" s="65"/>
      <c r="F7080" s="72"/>
      <c r="G7080" s="133" t="s">
        <v>4791</v>
      </c>
      <c r="H7080" s="65" t="s">
        <v>31566</v>
      </c>
      <c r="I7080" s="61">
        <v>1</v>
      </c>
      <c r="J7080" s="67" t="str">
        <f>VLOOKUP(I7080,FTB.Sub.Types!$A$2:$B$258,2)</f>
        <v>General Electrical Failure</v>
      </c>
    </row>
    <row r="7081" spans="2:10" s="26" customFormat="1" ht="15.75" customHeight="1">
      <c r="B7081" s="34"/>
      <c r="C7081" s="65" t="s">
        <v>4792</v>
      </c>
      <c r="D7081" s="65" t="s">
        <v>30447</v>
      </c>
      <c r="E7081" s="65"/>
      <c r="F7081" s="72"/>
      <c r="G7081" s="133" t="s">
        <v>4791</v>
      </c>
      <c r="H7081" s="66" t="s">
        <v>26901</v>
      </c>
      <c r="I7081" s="61">
        <v>11</v>
      </c>
      <c r="J7081" s="67" t="str">
        <f>VLOOKUP(I7081,FTB.Sub.Types!$A$2:$B$258,2)</f>
        <v>Circuit Short To Ground</v>
      </c>
    </row>
    <row r="7082" spans="2:10" s="26" customFormat="1" ht="15.75" customHeight="1">
      <c r="B7082" s="34"/>
      <c r="C7082" s="65" t="s">
        <v>4793</v>
      </c>
      <c r="D7082" s="65" t="s">
        <v>30448</v>
      </c>
      <c r="E7082" s="65"/>
      <c r="F7082" s="72"/>
      <c r="G7082" s="133" t="s">
        <v>4791</v>
      </c>
      <c r="H7082" s="66" t="s">
        <v>26901</v>
      </c>
      <c r="I7082" s="61">
        <v>12</v>
      </c>
      <c r="J7082" s="67" t="str">
        <f>VLOOKUP(I7082,FTB.Sub.Types!$A$2:$B$258,2)</f>
        <v>Circuit Short To Battery</v>
      </c>
    </row>
    <row r="7083" spans="2:10" s="26" customFormat="1" ht="15.75" customHeight="1">
      <c r="C7083" s="65" t="s">
        <v>4794</v>
      </c>
      <c r="D7083" s="42" t="s">
        <v>30449</v>
      </c>
      <c r="E7083" s="41"/>
      <c r="F7083" s="44"/>
      <c r="G7083" s="172" t="s">
        <v>4794</v>
      </c>
      <c r="H7083" s="41" t="s">
        <v>31333</v>
      </c>
      <c r="I7083" s="61">
        <v>13</v>
      </c>
      <c r="J7083" s="42" t="str">
        <f>VLOOKUP(I7083,FTB.Sub.Types!$A$2:$B$258,2)</f>
        <v xml:space="preserve">Circuit Open </v>
      </c>
    </row>
    <row r="7084" spans="2:10" s="26" customFormat="1" ht="15.75" customHeight="1">
      <c r="B7084" s="34"/>
      <c r="C7084" s="65" t="s">
        <v>4795</v>
      </c>
      <c r="D7084" s="65" t="s">
        <v>30450</v>
      </c>
      <c r="E7084" s="65"/>
      <c r="F7084" s="72"/>
      <c r="G7084" s="173" t="s">
        <v>4794</v>
      </c>
      <c r="H7084" s="66" t="s">
        <v>26901</v>
      </c>
      <c r="I7084" s="61" t="s">
        <v>9392</v>
      </c>
      <c r="J7084" s="67" t="str">
        <f>VLOOKUP(I7084,FTB.Sub.Types!$A$2:$B$258,2)</f>
        <v>Circuit Voltage Out of Range</v>
      </c>
    </row>
    <row r="7085" spans="2:10" s="26" customFormat="1" ht="15.75" customHeight="1">
      <c r="B7085" s="34"/>
      <c r="C7085" s="65" t="s">
        <v>4796</v>
      </c>
      <c r="D7085" s="65" t="s">
        <v>30451</v>
      </c>
      <c r="E7085" s="65"/>
      <c r="F7085" s="72"/>
      <c r="G7085" s="173" t="s">
        <v>4794</v>
      </c>
      <c r="H7085" s="66" t="s">
        <v>26901</v>
      </c>
      <c r="I7085" s="61">
        <v>11</v>
      </c>
      <c r="J7085" s="67" t="str">
        <f>VLOOKUP(I7085,FTB.Sub.Types!$A$2:$B$258,2)</f>
        <v>Circuit Short To Ground</v>
      </c>
    </row>
    <row r="7086" spans="2:10" s="26" customFormat="1" ht="15.75" customHeight="1">
      <c r="B7086" s="34"/>
      <c r="C7086" s="65" t="s">
        <v>4797</v>
      </c>
      <c r="D7086" s="65" t="s">
        <v>30452</v>
      </c>
      <c r="E7086" s="65"/>
      <c r="F7086" s="72"/>
      <c r="G7086" s="173" t="s">
        <v>4794</v>
      </c>
      <c r="H7086" s="66" t="s">
        <v>26901</v>
      </c>
      <c r="I7086" s="61">
        <v>12</v>
      </c>
      <c r="J7086" s="67" t="str">
        <f>VLOOKUP(I7086,FTB.Sub.Types!$A$2:$B$258,2)</f>
        <v>Circuit Short To Battery</v>
      </c>
    </row>
    <row r="7087" spans="2:10" s="26" customFormat="1" ht="15.75" customHeight="1">
      <c r="B7087" s="34"/>
      <c r="C7087" s="65" t="s">
        <v>4798</v>
      </c>
      <c r="D7087" s="65" t="s">
        <v>30457</v>
      </c>
      <c r="E7087" s="65"/>
      <c r="F7087" s="72"/>
      <c r="G7087" s="133" t="s">
        <v>4798</v>
      </c>
      <c r="H7087" s="65" t="s">
        <v>30457</v>
      </c>
      <c r="I7087" s="61">
        <v>1</v>
      </c>
      <c r="J7087" s="67" t="str">
        <f>VLOOKUP(I7087,FTB.Sub.Types!$A$2:$B$258,2)</f>
        <v>General Electrical Failure</v>
      </c>
    </row>
    <row r="7088" spans="2:10" s="26" customFormat="1" ht="15.75" customHeight="1">
      <c r="B7088" s="34"/>
      <c r="C7088" s="65" t="s">
        <v>4799</v>
      </c>
      <c r="D7088" s="65" t="s">
        <v>30458</v>
      </c>
      <c r="E7088" s="65"/>
      <c r="F7088" s="72"/>
      <c r="G7088" s="133" t="s">
        <v>4798</v>
      </c>
      <c r="H7088" s="66" t="s">
        <v>16850</v>
      </c>
      <c r="I7088" s="61">
        <v>11</v>
      </c>
      <c r="J7088" s="67" t="str">
        <f>VLOOKUP(I7088,FTB.Sub.Types!$A$2:$B$258,2)</f>
        <v>Circuit Short To Ground</v>
      </c>
    </row>
    <row r="7089" spans="2:10" s="26" customFormat="1" ht="15.75" customHeight="1">
      <c r="B7089" s="34"/>
      <c r="C7089" s="65" t="s">
        <v>4800</v>
      </c>
      <c r="D7089" s="65" t="s">
        <v>30459</v>
      </c>
      <c r="E7089" s="65"/>
      <c r="F7089" s="72"/>
      <c r="G7089" s="133" t="s">
        <v>4798</v>
      </c>
      <c r="H7089" s="66" t="s">
        <v>16850</v>
      </c>
      <c r="I7089" s="61">
        <v>12</v>
      </c>
      <c r="J7089" s="67" t="str">
        <f>VLOOKUP(I7089,FTB.Sub.Types!$A$2:$B$258,2)</f>
        <v>Circuit Short To Battery</v>
      </c>
    </row>
    <row r="7090" spans="2:10" s="26" customFormat="1" ht="15.75" customHeight="1">
      <c r="B7090" s="34"/>
      <c r="C7090" s="65" t="s">
        <v>15286</v>
      </c>
      <c r="D7090" s="65" t="s">
        <v>30460</v>
      </c>
      <c r="E7090" s="65"/>
      <c r="F7090" s="72"/>
      <c r="G7090" s="133" t="s">
        <v>4798</v>
      </c>
      <c r="H7090" s="66" t="s">
        <v>16850</v>
      </c>
      <c r="I7090" s="61" t="s">
        <v>9392</v>
      </c>
      <c r="J7090" s="67" t="str">
        <f>VLOOKUP(I7090,FTB.Sub.Types!$A$2:$B$258,2)</f>
        <v>Circuit Voltage Out of Range</v>
      </c>
    </row>
    <row r="7091" spans="2:10" s="26" customFormat="1" ht="15.75" customHeight="1">
      <c r="B7091" s="34"/>
      <c r="C7091" s="65" t="s">
        <v>15287</v>
      </c>
      <c r="D7091" s="65" t="s">
        <v>30461</v>
      </c>
      <c r="E7091" s="65"/>
      <c r="F7091" s="72"/>
      <c r="G7091" s="133" t="s">
        <v>4565</v>
      </c>
      <c r="H7091" s="66" t="s">
        <v>26901</v>
      </c>
      <c r="I7091" s="61">
        <v>99</v>
      </c>
      <c r="J7091" s="67" t="str">
        <f>VLOOKUP(I7091,FTB.Sub.Types!$A$2:$B$258,2)</f>
        <v>Exceeded Learning Limit</v>
      </c>
    </row>
    <row r="7092" spans="2:10" s="26" customFormat="1" ht="15.75" customHeight="1">
      <c r="B7092" s="34"/>
      <c r="C7092" s="65" t="s">
        <v>15288</v>
      </c>
      <c r="D7092" s="65" t="s">
        <v>30462</v>
      </c>
      <c r="E7092" s="65"/>
      <c r="F7092" s="72"/>
      <c r="G7092" s="133" t="s">
        <v>4568</v>
      </c>
      <c r="H7092" s="66" t="s">
        <v>26901</v>
      </c>
      <c r="I7092" s="61">
        <v>99</v>
      </c>
      <c r="J7092" s="67" t="str">
        <f>VLOOKUP(I7092,FTB.Sub.Types!$A$2:$B$258,2)</f>
        <v>Exceeded Learning Limit</v>
      </c>
    </row>
    <row r="7093" spans="2:10" s="26" customFormat="1" ht="15.75" customHeight="1">
      <c r="B7093" s="34"/>
      <c r="C7093" s="65" t="s">
        <v>15289</v>
      </c>
      <c r="D7093" s="71" t="s">
        <v>30468</v>
      </c>
      <c r="E7093" s="65"/>
      <c r="F7093" s="72"/>
      <c r="G7093" s="133" t="s">
        <v>15289</v>
      </c>
      <c r="H7093" s="71" t="s">
        <v>31567</v>
      </c>
      <c r="I7093" s="61">
        <v>92</v>
      </c>
      <c r="J7093" s="67" t="str">
        <f>VLOOKUP(I7093,FTB.Sub.Types!$A$2:$B$258,2)</f>
        <v>Performance or Incorrect Operation</v>
      </c>
    </row>
    <row r="7094" spans="2:10" s="26" customFormat="1" ht="15.75" customHeight="1">
      <c r="B7094" s="34"/>
      <c r="C7094" s="65" t="s">
        <v>15290</v>
      </c>
      <c r="D7094" s="65" t="s">
        <v>30469</v>
      </c>
      <c r="E7094" s="65"/>
      <c r="F7094" s="72"/>
      <c r="G7094" s="133" t="s">
        <v>15290</v>
      </c>
      <c r="H7094" s="65" t="s">
        <v>31568</v>
      </c>
      <c r="I7094" s="61">
        <v>92</v>
      </c>
      <c r="J7094" s="67" t="str">
        <f>VLOOKUP(I7094,FTB.Sub.Types!$A$2:$B$258,2)</f>
        <v>Performance or Incorrect Operation</v>
      </c>
    </row>
    <row r="7095" spans="2:10" s="26" customFormat="1" ht="15.75" customHeight="1">
      <c r="B7095" s="34"/>
      <c r="C7095" s="65" t="s">
        <v>15291</v>
      </c>
      <c r="D7095" s="65" t="s">
        <v>30470</v>
      </c>
      <c r="E7095" s="65"/>
      <c r="F7095" s="72"/>
      <c r="G7095" s="48" t="s">
        <v>8198</v>
      </c>
      <c r="H7095" s="39" t="s">
        <v>26901</v>
      </c>
      <c r="I7095" s="61">
        <v>99</v>
      </c>
      <c r="J7095" s="67" t="str">
        <f>VLOOKUP(I7095,FTB.Sub.Types!$A$2:$B$258,2)</f>
        <v>Exceeded Learning Limit</v>
      </c>
    </row>
    <row r="7096" spans="2:10" s="26" customFormat="1" ht="15.75" customHeight="1">
      <c r="B7096" s="34"/>
      <c r="C7096" s="65" t="s">
        <v>15292</v>
      </c>
      <c r="D7096" s="65" t="s">
        <v>30471</v>
      </c>
      <c r="E7096" s="65"/>
      <c r="F7096" s="72"/>
      <c r="G7096" s="133" t="s">
        <v>8198</v>
      </c>
      <c r="H7096" s="66" t="s">
        <v>26901</v>
      </c>
      <c r="I7096" s="61">
        <v>16</v>
      </c>
      <c r="J7096" s="67" t="str">
        <f>VLOOKUP(I7096,FTB.Sub.Types!$A$2:$B$258,2)</f>
        <v>Circuit Voltage Below Threshold</v>
      </c>
    </row>
    <row r="7097" spans="2:10" s="26" customFormat="1" ht="15.75" customHeight="1">
      <c r="B7097" s="34"/>
      <c r="C7097" s="65" t="s">
        <v>15293</v>
      </c>
      <c r="D7097" s="65" t="s">
        <v>30472</v>
      </c>
      <c r="E7097" s="65"/>
      <c r="F7097" s="72"/>
      <c r="G7097" s="133" t="s">
        <v>8198</v>
      </c>
      <c r="H7097" s="66" t="s">
        <v>26901</v>
      </c>
      <c r="I7097" s="61">
        <v>19</v>
      </c>
      <c r="J7097" s="67" t="str">
        <f>VLOOKUP(I7097,FTB.Sub.Types!$A$2:$B$258,2)</f>
        <v>Circuit Current Above Threshold</v>
      </c>
    </row>
    <row r="7098" spans="2:10" s="26" customFormat="1" ht="15.75" customHeight="1">
      <c r="B7098" s="34"/>
      <c r="C7098" s="65" t="s">
        <v>15294</v>
      </c>
      <c r="D7098" s="65" t="s">
        <v>30473</v>
      </c>
      <c r="E7098" s="65"/>
      <c r="F7098" s="72"/>
      <c r="G7098" s="133" t="s">
        <v>1240</v>
      </c>
      <c r="H7098" s="66" t="s">
        <v>26901</v>
      </c>
      <c r="I7098" s="61" t="s">
        <v>9395</v>
      </c>
      <c r="J7098" s="67" t="str">
        <f>VLOOKUP(I7098,FTB.Sub.Types!$A$2:$B$258,2)</f>
        <v>Circuit Intermittent</v>
      </c>
    </row>
    <row r="7099" spans="2:10" s="26" customFormat="1" ht="15.75" customHeight="1">
      <c r="B7099" s="34"/>
      <c r="C7099" s="65" t="s">
        <v>15295</v>
      </c>
      <c r="D7099" s="65" t="s">
        <v>30504</v>
      </c>
      <c r="E7099" s="65"/>
      <c r="F7099" s="72"/>
      <c r="G7099" s="133" t="s">
        <v>15295</v>
      </c>
      <c r="H7099" s="65" t="s">
        <v>30504</v>
      </c>
      <c r="I7099" s="61">
        <v>0</v>
      </c>
      <c r="J7099" s="67" t="str">
        <f>VLOOKUP(I7099,FTB.Sub.Types!$A$2:$B$258,2)</f>
        <v>No Sub Type Information</v>
      </c>
    </row>
    <row r="7100" spans="2:10" s="26" customFormat="1" ht="15.75" customHeight="1">
      <c r="B7100" s="34"/>
      <c r="C7100" s="65" t="s">
        <v>15296</v>
      </c>
      <c r="D7100" s="65" t="s">
        <v>30515</v>
      </c>
      <c r="E7100" s="65"/>
      <c r="F7100" s="72"/>
      <c r="G7100" s="133" t="s">
        <v>1431</v>
      </c>
      <c r="H7100" s="66" t="s">
        <v>26901</v>
      </c>
      <c r="I7100" s="61">
        <v>71</v>
      </c>
      <c r="J7100" s="67" t="str">
        <f>VLOOKUP(I7100,FTB.Sub.Types!$A$2:$B$258,2)</f>
        <v>Actuator Stuck</v>
      </c>
    </row>
    <row r="7101" spans="2:10" s="26" customFormat="1" ht="15.75" customHeight="1">
      <c r="B7101" s="34"/>
      <c r="C7101" s="65" t="s">
        <v>15297</v>
      </c>
      <c r="D7101" s="65" t="s">
        <v>30516</v>
      </c>
      <c r="E7101" s="65"/>
      <c r="F7101" s="72"/>
      <c r="G7101" s="133" t="s">
        <v>15297</v>
      </c>
      <c r="H7101" s="65" t="s">
        <v>31409</v>
      </c>
      <c r="I7101" s="61">
        <v>1</v>
      </c>
      <c r="J7101" s="67" t="str">
        <f>VLOOKUP(I7101,FTB.Sub.Types!$A$2:$B$258,2)</f>
        <v>General Electrical Failure</v>
      </c>
    </row>
    <row r="7102" spans="2:10" s="26" customFormat="1" ht="15.75" customHeight="1">
      <c r="B7102" s="34"/>
      <c r="C7102" s="65" t="s">
        <v>15298</v>
      </c>
      <c r="D7102" s="65" t="s">
        <v>30517</v>
      </c>
      <c r="E7102" s="65"/>
      <c r="F7102" s="72"/>
      <c r="G7102" s="133" t="s">
        <v>1431</v>
      </c>
      <c r="H7102" s="66" t="s">
        <v>26901</v>
      </c>
      <c r="I7102" s="61">
        <v>98</v>
      </c>
      <c r="J7102" s="67" t="str">
        <f>VLOOKUP(I7102,FTB.Sub.Types!$A$2:$B$258,2)</f>
        <v>Component or System Over Temperature</v>
      </c>
    </row>
    <row r="7103" spans="2:10" s="26" customFormat="1" ht="15.75" customHeight="1">
      <c r="B7103" s="34"/>
      <c r="C7103" s="65" t="s">
        <v>15299</v>
      </c>
      <c r="D7103" s="71" t="s">
        <v>30518</v>
      </c>
      <c r="E7103" s="65"/>
      <c r="F7103" s="72"/>
      <c r="G7103" s="133" t="s">
        <v>4754</v>
      </c>
      <c r="H7103" s="66" t="s">
        <v>26901</v>
      </c>
      <c r="I7103" s="61">
        <v>36</v>
      </c>
      <c r="J7103" s="67" t="str">
        <f>VLOOKUP(I7103,FTB.Sub.Types!$A$2:$B$258,2)</f>
        <v>Signal Frequency Too Low</v>
      </c>
    </row>
    <row r="7104" spans="2:10" s="26" customFormat="1" ht="15.75" customHeight="1">
      <c r="B7104" s="34"/>
      <c r="C7104" s="65" t="s">
        <v>15300</v>
      </c>
      <c r="D7104" s="65" t="s">
        <v>30519</v>
      </c>
      <c r="E7104" s="65"/>
      <c r="F7104" s="72"/>
      <c r="G7104" s="133" t="s">
        <v>24613</v>
      </c>
      <c r="H7104" s="66" t="s">
        <v>26901</v>
      </c>
      <c r="I7104" s="61">
        <v>36</v>
      </c>
      <c r="J7104" s="67" t="str">
        <f>VLOOKUP(I7104,FTB.Sub.Types!$A$2:$B$258,2)</f>
        <v>Signal Frequency Too Low</v>
      </c>
    </row>
    <row r="7105" spans="2:10" s="26" customFormat="1" ht="15.75" customHeight="1">
      <c r="B7105" s="34"/>
      <c r="C7105" s="65" t="s">
        <v>15301</v>
      </c>
      <c r="D7105" s="65" t="s">
        <v>30520</v>
      </c>
      <c r="E7105" s="65"/>
      <c r="F7105" s="72"/>
      <c r="G7105" s="133" t="s">
        <v>4763</v>
      </c>
      <c r="H7105" s="66" t="s">
        <v>26901</v>
      </c>
      <c r="I7105" s="61">
        <v>36</v>
      </c>
      <c r="J7105" s="67" t="str">
        <f>VLOOKUP(I7105,FTB.Sub.Types!$A$2:$B$258,2)</f>
        <v>Signal Frequency Too Low</v>
      </c>
    </row>
    <row r="7106" spans="2:10" s="26" customFormat="1" ht="15.75" customHeight="1">
      <c r="B7106" s="34"/>
      <c r="C7106" s="65" t="s">
        <v>15302</v>
      </c>
      <c r="D7106" s="71" t="s">
        <v>30522</v>
      </c>
      <c r="E7106" s="65"/>
      <c r="F7106" s="72"/>
      <c r="G7106" s="133" t="s">
        <v>16371</v>
      </c>
      <c r="H7106" s="66" t="s">
        <v>26901</v>
      </c>
      <c r="I7106" s="61">
        <v>71</v>
      </c>
      <c r="J7106" s="67" t="str">
        <f>VLOOKUP(I7106,FTB.Sub.Types!$A$2:$B$258,2)</f>
        <v>Actuator Stuck</v>
      </c>
    </row>
    <row r="7107" spans="2:10" s="26" customFormat="1" ht="15.75" customHeight="1">
      <c r="B7107" s="34"/>
      <c r="C7107" s="65" t="s">
        <v>15303</v>
      </c>
      <c r="D7107" s="71" t="s">
        <v>30952</v>
      </c>
      <c r="E7107" s="65"/>
      <c r="F7107" s="72"/>
      <c r="G7107" s="133" t="s">
        <v>15303</v>
      </c>
      <c r="H7107" s="71" t="s">
        <v>31569</v>
      </c>
      <c r="I7107" s="61">
        <v>92</v>
      </c>
      <c r="J7107" s="67" t="str">
        <f>VLOOKUP(I7107,FTB.Sub.Types!$A$2:$B$258,2)</f>
        <v>Performance or Incorrect Operation</v>
      </c>
    </row>
    <row r="7108" spans="2:10" s="26" customFormat="1" ht="15.75" customHeight="1">
      <c r="B7108" s="34"/>
      <c r="C7108" s="65" t="s">
        <v>15304</v>
      </c>
      <c r="D7108" s="65" t="s">
        <v>30053</v>
      </c>
      <c r="E7108" s="65"/>
      <c r="F7108" s="72"/>
      <c r="G7108" s="133" t="s">
        <v>15304</v>
      </c>
      <c r="H7108" s="65" t="s">
        <v>30053</v>
      </c>
      <c r="I7108" s="61">
        <v>0</v>
      </c>
      <c r="J7108" s="67" t="str">
        <f>VLOOKUP(I7108,FTB.Sub.Types!$A$2:$B$258,2)</f>
        <v>No Sub Type Information</v>
      </c>
    </row>
    <row r="7109" spans="2:10" s="26" customFormat="1" ht="15.75" customHeight="1">
      <c r="B7109" s="34"/>
      <c r="C7109" s="65" t="s">
        <v>15305</v>
      </c>
      <c r="D7109" s="65" t="s">
        <v>30054</v>
      </c>
      <c r="E7109" s="65"/>
      <c r="F7109" s="72"/>
      <c r="G7109" s="133" t="s">
        <v>15305</v>
      </c>
      <c r="H7109" s="65" t="s">
        <v>30054</v>
      </c>
      <c r="I7109" s="61">
        <v>0</v>
      </c>
      <c r="J7109" s="67" t="str">
        <f>VLOOKUP(I7109,FTB.Sub.Types!$A$2:$B$258,2)</f>
        <v>No Sub Type Information</v>
      </c>
    </row>
    <row r="7110" spans="2:10" s="26" customFormat="1" ht="15.75" customHeight="1">
      <c r="B7110" s="34"/>
      <c r="C7110" s="65" t="s">
        <v>15306</v>
      </c>
      <c r="D7110" s="65" t="s">
        <v>28701</v>
      </c>
      <c r="E7110" s="65"/>
      <c r="F7110" s="72" t="s">
        <v>28702</v>
      </c>
      <c r="G7110" s="133" t="s">
        <v>15306</v>
      </c>
      <c r="H7110" s="65" t="s">
        <v>28701</v>
      </c>
      <c r="I7110" s="61">
        <v>0</v>
      </c>
      <c r="J7110" s="67" t="str">
        <f>VLOOKUP(I7110,FTB.Sub.Types!$A$2:$B$258,2)</f>
        <v>No Sub Type Information</v>
      </c>
    </row>
    <row r="7111" spans="2:10" s="26" customFormat="1" ht="15.75" customHeight="1">
      <c r="B7111" s="34"/>
      <c r="C7111" s="65" t="s">
        <v>15307</v>
      </c>
      <c r="D7111" s="42" t="s">
        <v>10981</v>
      </c>
      <c r="E7111" s="42"/>
      <c r="F7111" s="72" t="s">
        <v>28702</v>
      </c>
      <c r="G7111" s="48" t="s">
        <v>15307</v>
      </c>
      <c r="H7111" s="42" t="s">
        <v>10981</v>
      </c>
      <c r="I7111" s="61">
        <v>0</v>
      </c>
      <c r="J7111" s="41" t="str">
        <f>VLOOKUP(I7111,FTB.Sub.Types!$A$2:$B$258,2)</f>
        <v>No Sub Type Information</v>
      </c>
    </row>
    <row r="7112" spans="2:10" s="26" customFormat="1" ht="15.75" customHeight="1">
      <c r="B7112" s="34"/>
      <c r="C7112" s="65" t="s">
        <v>15308</v>
      </c>
      <c r="D7112" s="42" t="s">
        <v>13221</v>
      </c>
      <c r="E7112" s="42"/>
      <c r="F7112" s="72" t="s">
        <v>28702</v>
      </c>
      <c r="G7112" s="48" t="s">
        <v>15308</v>
      </c>
      <c r="H7112" s="42" t="s">
        <v>13221</v>
      </c>
      <c r="I7112" s="61">
        <v>0</v>
      </c>
      <c r="J7112" s="41" t="str">
        <f>VLOOKUP(I7112,FTB.Sub.Types!$A$2:$B$258,2)</f>
        <v>No Sub Type Information</v>
      </c>
    </row>
    <row r="7113" spans="2:10" s="26" customFormat="1" ht="15.75" customHeight="1">
      <c r="B7113" s="34"/>
      <c r="C7113" s="65" t="s">
        <v>15309</v>
      </c>
      <c r="D7113" s="42" t="s">
        <v>13222</v>
      </c>
      <c r="E7113" s="42"/>
      <c r="F7113" s="72" t="s">
        <v>28702</v>
      </c>
      <c r="G7113" s="48" t="s">
        <v>15309</v>
      </c>
      <c r="H7113" s="42" t="s">
        <v>13222</v>
      </c>
      <c r="I7113" s="61">
        <v>0</v>
      </c>
      <c r="J7113" s="41" t="str">
        <f>VLOOKUP(I7113,FTB.Sub.Types!$A$2:$B$258,2)</f>
        <v>No Sub Type Information</v>
      </c>
    </row>
    <row r="7114" spans="2:10" s="26" customFormat="1" ht="15.75" customHeight="1">
      <c r="B7114" s="34"/>
      <c r="C7114" s="65" t="s">
        <v>15310</v>
      </c>
      <c r="D7114" s="42" t="s">
        <v>13223</v>
      </c>
      <c r="E7114" s="42"/>
      <c r="F7114" s="72" t="s">
        <v>28702</v>
      </c>
      <c r="G7114" s="48" t="s">
        <v>15310</v>
      </c>
      <c r="H7114" s="42" t="s">
        <v>13223</v>
      </c>
      <c r="I7114" s="61">
        <v>0</v>
      </c>
      <c r="J7114" s="41" t="str">
        <f>VLOOKUP(I7114,FTB.Sub.Types!$A$2:$B$258,2)</f>
        <v>No Sub Type Information</v>
      </c>
    </row>
    <row r="7115" spans="2:10" s="26" customFormat="1" ht="15.75" customHeight="1">
      <c r="B7115" s="34"/>
      <c r="C7115" s="65" t="s">
        <v>15311</v>
      </c>
      <c r="D7115" s="42" t="s">
        <v>13224</v>
      </c>
      <c r="E7115" s="42"/>
      <c r="F7115" s="72" t="s">
        <v>28702</v>
      </c>
      <c r="G7115" s="48" t="s">
        <v>15311</v>
      </c>
      <c r="H7115" s="41" t="s">
        <v>26329</v>
      </c>
      <c r="I7115" s="61">
        <v>0</v>
      </c>
      <c r="J7115" s="41" t="str">
        <f>VLOOKUP(I7115,FTB.Sub.Types!$A$2:$B$258,2)</f>
        <v>No Sub Type Information</v>
      </c>
    </row>
    <row r="7116" spans="2:10" s="26" customFormat="1" ht="15.75" customHeight="1">
      <c r="B7116" s="34"/>
      <c r="C7116" s="65" t="s">
        <v>15312</v>
      </c>
      <c r="D7116" s="42" t="s">
        <v>13225</v>
      </c>
      <c r="E7116" s="42"/>
      <c r="F7116" s="72" t="s">
        <v>28702</v>
      </c>
      <c r="G7116" s="48" t="s">
        <v>15312</v>
      </c>
      <c r="H7116" s="41" t="s">
        <v>26330</v>
      </c>
      <c r="I7116" s="61">
        <v>0</v>
      </c>
      <c r="J7116" s="41" t="str">
        <f>VLOOKUP(I7116,FTB.Sub.Types!$A$2:$B$258,2)</f>
        <v>No Sub Type Information</v>
      </c>
    </row>
    <row r="7117" spans="2:10" s="26" customFormat="1" ht="15.75" customHeight="1">
      <c r="B7117" s="34"/>
      <c r="C7117" s="65" t="s">
        <v>15313</v>
      </c>
      <c r="D7117" s="42" t="s">
        <v>13226</v>
      </c>
      <c r="E7117" s="42"/>
      <c r="F7117" s="72" t="s">
        <v>28702</v>
      </c>
      <c r="G7117" s="48" t="s">
        <v>15313</v>
      </c>
      <c r="H7117" s="41" t="s">
        <v>26331</v>
      </c>
      <c r="I7117" s="61">
        <v>0</v>
      </c>
      <c r="J7117" s="41" t="str">
        <f>VLOOKUP(I7117,FTB.Sub.Types!$A$2:$B$258,2)</f>
        <v>No Sub Type Information</v>
      </c>
    </row>
    <row r="7118" spans="2:10" s="26" customFormat="1" ht="15.75" customHeight="1">
      <c r="B7118" s="34"/>
      <c r="C7118" s="65" t="s">
        <v>15314</v>
      </c>
      <c r="D7118" s="42" t="s">
        <v>8999</v>
      </c>
      <c r="E7118" s="42"/>
      <c r="F7118" s="72" t="s">
        <v>28702</v>
      </c>
      <c r="G7118" s="48" t="s">
        <v>15314</v>
      </c>
      <c r="H7118" s="41" t="s">
        <v>26332</v>
      </c>
      <c r="I7118" s="61">
        <v>0</v>
      </c>
      <c r="J7118" s="41" t="str">
        <f>VLOOKUP(I7118,FTB.Sub.Types!$A$2:$B$258,2)</f>
        <v>No Sub Type Information</v>
      </c>
    </row>
    <row r="7119" spans="2:10" s="26" customFormat="1" ht="15.75" customHeight="1">
      <c r="B7119" s="34"/>
      <c r="C7119" s="65" t="s">
        <v>15315</v>
      </c>
      <c r="D7119" s="42" t="s">
        <v>888</v>
      </c>
      <c r="E7119" s="42"/>
      <c r="F7119" s="72" t="s">
        <v>28702</v>
      </c>
      <c r="G7119" s="48" t="s">
        <v>15315</v>
      </c>
      <c r="H7119" s="42" t="s">
        <v>888</v>
      </c>
      <c r="I7119" s="61">
        <v>0</v>
      </c>
      <c r="J7119" s="41" t="str">
        <f>VLOOKUP(I7119,FTB.Sub.Types!$A$2:$B$258,2)</f>
        <v>No Sub Type Information</v>
      </c>
    </row>
    <row r="7120" spans="2:10" s="26" customFormat="1" ht="15.75" customHeight="1">
      <c r="B7120" s="34"/>
      <c r="C7120" s="65" t="s">
        <v>15316</v>
      </c>
      <c r="D7120" s="65" t="s">
        <v>28850</v>
      </c>
      <c r="E7120" s="65"/>
      <c r="F7120" s="72"/>
      <c r="G7120" s="133" t="s">
        <v>15316</v>
      </c>
      <c r="H7120" s="65" t="s">
        <v>28850</v>
      </c>
      <c r="I7120" s="61">
        <v>0</v>
      </c>
      <c r="J7120" s="67" t="str">
        <f>VLOOKUP(I7120,FTB.Sub.Types!$A$2:$B$258,2)</f>
        <v>No Sub Type Information</v>
      </c>
    </row>
    <row r="7121" spans="2:10" s="26" customFormat="1" ht="15.75" customHeight="1">
      <c r="B7121" s="34"/>
      <c r="C7121" s="65" t="s">
        <v>15317</v>
      </c>
      <c r="D7121" s="65" t="s">
        <v>28849</v>
      </c>
      <c r="E7121" s="65"/>
      <c r="F7121" s="72"/>
      <c r="G7121" s="133" t="s">
        <v>15317</v>
      </c>
      <c r="H7121" s="65" t="s">
        <v>28849</v>
      </c>
      <c r="I7121" s="61">
        <v>0</v>
      </c>
      <c r="J7121" s="67" t="str">
        <f>VLOOKUP(I7121,FTB.Sub.Types!$A$2:$B$258,2)</f>
        <v>No Sub Type Information</v>
      </c>
    </row>
    <row r="7122" spans="2:10" s="26" customFormat="1" ht="15.75" customHeight="1">
      <c r="B7122" s="34"/>
      <c r="C7122" s="65" t="s">
        <v>15318</v>
      </c>
      <c r="D7122" s="65" t="s">
        <v>28851</v>
      </c>
      <c r="E7122" s="65"/>
      <c r="F7122" s="72"/>
      <c r="G7122" s="133" t="s">
        <v>15318</v>
      </c>
      <c r="H7122" s="65" t="s">
        <v>28851</v>
      </c>
      <c r="I7122" s="61">
        <v>0</v>
      </c>
      <c r="J7122" s="67" t="str">
        <f>VLOOKUP(I7122,FTB.Sub.Types!$A$2:$B$258,2)</f>
        <v>No Sub Type Information</v>
      </c>
    </row>
    <row r="7123" spans="2:10" s="26" customFormat="1" ht="15.75" customHeight="1">
      <c r="B7123" s="34"/>
      <c r="C7123" s="65" t="s">
        <v>15319</v>
      </c>
      <c r="D7123" s="65" t="s">
        <v>30425</v>
      </c>
      <c r="E7123" s="65"/>
      <c r="F7123" s="72"/>
      <c r="G7123" s="133" t="s">
        <v>15319</v>
      </c>
      <c r="H7123" s="65" t="s">
        <v>31570</v>
      </c>
      <c r="I7123" s="61" t="s">
        <v>9392</v>
      </c>
      <c r="J7123" s="67" t="str">
        <f>VLOOKUP(I7123,FTB.Sub.Types!$A$2:$B$258,2)</f>
        <v>Circuit Voltage Out of Range</v>
      </c>
    </row>
    <row r="7124" spans="2:10" s="26" customFormat="1" ht="15.75" customHeight="1">
      <c r="B7124" s="34"/>
      <c r="C7124" s="65" t="s">
        <v>15320</v>
      </c>
      <c r="D7124" s="65" t="s">
        <v>30426</v>
      </c>
      <c r="E7124" s="65"/>
      <c r="F7124" s="72"/>
      <c r="G7124" s="133" t="s">
        <v>7514</v>
      </c>
      <c r="H7124" s="66" t="s">
        <v>26901</v>
      </c>
      <c r="I7124" s="61" t="s">
        <v>9395</v>
      </c>
      <c r="J7124" s="67" t="str">
        <f>VLOOKUP(I7124,FTB.Sub.Types!$A$2:$B$258,2)</f>
        <v>Circuit Intermittent</v>
      </c>
    </row>
    <row r="7125" spans="2:10" s="26" customFormat="1" ht="15.75" customHeight="1">
      <c r="B7125" s="34"/>
      <c r="C7125" s="65" t="s">
        <v>15321</v>
      </c>
      <c r="D7125" s="65" t="s">
        <v>30427</v>
      </c>
      <c r="E7125" s="65"/>
      <c r="F7125" s="72"/>
      <c r="G7125" s="133" t="s">
        <v>8287</v>
      </c>
      <c r="H7125" s="66" t="s">
        <v>26901</v>
      </c>
      <c r="I7125" s="61" t="s">
        <v>9395</v>
      </c>
      <c r="J7125" s="67" t="str">
        <f>VLOOKUP(I7125,FTB.Sub.Types!$A$2:$B$258,2)</f>
        <v>Circuit Intermittent</v>
      </c>
    </row>
    <row r="7126" spans="2:10" s="26" customFormat="1" ht="15.75" customHeight="1">
      <c r="B7126" s="34"/>
      <c r="C7126" s="65" t="s">
        <v>15322</v>
      </c>
      <c r="D7126" s="65" t="s">
        <v>30428</v>
      </c>
      <c r="E7126" s="65"/>
      <c r="F7126" s="72"/>
      <c r="G7126" s="133" t="s">
        <v>15322</v>
      </c>
      <c r="H7126" s="65" t="s">
        <v>30428</v>
      </c>
      <c r="I7126" s="61">
        <v>1</v>
      </c>
      <c r="J7126" s="67" t="s">
        <v>18257</v>
      </c>
    </row>
    <row r="7127" spans="2:10" s="26" customFormat="1" ht="15.75" customHeight="1">
      <c r="B7127" s="34"/>
      <c r="C7127" s="65" t="s">
        <v>15323</v>
      </c>
      <c r="D7127" s="65" t="s">
        <v>30429</v>
      </c>
      <c r="E7127" s="65"/>
      <c r="F7127" s="72"/>
      <c r="G7127" s="133" t="s">
        <v>15322</v>
      </c>
      <c r="H7127" s="66" t="s">
        <v>26901</v>
      </c>
      <c r="I7127" s="61" t="s">
        <v>9392</v>
      </c>
      <c r="J7127" s="67" t="s">
        <v>22056</v>
      </c>
    </row>
    <row r="7128" spans="2:10" s="26" customFormat="1" ht="15.75" customHeight="1">
      <c r="B7128" s="34"/>
      <c r="C7128" s="65" t="s">
        <v>15324</v>
      </c>
      <c r="D7128" s="65" t="s">
        <v>30430</v>
      </c>
      <c r="E7128" s="65"/>
      <c r="F7128" s="72"/>
      <c r="G7128" s="133" t="s">
        <v>15322</v>
      </c>
      <c r="H7128" s="66" t="s">
        <v>26901</v>
      </c>
      <c r="I7128" s="61">
        <v>11</v>
      </c>
      <c r="J7128" s="67" t="s">
        <v>23149</v>
      </c>
    </row>
    <row r="7129" spans="2:10" s="26" customFormat="1" ht="15.75" customHeight="1">
      <c r="B7129" s="34"/>
      <c r="C7129" s="65" t="s">
        <v>15325</v>
      </c>
      <c r="D7129" s="65" t="s">
        <v>30431</v>
      </c>
      <c r="E7129" s="65"/>
      <c r="F7129" s="72"/>
      <c r="G7129" s="133" t="s">
        <v>15322</v>
      </c>
      <c r="H7129" s="66" t="s">
        <v>26901</v>
      </c>
      <c r="I7129" s="61">
        <v>12</v>
      </c>
      <c r="J7129" s="67" t="s">
        <v>23150</v>
      </c>
    </row>
    <row r="7130" spans="2:10" s="26" customFormat="1" ht="15.75" customHeight="1">
      <c r="B7130" s="34"/>
      <c r="C7130" s="65" t="s">
        <v>15326</v>
      </c>
      <c r="D7130" s="65" t="s">
        <v>30432</v>
      </c>
      <c r="E7130" s="65"/>
      <c r="F7130" s="72"/>
      <c r="G7130" s="133" t="s">
        <v>15322</v>
      </c>
      <c r="H7130" s="66" t="s">
        <v>26901</v>
      </c>
      <c r="I7130" s="61" t="s">
        <v>9395</v>
      </c>
      <c r="J7130" s="67" t="s">
        <v>22062</v>
      </c>
    </row>
    <row r="7131" spans="2:10" s="26" customFormat="1" ht="15.75" customHeight="1">
      <c r="C7131" s="65" t="s">
        <v>15327</v>
      </c>
      <c r="D7131" s="42" t="s">
        <v>31619</v>
      </c>
      <c r="E7131" s="41"/>
      <c r="F7131" s="44"/>
      <c r="G7131" s="172" t="s">
        <v>15327</v>
      </c>
      <c r="H7131" s="41" t="s">
        <v>31334</v>
      </c>
      <c r="I7131" s="61">
        <v>1</v>
      </c>
      <c r="J7131" s="67" t="str">
        <f>VLOOKUP(I7131,FTB.Sub.Types!$A$2:$B$258,2)</f>
        <v>General Electrical Failure</v>
      </c>
    </row>
    <row r="7132" spans="2:10" s="26" customFormat="1" ht="15.75" customHeight="1">
      <c r="B7132" s="34"/>
      <c r="C7132" s="65" t="s">
        <v>15328</v>
      </c>
      <c r="D7132" s="65" t="s">
        <v>30463</v>
      </c>
      <c r="E7132" s="65"/>
      <c r="F7132" s="72"/>
      <c r="G7132" s="173" t="s">
        <v>15327</v>
      </c>
      <c r="H7132" s="66" t="s">
        <v>26901</v>
      </c>
      <c r="I7132" s="61">
        <v>11</v>
      </c>
      <c r="J7132" s="67" t="str">
        <f>VLOOKUP(I7132,FTB.Sub.Types!$A$2:$B$258,2)</f>
        <v>Circuit Short To Ground</v>
      </c>
    </row>
    <row r="7133" spans="2:10" s="26" customFormat="1" ht="15.75" customHeight="1">
      <c r="B7133" s="34"/>
      <c r="C7133" s="65" t="s">
        <v>15329</v>
      </c>
      <c r="D7133" s="65" t="s">
        <v>30464</v>
      </c>
      <c r="E7133" s="65"/>
      <c r="F7133" s="72"/>
      <c r="G7133" s="173" t="s">
        <v>15327</v>
      </c>
      <c r="H7133" s="66" t="s">
        <v>26901</v>
      </c>
      <c r="I7133" s="61">
        <v>12</v>
      </c>
      <c r="J7133" s="67" t="str">
        <f>VLOOKUP(I7133,FTB.Sub.Types!$A$2:$B$258,2)</f>
        <v>Circuit Short To Battery</v>
      </c>
    </row>
    <row r="7134" spans="2:10" s="26" customFormat="1" ht="15.75" customHeight="1">
      <c r="B7134" s="34"/>
      <c r="C7134" s="65" t="s">
        <v>15330</v>
      </c>
      <c r="D7134" s="65" t="s">
        <v>30465</v>
      </c>
      <c r="E7134" s="65"/>
      <c r="F7134" s="72"/>
      <c r="G7134" s="133" t="s">
        <v>15327</v>
      </c>
      <c r="H7134" s="66" t="s">
        <v>26901</v>
      </c>
      <c r="I7134" s="61">
        <v>99</v>
      </c>
      <c r="J7134" s="67" t="str">
        <f>VLOOKUP(I7134,FTB.Sub.Types!$A$2:$B$258,2)</f>
        <v>Exceeded Learning Limit</v>
      </c>
    </row>
    <row r="7135" spans="2:10" s="26" customFormat="1" ht="15.75" customHeight="1">
      <c r="C7135" s="65" t="s">
        <v>15331</v>
      </c>
      <c r="D7135" s="65" t="s">
        <v>30466</v>
      </c>
      <c r="E7135" s="134"/>
      <c r="F7135" s="107"/>
      <c r="G7135" s="173" t="s">
        <v>25033</v>
      </c>
      <c r="H7135" s="66" t="s">
        <v>26901</v>
      </c>
      <c r="I7135" s="61">
        <v>16</v>
      </c>
      <c r="J7135" s="65" t="str">
        <f>VLOOKUP(I7135,FTB.Sub.Types!$A$2:$B$258,2)</f>
        <v>Circuit Voltage Below Threshold</v>
      </c>
    </row>
    <row r="7136" spans="2:10" s="26" customFormat="1" ht="15.75" customHeight="1">
      <c r="C7136" s="65" t="s">
        <v>15332</v>
      </c>
      <c r="D7136" s="65" t="s">
        <v>30467</v>
      </c>
      <c r="E7136" s="135"/>
      <c r="F7136" s="107"/>
      <c r="G7136" s="173" t="s">
        <v>25033</v>
      </c>
      <c r="H7136" s="66" t="s">
        <v>26901</v>
      </c>
      <c r="I7136" s="61">
        <v>19</v>
      </c>
      <c r="J7136" s="65" t="str">
        <f>VLOOKUP(I7136,FTB.Sub.Types!$A$2:$B$258,2)</f>
        <v>Circuit Current Above Threshold</v>
      </c>
    </row>
    <row r="7137" spans="2:10" s="26" customFormat="1" ht="15.75" customHeight="1">
      <c r="B7137" s="34"/>
      <c r="C7137" s="65" t="s">
        <v>15333</v>
      </c>
      <c r="D7137" s="65" t="s">
        <v>32565</v>
      </c>
      <c r="E7137" s="65"/>
      <c r="F7137" s="72"/>
      <c r="G7137" s="133" t="s">
        <v>15970</v>
      </c>
      <c r="H7137" s="66" t="s">
        <v>26901</v>
      </c>
      <c r="I7137" s="61">
        <v>71</v>
      </c>
      <c r="J7137" s="67" t="str">
        <f>VLOOKUP(I7137,FTB.Sub.Types!$A$2:$B$258,2)</f>
        <v>Actuator Stuck</v>
      </c>
    </row>
    <row r="7138" spans="2:10" s="26" customFormat="1" ht="15.75" customHeight="1">
      <c r="B7138" s="34"/>
      <c r="C7138" s="65" t="s">
        <v>15334</v>
      </c>
      <c r="D7138" s="71" t="s">
        <v>32634</v>
      </c>
      <c r="E7138" s="65"/>
      <c r="F7138" s="72"/>
      <c r="G7138" s="133" t="s">
        <v>15334</v>
      </c>
      <c r="H7138" s="71" t="s">
        <v>32635</v>
      </c>
      <c r="I7138" s="61">
        <v>1</v>
      </c>
      <c r="J7138" s="67" t="str">
        <f>VLOOKUP(I7138,FTB.Sub.Types!$A$2:$B$258,2)</f>
        <v>General Electrical Failure</v>
      </c>
    </row>
    <row r="7139" spans="2:10" s="26" customFormat="1" ht="15.75" customHeight="1">
      <c r="B7139" s="34"/>
      <c r="C7139" s="65" t="s">
        <v>15335</v>
      </c>
      <c r="D7139" s="71" t="s">
        <v>32636</v>
      </c>
      <c r="E7139" s="65"/>
      <c r="F7139" s="72"/>
      <c r="G7139" s="133" t="s">
        <v>15970</v>
      </c>
      <c r="H7139" s="66" t="s">
        <v>26901</v>
      </c>
      <c r="I7139" s="61">
        <v>98</v>
      </c>
      <c r="J7139" s="67" t="str">
        <f>VLOOKUP(I7139,FTB.Sub.Types!$A$2:$B$258,2)</f>
        <v>Component or System Over Temperature</v>
      </c>
    </row>
    <row r="7140" spans="2:10" s="26" customFormat="1" ht="15.75" customHeight="1">
      <c r="B7140" s="34"/>
      <c r="C7140" s="65" t="s">
        <v>15336</v>
      </c>
      <c r="D7140" s="65" t="s">
        <v>30537</v>
      </c>
      <c r="E7140" s="65"/>
      <c r="F7140" s="72"/>
      <c r="G7140" s="133" t="s">
        <v>15336</v>
      </c>
      <c r="H7140" s="65" t="s">
        <v>30537</v>
      </c>
      <c r="I7140" s="61">
        <v>1</v>
      </c>
      <c r="J7140" s="67" t="str">
        <f>VLOOKUP(I7140,FTB.Sub.Types!$A$2:$B$258,2)</f>
        <v>General Electrical Failure</v>
      </c>
    </row>
    <row r="7141" spans="2:10" s="26" customFormat="1" ht="15.75" customHeight="1">
      <c r="B7141" s="34"/>
      <c r="C7141" s="65" t="s">
        <v>15337</v>
      </c>
      <c r="D7141" s="65" t="s">
        <v>30538</v>
      </c>
      <c r="E7141" s="65"/>
      <c r="F7141" s="72"/>
      <c r="G7141" s="133" t="s">
        <v>15336</v>
      </c>
      <c r="H7141" s="66" t="s">
        <v>26901</v>
      </c>
      <c r="I7141" s="61">
        <v>73</v>
      </c>
      <c r="J7141" s="67" t="str">
        <f>VLOOKUP(I7141,FTB.Sub.Types!$A$2:$B$258,2)</f>
        <v>Actuator Stuck Closed</v>
      </c>
    </row>
    <row r="7142" spans="2:10" s="26" customFormat="1" ht="15.75" customHeight="1">
      <c r="B7142" s="34"/>
      <c r="C7142" s="65" t="s">
        <v>15338</v>
      </c>
      <c r="D7142" s="65" t="s">
        <v>30539</v>
      </c>
      <c r="E7142" s="65"/>
      <c r="F7142" s="72"/>
      <c r="G7142" s="133" t="s">
        <v>15336</v>
      </c>
      <c r="H7142" s="66" t="s">
        <v>26901</v>
      </c>
      <c r="I7142" s="61">
        <v>72</v>
      </c>
      <c r="J7142" s="67" t="str">
        <f>VLOOKUP(I7142,FTB.Sub.Types!$A$2:$B$258,2)</f>
        <v>Actuator Stuck Open</v>
      </c>
    </row>
    <row r="7143" spans="2:10" s="26" customFormat="1" ht="15.75" customHeight="1">
      <c r="C7143" s="65" t="s">
        <v>15339</v>
      </c>
      <c r="D7143" s="42" t="s">
        <v>30540</v>
      </c>
      <c r="E7143" s="41"/>
      <c r="F7143" s="44"/>
      <c r="G7143" s="172" t="s">
        <v>15339</v>
      </c>
      <c r="H7143" s="41" t="s">
        <v>31335</v>
      </c>
      <c r="I7143" s="61">
        <v>13</v>
      </c>
      <c r="J7143" s="42" t="str">
        <f>VLOOKUP(I7143,FTB.Sub.Types!$A$2:$B$258,2)</f>
        <v xml:space="preserve">Circuit Open </v>
      </c>
    </row>
    <row r="7144" spans="2:10" s="26" customFormat="1" ht="15.75" customHeight="1">
      <c r="B7144" s="34"/>
      <c r="C7144" s="65" t="s">
        <v>15340</v>
      </c>
      <c r="D7144" s="65" t="s">
        <v>30541</v>
      </c>
      <c r="E7144" s="65"/>
      <c r="F7144" s="72"/>
      <c r="G7144" s="173" t="s">
        <v>15339</v>
      </c>
      <c r="H7144" s="66" t="s">
        <v>26901</v>
      </c>
      <c r="I7144" s="61" t="s">
        <v>9392</v>
      </c>
      <c r="J7144" s="67" t="str">
        <f>VLOOKUP(I7144,FTB.Sub.Types!$A$2:$B$258,2)</f>
        <v>Circuit Voltage Out of Range</v>
      </c>
    </row>
    <row r="7145" spans="2:10" s="26" customFormat="1" ht="15.75" customHeight="1">
      <c r="B7145" s="34"/>
      <c r="C7145" s="65" t="s">
        <v>15341</v>
      </c>
      <c r="D7145" s="65" t="s">
        <v>30542</v>
      </c>
      <c r="E7145" s="65"/>
      <c r="F7145" s="72"/>
      <c r="G7145" s="173" t="s">
        <v>15339</v>
      </c>
      <c r="H7145" s="66" t="s">
        <v>26901</v>
      </c>
      <c r="I7145" s="61">
        <v>11</v>
      </c>
      <c r="J7145" s="67" t="str">
        <f>VLOOKUP(I7145,FTB.Sub.Types!$A$2:$B$258,2)</f>
        <v>Circuit Short To Ground</v>
      </c>
    </row>
    <row r="7146" spans="2:10" s="26" customFormat="1" ht="15.75" customHeight="1">
      <c r="B7146" s="34"/>
      <c r="C7146" s="65" t="s">
        <v>15342</v>
      </c>
      <c r="D7146" s="65" t="s">
        <v>30543</v>
      </c>
      <c r="E7146" s="65"/>
      <c r="F7146" s="72"/>
      <c r="G7146" s="173" t="s">
        <v>15339</v>
      </c>
      <c r="H7146" s="66" t="s">
        <v>26901</v>
      </c>
      <c r="I7146" s="61">
        <v>12</v>
      </c>
      <c r="J7146" s="67" t="str">
        <f>VLOOKUP(I7146,FTB.Sub.Types!$A$2:$B$258,2)</f>
        <v>Circuit Short To Battery</v>
      </c>
    </row>
    <row r="7147" spans="2:10" s="26" customFormat="1" ht="15.75" customHeight="1">
      <c r="B7147" s="34"/>
      <c r="C7147" s="65" t="s">
        <v>15343</v>
      </c>
      <c r="D7147" s="65" t="s">
        <v>30544</v>
      </c>
      <c r="E7147" s="65"/>
      <c r="F7147" s="72"/>
      <c r="G7147" s="133" t="s">
        <v>15343</v>
      </c>
      <c r="H7147" s="65" t="s">
        <v>31572</v>
      </c>
      <c r="I7147" s="61">
        <v>1</v>
      </c>
      <c r="J7147" s="67" t="str">
        <f>VLOOKUP(I7147,FTB.Sub.Types!$A$2:$B$258,2)</f>
        <v>General Electrical Failure</v>
      </c>
    </row>
    <row r="7148" spans="2:10" s="26" customFormat="1" ht="15.75" customHeight="1">
      <c r="B7148" s="34"/>
      <c r="C7148" s="65" t="s">
        <v>15344</v>
      </c>
      <c r="D7148" s="65" t="s">
        <v>30545</v>
      </c>
      <c r="E7148" s="65"/>
      <c r="F7148" s="72"/>
      <c r="G7148" s="133" t="s">
        <v>15343</v>
      </c>
      <c r="H7148" s="66" t="s">
        <v>26901</v>
      </c>
      <c r="I7148" s="61">
        <v>73</v>
      </c>
      <c r="J7148" s="67" t="str">
        <f>VLOOKUP(I7148,FTB.Sub.Types!$A$2:$B$258,2)</f>
        <v>Actuator Stuck Closed</v>
      </c>
    </row>
    <row r="7149" spans="2:10" s="26" customFormat="1" ht="15.75" customHeight="1">
      <c r="B7149" s="34"/>
      <c r="C7149" s="65" t="s">
        <v>15345</v>
      </c>
      <c r="D7149" s="65" t="s">
        <v>30546</v>
      </c>
      <c r="E7149" s="65"/>
      <c r="F7149" s="72"/>
      <c r="G7149" s="133" t="s">
        <v>15343</v>
      </c>
      <c r="H7149" s="66" t="s">
        <v>26901</v>
      </c>
      <c r="I7149" s="61">
        <v>72</v>
      </c>
      <c r="J7149" s="67" t="str">
        <f>VLOOKUP(I7149,FTB.Sub.Types!$A$2:$B$258,2)</f>
        <v>Actuator Stuck Open</v>
      </c>
    </row>
    <row r="7150" spans="2:10" s="26" customFormat="1" ht="15.75" customHeight="1">
      <c r="C7150" s="65" t="s">
        <v>15346</v>
      </c>
      <c r="D7150" s="65" t="s">
        <v>30547</v>
      </c>
      <c r="E7150" s="67"/>
      <c r="F7150" s="72"/>
      <c r="G7150" s="173" t="s">
        <v>15346</v>
      </c>
      <c r="H7150" s="67" t="s">
        <v>31336</v>
      </c>
      <c r="I7150" s="61">
        <v>13</v>
      </c>
      <c r="J7150" s="67" t="str">
        <f>VLOOKUP(I7150,FTB.Sub.Types!$A$2:$B$258,2)</f>
        <v xml:space="preserve">Circuit Open </v>
      </c>
    </row>
    <row r="7151" spans="2:10" s="26" customFormat="1" ht="15.75" customHeight="1">
      <c r="B7151" s="34"/>
      <c r="C7151" s="65" t="s">
        <v>15347</v>
      </c>
      <c r="D7151" s="65" t="s">
        <v>30548</v>
      </c>
      <c r="E7151" s="65"/>
      <c r="F7151" s="72"/>
      <c r="G7151" s="173" t="s">
        <v>15346</v>
      </c>
      <c r="H7151" s="66" t="s">
        <v>26901</v>
      </c>
      <c r="I7151" s="61" t="s">
        <v>9392</v>
      </c>
      <c r="J7151" s="67" t="str">
        <f>VLOOKUP(I7151,FTB.Sub.Types!$A$2:$B$258,2)</f>
        <v>Circuit Voltage Out of Range</v>
      </c>
    </row>
    <row r="7152" spans="2:10" s="26" customFormat="1" ht="15.75" customHeight="1">
      <c r="B7152" s="34"/>
      <c r="C7152" s="65" t="s">
        <v>15348</v>
      </c>
      <c r="D7152" s="65" t="s">
        <v>30549</v>
      </c>
      <c r="E7152" s="65"/>
      <c r="F7152" s="72"/>
      <c r="G7152" s="173" t="s">
        <v>15346</v>
      </c>
      <c r="H7152" s="66" t="s">
        <v>26901</v>
      </c>
      <c r="I7152" s="61">
        <v>11</v>
      </c>
      <c r="J7152" s="67" t="str">
        <f>VLOOKUP(I7152,FTB.Sub.Types!$A$2:$B$258,2)</f>
        <v>Circuit Short To Ground</v>
      </c>
    </row>
    <row r="7153" spans="2:10" s="26" customFormat="1" ht="15.75" customHeight="1">
      <c r="B7153" s="34"/>
      <c r="C7153" s="65" t="s">
        <v>15349</v>
      </c>
      <c r="D7153" s="65" t="s">
        <v>30550</v>
      </c>
      <c r="E7153" s="65"/>
      <c r="F7153" s="72"/>
      <c r="G7153" s="173" t="s">
        <v>15346</v>
      </c>
      <c r="H7153" s="66" t="s">
        <v>26901</v>
      </c>
      <c r="I7153" s="61">
        <v>12</v>
      </c>
      <c r="J7153" s="67" t="str">
        <f>VLOOKUP(I7153,FTB.Sub.Types!$A$2:$B$258,2)</f>
        <v>Circuit Short To Battery</v>
      </c>
    </row>
    <row r="7154" spans="2:10" s="26" customFormat="1" ht="15.75" customHeight="1">
      <c r="B7154" s="34"/>
      <c r="C7154" s="65" t="s">
        <v>15350</v>
      </c>
      <c r="D7154" s="65" t="s">
        <v>30600</v>
      </c>
      <c r="E7154" s="65"/>
      <c r="F7154" s="72"/>
      <c r="G7154" s="133" t="s">
        <v>15350</v>
      </c>
      <c r="H7154" s="65" t="s">
        <v>31573</v>
      </c>
      <c r="I7154" s="61" t="s">
        <v>19058</v>
      </c>
      <c r="J7154" s="67" t="str">
        <f>VLOOKUP(I7154,FTB.Sub.Types!$A$2:$B$258,2)</f>
        <v>Fluid Leak or Seal Failure</v>
      </c>
    </row>
    <row r="7155" spans="2:10" s="26" customFormat="1" ht="15.75" customHeight="1">
      <c r="B7155" s="34"/>
      <c r="C7155" s="65" t="s">
        <v>15351</v>
      </c>
      <c r="D7155" s="65" t="s">
        <v>30601</v>
      </c>
      <c r="E7155" s="65"/>
      <c r="F7155" s="72"/>
      <c r="G7155" s="133" t="s">
        <v>15351</v>
      </c>
      <c r="H7155" s="65" t="s">
        <v>31574</v>
      </c>
      <c r="I7155" s="61" t="s">
        <v>19058</v>
      </c>
      <c r="J7155" s="67" t="str">
        <f>VLOOKUP(I7155,FTB.Sub.Types!$A$2:$B$258,2)</f>
        <v>Fluid Leak or Seal Failure</v>
      </c>
    </row>
    <row r="7156" spans="2:10" s="26" customFormat="1" ht="15.75" customHeight="1">
      <c r="C7156" s="65" t="s">
        <v>15352</v>
      </c>
      <c r="D7156" s="42" t="s">
        <v>30602</v>
      </c>
      <c r="E7156" s="41"/>
      <c r="F7156" s="44"/>
      <c r="G7156" s="172" t="s">
        <v>15352</v>
      </c>
      <c r="H7156" s="41" t="s">
        <v>31337</v>
      </c>
      <c r="I7156" s="61">
        <v>13</v>
      </c>
      <c r="J7156" s="42" t="str">
        <f>VLOOKUP(I7156,FTB.Sub.Types!$A$2:$B$258,2)</f>
        <v xml:space="preserve">Circuit Open </v>
      </c>
    </row>
    <row r="7157" spans="2:10" s="26" customFormat="1" ht="15.75" customHeight="1">
      <c r="B7157" s="34"/>
      <c r="C7157" s="65" t="s">
        <v>15353</v>
      </c>
      <c r="D7157" s="65" t="s">
        <v>30603</v>
      </c>
      <c r="E7157" s="65"/>
      <c r="F7157" s="72"/>
      <c r="G7157" s="173" t="s">
        <v>15352</v>
      </c>
      <c r="H7157" s="66" t="s">
        <v>26901</v>
      </c>
      <c r="I7157" s="61">
        <v>11</v>
      </c>
      <c r="J7157" s="67" t="str">
        <f>VLOOKUP(I7157,FTB.Sub.Types!$A$2:$B$258,2)</f>
        <v>Circuit Short To Ground</v>
      </c>
    </row>
    <row r="7158" spans="2:10" s="26" customFormat="1" ht="15.75" customHeight="1">
      <c r="B7158" s="34"/>
      <c r="C7158" s="65" t="s">
        <v>15354</v>
      </c>
      <c r="D7158" s="65" t="s">
        <v>30604</v>
      </c>
      <c r="E7158" s="65"/>
      <c r="F7158" s="72"/>
      <c r="G7158" s="173" t="s">
        <v>15352</v>
      </c>
      <c r="H7158" s="66" t="s">
        <v>26901</v>
      </c>
      <c r="I7158" s="61">
        <v>12</v>
      </c>
      <c r="J7158" s="67" t="str">
        <f>VLOOKUP(I7158,FTB.Sub.Types!$A$2:$B$258,2)</f>
        <v>Circuit Short To Battery</v>
      </c>
    </row>
    <row r="7159" spans="2:10" s="26" customFormat="1" ht="15.75" customHeight="1">
      <c r="B7159" s="34"/>
      <c r="C7159" s="65" t="s">
        <v>15355</v>
      </c>
      <c r="D7159" s="65" t="s">
        <v>30605</v>
      </c>
      <c r="E7159" s="65"/>
      <c r="F7159" s="72"/>
      <c r="G7159" s="173" t="s">
        <v>15352</v>
      </c>
      <c r="H7159" s="66" t="s">
        <v>26901</v>
      </c>
      <c r="I7159" s="61">
        <v>92</v>
      </c>
      <c r="J7159" s="67" t="str">
        <f>VLOOKUP(I7159,FTB.Sub.Types!$A$2:$B$258,2)</f>
        <v>Performance or Incorrect Operation</v>
      </c>
    </row>
    <row r="7160" spans="2:10" s="26" customFormat="1" ht="15.75" customHeight="1">
      <c r="B7160" s="34"/>
      <c r="C7160" s="65" t="s">
        <v>15356</v>
      </c>
      <c r="D7160" s="65" t="s">
        <v>30606</v>
      </c>
      <c r="E7160" s="65"/>
      <c r="F7160" s="72"/>
      <c r="G7160" s="133" t="s">
        <v>15356</v>
      </c>
      <c r="H7160" s="65" t="s">
        <v>31575</v>
      </c>
      <c r="I7160" s="61">
        <v>1</v>
      </c>
      <c r="J7160" s="67" t="str">
        <f>VLOOKUP(I7160,FTB.Sub.Types!$A$2:$B$258,2)</f>
        <v>General Electrical Failure</v>
      </c>
    </row>
    <row r="7161" spans="2:10" s="26" customFormat="1" ht="15.75" customHeight="1">
      <c r="B7161" s="34"/>
      <c r="C7161" s="65" t="s">
        <v>15357</v>
      </c>
      <c r="D7161" s="65" t="s">
        <v>30607</v>
      </c>
      <c r="E7161" s="65"/>
      <c r="F7161" s="72"/>
      <c r="G7161" s="133" t="s">
        <v>15356</v>
      </c>
      <c r="H7161" s="66" t="s">
        <v>26901</v>
      </c>
      <c r="I7161" s="61" t="s">
        <v>9392</v>
      </c>
      <c r="J7161" s="67" t="str">
        <f>VLOOKUP(I7161,FTB.Sub.Types!$A$2:$B$258,2)</f>
        <v>Circuit Voltage Out of Range</v>
      </c>
    </row>
    <row r="7162" spans="2:10" s="26" customFormat="1" ht="15.75" customHeight="1">
      <c r="B7162" s="34"/>
      <c r="C7162" s="65" t="s">
        <v>15358</v>
      </c>
      <c r="D7162" s="65" t="s">
        <v>30608</v>
      </c>
      <c r="E7162" s="65"/>
      <c r="F7162" s="72"/>
      <c r="G7162" s="133" t="s">
        <v>15356</v>
      </c>
      <c r="H7162" s="66" t="s">
        <v>26901</v>
      </c>
      <c r="I7162" s="61">
        <v>11</v>
      </c>
      <c r="J7162" s="67" t="str">
        <f>VLOOKUP(I7162,FTB.Sub.Types!$A$2:$B$258,2)</f>
        <v>Circuit Short To Ground</v>
      </c>
    </row>
    <row r="7163" spans="2:10" s="26" customFormat="1" ht="15.75" customHeight="1">
      <c r="B7163" s="34"/>
      <c r="C7163" s="65" t="s">
        <v>15359</v>
      </c>
      <c r="D7163" s="65" t="s">
        <v>30609</v>
      </c>
      <c r="E7163" s="65"/>
      <c r="F7163" s="72"/>
      <c r="G7163" s="133" t="s">
        <v>15356</v>
      </c>
      <c r="H7163" s="66" t="s">
        <v>26901</v>
      </c>
      <c r="I7163" s="61">
        <v>12</v>
      </c>
      <c r="J7163" s="67" t="str">
        <f>VLOOKUP(I7163,FTB.Sub.Types!$A$2:$B$258,2)</f>
        <v>Circuit Short To Battery</v>
      </c>
    </row>
    <row r="7164" spans="2:10" s="26" customFormat="1" ht="15.75" customHeight="1">
      <c r="B7164" s="34"/>
      <c r="C7164" s="65" t="s">
        <v>15360</v>
      </c>
      <c r="D7164" s="65" t="s">
        <v>30610</v>
      </c>
      <c r="E7164" s="65"/>
      <c r="F7164" s="72"/>
      <c r="G7164" s="133" t="s">
        <v>15360</v>
      </c>
      <c r="H7164" s="65" t="s">
        <v>31576</v>
      </c>
      <c r="I7164" s="61">
        <v>1</v>
      </c>
      <c r="J7164" s="67" t="str">
        <f>VLOOKUP(I7164,FTB.Sub.Types!$A$2:$B$258,2)</f>
        <v>General Electrical Failure</v>
      </c>
    </row>
    <row r="7165" spans="2:10" s="26" customFormat="1" ht="15.75" customHeight="1">
      <c r="B7165" s="34"/>
      <c r="C7165" s="65" t="s">
        <v>15361</v>
      </c>
      <c r="D7165" s="65" t="s">
        <v>30611</v>
      </c>
      <c r="E7165" s="65"/>
      <c r="F7165" s="72"/>
      <c r="G7165" s="133" t="s">
        <v>15360</v>
      </c>
      <c r="H7165" s="66" t="s">
        <v>26901</v>
      </c>
      <c r="I7165" s="61" t="s">
        <v>9392</v>
      </c>
      <c r="J7165" s="67" t="str">
        <f>VLOOKUP(I7165,FTB.Sub.Types!$A$2:$B$258,2)</f>
        <v>Circuit Voltage Out of Range</v>
      </c>
    </row>
    <row r="7166" spans="2:10" s="26" customFormat="1" ht="15.75" customHeight="1">
      <c r="B7166" s="34"/>
      <c r="C7166" s="65" t="s">
        <v>15362</v>
      </c>
      <c r="D7166" s="65" t="s">
        <v>30612</v>
      </c>
      <c r="E7166" s="65"/>
      <c r="F7166" s="72"/>
      <c r="G7166" s="133" t="s">
        <v>15360</v>
      </c>
      <c r="H7166" s="66" t="s">
        <v>26901</v>
      </c>
      <c r="I7166" s="61">
        <v>11</v>
      </c>
      <c r="J7166" s="67" t="str">
        <f>VLOOKUP(I7166,FTB.Sub.Types!$A$2:$B$258,2)</f>
        <v>Circuit Short To Ground</v>
      </c>
    </row>
    <row r="7167" spans="2:10" s="26" customFormat="1" ht="15.75" customHeight="1">
      <c r="B7167" s="34"/>
      <c r="C7167" s="65" t="s">
        <v>15363</v>
      </c>
      <c r="D7167" s="65" t="s">
        <v>30613</v>
      </c>
      <c r="E7167" s="65"/>
      <c r="F7167" s="72"/>
      <c r="G7167" s="133" t="s">
        <v>15360</v>
      </c>
      <c r="H7167" s="66" t="s">
        <v>26901</v>
      </c>
      <c r="I7167" s="61">
        <v>12</v>
      </c>
      <c r="J7167" s="67" t="str">
        <f>VLOOKUP(I7167,FTB.Sub.Types!$A$2:$B$258,2)</f>
        <v>Circuit Short To Battery</v>
      </c>
    </row>
    <row r="7168" spans="2:10" s="26" customFormat="1" ht="15.75" customHeight="1">
      <c r="C7168" s="65" t="s">
        <v>15364</v>
      </c>
      <c r="D7168" s="42" t="s">
        <v>30614</v>
      </c>
      <c r="E7168" s="41"/>
      <c r="F7168" s="44"/>
      <c r="G7168" s="172" t="s">
        <v>15364</v>
      </c>
      <c r="H7168" s="41" t="s">
        <v>31338</v>
      </c>
      <c r="I7168" s="61">
        <v>1</v>
      </c>
      <c r="J7168" s="42" t="str">
        <f>VLOOKUP(I7168,FTB.Sub.Types!$A$2:$B$258,2)</f>
        <v>General Electrical Failure</v>
      </c>
    </row>
    <row r="7169" spans="2:10" s="26" customFormat="1" ht="15.75" customHeight="1">
      <c r="B7169" s="34"/>
      <c r="C7169" s="65" t="s">
        <v>15365</v>
      </c>
      <c r="D7169" s="65" t="s">
        <v>30617</v>
      </c>
      <c r="E7169" s="65"/>
      <c r="F7169" s="72"/>
      <c r="G7169" s="173" t="s">
        <v>15364</v>
      </c>
      <c r="H7169" s="66" t="s">
        <v>26901</v>
      </c>
      <c r="I7169" s="61" t="s">
        <v>9392</v>
      </c>
      <c r="J7169" s="65" t="str">
        <f>VLOOKUP(I7169,FTB.Sub.Types!$A$2:$B$258,2)</f>
        <v>Circuit Voltage Out of Range</v>
      </c>
    </row>
    <row r="7170" spans="2:10" s="26" customFormat="1" ht="15.75" customHeight="1">
      <c r="B7170" s="34"/>
      <c r="C7170" s="65" t="s">
        <v>15366</v>
      </c>
      <c r="D7170" s="65" t="s">
        <v>30615</v>
      </c>
      <c r="E7170" s="65"/>
      <c r="F7170" s="72"/>
      <c r="G7170" s="173" t="s">
        <v>15364</v>
      </c>
      <c r="H7170" s="66" t="s">
        <v>26901</v>
      </c>
      <c r="I7170" s="61">
        <v>11</v>
      </c>
      <c r="J7170" s="65" t="str">
        <f>VLOOKUP(I7170,FTB.Sub.Types!$A$2:$B$258,2)</f>
        <v>Circuit Short To Ground</v>
      </c>
    </row>
    <row r="7171" spans="2:10" s="26" customFormat="1" ht="15.75" customHeight="1">
      <c r="B7171" s="34"/>
      <c r="C7171" s="65" t="s">
        <v>15367</v>
      </c>
      <c r="D7171" s="65" t="s">
        <v>30616</v>
      </c>
      <c r="E7171" s="65"/>
      <c r="F7171" s="72"/>
      <c r="G7171" s="173" t="s">
        <v>15364</v>
      </c>
      <c r="H7171" s="66" t="s">
        <v>26901</v>
      </c>
      <c r="I7171" s="61">
        <v>12</v>
      </c>
      <c r="J7171" s="65" t="str">
        <f>VLOOKUP(I7171,FTB.Sub.Types!$A$2:$B$258,2)</f>
        <v>Circuit Short To Battery</v>
      </c>
    </row>
    <row r="7172" spans="2:10" s="26" customFormat="1" ht="15.75" customHeight="1">
      <c r="B7172" s="34"/>
      <c r="C7172" s="65" t="s">
        <v>15368</v>
      </c>
      <c r="D7172" s="65" t="s">
        <v>30621</v>
      </c>
      <c r="E7172" s="65"/>
      <c r="F7172" s="72"/>
      <c r="G7172" s="133" t="s">
        <v>15368</v>
      </c>
      <c r="H7172" s="65" t="s">
        <v>31577</v>
      </c>
      <c r="I7172" s="61">
        <v>1</v>
      </c>
      <c r="J7172" s="67" t="str">
        <f>VLOOKUP(I7172,FTB.Sub.Types!$A$2:$B$258,2)</f>
        <v>General Electrical Failure</v>
      </c>
    </row>
    <row r="7173" spans="2:10" s="26" customFormat="1" ht="15.75" customHeight="1">
      <c r="B7173" s="34"/>
      <c r="C7173" s="65" t="s">
        <v>15369</v>
      </c>
      <c r="D7173" s="65" t="s">
        <v>30622</v>
      </c>
      <c r="E7173" s="65"/>
      <c r="F7173" s="72"/>
      <c r="G7173" s="133" t="s">
        <v>15368</v>
      </c>
      <c r="H7173" s="66" t="s">
        <v>26901</v>
      </c>
      <c r="I7173" s="61" t="s">
        <v>9392</v>
      </c>
      <c r="J7173" s="67" t="str">
        <f>VLOOKUP(I7173,FTB.Sub.Types!$A$2:$B$258,2)</f>
        <v>Circuit Voltage Out of Range</v>
      </c>
    </row>
    <row r="7174" spans="2:10" s="26" customFormat="1" ht="15.75" customHeight="1">
      <c r="B7174" s="34"/>
      <c r="C7174" s="65" t="s">
        <v>15370</v>
      </c>
      <c r="D7174" s="65" t="s">
        <v>30623</v>
      </c>
      <c r="E7174" s="65"/>
      <c r="F7174" s="72"/>
      <c r="G7174" s="133" t="s">
        <v>15368</v>
      </c>
      <c r="H7174" s="66" t="s">
        <v>26901</v>
      </c>
      <c r="I7174" s="61">
        <v>11</v>
      </c>
      <c r="J7174" s="67" t="str">
        <f>VLOOKUP(I7174,FTB.Sub.Types!$A$2:$B$258,2)</f>
        <v>Circuit Short To Ground</v>
      </c>
    </row>
    <row r="7175" spans="2:10" s="26" customFormat="1" ht="15.75" customHeight="1">
      <c r="B7175" s="34"/>
      <c r="C7175" s="65" t="s">
        <v>15371</v>
      </c>
      <c r="D7175" s="65" t="s">
        <v>30624</v>
      </c>
      <c r="E7175" s="65"/>
      <c r="F7175" s="72"/>
      <c r="G7175" s="133" t="s">
        <v>15368</v>
      </c>
      <c r="H7175" s="66" t="s">
        <v>26901</v>
      </c>
      <c r="I7175" s="61">
        <v>12</v>
      </c>
      <c r="J7175" s="67" t="str">
        <f>VLOOKUP(I7175,FTB.Sub.Types!$A$2:$B$258,2)</f>
        <v>Circuit Short To Battery</v>
      </c>
    </row>
    <row r="7176" spans="2:10" s="26" customFormat="1" ht="15.75" customHeight="1">
      <c r="B7176" s="34"/>
      <c r="C7176" s="65" t="s">
        <v>15372</v>
      </c>
      <c r="D7176" s="65" t="s">
        <v>30625</v>
      </c>
      <c r="E7176" s="65"/>
      <c r="F7176" s="72"/>
      <c r="G7176" s="133" t="s">
        <v>15372</v>
      </c>
      <c r="H7176" s="65" t="s">
        <v>31578</v>
      </c>
      <c r="I7176" s="61">
        <v>13</v>
      </c>
      <c r="J7176" s="67" t="str">
        <f>VLOOKUP(I7176,FTB.Sub.Types!$A$2:$B$258,2)</f>
        <v xml:space="preserve">Circuit Open </v>
      </c>
    </row>
    <row r="7177" spans="2:10" s="26" customFormat="1" ht="15.75" customHeight="1">
      <c r="B7177" s="34"/>
      <c r="C7177" s="65" t="s">
        <v>15373</v>
      </c>
      <c r="D7177" s="65" t="s">
        <v>30626</v>
      </c>
      <c r="E7177" s="65"/>
      <c r="F7177" s="72"/>
      <c r="G7177" s="133" t="s">
        <v>15372</v>
      </c>
      <c r="H7177" s="66" t="s">
        <v>26901</v>
      </c>
      <c r="I7177" s="61" t="s">
        <v>9392</v>
      </c>
      <c r="J7177" s="67" t="str">
        <f>VLOOKUP(I7177,FTB.Sub.Types!$A$2:$B$258,2)</f>
        <v>Circuit Voltage Out of Range</v>
      </c>
    </row>
    <row r="7178" spans="2:10" s="26" customFormat="1" ht="15.75" customHeight="1">
      <c r="B7178" s="34"/>
      <c r="C7178" s="65" t="s">
        <v>15374</v>
      </c>
      <c r="D7178" s="65" t="s">
        <v>30627</v>
      </c>
      <c r="E7178" s="65"/>
      <c r="F7178" s="72"/>
      <c r="G7178" s="133" t="s">
        <v>15372</v>
      </c>
      <c r="H7178" s="66" t="s">
        <v>26901</v>
      </c>
      <c r="I7178" s="61">
        <v>11</v>
      </c>
      <c r="J7178" s="67" t="str">
        <f>VLOOKUP(I7178,FTB.Sub.Types!$A$2:$B$258,2)</f>
        <v>Circuit Short To Ground</v>
      </c>
    </row>
    <row r="7179" spans="2:10" s="26" customFormat="1" ht="15.75" customHeight="1">
      <c r="B7179" s="34"/>
      <c r="C7179" s="65" t="s">
        <v>15375</v>
      </c>
      <c r="D7179" s="65" t="s">
        <v>30628</v>
      </c>
      <c r="E7179" s="65"/>
      <c r="F7179" s="72"/>
      <c r="G7179" s="133" t="s">
        <v>15372</v>
      </c>
      <c r="H7179" s="66" t="s">
        <v>26901</v>
      </c>
      <c r="I7179" s="61">
        <v>12</v>
      </c>
      <c r="J7179" s="67" t="str">
        <f>VLOOKUP(I7179,FTB.Sub.Types!$A$2:$B$258,2)</f>
        <v>Circuit Short To Battery</v>
      </c>
    </row>
    <row r="7180" spans="2:10" s="26" customFormat="1" ht="15.75" customHeight="1">
      <c r="B7180" s="34"/>
      <c r="C7180" s="65" t="s">
        <v>15376</v>
      </c>
      <c r="D7180" s="71" t="s">
        <v>30670</v>
      </c>
      <c r="E7180" s="65"/>
      <c r="F7180" s="72"/>
      <c r="G7180" s="133" t="s">
        <v>15376</v>
      </c>
      <c r="H7180" s="71" t="s">
        <v>30670</v>
      </c>
      <c r="I7180" s="61">
        <v>0</v>
      </c>
      <c r="J7180" s="67" t="str">
        <f>VLOOKUP(I7180,FTB.Sub.Types!$A$2:$B$258,2)</f>
        <v>No Sub Type Information</v>
      </c>
    </row>
    <row r="7181" spans="2:10" s="26" customFormat="1" ht="15.75" customHeight="1">
      <c r="B7181" s="34"/>
      <c r="C7181" s="65" t="s">
        <v>15377</v>
      </c>
      <c r="D7181" s="71" t="s">
        <v>30671</v>
      </c>
      <c r="E7181" s="65"/>
      <c r="F7181" s="72"/>
      <c r="G7181" s="133" t="s">
        <v>15377</v>
      </c>
      <c r="H7181" s="71" t="s">
        <v>30671</v>
      </c>
      <c r="I7181" s="61">
        <v>0</v>
      </c>
      <c r="J7181" s="67" t="str">
        <f>VLOOKUP(I7181,FTB.Sub.Types!$A$2:$B$258,2)</f>
        <v>No Sub Type Information</v>
      </c>
    </row>
    <row r="7182" spans="2:10" s="26" customFormat="1" ht="15.75" customHeight="1">
      <c r="B7182" s="34"/>
      <c r="C7182" s="65" t="s">
        <v>15378</v>
      </c>
      <c r="D7182" s="71" t="s">
        <v>30672</v>
      </c>
      <c r="E7182" s="65"/>
      <c r="F7182" s="72"/>
      <c r="G7182" s="133" t="s">
        <v>15378</v>
      </c>
      <c r="H7182" s="71" t="s">
        <v>30672</v>
      </c>
      <c r="I7182" s="61">
        <v>0</v>
      </c>
      <c r="J7182" s="67" t="str">
        <f>VLOOKUP(I7182,FTB.Sub.Types!$A$2:$B$258,2)</f>
        <v>No Sub Type Information</v>
      </c>
    </row>
    <row r="7183" spans="2:10" s="26" customFormat="1" ht="15.75" customHeight="1">
      <c r="B7183" s="34"/>
      <c r="C7183" s="65" t="s">
        <v>15379</v>
      </c>
      <c r="D7183" s="71" t="s">
        <v>30673</v>
      </c>
      <c r="E7183" s="65"/>
      <c r="F7183" s="72"/>
      <c r="G7183" s="133" t="s">
        <v>15379</v>
      </c>
      <c r="H7183" s="71" t="s">
        <v>30673</v>
      </c>
      <c r="I7183" s="61">
        <v>0</v>
      </c>
      <c r="J7183" s="67" t="str">
        <f>VLOOKUP(I7183,FTB.Sub.Types!$A$2:$B$258,2)</f>
        <v>No Sub Type Information</v>
      </c>
    </row>
    <row r="7184" spans="2:10" s="26" customFormat="1" ht="15.75" customHeight="1">
      <c r="B7184" s="34"/>
      <c r="C7184" s="65" t="s">
        <v>15380</v>
      </c>
      <c r="D7184" s="71" t="s">
        <v>30674</v>
      </c>
      <c r="E7184" s="65"/>
      <c r="F7184" s="72"/>
      <c r="G7184" s="133" t="s">
        <v>15380</v>
      </c>
      <c r="H7184" s="71" t="s">
        <v>30674</v>
      </c>
      <c r="I7184" s="61">
        <v>0</v>
      </c>
      <c r="J7184" s="67" t="str">
        <f>VLOOKUP(I7184,FTB.Sub.Types!$A$2:$B$258,2)</f>
        <v>No Sub Type Information</v>
      </c>
    </row>
    <row r="7185" spans="1:10" s="26" customFormat="1" ht="15.75" customHeight="1">
      <c r="B7185" s="34"/>
      <c r="C7185" s="65" t="s">
        <v>15381</v>
      </c>
      <c r="D7185" s="71" t="s">
        <v>30675</v>
      </c>
      <c r="E7185" s="65"/>
      <c r="F7185" s="72"/>
      <c r="G7185" s="133" t="s">
        <v>15381</v>
      </c>
      <c r="H7185" s="71" t="s">
        <v>30675</v>
      </c>
      <c r="I7185" s="61">
        <v>0</v>
      </c>
      <c r="J7185" s="67" t="str">
        <f>VLOOKUP(I7185,FTB.Sub.Types!$A$2:$B$258,2)</f>
        <v>No Sub Type Information</v>
      </c>
    </row>
    <row r="7186" spans="1:10" s="26" customFormat="1" ht="15.75" customHeight="1">
      <c r="B7186" s="34"/>
      <c r="C7186" s="65" t="s">
        <v>15382</v>
      </c>
      <c r="D7186" s="71" t="s">
        <v>30676</v>
      </c>
      <c r="E7186" s="65"/>
      <c r="F7186" s="72"/>
      <c r="G7186" s="133" t="s">
        <v>15382</v>
      </c>
      <c r="H7186" s="71" t="s">
        <v>30676</v>
      </c>
      <c r="I7186" s="61">
        <v>0</v>
      </c>
      <c r="J7186" s="67" t="str">
        <f>VLOOKUP(I7186,FTB.Sub.Types!$A$2:$B$258,2)</f>
        <v>No Sub Type Information</v>
      </c>
    </row>
    <row r="7187" spans="1:10" s="26" customFormat="1" ht="15.75" customHeight="1">
      <c r="B7187" s="34"/>
      <c r="C7187" s="65" t="s">
        <v>15383</v>
      </c>
      <c r="D7187" s="71" t="s">
        <v>30677</v>
      </c>
      <c r="E7187" s="65"/>
      <c r="F7187" s="72"/>
      <c r="G7187" s="133" t="s">
        <v>15383</v>
      </c>
      <c r="H7187" s="71" t="s">
        <v>30677</v>
      </c>
      <c r="I7187" s="61">
        <v>0</v>
      </c>
      <c r="J7187" s="67" t="str">
        <f>VLOOKUP(I7187,FTB.Sub.Types!$A$2:$B$258,2)</f>
        <v>No Sub Type Information</v>
      </c>
    </row>
    <row r="7188" spans="1:10" s="26" customFormat="1" ht="15.75" customHeight="1">
      <c r="B7188" s="34"/>
      <c r="C7188" s="65" t="s">
        <v>15384</v>
      </c>
      <c r="D7188" s="71" t="s">
        <v>30678</v>
      </c>
      <c r="E7188" s="65"/>
      <c r="F7188" s="72"/>
      <c r="G7188" s="133" t="s">
        <v>15384</v>
      </c>
      <c r="H7188" s="71" t="s">
        <v>31528</v>
      </c>
      <c r="I7188" s="61">
        <v>1</v>
      </c>
      <c r="J7188" s="67" t="str">
        <f>VLOOKUP(I7188,FTB.Sub.Types!$A$2:$B$258,2)</f>
        <v>General Electrical Failure</v>
      </c>
    </row>
    <row r="7189" spans="1:10" s="26" customFormat="1" ht="15.75" customHeight="1">
      <c r="B7189" s="34"/>
      <c r="C7189" s="65" t="s">
        <v>15385</v>
      </c>
      <c r="D7189" s="71" t="s">
        <v>30679</v>
      </c>
      <c r="E7189" s="65"/>
      <c r="F7189" s="72"/>
      <c r="G7189" s="133" t="s">
        <v>15384</v>
      </c>
      <c r="H7189" s="66" t="s">
        <v>26901</v>
      </c>
      <c r="I7189" s="61" t="s">
        <v>9392</v>
      </c>
      <c r="J7189" s="67" t="str">
        <f>VLOOKUP(I7189,FTB.Sub.Types!$A$2:$B$258,2)</f>
        <v>Circuit Voltage Out of Range</v>
      </c>
    </row>
    <row r="7190" spans="1:10" s="26" customFormat="1" ht="15.75" customHeight="1">
      <c r="B7190" s="34"/>
      <c r="C7190" s="65" t="s">
        <v>15386</v>
      </c>
      <c r="D7190" s="71" t="s">
        <v>30680</v>
      </c>
      <c r="E7190" s="65"/>
      <c r="F7190" s="72"/>
      <c r="G7190" s="133" t="s">
        <v>15384</v>
      </c>
      <c r="H7190" s="66" t="s">
        <v>26901</v>
      </c>
      <c r="I7190" s="61">
        <v>11</v>
      </c>
      <c r="J7190" s="67" t="str">
        <f>VLOOKUP(I7190,FTB.Sub.Types!$A$2:$B$258,2)</f>
        <v>Circuit Short To Ground</v>
      </c>
    </row>
    <row r="7191" spans="1:10" s="26" customFormat="1" ht="15.75" customHeight="1">
      <c r="B7191" s="34"/>
      <c r="C7191" s="65" t="s">
        <v>15387</v>
      </c>
      <c r="D7191" s="71" t="s">
        <v>30681</v>
      </c>
      <c r="E7191" s="65"/>
      <c r="F7191" s="72"/>
      <c r="G7191" s="133" t="s">
        <v>15384</v>
      </c>
      <c r="H7191" s="66" t="s">
        <v>26901</v>
      </c>
      <c r="I7191" s="61">
        <v>12</v>
      </c>
      <c r="J7191" s="67" t="str">
        <f>VLOOKUP(I7191,FTB.Sub.Types!$A$2:$B$258,2)</f>
        <v>Circuit Short To Battery</v>
      </c>
    </row>
    <row r="7192" spans="1:10" s="26" customFormat="1" ht="15.75" customHeight="1">
      <c r="C7192" s="65" t="s">
        <v>15388</v>
      </c>
      <c r="D7192" s="42" t="s">
        <v>30682</v>
      </c>
      <c r="E7192" s="41"/>
      <c r="F7192" s="44"/>
      <c r="G7192" s="172" t="s">
        <v>15388</v>
      </c>
      <c r="H7192" s="41" t="s">
        <v>31339</v>
      </c>
      <c r="I7192" s="61">
        <v>13</v>
      </c>
      <c r="J7192" s="42" t="str">
        <f>VLOOKUP(I7192,FTB.Sub.Types!$A$2:$B$258,2)</f>
        <v xml:space="preserve">Circuit Open </v>
      </c>
    </row>
    <row r="7193" spans="1:10" s="26" customFormat="1" ht="15.75" customHeight="1">
      <c r="B7193" s="34"/>
      <c r="C7193" s="65" t="s">
        <v>7449</v>
      </c>
      <c r="D7193" s="71" t="s">
        <v>30683</v>
      </c>
      <c r="E7193" s="65"/>
      <c r="F7193" s="72"/>
      <c r="G7193" s="173" t="s">
        <v>15388</v>
      </c>
      <c r="H7193" s="66" t="s">
        <v>26901</v>
      </c>
      <c r="I7193" s="61">
        <v>11</v>
      </c>
      <c r="J7193" s="67" t="str">
        <f>VLOOKUP(I7193,FTB.Sub.Types!$A$2:$B$258,2)</f>
        <v>Circuit Short To Ground</v>
      </c>
    </row>
    <row r="7194" spans="1:10" s="26" customFormat="1" ht="15.75" customHeight="1">
      <c r="B7194" s="34"/>
      <c r="C7194" s="65" t="s">
        <v>7450</v>
      </c>
      <c r="D7194" s="71" t="s">
        <v>30684</v>
      </c>
      <c r="E7194" s="65"/>
      <c r="F7194" s="72"/>
      <c r="G7194" s="173" t="s">
        <v>15388</v>
      </c>
      <c r="H7194" s="66" t="s">
        <v>26901</v>
      </c>
      <c r="I7194" s="61">
        <v>12</v>
      </c>
      <c r="J7194" s="67" t="str">
        <f>VLOOKUP(I7194,FTB.Sub.Types!$A$2:$B$258,2)</f>
        <v>Circuit Short To Battery</v>
      </c>
    </row>
    <row r="7195" spans="1:10" s="26" customFormat="1" ht="15.75" customHeight="1">
      <c r="B7195" s="34"/>
      <c r="C7195" s="65" t="s">
        <v>7451</v>
      </c>
      <c r="D7195" s="71" t="s">
        <v>30685</v>
      </c>
      <c r="E7195" s="65"/>
      <c r="F7195" s="72"/>
      <c r="G7195" s="173" t="s">
        <v>15388</v>
      </c>
      <c r="H7195" s="66" t="s">
        <v>26901</v>
      </c>
      <c r="I7195" s="61">
        <v>92</v>
      </c>
      <c r="J7195" s="67" t="str">
        <f>VLOOKUP(I7195,FTB.Sub.Types!$A$2:$B$258,2)</f>
        <v>Performance or Incorrect Operation</v>
      </c>
    </row>
    <row r="7196" spans="1:10" s="26" customFormat="1" ht="15.75" customHeight="1">
      <c r="B7196" s="34"/>
      <c r="C7196" s="65" t="s">
        <v>7452</v>
      </c>
      <c r="D7196" s="71" t="s">
        <v>30686</v>
      </c>
      <c r="E7196" s="65"/>
      <c r="F7196" s="72"/>
      <c r="G7196" s="133" t="s">
        <v>7452</v>
      </c>
      <c r="H7196" s="71" t="s">
        <v>30686</v>
      </c>
      <c r="I7196" s="61">
        <v>1</v>
      </c>
      <c r="J7196" s="67" t="str">
        <f>VLOOKUP(I7196,FTB.Sub.Types!$A$2:$B$258,2)</f>
        <v>General Electrical Failure</v>
      </c>
    </row>
    <row r="7197" spans="1:10" s="26" customFormat="1" ht="15.75" customHeight="1">
      <c r="B7197" s="34"/>
      <c r="C7197" s="65" t="s">
        <v>7453</v>
      </c>
      <c r="D7197" s="71" t="s">
        <v>30687</v>
      </c>
      <c r="E7197" s="65"/>
      <c r="F7197" s="72"/>
      <c r="G7197" s="133" t="s">
        <v>7452</v>
      </c>
      <c r="H7197" s="66" t="s">
        <v>26901</v>
      </c>
      <c r="I7197" s="61" t="s">
        <v>9392</v>
      </c>
      <c r="J7197" s="67" t="str">
        <f>VLOOKUP(I7197,FTB.Sub.Types!$A$2:$B$258,2)</f>
        <v>Circuit Voltage Out of Range</v>
      </c>
    </row>
    <row r="7198" spans="1:10" s="26" customFormat="1" ht="15.75" customHeight="1">
      <c r="B7198" s="34"/>
      <c r="C7198" s="65" t="s">
        <v>7454</v>
      </c>
      <c r="D7198" s="71" t="s">
        <v>30688</v>
      </c>
      <c r="E7198" s="65"/>
      <c r="F7198" s="72"/>
      <c r="G7198" s="133" t="s">
        <v>7452</v>
      </c>
      <c r="H7198" s="66" t="s">
        <v>26901</v>
      </c>
      <c r="I7198" s="61">
        <v>11</v>
      </c>
      <c r="J7198" s="67" t="str">
        <f>VLOOKUP(I7198,FTB.Sub.Types!$A$2:$B$258,2)</f>
        <v>Circuit Short To Ground</v>
      </c>
    </row>
    <row r="7199" spans="1:10" s="26" customFormat="1" ht="15.75" customHeight="1">
      <c r="B7199" s="34"/>
      <c r="C7199" s="65" t="s">
        <v>7455</v>
      </c>
      <c r="D7199" s="71" t="s">
        <v>30689</v>
      </c>
      <c r="E7199" s="65"/>
      <c r="F7199" s="72"/>
      <c r="G7199" s="133" t="s">
        <v>7452</v>
      </c>
      <c r="H7199" s="66" t="s">
        <v>26901</v>
      </c>
      <c r="I7199" s="61">
        <v>12</v>
      </c>
      <c r="J7199" s="67" t="str">
        <f>VLOOKUP(I7199,FTB.Sub.Types!$A$2:$B$258,2)</f>
        <v>Circuit Short To Battery</v>
      </c>
    </row>
    <row r="7200" spans="1:10" s="26" customFormat="1" ht="15.75" customHeight="1">
      <c r="A7200" s="26" t="s">
        <v>23339</v>
      </c>
      <c r="B7200" s="159"/>
      <c r="C7200" s="65" t="s">
        <v>31286</v>
      </c>
      <c r="D7200" s="100" t="s">
        <v>31494</v>
      </c>
      <c r="E7200" s="100"/>
      <c r="F7200" s="101"/>
      <c r="G7200" s="169" t="s">
        <v>26904</v>
      </c>
      <c r="H7200" s="101" t="str">
        <f>D7200</f>
        <v>Table P2C</v>
      </c>
      <c r="I7200" s="61" t="s">
        <v>26904</v>
      </c>
      <c r="J7200" s="103"/>
    </row>
    <row r="7201" spans="2:10" s="26" customFormat="1" ht="15.75" customHeight="1">
      <c r="B7201" s="37"/>
      <c r="C7201" s="65" t="s">
        <v>30980</v>
      </c>
      <c r="D7201" s="71" t="s">
        <v>31238</v>
      </c>
      <c r="E7201" s="65"/>
      <c r="F7201" s="72"/>
      <c r="G7201" s="173" t="s">
        <v>3375</v>
      </c>
      <c r="H7201" s="66" t="s">
        <v>26901</v>
      </c>
      <c r="I7201" s="61">
        <v>92</v>
      </c>
      <c r="J7201" s="67" t="str">
        <f>VLOOKUP(I7201,FTB.Sub.Types!$A$2:$B$258,2)</f>
        <v>Performance or Incorrect Operation</v>
      </c>
    </row>
    <row r="7202" spans="2:10" s="26" customFormat="1" ht="15.75" customHeight="1">
      <c r="B7202" s="34"/>
      <c r="C7202" s="65" t="s">
        <v>30981</v>
      </c>
      <c r="D7202" s="71" t="s">
        <v>31239</v>
      </c>
      <c r="E7202" s="65"/>
      <c r="F7202" s="72"/>
      <c r="G7202" s="173" t="s">
        <v>30982</v>
      </c>
      <c r="H7202" s="66" t="s">
        <v>26901</v>
      </c>
      <c r="I7202" s="61">
        <v>92</v>
      </c>
      <c r="J7202" s="67" t="str">
        <f>VLOOKUP(I7202,FTB.Sub.Types!$A$2:$B$258,2)</f>
        <v>Performance or Incorrect Operation</v>
      </c>
    </row>
    <row r="7203" spans="2:10" s="26" customFormat="1" ht="15.75" customHeight="1">
      <c r="C7203" s="65" t="s">
        <v>30982</v>
      </c>
      <c r="D7203" s="65" t="s">
        <v>31240</v>
      </c>
      <c r="E7203" s="67"/>
      <c r="F7203" s="72"/>
      <c r="G7203" s="173" t="s">
        <v>30982</v>
      </c>
      <c r="H7203" s="67" t="s">
        <v>31329</v>
      </c>
      <c r="I7203" s="61">
        <v>13</v>
      </c>
      <c r="J7203" s="65" t="str">
        <f>VLOOKUP(I7203,FTB.Sub.Types!$A$2:$B$258,2)</f>
        <v xml:space="preserve">Circuit Open </v>
      </c>
    </row>
    <row r="7204" spans="2:10" s="26" customFormat="1" ht="15.75" customHeight="1">
      <c r="B7204" s="34"/>
      <c r="C7204" s="65" t="s">
        <v>30983</v>
      </c>
      <c r="D7204" s="71" t="s">
        <v>31241</v>
      </c>
      <c r="E7204" s="65"/>
      <c r="F7204" s="72"/>
      <c r="G7204" s="173" t="s">
        <v>30982</v>
      </c>
      <c r="H7204" s="66" t="s">
        <v>26901</v>
      </c>
      <c r="I7204" s="61">
        <v>11</v>
      </c>
      <c r="J7204" s="67" t="str">
        <f>VLOOKUP(I7204,FTB.Sub.Types!$A$2:$B$258,2)</f>
        <v>Circuit Short To Ground</v>
      </c>
    </row>
    <row r="7205" spans="2:10" s="26" customFormat="1" ht="15.75" customHeight="1">
      <c r="B7205" s="34"/>
      <c r="C7205" s="65" t="s">
        <v>30984</v>
      </c>
      <c r="D7205" s="71" t="s">
        <v>31242</v>
      </c>
      <c r="E7205" s="65"/>
      <c r="F7205" s="72"/>
      <c r="G7205" s="173" t="s">
        <v>30982</v>
      </c>
      <c r="H7205" s="66" t="s">
        <v>26901</v>
      </c>
      <c r="I7205" s="61">
        <v>12</v>
      </c>
      <c r="J7205" s="67" t="str">
        <f>VLOOKUP(I7205,FTB.Sub.Types!$A$2:$B$258,2)</f>
        <v>Circuit Short To Battery</v>
      </c>
    </row>
    <row r="7206" spans="2:10" s="26" customFormat="1" ht="15.75" customHeight="1">
      <c r="B7206" s="34"/>
      <c r="C7206" s="65" t="s">
        <v>30985</v>
      </c>
      <c r="D7206" s="71" t="s">
        <v>31359</v>
      </c>
      <c r="E7206" s="65"/>
      <c r="F7206" s="72"/>
      <c r="G7206" s="133" t="s">
        <v>14857</v>
      </c>
      <c r="H7206" s="66" t="s">
        <v>26901</v>
      </c>
      <c r="I7206" s="61">
        <v>1</v>
      </c>
      <c r="J7206" s="67" t="str">
        <f>VLOOKUP(I7206,FTB.Sub.Types!$A$2:$B$258,2)</f>
        <v>General Electrical Failure</v>
      </c>
    </row>
    <row r="7207" spans="2:10" s="26" customFormat="1" ht="15.75" customHeight="1">
      <c r="B7207" s="34"/>
      <c r="C7207" s="65" t="s">
        <v>30986</v>
      </c>
      <c r="D7207" s="71" t="s">
        <v>31360</v>
      </c>
      <c r="E7207" s="65"/>
      <c r="F7207" s="72"/>
      <c r="G7207" s="133" t="s">
        <v>14857</v>
      </c>
      <c r="H7207" s="66" t="s">
        <v>26901</v>
      </c>
      <c r="I7207" s="61" t="s">
        <v>9392</v>
      </c>
      <c r="J7207" s="67" t="str">
        <f>VLOOKUP(I7207,FTB.Sub.Types!$A$2:$B$258,2)</f>
        <v>Circuit Voltage Out of Range</v>
      </c>
    </row>
    <row r="7208" spans="2:10" s="26" customFormat="1" ht="15.75" customHeight="1">
      <c r="B7208" s="34"/>
      <c r="C7208" s="65" t="s">
        <v>30987</v>
      </c>
      <c r="D7208" s="71" t="s">
        <v>31361</v>
      </c>
      <c r="E7208" s="65"/>
      <c r="F7208" s="72"/>
      <c r="G7208" s="133" t="s">
        <v>14857</v>
      </c>
      <c r="H7208" s="66" t="s">
        <v>26901</v>
      </c>
      <c r="I7208" s="61">
        <v>11</v>
      </c>
      <c r="J7208" s="67" t="str">
        <f>VLOOKUP(I7208,FTB.Sub.Types!$A$2:$B$258,2)</f>
        <v>Circuit Short To Ground</v>
      </c>
    </row>
    <row r="7209" spans="2:10" s="26" customFormat="1" ht="15.75" customHeight="1">
      <c r="B7209" s="34"/>
      <c r="C7209" s="65" t="s">
        <v>30988</v>
      </c>
      <c r="D7209" s="71" t="s">
        <v>31362</v>
      </c>
      <c r="E7209" s="65"/>
      <c r="F7209" s="72"/>
      <c r="G7209" s="133" t="s">
        <v>14857</v>
      </c>
      <c r="H7209" s="66" t="s">
        <v>26901</v>
      </c>
      <c r="I7209" s="61">
        <v>12</v>
      </c>
      <c r="J7209" s="67" t="str">
        <f>VLOOKUP(I7209,FTB.Sub.Types!$A$2:$B$258,2)</f>
        <v>Circuit Short To Battery</v>
      </c>
    </row>
    <row r="7210" spans="2:10" s="26" customFormat="1" ht="15.75" customHeight="1">
      <c r="B7210" s="34"/>
      <c r="C7210" s="65" t="s">
        <v>30989</v>
      </c>
      <c r="D7210" s="71" t="s">
        <v>31363</v>
      </c>
      <c r="E7210" s="65"/>
      <c r="F7210" s="72"/>
      <c r="G7210" s="133" t="s">
        <v>14858</v>
      </c>
      <c r="H7210" s="66" t="s">
        <v>26901</v>
      </c>
      <c r="I7210" s="61">
        <v>1</v>
      </c>
      <c r="J7210" s="67" t="str">
        <f>VLOOKUP(I7210,FTB.Sub.Types!$A$2:$B$258,2)</f>
        <v>General Electrical Failure</v>
      </c>
    </row>
    <row r="7211" spans="2:10" s="26" customFormat="1" ht="15.75" customHeight="1">
      <c r="B7211" s="34"/>
      <c r="C7211" s="65" t="s">
        <v>30990</v>
      </c>
      <c r="D7211" s="71" t="s">
        <v>31364</v>
      </c>
      <c r="E7211" s="65"/>
      <c r="F7211" s="72"/>
      <c r="G7211" s="133" t="s">
        <v>14858</v>
      </c>
      <c r="H7211" s="66" t="s">
        <v>26901</v>
      </c>
      <c r="I7211" s="61" t="s">
        <v>9392</v>
      </c>
      <c r="J7211" s="67" t="str">
        <f>VLOOKUP(I7211,FTB.Sub.Types!$A$2:$B$258,2)</f>
        <v>Circuit Voltage Out of Range</v>
      </c>
    </row>
    <row r="7212" spans="2:10" s="26" customFormat="1" ht="15.75" customHeight="1">
      <c r="B7212" s="34"/>
      <c r="C7212" s="65" t="s">
        <v>30991</v>
      </c>
      <c r="D7212" s="71" t="s">
        <v>31365</v>
      </c>
      <c r="E7212" s="65"/>
      <c r="F7212" s="72"/>
      <c r="G7212" s="133" t="s">
        <v>14858</v>
      </c>
      <c r="H7212" s="66" t="s">
        <v>26901</v>
      </c>
      <c r="I7212" s="61">
        <v>11</v>
      </c>
      <c r="J7212" s="67" t="str">
        <f>VLOOKUP(I7212,FTB.Sub.Types!$A$2:$B$258,2)</f>
        <v>Circuit Short To Ground</v>
      </c>
    </row>
    <row r="7213" spans="2:10" s="26" customFormat="1" ht="15.75" customHeight="1">
      <c r="B7213" s="34"/>
      <c r="C7213" s="65" t="s">
        <v>30992</v>
      </c>
      <c r="D7213" s="71" t="s">
        <v>31366</v>
      </c>
      <c r="E7213" s="65"/>
      <c r="F7213" s="72"/>
      <c r="G7213" s="133" t="s">
        <v>14858</v>
      </c>
      <c r="H7213" s="66" t="s">
        <v>26901</v>
      </c>
      <c r="I7213" s="61">
        <v>12</v>
      </c>
      <c r="J7213" s="67" t="str">
        <f>VLOOKUP(I7213,FTB.Sub.Types!$A$2:$B$258,2)</f>
        <v>Circuit Short To Battery</v>
      </c>
    </row>
    <row r="7214" spans="2:10" s="26" customFormat="1" ht="15.75" customHeight="1">
      <c r="B7214" s="34"/>
      <c r="C7214" s="65" t="s">
        <v>30993</v>
      </c>
      <c r="D7214" s="71" t="s">
        <v>31367</v>
      </c>
      <c r="E7214" s="65"/>
      <c r="F7214" s="72"/>
      <c r="G7214" s="133" t="s">
        <v>14859</v>
      </c>
      <c r="H7214" s="66" t="s">
        <v>26901</v>
      </c>
      <c r="I7214" s="61">
        <v>1</v>
      </c>
      <c r="J7214" s="67" t="str">
        <f>VLOOKUP(I7214,FTB.Sub.Types!$A$2:$B$258,2)</f>
        <v>General Electrical Failure</v>
      </c>
    </row>
    <row r="7215" spans="2:10" s="26" customFormat="1" ht="15.75" customHeight="1">
      <c r="B7215" s="34"/>
      <c r="C7215" s="65" t="s">
        <v>30994</v>
      </c>
      <c r="D7215" s="71" t="s">
        <v>31368</v>
      </c>
      <c r="E7215" s="65"/>
      <c r="F7215" s="72"/>
      <c r="G7215" s="133" t="s">
        <v>14859</v>
      </c>
      <c r="H7215" s="66" t="s">
        <v>26901</v>
      </c>
      <c r="I7215" s="61" t="s">
        <v>9392</v>
      </c>
      <c r="J7215" s="67" t="str">
        <f>VLOOKUP(I7215,FTB.Sub.Types!$A$2:$B$258,2)</f>
        <v>Circuit Voltage Out of Range</v>
      </c>
    </row>
    <row r="7216" spans="2:10" s="26" customFormat="1" ht="15.75" customHeight="1">
      <c r="B7216" s="34"/>
      <c r="C7216" s="65" t="s">
        <v>30995</v>
      </c>
      <c r="D7216" s="71" t="s">
        <v>31369</v>
      </c>
      <c r="E7216" s="65"/>
      <c r="F7216" s="72"/>
      <c r="G7216" s="133" t="s">
        <v>14859</v>
      </c>
      <c r="H7216" s="66" t="s">
        <v>26901</v>
      </c>
      <c r="I7216" s="61">
        <v>11</v>
      </c>
      <c r="J7216" s="67" t="str">
        <f>VLOOKUP(I7216,FTB.Sub.Types!$A$2:$B$258,2)</f>
        <v>Circuit Short To Ground</v>
      </c>
    </row>
    <row r="7217" spans="2:10" s="26" customFormat="1" ht="15.75" customHeight="1">
      <c r="B7217" s="34"/>
      <c r="C7217" s="65" t="s">
        <v>30996</v>
      </c>
      <c r="D7217" s="71" t="s">
        <v>31370</v>
      </c>
      <c r="E7217" s="65"/>
      <c r="F7217" s="72"/>
      <c r="G7217" s="133" t="s">
        <v>14859</v>
      </c>
      <c r="H7217" s="66" t="s">
        <v>26901</v>
      </c>
      <c r="I7217" s="61">
        <v>12</v>
      </c>
      <c r="J7217" s="67" t="str">
        <f>VLOOKUP(I7217,FTB.Sub.Types!$A$2:$B$258,2)</f>
        <v>Circuit Short To Battery</v>
      </c>
    </row>
    <row r="7218" spans="2:10" s="26" customFormat="1" ht="15.75" customHeight="1">
      <c r="B7218" s="34"/>
      <c r="C7218" s="65" t="s">
        <v>30997</v>
      </c>
      <c r="D7218" s="65" t="s">
        <v>31288</v>
      </c>
      <c r="E7218" s="65"/>
      <c r="F7218" s="72"/>
      <c r="G7218" s="133" t="s">
        <v>2697</v>
      </c>
      <c r="H7218" s="67" t="s">
        <v>5115</v>
      </c>
      <c r="I7218" s="61">
        <v>18</v>
      </c>
      <c r="J7218" s="67" t="str">
        <f>VLOOKUP(I7218,FTB.Sub.Types!$A$2:$B$258,2)</f>
        <v>Circuit Current Below Threshold</v>
      </c>
    </row>
    <row r="7219" spans="2:10" s="26" customFormat="1" ht="15.75" customHeight="1">
      <c r="B7219" s="34"/>
      <c r="C7219" s="65" t="s">
        <v>30998</v>
      </c>
      <c r="D7219" s="71" t="s">
        <v>31412</v>
      </c>
      <c r="E7219" s="65"/>
      <c r="F7219" s="72"/>
      <c r="G7219" s="133" t="s">
        <v>30998</v>
      </c>
      <c r="H7219" s="71" t="s">
        <v>31580</v>
      </c>
      <c r="I7219" s="61">
        <v>1</v>
      </c>
      <c r="J7219" s="67" t="str">
        <f>VLOOKUP(I7219,FTB.Sub.Types!$A$2:$B$258,2)</f>
        <v>General Electrical Failure</v>
      </c>
    </row>
    <row r="7220" spans="2:10" s="26" customFormat="1" ht="15.75" customHeight="1">
      <c r="B7220" s="34"/>
      <c r="C7220" s="65" t="s">
        <v>30999</v>
      </c>
      <c r="D7220" s="71" t="s">
        <v>31413</v>
      </c>
      <c r="E7220" s="65"/>
      <c r="F7220" s="72"/>
      <c r="G7220" s="133" t="s">
        <v>30998</v>
      </c>
      <c r="H7220" s="66" t="s">
        <v>26901</v>
      </c>
      <c r="I7220" s="61" t="s">
        <v>9392</v>
      </c>
      <c r="J7220" s="67" t="str">
        <f>VLOOKUP(I7220,FTB.Sub.Types!$A$2:$B$258,2)</f>
        <v>Circuit Voltage Out of Range</v>
      </c>
    </row>
    <row r="7221" spans="2:10" s="26" customFormat="1" ht="15.75" customHeight="1">
      <c r="B7221" s="34"/>
      <c r="C7221" s="65" t="s">
        <v>31000</v>
      </c>
      <c r="D7221" s="71" t="s">
        <v>31414</v>
      </c>
      <c r="E7221" s="65"/>
      <c r="F7221" s="72"/>
      <c r="G7221" s="133" t="s">
        <v>30998</v>
      </c>
      <c r="H7221" s="66" t="s">
        <v>26901</v>
      </c>
      <c r="I7221" s="61">
        <v>11</v>
      </c>
      <c r="J7221" s="67" t="str">
        <f>VLOOKUP(I7221,FTB.Sub.Types!$A$2:$B$258,2)</f>
        <v>Circuit Short To Ground</v>
      </c>
    </row>
    <row r="7222" spans="2:10" s="26" customFormat="1" ht="15.75" customHeight="1">
      <c r="B7222" s="34"/>
      <c r="C7222" s="65" t="s">
        <v>31001</v>
      </c>
      <c r="D7222" s="71" t="s">
        <v>31415</v>
      </c>
      <c r="E7222" s="65"/>
      <c r="F7222" s="72"/>
      <c r="G7222" s="133" t="s">
        <v>30998</v>
      </c>
      <c r="H7222" s="66" t="s">
        <v>26901</v>
      </c>
      <c r="I7222" s="61">
        <v>12</v>
      </c>
      <c r="J7222" s="67" t="str">
        <f>VLOOKUP(I7222,FTB.Sub.Types!$A$2:$B$258,2)</f>
        <v>Circuit Short To Battery</v>
      </c>
    </row>
    <row r="7223" spans="2:10" s="26" customFormat="1" ht="15.75" customHeight="1">
      <c r="B7223" s="34"/>
      <c r="C7223" s="65" t="s">
        <v>31002</v>
      </c>
      <c r="D7223" s="71" t="s">
        <v>31416</v>
      </c>
      <c r="E7223" s="65"/>
      <c r="F7223" s="72"/>
      <c r="G7223" s="133" t="s">
        <v>31002</v>
      </c>
      <c r="H7223" s="71" t="s">
        <v>31581</v>
      </c>
      <c r="I7223" s="61">
        <v>1</v>
      </c>
      <c r="J7223" s="67" t="str">
        <f>VLOOKUP(I7223,FTB.Sub.Types!$A$2:$B$258,2)</f>
        <v>General Electrical Failure</v>
      </c>
    </row>
    <row r="7224" spans="2:10" s="26" customFormat="1" ht="15.75" customHeight="1">
      <c r="B7224" s="34"/>
      <c r="C7224" s="65" t="s">
        <v>31003</v>
      </c>
      <c r="D7224" s="71" t="s">
        <v>31417</v>
      </c>
      <c r="E7224" s="65"/>
      <c r="F7224" s="72"/>
      <c r="G7224" s="133" t="s">
        <v>31002</v>
      </c>
      <c r="H7224" s="66" t="s">
        <v>26901</v>
      </c>
      <c r="I7224" s="61" t="s">
        <v>9392</v>
      </c>
      <c r="J7224" s="67" t="str">
        <f>VLOOKUP(I7224,FTB.Sub.Types!$A$2:$B$258,2)</f>
        <v>Circuit Voltage Out of Range</v>
      </c>
    </row>
    <row r="7225" spans="2:10" s="26" customFormat="1" ht="15.75" customHeight="1">
      <c r="B7225" s="34"/>
      <c r="C7225" s="65" t="s">
        <v>31004</v>
      </c>
      <c r="D7225" s="71" t="s">
        <v>31418</v>
      </c>
      <c r="E7225" s="65"/>
      <c r="F7225" s="72"/>
      <c r="G7225" s="133" t="s">
        <v>31002</v>
      </c>
      <c r="H7225" s="66" t="s">
        <v>26901</v>
      </c>
      <c r="I7225" s="61">
        <v>11</v>
      </c>
      <c r="J7225" s="67" t="str">
        <f>VLOOKUP(I7225,FTB.Sub.Types!$A$2:$B$258,2)</f>
        <v>Circuit Short To Ground</v>
      </c>
    </row>
    <row r="7226" spans="2:10" s="26" customFormat="1" ht="15.75" customHeight="1">
      <c r="B7226" s="34"/>
      <c r="C7226" s="65" t="s">
        <v>31005</v>
      </c>
      <c r="D7226" s="71" t="s">
        <v>31419</v>
      </c>
      <c r="E7226" s="65"/>
      <c r="F7226" s="72"/>
      <c r="G7226" s="133" t="s">
        <v>31002</v>
      </c>
      <c r="H7226" s="66" t="s">
        <v>26901</v>
      </c>
      <c r="I7226" s="61">
        <v>12</v>
      </c>
      <c r="J7226" s="67" t="str">
        <f>VLOOKUP(I7226,FTB.Sub.Types!$A$2:$B$258,2)</f>
        <v>Circuit Short To Battery</v>
      </c>
    </row>
    <row r="7227" spans="2:10" s="26" customFormat="1" ht="15.75" customHeight="1">
      <c r="B7227" s="34"/>
      <c r="C7227" s="65" t="s">
        <v>31006</v>
      </c>
      <c r="D7227" s="71" t="s">
        <v>31420</v>
      </c>
      <c r="E7227" s="65"/>
      <c r="F7227" s="72"/>
      <c r="G7227" s="133" t="s">
        <v>31006</v>
      </c>
      <c r="H7227" s="71" t="s">
        <v>31582</v>
      </c>
      <c r="I7227" s="61">
        <v>1</v>
      </c>
      <c r="J7227" s="67" t="str">
        <f>VLOOKUP(I7227,FTB.Sub.Types!$A$2:$B$258,2)</f>
        <v>General Electrical Failure</v>
      </c>
    </row>
    <row r="7228" spans="2:10" s="26" customFormat="1" ht="15.75" customHeight="1">
      <c r="B7228" s="34"/>
      <c r="C7228" s="65" t="s">
        <v>31007</v>
      </c>
      <c r="D7228" s="71" t="s">
        <v>31421</v>
      </c>
      <c r="E7228" s="65"/>
      <c r="F7228" s="72"/>
      <c r="G7228" s="133" t="s">
        <v>31006</v>
      </c>
      <c r="H7228" s="66" t="s">
        <v>26901</v>
      </c>
      <c r="I7228" s="61" t="s">
        <v>9392</v>
      </c>
      <c r="J7228" s="67" t="str">
        <f>VLOOKUP(I7228,FTB.Sub.Types!$A$2:$B$258,2)</f>
        <v>Circuit Voltage Out of Range</v>
      </c>
    </row>
    <row r="7229" spans="2:10" s="26" customFormat="1" ht="15.75" customHeight="1">
      <c r="B7229" s="34"/>
      <c r="C7229" s="65" t="s">
        <v>31008</v>
      </c>
      <c r="D7229" s="71" t="s">
        <v>31422</v>
      </c>
      <c r="E7229" s="65"/>
      <c r="F7229" s="72"/>
      <c r="G7229" s="133" t="s">
        <v>31006</v>
      </c>
      <c r="H7229" s="66" t="s">
        <v>26901</v>
      </c>
      <c r="I7229" s="61">
        <v>11</v>
      </c>
      <c r="J7229" s="67" t="str">
        <f>VLOOKUP(I7229,FTB.Sub.Types!$A$2:$B$258,2)</f>
        <v>Circuit Short To Ground</v>
      </c>
    </row>
    <row r="7230" spans="2:10" s="26" customFormat="1" ht="15.75" customHeight="1">
      <c r="B7230" s="34"/>
      <c r="C7230" s="65" t="s">
        <v>31009</v>
      </c>
      <c r="D7230" s="71" t="s">
        <v>31423</v>
      </c>
      <c r="E7230" s="65"/>
      <c r="F7230" s="72"/>
      <c r="G7230" s="133" t="s">
        <v>31006</v>
      </c>
      <c r="H7230" s="66" t="s">
        <v>26901</v>
      </c>
      <c r="I7230" s="61">
        <v>12</v>
      </c>
      <c r="J7230" s="67" t="str">
        <f>VLOOKUP(I7230,FTB.Sub.Types!$A$2:$B$258,2)</f>
        <v>Circuit Short To Battery</v>
      </c>
    </row>
    <row r="7231" spans="2:10" s="26" customFormat="1" ht="15.75" customHeight="1">
      <c r="B7231" s="34"/>
      <c r="C7231" s="65" t="s">
        <v>31010</v>
      </c>
      <c r="D7231" s="71" t="s">
        <v>31428</v>
      </c>
      <c r="E7231" s="65"/>
      <c r="F7231" s="72"/>
      <c r="G7231" s="133" t="s">
        <v>31010</v>
      </c>
      <c r="H7231" s="71" t="s">
        <v>31579</v>
      </c>
      <c r="I7231" s="61">
        <v>92</v>
      </c>
      <c r="J7231" s="67" t="str">
        <f>VLOOKUP(I7231,FTB.Sub.Types!$A$2:$B$258,2)</f>
        <v>Performance or Incorrect Operation</v>
      </c>
    </row>
    <row r="7232" spans="2:10" s="26" customFormat="1" ht="15.75" customHeight="1">
      <c r="B7232" s="34"/>
      <c r="C7232" s="65" t="s">
        <v>31011</v>
      </c>
      <c r="D7232" s="71" t="s">
        <v>31429</v>
      </c>
      <c r="E7232" s="65"/>
      <c r="F7232" s="72"/>
      <c r="G7232" s="133" t="s">
        <v>31011</v>
      </c>
      <c r="H7232" s="71" t="s">
        <v>31429</v>
      </c>
      <c r="I7232" s="61">
        <v>0</v>
      </c>
      <c r="J7232" s="67" t="str">
        <f>VLOOKUP(I7232,FTB.Sub.Types!$A$2:$B$258,2)</f>
        <v>No Sub Type Information</v>
      </c>
    </row>
    <row r="7233" spans="2:10" s="26" customFormat="1" ht="15.75" customHeight="1">
      <c r="B7233" s="34"/>
      <c r="C7233" s="65" t="s">
        <v>31012</v>
      </c>
      <c r="D7233" s="71" t="s">
        <v>31430</v>
      </c>
      <c r="E7233" s="65"/>
      <c r="F7233" s="72"/>
      <c r="G7233" s="133" t="s">
        <v>31012</v>
      </c>
      <c r="H7233" s="71" t="s">
        <v>31430</v>
      </c>
      <c r="I7233" s="61">
        <v>0</v>
      </c>
      <c r="J7233" s="67" t="str">
        <f>VLOOKUP(I7233,FTB.Sub.Types!$A$2:$B$258,2)</f>
        <v>No Sub Type Information</v>
      </c>
    </row>
    <row r="7234" spans="2:10" s="26" customFormat="1" ht="15.75" customHeight="1">
      <c r="B7234" s="34"/>
      <c r="C7234" s="65" t="s">
        <v>31013</v>
      </c>
      <c r="D7234" s="71" t="s">
        <v>31431</v>
      </c>
      <c r="E7234" s="65"/>
      <c r="F7234" s="72"/>
      <c r="G7234" s="133" t="s">
        <v>31013</v>
      </c>
      <c r="H7234" s="71" t="s">
        <v>31431</v>
      </c>
      <c r="I7234" s="61">
        <v>0</v>
      </c>
      <c r="J7234" s="67" t="str">
        <f>VLOOKUP(I7234,FTB.Sub.Types!$A$2:$B$258,2)</f>
        <v>No Sub Type Information</v>
      </c>
    </row>
    <row r="7235" spans="2:10" s="26" customFormat="1" ht="15.75" customHeight="1">
      <c r="B7235" s="34"/>
      <c r="C7235" s="65" t="s">
        <v>31014</v>
      </c>
      <c r="D7235" s="65" t="s">
        <v>31448</v>
      </c>
      <c r="E7235" s="65"/>
      <c r="F7235" s="72"/>
      <c r="G7235" s="133" t="s">
        <v>31014</v>
      </c>
      <c r="H7235" s="65" t="s">
        <v>31583</v>
      </c>
      <c r="I7235" s="61">
        <v>1</v>
      </c>
      <c r="J7235" s="67" t="str">
        <f>VLOOKUP(I7235,FTB.Sub.Types!$A$2:$B$258,2)</f>
        <v>General Electrical Failure</v>
      </c>
    </row>
    <row r="7236" spans="2:10" s="26" customFormat="1" ht="15.75" customHeight="1">
      <c r="B7236" s="34"/>
      <c r="C7236" s="65" t="s">
        <v>31015</v>
      </c>
      <c r="D7236" s="65" t="s">
        <v>31449</v>
      </c>
      <c r="E7236" s="65"/>
      <c r="F7236" s="72"/>
      <c r="G7236" s="133" t="s">
        <v>31014</v>
      </c>
      <c r="H7236" s="66" t="s">
        <v>26901</v>
      </c>
      <c r="I7236" s="61" t="s">
        <v>9392</v>
      </c>
      <c r="J7236" s="67" t="str">
        <f>VLOOKUP(I7236,FTB.Sub.Types!$A$2:$B$258,2)</f>
        <v>Circuit Voltage Out of Range</v>
      </c>
    </row>
    <row r="7237" spans="2:10" s="26" customFormat="1" ht="15.75" customHeight="1">
      <c r="B7237" s="34"/>
      <c r="C7237" s="65" t="s">
        <v>31016</v>
      </c>
      <c r="D7237" s="65" t="s">
        <v>31450</v>
      </c>
      <c r="E7237" s="65"/>
      <c r="F7237" s="72"/>
      <c r="G7237" s="133" t="s">
        <v>31014</v>
      </c>
      <c r="H7237" s="66" t="s">
        <v>26901</v>
      </c>
      <c r="I7237" s="61">
        <v>11</v>
      </c>
      <c r="J7237" s="67" t="str">
        <f>VLOOKUP(I7237,FTB.Sub.Types!$A$2:$B$258,2)</f>
        <v>Circuit Short To Ground</v>
      </c>
    </row>
    <row r="7238" spans="2:10" s="26" customFormat="1" ht="15.75" customHeight="1">
      <c r="B7238" s="34"/>
      <c r="C7238" s="65" t="s">
        <v>31017</v>
      </c>
      <c r="D7238" s="65" t="s">
        <v>31451</v>
      </c>
      <c r="E7238" s="65"/>
      <c r="F7238" s="72"/>
      <c r="G7238" s="133" t="s">
        <v>31014</v>
      </c>
      <c r="H7238" s="66" t="s">
        <v>26901</v>
      </c>
      <c r="I7238" s="61">
        <v>12</v>
      </c>
      <c r="J7238" s="67" t="str">
        <f>VLOOKUP(I7238,FTB.Sub.Types!$A$2:$B$258,2)</f>
        <v>Circuit Short To Battery</v>
      </c>
    </row>
    <row r="7239" spans="2:10" s="26" customFormat="1" ht="15.75" customHeight="1">
      <c r="B7239" s="34"/>
      <c r="C7239" s="65" t="s">
        <v>31018</v>
      </c>
      <c r="D7239" s="70" t="s">
        <v>31453</v>
      </c>
      <c r="E7239" s="65"/>
      <c r="F7239" s="72"/>
      <c r="G7239" s="133" t="s">
        <v>31018</v>
      </c>
      <c r="H7239" s="70" t="s">
        <v>31453</v>
      </c>
      <c r="I7239" s="61">
        <v>1</v>
      </c>
      <c r="J7239" s="67" t="str">
        <f>VLOOKUP(I7239,FTB.Sub.Types!$A$2:$B$258,2)</f>
        <v>General Electrical Failure</v>
      </c>
    </row>
    <row r="7240" spans="2:10" s="26" customFormat="1" ht="15.75" customHeight="1">
      <c r="B7240" s="34"/>
      <c r="C7240" s="65" t="s">
        <v>31019</v>
      </c>
      <c r="D7240" s="70" t="s">
        <v>31454</v>
      </c>
      <c r="E7240" s="65"/>
      <c r="F7240" s="72"/>
      <c r="G7240" s="133" t="s">
        <v>31018</v>
      </c>
      <c r="H7240" s="66" t="s">
        <v>26901</v>
      </c>
      <c r="I7240" s="61">
        <v>11</v>
      </c>
      <c r="J7240" s="67" t="str">
        <f>VLOOKUP(I7240,FTB.Sub.Types!$A$2:$B$258,2)</f>
        <v>Circuit Short To Ground</v>
      </c>
    </row>
    <row r="7241" spans="2:10" s="26" customFormat="1" ht="15.75" customHeight="1">
      <c r="B7241" s="34"/>
      <c r="C7241" s="65" t="s">
        <v>31020</v>
      </c>
      <c r="D7241" s="70" t="s">
        <v>31455</v>
      </c>
      <c r="E7241" s="65"/>
      <c r="F7241" s="72"/>
      <c r="G7241" s="133" t="s">
        <v>31018</v>
      </c>
      <c r="H7241" s="66" t="s">
        <v>26901</v>
      </c>
      <c r="I7241" s="61">
        <v>12</v>
      </c>
      <c r="J7241" s="67" t="str">
        <f>VLOOKUP(I7241,FTB.Sub.Types!$A$2:$B$258,2)</f>
        <v>Circuit Short To Battery</v>
      </c>
    </row>
    <row r="7242" spans="2:10" s="26" customFormat="1" ht="15.75" customHeight="1">
      <c r="B7242" s="34"/>
      <c r="C7242" s="65" t="s">
        <v>31021</v>
      </c>
      <c r="D7242" s="65" t="s">
        <v>31877</v>
      </c>
      <c r="E7242" s="135"/>
      <c r="F7242" s="68"/>
      <c r="G7242" s="173" t="s">
        <v>672</v>
      </c>
      <c r="H7242" s="66" t="s">
        <v>26901</v>
      </c>
      <c r="I7242" s="61">
        <v>71</v>
      </c>
      <c r="J7242" s="65" t="str">
        <f>VLOOKUP(I7242,FTB.Sub.Types!$A$2:$B$258,2)</f>
        <v>Actuator Stuck</v>
      </c>
    </row>
    <row r="7243" spans="2:10" s="26" customFormat="1" ht="15.75" customHeight="1">
      <c r="B7243" s="34"/>
      <c r="C7243" s="65" t="s">
        <v>31022</v>
      </c>
      <c r="D7243" s="65" t="s">
        <v>31878</v>
      </c>
      <c r="E7243" s="135"/>
      <c r="F7243" s="68"/>
      <c r="G7243" s="173" t="s">
        <v>31022</v>
      </c>
      <c r="H7243" s="65" t="s">
        <v>35091</v>
      </c>
      <c r="I7243" s="61">
        <v>13</v>
      </c>
      <c r="J7243" s="65" t="str">
        <f>VLOOKUP(I7243,FTB.Sub.Types!$A$2:$B$258,2)</f>
        <v xml:space="preserve">Circuit Open </v>
      </c>
    </row>
    <row r="7244" spans="2:10" s="26" customFormat="1" ht="15.75" customHeight="1">
      <c r="B7244" s="34"/>
      <c r="C7244" s="65" t="s">
        <v>31287</v>
      </c>
      <c r="D7244" s="65" t="s">
        <v>31879</v>
      </c>
      <c r="E7244" s="135"/>
      <c r="F7244" s="68"/>
      <c r="G7244" s="173" t="s">
        <v>31022</v>
      </c>
      <c r="H7244" s="66" t="s">
        <v>26901</v>
      </c>
      <c r="I7244" s="61">
        <v>11</v>
      </c>
      <c r="J7244" s="65" t="str">
        <f>VLOOKUP(I7244,FTB.Sub.Types!$A$2:$B$258,2)</f>
        <v>Circuit Short To Ground</v>
      </c>
    </row>
    <row r="7245" spans="2:10" s="26" customFormat="1" ht="15.75" customHeight="1">
      <c r="B7245" s="34"/>
      <c r="C7245" s="65" t="s">
        <v>31023</v>
      </c>
      <c r="D7245" s="65" t="s">
        <v>31880</v>
      </c>
      <c r="E7245" s="135"/>
      <c r="F7245" s="68"/>
      <c r="G7245" s="173" t="s">
        <v>31022</v>
      </c>
      <c r="H7245" s="66" t="s">
        <v>26901</v>
      </c>
      <c r="I7245" s="61">
        <v>12</v>
      </c>
      <c r="J7245" s="65" t="str">
        <f>VLOOKUP(I7245,FTB.Sub.Types!$A$2:$B$258,2)</f>
        <v>Circuit Short To Battery</v>
      </c>
    </row>
    <row r="7246" spans="2:10" s="26" customFormat="1" ht="15.75" customHeight="1">
      <c r="B7246" s="34"/>
      <c r="C7246" s="65" t="s">
        <v>31024</v>
      </c>
      <c r="D7246" s="65" t="s">
        <v>31881</v>
      </c>
      <c r="E7246" s="135"/>
      <c r="F7246" s="68"/>
      <c r="G7246" s="173" t="s">
        <v>31022</v>
      </c>
      <c r="H7246" s="66" t="s">
        <v>26901</v>
      </c>
      <c r="I7246" s="61">
        <v>99</v>
      </c>
      <c r="J7246" s="65" t="str">
        <f>VLOOKUP(I7246,FTB.Sub.Types!$A$2:$B$258,2)</f>
        <v>Exceeded Learning Limit</v>
      </c>
    </row>
    <row r="7247" spans="2:10" s="26" customFormat="1" ht="15.75" customHeight="1">
      <c r="B7247" s="34"/>
      <c r="C7247" s="65" t="s">
        <v>31025</v>
      </c>
      <c r="D7247" s="65" t="s">
        <v>31882</v>
      </c>
      <c r="E7247" s="135"/>
      <c r="F7247" s="68"/>
      <c r="G7247" s="173" t="s">
        <v>31022</v>
      </c>
      <c r="H7247" s="66" t="s">
        <v>26901</v>
      </c>
      <c r="I7247" s="61">
        <v>16</v>
      </c>
      <c r="J7247" s="65" t="str">
        <f>VLOOKUP(I7247,FTB.Sub.Types!$A$2:$B$258,2)</f>
        <v>Circuit Voltage Below Threshold</v>
      </c>
    </row>
    <row r="7248" spans="2:10" s="26" customFormat="1" ht="15.75" customHeight="1">
      <c r="B7248" s="34"/>
      <c r="C7248" s="65" t="s">
        <v>31026</v>
      </c>
      <c r="D7248" s="65" t="s">
        <v>31883</v>
      </c>
      <c r="E7248" s="135"/>
      <c r="F7248" s="68"/>
      <c r="G7248" s="173" t="s">
        <v>31022</v>
      </c>
      <c r="H7248" s="66" t="s">
        <v>26901</v>
      </c>
      <c r="I7248" s="61">
        <v>19</v>
      </c>
      <c r="J7248" s="65" t="str">
        <f>VLOOKUP(I7248,FTB.Sub.Types!$A$2:$B$258,2)</f>
        <v>Circuit Current Above Threshold</v>
      </c>
    </row>
    <row r="7249" spans="2:10" s="26" customFormat="1" ht="15.75" customHeight="1">
      <c r="B7249" s="34"/>
      <c r="C7249" s="65" t="s">
        <v>31027</v>
      </c>
      <c r="D7249" s="65" t="s">
        <v>31884</v>
      </c>
      <c r="E7249" s="65"/>
      <c r="F7249" s="72"/>
      <c r="G7249" s="133" t="s">
        <v>31027</v>
      </c>
      <c r="H7249" s="65" t="s">
        <v>31884</v>
      </c>
      <c r="I7249" s="61">
        <v>13</v>
      </c>
      <c r="J7249" s="65" t="str">
        <f>VLOOKUP(I7249,FTB.Sub.Types!$A$2:$B$258,2)</f>
        <v xml:space="preserve">Circuit Open </v>
      </c>
    </row>
    <row r="7250" spans="2:10" s="26" customFormat="1" ht="15.75" customHeight="1">
      <c r="B7250" s="34"/>
      <c r="C7250" s="65" t="s">
        <v>31028</v>
      </c>
      <c r="D7250" s="65" t="s">
        <v>31885</v>
      </c>
      <c r="E7250" s="65"/>
      <c r="F7250" s="72"/>
      <c r="G7250" s="133" t="s">
        <v>31028</v>
      </c>
      <c r="H7250" s="65" t="s">
        <v>31885</v>
      </c>
      <c r="I7250" s="61">
        <v>13</v>
      </c>
      <c r="J7250" s="65" t="str">
        <f>VLOOKUP(I7250,FTB.Sub.Types!$A$2:$B$258,2)</f>
        <v xml:space="preserve">Circuit Open </v>
      </c>
    </row>
    <row r="7251" spans="2:10" s="26" customFormat="1" ht="15.75" customHeight="1">
      <c r="B7251" s="34"/>
      <c r="C7251" s="65" t="s">
        <v>31029</v>
      </c>
      <c r="D7251" s="65" t="s">
        <v>31886</v>
      </c>
      <c r="E7251" s="65"/>
      <c r="F7251" s="72"/>
      <c r="G7251" s="133" t="s">
        <v>31029</v>
      </c>
      <c r="H7251" s="65" t="s">
        <v>32412</v>
      </c>
      <c r="I7251" s="61">
        <v>1</v>
      </c>
      <c r="J7251" s="67" t="str">
        <f>VLOOKUP(I7251,FTB.Sub.Types!$A$2:$B$258,2)</f>
        <v>General Electrical Failure</v>
      </c>
    </row>
    <row r="7252" spans="2:10" s="26" customFormat="1" ht="15.75" customHeight="1">
      <c r="B7252" s="34"/>
      <c r="C7252" s="65" t="s">
        <v>31030</v>
      </c>
      <c r="D7252" s="65" t="s">
        <v>31887</v>
      </c>
      <c r="E7252" s="65"/>
      <c r="F7252" s="72"/>
      <c r="G7252" s="133" t="s">
        <v>31029</v>
      </c>
      <c r="H7252" s="66" t="s">
        <v>26901</v>
      </c>
      <c r="I7252" s="61" t="s">
        <v>9392</v>
      </c>
      <c r="J7252" s="67" t="str">
        <f>VLOOKUP(I7252,FTB.Sub.Types!$A$2:$B$258,2)</f>
        <v>Circuit Voltage Out of Range</v>
      </c>
    </row>
    <row r="7253" spans="2:10" s="26" customFormat="1" ht="15.75" customHeight="1">
      <c r="B7253" s="34"/>
      <c r="C7253" s="65" t="s">
        <v>31031</v>
      </c>
      <c r="D7253" s="65" t="s">
        <v>31888</v>
      </c>
      <c r="E7253" s="65"/>
      <c r="F7253" s="72"/>
      <c r="G7253" s="133" t="s">
        <v>31029</v>
      </c>
      <c r="H7253" s="66" t="s">
        <v>26901</v>
      </c>
      <c r="I7253" s="61">
        <v>11</v>
      </c>
      <c r="J7253" s="67" t="str">
        <f>VLOOKUP(I7253,FTB.Sub.Types!$A$2:$B$258,2)</f>
        <v>Circuit Short To Ground</v>
      </c>
    </row>
    <row r="7254" spans="2:10" s="26" customFormat="1" ht="15.75" customHeight="1">
      <c r="B7254" s="34"/>
      <c r="C7254" s="65" t="s">
        <v>31032</v>
      </c>
      <c r="D7254" s="65" t="s">
        <v>31889</v>
      </c>
      <c r="E7254" s="65"/>
      <c r="F7254" s="72"/>
      <c r="G7254" s="133" t="s">
        <v>31029</v>
      </c>
      <c r="H7254" s="66" t="s">
        <v>26901</v>
      </c>
      <c r="I7254" s="61">
        <v>12</v>
      </c>
      <c r="J7254" s="67" t="str">
        <f>VLOOKUP(I7254,FTB.Sub.Types!$A$2:$B$258,2)</f>
        <v>Circuit Short To Battery</v>
      </c>
    </row>
    <row r="7255" spans="2:10" s="26" customFormat="1" ht="15.75" customHeight="1">
      <c r="B7255" s="34"/>
      <c r="C7255" s="65" t="s">
        <v>31033</v>
      </c>
      <c r="D7255" s="65" t="s">
        <v>31890</v>
      </c>
      <c r="E7255" s="65"/>
      <c r="F7255" s="72"/>
      <c r="G7255" s="133" t="s">
        <v>31029</v>
      </c>
      <c r="H7255" s="66" t="s">
        <v>26901</v>
      </c>
      <c r="I7255" s="61" t="s">
        <v>9395</v>
      </c>
      <c r="J7255" s="67" t="str">
        <f>VLOOKUP(I7255,FTB.Sub.Types!$A$2:$B$258,2)</f>
        <v>Circuit Intermittent</v>
      </c>
    </row>
    <row r="7256" spans="2:10" s="26" customFormat="1" ht="15.75" customHeight="1">
      <c r="B7256" s="34"/>
      <c r="C7256" s="65" t="s">
        <v>31034</v>
      </c>
      <c r="D7256" s="65" t="s">
        <v>31896</v>
      </c>
      <c r="E7256" s="65"/>
      <c r="F7256" s="72"/>
      <c r="G7256" s="133" t="s">
        <v>31034</v>
      </c>
      <c r="H7256" s="65" t="s">
        <v>32413</v>
      </c>
      <c r="I7256" s="61">
        <v>92</v>
      </c>
      <c r="J7256" s="67" t="str">
        <f>VLOOKUP(I7256,FTB.Sub.Types!$A$2:$B$258,2)</f>
        <v>Performance or Incorrect Operation</v>
      </c>
    </row>
    <row r="7257" spans="2:10" s="26" customFormat="1" ht="15.75" customHeight="1">
      <c r="B7257" s="34"/>
      <c r="C7257" s="65" t="s">
        <v>31035</v>
      </c>
      <c r="D7257" s="71" t="s">
        <v>31897</v>
      </c>
      <c r="E7257" s="65"/>
      <c r="F7257" s="72"/>
      <c r="G7257" s="133" t="s">
        <v>31035</v>
      </c>
      <c r="H7257" s="71" t="s">
        <v>32414</v>
      </c>
      <c r="I7257" s="61">
        <v>1</v>
      </c>
      <c r="J7257" s="67" t="str">
        <f>VLOOKUP(I7257,FTB.Sub.Types!$A$2:$B$258,2)</f>
        <v>General Electrical Failure</v>
      </c>
    </row>
    <row r="7258" spans="2:10" s="26" customFormat="1" ht="15.75" customHeight="1">
      <c r="B7258" s="34"/>
      <c r="C7258" s="65" t="s">
        <v>31036</v>
      </c>
      <c r="D7258" s="71" t="s">
        <v>31898</v>
      </c>
      <c r="E7258" s="65"/>
      <c r="F7258" s="72"/>
      <c r="G7258" s="133" t="s">
        <v>31035</v>
      </c>
      <c r="H7258" s="66" t="s">
        <v>26901</v>
      </c>
      <c r="I7258" s="61" t="s">
        <v>9392</v>
      </c>
      <c r="J7258" s="67" t="str">
        <f>VLOOKUP(I7258,FTB.Sub.Types!$A$2:$B$258,2)</f>
        <v>Circuit Voltage Out of Range</v>
      </c>
    </row>
    <row r="7259" spans="2:10" s="26" customFormat="1" ht="15.75" customHeight="1">
      <c r="B7259" s="34"/>
      <c r="C7259" s="65" t="s">
        <v>31037</v>
      </c>
      <c r="D7259" s="71" t="s">
        <v>31899</v>
      </c>
      <c r="E7259" s="65"/>
      <c r="F7259" s="72"/>
      <c r="G7259" s="133" t="s">
        <v>31035</v>
      </c>
      <c r="H7259" s="66" t="s">
        <v>26901</v>
      </c>
      <c r="I7259" s="61">
        <v>11</v>
      </c>
      <c r="J7259" s="67" t="str">
        <f>VLOOKUP(I7259,FTB.Sub.Types!$A$2:$B$258,2)</f>
        <v>Circuit Short To Ground</v>
      </c>
    </row>
    <row r="7260" spans="2:10" s="26" customFormat="1" ht="15.75" customHeight="1">
      <c r="B7260" s="34"/>
      <c r="C7260" s="65" t="s">
        <v>31038</v>
      </c>
      <c r="D7260" s="71" t="s">
        <v>31900</v>
      </c>
      <c r="E7260" s="65"/>
      <c r="F7260" s="72"/>
      <c r="G7260" s="133" t="s">
        <v>31035</v>
      </c>
      <c r="H7260" s="66" t="s">
        <v>26901</v>
      </c>
      <c r="I7260" s="61">
        <v>12</v>
      </c>
      <c r="J7260" s="67" t="str">
        <f>VLOOKUP(I7260,FTB.Sub.Types!$A$2:$B$258,2)</f>
        <v>Circuit Short To Battery</v>
      </c>
    </row>
    <row r="7261" spans="2:10" s="26" customFormat="1" ht="15.75" customHeight="1">
      <c r="B7261" s="34"/>
      <c r="C7261" s="65" t="s">
        <v>31039</v>
      </c>
      <c r="D7261" s="71" t="s">
        <v>31901</v>
      </c>
      <c r="E7261" s="65"/>
      <c r="F7261" s="72"/>
      <c r="G7261" s="133" t="s">
        <v>31035</v>
      </c>
      <c r="H7261" s="66" t="s">
        <v>26901</v>
      </c>
      <c r="I7261" s="61" t="s">
        <v>9395</v>
      </c>
      <c r="J7261" s="67" t="str">
        <f>VLOOKUP(I7261,FTB.Sub.Types!$A$2:$B$258,2)</f>
        <v>Circuit Intermittent</v>
      </c>
    </row>
    <row r="7262" spans="2:10" s="26" customFormat="1" ht="15.75" customHeight="1">
      <c r="B7262" s="34"/>
      <c r="C7262" s="65" t="s">
        <v>31040</v>
      </c>
      <c r="D7262" s="71" t="s">
        <v>31902</v>
      </c>
      <c r="E7262" s="65"/>
      <c r="F7262" s="72"/>
      <c r="G7262" s="133" t="s">
        <v>31040</v>
      </c>
      <c r="H7262" s="71" t="s">
        <v>31902</v>
      </c>
      <c r="I7262" s="61">
        <v>0</v>
      </c>
      <c r="J7262" s="67" t="str">
        <f>VLOOKUP(I7262,FTB.Sub.Types!$A$2:$B$258,2)</f>
        <v>No Sub Type Information</v>
      </c>
    </row>
    <row r="7263" spans="2:10" s="26" customFormat="1" ht="15.75" customHeight="1">
      <c r="B7263" s="34"/>
      <c r="C7263" s="65" t="s">
        <v>31041</v>
      </c>
      <c r="D7263" s="65" t="s">
        <v>31912</v>
      </c>
      <c r="E7263" s="65"/>
      <c r="F7263" s="72"/>
      <c r="G7263" s="133" t="s">
        <v>31041</v>
      </c>
      <c r="H7263" s="65" t="s">
        <v>32415</v>
      </c>
      <c r="I7263" s="61">
        <v>1</v>
      </c>
      <c r="J7263" s="67" t="str">
        <f>VLOOKUP(I7263,FTB.Sub.Types!$A$2:$B$258,2)</f>
        <v>General Electrical Failure</v>
      </c>
    </row>
    <row r="7264" spans="2:10" s="26" customFormat="1" ht="15.75" customHeight="1">
      <c r="B7264" s="34"/>
      <c r="C7264" s="65" t="s">
        <v>31042</v>
      </c>
      <c r="D7264" s="65" t="s">
        <v>31913</v>
      </c>
      <c r="E7264" s="65"/>
      <c r="F7264" s="72"/>
      <c r="G7264" s="133" t="s">
        <v>31041</v>
      </c>
      <c r="H7264" s="66" t="s">
        <v>26901</v>
      </c>
      <c r="I7264" s="61">
        <v>11</v>
      </c>
      <c r="J7264" s="67" t="str">
        <f>VLOOKUP(I7264,FTB.Sub.Types!$A$2:$B$258,2)</f>
        <v>Circuit Short To Ground</v>
      </c>
    </row>
    <row r="7265" spans="2:10" s="26" customFormat="1" ht="15.75" customHeight="1">
      <c r="B7265" s="34"/>
      <c r="C7265" s="65" t="s">
        <v>31043</v>
      </c>
      <c r="D7265" s="65" t="s">
        <v>31914</v>
      </c>
      <c r="E7265" s="65"/>
      <c r="F7265" s="72"/>
      <c r="G7265" s="133" t="s">
        <v>31041</v>
      </c>
      <c r="H7265" s="66" t="s">
        <v>26901</v>
      </c>
      <c r="I7265" s="61">
        <v>12</v>
      </c>
      <c r="J7265" s="67" t="str">
        <f>VLOOKUP(I7265,FTB.Sub.Types!$A$2:$B$258,2)</f>
        <v>Circuit Short To Battery</v>
      </c>
    </row>
    <row r="7266" spans="2:10" s="26" customFormat="1" ht="15.75" customHeight="1">
      <c r="B7266" s="34"/>
      <c r="C7266" s="65" t="s">
        <v>31044</v>
      </c>
      <c r="D7266" s="65" t="s">
        <v>31915</v>
      </c>
      <c r="E7266" s="65"/>
      <c r="F7266" s="72"/>
      <c r="G7266" s="133" t="s">
        <v>2178</v>
      </c>
      <c r="H7266" s="66" t="s">
        <v>26901</v>
      </c>
      <c r="I7266" s="61" t="s">
        <v>19095</v>
      </c>
      <c r="J7266" s="67" t="str">
        <f>VLOOKUP(I7266,FTB.Sub.Types!$A$2:$B$258,2)</f>
        <v>Stuck Off</v>
      </c>
    </row>
    <row r="7267" spans="2:10" s="26" customFormat="1" ht="15.75" customHeight="1">
      <c r="B7267" s="34"/>
      <c r="C7267" s="65" t="s">
        <v>31045</v>
      </c>
      <c r="D7267" s="65" t="s">
        <v>31916</v>
      </c>
      <c r="E7267" s="65"/>
      <c r="F7267" s="72"/>
      <c r="G7267" s="133" t="s">
        <v>31041</v>
      </c>
      <c r="H7267" s="66" t="s">
        <v>26901</v>
      </c>
      <c r="I7267" s="61" t="s">
        <v>19095</v>
      </c>
      <c r="J7267" s="67" t="str">
        <f>VLOOKUP(I7267,FTB.Sub.Types!$A$2:$B$258,2)</f>
        <v>Stuck Off</v>
      </c>
    </row>
    <row r="7268" spans="2:10" s="26" customFormat="1" ht="15.75" customHeight="1">
      <c r="B7268" s="34"/>
      <c r="C7268" s="65" t="s">
        <v>31046</v>
      </c>
      <c r="D7268" s="65" t="s">
        <v>31926</v>
      </c>
      <c r="E7268" s="65"/>
      <c r="F7268" s="72"/>
      <c r="G7268" s="133" t="s">
        <v>31046</v>
      </c>
      <c r="H7268" s="65" t="s">
        <v>32416</v>
      </c>
      <c r="I7268" s="61">
        <v>1</v>
      </c>
      <c r="J7268" s="67" t="str">
        <f>VLOOKUP(I7268,FTB.Sub.Types!$A$2:$B$258,2)</f>
        <v>General Electrical Failure</v>
      </c>
    </row>
    <row r="7269" spans="2:10" s="26" customFormat="1" ht="15.75" customHeight="1">
      <c r="B7269" s="34"/>
      <c r="C7269" s="65" t="s">
        <v>31047</v>
      </c>
      <c r="D7269" s="65" t="s">
        <v>31927</v>
      </c>
      <c r="E7269" s="65"/>
      <c r="F7269" s="72"/>
      <c r="G7269" s="133" t="s">
        <v>31046</v>
      </c>
      <c r="H7269" s="66" t="s">
        <v>26901</v>
      </c>
      <c r="I7269" s="61">
        <v>92</v>
      </c>
      <c r="J7269" s="67" t="str">
        <f>VLOOKUP(I7269,FTB.Sub.Types!$A$2:$B$258,2)</f>
        <v>Performance or Incorrect Operation</v>
      </c>
    </row>
    <row r="7270" spans="2:10" s="26" customFormat="1" ht="15.75" customHeight="1">
      <c r="B7270" s="34"/>
      <c r="C7270" s="65" t="s">
        <v>31048</v>
      </c>
      <c r="D7270" s="65" t="s">
        <v>31928</v>
      </c>
      <c r="E7270" s="65"/>
      <c r="F7270" s="72"/>
      <c r="G7270" s="133" t="s">
        <v>31046</v>
      </c>
      <c r="H7270" s="66" t="s">
        <v>26901</v>
      </c>
      <c r="I7270" s="61">
        <v>11</v>
      </c>
      <c r="J7270" s="67" t="str">
        <f>VLOOKUP(I7270,FTB.Sub.Types!$A$2:$B$258,2)</f>
        <v>Circuit Short To Ground</v>
      </c>
    </row>
    <row r="7271" spans="2:10" s="26" customFormat="1" ht="15.75" customHeight="1">
      <c r="B7271" s="34"/>
      <c r="C7271" s="65" t="s">
        <v>31049</v>
      </c>
      <c r="D7271" s="65" t="s">
        <v>31929</v>
      </c>
      <c r="E7271" s="65"/>
      <c r="F7271" s="72"/>
      <c r="G7271" s="133" t="s">
        <v>31046</v>
      </c>
      <c r="H7271" s="66" t="s">
        <v>26901</v>
      </c>
      <c r="I7271" s="61">
        <v>12</v>
      </c>
      <c r="J7271" s="67" t="str">
        <f>VLOOKUP(I7271,FTB.Sub.Types!$A$2:$B$258,2)</f>
        <v>Circuit Short To Battery</v>
      </c>
    </row>
    <row r="7272" spans="2:10" s="26" customFormat="1" ht="15.75" customHeight="1">
      <c r="B7272" s="34"/>
      <c r="C7272" s="65" t="s">
        <v>31050</v>
      </c>
      <c r="D7272" s="65" t="s">
        <v>31930</v>
      </c>
      <c r="E7272" s="65"/>
      <c r="F7272" s="72"/>
      <c r="G7272" s="133" t="s">
        <v>31046</v>
      </c>
      <c r="H7272" s="66" t="s">
        <v>26901</v>
      </c>
      <c r="I7272" s="61" t="s">
        <v>9395</v>
      </c>
      <c r="J7272" s="67" t="str">
        <f>VLOOKUP(I7272,FTB.Sub.Types!$A$2:$B$258,2)</f>
        <v>Circuit Intermittent</v>
      </c>
    </row>
    <row r="7273" spans="2:10" s="26" customFormat="1" ht="15.75" customHeight="1">
      <c r="B7273" s="34"/>
      <c r="C7273" s="65" t="s">
        <v>31051</v>
      </c>
      <c r="D7273" s="65" t="s">
        <v>31917</v>
      </c>
      <c r="E7273" s="65"/>
      <c r="F7273" s="72"/>
      <c r="G7273" s="133" t="s">
        <v>24613</v>
      </c>
      <c r="H7273" s="66" t="s">
        <v>26901</v>
      </c>
      <c r="I7273" s="61" t="s">
        <v>19095</v>
      </c>
      <c r="J7273" s="67" t="str">
        <f>VLOOKUP(I7273,FTB.Sub.Types!$A$2:$B$258,2)</f>
        <v>Stuck Off</v>
      </c>
    </row>
    <row r="7274" spans="2:10" s="26" customFormat="1" ht="15.75" customHeight="1">
      <c r="B7274" s="34"/>
      <c r="C7274" s="65" t="s">
        <v>31052</v>
      </c>
      <c r="D7274" s="65" t="s">
        <v>31918</v>
      </c>
      <c r="E7274" s="65"/>
      <c r="F7274" s="72"/>
      <c r="G7274" s="133" t="s">
        <v>4757</v>
      </c>
      <c r="H7274" s="66" t="s">
        <v>26901</v>
      </c>
      <c r="I7274" s="61" t="s">
        <v>19095</v>
      </c>
      <c r="J7274" s="67" t="str">
        <f>VLOOKUP(I7274,FTB.Sub.Types!$A$2:$B$258,2)</f>
        <v>Stuck Off</v>
      </c>
    </row>
    <row r="7275" spans="2:10" s="26" customFormat="1" ht="15.75" customHeight="1">
      <c r="B7275" s="34"/>
      <c r="C7275" s="65" t="s">
        <v>31053</v>
      </c>
      <c r="D7275" s="65" t="s">
        <v>31919</v>
      </c>
      <c r="E7275" s="65"/>
      <c r="F7275" s="72"/>
      <c r="G7275" s="133" t="s">
        <v>31053</v>
      </c>
      <c r="H7275" s="65" t="s">
        <v>31919</v>
      </c>
      <c r="I7275" s="61">
        <v>1</v>
      </c>
      <c r="J7275" s="67" t="str">
        <f>VLOOKUP(I7275,FTB.Sub.Types!$A$2:$B$258,2)</f>
        <v>General Electrical Failure</v>
      </c>
    </row>
    <row r="7276" spans="2:10" s="26" customFormat="1" ht="15.75" customHeight="1">
      <c r="B7276" s="34"/>
      <c r="C7276" s="65" t="s">
        <v>31054</v>
      </c>
      <c r="D7276" s="65" t="s">
        <v>31920</v>
      </c>
      <c r="E7276" s="65"/>
      <c r="F7276" s="72"/>
      <c r="G7276" s="133" t="s">
        <v>31053</v>
      </c>
      <c r="H7276" s="66" t="s">
        <v>26901</v>
      </c>
      <c r="I7276" s="61" t="s">
        <v>9392</v>
      </c>
      <c r="J7276" s="67" t="str">
        <f>VLOOKUP(I7276,FTB.Sub.Types!$A$2:$B$258,2)</f>
        <v>Circuit Voltage Out of Range</v>
      </c>
    </row>
    <row r="7277" spans="2:10" s="26" customFormat="1" ht="15.75" customHeight="1">
      <c r="B7277" s="34"/>
      <c r="C7277" s="65" t="s">
        <v>31055</v>
      </c>
      <c r="D7277" s="65" t="s">
        <v>31921</v>
      </c>
      <c r="E7277" s="65"/>
      <c r="F7277" s="72"/>
      <c r="G7277" s="133" t="s">
        <v>31053</v>
      </c>
      <c r="H7277" s="66" t="s">
        <v>26901</v>
      </c>
      <c r="I7277" s="61">
        <v>11</v>
      </c>
      <c r="J7277" s="67" t="str">
        <f>VLOOKUP(I7277,FTB.Sub.Types!$A$2:$B$258,2)</f>
        <v>Circuit Short To Ground</v>
      </c>
    </row>
    <row r="7278" spans="2:10" s="26" customFormat="1" ht="15.75" customHeight="1">
      <c r="B7278" s="34"/>
      <c r="C7278" s="65" t="s">
        <v>31056</v>
      </c>
      <c r="D7278" s="65" t="s">
        <v>31922</v>
      </c>
      <c r="E7278" s="65"/>
      <c r="F7278" s="72"/>
      <c r="G7278" s="133" t="s">
        <v>31053</v>
      </c>
      <c r="H7278" s="66" t="s">
        <v>26901</v>
      </c>
      <c r="I7278" s="61">
        <v>12</v>
      </c>
      <c r="J7278" s="67" t="str">
        <f>VLOOKUP(I7278,FTB.Sub.Types!$A$2:$B$258,2)</f>
        <v>Circuit Short To Battery</v>
      </c>
    </row>
    <row r="7279" spans="2:10" s="26" customFormat="1" ht="15.75" customHeight="1">
      <c r="B7279" s="34"/>
      <c r="C7279" s="65" t="s">
        <v>31057</v>
      </c>
      <c r="D7279" s="65" t="s">
        <v>31923</v>
      </c>
      <c r="E7279" s="65"/>
      <c r="F7279" s="72"/>
      <c r="G7279" s="133" t="s">
        <v>31053</v>
      </c>
      <c r="H7279" s="66" t="s">
        <v>26901</v>
      </c>
      <c r="I7279" s="61" t="s">
        <v>9395</v>
      </c>
      <c r="J7279" s="67" t="str">
        <f>VLOOKUP(I7279,FTB.Sub.Types!$A$2:$B$258,2)</f>
        <v>Circuit Intermittent</v>
      </c>
    </row>
    <row r="7280" spans="2:10" s="26" customFormat="1" ht="15.75" customHeight="1">
      <c r="B7280" s="34"/>
      <c r="C7280" s="65" t="s">
        <v>31058</v>
      </c>
      <c r="D7280" s="65" t="s">
        <v>31924</v>
      </c>
      <c r="E7280" s="65"/>
      <c r="F7280" s="72"/>
      <c r="G7280" s="133" t="s">
        <v>31053</v>
      </c>
      <c r="H7280" s="66" t="s">
        <v>26901</v>
      </c>
      <c r="I7280" s="61">
        <v>92</v>
      </c>
      <c r="J7280" s="67" t="str">
        <f>VLOOKUP(I7280,FTB.Sub.Types!$A$2:$B$258,2)</f>
        <v>Performance or Incorrect Operation</v>
      </c>
    </row>
    <row r="7281" spans="2:10" s="26" customFormat="1" ht="15.75" customHeight="1">
      <c r="B7281" s="34"/>
      <c r="C7281" s="65" t="s">
        <v>31059</v>
      </c>
      <c r="D7281" s="65" t="s">
        <v>31925</v>
      </c>
      <c r="E7281" s="65"/>
      <c r="F7281" s="72"/>
      <c r="G7281" s="133" t="s">
        <v>31059</v>
      </c>
      <c r="H7281" s="65" t="s">
        <v>31925</v>
      </c>
      <c r="I7281" s="61">
        <v>1</v>
      </c>
      <c r="J7281" s="67" t="str">
        <f>VLOOKUP(I7281,FTB.Sub.Types!$A$2:$B$258,2)</f>
        <v>General Electrical Failure</v>
      </c>
    </row>
    <row r="7282" spans="2:10" s="26" customFormat="1" ht="15.75" customHeight="1">
      <c r="B7282" s="34"/>
      <c r="C7282" s="65" t="s">
        <v>31060</v>
      </c>
      <c r="D7282" s="65" t="s">
        <v>31931</v>
      </c>
      <c r="E7282" s="65"/>
      <c r="F7282" s="72"/>
      <c r="G7282" s="133" t="s">
        <v>31060</v>
      </c>
      <c r="H7282" s="65" t="s">
        <v>31931</v>
      </c>
      <c r="I7282" s="61">
        <v>1</v>
      </c>
      <c r="J7282" s="67" t="str">
        <f>VLOOKUP(I7282,FTB.Sub.Types!$A$2:$B$258,2)</f>
        <v>General Electrical Failure</v>
      </c>
    </row>
    <row r="7283" spans="2:10" s="26" customFormat="1" ht="15.75" customHeight="1">
      <c r="B7283" s="34"/>
      <c r="C7283" s="65" t="s">
        <v>31061</v>
      </c>
      <c r="D7283" s="65" t="s">
        <v>31959</v>
      </c>
      <c r="E7283" s="65"/>
      <c r="F7283" s="72"/>
      <c r="G7283" s="133" t="s">
        <v>31061</v>
      </c>
      <c r="H7283" s="65" t="s">
        <v>31959</v>
      </c>
      <c r="I7283" s="61">
        <v>0</v>
      </c>
      <c r="J7283" s="67" t="str">
        <f>VLOOKUP(I7283,FTB.Sub.Types!$A$2:$B$258,2)</f>
        <v>No Sub Type Information</v>
      </c>
    </row>
    <row r="7284" spans="2:10" s="26" customFormat="1" ht="15.75" customHeight="1">
      <c r="B7284" s="34"/>
      <c r="C7284" s="65" t="s">
        <v>31062</v>
      </c>
      <c r="D7284" s="65" t="s">
        <v>31960</v>
      </c>
      <c r="E7284" s="65"/>
      <c r="F7284" s="72"/>
      <c r="G7284" s="133" t="s">
        <v>31062</v>
      </c>
      <c r="H7284" s="65" t="s">
        <v>31960</v>
      </c>
      <c r="I7284" s="61">
        <v>0</v>
      </c>
      <c r="J7284" s="67" t="str">
        <f>VLOOKUP(I7284,FTB.Sub.Types!$A$2:$B$258,2)</f>
        <v>No Sub Type Information</v>
      </c>
    </row>
    <row r="7285" spans="2:10" s="26" customFormat="1" ht="15.75" customHeight="1">
      <c r="B7285" s="34"/>
      <c r="C7285" s="65" t="s">
        <v>31063</v>
      </c>
      <c r="D7285" s="65" t="s">
        <v>31961</v>
      </c>
      <c r="E7285" s="65"/>
      <c r="F7285" s="72"/>
      <c r="G7285" s="133" t="s">
        <v>31063</v>
      </c>
      <c r="H7285" s="65" t="s">
        <v>31961</v>
      </c>
      <c r="I7285" s="61">
        <v>0</v>
      </c>
      <c r="J7285" s="67" t="str">
        <f>VLOOKUP(I7285,FTB.Sub.Types!$A$2:$B$258,2)</f>
        <v>No Sub Type Information</v>
      </c>
    </row>
    <row r="7286" spans="2:10" s="26" customFormat="1" ht="15.75" customHeight="1">
      <c r="B7286" s="34"/>
      <c r="C7286" s="65" t="s">
        <v>31064</v>
      </c>
      <c r="D7286" s="65" t="s">
        <v>31962</v>
      </c>
      <c r="E7286" s="65"/>
      <c r="F7286" s="72"/>
      <c r="G7286" s="133" t="s">
        <v>31064</v>
      </c>
      <c r="H7286" s="65" t="s">
        <v>31962</v>
      </c>
      <c r="I7286" s="61">
        <v>0</v>
      </c>
      <c r="J7286" s="67" t="str">
        <f>VLOOKUP(I7286,FTB.Sub.Types!$A$2:$B$258,2)</f>
        <v>No Sub Type Information</v>
      </c>
    </row>
    <row r="7287" spans="2:10" s="26" customFormat="1" ht="15.75" customHeight="1">
      <c r="B7287" s="34"/>
      <c r="C7287" s="65" t="s">
        <v>31065</v>
      </c>
      <c r="D7287" s="65" t="s">
        <v>31963</v>
      </c>
      <c r="E7287" s="65"/>
      <c r="F7287" s="72"/>
      <c r="G7287" s="133" t="s">
        <v>31065</v>
      </c>
      <c r="H7287" s="65" t="s">
        <v>31963</v>
      </c>
      <c r="I7287" s="61">
        <v>0</v>
      </c>
      <c r="J7287" s="67" t="str">
        <f>VLOOKUP(I7287,FTB.Sub.Types!$A$2:$B$258,2)</f>
        <v>No Sub Type Information</v>
      </c>
    </row>
    <row r="7288" spans="2:10" s="26" customFormat="1" ht="15.75" customHeight="1">
      <c r="B7288" s="34"/>
      <c r="C7288" s="65" t="s">
        <v>31066</v>
      </c>
      <c r="D7288" s="65" t="s">
        <v>31964</v>
      </c>
      <c r="E7288" s="65"/>
      <c r="F7288" s="72"/>
      <c r="G7288" s="133" t="s">
        <v>31066</v>
      </c>
      <c r="H7288" s="65" t="s">
        <v>31964</v>
      </c>
      <c r="I7288" s="61">
        <v>0</v>
      </c>
      <c r="J7288" s="67" t="str">
        <f>VLOOKUP(I7288,FTB.Sub.Types!$A$2:$B$258,2)</f>
        <v>No Sub Type Information</v>
      </c>
    </row>
    <row r="7289" spans="2:10" s="26" customFormat="1" ht="15.75" customHeight="1">
      <c r="B7289" s="34"/>
      <c r="C7289" s="65" t="s">
        <v>31067</v>
      </c>
      <c r="D7289" s="65" t="s">
        <v>31965</v>
      </c>
      <c r="E7289" s="65"/>
      <c r="F7289" s="72"/>
      <c r="G7289" s="133" t="s">
        <v>31067</v>
      </c>
      <c r="H7289" s="65" t="s">
        <v>31965</v>
      </c>
      <c r="I7289" s="61">
        <v>0</v>
      </c>
      <c r="J7289" s="67" t="str">
        <f>VLOOKUP(I7289,FTB.Sub.Types!$A$2:$B$258,2)</f>
        <v>No Sub Type Information</v>
      </c>
    </row>
    <row r="7290" spans="2:10" s="26" customFormat="1" ht="15.75" customHeight="1">
      <c r="B7290" s="34"/>
      <c r="C7290" s="65" t="s">
        <v>31068</v>
      </c>
      <c r="D7290" s="65" t="s">
        <v>31966</v>
      </c>
      <c r="E7290" s="65"/>
      <c r="F7290" s="72"/>
      <c r="G7290" s="133" t="s">
        <v>31068</v>
      </c>
      <c r="H7290" s="65" t="s">
        <v>31966</v>
      </c>
      <c r="I7290" s="61">
        <v>0</v>
      </c>
      <c r="J7290" s="67" t="str">
        <f>VLOOKUP(I7290,FTB.Sub.Types!$A$2:$B$258,2)</f>
        <v>No Sub Type Information</v>
      </c>
    </row>
    <row r="7291" spans="2:10" s="26" customFormat="1" ht="15.75" customHeight="1">
      <c r="B7291" s="34"/>
      <c r="C7291" s="65" t="s">
        <v>31069</v>
      </c>
      <c r="D7291" s="65" t="s">
        <v>31967</v>
      </c>
      <c r="E7291" s="65"/>
      <c r="F7291" s="72"/>
      <c r="G7291" s="133" t="s">
        <v>31069</v>
      </c>
      <c r="H7291" s="65" t="s">
        <v>31967</v>
      </c>
      <c r="I7291" s="61">
        <v>0</v>
      </c>
      <c r="J7291" s="67" t="str">
        <f>VLOOKUP(I7291,FTB.Sub.Types!$A$2:$B$258,2)</f>
        <v>No Sub Type Information</v>
      </c>
    </row>
    <row r="7292" spans="2:10" s="26" customFormat="1" ht="15.75" customHeight="1">
      <c r="B7292" s="34"/>
      <c r="C7292" s="65" t="s">
        <v>31070</v>
      </c>
      <c r="D7292" s="65" t="s">
        <v>31968</v>
      </c>
      <c r="E7292" s="65"/>
      <c r="F7292" s="72"/>
      <c r="G7292" s="133" t="s">
        <v>31070</v>
      </c>
      <c r="H7292" s="65" t="s">
        <v>31968</v>
      </c>
      <c r="I7292" s="61">
        <v>0</v>
      </c>
      <c r="J7292" s="67" t="str">
        <f>VLOOKUP(I7292,FTB.Sub.Types!$A$2:$B$258,2)</f>
        <v>No Sub Type Information</v>
      </c>
    </row>
    <row r="7293" spans="2:10" s="26" customFormat="1" ht="15.75" customHeight="1">
      <c r="B7293" s="34"/>
      <c r="C7293" s="65" t="s">
        <v>31071</v>
      </c>
      <c r="D7293" s="65" t="s">
        <v>31969</v>
      </c>
      <c r="E7293" s="65"/>
      <c r="F7293" s="72"/>
      <c r="G7293" s="133" t="s">
        <v>31071</v>
      </c>
      <c r="H7293" s="65" t="s">
        <v>31969</v>
      </c>
      <c r="I7293" s="61">
        <v>0</v>
      </c>
      <c r="J7293" s="67" t="str">
        <f>VLOOKUP(I7293,FTB.Sub.Types!$A$2:$B$258,2)</f>
        <v>No Sub Type Information</v>
      </c>
    </row>
    <row r="7294" spans="2:10" s="26" customFormat="1" ht="15.75" customHeight="1">
      <c r="B7294" s="34"/>
      <c r="C7294" s="65" t="s">
        <v>31072</v>
      </c>
      <c r="D7294" s="65" t="s">
        <v>31970</v>
      </c>
      <c r="E7294" s="65"/>
      <c r="F7294" s="72"/>
      <c r="G7294" s="133" t="s">
        <v>31072</v>
      </c>
      <c r="H7294" s="65" t="s">
        <v>31970</v>
      </c>
      <c r="I7294" s="61">
        <v>0</v>
      </c>
      <c r="J7294" s="67" t="str">
        <f>VLOOKUP(I7294,FTB.Sub.Types!$A$2:$B$258,2)</f>
        <v>No Sub Type Information</v>
      </c>
    </row>
    <row r="7295" spans="2:10" s="26" customFormat="1" ht="15.75" customHeight="1">
      <c r="B7295" s="34"/>
      <c r="C7295" s="65" t="s">
        <v>31073</v>
      </c>
      <c r="D7295" s="65" t="s">
        <v>31971</v>
      </c>
      <c r="E7295" s="65"/>
      <c r="F7295" s="72"/>
      <c r="G7295" s="133" t="s">
        <v>31073</v>
      </c>
      <c r="H7295" s="65" t="s">
        <v>31971</v>
      </c>
      <c r="I7295" s="61">
        <v>0</v>
      </c>
      <c r="J7295" s="67" t="str">
        <f>VLOOKUP(I7295,FTB.Sub.Types!$A$2:$B$258,2)</f>
        <v>No Sub Type Information</v>
      </c>
    </row>
    <row r="7296" spans="2:10" s="26" customFormat="1" ht="15.75" customHeight="1">
      <c r="B7296" s="34"/>
      <c r="C7296" s="65" t="s">
        <v>31074</v>
      </c>
      <c r="D7296" s="65" t="s">
        <v>31972</v>
      </c>
      <c r="E7296" s="65"/>
      <c r="F7296" s="72"/>
      <c r="G7296" s="133" t="s">
        <v>31074</v>
      </c>
      <c r="H7296" s="65" t="s">
        <v>31972</v>
      </c>
      <c r="I7296" s="61">
        <v>0</v>
      </c>
      <c r="J7296" s="67" t="str">
        <f>VLOOKUP(I7296,FTB.Sub.Types!$A$2:$B$258,2)</f>
        <v>No Sub Type Information</v>
      </c>
    </row>
    <row r="7297" spans="2:10" s="26" customFormat="1" ht="15.75" customHeight="1">
      <c r="B7297" s="34"/>
      <c r="C7297" s="65" t="s">
        <v>31075</v>
      </c>
      <c r="D7297" s="65" t="s">
        <v>31973</v>
      </c>
      <c r="E7297" s="65"/>
      <c r="F7297" s="72"/>
      <c r="G7297" s="133" t="s">
        <v>31075</v>
      </c>
      <c r="H7297" s="65" t="s">
        <v>31973</v>
      </c>
      <c r="I7297" s="61">
        <v>0</v>
      </c>
      <c r="J7297" s="67" t="str">
        <f>VLOOKUP(I7297,FTB.Sub.Types!$A$2:$B$258,2)</f>
        <v>No Sub Type Information</v>
      </c>
    </row>
    <row r="7298" spans="2:10" s="26" customFormat="1" ht="15.75" customHeight="1">
      <c r="B7298" s="34"/>
      <c r="C7298" s="65" t="s">
        <v>31076</v>
      </c>
      <c r="D7298" s="65" t="s">
        <v>31974</v>
      </c>
      <c r="E7298" s="65"/>
      <c r="F7298" s="72"/>
      <c r="G7298" s="133" t="s">
        <v>31076</v>
      </c>
      <c r="H7298" s="65" t="s">
        <v>31974</v>
      </c>
      <c r="I7298" s="61">
        <v>0</v>
      </c>
      <c r="J7298" s="67" t="str">
        <f>VLOOKUP(I7298,FTB.Sub.Types!$A$2:$B$258,2)</f>
        <v>No Sub Type Information</v>
      </c>
    </row>
    <row r="7299" spans="2:10" s="26" customFormat="1" ht="15.75" customHeight="1">
      <c r="B7299" s="34"/>
      <c r="C7299" s="65" t="s">
        <v>31077</v>
      </c>
      <c r="D7299" s="65" t="s">
        <v>31975</v>
      </c>
      <c r="E7299" s="65"/>
      <c r="F7299" s="72"/>
      <c r="G7299" s="133" t="s">
        <v>31077</v>
      </c>
      <c r="H7299" s="65" t="s">
        <v>31975</v>
      </c>
      <c r="I7299" s="61">
        <v>1</v>
      </c>
      <c r="J7299" s="67" t="str">
        <f>VLOOKUP(I7299,FTB.Sub.Types!$A$2:$B$258,2)</f>
        <v>General Electrical Failure</v>
      </c>
    </row>
    <row r="7300" spans="2:10" s="26" customFormat="1" ht="15.75" customHeight="1">
      <c r="B7300" s="34"/>
      <c r="C7300" s="65" t="s">
        <v>31078</v>
      </c>
      <c r="D7300" s="65" t="s">
        <v>31976</v>
      </c>
      <c r="E7300" s="65"/>
      <c r="F7300" s="72"/>
      <c r="G7300" s="133" t="s">
        <v>31077</v>
      </c>
      <c r="H7300" s="66" t="s">
        <v>26901</v>
      </c>
      <c r="I7300" s="61">
        <v>11</v>
      </c>
      <c r="J7300" s="67" t="str">
        <f>VLOOKUP(I7300,FTB.Sub.Types!$A$2:$B$258,2)</f>
        <v>Circuit Short To Ground</v>
      </c>
    </row>
    <row r="7301" spans="2:10" s="26" customFormat="1" ht="15.75" customHeight="1">
      <c r="B7301" s="34"/>
      <c r="C7301" s="65" t="s">
        <v>31079</v>
      </c>
      <c r="D7301" s="65" t="s">
        <v>31977</v>
      </c>
      <c r="E7301" s="65"/>
      <c r="F7301" s="72"/>
      <c r="G7301" s="133" t="s">
        <v>31077</v>
      </c>
      <c r="H7301" s="66" t="s">
        <v>26901</v>
      </c>
      <c r="I7301" s="61">
        <v>12</v>
      </c>
      <c r="J7301" s="67" t="str">
        <f>VLOOKUP(I7301,FTB.Sub.Types!$A$2:$B$258,2)</f>
        <v>Circuit Short To Battery</v>
      </c>
    </row>
    <row r="7302" spans="2:10" s="26" customFormat="1" ht="15.75" customHeight="1">
      <c r="B7302" s="34"/>
      <c r="C7302" s="65" t="s">
        <v>31080</v>
      </c>
      <c r="D7302" s="65" t="s">
        <v>31978</v>
      </c>
      <c r="E7302" s="65"/>
      <c r="F7302" s="72"/>
      <c r="G7302" s="133" t="s">
        <v>31080</v>
      </c>
      <c r="H7302" s="65" t="s">
        <v>31978</v>
      </c>
      <c r="I7302" s="61">
        <v>0</v>
      </c>
      <c r="J7302" s="67" t="str">
        <f>VLOOKUP(I7302,FTB.Sub.Types!$A$2:$B$258,2)</f>
        <v>No Sub Type Information</v>
      </c>
    </row>
    <row r="7303" spans="2:10" s="26" customFormat="1" ht="15.75" customHeight="1">
      <c r="B7303" s="34"/>
      <c r="C7303" s="65" t="s">
        <v>31081</v>
      </c>
      <c r="D7303" s="65" t="s">
        <v>33791</v>
      </c>
      <c r="E7303" s="65"/>
      <c r="F7303" s="72"/>
      <c r="G7303" s="133" t="s">
        <v>31081</v>
      </c>
      <c r="H7303" s="65" t="s">
        <v>35104</v>
      </c>
      <c r="I7303" s="61">
        <v>36</v>
      </c>
      <c r="J7303" s="67" t="str">
        <f>VLOOKUP(I7303,FTB.Sub.Types!$A$2:$B$258,2)</f>
        <v>Signal Frequency Too Low</v>
      </c>
    </row>
    <row r="7304" spans="2:10" s="26" customFormat="1" ht="15.75" customHeight="1">
      <c r="B7304" s="34"/>
      <c r="C7304" s="65" t="s">
        <v>31082</v>
      </c>
      <c r="D7304" s="65" t="s">
        <v>33792</v>
      </c>
      <c r="E7304" s="65"/>
      <c r="F7304" s="72"/>
      <c r="G7304" s="133" t="s">
        <v>31081</v>
      </c>
      <c r="H7304" s="66" t="s">
        <v>26901</v>
      </c>
      <c r="I7304" s="61">
        <v>37</v>
      </c>
      <c r="J7304" s="67" t="str">
        <f>VLOOKUP(I7304,FTB.Sub.Types!$A$2:$B$258,2)</f>
        <v>Signal Frequency Too High</v>
      </c>
    </row>
    <row r="7305" spans="2:10" s="26" customFormat="1" ht="15.75" customHeight="1">
      <c r="B7305" s="34"/>
      <c r="C7305" s="65" t="s">
        <v>31083</v>
      </c>
      <c r="D7305" s="65" t="s">
        <v>33793</v>
      </c>
      <c r="E7305" s="65"/>
      <c r="F7305" s="72"/>
      <c r="G7305" s="133" t="s">
        <v>23559</v>
      </c>
      <c r="H7305" s="66" t="s">
        <v>26901</v>
      </c>
      <c r="I7305" s="61" t="s">
        <v>19095</v>
      </c>
      <c r="J7305" s="67" t="str">
        <f>VLOOKUP(I7305,FTB.Sub.Types!$A$2:$B$258,2)</f>
        <v>Stuck Off</v>
      </c>
    </row>
    <row r="7306" spans="2:10" s="26" customFormat="1" ht="15.75" customHeight="1">
      <c r="B7306" s="34"/>
      <c r="C7306" s="65" t="s">
        <v>31084</v>
      </c>
      <c r="D7306" s="65" t="s">
        <v>32035</v>
      </c>
      <c r="E7306" s="65"/>
      <c r="F7306" s="72"/>
      <c r="G7306" s="133" t="s">
        <v>31084</v>
      </c>
      <c r="H7306" s="65" t="s">
        <v>32035</v>
      </c>
      <c r="I7306" s="61">
        <v>1</v>
      </c>
      <c r="J7306" s="67" t="str">
        <f>VLOOKUP(I7306,FTB.Sub.Types!$A$2:$B$258,2)</f>
        <v>General Electrical Failure</v>
      </c>
    </row>
    <row r="7307" spans="2:10" s="26" customFormat="1" ht="15.75" customHeight="1">
      <c r="B7307" s="34"/>
      <c r="C7307" s="65" t="s">
        <v>31085</v>
      </c>
      <c r="D7307" s="65" t="s">
        <v>32036</v>
      </c>
      <c r="E7307" s="65"/>
      <c r="F7307" s="72"/>
      <c r="G7307" s="133" t="s">
        <v>31084</v>
      </c>
      <c r="H7307" s="66" t="s">
        <v>26901</v>
      </c>
      <c r="I7307" s="61">
        <v>18</v>
      </c>
      <c r="J7307" s="67" t="str">
        <f>VLOOKUP(I7307,FTB.Sub.Types!$A$2:$B$258,2)</f>
        <v>Circuit Current Below Threshold</v>
      </c>
    </row>
    <row r="7308" spans="2:10" s="26" customFormat="1" ht="15.75" customHeight="1">
      <c r="B7308" s="34"/>
      <c r="C7308" s="65" t="s">
        <v>31086</v>
      </c>
      <c r="D7308" s="65" t="s">
        <v>32037</v>
      </c>
      <c r="E7308" s="65"/>
      <c r="F7308" s="72"/>
      <c r="G7308" s="133" t="s">
        <v>31084</v>
      </c>
      <c r="H7308" s="66" t="s">
        <v>26901</v>
      </c>
      <c r="I7308" s="61">
        <v>19</v>
      </c>
      <c r="J7308" s="67" t="str">
        <f>VLOOKUP(I7308,FTB.Sub.Types!$A$2:$B$258,2)</f>
        <v>Circuit Current Above Threshold</v>
      </c>
    </row>
    <row r="7309" spans="2:10" s="26" customFormat="1" ht="15.75" customHeight="1">
      <c r="B7309" s="34"/>
      <c r="C7309" s="65" t="s">
        <v>31087</v>
      </c>
      <c r="D7309" s="65" t="s">
        <v>32038</v>
      </c>
      <c r="E7309" s="65"/>
      <c r="F7309" s="72"/>
      <c r="G7309" s="133" t="s">
        <v>31087</v>
      </c>
      <c r="H7309" s="65" t="s">
        <v>32038</v>
      </c>
      <c r="I7309" s="61">
        <v>1</v>
      </c>
      <c r="J7309" s="67" t="str">
        <f>VLOOKUP(I7309,FTB.Sub.Types!$A$2:$B$258,2)</f>
        <v>General Electrical Failure</v>
      </c>
    </row>
    <row r="7310" spans="2:10" s="26" customFormat="1" ht="15.75" customHeight="1">
      <c r="B7310" s="34"/>
      <c r="C7310" s="65" t="s">
        <v>31088</v>
      </c>
      <c r="D7310" s="65" t="s">
        <v>32039</v>
      </c>
      <c r="E7310" s="65"/>
      <c r="F7310" s="72"/>
      <c r="G7310" s="133" t="s">
        <v>31087</v>
      </c>
      <c r="H7310" s="66" t="s">
        <v>26901</v>
      </c>
      <c r="I7310" s="61">
        <v>18</v>
      </c>
      <c r="J7310" s="67" t="str">
        <f>VLOOKUP(I7310,FTB.Sub.Types!$A$2:$B$258,2)</f>
        <v>Circuit Current Below Threshold</v>
      </c>
    </row>
    <row r="7311" spans="2:10" s="26" customFormat="1" ht="15.75" customHeight="1">
      <c r="B7311" s="34"/>
      <c r="C7311" s="65" t="s">
        <v>31089</v>
      </c>
      <c r="D7311" s="65" t="s">
        <v>32040</v>
      </c>
      <c r="E7311" s="65"/>
      <c r="F7311" s="72"/>
      <c r="G7311" s="133" t="s">
        <v>31087</v>
      </c>
      <c r="H7311" s="66" t="s">
        <v>26901</v>
      </c>
      <c r="I7311" s="61">
        <v>19</v>
      </c>
      <c r="J7311" s="67" t="str">
        <f>VLOOKUP(I7311,FTB.Sub.Types!$A$2:$B$258,2)</f>
        <v>Circuit Current Above Threshold</v>
      </c>
    </row>
    <row r="7312" spans="2:10" s="26" customFormat="1" ht="15.75" customHeight="1">
      <c r="B7312" s="34"/>
      <c r="C7312" s="65" t="s">
        <v>31090</v>
      </c>
      <c r="D7312" s="65" t="s">
        <v>32041</v>
      </c>
      <c r="E7312" s="65"/>
      <c r="F7312" s="72"/>
      <c r="G7312" s="133" t="s">
        <v>31090</v>
      </c>
      <c r="H7312" s="65" t="s">
        <v>32041</v>
      </c>
      <c r="I7312" s="61">
        <v>1</v>
      </c>
      <c r="J7312" s="67" t="str">
        <f>VLOOKUP(I7312,FTB.Sub.Types!$A$2:$B$258,2)</f>
        <v>General Electrical Failure</v>
      </c>
    </row>
    <row r="7313" spans="2:10" s="26" customFormat="1" ht="15.75" customHeight="1">
      <c r="B7313" s="34"/>
      <c r="C7313" s="65" t="s">
        <v>31091</v>
      </c>
      <c r="D7313" s="65" t="s">
        <v>32042</v>
      </c>
      <c r="E7313" s="65"/>
      <c r="F7313" s="72"/>
      <c r="G7313" s="133" t="s">
        <v>31090</v>
      </c>
      <c r="H7313" s="66" t="s">
        <v>26901</v>
      </c>
      <c r="I7313" s="61">
        <v>18</v>
      </c>
      <c r="J7313" s="67" t="str">
        <f>VLOOKUP(I7313,FTB.Sub.Types!$A$2:$B$258,2)</f>
        <v>Circuit Current Below Threshold</v>
      </c>
    </row>
    <row r="7314" spans="2:10" s="26" customFormat="1" ht="15.75" customHeight="1">
      <c r="B7314" s="34"/>
      <c r="C7314" s="65" t="s">
        <v>31092</v>
      </c>
      <c r="D7314" s="65" t="s">
        <v>32043</v>
      </c>
      <c r="E7314" s="65"/>
      <c r="F7314" s="72"/>
      <c r="G7314" s="133" t="s">
        <v>31090</v>
      </c>
      <c r="H7314" s="66" t="s">
        <v>26901</v>
      </c>
      <c r="I7314" s="61">
        <v>19</v>
      </c>
      <c r="J7314" s="67" t="str">
        <f>VLOOKUP(I7314,FTB.Sub.Types!$A$2:$B$258,2)</f>
        <v>Circuit Current Above Threshold</v>
      </c>
    </row>
    <row r="7315" spans="2:10" s="26" customFormat="1" ht="15.75" customHeight="1">
      <c r="B7315" s="34"/>
      <c r="C7315" s="65" t="s">
        <v>31093</v>
      </c>
      <c r="D7315" s="65" t="s">
        <v>32049</v>
      </c>
      <c r="E7315" s="65"/>
      <c r="F7315" s="72"/>
      <c r="G7315" s="133" t="s">
        <v>31093</v>
      </c>
      <c r="H7315" s="65" t="s">
        <v>32417</v>
      </c>
      <c r="I7315" s="61">
        <v>92</v>
      </c>
      <c r="J7315" s="67" t="str">
        <f>VLOOKUP(I7315,FTB.Sub.Types!$A$2:$B$258,2)</f>
        <v>Performance or Incorrect Operation</v>
      </c>
    </row>
    <row r="7316" spans="2:10" s="26" customFormat="1" ht="15.75" customHeight="1">
      <c r="B7316" s="34"/>
      <c r="C7316" s="65" t="s">
        <v>31094</v>
      </c>
      <c r="D7316" s="65" t="s">
        <v>32062</v>
      </c>
      <c r="E7316" s="65"/>
      <c r="F7316" s="72"/>
      <c r="G7316" s="133" t="s">
        <v>6723</v>
      </c>
      <c r="H7316" s="66" t="s">
        <v>26901</v>
      </c>
      <c r="I7316" s="61" t="s">
        <v>19062</v>
      </c>
      <c r="J7316" s="67" t="str">
        <f>VLOOKUP(I7316,FTB.Sub.Types!$A$2:$B$258,2)</f>
        <v>Actuator Stuck On</v>
      </c>
    </row>
    <row r="7317" spans="2:10" s="26" customFormat="1" ht="15.75" customHeight="1">
      <c r="B7317" s="34"/>
      <c r="C7317" s="65" t="s">
        <v>31095</v>
      </c>
      <c r="D7317" s="65" t="s">
        <v>32063</v>
      </c>
      <c r="E7317" s="65"/>
      <c r="F7317" s="72"/>
      <c r="G7317" s="133" t="s">
        <v>6723</v>
      </c>
      <c r="H7317" s="66" t="s">
        <v>26901</v>
      </c>
      <c r="I7317" s="61">
        <v>92</v>
      </c>
      <c r="J7317" s="67" t="str">
        <f>VLOOKUP(I7317,FTB.Sub.Types!$A$2:$B$258,2)</f>
        <v>Performance or Incorrect Operation</v>
      </c>
    </row>
    <row r="7318" spans="2:10" s="26" customFormat="1" ht="15.75" customHeight="1">
      <c r="B7318" s="34"/>
      <c r="C7318" s="65" t="s">
        <v>31096</v>
      </c>
      <c r="D7318" s="65" t="s">
        <v>32064</v>
      </c>
      <c r="E7318" s="65"/>
      <c r="F7318" s="72"/>
      <c r="G7318" s="133" t="s">
        <v>31096</v>
      </c>
      <c r="H7318" s="65" t="s">
        <v>32419</v>
      </c>
      <c r="I7318" s="61" t="s">
        <v>9439</v>
      </c>
      <c r="J7318" s="67" t="str">
        <f>VLOOKUP(I7318,FTB.Sub.Types!$A$2:$B$258,2)</f>
        <v>Over Temperature</v>
      </c>
    </row>
    <row r="7319" spans="2:10" s="26" customFormat="1" ht="15.75" customHeight="1">
      <c r="B7319" s="34"/>
      <c r="C7319" s="65" t="s">
        <v>31097</v>
      </c>
      <c r="D7319" s="65" t="s">
        <v>32065</v>
      </c>
      <c r="E7319" s="65"/>
      <c r="F7319" s="72"/>
      <c r="G7319" s="133" t="s">
        <v>31097</v>
      </c>
      <c r="H7319" s="65" t="s">
        <v>32418</v>
      </c>
      <c r="I7319" s="61" t="s">
        <v>19062</v>
      </c>
      <c r="J7319" s="67" t="str">
        <f>VLOOKUP(I7319,FTB.Sub.Types!$A$2:$B$258,2)</f>
        <v>Actuator Stuck On</v>
      </c>
    </row>
    <row r="7320" spans="2:10" s="26" customFormat="1" ht="15.75" customHeight="1">
      <c r="B7320" s="34"/>
      <c r="C7320" s="65" t="s">
        <v>31098</v>
      </c>
      <c r="D7320" s="65" t="s">
        <v>32066</v>
      </c>
      <c r="E7320" s="65"/>
      <c r="F7320" s="72"/>
      <c r="G7320" s="133" t="s">
        <v>31097</v>
      </c>
      <c r="H7320" s="66" t="s">
        <v>26901</v>
      </c>
      <c r="I7320" s="61">
        <v>92</v>
      </c>
      <c r="J7320" s="67" t="str">
        <f>VLOOKUP(I7320,FTB.Sub.Types!$A$2:$B$258,2)</f>
        <v>Performance or Incorrect Operation</v>
      </c>
    </row>
    <row r="7321" spans="2:10" s="26" customFormat="1" ht="15.75" customHeight="1">
      <c r="B7321" s="34"/>
      <c r="C7321" s="65" t="s">
        <v>31099</v>
      </c>
      <c r="D7321" s="65" t="s">
        <v>32067</v>
      </c>
      <c r="E7321" s="65"/>
      <c r="F7321" s="72"/>
      <c r="G7321" s="133" t="s">
        <v>31099</v>
      </c>
      <c r="H7321" s="65" t="s">
        <v>32420</v>
      </c>
      <c r="I7321" s="61" t="s">
        <v>9439</v>
      </c>
      <c r="J7321" s="67" t="str">
        <f>VLOOKUP(I7321,FTB.Sub.Types!$A$2:$B$258,2)</f>
        <v>Over Temperature</v>
      </c>
    </row>
    <row r="7322" spans="2:10" s="26" customFormat="1" ht="15.75" customHeight="1">
      <c r="B7322" s="34"/>
      <c r="C7322" s="65" t="s">
        <v>31100</v>
      </c>
      <c r="D7322" s="65" t="s">
        <v>32427</v>
      </c>
      <c r="E7322" s="65"/>
      <c r="F7322" s="72" t="s">
        <v>32428</v>
      </c>
      <c r="G7322" s="133" t="s">
        <v>31100</v>
      </c>
      <c r="H7322" s="65" t="s">
        <v>32427</v>
      </c>
      <c r="I7322" s="69">
        <v>0</v>
      </c>
      <c r="J7322" s="67" t="str">
        <f>VLOOKUP(I7322,FTB.Sub.Types!$A$2:$B$258,2)</f>
        <v>No Sub Type Information</v>
      </c>
    </row>
    <row r="7323" spans="2:10" s="26" customFormat="1" ht="15.75" customHeight="1">
      <c r="B7323" s="34"/>
      <c r="C7323" s="65" t="s">
        <v>31101</v>
      </c>
      <c r="D7323" s="71" t="s">
        <v>32433</v>
      </c>
      <c r="E7323" s="65"/>
      <c r="F7323" s="72"/>
      <c r="G7323" s="133" t="s">
        <v>31101</v>
      </c>
      <c r="H7323" s="71" t="s">
        <v>32433</v>
      </c>
      <c r="I7323" s="69">
        <v>0</v>
      </c>
      <c r="J7323" s="67" t="str">
        <f>VLOOKUP(I7323,FTB.Sub.Types!$A$2:$B$258,2)</f>
        <v>No Sub Type Information</v>
      </c>
    </row>
    <row r="7324" spans="2:10" s="26" customFormat="1" ht="15.75" customHeight="1">
      <c r="B7324" s="34"/>
      <c r="C7324" s="65" t="s">
        <v>31102</v>
      </c>
      <c r="D7324" s="71" t="s">
        <v>32434</v>
      </c>
      <c r="E7324" s="65"/>
      <c r="F7324" s="72"/>
      <c r="G7324" s="133" t="s">
        <v>31102</v>
      </c>
      <c r="H7324" s="71" t="s">
        <v>26285</v>
      </c>
      <c r="I7324" s="69">
        <v>92</v>
      </c>
      <c r="J7324" s="67" t="str">
        <f>VLOOKUP(I7324,FTB.Sub.Types!$A$2:$B$258,2)</f>
        <v>Performance or Incorrect Operation</v>
      </c>
    </row>
    <row r="7325" spans="2:10" s="26" customFormat="1" ht="15.75" customHeight="1">
      <c r="B7325" s="34"/>
      <c r="C7325" s="65" t="s">
        <v>31103</v>
      </c>
      <c r="D7325" s="71" t="s">
        <v>32435</v>
      </c>
      <c r="E7325" s="65"/>
      <c r="F7325" s="72"/>
      <c r="G7325" s="133" t="s">
        <v>31103</v>
      </c>
      <c r="H7325" s="71" t="s">
        <v>32482</v>
      </c>
      <c r="I7325" s="69">
        <v>11</v>
      </c>
      <c r="J7325" s="67" t="str">
        <f>VLOOKUP(I7325,FTB.Sub.Types!$A$2:$B$258,2)</f>
        <v>Circuit Short To Ground</v>
      </c>
    </row>
    <row r="7326" spans="2:10" s="26" customFormat="1" ht="15.75" customHeight="1">
      <c r="B7326" s="34"/>
      <c r="C7326" s="65" t="s">
        <v>31104</v>
      </c>
      <c r="D7326" s="71" t="s">
        <v>32436</v>
      </c>
      <c r="E7326" s="65"/>
      <c r="F7326" s="72"/>
      <c r="G7326" s="133" t="s">
        <v>31104</v>
      </c>
      <c r="H7326" s="71" t="s">
        <v>32483</v>
      </c>
      <c r="I7326" s="69">
        <v>19</v>
      </c>
      <c r="J7326" s="67" t="str">
        <f>VLOOKUP(I7326,FTB.Sub.Types!$A$2:$B$258,2)</f>
        <v>Circuit Current Above Threshold</v>
      </c>
    </row>
    <row r="7327" spans="2:10" s="26" customFormat="1" ht="15.75" customHeight="1">
      <c r="B7327" s="34"/>
      <c r="C7327" s="65" t="s">
        <v>31105</v>
      </c>
      <c r="D7327" s="71" t="s">
        <v>32437</v>
      </c>
      <c r="E7327" s="65"/>
      <c r="F7327" s="72"/>
      <c r="G7327" s="133" t="s">
        <v>31104</v>
      </c>
      <c r="H7327" s="66" t="s">
        <v>26901</v>
      </c>
      <c r="I7327" s="69" t="s">
        <v>9439</v>
      </c>
      <c r="J7327" s="67" t="str">
        <f>VLOOKUP(I7327,FTB.Sub.Types!$A$2:$B$258,2)</f>
        <v>Over Temperature</v>
      </c>
    </row>
    <row r="7328" spans="2:10" s="26" customFormat="1" ht="15.75" customHeight="1">
      <c r="B7328" s="34"/>
      <c r="C7328" s="65" t="s">
        <v>31106</v>
      </c>
      <c r="D7328" s="71" t="s">
        <v>32440</v>
      </c>
      <c r="E7328" s="65"/>
      <c r="F7328" s="72"/>
      <c r="G7328" s="133" t="s">
        <v>31106</v>
      </c>
      <c r="H7328" s="71" t="s">
        <v>26286</v>
      </c>
      <c r="I7328" s="69">
        <v>99</v>
      </c>
      <c r="J7328" s="67" t="str">
        <f>VLOOKUP(I7328,FTB.Sub.Types!$A$2:$B$258,2)</f>
        <v>Exceeded Learning Limit</v>
      </c>
    </row>
    <row r="7329" spans="2:10" s="26" customFormat="1" ht="15.75" customHeight="1">
      <c r="B7329" s="34"/>
      <c r="C7329" s="65" t="s">
        <v>31107</v>
      </c>
      <c r="D7329" s="129" t="s">
        <v>32441</v>
      </c>
      <c r="E7329" s="65"/>
      <c r="F7329" s="72"/>
      <c r="G7329" s="133" t="s">
        <v>31107</v>
      </c>
      <c r="H7329" s="129" t="s">
        <v>32484</v>
      </c>
      <c r="I7329" s="69">
        <v>37</v>
      </c>
      <c r="J7329" s="41" t="str">
        <f>VLOOKUP(I7329,FTB.Sub.Types!$A$2:$B$258,2)</f>
        <v>Signal Frequency Too High</v>
      </c>
    </row>
    <row r="7330" spans="2:10" s="26" customFormat="1" ht="15.75" customHeight="1">
      <c r="B7330" s="34"/>
      <c r="C7330" s="65" t="s">
        <v>31108</v>
      </c>
      <c r="D7330" s="71" t="s">
        <v>32442</v>
      </c>
      <c r="E7330" s="65"/>
      <c r="F7330" s="72"/>
      <c r="G7330" s="133" t="s">
        <v>728</v>
      </c>
      <c r="H7330" s="65" t="s">
        <v>32484</v>
      </c>
      <c r="I7330" s="69" t="s">
        <v>9439</v>
      </c>
      <c r="J7330" s="41" t="str">
        <f>VLOOKUP(I7330,FTB.Sub.Types!$A$2:$B$258,2)</f>
        <v>Over Temperature</v>
      </c>
    </row>
    <row r="7331" spans="2:10" s="26" customFormat="1" ht="15.75" customHeight="1">
      <c r="B7331" s="34"/>
      <c r="C7331" s="65" t="s">
        <v>31109</v>
      </c>
      <c r="D7331" s="130" t="s">
        <v>32443</v>
      </c>
      <c r="E7331" s="65"/>
      <c r="F7331" s="72"/>
      <c r="G7331" s="133" t="s">
        <v>31109</v>
      </c>
      <c r="H7331" s="130" t="s">
        <v>32443</v>
      </c>
      <c r="I7331" s="69">
        <v>0</v>
      </c>
      <c r="J7331" s="41" t="str">
        <f>VLOOKUP(I7331,FTB.Sub.Types!$A$2:$B$258,2)</f>
        <v>No Sub Type Information</v>
      </c>
    </row>
    <row r="7332" spans="2:10" s="26" customFormat="1" ht="15.75" customHeight="1">
      <c r="B7332" s="34"/>
      <c r="C7332" s="65" t="s">
        <v>31110</v>
      </c>
      <c r="D7332" s="129" t="s">
        <v>32444</v>
      </c>
      <c r="E7332" s="65"/>
      <c r="F7332" s="72"/>
      <c r="G7332" s="133" t="s">
        <v>31110</v>
      </c>
      <c r="H7332" s="129" t="s">
        <v>32444</v>
      </c>
      <c r="I7332" s="69">
        <v>0</v>
      </c>
      <c r="J7332" s="41" t="str">
        <f>VLOOKUP(I7332,FTB.Sub.Types!$A$2:$B$258,2)</f>
        <v>No Sub Type Information</v>
      </c>
    </row>
    <row r="7333" spans="2:10" s="26" customFormat="1" ht="15.75" customHeight="1">
      <c r="B7333" s="34"/>
      <c r="C7333" s="65" t="s">
        <v>31111</v>
      </c>
      <c r="D7333" s="129" t="s">
        <v>32445</v>
      </c>
      <c r="E7333" s="65"/>
      <c r="F7333" s="72"/>
      <c r="G7333" s="133" t="s">
        <v>31111</v>
      </c>
      <c r="H7333" s="129" t="s">
        <v>32445</v>
      </c>
      <c r="I7333" s="69">
        <v>0</v>
      </c>
      <c r="J7333" s="67" t="str">
        <f>VLOOKUP(I7333,FTB.Sub.Types!$A$2:$B$258,2)</f>
        <v>No Sub Type Information</v>
      </c>
    </row>
    <row r="7334" spans="2:10" s="26" customFormat="1" ht="15.75" customHeight="1">
      <c r="B7334" s="34"/>
      <c r="C7334" s="65" t="s">
        <v>31112</v>
      </c>
      <c r="D7334" s="65" t="s">
        <v>32446</v>
      </c>
      <c r="E7334" s="65"/>
      <c r="F7334" s="72"/>
      <c r="G7334" s="133" t="s">
        <v>31112</v>
      </c>
      <c r="H7334" s="65" t="s">
        <v>32446</v>
      </c>
      <c r="I7334" s="69">
        <v>0</v>
      </c>
      <c r="J7334" s="67" t="str">
        <f>VLOOKUP(I7334,FTB.Sub.Types!$A$2:$B$258,2)</f>
        <v>No Sub Type Information</v>
      </c>
    </row>
    <row r="7335" spans="2:10" s="26" customFormat="1" ht="15.75" customHeight="1">
      <c r="B7335" s="34"/>
      <c r="C7335" s="65" t="s">
        <v>31113</v>
      </c>
      <c r="D7335" s="71" t="s">
        <v>32447</v>
      </c>
      <c r="E7335" s="65"/>
      <c r="F7335" s="72"/>
      <c r="G7335" s="133" t="s">
        <v>31113</v>
      </c>
      <c r="H7335" s="71" t="s">
        <v>32447</v>
      </c>
      <c r="I7335" s="69">
        <v>0</v>
      </c>
      <c r="J7335" s="67" t="str">
        <f>VLOOKUP(I7335,FTB.Sub.Types!$A$2:$B$258,2)</f>
        <v>No Sub Type Information</v>
      </c>
    </row>
    <row r="7336" spans="2:10" s="26" customFormat="1" ht="15.75" customHeight="1">
      <c r="B7336" s="34"/>
      <c r="C7336" s="65" t="s">
        <v>31114</v>
      </c>
      <c r="D7336" s="71" t="s">
        <v>32448</v>
      </c>
      <c r="E7336" s="65"/>
      <c r="F7336" s="72"/>
      <c r="G7336" s="133" t="s">
        <v>31114</v>
      </c>
      <c r="H7336" s="71" t="s">
        <v>32448</v>
      </c>
      <c r="I7336" s="69">
        <v>0</v>
      </c>
      <c r="J7336" s="67" t="str">
        <f>VLOOKUP(I7336,FTB.Sub.Types!$A$2:$B$258,2)</f>
        <v>No Sub Type Information</v>
      </c>
    </row>
    <row r="7337" spans="2:10" s="26" customFormat="1" ht="15.75" customHeight="1">
      <c r="B7337" s="34"/>
      <c r="C7337" s="65" t="s">
        <v>31115</v>
      </c>
      <c r="D7337" s="71" t="s">
        <v>32449</v>
      </c>
      <c r="E7337" s="65"/>
      <c r="F7337" s="72"/>
      <c r="G7337" s="133" t="s">
        <v>31115</v>
      </c>
      <c r="H7337" s="71" t="s">
        <v>32449</v>
      </c>
      <c r="I7337" s="69">
        <v>0</v>
      </c>
      <c r="J7337" s="67" t="str">
        <f>VLOOKUP(I7337,FTB.Sub.Types!$A$2:$B$258,2)</f>
        <v>No Sub Type Information</v>
      </c>
    </row>
    <row r="7338" spans="2:10" s="26" customFormat="1" ht="15.75" customHeight="1">
      <c r="B7338" s="34"/>
      <c r="C7338" s="65" t="s">
        <v>31116</v>
      </c>
      <c r="D7338" s="71" t="s">
        <v>32450</v>
      </c>
      <c r="E7338" s="65"/>
      <c r="F7338" s="72"/>
      <c r="G7338" s="133" t="s">
        <v>31116</v>
      </c>
      <c r="H7338" s="71" t="s">
        <v>32486</v>
      </c>
      <c r="I7338" s="69">
        <v>19</v>
      </c>
      <c r="J7338" s="67" t="str">
        <f>VLOOKUP(I7338,FTB.Sub.Types!$A$2:$B$258,2)</f>
        <v>Circuit Current Above Threshold</v>
      </c>
    </row>
    <row r="7339" spans="2:10" s="26" customFormat="1" ht="15.75" customHeight="1">
      <c r="B7339" s="34"/>
      <c r="C7339" s="65" t="s">
        <v>31117</v>
      </c>
      <c r="D7339" s="71" t="s">
        <v>32451</v>
      </c>
      <c r="E7339" s="65"/>
      <c r="F7339" s="72"/>
      <c r="G7339" s="133" t="s">
        <v>31117</v>
      </c>
      <c r="H7339" s="71" t="s">
        <v>32487</v>
      </c>
      <c r="I7339" s="69">
        <v>92</v>
      </c>
      <c r="J7339" s="67" t="str">
        <f>VLOOKUP(I7339,FTB.Sub.Types!$A$2:$B$258,2)</f>
        <v>Performance or Incorrect Operation</v>
      </c>
    </row>
    <row r="7340" spans="2:10" s="26" customFormat="1" ht="15.75" customHeight="1">
      <c r="B7340" s="34"/>
      <c r="C7340" s="65" t="s">
        <v>31118</v>
      </c>
      <c r="D7340" s="71" t="s">
        <v>32452</v>
      </c>
      <c r="E7340" s="65"/>
      <c r="F7340" s="72"/>
      <c r="G7340" s="133" t="s">
        <v>31118</v>
      </c>
      <c r="H7340" s="71" t="s">
        <v>32488</v>
      </c>
      <c r="I7340" s="69">
        <v>92</v>
      </c>
      <c r="J7340" s="67" t="str">
        <f>VLOOKUP(I7340,FTB.Sub.Types!$A$2:$B$258,2)</f>
        <v>Performance or Incorrect Operation</v>
      </c>
    </row>
    <row r="7341" spans="2:10" s="26" customFormat="1" ht="15.75" customHeight="1">
      <c r="B7341" s="34"/>
      <c r="C7341" s="65" t="s">
        <v>31119</v>
      </c>
      <c r="D7341" s="71" t="s">
        <v>32453</v>
      </c>
      <c r="E7341" s="65"/>
      <c r="F7341" s="72"/>
      <c r="G7341" s="133" t="s">
        <v>31119</v>
      </c>
      <c r="H7341" s="71" t="s">
        <v>32453</v>
      </c>
      <c r="I7341" s="69">
        <v>1</v>
      </c>
      <c r="J7341" s="67" t="str">
        <f>VLOOKUP(I7341,FTB.Sub.Types!$A$2:$B$258,2)</f>
        <v>General Electrical Failure</v>
      </c>
    </row>
    <row r="7342" spans="2:10" s="26" customFormat="1" ht="15.75" customHeight="1">
      <c r="B7342" s="34"/>
      <c r="C7342" s="65" t="s">
        <v>31120</v>
      </c>
      <c r="D7342" s="71" t="s">
        <v>32454</v>
      </c>
      <c r="E7342" s="65"/>
      <c r="F7342" s="72"/>
      <c r="G7342" s="133" t="s">
        <v>31119</v>
      </c>
      <c r="H7342" s="66" t="s">
        <v>26901</v>
      </c>
      <c r="I7342" s="69">
        <v>92</v>
      </c>
      <c r="J7342" s="67" t="str">
        <f>VLOOKUP(I7342,FTB.Sub.Types!$A$2:$B$258,2)</f>
        <v>Performance or Incorrect Operation</v>
      </c>
    </row>
    <row r="7343" spans="2:10" s="26" customFormat="1" ht="15.75" customHeight="1">
      <c r="B7343" s="34"/>
      <c r="C7343" s="65" t="s">
        <v>31121</v>
      </c>
      <c r="D7343" s="71" t="s">
        <v>32455</v>
      </c>
      <c r="E7343" s="65"/>
      <c r="F7343" s="72"/>
      <c r="G7343" s="133" t="s">
        <v>31119</v>
      </c>
      <c r="H7343" s="66" t="s">
        <v>26901</v>
      </c>
      <c r="I7343" s="69">
        <v>11</v>
      </c>
      <c r="J7343" s="67" t="str">
        <f>VLOOKUP(I7343,FTB.Sub.Types!$A$2:$B$258,2)</f>
        <v>Circuit Short To Ground</v>
      </c>
    </row>
    <row r="7344" spans="2:10" s="26" customFormat="1" ht="15.75" customHeight="1">
      <c r="B7344" s="34"/>
      <c r="C7344" s="65" t="s">
        <v>31122</v>
      </c>
      <c r="D7344" s="71" t="s">
        <v>32456</v>
      </c>
      <c r="E7344" s="65"/>
      <c r="F7344" s="72"/>
      <c r="G7344" s="133" t="s">
        <v>31119</v>
      </c>
      <c r="H7344" s="66" t="s">
        <v>26901</v>
      </c>
      <c r="I7344" s="69">
        <v>12</v>
      </c>
      <c r="J7344" s="67" t="str">
        <f>VLOOKUP(I7344,FTB.Sub.Types!$A$2:$B$258,2)</f>
        <v>Circuit Short To Battery</v>
      </c>
    </row>
    <row r="7345" spans="2:10" s="26" customFormat="1" ht="15.75" customHeight="1">
      <c r="B7345" s="34"/>
      <c r="C7345" s="65" t="s">
        <v>31123</v>
      </c>
      <c r="D7345" s="71" t="s">
        <v>32457</v>
      </c>
      <c r="E7345" s="65"/>
      <c r="F7345" s="72"/>
      <c r="G7345" s="133" t="s">
        <v>31123</v>
      </c>
      <c r="H7345" s="71" t="s">
        <v>32457</v>
      </c>
      <c r="I7345" s="69">
        <v>0</v>
      </c>
      <c r="J7345" s="67" t="str">
        <f>VLOOKUP(I7345,FTB.Sub.Types!$A$2:$B$258,2)</f>
        <v>No Sub Type Information</v>
      </c>
    </row>
    <row r="7346" spans="2:10" s="26" customFormat="1" ht="15.75" customHeight="1">
      <c r="B7346" s="34"/>
      <c r="C7346" s="65" t="s">
        <v>31124</v>
      </c>
      <c r="D7346" s="71" t="s">
        <v>32458</v>
      </c>
      <c r="E7346" s="65"/>
      <c r="F7346" s="72"/>
      <c r="G7346" s="133" t="s">
        <v>31124</v>
      </c>
      <c r="H7346" s="71" t="s">
        <v>32458</v>
      </c>
      <c r="I7346" s="69">
        <v>0</v>
      </c>
      <c r="J7346" s="67" t="str">
        <f>VLOOKUP(I7346,FTB.Sub.Types!$A$2:$B$258,2)</f>
        <v>No Sub Type Information</v>
      </c>
    </row>
    <row r="7347" spans="2:10" s="26" customFormat="1" ht="15.75" customHeight="1">
      <c r="B7347" s="34"/>
      <c r="C7347" s="65" t="s">
        <v>31125</v>
      </c>
      <c r="D7347" s="65" t="s">
        <v>32459</v>
      </c>
      <c r="E7347" s="65"/>
      <c r="F7347" s="72"/>
      <c r="G7347" s="133" t="s">
        <v>31125</v>
      </c>
      <c r="H7347" s="65" t="s">
        <v>32489</v>
      </c>
      <c r="I7347" s="69">
        <v>13</v>
      </c>
      <c r="J7347" s="67" t="str">
        <f>VLOOKUP(I7347,FTB.Sub.Types!$A$2:$B$258,2)</f>
        <v xml:space="preserve">Circuit Open </v>
      </c>
    </row>
    <row r="7348" spans="2:10" s="26" customFormat="1" ht="15.75" customHeight="1">
      <c r="B7348" s="34"/>
      <c r="C7348" s="65" t="s">
        <v>31126</v>
      </c>
      <c r="D7348" s="65" t="s">
        <v>32460</v>
      </c>
      <c r="E7348" s="65"/>
      <c r="F7348" s="72"/>
      <c r="G7348" s="133" t="s">
        <v>31125</v>
      </c>
      <c r="H7348" s="66" t="s">
        <v>26901</v>
      </c>
      <c r="I7348" s="69">
        <v>92</v>
      </c>
      <c r="J7348" s="67" t="str">
        <f>VLOOKUP(I7348,FTB.Sub.Types!$A$2:$B$258,2)</f>
        <v>Performance or Incorrect Operation</v>
      </c>
    </row>
    <row r="7349" spans="2:10" s="26" customFormat="1" ht="15.75" customHeight="1">
      <c r="B7349" s="34"/>
      <c r="C7349" s="65" t="s">
        <v>31127</v>
      </c>
      <c r="D7349" s="65" t="s">
        <v>32461</v>
      </c>
      <c r="E7349" s="65"/>
      <c r="F7349" s="72"/>
      <c r="G7349" s="133" t="s">
        <v>31125</v>
      </c>
      <c r="H7349" s="66" t="s">
        <v>26901</v>
      </c>
      <c r="I7349" s="69">
        <v>11</v>
      </c>
      <c r="J7349" s="67" t="str">
        <f>VLOOKUP(I7349,FTB.Sub.Types!$A$2:$B$258,2)</f>
        <v>Circuit Short To Ground</v>
      </c>
    </row>
    <row r="7350" spans="2:10" s="26" customFormat="1" ht="15.75" customHeight="1">
      <c r="B7350" s="34"/>
      <c r="C7350" s="65" t="s">
        <v>31128</v>
      </c>
      <c r="D7350" s="65" t="s">
        <v>32462</v>
      </c>
      <c r="E7350" s="65"/>
      <c r="F7350" s="72"/>
      <c r="G7350" s="133" t="s">
        <v>31125</v>
      </c>
      <c r="H7350" s="66" t="s">
        <v>26901</v>
      </c>
      <c r="I7350" s="69">
        <v>12</v>
      </c>
      <c r="J7350" s="67" t="str">
        <f>VLOOKUP(I7350,FTB.Sub.Types!$A$2:$B$258,2)</f>
        <v>Circuit Short To Battery</v>
      </c>
    </row>
    <row r="7351" spans="2:10" s="26" customFormat="1" ht="15.75" customHeight="1">
      <c r="B7351" s="34"/>
      <c r="C7351" s="65" t="s">
        <v>31129</v>
      </c>
      <c r="D7351" s="65" t="s">
        <v>32463</v>
      </c>
      <c r="E7351" s="65"/>
      <c r="F7351" s="72"/>
      <c r="G7351" s="133" t="s">
        <v>31129</v>
      </c>
      <c r="H7351" s="65" t="s">
        <v>32490</v>
      </c>
      <c r="I7351" s="69">
        <v>13</v>
      </c>
      <c r="J7351" s="67" t="str">
        <f>VLOOKUP(I7351,FTB.Sub.Types!$A$2:$B$258,2)</f>
        <v xml:space="preserve">Circuit Open </v>
      </c>
    </row>
    <row r="7352" spans="2:10" s="26" customFormat="1" ht="15.75" customHeight="1">
      <c r="B7352" s="34"/>
      <c r="C7352" s="65" t="s">
        <v>31130</v>
      </c>
      <c r="D7352" s="65" t="s">
        <v>32464</v>
      </c>
      <c r="E7352" s="65"/>
      <c r="F7352" s="72"/>
      <c r="G7352" s="133" t="s">
        <v>31129</v>
      </c>
      <c r="H7352" s="66" t="s">
        <v>26901</v>
      </c>
      <c r="I7352" s="69">
        <v>11</v>
      </c>
      <c r="J7352" s="67" t="str">
        <f>VLOOKUP(I7352,FTB.Sub.Types!$A$2:$B$258,2)</f>
        <v>Circuit Short To Ground</v>
      </c>
    </row>
    <row r="7353" spans="2:10" s="26" customFormat="1" ht="15.75" customHeight="1">
      <c r="B7353" s="34"/>
      <c r="C7353" s="65" t="s">
        <v>31131</v>
      </c>
      <c r="D7353" s="65" t="s">
        <v>32465</v>
      </c>
      <c r="E7353" s="65"/>
      <c r="F7353" s="72"/>
      <c r="G7353" s="133" t="s">
        <v>31129</v>
      </c>
      <c r="H7353" s="66" t="s">
        <v>26901</v>
      </c>
      <c r="I7353" s="69">
        <v>12</v>
      </c>
      <c r="J7353" s="67" t="str">
        <f>VLOOKUP(I7353,FTB.Sub.Types!$A$2:$B$258,2)</f>
        <v>Circuit Short To Battery</v>
      </c>
    </row>
    <row r="7354" spans="2:10" s="26" customFormat="1" ht="15.75" customHeight="1">
      <c r="B7354" s="34"/>
      <c r="C7354" s="65" t="s">
        <v>31132</v>
      </c>
      <c r="D7354" s="71" t="s">
        <v>32466</v>
      </c>
      <c r="E7354" s="65"/>
      <c r="F7354" s="72"/>
      <c r="G7354" s="133" t="s">
        <v>31132</v>
      </c>
      <c r="H7354" s="71" t="s">
        <v>32491</v>
      </c>
      <c r="I7354" s="45">
        <v>99</v>
      </c>
      <c r="J7354" s="41" t="str">
        <f>VLOOKUP(I7354,FTB.Sub.Types!$A$2:$B$258,2)</f>
        <v>Exceeded Learning Limit</v>
      </c>
    </row>
    <row r="7355" spans="2:10" s="26" customFormat="1" ht="15.75" customHeight="1">
      <c r="B7355" s="34"/>
      <c r="C7355" s="65" t="s">
        <v>31133</v>
      </c>
      <c r="D7355" s="71" t="s">
        <v>32467</v>
      </c>
      <c r="E7355" s="65"/>
      <c r="F7355" s="72"/>
      <c r="G7355" s="133" t="s">
        <v>31133</v>
      </c>
      <c r="H7355" s="71" t="s">
        <v>32492</v>
      </c>
      <c r="I7355" s="45">
        <v>99</v>
      </c>
      <c r="J7355" s="41" t="str">
        <f>VLOOKUP(I7355,FTB.Sub.Types!$A$2:$B$258,2)</f>
        <v>Exceeded Learning Limit</v>
      </c>
    </row>
    <row r="7356" spans="2:10" s="26" customFormat="1" ht="15.75" customHeight="1">
      <c r="B7356" s="34"/>
      <c r="C7356" s="65" t="s">
        <v>31134</v>
      </c>
      <c r="D7356" s="71" t="s">
        <v>32468</v>
      </c>
      <c r="E7356" s="65"/>
      <c r="F7356" s="72"/>
      <c r="G7356" s="133" t="s">
        <v>31134</v>
      </c>
      <c r="H7356" s="71" t="s">
        <v>32468</v>
      </c>
      <c r="I7356" s="45">
        <v>0</v>
      </c>
      <c r="J7356" s="41" t="str">
        <f>VLOOKUP(I7356,FTB.Sub.Types!$A$2:$B$258,2)</f>
        <v>No Sub Type Information</v>
      </c>
    </row>
    <row r="7357" spans="2:10" s="26" customFormat="1" ht="15.75" customHeight="1">
      <c r="B7357" s="34"/>
      <c r="C7357" s="65" t="s">
        <v>31135</v>
      </c>
      <c r="D7357" s="71" t="s">
        <v>32469</v>
      </c>
      <c r="E7357" s="65"/>
      <c r="F7357" s="72"/>
      <c r="G7357" s="133" t="s">
        <v>31135</v>
      </c>
      <c r="H7357" s="71" t="s">
        <v>32469</v>
      </c>
      <c r="I7357" s="45">
        <v>0</v>
      </c>
      <c r="J7357" s="41" t="str">
        <f>VLOOKUP(I7357,FTB.Sub.Types!$A$2:$B$258,2)</f>
        <v>No Sub Type Information</v>
      </c>
    </row>
    <row r="7358" spans="2:10" s="26" customFormat="1" ht="15.75" customHeight="1">
      <c r="B7358" s="34"/>
      <c r="C7358" s="65" t="s">
        <v>31136</v>
      </c>
      <c r="D7358" s="71" t="s">
        <v>32472</v>
      </c>
      <c r="E7358" s="65"/>
      <c r="F7358" s="72"/>
      <c r="G7358" s="133" t="s">
        <v>31136</v>
      </c>
      <c r="H7358" s="71" t="s">
        <v>32472</v>
      </c>
      <c r="I7358" s="69">
        <v>0</v>
      </c>
      <c r="J7358" s="67" t="str">
        <f>VLOOKUP(I7358,FTB.Sub.Types!$A$2:$B$258,2)</f>
        <v>No Sub Type Information</v>
      </c>
    </row>
    <row r="7359" spans="2:10" s="26" customFormat="1" ht="15.75" customHeight="1">
      <c r="B7359" s="34"/>
      <c r="C7359" s="65" t="s">
        <v>31137</v>
      </c>
      <c r="D7359" s="71" t="s">
        <v>32473</v>
      </c>
      <c r="E7359" s="65"/>
      <c r="F7359" s="72"/>
      <c r="G7359" s="133" t="s">
        <v>31137</v>
      </c>
      <c r="H7359" s="71" t="s">
        <v>32473</v>
      </c>
      <c r="I7359" s="69">
        <v>0</v>
      </c>
      <c r="J7359" s="67" t="str">
        <f>VLOOKUP(I7359,FTB.Sub.Types!$A$2:$B$258,2)</f>
        <v>No Sub Type Information</v>
      </c>
    </row>
    <row r="7360" spans="2:10" s="26" customFormat="1" ht="15.75" customHeight="1">
      <c r="B7360" s="34"/>
      <c r="C7360" s="65" t="s">
        <v>31138</v>
      </c>
      <c r="D7360" s="71" t="s">
        <v>32470</v>
      </c>
      <c r="E7360" s="65"/>
      <c r="F7360" s="72"/>
      <c r="G7360" s="133" t="s">
        <v>31138</v>
      </c>
      <c r="H7360" s="71" t="s">
        <v>32470</v>
      </c>
      <c r="I7360" s="69">
        <v>0</v>
      </c>
      <c r="J7360" s="67" t="str">
        <f>VLOOKUP(I7360,FTB.Sub.Types!$A$2:$B$258,2)</f>
        <v>No Sub Type Information</v>
      </c>
    </row>
    <row r="7361" spans="2:10" s="26" customFormat="1" ht="15.75" customHeight="1">
      <c r="B7361" s="34"/>
      <c r="C7361" s="65" t="s">
        <v>31139</v>
      </c>
      <c r="D7361" s="71" t="s">
        <v>32471</v>
      </c>
      <c r="E7361" s="65"/>
      <c r="F7361" s="72"/>
      <c r="G7361" s="133" t="s">
        <v>31139</v>
      </c>
      <c r="H7361" s="71" t="s">
        <v>32471</v>
      </c>
      <c r="I7361" s="69">
        <v>0</v>
      </c>
      <c r="J7361" s="67" t="str">
        <f>VLOOKUP(I7361,FTB.Sub.Types!$A$2:$B$258,2)</f>
        <v>No Sub Type Information</v>
      </c>
    </row>
    <row r="7362" spans="2:10" s="26" customFormat="1" ht="15.75" customHeight="1">
      <c r="B7362" s="34"/>
      <c r="C7362" s="65" t="s">
        <v>31140</v>
      </c>
      <c r="D7362" s="71" t="s">
        <v>32479</v>
      </c>
      <c r="E7362" s="65"/>
      <c r="F7362" s="72"/>
      <c r="G7362" s="133" t="s">
        <v>31140</v>
      </c>
      <c r="H7362" s="71" t="s">
        <v>32493</v>
      </c>
      <c r="I7362" s="69">
        <v>12</v>
      </c>
      <c r="J7362" s="67" t="str">
        <f>VLOOKUP(I7362,FTB.Sub.Types!$A$2:$B$258,2)</f>
        <v>Circuit Short To Battery</v>
      </c>
    </row>
    <row r="7363" spans="2:10" s="26" customFormat="1" ht="15.75" customHeight="1">
      <c r="B7363" s="34"/>
      <c r="C7363" s="65" t="s">
        <v>31141</v>
      </c>
      <c r="D7363" s="71" t="s">
        <v>32480</v>
      </c>
      <c r="E7363" s="65"/>
      <c r="F7363" s="72"/>
      <c r="G7363" s="133" t="s">
        <v>31140</v>
      </c>
      <c r="H7363" s="66" t="s">
        <v>26901</v>
      </c>
      <c r="I7363" s="69">
        <v>11</v>
      </c>
      <c r="J7363" s="67" t="str">
        <f>VLOOKUP(I7363,FTB.Sub.Types!$A$2:$B$258,2)</f>
        <v>Circuit Short To Ground</v>
      </c>
    </row>
    <row r="7364" spans="2:10" s="26" customFormat="1" ht="15.75" customHeight="1">
      <c r="B7364" s="34"/>
      <c r="C7364" s="65" t="s">
        <v>31142</v>
      </c>
      <c r="D7364" s="71" t="s">
        <v>32481</v>
      </c>
      <c r="E7364" s="65"/>
      <c r="F7364" s="72"/>
      <c r="G7364" s="133" t="s">
        <v>31140</v>
      </c>
      <c r="H7364" s="66" t="s">
        <v>26901</v>
      </c>
      <c r="I7364" s="69">
        <v>92</v>
      </c>
      <c r="J7364" s="67" t="str">
        <f>VLOOKUP(I7364,FTB.Sub.Types!$A$2:$B$258,2)</f>
        <v>Performance or Incorrect Operation</v>
      </c>
    </row>
    <row r="7365" spans="2:10" s="26" customFormat="1" ht="15.75" customHeight="1">
      <c r="B7365" s="34"/>
      <c r="C7365" s="65" t="s">
        <v>31143</v>
      </c>
      <c r="D7365" s="65" t="s">
        <v>32500</v>
      </c>
      <c r="E7365" s="65"/>
      <c r="F7365" s="72"/>
      <c r="G7365" s="133" t="s">
        <v>31143</v>
      </c>
      <c r="H7365" s="65" t="s">
        <v>32500</v>
      </c>
      <c r="I7365" s="69">
        <v>0</v>
      </c>
      <c r="J7365" s="67" t="str">
        <f>VLOOKUP(I7365,FTB.Sub.Types!$A$2:$B$258,2)</f>
        <v>No Sub Type Information</v>
      </c>
    </row>
    <row r="7366" spans="2:10" s="26" customFormat="1" ht="15.75" customHeight="1">
      <c r="B7366" s="34"/>
      <c r="C7366" s="65" t="s">
        <v>31144</v>
      </c>
      <c r="D7366" s="71" t="s">
        <v>32501</v>
      </c>
      <c r="E7366" s="65"/>
      <c r="F7366" s="72"/>
      <c r="G7366" s="133" t="s">
        <v>31144</v>
      </c>
      <c r="H7366" s="71" t="s">
        <v>32656</v>
      </c>
      <c r="I7366" s="69">
        <v>13</v>
      </c>
      <c r="J7366" s="67" t="str">
        <f>VLOOKUP(I7366,FTB.Sub.Types!$A$2:$B$258,2)</f>
        <v xml:space="preserve">Circuit Open </v>
      </c>
    </row>
    <row r="7367" spans="2:10" s="26" customFormat="1" ht="15.75" customHeight="1">
      <c r="B7367" s="34"/>
      <c r="C7367" s="65" t="s">
        <v>31145</v>
      </c>
      <c r="D7367" s="71" t="s">
        <v>32502</v>
      </c>
      <c r="E7367" s="65"/>
      <c r="F7367" s="72"/>
      <c r="G7367" s="133" t="s">
        <v>31144</v>
      </c>
      <c r="H7367" s="66" t="s">
        <v>26901</v>
      </c>
      <c r="I7367" s="69">
        <v>11</v>
      </c>
      <c r="J7367" s="67" t="str">
        <f>VLOOKUP(I7367,FTB.Sub.Types!$A$2:$B$258,2)</f>
        <v>Circuit Short To Ground</v>
      </c>
    </row>
    <row r="7368" spans="2:10" s="26" customFormat="1" ht="15.75" customHeight="1">
      <c r="B7368" s="34"/>
      <c r="C7368" s="65" t="s">
        <v>31146</v>
      </c>
      <c r="D7368" s="71" t="s">
        <v>32503</v>
      </c>
      <c r="E7368" s="65"/>
      <c r="F7368" s="72"/>
      <c r="G7368" s="133" t="s">
        <v>31144</v>
      </c>
      <c r="H7368" s="66" t="s">
        <v>26901</v>
      </c>
      <c r="I7368" s="69">
        <v>12</v>
      </c>
      <c r="J7368" s="67" t="str">
        <f>VLOOKUP(I7368,FTB.Sub.Types!$A$2:$B$258,2)</f>
        <v>Circuit Short To Battery</v>
      </c>
    </row>
    <row r="7369" spans="2:10" s="26" customFormat="1" ht="15.75" customHeight="1">
      <c r="B7369" s="34"/>
      <c r="C7369" s="65" t="s">
        <v>31147</v>
      </c>
      <c r="D7369" s="71" t="s">
        <v>32504</v>
      </c>
      <c r="E7369" s="65"/>
      <c r="F7369" s="72"/>
      <c r="G7369" s="133" t="s">
        <v>31144</v>
      </c>
      <c r="H7369" s="66" t="s">
        <v>26901</v>
      </c>
      <c r="I7369" s="69">
        <v>92</v>
      </c>
      <c r="J7369" s="67" t="str">
        <f>VLOOKUP(I7369,FTB.Sub.Types!$A$2:$B$258,2)</f>
        <v>Performance or Incorrect Operation</v>
      </c>
    </row>
    <row r="7370" spans="2:10" s="26" customFormat="1" ht="15.75" customHeight="1">
      <c r="B7370" s="34"/>
      <c r="C7370" s="65" t="s">
        <v>31148</v>
      </c>
      <c r="D7370" s="71" t="s">
        <v>32505</v>
      </c>
      <c r="E7370" s="65"/>
      <c r="F7370" s="72"/>
      <c r="G7370" s="133" t="s">
        <v>31148</v>
      </c>
      <c r="H7370" s="71" t="s">
        <v>32657</v>
      </c>
      <c r="I7370" s="69">
        <v>0</v>
      </c>
      <c r="J7370" s="67" t="str">
        <f>VLOOKUP(I7370,FTB.Sub.Types!$A$2:$B$258,2)</f>
        <v>No Sub Type Information</v>
      </c>
    </row>
    <row r="7371" spans="2:10" s="26" customFormat="1" ht="15.75" customHeight="1">
      <c r="B7371" s="34"/>
      <c r="C7371" s="65" t="s">
        <v>31149</v>
      </c>
      <c r="D7371" s="71" t="s">
        <v>32506</v>
      </c>
      <c r="E7371" s="65"/>
      <c r="F7371" s="72"/>
      <c r="G7371" s="133" t="s">
        <v>31148</v>
      </c>
      <c r="H7371" s="66" t="s">
        <v>26901</v>
      </c>
      <c r="I7371" s="69">
        <v>11</v>
      </c>
      <c r="J7371" s="67" t="str">
        <f>VLOOKUP(I7371,FTB.Sub.Types!$A$2:$B$258,2)</f>
        <v>Circuit Short To Ground</v>
      </c>
    </row>
    <row r="7372" spans="2:10" s="26" customFormat="1" ht="15.75" customHeight="1">
      <c r="B7372" s="34"/>
      <c r="C7372" s="65" t="s">
        <v>31150</v>
      </c>
      <c r="D7372" s="71" t="s">
        <v>32507</v>
      </c>
      <c r="E7372" s="65"/>
      <c r="F7372" s="72"/>
      <c r="G7372" s="133" t="s">
        <v>31148</v>
      </c>
      <c r="H7372" s="66" t="s">
        <v>26901</v>
      </c>
      <c r="I7372" s="69">
        <v>12</v>
      </c>
      <c r="J7372" s="67" t="str">
        <f>VLOOKUP(I7372,FTB.Sub.Types!$A$2:$B$258,2)</f>
        <v>Circuit Short To Battery</v>
      </c>
    </row>
    <row r="7373" spans="2:10" s="26" customFormat="1" ht="15.75" customHeight="1">
      <c r="B7373" s="34"/>
      <c r="C7373" s="65" t="s">
        <v>31151</v>
      </c>
      <c r="D7373" s="71" t="s">
        <v>32508</v>
      </c>
      <c r="E7373" s="65"/>
      <c r="F7373" s="72"/>
      <c r="G7373" s="133" t="s">
        <v>31148</v>
      </c>
      <c r="H7373" s="66" t="s">
        <v>26901</v>
      </c>
      <c r="I7373" s="69">
        <v>92</v>
      </c>
      <c r="J7373" s="67" t="str">
        <f>VLOOKUP(I7373,FTB.Sub.Types!$A$2:$B$258,2)</f>
        <v>Performance or Incorrect Operation</v>
      </c>
    </row>
    <row r="7374" spans="2:10" s="26" customFormat="1" ht="15.75" customHeight="1">
      <c r="B7374" s="34"/>
      <c r="C7374" s="65" t="s">
        <v>31152</v>
      </c>
      <c r="D7374" s="65" t="s">
        <v>32538</v>
      </c>
      <c r="E7374" s="65"/>
      <c r="F7374" s="72"/>
      <c r="G7374" s="133" t="s">
        <v>31152</v>
      </c>
      <c r="H7374" s="65" t="s">
        <v>32658</v>
      </c>
      <c r="I7374" s="69">
        <v>0</v>
      </c>
      <c r="J7374" s="67" t="str">
        <f>VLOOKUP(I7374,FTB.Sub.Types!$A$2:$B$258,2)</f>
        <v>No Sub Type Information</v>
      </c>
    </row>
    <row r="7375" spans="2:10" s="26" customFormat="1" ht="15.75" customHeight="1">
      <c r="B7375" s="34"/>
      <c r="C7375" s="65" t="s">
        <v>31153</v>
      </c>
      <c r="D7375" s="65" t="s">
        <v>32539</v>
      </c>
      <c r="E7375" s="65"/>
      <c r="F7375" s="72"/>
      <c r="G7375" s="133" t="s">
        <v>31152</v>
      </c>
      <c r="H7375" s="66" t="s">
        <v>26901</v>
      </c>
      <c r="I7375" s="69">
        <v>11</v>
      </c>
      <c r="J7375" s="67" t="str">
        <f>VLOOKUP(I7375,FTB.Sub.Types!$A$2:$B$258,2)</f>
        <v>Circuit Short To Ground</v>
      </c>
    </row>
    <row r="7376" spans="2:10" s="26" customFormat="1" ht="15.75" customHeight="1">
      <c r="B7376" s="34"/>
      <c r="C7376" s="65" t="s">
        <v>31154</v>
      </c>
      <c r="D7376" s="65" t="s">
        <v>32540</v>
      </c>
      <c r="E7376" s="65"/>
      <c r="F7376" s="72"/>
      <c r="G7376" s="133" t="s">
        <v>31152</v>
      </c>
      <c r="H7376" s="66" t="s">
        <v>26901</v>
      </c>
      <c r="I7376" s="69">
        <v>12</v>
      </c>
      <c r="J7376" s="67" t="str">
        <f>VLOOKUP(I7376,FTB.Sub.Types!$A$2:$B$258,2)</f>
        <v>Circuit Short To Battery</v>
      </c>
    </row>
    <row r="7377" spans="2:10" s="26" customFormat="1" ht="15.75" customHeight="1">
      <c r="B7377" s="34"/>
      <c r="C7377" s="65" t="s">
        <v>31155</v>
      </c>
      <c r="D7377" s="65" t="s">
        <v>32541</v>
      </c>
      <c r="E7377" s="65"/>
      <c r="F7377" s="72"/>
      <c r="G7377" s="133" t="s">
        <v>31152</v>
      </c>
      <c r="H7377" s="66" t="s">
        <v>26901</v>
      </c>
      <c r="I7377" s="69">
        <v>92</v>
      </c>
      <c r="J7377" s="67" t="str">
        <f>VLOOKUP(I7377,FTB.Sub.Types!$A$2:$B$258,2)</f>
        <v>Performance or Incorrect Operation</v>
      </c>
    </row>
    <row r="7378" spans="2:10" s="26" customFormat="1" ht="15.75" customHeight="1">
      <c r="B7378" s="34"/>
      <c r="C7378" s="65" t="s">
        <v>31156</v>
      </c>
      <c r="D7378" s="65" t="s">
        <v>32542</v>
      </c>
      <c r="E7378" s="65"/>
      <c r="F7378" s="72"/>
      <c r="G7378" s="133" t="s">
        <v>31156</v>
      </c>
      <c r="H7378" s="65" t="s">
        <v>35105</v>
      </c>
      <c r="I7378" s="69">
        <v>37</v>
      </c>
      <c r="J7378" s="67" t="str">
        <f>VLOOKUP(I7378,FTB.Sub.Types!$A$2:$B$258,2)</f>
        <v>Signal Frequency Too High</v>
      </c>
    </row>
    <row r="7379" spans="2:10" s="26" customFormat="1" ht="15.75" customHeight="1">
      <c r="B7379" s="34"/>
      <c r="C7379" s="65" t="s">
        <v>31157</v>
      </c>
      <c r="D7379" s="65" t="s">
        <v>32543</v>
      </c>
      <c r="E7379" s="65"/>
      <c r="F7379" s="72"/>
      <c r="G7379" s="133" t="s">
        <v>31156</v>
      </c>
      <c r="H7379" s="65" t="s">
        <v>35105</v>
      </c>
      <c r="I7379" s="69">
        <v>36</v>
      </c>
      <c r="J7379" s="67" t="str">
        <f>VLOOKUP(I7379,FTB.Sub.Types!$A$2:$B$258,2)</f>
        <v>Signal Frequency Too Low</v>
      </c>
    </row>
    <row r="7380" spans="2:10" s="26" customFormat="1" ht="15.75" customHeight="1">
      <c r="B7380" s="34"/>
      <c r="C7380" s="65" t="s">
        <v>31158</v>
      </c>
      <c r="D7380" s="65" t="s">
        <v>32544</v>
      </c>
      <c r="E7380" s="65"/>
      <c r="F7380" s="72"/>
      <c r="G7380" s="133" t="s">
        <v>31152</v>
      </c>
      <c r="H7380" s="66" t="s">
        <v>26901</v>
      </c>
      <c r="I7380" s="69">
        <v>71</v>
      </c>
      <c r="J7380" s="67" t="str">
        <f>VLOOKUP(I7380,FTB.Sub.Types!$A$2:$B$258,2)</f>
        <v>Actuator Stuck</v>
      </c>
    </row>
    <row r="7381" spans="2:10" s="26" customFormat="1" ht="15.75" customHeight="1">
      <c r="B7381" s="34"/>
      <c r="C7381" s="65" t="s">
        <v>31159</v>
      </c>
      <c r="D7381" s="65" t="s">
        <v>32545</v>
      </c>
      <c r="E7381" s="65"/>
      <c r="F7381" s="72"/>
      <c r="G7381" s="133" t="s">
        <v>31159</v>
      </c>
      <c r="H7381" s="65" t="s">
        <v>32659</v>
      </c>
      <c r="I7381" s="69">
        <v>1</v>
      </c>
      <c r="J7381" s="67" t="str">
        <f>VLOOKUP(I7381,FTB.Sub.Types!$A$2:$B$258,2)</f>
        <v>General Electrical Failure</v>
      </c>
    </row>
    <row r="7382" spans="2:10" s="26" customFormat="1" ht="15.75" customHeight="1">
      <c r="B7382" s="34"/>
      <c r="C7382" s="65" t="s">
        <v>31160</v>
      </c>
      <c r="D7382" s="65" t="s">
        <v>32546</v>
      </c>
      <c r="E7382" s="65"/>
      <c r="F7382" s="72"/>
      <c r="G7382" s="133" t="s">
        <v>31152</v>
      </c>
      <c r="H7382" s="66" t="s">
        <v>26901</v>
      </c>
      <c r="I7382" s="69">
        <v>98</v>
      </c>
      <c r="J7382" s="67" t="str">
        <f>VLOOKUP(I7382,FTB.Sub.Types!$A$2:$B$258,2)</f>
        <v>Component or System Over Temperature</v>
      </c>
    </row>
    <row r="7383" spans="2:10" s="26" customFormat="1" ht="15.75" customHeight="1">
      <c r="B7383" s="34"/>
      <c r="C7383" s="65" t="s">
        <v>31161</v>
      </c>
      <c r="D7383" s="71" t="s">
        <v>32548</v>
      </c>
      <c r="E7383" s="65"/>
      <c r="F7383" s="72"/>
      <c r="G7383" s="133" t="s">
        <v>31161</v>
      </c>
      <c r="H7383" s="71" t="s">
        <v>32660</v>
      </c>
      <c r="I7383" s="69">
        <v>92</v>
      </c>
      <c r="J7383" s="67" t="str">
        <f>VLOOKUP(I7383,FTB.Sub.Types!$A$2:$B$258,2)</f>
        <v>Performance or Incorrect Operation</v>
      </c>
    </row>
    <row r="7384" spans="2:10" s="26" customFormat="1" ht="15.75" customHeight="1">
      <c r="B7384" s="34"/>
      <c r="C7384" s="65" t="s">
        <v>31162</v>
      </c>
      <c r="D7384" s="71" t="s">
        <v>32549</v>
      </c>
      <c r="E7384" s="65"/>
      <c r="F7384" s="72"/>
      <c r="G7384" s="133" t="s">
        <v>31162</v>
      </c>
      <c r="H7384" s="71" t="s">
        <v>32549</v>
      </c>
      <c r="I7384" s="69">
        <v>0</v>
      </c>
      <c r="J7384" s="67" t="str">
        <f>VLOOKUP(I7384,FTB.Sub.Types!$A$2:$B$258,2)</f>
        <v>No Sub Type Information</v>
      </c>
    </row>
    <row r="7385" spans="2:10" s="26" customFormat="1" ht="15.75" customHeight="1">
      <c r="B7385" s="34"/>
      <c r="C7385" s="65" t="s">
        <v>31163</v>
      </c>
      <c r="D7385" s="71" t="s">
        <v>32550</v>
      </c>
      <c r="E7385" s="65"/>
      <c r="F7385" s="72"/>
      <c r="G7385" s="133" t="s">
        <v>31163</v>
      </c>
      <c r="H7385" s="71" t="s">
        <v>32550</v>
      </c>
      <c r="I7385" s="69">
        <v>0</v>
      </c>
      <c r="J7385" s="67" t="str">
        <f>VLOOKUP(I7385,FTB.Sub.Types!$A$2:$B$258,2)</f>
        <v>No Sub Type Information</v>
      </c>
    </row>
    <row r="7386" spans="2:10" s="26" customFormat="1" ht="15.75" customHeight="1">
      <c r="B7386" s="34"/>
      <c r="C7386" s="65" t="s">
        <v>31164</v>
      </c>
      <c r="D7386" s="71" t="s">
        <v>32571</v>
      </c>
      <c r="E7386" s="65"/>
      <c r="F7386" s="72"/>
      <c r="G7386" s="133" t="s">
        <v>2176</v>
      </c>
      <c r="H7386" s="67" t="s">
        <v>28470</v>
      </c>
      <c r="I7386" s="69">
        <v>36</v>
      </c>
      <c r="J7386" s="67" t="str">
        <f>VLOOKUP(I7386,FTB.Sub.Types!$A$2:$B$258,2)</f>
        <v>Signal Frequency Too Low</v>
      </c>
    </row>
    <row r="7387" spans="2:10" s="26" customFormat="1" ht="15.75" customHeight="1">
      <c r="B7387" s="34"/>
      <c r="C7387" s="65" t="s">
        <v>31165</v>
      </c>
      <c r="D7387" s="71" t="s">
        <v>32572</v>
      </c>
      <c r="E7387" s="65"/>
      <c r="F7387" s="72"/>
      <c r="G7387" s="133" t="s">
        <v>2176</v>
      </c>
      <c r="H7387" s="66" t="s">
        <v>26901</v>
      </c>
      <c r="I7387" s="69">
        <v>37</v>
      </c>
      <c r="J7387" s="67" t="str">
        <f>VLOOKUP(I7387,FTB.Sub.Types!$A$2:$B$258,2)</f>
        <v>Signal Frequency Too High</v>
      </c>
    </row>
    <row r="7388" spans="2:10" s="26" customFormat="1" ht="15.75" customHeight="1">
      <c r="B7388" s="34"/>
      <c r="C7388" s="65" t="s">
        <v>31166</v>
      </c>
      <c r="D7388" s="71" t="s">
        <v>32573</v>
      </c>
      <c r="E7388" s="65"/>
      <c r="F7388" s="72"/>
      <c r="G7388" s="133" t="s">
        <v>2178</v>
      </c>
      <c r="H7388" s="67" t="s">
        <v>28471</v>
      </c>
      <c r="I7388" s="69">
        <v>36</v>
      </c>
      <c r="J7388" s="67" t="str">
        <f>VLOOKUP(I7388,FTB.Sub.Types!$A$2:$B$258,2)</f>
        <v>Signal Frequency Too Low</v>
      </c>
    </row>
    <row r="7389" spans="2:10" s="26" customFormat="1" ht="15.75" customHeight="1">
      <c r="B7389" s="34"/>
      <c r="C7389" s="65" t="s">
        <v>31167</v>
      </c>
      <c r="D7389" s="71" t="s">
        <v>32574</v>
      </c>
      <c r="E7389" s="65"/>
      <c r="F7389" s="72"/>
      <c r="G7389" s="133" t="s">
        <v>2178</v>
      </c>
      <c r="H7389" s="66" t="s">
        <v>26901</v>
      </c>
      <c r="I7389" s="69">
        <v>37</v>
      </c>
      <c r="J7389" s="67" t="str">
        <f>VLOOKUP(I7389,FTB.Sub.Types!$A$2:$B$258,2)</f>
        <v>Signal Frequency Too High</v>
      </c>
    </row>
    <row r="7390" spans="2:10" s="26" customFormat="1" ht="15.75" customHeight="1">
      <c r="B7390" s="34"/>
      <c r="C7390" s="65" t="s">
        <v>31168</v>
      </c>
      <c r="D7390" s="71" t="s">
        <v>32650</v>
      </c>
      <c r="E7390" s="65"/>
      <c r="F7390" s="72"/>
      <c r="G7390" s="133" t="s">
        <v>31168</v>
      </c>
      <c r="H7390" s="71" t="s">
        <v>32655</v>
      </c>
      <c r="I7390" s="45">
        <v>13</v>
      </c>
      <c r="J7390" s="41" t="str">
        <f>VLOOKUP(I7390,FTB.Sub.Types!$A$2:$B$258,2)</f>
        <v xml:space="preserve">Circuit Open </v>
      </c>
    </row>
    <row r="7391" spans="2:10" s="26" customFormat="1" ht="15.75" customHeight="1">
      <c r="B7391" s="34"/>
      <c r="C7391" s="65" t="s">
        <v>31169</v>
      </c>
      <c r="D7391" s="71" t="s">
        <v>32651</v>
      </c>
      <c r="E7391" s="65"/>
      <c r="F7391" s="72"/>
      <c r="G7391" s="133" t="s">
        <v>31168</v>
      </c>
      <c r="H7391" s="39" t="s">
        <v>26901</v>
      </c>
      <c r="I7391" s="45">
        <v>12</v>
      </c>
      <c r="J7391" s="41" t="str">
        <f>VLOOKUP(I7391,FTB.Sub.Types!$A$2:$B$258,2)</f>
        <v>Circuit Short To Battery</v>
      </c>
    </row>
    <row r="7392" spans="2:10" s="26" customFormat="1" ht="15.75" customHeight="1">
      <c r="B7392" s="34"/>
      <c r="C7392" s="65" t="s">
        <v>31170</v>
      </c>
      <c r="D7392" s="71" t="s">
        <v>32652</v>
      </c>
      <c r="E7392" s="65"/>
      <c r="F7392" s="72"/>
      <c r="G7392" s="133" t="s">
        <v>31168</v>
      </c>
      <c r="H7392" s="39" t="s">
        <v>26901</v>
      </c>
      <c r="I7392" s="45">
        <v>11</v>
      </c>
      <c r="J7392" s="41" t="str">
        <f>VLOOKUP(I7392,FTB.Sub.Types!$A$2:$B$258,2)</f>
        <v>Circuit Short To Ground</v>
      </c>
    </row>
    <row r="7393" spans="2:10" s="26" customFormat="1" ht="15.75" customHeight="1">
      <c r="B7393" s="34"/>
      <c r="C7393" s="65" t="s">
        <v>31171</v>
      </c>
      <c r="D7393" s="71" t="s">
        <v>32653</v>
      </c>
      <c r="E7393" s="65"/>
      <c r="F7393" s="72"/>
      <c r="G7393" s="133" t="s">
        <v>31168</v>
      </c>
      <c r="H7393" s="39" t="s">
        <v>26901</v>
      </c>
      <c r="I7393" s="45">
        <v>92</v>
      </c>
      <c r="J7393" s="41" t="str">
        <f>VLOOKUP(I7393,FTB.Sub.Types!$A$2:$B$258,2)</f>
        <v>Performance or Incorrect Operation</v>
      </c>
    </row>
    <row r="7394" spans="2:10" s="26" customFormat="1" ht="15.75" customHeight="1">
      <c r="B7394" s="34"/>
      <c r="C7394" s="65" t="s">
        <v>31172</v>
      </c>
      <c r="D7394" s="71" t="s">
        <v>32584</v>
      </c>
      <c r="E7394" s="65"/>
      <c r="F7394" s="72"/>
      <c r="G7394" s="133" t="s">
        <v>31172</v>
      </c>
      <c r="H7394" s="71" t="s">
        <v>32584</v>
      </c>
      <c r="I7394" s="69">
        <v>1</v>
      </c>
      <c r="J7394" s="67" t="str">
        <f>VLOOKUP(I7394,FTB.Sub.Types!$A$2:$B$258,2)</f>
        <v>General Electrical Failure</v>
      </c>
    </row>
    <row r="7395" spans="2:10" s="26" customFormat="1" ht="15.75" customHeight="1">
      <c r="B7395" s="34"/>
      <c r="C7395" s="65" t="s">
        <v>31173</v>
      </c>
      <c r="D7395" s="71" t="s">
        <v>32585</v>
      </c>
      <c r="E7395" s="65"/>
      <c r="F7395" s="72"/>
      <c r="G7395" s="133" t="s">
        <v>31172</v>
      </c>
      <c r="H7395" s="66" t="s">
        <v>26901</v>
      </c>
      <c r="I7395" s="68" t="s">
        <v>9392</v>
      </c>
      <c r="J7395" s="67" t="str">
        <f>VLOOKUP(I7395,FTB.Sub.Types!$A$2:$B$258,2)</f>
        <v>Circuit Voltage Out of Range</v>
      </c>
    </row>
    <row r="7396" spans="2:10" s="26" customFormat="1" ht="15.75" customHeight="1">
      <c r="B7396" s="34"/>
      <c r="C7396" s="65" t="s">
        <v>31174</v>
      </c>
      <c r="D7396" s="71" t="s">
        <v>32586</v>
      </c>
      <c r="E7396" s="65"/>
      <c r="F7396" s="72"/>
      <c r="G7396" s="133" t="s">
        <v>31172</v>
      </c>
      <c r="H7396" s="66" t="s">
        <v>26901</v>
      </c>
      <c r="I7396" s="68">
        <v>11</v>
      </c>
      <c r="J7396" s="67" t="str">
        <f>VLOOKUP(I7396,FTB.Sub.Types!$A$2:$B$258,2)</f>
        <v>Circuit Short To Ground</v>
      </c>
    </row>
    <row r="7397" spans="2:10" s="26" customFormat="1" ht="15.75" customHeight="1">
      <c r="B7397" s="34"/>
      <c r="C7397" s="65" t="s">
        <v>31175</v>
      </c>
      <c r="D7397" s="71" t="s">
        <v>32587</v>
      </c>
      <c r="E7397" s="65"/>
      <c r="F7397" s="72"/>
      <c r="G7397" s="133" t="s">
        <v>31172</v>
      </c>
      <c r="H7397" s="66" t="s">
        <v>26901</v>
      </c>
      <c r="I7397" s="68">
        <v>12</v>
      </c>
      <c r="J7397" s="67" t="str">
        <f>VLOOKUP(I7397,FTB.Sub.Types!$A$2:$B$258,2)</f>
        <v>Circuit Short To Battery</v>
      </c>
    </row>
    <row r="7398" spans="2:10" s="26" customFormat="1" ht="15.75" customHeight="1">
      <c r="B7398" s="34"/>
      <c r="C7398" s="65" t="s">
        <v>31176</v>
      </c>
      <c r="D7398" s="71" t="s">
        <v>32588</v>
      </c>
      <c r="E7398" s="65"/>
      <c r="F7398" s="72"/>
      <c r="G7398" s="133" t="s">
        <v>31176</v>
      </c>
      <c r="H7398" s="71" t="s">
        <v>32663</v>
      </c>
      <c r="I7398" s="68">
        <v>13</v>
      </c>
      <c r="J7398" s="67" t="str">
        <f>VLOOKUP(I7398,FTB.Sub.Types!$A$2:$B$258,2)</f>
        <v xml:space="preserve">Circuit Open </v>
      </c>
    </row>
    <row r="7399" spans="2:10" s="26" customFormat="1" ht="15.75" customHeight="1">
      <c r="B7399" s="34"/>
      <c r="C7399" s="65" t="s">
        <v>31177</v>
      </c>
      <c r="D7399" s="71" t="s">
        <v>32589</v>
      </c>
      <c r="E7399" s="65"/>
      <c r="F7399" s="72"/>
      <c r="G7399" s="133" t="s">
        <v>31176</v>
      </c>
      <c r="H7399" s="66" t="s">
        <v>26901</v>
      </c>
      <c r="I7399" s="68">
        <v>11</v>
      </c>
      <c r="J7399" s="67" t="str">
        <f>VLOOKUP(I7399,FTB.Sub.Types!$A$2:$B$258,2)</f>
        <v>Circuit Short To Ground</v>
      </c>
    </row>
    <row r="7400" spans="2:10" s="26" customFormat="1" ht="15.75" customHeight="1">
      <c r="B7400" s="34"/>
      <c r="C7400" s="65" t="s">
        <v>31178</v>
      </c>
      <c r="D7400" s="71" t="s">
        <v>32590</v>
      </c>
      <c r="E7400" s="65"/>
      <c r="F7400" s="72"/>
      <c r="G7400" s="133" t="s">
        <v>31176</v>
      </c>
      <c r="H7400" s="66" t="s">
        <v>26901</v>
      </c>
      <c r="I7400" s="68">
        <v>12</v>
      </c>
      <c r="J7400" s="67" t="str">
        <f>VLOOKUP(I7400,FTB.Sub.Types!$A$2:$B$258,2)</f>
        <v>Circuit Short To Battery</v>
      </c>
    </row>
    <row r="7401" spans="2:10" s="26" customFormat="1" ht="15.75" customHeight="1">
      <c r="B7401" s="34"/>
      <c r="C7401" s="65" t="s">
        <v>31179</v>
      </c>
      <c r="D7401" s="71" t="s">
        <v>32591</v>
      </c>
      <c r="E7401" s="65"/>
      <c r="F7401" s="72"/>
      <c r="G7401" s="133" t="s">
        <v>31179</v>
      </c>
      <c r="H7401" s="71" t="s">
        <v>32664</v>
      </c>
      <c r="I7401" s="69">
        <v>1</v>
      </c>
      <c r="J7401" s="67" t="str">
        <f>VLOOKUP(I7401,FTB.Sub.Types!$A$2:$B$258,2)</f>
        <v>General Electrical Failure</v>
      </c>
    </row>
    <row r="7402" spans="2:10" s="26" customFormat="1" ht="15.75" customHeight="1">
      <c r="B7402" s="34"/>
      <c r="C7402" s="65" t="s">
        <v>31180</v>
      </c>
      <c r="D7402" s="71" t="s">
        <v>32592</v>
      </c>
      <c r="E7402" s="65"/>
      <c r="F7402" s="72"/>
      <c r="G7402" s="133" t="s">
        <v>31179</v>
      </c>
      <c r="H7402" s="66" t="s">
        <v>26901</v>
      </c>
      <c r="I7402" s="69" t="s">
        <v>9392</v>
      </c>
      <c r="J7402" s="67" t="str">
        <f>VLOOKUP(I7402,FTB.Sub.Types!$A$2:$B$258,2)</f>
        <v>Circuit Voltage Out of Range</v>
      </c>
    </row>
    <row r="7403" spans="2:10" s="26" customFormat="1" ht="15.75" customHeight="1">
      <c r="B7403" s="34"/>
      <c r="C7403" s="65" t="s">
        <v>31181</v>
      </c>
      <c r="D7403" s="71" t="s">
        <v>32593</v>
      </c>
      <c r="E7403" s="65"/>
      <c r="F7403" s="72"/>
      <c r="G7403" s="133" t="s">
        <v>31179</v>
      </c>
      <c r="H7403" s="66" t="s">
        <v>26901</v>
      </c>
      <c r="I7403" s="69">
        <v>11</v>
      </c>
      <c r="J7403" s="67" t="str">
        <f>VLOOKUP(I7403,FTB.Sub.Types!$A$2:$B$258,2)</f>
        <v>Circuit Short To Ground</v>
      </c>
    </row>
    <row r="7404" spans="2:10" s="26" customFormat="1" ht="15.75" customHeight="1">
      <c r="B7404" s="34"/>
      <c r="C7404" s="65" t="s">
        <v>31182</v>
      </c>
      <c r="D7404" s="71" t="s">
        <v>32594</v>
      </c>
      <c r="E7404" s="65"/>
      <c r="F7404" s="72"/>
      <c r="G7404" s="133" t="s">
        <v>31179</v>
      </c>
      <c r="H7404" s="66" t="s">
        <v>26901</v>
      </c>
      <c r="I7404" s="69">
        <v>12</v>
      </c>
      <c r="J7404" s="67" t="str">
        <f>VLOOKUP(I7404,FTB.Sub.Types!$A$2:$B$258,2)</f>
        <v>Circuit Short To Battery</v>
      </c>
    </row>
    <row r="7405" spans="2:10" s="26" customFormat="1" ht="15.75" customHeight="1">
      <c r="B7405" s="34"/>
      <c r="C7405" s="65" t="s">
        <v>31183</v>
      </c>
      <c r="D7405" s="71" t="s">
        <v>32612</v>
      </c>
      <c r="E7405" s="65"/>
      <c r="F7405" s="72"/>
      <c r="G7405" s="133" t="s">
        <v>31183</v>
      </c>
      <c r="H7405" s="71" t="s">
        <v>32612</v>
      </c>
      <c r="I7405" s="69">
        <v>0</v>
      </c>
      <c r="J7405" s="67" t="str">
        <f>VLOOKUP(I7405,FTB.Sub.Types!$A$2:$B$258,2)</f>
        <v>No Sub Type Information</v>
      </c>
    </row>
    <row r="7406" spans="2:10" s="26" customFormat="1" ht="15.75" customHeight="1">
      <c r="B7406" s="34"/>
      <c r="C7406" s="65" t="s">
        <v>31184</v>
      </c>
      <c r="D7406" s="71" t="s">
        <v>32613</v>
      </c>
      <c r="E7406" s="65"/>
      <c r="F7406" s="72"/>
      <c r="G7406" s="133" t="s">
        <v>31184</v>
      </c>
      <c r="H7406" s="71" t="s">
        <v>32613</v>
      </c>
      <c r="I7406" s="69">
        <v>0</v>
      </c>
      <c r="J7406" s="67" t="str">
        <f>VLOOKUP(I7406,FTB.Sub.Types!$A$2:$B$258,2)</f>
        <v>No Sub Type Information</v>
      </c>
    </row>
    <row r="7407" spans="2:10" s="26" customFormat="1" ht="15.75" customHeight="1">
      <c r="B7407" s="34"/>
      <c r="C7407" s="65" t="s">
        <v>31185</v>
      </c>
      <c r="D7407" s="71" t="s">
        <v>32614</v>
      </c>
      <c r="E7407" s="65"/>
      <c r="F7407" s="72"/>
      <c r="G7407" s="133" t="s">
        <v>31185</v>
      </c>
      <c r="H7407" s="71" t="s">
        <v>32614</v>
      </c>
      <c r="I7407" s="69">
        <v>0</v>
      </c>
      <c r="J7407" s="67" t="str">
        <f>VLOOKUP(I7407,FTB.Sub.Types!$A$2:$B$258,2)</f>
        <v>No Sub Type Information</v>
      </c>
    </row>
    <row r="7408" spans="2:10" s="26" customFormat="1" ht="15.75" customHeight="1">
      <c r="B7408" s="34"/>
      <c r="C7408" s="65" t="s">
        <v>31186</v>
      </c>
      <c r="D7408" s="71" t="s">
        <v>32615</v>
      </c>
      <c r="E7408" s="65"/>
      <c r="F7408" s="72"/>
      <c r="G7408" s="133" t="s">
        <v>31186</v>
      </c>
      <c r="H7408" s="71" t="s">
        <v>32615</v>
      </c>
      <c r="I7408" s="69">
        <v>0</v>
      </c>
      <c r="J7408" s="67" t="str">
        <f>VLOOKUP(I7408,FTB.Sub.Types!$A$2:$B$258,2)</f>
        <v>No Sub Type Information</v>
      </c>
    </row>
    <row r="7409" spans="2:10" s="26" customFormat="1" ht="15.75" customHeight="1">
      <c r="B7409" s="34"/>
      <c r="C7409" s="65" t="s">
        <v>31187</v>
      </c>
      <c r="D7409" s="71" t="s">
        <v>32616</v>
      </c>
      <c r="E7409" s="65"/>
      <c r="F7409" s="72"/>
      <c r="G7409" s="133" t="s">
        <v>31187</v>
      </c>
      <c r="H7409" s="71" t="s">
        <v>32616</v>
      </c>
      <c r="I7409" s="69">
        <v>0</v>
      </c>
      <c r="J7409" s="67" t="str">
        <f>VLOOKUP(I7409,FTB.Sub.Types!$A$2:$B$258,2)</f>
        <v>No Sub Type Information</v>
      </c>
    </row>
    <row r="7410" spans="2:10" s="26" customFormat="1" ht="15.75" customHeight="1">
      <c r="B7410" s="34"/>
      <c r="C7410" s="65" t="s">
        <v>31188</v>
      </c>
      <c r="D7410" s="71" t="s">
        <v>32617</v>
      </c>
      <c r="E7410" s="65"/>
      <c r="F7410" s="72"/>
      <c r="G7410" s="133" t="s">
        <v>31188</v>
      </c>
      <c r="H7410" s="71" t="s">
        <v>32617</v>
      </c>
      <c r="I7410" s="69">
        <v>0</v>
      </c>
      <c r="J7410" s="67" t="str">
        <f>VLOOKUP(I7410,FTB.Sub.Types!$A$2:$B$258,2)</f>
        <v>No Sub Type Information</v>
      </c>
    </row>
    <row r="7411" spans="2:10" s="26" customFormat="1" ht="15.75" customHeight="1">
      <c r="B7411" s="34"/>
      <c r="C7411" s="65" t="s">
        <v>31189</v>
      </c>
      <c r="D7411" s="71" t="s">
        <v>32618</v>
      </c>
      <c r="E7411" s="65"/>
      <c r="F7411" s="72"/>
      <c r="G7411" s="133" t="s">
        <v>31189</v>
      </c>
      <c r="H7411" s="71" t="s">
        <v>32618</v>
      </c>
      <c r="I7411" s="69">
        <v>0</v>
      </c>
      <c r="J7411" s="67" t="str">
        <f>VLOOKUP(I7411,FTB.Sub.Types!$A$2:$B$258,2)</f>
        <v>No Sub Type Information</v>
      </c>
    </row>
    <row r="7412" spans="2:10" s="26" customFormat="1" ht="15.75" customHeight="1">
      <c r="B7412" s="34"/>
      <c r="C7412" s="65" t="s">
        <v>31190</v>
      </c>
      <c r="D7412" s="71" t="s">
        <v>32619</v>
      </c>
      <c r="E7412" s="65"/>
      <c r="F7412" s="72"/>
      <c r="G7412" s="133" t="s">
        <v>31190</v>
      </c>
      <c r="H7412" s="71" t="s">
        <v>32619</v>
      </c>
      <c r="I7412" s="69">
        <v>0</v>
      </c>
      <c r="J7412" s="67" t="str">
        <f>VLOOKUP(I7412,FTB.Sub.Types!$A$2:$B$258,2)</f>
        <v>No Sub Type Information</v>
      </c>
    </row>
    <row r="7413" spans="2:10" s="26" customFormat="1" ht="15.75" customHeight="1">
      <c r="B7413" s="34"/>
      <c r="C7413" s="65" t="s">
        <v>31191</v>
      </c>
      <c r="D7413" s="65" t="s">
        <v>32620</v>
      </c>
      <c r="E7413" s="65"/>
      <c r="F7413" s="72"/>
      <c r="G7413" s="133" t="s">
        <v>31191</v>
      </c>
      <c r="H7413" s="65" t="s">
        <v>32620</v>
      </c>
      <c r="I7413" s="69">
        <v>0</v>
      </c>
      <c r="J7413" s="67" t="str">
        <f>VLOOKUP(I7413,FTB.Sub.Types!$A$2:$B$258,2)</f>
        <v>No Sub Type Information</v>
      </c>
    </row>
    <row r="7414" spans="2:10" s="26" customFormat="1" ht="15.75" customHeight="1">
      <c r="B7414" s="34"/>
      <c r="C7414" s="65" t="s">
        <v>31192</v>
      </c>
      <c r="D7414" s="71" t="s">
        <v>32621</v>
      </c>
      <c r="E7414" s="65"/>
      <c r="F7414" s="72"/>
      <c r="G7414" s="133" t="s">
        <v>16305</v>
      </c>
      <c r="H7414" s="66" t="s">
        <v>26901</v>
      </c>
      <c r="I7414" s="69">
        <v>71</v>
      </c>
      <c r="J7414" s="65" t="str">
        <f>VLOOKUP(I7414,FTB.Sub.Types!$A$2:$B$258,2)</f>
        <v>Actuator Stuck</v>
      </c>
    </row>
    <row r="7415" spans="2:10" s="26" customFormat="1" ht="15.75" customHeight="1">
      <c r="B7415" s="34"/>
      <c r="C7415" s="65" t="s">
        <v>31193</v>
      </c>
      <c r="D7415" s="71" t="s">
        <v>32622</v>
      </c>
      <c r="E7415" s="65"/>
      <c r="F7415" s="72"/>
      <c r="G7415" s="133" t="s">
        <v>31193</v>
      </c>
      <c r="H7415" s="71" t="s">
        <v>32665</v>
      </c>
      <c r="I7415" s="69">
        <v>1</v>
      </c>
      <c r="J7415" s="67" t="str">
        <f>VLOOKUP(I7415,FTB.Sub.Types!$A$2:$B$258,2)</f>
        <v>General Electrical Failure</v>
      </c>
    </row>
    <row r="7416" spans="2:10" s="26" customFormat="1" ht="15.75" customHeight="1">
      <c r="B7416" s="34"/>
      <c r="C7416" s="65" t="s">
        <v>31194</v>
      </c>
      <c r="D7416" s="71" t="s">
        <v>32623</v>
      </c>
      <c r="E7416" s="65"/>
      <c r="F7416" s="72"/>
      <c r="G7416" s="133" t="s">
        <v>31193</v>
      </c>
      <c r="H7416" s="66" t="s">
        <v>26901</v>
      </c>
      <c r="I7416" s="69" t="s">
        <v>9392</v>
      </c>
      <c r="J7416" s="67" t="str">
        <f>VLOOKUP(I7416,FTB.Sub.Types!$A$2:$B$258,2)</f>
        <v>Circuit Voltage Out of Range</v>
      </c>
    </row>
    <row r="7417" spans="2:10" s="26" customFormat="1" ht="15.75" customHeight="1">
      <c r="B7417" s="34"/>
      <c r="C7417" s="65" t="s">
        <v>31195</v>
      </c>
      <c r="D7417" s="71" t="s">
        <v>32624</v>
      </c>
      <c r="E7417" s="65"/>
      <c r="F7417" s="72"/>
      <c r="G7417" s="133" t="s">
        <v>31193</v>
      </c>
      <c r="H7417" s="66" t="s">
        <v>26901</v>
      </c>
      <c r="I7417" s="69">
        <v>11</v>
      </c>
      <c r="J7417" s="67" t="str">
        <f>VLOOKUP(I7417,FTB.Sub.Types!$A$2:$B$258,2)</f>
        <v>Circuit Short To Ground</v>
      </c>
    </row>
    <row r="7418" spans="2:10" s="26" customFormat="1" ht="15.75" customHeight="1">
      <c r="B7418" s="34"/>
      <c r="C7418" s="65" t="s">
        <v>31196</v>
      </c>
      <c r="D7418" s="71" t="s">
        <v>32625</v>
      </c>
      <c r="E7418" s="65"/>
      <c r="F7418" s="72"/>
      <c r="G7418" s="133" t="s">
        <v>31193</v>
      </c>
      <c r="H7418" s="66" t="s">
        <v>26901</v>
      </c>
      <c r="I7418" s="69">
        <v>12</v>
      </c>
      <c r="J7418" s="67" t="str">
        <f>VLOOKUP(I7418,FTB.Sub.Types!$A$2:$B$258,2)</f>
        <v>Circuit Short To Battery</v>
      </c>
    </row>
    <row r="7419" spans="2:10" s="26" customFormat="1" ht="15.75" customHeight="1">
      <c r="B7419" s="34"/>
      <c r="C7419" s="65" t="s">
        <v>31197</v>
      </c>
      <c r="D7419" s="71" t="s">
        <v>32626</v>
      </c>
      <c r="E7419" s="65"/>
      <c r="F7419" s="72"/>
      <c r="G7419" s="133" t="s">
        <v>31197</v>
      </c>
      <c r="H7419" s="71" t="s">
        <v>32626</v>
      </c>
      <c r="I7419" s="69">
        <v>0</v>
      </c>
      <c r="J7419" s="67" t="str">
        <f>VLOOKUP(I7419,FTB.Sub.Types!$A$2:$B$258,2)</f>
        <v>No Sub Type Information</v>
      </c>
    </row>
    <row r="7420" spans="2:10" s="26" customFormat="1" ht="15.75" customHeight="1">
      <c r="B7420" s="34"/>
      <c r="C7420" s="65" t="s">
        <v>31198</v>
      </c>
      <c r="D7420" s="136" t="s">
        <v>32627</v>
      </c>
      <c r="E7420" s="65"/>
      <c r="F7420" s="72"/>
      <c r="G7420" s="133" t="s">
        <v>31198</v>
      </c>
      <c r="H7420" s="136" t="s">
        <v>32627</v>
      </c>
      <c r="I7420" s="69">
        <v>0</v>
      </c>
      <c r="J7420" s="67" t="str">
        <f>VLOOKUP(I7420,FTB.Sub.Types!$A$2:$B$258,2)</f>
        <v>No Sub Type Information</v>
      </c>
    </row>
    <row r="7421" spans="2:10" s="26" customFormat="1" ht="15.75" customHeight="1">
      <c r="B7421" s="34"/>
      <c r="C7421" s="65" t="s">
        <v>31199</v>
      </c>
      <c r="D7421" s="136" t="s">
        <v>32628</v>
      </c>
      <c r="E7421" s="65"/>
      <c r="F7421" s="72"/>
      <c r="G7421" s="133" t="s">
        <v>31199</v>
      </c>
      <c r="H7421" s="136" t="s">
        <v>32628</v>
      </c>
      <c r="I7421" s="69">
        <v>0</v>
      </c>
      <c r="J7421" s="67" t="str">
        <f>VLOOKUP(I7421,FTB.Sub.Types!$A$2:$B$258,2)</f>
        <v>No Sub Type Information</v>
      </c>
    </row>
    <row r="7422" spans="2:10" s="26" customFormat="1" ht="15.75" customHeight="1">
      <c r="B7422" s="34"/>
      <c r="C7422" s="65" t="s">
        <v>31200</v>
      </c>
      <c r="D7422" s="136" t="s">
        <v>32629</v>
      </c>
      <c r="E7422" s="65"/>
      <c r="F7422" s="72"/>
      <c r="G7422" s="133" t="s">
        <v>31200</v>
      </c>
      <c r="H7422" s="136" t="s">
        <v>32629</v>
      </c>
      <c r="I7422" s="69">
        <v>0</v>
      </c>
      <c r="J7422" s="67" t="str">
        <f>VLOOKUP(I7422,FTB.Sub.Types!$A$2:$B$258,2)</f>
        <v>No Sub Type Information</v>
      </c>
    </row>
    <row r="7423" spans="2:10" s="26" customFormat="1" ht="15.75" customHeight="1">
      <c r="B7423" s="34"/>
      <c r="C7423" s="65" t="s">
        <v>31201</v>
      </c>
      <c r="D7423" s="136" t="s">
        <v>32630</v>
      </c>
      <c r="E7423" s="65"/>
      <c r="F7423" s="72"/>
      <c r="G7423" s="133" t="s">
        <v>31201</v>
      </c>
      <c r="H7423" s="136" t="s">
        <v>32630</v>
      </c>
      <c r="I7423" s="69">
        <v>0</v>
      </c>
      <c r="J7423" s="67" t="str">
        <f>VLOOKUP(I7423,FTB.Sub.Types!$A$2:$B$258,2)</f>
        <v>No Sub Type Information</v>
      </c>
    </row>
    <row r="7424" spans="2:10" s="26" customFormat="1" ht="15.75" customHeight="1">
      <c r="B7424" s="34"/>
      <c r="C7424" s="65" t="s">
        <v>31202</v>
      </c>
      <c r="D7424" s="136" t="s">
        <v>32631</v>
      </c>
      <c r="E7424" s="65"/>
      <c r="F7424" s="72"/>
      <c r="G7424" s="133" t="s">
        <v>31202</v>
      </c>
      <c r="H7424" s="136" t="s">
        <v>32631</v>
      </c>
      <c r="I7424" s="69">
        <v>0</v>
      </c>
      <c r="J7424" s="67" t="str">
        <f>VLOOKUP(I7424,FTB.Sub.Types!$A$2:$B$258,2)</f>
        <v>No Sub Type Information</v>
      </c>
    </row>
    <row r="7425" spans="2:10" s="26" customFormat="1" ht="15.75" customHeight="1">
      <c r="B7425" s="34"/>
      <c r="C7425" s="65" t="s">
        <v>31203</v>
      </c>
      <c r="D7425" s="136" t="s">
        <v>32632</v>
      </c>
      <c r="E7425" s="65"/>
      <c r="F7425" s="72"/>
      <c r="G7425" s="133" t="s">
        <v>31203</v>
      </c>
      <c r="H7425" s="136" t="s">
        <v>32632</v>
      </c>
      <c r="I7425" s="69">
        <v>0</v>
      </c>
      <c r="J7425" s="67" t="str">
        <f>VLOOKUP(I7425,FTB.Sub.Types!$A$2:$B$258,2)</f>
        <v>No Sub Type Information</v>
      </c>
    </row>
    <row r="7426" spans="2:10" s="26" customFormat="1" ht="15.75" customHeight="1">
      <c r="B7426" s="34"/>
      <c r="C7426" s="65" t="s">
        <v>31204</v>
      </c>
      <c r="D7426" s="65" t="s">
        <v>32666</v>
      </c>
      <c r="E7426" s="65"/>
      <c r="F7426" s="72"/>
      <c r="G7426" s="133" t="s">
        <v>31204</v>
      </c>
      <c r="H7426" s="65" t="s">
        <v>32670</v>
      </c>
      <c r="I7426" s="69">
        <v>1</v>
      </c>
      <c r="J7426" s="67" t="str">
        <f>VLOOKUP(I7426,FTB.Sub.Types!$A$2:$B$258,2)</f>
        <v>General Electrical Failure</v>
      </c>
    </row>
    <row r="7427" spans="2:10" s="26" customFormat="1" ht="15.75" customHeight="1">
      <c r="B7427" s="34"/>
      <c r="C7427" s="65" t="s">
        <v>31205</v>
      </c>
      <c r="D7427" s="65" t="s">
        <v>32667</v>
      </c>
      <c r="E7427" s="65"/>
      <c r="F7427" s="72"/>
      <c r="G7427" s="133" t="s">
        <v>31204</v>
      </c>
      <c r="H7427" s="66" t="s">
        <v>26901</v>
      </c>
      <c r="I7427" s="69" t="s">
        <v>9392</v>
      </c>
      <c r="J7427" s="67" t="str">
        <f>VLOOKUP(I7427,FTB.Sub.Types!$A$2:$B$258,2)</f>
        <v>Circuit Voltage Out of Range</v>
      </c>
    </row>
    <row r="7428" spans="2:10" s="26" customFormat="1" ht="15.75" customHeight="1">
      <c r="B7428" s="34"/>
      <c r="C7428" s="65" t="s">
        <v>31206</v>
      </c>
      <c r="D7428" s="65" t="s">
        <v>32668</v>
      </c>
      <c r="E7428" s="65"/>
      <c r="F7428" s="72"/>
      <c r="G7428" s="133" t="s">
        <v>31204</v>
      </c>
      <c r="H7428" s="66" t="s">
        <v>26901</v>
      </c>
      <c r="I7428" s="69">
        <v>11</v>
      </c>
      <c r="J7428" s="67" t="str">
        <f>VLOOKUP(I7428,FTB.Sub.Types!$A$2:$B$258,2)</f>
        <v>Circuit Short To Ground</v>
      </c>
    </row>
    <row r="7429" spans="2:10" s="26" customFormat="1" ht="15.75" customHeight="1">
      <c r="B7429" s="34"/>
      <c r="C7429" s="65" t="s">
        <v>31207</v>
      </c>
      <c r="D7429" s="65" t="s">
        <v>32669</v>
      </c>
      <c r="E7429" s="65"/>
      <c r="F7429" s="72"/>
      <c r="G7429" s="133" t="s">
        <v>31204</v>
      </c>
      <c r="H7429" s="66" t="s">
        <v>26901</v>
      </c>
      <c r="I7429" s="69">
        <v>12</v>
      </c>
      <c r="J7429" s="67" t="str">
        <f>VLOOKUP(I7429,FTB.Sub.Types!$A$2:$B$258,2)</f>
        <v>Circuit Short To Battery</v>
      </c>
    </row>
    <row r="7430" spans="2:10" s="26" customFormat="1" ht="15.75" customHeight="1">
      <c r="B7430" s="34"/>
      <c r="C7430" s="65" t="s">
        <v>31208</v>
      </c>
      <c r="D7430" s="65" t="s">
        <v>32671</v>
      </c>
      <c r="E7430" s="65"/>
      <c r="F7430" s="72"/>
      <c r="G7430" s="133" t="s">
        <v>31208</v>
      </c>
      <c r="H7430" s="136" t="s">
        <v>32671</v>
      </c>
      <c r="I7430" s="69">
        <v>1</v>
      </c>
      <c r="J7430" s="67" t="str">
        <f>VLOOKUP(I7430,FTB.Sub.Types!$A$2:$B$258,2)</f>
        <v>General Electrical Failure</v>
      </c>
    </row>
    <row r="7431" spans="2:10" s="26" customFormat="1" ht="15.75" customHeight="1">
      <c r="B7431" s="34"/>
      <c r="C7431" s="65" t="s">
        <v>31209</v>
      </c>
      <c r="D7431" s="65" t="s">
        <v>32672</v>
      </c>
      <c r="E7431" s="65"/>
      <c r="F7431" s="72"/>
      <c r="G7431" s="133" t="s">
        <v>31208</v>
      </c>
      <c r="H7431" s="66" t="s">
        <v>26901</v>
      </c>
      <c r="I7431" s="69" t="s">
        <v>9392</v>
      </c>
      <c r="J7431" s="67" t="str">
        <f>VLOOKUP(I7431,FTB.Sub.Types!$A$2:$B$258,2)</f>
        <v>Circuit Voltage Out of Range</v>
      </c>
    </row>
    <row r="7432" spans="2:10" s="26" customFormat="1" ht="15.75" customHeight="1">
      <c r="B7432" s="34"/>
      <c r="C7432" s="65" t="s">
        <v>31210</v>
      </c>
      <c r="D7432" s="65" t="s">
        <v>32673</v>
      </c>
      <c r="E7432" s="65"/>
      <c r="F7432" s="72"/>
      <c r="G7432" s="133" t="s">
        <v>31208</v>
      </c>
      <c r="H7432" s="66" t="s">
        <v>26901</v>
      </c>
      <c r="I7432" s="69">
        <v>11</v>
      </c>
      <c r="J7432" s="67" t="str">
        <f>VLOOKUP(I7432,FTB.Sub.Types!$A$2:$B$258,2)</f>
        <v>Circuit Short To Ground</v>
      </c>
    </row>
    <row r="7433" spans="2:10" s="26" customFormat="1" ht="15.75" customHeight="1">
      <c r="B7433" s="34"/>
      <c r="C7433" s="65" t="s">
        <v>31211</v>
      </c>
      <c r="D7433" s="65" t="s">
        <v>32674</v>
      </c>
      <c r="E7433" s="65"/>
      <c r="F7433" s="72"/>
      <c r="G7433" s="133" t="s">
        <v>31208</v>
      </c>
      <c r="H7433" s="66" t="s">
        <v>26901</v>
      </c>
      <c r="I7433" s="69">
        <v>12</v>
      </c>
      <c r="J7433" s="67" t="str">
        <f>VLOOKUP(I7433,FTB.Sub.Types!$A$2:$B$258,2)</f>
        <v>Circuit Short To Battery</v>
      </c>
    </row>
    <row r="7434" spans="2:10" s="26" customFormat="1" ht="15.75" customHeight="1">
      <c r="B7434" s="34"/>
      <c r="C7434" s="65" t="s">
        <v>31212</v>
      </c>
      <c r="D7434" s="65" t="s">
        <v>32675</v>
      </c>
      <c r="E7434" s="65"/>
      <c r="F7434" s="72"/>
      <c r="G7434" s="133" t="s">
        <v>31208</v>
      </c>
      <c r="H7434" s="66" t="s">
        <v>26901</v>
      </c>
      <c r="I7434" s="69" t="s">
        <v>9395</v>
      </c>
      <c r="J7434" s="67" t="str">
        <f>VLOOKUP(I7434,FTB.Sub.Types!$A$2:$B$258,2)</f>
        <v>Circuit Intermittent</v>
      </c>
    </row>
    <row r="7435" spans="2:10" s="26" customFormat="1" ht="15.75" customHeight="1">
      <c r="B7435" s="34"/>
      <c r="C7435" s="65" t="s">
        <v>31213</v>
      </c>
      <c r="D7435" s="65" t="s">
        <v>32676</v>
      </c>
      <c r="E7435" s="65"/>
      <c r="F7435" s="72"/>
      <c r="G7435" s="133" t="s">
        <v>31213</v>
      </c>
      <c r="H7435" s="136" t="s">
        <v>32676</v>
      </c>
      <c r="I7435" s="69">
        <v>1</v>
      </c>
      <c r="J7435" s="67" t="str">
        <f>VLOOKUP(I7435,FTB.Sub.Types!$A$2:$B$258,2)</f>
        <v>General Electrical Failure</v>
      </c>
    </row>
    <row r="7436" spans="2:10" s="26" customFormat="1" ht="15.75" customHeight="1">
      <c r="B7436" s="34"/>
      <c r="C7436" s="65" t="s">
        <v>31214</v>
      </c>
      <c r="D7436" s="65" t="s">
        <v>32677</v>
      </c>
      <c r="E7436" s="65"/>
      <c r="F7436" s="72"/>
      <c r="G7436" s="133" t="s">
        <v>31213</v>
      </c>
      <c r="H7436" s="66" t="s">
        <v>26901</v>
      </c>
      <c r="I7436" s="69" t="s">
        <v>9392</v>
      </c>
      <c r="J7436" s="67" t="str">
        <f>VLOOKUP(I7436,FTB.Sub.Types!$A$2:$B$258,2)</f>
        <v>Circuit Voltage Out of Range</v>
      </c>
    </row>
    <row r="7437" spans="2:10" s="26" customFormat="1" ht="15.75" customHeight="1">
      <c r="B7437" s="34"/>
      <c r="C7437" s="65" t="s">
        <v>31215</v>
      </c>
      <c r="D7437" s="65" t="s">
        <v>32678</v>
      </c>
      <c r="E7437" s="65"/>
      <c r="F7437" s="72"/>
      <c r="G7437" s="133" t="s">
        <v>31213</v>
      </c>
      <c r="H7437" s="66" t="s">
        <v>26901</v>
      </c>
      <c r="I7437" s="69">
        <v>11</v>
      </c>
      <c r="J7437" s="67" t="str">
        <f>VLOOKUP(I7437,FTB.Sub.Types!$A$2:$B$258,2)</f>
        <v>Circuit Short To Ground</v>
      </c>
    </row>
    <row r="7438" spans="2:10" s="26" customFormat="1" ht="15.75" customHeight="1">
      <c r="B7438" s="34"/>
      <c r="C7438" s="65" t="s">
        <v>31216</v>
      </c>
      <c r="D7438" s="65" t="s">
        <v>32679</v>
      </c>
      <c r="E7438" s="65"/>
      <c r="F7438" s="72"/>
      <c r="G7438" s="133" t="s">
        <v>31213</v>
      </c>
      <c r="H7438" s="66" t="s">
        <v>26901</v>
      </c>
      <c r="I7438" s="69">
        <v>12</v>
      </c>
      <c r="J7438" s="67" t="str">
        <f>VLOOKUP(I7438,FTB.Sub.Types!$A$2:$B$258,2)</f>
        <v>Circuit Short To Battery</v>
      </c>
    </row>
    <row r="7439" spans="2:10" s="26" customFormat="1" ht="15.75" customHeight="1">
      <c r="B7439" s="34"/>
      <c r="C7439" s="65" t="s">
        <v>31217</v>
      </c>
      <c r="D7439" s="65" t="s">
        <v>32680</v>
      </c>
      <c r="E7439" s="65"/>
      <c r="F7439" s="72"/>
      <c r="G7439" s="133" t="s">
        <v>31213</v>
      </c>
      <c r="H7439" s="66" t="s">
        <v>26901</v>
      </c>
      <c r="I7439" s="69" t="s">
        <v>9395</v>
      </c>
      <c r="J7439" s="67" t="str">
        <f>VLOOKUP(I7439,FTB.Sub.Types!$A$2:$B$258,2)</f>
        <v>Circuit Intermittent</v>
      </c>
    </row>
    <row r="7440" spans="2:10" s="26" customFormat="1" ht="15.75" customHeight="1">
      <c r="B7440" s="34"/>
      <c r="C7440" s="65" t="s">
        <v>31218</v>
      </c>
      <c r="D7440" s="65" t="s">
        <v>32687</v>
      </c>
      <c r="E7440" s="65"/>
      <c r="F7440" s="72"/>
      <c r="G7440" s="133" t="s">
        <v>31218</v>
      </c>
      <c r="H7440" s="136" t="s">
        <v>33584</v>
      </c>
      <c r="I7440" s="69">
        <v>72</v>
      </c>
      <c r="J7440" s="67" t="str">
        <f>VLOOKUP(I7440,FTB.Sub.Types!$A$2:$B$258,2)</f>
        <v>Actuator Stuck Open</v>
      </c>
    </row>
    <row r="7441" spans="2:10" s="26" customFormat="1" ht="15.75" customHeight="1">
      <c r="B7441" s="34"/>
      <c r="C7441" s="65" t="s">
        <v>31219</v>
      </c>
      <c r="D7441" s="65" t="s">
        <v>32688</v>
      </c>
      <c r="E7441" s="65"/>
      <c r="F7441" s="72"/>
      <c r="G7441" s="133" t="s">
        <v>31218</v>
      </c>
      <c r="H7441" s="66" t="s">
        <v>26901</v>
      </c>
      <c r="I7441" s="69">
        <v>73</v>
      </c>
      <c r="J7441" s="67" t="str">
        <f>VLOOKUP(I7441,FTB.Sub.Types!$A$2:$B$258,2)</f>
        <v>Actuator Stuck Closed</v>
      </c>
    </row>
    <row r="7442" spans="2:10" s="26" customFormat="1" ht="15.75" customHeight="1">
      <c r="B7442" s="34"/>
      <c r="C7442" s="65" t="s">
        <v>31220</v>
      </c>
      <c r="D7442" s="65" t="s">
        <v>32689</v>
      </c>
      <c r="E7442" s="65"/>
      <c r="F7442" s="72"/>
      <c r="G7442" s="133" t="s">
        <v>31220</v>
      </c>
      <c r="H7442" s="136" t="s">
        <v>33585</v>
      </c>
      <c r="I7442" s="69">
        <v>72</v>
      </c>
      <c r="J7442" s="67" t="str">
        <f>VLOOKUP(I7442,FTB.Sub.Types!$A$2:$B$258,2)</f>
        <v>Actuator Stuck Open</v>
      </c>
    </row>
    <row r="7443" spans="2:10" s="26" customFormat="1" ht="15.75" customHeight="1">
      <c r="B7443" s="34"/>
      <c r="C7443" s="65" t="s">
        <v>31221</v>
      </c>
      <c r="D7443" s="65" t="s">
        <v>32690</v>
      </c>
      <c r="E7443" s="65"/>
      <c r="F7443" s="72"/>
      <c r="G7443" s="133" t="s">
        <v>31220</v>
      </c>
      <c r="H7443" s="66" t="s">
        <v>26901</v>
      </c>
      <c r="I7443" s="69">
        <v>73</v>
      </c>
      <c r="J7443" s="67" t="str">
        <f>VLOOKUP(I7443,FTB.Sub.Types!$A$2:$B$258,2)</f>
        <v>Actuator Stuck Closed</v>
      </c>
    </row>
    <row r="7444" spans="2:10" s="26" customFormat="1" ht="15.75" customHeight="1">
      <c r="B7444" s="34"/>
      <c r="C7444" s="65" t="s">
        <v>31222</v>
      </c>
      <c r="D7444" s="65" t="s">
        <v>32726</v>
      </c>
      <c r="E7444" s="65"/>
      <c r="F7444" s="72"/>
      <c r="G7444" s="133" t="s">
        <v>23581</v>
      </c>
      <c r="H7444" s="67" t="s">
        <v>32724</v>
      </c>
      <c r="I7444" s="69">
        <v>36</v>
      </c>
      <c r="J7444" s="67" t="str">
        <f>VLOOKUP(I7444,FTB.Sub.Types!$A$2:$B$258,2)</f>
        <v>Signal Frequency Too Low</v>
      </c>
    </row>
    <row r="7445" spans="2:10" s="26" customFormat="1" ht="15.75" customHeight="1">
      <c r="B7445" s="34"/>
      <c r="C7445" s="65" t="s">
        <v>31223</v>
      </c>
      <c r="D7445" s="65" t="s">
        <v>32727</v>
      </c>
      <c r="E7445" s="65"/>
      <c r="F7445" s="72"/>
      <c r="G7445" s="133" t="s">
        <v>31223</v>
      </c>
      <c r="H7445" s="65" t="s">
        <v>32727</v>
      </c>
      <c r="I7445" s="69">
        <v>13</v>
      </c>
      <c r="J7445" s="67" t="str">
        <f>VLOOKUP(I7445,FTB.Sub.Types!$A$2:$B$258,2)</f>
        <v xml:space="preserve">Circuit Open </v>
      </c>
    </row>
    <row r="7446" spans="2:10" s="26" customFormat="1" ht="15.75" customHeight="1">
      <c r="B7446" s="34"/>
      <c r="C7446" s="65" t="s">
        <v>31224</v>
      </c>
      <c r="D7446" s="65" t="s">
        <v>32728</v>
      </c>
      <c r="E7446" s="65"/>
      <c r="F7446" s="72"/>
      <c r="G7446" s="133" t="s">
        <v>31224</v>
      </c>
      <c r="H7446" s="65" t="s">
        <v>33586</v>
      </c>
      <c r="I7446" s="69">
        <v>71</v>
      </c>
      <c r="J7446" s="67" t="str">
        <f>VLOOKUP(I7446,FTB.Sub.Types!$A$2:$B$258,2)</f>
        <v>Actuator Stuck</v>
      </c>
    </row>
    <row r="7447" spans="2:10" s="26" customFormat="1" ht="15.75" customHeight="1">
      <c r="B7447" s="34"/>
      <c r="C7447" s="65" t="s">
        <v>31225</v>
      </c>
      <c r="D7447" s="65" t="s">
        <v>32729</v>
      </c>
      <c r="E7447" s="65"/>
      <c r="F7447" s="72"/>
      <c r="G7447" s="133" t="s">
        <v>31224</v>
      </c>
      <c r="H7447" s="66" t="s">
        <v>26901</v>
      </c>
      <c r="I7447" s="69">
        <v>37</v>
      </c>
      <c r="J7447" s="67" t="str">
        <f>VLOOKUP(I7447,FTB.Sub.Types!$A$2:$B$258,2)</f>
        <v>Signal Frequency Too High</v>
      </c>
    </row>
    <row r="7448" spans="2:10" s="26" customFormat="1" ht="15.75" customHeight="1">
      <c r="B7448" s="34"/>
      <c r="C7448" s="65" t="s">
        <v>31226</v>
      </c>
      <c r="D7448" s="65" t="s">
        <v>32730</v>
      </c>
      <c r="E7448" s="65"/>
      <c r="F7448" s="72"/>
      <c r="G7448" s="133" t="s">
        <v>31224</v>
      </c>
      <c r="H7448" s="66" t="s">
        <v>26901</v>
      </c>
      <c r="I7448" s="69">
        <v>36</v>
      </c>
      <c r="J7448" s="67" t="str">
        <f>VLOOKUP(I7448,FTB.Sub.Types!$A$2:$B$258,2)</f>
        <v>Signal Frequency Too Low</v>
      </c>
    </row>
    <row r="7449" spans="2:10" s="26" customFormat="1" ht="15.75" customHeight="1">
      <c r="B7449" s="34"/>
      <c r="C7449" s="65" t="s">
        <v>31227</v>
      </c>
      <c r="D7449" s="65" t="s">
        <v>32731</v>
      </c>
      <c r="E7449" s="65"/>
      <c r="F7449" s="72"/>
      <c r="G7449" s="133" t="s">
        <v>31227</v>
      </c>
      <c r="H7449" s="65" t="s">
        <v>33587</v>
      </c>
      <c r="I7449" s="69" t="s">
        <v>9439</v>
      </c>
      <c r="J7449" s="67" t="str">
        <f>VLOOKUP(I7449,FTB.Sub.Types!$A$2:$B$258,2)</f>
        <v>Over Temperature</v>
      </c>
    </row>
    <row r="7450" spans="2:10" s="26" customFormat="1" ht="15.75" customHeight="1">
      <c r="B7450" s="34"/>
      <c r="C7450" s="65" t="s">
        <v>31228</v>
      </c>
      <c r="D7450" s="65" t="s">
        <v>32732</v>
      </c>
      <c r="E7450" s="65"/>
      <c r="F7450" s="72"/>
      <c r="G7450" s="133" t="s">
        <v>31228</v>
      </c>
      <c r="H7450" s="65" t="s">
        <v>33588</v>
      </c>
      <c r="I7450" s="69">
        <v>13</v>
      </c>
      <c r="J7450" s="67" t="str">
        <f>VLOOKUP(I7450,FTB.Sub.Types!$A$2:$B$258,2)</f>
        <v xml:space="preserve">Circuit Open </v>
      </c>
    </row>
    <row r="7451" spans="2:10" s="26" customFormat="1" ht="15.75" customHeight="1">
      <c r="B7451" s="34"/>
      <c r="C7451" s="65" t="s">
        <v>31229</v>
      </c>
      <c r="D7451" s="65" t="s">
        <v>32733</v>
      </c>
      <c r="E7451" s="65"/>
      <c r="F7451" s="72"/>
      <c r="G7451" s="133" t="s">
        <v>31228</v>
      </c>
      <c r="H7451" s="66" t="s">
        <v>26901</v>
      </c>
      <c r="I7451" s="69">
        <v>14</v>
      </c>
      <c r="J7451" s="67" t="str">
        <f>VLOOKUP(I7451,FTB.Sub.Types!$A$2:$B$258,2)</f>
        <v>Circuit Short To Ground or Open</v>
      </c>
    </row>
    <row r="7452" spans="2:10" s="26" customFormat="1" ht="15.75" customHeight="1">
      <c r="B7452" s="34"/>
      <c r="C7452" s="65" t="s">
        <v>31230</v>
      </c>
      <c r="D7452" s="65" t="s">
        <v>32734</v>
      </c>
      <c r="E7452" s="65"/>
      <c r="F7452" s="72"/>
      <c r="G7452" s="133" t="s">
        <v>31228</v>
      </c>
      <c r="H7452" s="66" t="s">
        <v>26901</v>
      </c>
      <c r="I7452" s="69">
        <v>15</v>
      </c>
      <c r="J7452" s="67" t="str">
        <f>VLOOKUP(I7452,FTB.Sub.Types!$A$2:$B$258,2)</f>
        <v>Circuit Short To Battery or Open</v>
      </c>
    </row>
    <row r="7453" spans="2:10" s="26" customFormat="1" ht="15.75" customHeight="1">
      <c r="B7453" s="34"/>
      <c r="C7453" s="65" t="s">
        <v>31231</v>
      </c>
      <c r="D7453" s="65" t="s">
        <v>32735</v>
      </c>
      <c r="E7453" s="65"/>
      <c r="F7453" s="72"/>
      <c r="G7453" s="133" t="s">
        <v>31231</v>
      </c>
      <c r="H7453" s="65" t="s">
        <v>32735</v>
      </c>
      <c r="I7453" s="69">
        <v>1</v>
      </c>
      <c r="J7453" s="67" t="str">
        <f>VLOOKUP(I7453,FTB.Sub.Types!$A$2:$B$258,2)</f>
        <v>General Electrical Failure</v>
      </c>
    </row>
    <row r="7454" spans="2:10" s="26" customFormat="1" ht="15.75" customHeight="1">
      <c r="B7454" s="34"/>
      <c r="C7454" s="65" t="s">
        <v>31232</v>
      </c>
      <c r="D7454" s="65" t="s">
        <v>32736</v>
      </c>
      <c r="E7454" s="65"/>
      <c r="F7454" s="72"/>
      <c r="G7454" s="133" t="s">
        <v>31231</v>
      </c>
      <c r="H7454" s="66" t="s">
        <v>26901</v>
      </c>
      <c r="I7454" s="69">
        <v>11</v>
      </c>
      <c r="J7454" s="67" t="str">
        <f>VLOOKUP(I7454,FTB.Sub.Types!$A$2:$B$258,2)</f>
        <v>Circuit Short To Ground</v>
      </c>
    </row>
    <row r="7455" spans="2:10" s="26" customFormat="1" ht="15.75" customHeight="1">
      <c r="B7455" s="34"/>
      <c r="C7455" s="65" t="s">
        <v>31233</v>
      </c>
      <c r="D7455" s="65" t="s">
        <v>32737</v>
      </c>
      <c r="E7455" s="65"/>
      <c r="F7455" s="72"/>
      <c r="G7455" s="133" t="s">
        <v>31231</v>
      </c>
      <c r="H7455" s="66" t="s">
        <v>26901</v>
      </c>
      <c r="I7455" s="69">
        <v>12</v>
      </c>
      <c r="J7455" s="67" t="str">
        <f>VLOOKUP(I7455,FTB.Sub.Types!$A$2:$B$258,2)</f>
        <v>Circuit Short To Battery</v>
      </c>
    </row>
    <row r="7456" spans="2:10" s="26" customFormat="1" ht="15.75" customHeight="1">
      <c r="B7456" s="34"/>
      <c r="C7456" s="65" t="s">
        <v>31234</v>
      </c>
      <c r="D7456" s="65" t="s">
        <v>32738</v>
      </c>
      <c r="E7456" s="65"/>
      <c r="F7456" s="72"/>
      <c r="G7456" s="133" t="s">
        <v>31234</v>
      </c>
      <c r="H7456" s="65" t="s">
        <v>33589</v>
      </c>
      <c r="I7456" s="69" t="s">
        <v>9439</v>
      </c>
      <c r="J7456" s="67" t="str">
        <f>VLOOKUP(I7456,FTB.Sub.Types!$A$2:$B$258,2)</f>
        <v>Over Temperature</v>
      </c>
    </row>
    <row r="7457" spans="1:10" s="26" customFormat="1" ht="15.75" customHeight="1">
      <c r="A7457" s="26" t="s">
        <v>23339</v>
      </c>
      <c r="B7457" s="159"/>
      <c r="C7457" s="65" t="s">
        <v>32875</v>
      </c>
      <c r="D7457" s="100" t="s">
        <v>32874</v>
      </c>
      <c r="E7457" s="100"/>
      <c r="F7457" s="101"/>
      <c r="G7457" s="176" t="s">
        <v>16850</v>
      </c>
      <c r="H7457" s="101" t="str">
        <f>D7457</f>
        <v>Table P2DXX</v>
      </c>
      <c r="I7457" s="105" t="s">
        <v>16850</v>
      </c>
      <c r="J7457" s="104" t="str">
        <f>VLOOKUP(I7457,FTB.Sub.Types!$A$2:$B$258,2)</f>
        <v>ISO/SAE Reserved</v>
      </c>
    </row>
    <row r="7458" spans="1:10" s="26" customFormat="1" ht="15.75" customHeight="1">
      <c r="B7458" s="37"/>
      <c r="C7458" s="65" t="s">
        <v>31621</v>
      </c>
      <c r="D7458" s="65" t="s">
        <v>32707</v>
      </c>
      <c r="E7458" s="65"/>
      <c r="F7458" s="72"/>
      <c r="G7458" s="133" t="s">
        <v>31621</v>
      </c>
      <c r="H7458" s="65" t="s">
        <v>34926</v>
      </c>
      <c r="I7458" s="69">
        <v>71</v>
      </c>
      <c r="J7458" s="67" t="str">
        <f>VLOOKUP(I7458,FTB.Sub.Types!$A$2:$B$258,2)</f>
        <v>Actuator Stuck</v>
      </c>
    </row>
    <row r="7459" spans="1:10" s="26" customFormat="1" ht="15.75" customHeight="1">
      <c r="B7459" s="34"/>
      <c r="C7459" s="65" t="s">
        <v>31622</v>
      </c>
      <c r="D7459" s="65" t="s">
        <v>32708</v>
      </c>
      <c r="E7459" s="65"/>
      <c r="F7459" s="72"/>
      <c r="G7459" s="133" t="s">
        <v>31621</v>
      </c>
      <c r="H7459" s="66" t="s">
        <v>26901</v>
      </c>
      <c r="I7459" s="69">
        <v>37</v>
      </c>
      <c r="J7459" s="67" t="str">
        <f>VLOOKUP(I7459,FTB.Sub.Types!$A$2:$B$258,2)</f>
        <v>Signal Frequency Too High</v>
      </c>
    </row>
    <row r="7460" spans="1:10" s="26" customFormat="1" ht="15.75" customHeight="1">
      <c r="C7460" s="65" t="s">
        <v>31623</v>
      </c>
      <c r="D7460" s="65" t="s">
        <v>32709</v>
      </c>
      <c r="E7460" s="65"/>
      <c r="F7460" s="72"/>
      <c r="G7460" s="133" t="s">
        <v>31621</v>
      </c>
      <c r="H7460" s="66" t="s">
        <v>26901</v>
      </c>
      <c r="I7460" s="69">
        <v>36</v>
      </c>
      <c r="J7460" s="67" t="str">
        <f>VLOOKUP(I7460,FTB.Sub.Types!$A$2:$B$258,2)</f>
        <v>Signal Frequency Too Low</v>
      </c>
    </row>
    <row r="7461" spans="1:10" s="26" customFormat="1" ht="15.75" customHeight="1">
      <c r="B7461" s="34"/>
      <c r="C7461" s="65" t="s">
        <v>31624</v>
      </c>
      <c r="D7461" s="65" t="s">
        <v>32710</v>
      </c>
      <c r="E7461" s="65"/>
      <c r="F7461" s="72"/>
      <c r="G7461" s="133" t="s">
        <v>31624</v>
      </c>
      <c r="H7461" s="65" t="s">
        <v>32710</v>
      </c>
      <c r="I7461" s="69">
        <v>1</v>
      </c>
      <c r="J7461" s="67" t="str">
        <f>VLOOKUP(I7461,FTB.Sub.Types!$A$2:$B$258,2)</f>
        <v>General Electrical Failure</v>
      </c>
    </row>
    <row r="7462" spans="1:10" s="26" customFormat="1" ht="15.75" customHeight="1">
      <c r="B7462" s="34"/>
      <c r="C7462" s="65" t="s">
        <v>31625</v>
      </c>
      <c r="D7462" s="65" t="s">
        <v>32711</v>
      </c>
      <c r="E7462" s="65"/>
      <c r="F7462" s="72"/>
      <c r="G7462" s="133" t="s">
        <v>31625</v>
      </c>
      <c r="H7462" s="65" t="s">
        <v>34927</v>
      </c>
      <c r="I7462" s="69">
        <v>98</v>
      </c>
      <c r="J7462" s="67" t="str">
        <f>VLOOKUP(I7462,FTB.Sub.Types!$A$2:$B$258,2)</f>
        <v>Component or System Over Temperature</v>
      </c>
    </row>
    <row r="7463" spans="1:10" s="26" customFormat="1" ht="15.75" customHeight="1">
      <c r="B7463" s="34"/>
      <c r="C7463" s="65" t="s">
        <v>31626</v>
      </c>
      <c r="D7463" s="65" t="s">
        <v>32712</v>
      </c>
      <c r="E7463" s="65"/>
      <c r="F7463" s="72"/>
      <c r="G7463" s="133" t="s">
        <v>31626</v>
      </c>
      <c r="H7463" s="65" t="s">
        <v>34928</v>
      </c>
      <c r="I7463" s="69">
        <v>71</v>
      </c>
      <c r="J7463" s="67" t="str">
        <f>VLOOKUP(I7463,FTB.Sub.Types!$A$2:$B$258,2)</f>
        <v>Actuator Stuck</v>
      </c>
    </row>
    <row r="7464" spans="1:10" s="26" customFormat="1" ht="15.75" customHeight="1">
      <c r="B7464" s="34"/>
      <c r="C7464" s="65" t="s">
        <v>31627</v>
      </c>
      <c r="D7464" s="65" t="s">
        <v>32713</v>
      </c>
      <c r="E7464" s="65"/>
      <c r="F7464" s="72"/>
      <c r="G7464" s="133" t="s">
        <v>31626</v>
      </c>
      <c r="H7464" s="66" t="s">
        <v>26901</v>
      </c>
      <c r="I7464" s="69">
        <v>37</v>
      </c>
      <c r="J7464" s="67" t="str">
        <f>VLOOKUP(I7464,FTB.Sub.Types!$A$2:$B$258,2)</f>
        <v>Signal Frequency Too High</v>
      </c>
    </row>
    <row r="7465" spans="1:10" s="26" customFormat="1" ht="15.75" customHeight="1">
      <c r="B7465" s="34"/>
      <c r="C7465" s="65" t="s">
        <v>31628</v>
      </c>
      <c r="D7465" s="65" t="s">
        <v>32714</v>
      </c>
      <c r="E7465" s="65"/>
      <c r="F7465" s="72"/>
      <c r="G7465" s="133" t="s">
        <v>31626</v>
      </c>
      <c r="H7465" s="66" t="s">
        <v>26901</v>
      </c>
      <c r="I7465" s="69">
        <v>36</v>
      </c>
      <c r="J7465" s="67" t="str">
        <f>VLOOKUP(I7465,FTB.Sub.Types!$A$2:$B$258,2)</f>
        <v>Signal Frequency Too Low</v>
      </c>
    </row>
    <row r="7466" spans="1:10" s="26" customFormat="1" ht="15.75" customHeight="1">
      <c r="B7466" s="34"/>
      <c r="C7466" s="65" t="s">
        <v>31629</v>
      </c>
      <c r="D7466" s="65" t="s">
        <v>32715</v>
      </c>
      <c r="E7466" s="65"/>
      <c r="F7466" s="72"/>
      <c r="G7466" s="133" t="s">
        <v>31629</v>
      </c>
      <c r="H7466" s="65" t="s">
        <v>32715</v>
      </c>
      <c r="I7466" s="69">
        <v>1</v>
      </c>
      <c r="J7466" s="67" t="str">
        <f>VLOOKUP(I7466,FTB.Sub.Types!$A$2:$B$258,2)</f>
        <v>General Electrical Failure</v>
      </c>
    </row>
    <row r="7467" spans="1:10" s="26" customFormat="1" ht="15.75" customHeight="1">
      <c r="B7467" s="34"/>
      <c r="C7467" s="65" t="s">
        <v>31630</v>
      </c>
      <c r="D7467" s="65" t="s">
        <v>32716</v>
      </c>
      <c r="E7467" s="65"/>
      <c r="F7467" s="72"/>
      <c r="G7467" s="133" t="s">
        <v>31630</v>
      </c>
      <c r="H7467" s="65" t="s">
        <v>34929</v>
      </c>
      <c r="I7467" s="69">
        <v>98</v>
      </c>
      <c r="J7467" s="67" t="str">
        <f>VLOOKUP(I7467,FTB.Sub.Types!$A$2:$B$258,2)</f>
        <v>Component or System Over Temperature</v>
      </c>
    </row>
    <row r="7468" spans="1:10" s="26" customFormat="1" ht="15.75" customHeight="1">
      <c r="B7468" s="34"/>
      <c r="C7468" s="65" t="s">
        <v>31631</v>
      </c>
      <c r="D7468" s="65" t="s">
        <v>32717</v>
      </c>
      <c r="E7468" s="65"/>
      <c r="F7468" s="72"/>
      <c r="G7468" s="133" t="s">
        <v>31631</v>
      </c>
      <c r="H7468" s="65" t="s">
        <v>34930</v>
      </c>
      <c r="I7468" s="69">
        <v>71</v>
      </c>
      <c r="J7468" s="67" t="str">
        <f>VLOOKUP(I7468,FTB.Sub.Types!$A$2:$B$258,2)</f>
        <v>Actuator Stuck</v>
      </c>
    </row>
    <row r="7469" spans="1:10" s="26" customFormat="1" ht="15.75" customHeight="1">
      <c r="B7469" s="34"/>
      <c r="C7469" s="65" t="s">
        <v>31632</v>
      </c>
      <c r="D7469" s="65" t="s">
        <v>32718</v>
      </c>
      <c r="E7469" s="65"/>
      <c r="F7469" s="72"/>
      <c r="G7469" s="133" t="s">
        <v>31631</v>
      </c>
      <c r="H7469" s="66" t="s">
        <v>26901</v>
      </c>
      <c r="I7469" s="69">
        <v>37</v>
      </c>
      <c r="J7469" s="67" t="str">
        <f>VLOOKUP(I7469,FTB.Sub.Types!$A$2:$B$258,2)</f>
        <v>Signal Frequency Too High</v>
      </c>
    </row>
    <row r="7470" spans="1:10" s="26" customFormat="1" ht="15.75" customHeight="1">
      <c r="B7470" s="34"/>
      <c r="C7470" s="65" t="s">
        <v>31633</v>
      </c>
      <c r="D7470" s="65" t="s">
        <v>32719</v>
      </c>
      <c r="E7470" s="65"/>
      <c r="F7470" s="72"/>
      <c r="G7470" s="133" t="s">
        <v>31631</v>
      </c>
      <c r="H7470" s="66" t="s">
        <v>26901</v>
      </c>
      <c r="I7470" s="69">
        <v>36</v>
      </c>
      <c r="J7470" s="67" t="str">
        <f>VLOOKUP(I7470,FTB.Sub.Types!$A$2:$B$258,2)</f>
        <v>Signal Frequency Too Low</v>
      </c>
    </row>
    <row r="7471" spans="1:10" s="26" customFormat="1" ht="15.75" customHeight="1">
      <c r="B7471" s="34"/>
      <c r="C7471" s="65" t="s">
        <v>31634</v>
      </c>
      <c r="D7471" s="65" t="s">
        <v>32720</v>
      </c>
      <c r="E7471" s="65"/>
      <c r="F7471" s="72"/>
      <c r="G7471" s="133" t="s">
        <v>31634</v>
      </c>
      <c r="H7471" s="65" t="s">
        <v>32720</v>
      </c>
      <c r="I7471" s="69">
        <v>1</v>
      </c>
      <c r="J7471" s="67" t="str">
        <f>VLOOKUP(I7471,FTB.Sub.Types!$A$2:$B$258,2)</f>
        <v>General Electrical Failure</v>
      </c>
    </row>
    <row r="7472" spans="1:10" s="26" customFormat="1" ht="15.75" customHeight="1">
      <c r="B7472" s="34"/>
      <c r="C7472" s="65" t="s">
        <v>31635</v>
      </c>
      <c r="D7472" s="65" t="s">
        <v>32721</v>
      </c>
      <c r="E7472" s="65"/>
      <c r="F7472" s="72"/>
      <c r="G7472" s="133" t="s">
        <v>31635</v>
      </c>
      <c r="H7472" s="65" t="s">
        <v>34931</v>
      </c>
      <c r="I7472" s="69">
        <v>98</v>
      </c>
      <c r="J7472" s="67" t="str">
        <f>VLOOKUP(I7472,FTB.Sub.Types!$A$2:$B$258,2)</f>
        <v>Component or System Over Temperature</v>
      </c>
    </row>
    <row r="7473" spans="2:10" s="26" customFormat="1" ht="15.75" customHeight="1">
      <c r="B7473" s="34"/>
      <c r="C7473" s="65" t="s">
        <v>31636</v>
      </c>
      <c r="D7473" s="65" t="s">
        <v>32745</v>
      </c>
      <c r="E7473" s="65"/>
      <c r="F7473" s="72"/>
      <c r="G7473" s="133" t="s">
        <v>31636</v>
      </c>
      <c r="H7473" s="65" t="s">
        <v>32745</v>
      </c>
      <c r="I7473" s="69">
        <v>0</v>
      </c>
      <c r="J7473" s="67" t="str">
        <f>VLOOKUP(I7473,FTB.Sub.Types!$A$2:$B$258,2)</f>
        <v>No Sub Type Information</v>
      </c>
    </row>
    <row r="7474" spans="2:10" s="26" customFormat="1" ht="15.75" customHeight="1">
      <c r="B7474" s="34"/>
      <c r="C7474" s="65" t="s">
        <v>31637</v>
      </c>
      <c r="D7474" s="65" t="s">
        <v>32746</v>
      </c>
      <c r="E7474" s="65"/>
      <c r="F7474" s="72"/>
      <c r="G7474" s="133" t="s">
        <v>31637</v>
      </c>
      <c r="H7474" s="65" t="s">
        <v>32746</v>
      </c>
      <c r="I7474" s="69">
        <v>0</v>
      </c>
      <c r="J7474" s="67" t="str">
        <f>VLOOKUP(I7474,FTB.Sub.Types!$A$2:$B$258,2)</f>
        <v>No Sub Type Information</v>
      </c>
    </row>
    <row r="7475" spans="2:10" s="26" customFormat="1" ht="15.75" customHeight="1">
      <c r="B7475" s="34"/>
      <c r="C7475" s="65" t="s">
        <v>31638</v>
      </c>
      <c r="D7475" s="65" t="s">
        <v>32748</v>
      </c>
      <c r="E7475" s="65"/>
      <c r="F7475" s="72"/>
      <c r="G7475" s="133" t="s">
        <v>31638</v>
      </c>
      <c r="H7475" s="65" t="s">
        <v>31528</v>
      </c>
      <c r="I7475" s="69">
        <v>54</v>
      </c>
      <c r="J7475" s="67" t="str">
        <f>VLOOKUP(I7475,FTB.Sub.Types!$A$2:$B$258,2)</f>
        <v>Missing Calibration</v>
      </c>
    </row>
    <row r="7476" spans="2:10" s="26" customFormat="1" ht="15.75" customHeight="1">
      <c r="B7476" s="34"/>
      <c r="C7476" s="65" t="s">
        <v>31639</v>
      </c>
      <c r="D7476" s="65" t="s">
        <v>32749</v>
      </c>
      <c r="E7476" s="65"/>
      <c r="F7476" s="72"/>
      <c r="G7476" s="133" t="s">
        <v>31639</v>
      </c>
      <c r="H7476" s="65" t="s">
        <v>34932</v>
      </c>
      <c r="I7476" s="69">
        <v>54</v>
      </c>
      <c r="J7476" s="67" t="str">
        <f>VLOOKUP(I7476,FTB.Sub.Types!$A$2:$B$258,2)</f>
        <v>Missing Calibration</v>
      </c>
    </row>
    <row r="7477" spans="2:10" s="26" customFormat="1" ht="15.75" customHeight="1">
      <c r="B7477" s="34"/>
      <c r="C7477" s="65" t="s">
        <v>31640</v>
      </c>
      <c r="D7477" s="65" t="s">
        <v>32750</v>
      </c>
      <c r="E7477" s="65"/>
      <c r="F7477" s="72"/>
      <c r="G7477" s="133" t="s">
        <v>31640</v>
      </c>
      <c r="H7477" s="65" t="s">
        <v>34933</v>
      </c>
      <c r="I7477" s="69">
        <v>1</v>
      </c>
      <c r="J7477" s="67" t="str">
        <f>VLOOKUP(I7477,FTB.Sub.Types!$A$2:$B$258,2)</f>
        <v>General Electrical Failure</v>
      </c>
    </row>
    <row r="7478" spans="2:10" s="26" customFormat="1" ht="15.75" customHeight="1">
      <c r="B7478" s="34"/>
      <c r="C7478" s="65" t="s">
        <v>31641</v>
      </c>
      <c r="D7478" s="65" t="s">
        <v>32751</v>
      </c>
      <c r="E7478" s="65"/>
      <c r="F7478" s="72"/>
      <c r="G7478" s="133" t="s">
        <v>31640</v>
      </c>
      <c r="H7478" s="66" t="s">
        <v>26901</v>
      </c>
      <c r="I7478" s="69">
        <v>11</v>
      </c>
      <c r="J7478" s="67" t="str">
        <f>VLOOKUP(I7478,FTB.Sub.Types!$A$2:$B$258,2)</f>
        <v>Circuit Short To Ground</v>
      </c>
    </row>
    <row r="7479" spans="2:10" s="26" customFormat="1" ht="15.75" customHeight="1">
      <c r="B7479" s="34"/>
      <c r="C7479" s="65" t="s">
        <v>31642</v>
      </c>
      <c r="D7479" s="65" t="s">
        <v>32752</v>
      </c>
      <c r="E7479" s="65"/>
      <c r="F7479" s="72"/>
      <c r="G7479" s="133" t="s">
        <v>31640</v>
      </c>
      <c r="H7479" s="66" t="s">
        <v>26901</v>
      </c>
      <c r="I7479" s="69">
        <v>12</v>
      </c>
      <c r="J7479" s="67" t="str">
        <f>VLOOKUP(I7479,FTB.Sub.Types!$A$2:$B$258,2)</f>
        <v>Circuit Short To Battery</v>
      </c>
    </row>
    <row r="7480" spans="2:10" s="26" customFormat="1" ht="15.75" customHeight="1">
      <c r="B7480" s="34"/>
      <c r="C7480" s="65" t="s">
        <v>31643</v>
      </c>
      <c r="D7480" s="65" t="s">
        <v>32753</v>
      </c>
      <c r="E7480" s="65"/>
      <c r="F7480" s="72"/>
      <c r="G7480" s="133" t="s">
        <v>31640</v>
      </c>
      <c r="H7480" s="66" t="s">
        <v>26901</v>
      </c>
      <c r="I7480" s="69">
        <v>92</v>
      </c>
      <c r="J7480" s="67" t="str">
        <f>VLOOKUP(I7480,FTB.Sub.Types!$A$2:$B$258,2)</f>
        <v>Performance or Incorrect Operation</v>
      </c>
    </row>
    <row r="7481" spans="2:10" s="26" customFormat="1" ht="15.75" customHeight="1">
      <c r="B7481" s="34"/>
      <c r="C7481" s="65" t="s">
        <v>31644</v>
      </c>
      <c r="D7481" s="65" t="s">
        <v>32754</v>
      </c>
      <c r="E7481" s="65"/>
      <c r="F7481" s="72"/>
      <c r="G7481" s="133" t="s">
        <v>31644</v>
      </c>
      <c r="H7481" s="65" t="s">
        <v>32754</v>
      </c>
      <c r="I7481" s="69">
        <v>1</v>
      </c>
      <c r="J7481" s="67" t="str">
        <f>VLOOKUP(I7481,FTB.Sub.Types!$A$2:$B$258,2)</f>
        <v>General Electrical Failure</v>
      </c>
    </row>
    <row r="7482" spans="2:10" s="26" customFormat="1" ht="15.75" customHeight="1">
      <c r="B7482" s="34"/>
      <c r="C7482" s="65" t="s">
        <v>31645</v>
      </c>
      <c r="D7482" s="65" t="s">
        <v>32755</v>
      </c>
      <c r="E7482" s="65"/>
      <c r="F7482" s="72"/>
      <c r="G7482" s="133" t="s">
        <v>31644</v>
      </c>
      <c r="H7482" s="66" t="s">
        <v>26901</v>
      </c>
      <c r="I7482" s="69">
        <v>92</v>
      </c>
      <c r="J7482" s="67" t="str">
        <f>VLOOKUP(I7482,FTB.Sub.Types!$A$2:$B$258,2)</f>
        <v>Performance or Incorrect Operation</v>
      </c>
    </row>
    <row r="7483" spans="2:10" s="26" customFormat="1" ht="15.75" customHeight="1">
      <c r="B7483" s="34"/>
      <c r="C7483" s="65" t="s">
        <v>31646</v>
      </c>
      <c r="D7483" s="65" t="s">
        <v>32756</v>
      </c>
      <c r="E7483" s="65"/>
      <c r="F7483" s="72"/>
      <c r="G7483" s="133" t="s">
        <v>31644</v>
      </c>
      <c r="H7483" s="66" t="s">
        <v>26901</v>
      </c>
      <c r="I7483" s="69">
        <v>11</v>
      </c>
      <c r="J7483" s="67" t="str">
        <f>VLOOKUP(I7483,FTB.Sub.Types!$A$2:$B$258,2)</f>
        <v>Circuit Short To Ground</v>
      </c>
    </row>
    <row r="7484" spans="2:10" s="26" customFormat="1" ht="15.75" customHeight="1">
      <c r="B7484" s="34"/>
      <c r="C7484" s="65" t="s">
        <v>31647</v>
      </c>
      <c r="D7484" s="65" t="s">
        <v>32757</v>
      </c>
      <c r="E7484" s="65"/>
      <c r="F7484" s="72"/>
      <c r="G7484" s="133" t="s">
        <v>31644</v>
      </c>
      <c r="H7484" s="66" t="s">
        <v>26901</v>
      </c>
      <c r="I7484" s="69">
        <v>12</v>
      </c>
      <c r="J7484" s="67" t="str">
        <f>VLOOKUP(I7484,FTB.Sub.Types!$A$2:$B$258,2)</f>
        <v>Circuit Short To Battery</v>
      </c>
    </row>
    <row r="7485" spans="2:10" s="26" customFormat="1" ht="15.75" customHeight="1">
      <c r="B7485" s="34"/>
      <c r="C7485" s="65" t="s">
        <v>31648</v>
      </c>
      <c r="D7485" s="65" t="s">
        <v>32758</v>
      </c>
      <c r="E7485" s="65"/>
      <c r="F7485" s="72"/>
      <c r="G7485" s="133" t="s">
        <v>31644</v>
      </c>
      <c r="H7485" s="66" t="s">
        <v>26901</v>
      </c>
      <c r="I7485" s="69">
        <v>54</v>
      </c>
      <c r="J7485" s="67" t="str">
        <f>VLOOKUP(I7485,FTB.Sub.Types!$A$2:$B$258,2)</f>
        <v>Missing Calibration</v>
      </c>
    </row>
    <row r="7486" spans="2:10" s="26" customFormat="1" ht="15.75" customHeight="1">
      <c r="B7486" s="34"/>
      <c r="C7486" s="65" t="s">
        <v>31649</v>
      </c>
      <c r="D7486" s="71" t="s">
        <v>33132</v>
      </c>
      <c r="E7486" s="65"/>
      <c r="F7486" s="72"/>
      <c r="G7486" s="133" t="s">
        <v>31649</v>
      </c>
      <c r="H7486" s="71" t="s">
        <v>33132</v>
      </c>
      <c r="I7486" s="69">
        <v>0</v>
      </c>
      <c r="J7486" s="67" t="str">
        <f>VLOOKUP(I7486,FTB.Sub.Types!$A$2:$B$258,2)</f>
        <v>No Sub Type Information</v>
      </c>
    </row>
    <row r="7487" spans="2:10" s="26" customFormat="1" ht="15.75" customHeight="1">
      <c r="B7487" s="34"/>
      <c r="C7487" s="65" t="s">
        <v>31650</v>
      </c>
      <c r="D7487" s="65" t="s">
        <v>33141</v>
      </c>
      <c r="E7487" s="65"/>
      <c r="F7487" s="72"/>
      <c r="G7487" s="133" t="s">
        <v>31650</v>
      </c>
      <c r="H7487" s="65" t="s">
        <v>33141</v>
      </c>
      <c r="I7487" s="69">
        <v>0</v>
      </c>
      <c r="J7487" s="67" t="str">
        <f>VLOOKUP(I7487,FTB.Sub.Types!$A$2:$B$258,2)</f>
        <v>No Sub Type Information</v>
      </c>
    </row>
    <row r="7488" spans="2:10" s="26" customFormat="1" ht="15.75" customHeight="1">
      <c r="B7488" s="34"/>
      <c r="C7488" s="65" t="s">
        <v>31651</v>
      </c>
      <c r="D7488" s="65" t="s">
        <v>33142</v>
      </c>
      <c r="E7488" s="65"/>
      <c r="F7488" s="72"/>
      <c r="G7488" s="133" t="s">
        <v>31651</v>
      </c>
      <c r="H7488" s="65" t="s">
        <v>33142</v>
      </c>
      <c r="I7488" s="69">
        <v>0</v>
      </c>
      <c r="J7488" s="67" t="str">
        <f>VLOOKUP(I7488,FTB.Sub.Types!$A$2:$B$258,2)</f>
        <v>No Sub Type Information</v>
      </c>
    </row>
    <row r="7489" spans="2:10" s="26" customFormat="1" ht="15.75" customHeight="1">
      <c r="B7489" s="34"/>
      <c r="C7489" s="65" t="s">
        <v>31652</v>
      </c>
      <c r="D7489" s="65" t="s">
        <v>33143</v>
      </c>
      <c r="E7489" s="65"/>
      <c r="F7489" s="72"/>
      <c r="G7489" s="133" t="s">
        <v>31652</v>
      </c>
      <c r="H7489" s="65" t="s">
        <v>33143</v>
      </c>
      <c r="I7489" s="69">
        <v>0</v>
      </c>
      <c r="J7489" s="67" t="str">
        <f>VLOOKUP(I7489,FTB.Sub.Types!$A$2:$B$258,2)</f>
        <v>No Sub Type Information</v>
      </c>
    </row>
    <row r="7490" spans="2:10" s="26" customFormat="1" ht="15.75" customHeight="1">
      <c r="B7490" s="34"/>
      <c r="C7490" s="65" t="s">
        <v>31653</v>
      </c>
      <c r="D7490" s="65" t="s">
        <v>33144</v>
      </c>
      <c r="E7490" s="65"/>
      <c r="F7490" s="72"/>
      <c r="G7490" s="133" t="s">
        <v>31652</v>
      </c>
      <c r="H7490" s="66" t="s">
        <v>26901</v>
      </c>
      <c r="I7490" s="69">
        <v>97</v>
      </c>
      <c r="J7490" s="67" t="str">
        <f>VLOOKUP(I7490,FTB.Sub.Types!$A$2:$B$258,2)</f>
        <v>Component or System Operation Obstructed or Blocked</v>
      </c>
    </row>
    <row r="7491" spans="2:10" s="26" customFormat="1" ht="15.75" customHeight="1">
      <c r="B7491" s="34"/>
      <c r="C7491" s="65" t="s">
        <v>31654</v>
      </c>
      <c r="D7491" s="65" t="s">
        <v>33145</v>
      </c>
      <c r="E7491" s="65"/>
      <c r="F7491" s="72"/>
      <c r="G7491" s="133" t="s">
        <v>31654</v>
      </c>
      <c r="H7491" s="65" t="s">
        <v>33145</v>
      </c>
      <c r="I7491" s="69">
        <v>1</v>
      </c>
      <c r="J7491" s="67" t="str">
        <f>VLOOKUP(I7491,FTB.Sub.Types!$A$2:$B$258,2)</f>
        <v>General Electrical Failure</v>
      </c>
    </row>
    <row r="7492" spans="2:10" s="26" customFormat="1" ht="15.75" customHeight="1">
      <c r="B7492" s="34"/>
      <c r="C7492" s="65" t="s">
        <v>31655</v>
      </c>
      <c r="D7492" s="65" t="s">
        <v>33146</v>
      </c>
      <c r="E7492" s="65"/>
      <c r="F7492" s="72"/>
      <c r="G7492" s="133" t="s">
        <v>31654</v>
      </c>
      <c r="H7492" s="66" t="s">
        <v>26901</v>
      </c>
      <c r="I7492" s="69">
        <v>92</v>
      </c>
      <c r="J7492" s="67" t="str">
        <f>VLOOKUP(I7492,FTB.Sub.Types!$A$2:$B$258,2)</f>
        <v>Performance or Incorrect Operation</v>
      </c>
    </row>
    <row r="7493" spans="2:10" s="26" customFormat="1" ht="15.75" customHeight="1">
      <c r="B7493" s="34"/>
      <c r="C7493" s="65" t="s">
        <v>31656</v>
      </c>
      <c r="D7493" s="65" t="s">
        <v>33147</v>
      </c>
      <c r="E7493" s="65"/>
      <c r="F7493" s="72"/>
      <c r="G7493" s="133" t="s">
        <v>31654</v>
      </c>
      <c r="H7493" s="66" t="s">
        <v>26901</v>
      </c>
      <c r="I7493" s="69">
        <v>11</v>
      </c>
      <c r="J7493" s="67" t="str">
        <f>VLOOKUP(I7493,FTB.Sub.Types!$A$2:$B$258,2)</f>
        <v>Circuit Short To Ground</v>
      </c>
    </row>
    <row r="7494" spans="2:10" s="26" customFormat="1" ht="15.75" customHeight="1">
      <c r="B7494" s="34"/>
      <c r="C7494" s="65" t="s">
        <v>31657</v>
      </c>
      <c r="D7494" s="65" t="s">
        <v>33148</v>
      </c>
      <c r="E7494" s="65"/>
      <c r="F7494" s="72"/>
      <c r="G7494" s="133" t="s">
        <v>31654</v>
      </c>
      <c r="H7494" s="66" t="s">
        <v>26901</v>
      </c>
      <c r="I7494" s="69">
        <v>12</v>
      </c>
      <c r="J7494" s="67" t="str">
        <f>VLOOKUP(I7494,FTB.Sub.Types!$A$2:$B$258,2)</f>
        <v>Circuit Short To Battery</v>
      </c>
    </row>
    <row r="7495" spans="2:10" s="26" customFormat="1" ht="15.75" customHeight="1">
      <c r="B7495" s="34"/>
      <c r="C7495" s="65" t="s">
        <v>31658</v>
      </c>
      <c r="D7495" s="65" t="s">
        <v>33149</v>
      </c>
      <c r="E7495" s="65"/>
      <c r="F7495" s="72"/>
      <c r="G7495" s="133" t="s">
        <v>31654</v>
      </c>
      <c r="H7495" s="66" t="s">
        <v>16850</v>
      </c>
      <c r="I7495" s="69" t="s">
        <v>9395</v>
      </c>
      <c r="J7495" s="67" t="str">
        <f>VLOOKUP(I7495,FTB.Sub.Types!$A$2:$B$258,2)</f>
        <v>Circuit Intermittent</v>
      </c>
    </row>
    <row r="7496" spans="2:10" s="26" customFormat="1" ht="15.75" customHeight="1">
      <c r="B7496" s="34"/>
      <c r="C7496" s="65" t="s">
        <v>31659</v>
      </c>
      <c r="D7496" s="65" t="s">
        <v>33150</v>
      </c>
      <c r="E7496" s="65"/>
      <c r="F7496" s="72"/>
      <c r="G7496" s="133" t="s">
        <v>31659</v>
      </c>
      <c r="H7496" s="65" t="s">
        <v>35040</v>
      </c>
      <c r="I7496" s="69">
        <v>92</v>
      </c>
      <c r="J7496" s="67" t="str">
        <f>VLOOKUP(I7496,FTB.Sub.Types!$A$2:$B$258,2)</f>
        <v>Performance or Incorrect Operation</v>
      </c>
    </row>
    <row r="7497" spans="2:10" s="26" customFormat="1" ht="15.75" customHeight="1">
      <c r="B7497" s="34"/>
      <c r="C7497" s="65" t="s">
        <v>31660</v>
      </c>
      <c r="D7497" s="65" t="s">
        <v>33151</v>
      </c>
      <c r="E7497" s="65"/>
      <c r="F7497" s="72"/>
      <c r="G7497" s="133" t="s">
        <v>31660</v>
      </c>
      <c r="H7497" s="65" t="s">
        <v>35046</v>
      </c>
      <c r="I7497" s="69">
        <v>92</v>
      </c>
      <c r="J7497" s="67" t="str">
        <f>VLOOKUP(I7497,FTB.Sub.Types!$A$2:$B$258,2)</f>
        <v>Performance or Incorrect Operation</v>
      </c>
    </row>
    <row r="7498" spans="2:10" s="26" customFormat="1" ht="15.75" customHeight="1">
      <c r="B7498" s="34"/>
      <c r="C7498" s="65" t="s">
        <v>31661</v>
      </c>
      <c r="D7498" s="70" t="s">
        <v>33179</v>
      </c>
      <c r="E7498" s="65"/>
      <c r="F7498" s="72"/>
      <c r="G7498" s="133" t="s">
        <v>31661</v>
      </c>
      <c r="H7498" s="70" t="s">
        <v>34934</v>
      </c>
      <c r="I7498" s="69">
        <v>92</v>
      </c>
      <c r="J7498" s="67" t="str">
        <f>VLOOKUP(I7498,FTB.Sub.Types!$A$2:$B$258,2)</f>
        <v>Performance or Incorrect Operation</v>
      </c>
    </row>
    <row r="7499" spans="2:10" s="26" customFormat="1" ht="15.75" customHeight="1">
      <c r="B7499" s="34"/>
      <c r="C7499" s="65" t="s">
        <v>31662</v>
      </c>
      <c r="D7499" s="65" t="s">
        <v>33180</v>
      </c>
      <c r="E7499" s="65"/>
      <c r="F7499" s="72"/>
      <c r="G7499" s="133" t="s">
        <v>31662</v>
      </c>
      <c r="H7499" s="65" t="s">
        <v>34935</v>
      </c>
      <c r="I7499" s="69" t="s">
        <v>19095</v>
      </c>
      <c r="J7499" s="67" t="str">
        <f>VLOOKUP(I7499,FTB.Sub.Types!$A$2:$B$258,2)</f>
        <v>Stuck Off</v>
      </c>
    </row>
    <row r="7500" spans="2:10" s="26" customFormat="1" ht="15.75" customHeight="1">
      <c r="B7500" s="34"/>
      <c r="C7500" s="65" t="s">
        <v>31663</v>
      </c>
      <c r="D7500" s="70" t="s">
        <v>33181</v>
      </c>
      <c r="E7500" s="65"/>
      <c r="F7500" s="72"/>
      <c r="G7500" s="133" t="s">
        <v>31663</v>
      </c>
      <c r="H7500" s="70" t="s">
        <v>33181</v>
      </c>
      <c r="I7500" s="69">
        <v>0</v>
      </c>
      <c r="J7500" s="67" t="str">
        <f>VLOOKUP(I7500,FTB.Sub.Types!$A$2:$B$258,2)</f>
        <v>No Sub Type Information</v>
      </c>
    </row>
    <row r="7501" spans="2:10" s="26" customFormat="1" ht="15.75" customHeight="1">
      <c r="B7501" s="34"/>
      <c r="C7501" s="65" t="s">
        <v>31664</v>
      </c>
      <c r="D7501" s="70" t="s">
        <v>33182</v>
      </c>
      <c r="E7501" s="65"/>
      <c r="F7501" s="72"/>
      <c r="G7501" s="133" t="s">
        <v>31664</v>
      </c>
      <c r="H7501" s="70" t="s">
        <v>33182</v>
      </c>
      <c r="I7501" s="69">
        <v>0</v>
      </c>
      <c r="J7501" s="67" t="str">
        <f>VLOOKUP(I7501,FTB.Sub.Types!$A$2:$B$258,2)</f>
        <v>No Sub Type Information</v>
      </c>
    </row>
    <row r="7502" spans="2:10" s="26" customFormat="1" ht="15.75" customHeight="1">
      <c r="B7502" s="34"/>
      <c r="C7502" s="65" t="s">
        <v>31665</v>
      </c>
      <c r="D7502" s="70" t="s">
        <v>33183</v>
      </c>
      <c r="E7502" s="65"/>
      <c r="F7502" s="72"/>
      <c r="G7502" s="133" t="s">
        <v>31665</v>
      </c>
      <c r="H7502" s="70" t="s">
        <v>33183</v>
      </c>
      <c r="I7502" s="69">
        <v>0</v>
      </c>
      <c r="J7502" s="67" t="str">
        <f>VLOOKUP(I7502,FTB.Sub.Types!$A$2:$B$258,2)</f>
        <v>No Sub Type Information</v>
      </c>
    </row>
    <row r="7503" spans="2:10" s="26" customFormat="1" ht="15.75" customHeight="1">
      <c r="B7503" s="34"/>
      <c r="C7503" s="65" t="s">
        <v>31666</v>
      </c>
      <c r="D7503" s="65" t="s">
        <v>33205</v>
      </c>
      <c r="E7503" s="65"/>
      <c r="F7503" s="67"/>
      <c r="G7503" s="133" t="s">
        <v>31666</v>
      </c>
      <c r="H7503" s="65" t="s">
        <v>34936</v>
      </c>
      <c r="I7503" s="69">
        <v>92</v>
      </c>
      <c r="J7503" s="67" t="str">
        <f>VLOOKUP(I7503,FTB.Sub.Types!$A$2:$B$258,2)</f>
        <v>Performance or Incorrect Operation</v>
      </c>
    </row>
    <row r="7504" spans="2:10" s="26" customFormat="1" ht="15.75" customHeight="1">
      <c r="B7504" s="34"/>
      <c r="C7504" s="65" t="s">
        <v>31667</v>
      </c>
      <c r="D7504" s="65" t="s">
        <v>33206</v>
      </c>
      <c r="E7504" s="65"/>
      <c r="F7504" s="67"/>
      <c r="G7504" s="133" t="s">
        <v>31667</v>
      </c>
      <c r="H7504" s="65" t="s">
        <v>34937</v>
      </c>
      <c r="I7504" s="69">
        <v>92</v>
      </c>
      <c r="J7504" s="67" t="str">
        <f>VLOOKUP(I7504,FTB.Sub.Types!$A$2:$B$258,2)</f>
        <v>Performance or Incorrect Operation</v>
      </c>
    </row>
    <row r="7505" spans="2:10" s="26" customFormat="1" ht="15.75" customHeight="1">
      <c r="B7505" s="34"/>
      <c r="C7505" s="65" t="s">
        <v>31668</v>
      </c>
      <c r="D7505" s="65" t="s">
        <v>33207</v>
      </c>
      <c r="E7505" s="65"/>
      <c r="F7505" s="67"/>
      <c r="G7505" s="133" t="s">
        <v>31668</v>
      </c>
      <c r="H7505" s="65" t="s">
        <v>33207</v>
      </c>
      <c r="I7505" s="69">
        <v>0</v>
      </c>
      <c r="J7505" s="67" t="str">
        <f>VLOOKUP(I7505,FTB.Sub.Types!$A$2:$B$258,2)</f>
        <v>No Sub Type Information</v>
      </c>
    </row>
    <row r="7506" spans="2:10" s="26" customFormat="1" ht="15.75" customHeight="1">
      <c r="B7506" s="34"/>
      <c r="C7506" s="65" t="s">
        <v>31669</v>
      </c>
      <c r="D7506" s="65" t="s">
        <v>33208</v>
      </c>
      <c r="E7506" s="65"/>
      <c r="F7506" s="67"/>
      <c r="G7506" s="133" t="s">
        <v>31669</v>
      </c>
      <c r="H7506" s="65" t="s">
        <v>33208</v>
      </c>
      <c r="I7506" s="69">
        <v>0</v>
      </c>
      <c r="J7506" s="67" t="str">
        <f>VLOOKUP(I7506,FTB.Sub.Types!$A$2:$B$258,2)</f>
        <v>No Sub Type Information</v>
      </c>
    </row>
    <row r="7507" spans="2:10" s="26" customFormat="1" ht="15.75" customHeight="1">
      <c r="B7507" s="34"/>
      <c r="C7507" s="65" t="s">
        <v>31670</v>
      </c>
      <c r="D7507" s="71" t="s">
        <v>33209</v>
      </c>
      <c r="E7507" s="65"/>
      <c r="F7507" s="72"/>
      <c r="G7507" s="133" t="s">
        <v>132</v>
      </c>
      <c r="H7507" s="66" t="s">
        <v>26901</v>
      </c>
      <c r="I7507" s="69">
        <v>99</v>
      </c>
      <c r="J7507" s="67" t="str">
        <f>VLOOKUP(I7507,FTB.Sub.Types!$A$2:$B$258,2)</f>
        <v>Exceeded Learning Limit</v>
      </c>
    </row>
    <row r="7508" spans="2:10" s="26" customFormat="1" ht="15.75" customHeight="1">
      <c r="B7508" s="34"/>
      <c r="C7508" s="65" t="s">
        <v>31671</v>
      </c>
      <c r="D7508" s="71" t="s">
        <v>33210</v>
      </c>
      <c r="E7508" s="65"/>
      <c r="F7508" s="72"/>
      <c r="G7508" s="133" t="s">
        <v>132</v>
      </c>
      <c r="H7508" s="66" t="s">
        <v>26901</v>
      </c>
      <c r="I7508" s="69" t="s">
        <v>9439</v>
      </c>
      <c r="J7508" s="67" t="str">
        <f>VLOOKUP(I7508,FTB.Sub.Types!$A$2:$B$258,2)</f>
        <v>Over Temperature</v>
      </c>
    </row>
    <row r="7509" spans="2:10" s="26" customFormat="1" ht="15.75" customHeight="1">
      <c r="B7509" s="34"/>
      <c r="C7509" s="65" t="s">
        <v>31672</v>
      </c>
      <c r="D7509" s="71" t="s">
        <v>33211</v>
      </c>
      <c r="E7509" s="65"/>
      <c r="F7509" s="72"/>
      <c r="G7509" s="133" t="s">
        <v>31672</v>
      </c>
      <c r="H7509" s="71" t="s">
        <v>34938</v>
      </c>
      <c r="I7509" s="69">
        <v>92</v>
      </c>
      <c r="J7509" s="67" t="str">
        <f>VLOOKUP(I7509,FTB.Sub.Types!$A$2:$B$258,2)</f>
        <v>Performance or Incorrect Operation</v>
      </c>
    </row>
    <row r="7510" spans="2:10" s="26" customFormat="1" ht="15.75" customHeight="1">
      <c r="B7510" s="34"/>
      <c r="C7510" s="65" t="s">
        <v>31673</v>
      </c>
      <c r="D7510" s="71" t="s">
        <v>33212</v>
      </c>
      <c r="E7510" s="65"/>
      <c r="F7510" s="72"/>
      <c r="G7510" s="133" t="s">
        <v>31673</v>
      </c>
      <c r="H7510" s="71" t="s">
        <v>34939</v>
      </c>
      <c r="I7510" s="69">
        <v>92</v>
      </c>
      <c r="J7510" s="67" t="str">
        <f>VLOOKUP(I7510,FTB.Sub.Types!$A$2:$B$258,2)</f>
        <v>Performance or Incorrect Operation</v>
      </c>
    </row>
    <row r="7511" spans="2:10" s="26" customFormat="1" ht="15.75" customHeight="1">
      <c r="B7511" s="34"/>
      <c r="C7511" s="65" t="s">
        <v>31674</v>
      </c>
      <c r="D7511" s="71" t="s">
        <v>33213</v>
      </c>
      <c r="E7511" s="65"/>
      <c r="F7511" s="72"/>
      <c r="G7511" s="133" t="s">
        <v>31674</v>
      </c>
      <c r="H7511" s="71" t="s">
        <v>34940</v>
      </c>
      <c r="I7511" s="69">
        <v>92</v>
      </c>
      <c r="J7511" s="67" t="str">
        <f>VLOOKUP(I7511,FTB.Sub.Types!$A$2:$B$258,2)</f>
        <v>Performance or Incorrect Operation</v>
      </c>
    </row>
    <row r="7512" spans="2:10" s="26" customFormat="1" ht="15.75" customHeight="1">
      <c r="B7512" s="34"/>
      <c r="C7512" s="65" t="s">
        <v>31675</v>
      </c>
      <c r="D7512" s="71" t="s">
        <v>33214</v>
      </c>
      <c r="E7512" s="65"/>
      <c r="F7512" s="72"/>
      <c r="G7512" s="133" t="s">
        <v>31675</v>
      </c>
      <c r="H7512" s="71" t="s">
        <v>33214</v>
      </c>
      <c r="I7512" s="69">
        <v>92</v>
      </c>
      <c r="J7512" s="67" t="str">
        <f>VLOOKUP(I7512,FTB.Sub.Types!$A$2:$B$258,2)</f>
        <v>Performance or Incorrect Operation</v>
      </c>
    </row>
    <row r="7513" spans="2:10" s="26" customFormat="1" ht="15.75" customHeight="1">
      <c r="B7513" s="34"/>
      <c r="C7513" s="65" t="s">
        <v>31676</v>
      </c>
      <c r="D7513" s="71" t="s">
        <v>33215</v>
      </c>
      <c r="E7513" s="65"/>
      <c r="F7513" s="72"/>
      <c r="G7513" s="133" t="s">
        <v>31676</v>
      </c>
      <c r="H7513" s="71" t="s">
        <v>34941</v>
      </c>
      <c r="I7513" s="69">
        <v>92</v>
      </c>
      <c r="J7513" s="67" t="str">
        <f>VLOOKUP(I7513,FTB.Sub.Types!$A$2:$B$258,2)</f>
        <v>Performance or Incorrect Operation</v>
      </c>
    </row>
    <row r="7514" spans="2:10" s="26" customFormat="1" ht="15.75" customHeight="1">
      <c r="B7514" s="34"/>
      <c r="C7514" s="65" t="s">
        <v>31677</v>
      </c>
      <c r="D7514" s="71" t="s">
        <v>33220</v>
      </c>
      <c r="E7514" s="65"/>
      <c r="F7514" s="72"/>
      <c r="G7514" s="133" t="s">
        <v>31677</v>
      </c>
      <c r="H7514" s="71" t="s">
        <v>34942</v>
      </c>
      <c r="I7514" s="69">
        <v>92</v>
      </c>
      <c r="J7514" s="67" t="str">
        <f>VLOOKUP(I7514,FTB.Sub.Types!$A$2:$B$258,2)</f>
        <v>Performance or Incorrect Operation</v>
      </c>
    </row>
    <row r="7515" spans="2:10" s="26" customFormat="1" ht="15.75" customHeight="1">
      <c r="B7515" s="34"/>
      <c r="C7515" s="65" t="s">
        <v>31678</v>
      </c>
      <c r="D7515" s="71" t="s">
        <v>33221</v>
      </c>
      <c r="E7515" s="65"/>
      <c r="F7515" s="72"/>
      <c r="G7515" s="133" t="s">
        <v>31678</v>
      </c>
      <c r="H7515" s="71" t="s">
        <v>33221</v>
      </c>
      <c r="I7515" s="69">
        <v>0</v>
      </c>
      <c r="J7515" s="67" t="str">
        <f>VLOOKUP(I7515,FTB.Sub.Types!$A$2:$B$258,2)</f>
        <v>No Sub Type Information</v>
      </c>
    </row>
    <row r="7516" spans="2:10" s="26" customFormat="1" ht="15.75" customHeight="1">
      <c r="B7516" s="34"/>
      <c r="C7516" s="65" t="s">
        <v>31679</v>
      </c>
      <c r="D7516" s="71" t="s">
        <v>33222</v>
      </c>
      <c r="E7516" s="65"/>
      <c r="F7516" s="72"/>
      <c r="G7516" s="133" t="s">
        <v>31679</v>
      </c>
      <c r="H7516" s="71" t="s">
        <v>33222</v>
      </c>
      <c r="I7516" s="69">
        <v>0</v>
      </c>
      <c r="J7516" s="67" t="str">
        <f>VLOOKUP(I7516,FTB.Sub.Types!$A$2:$B$258,2)</f>
        <v>No Sub Type Information</v>
      </c>
    </row>
    <row r="7517" spans="2:10" s="26" customFormat="1" ht="15.75" customHeight="1">
      <c r="B7517" s="34"/>
      <c r="C7517" s="65" t="s">
        <v>31680</v>
      </c>
      <c r="D7517" s="71" t="s">
        <v>33234</v>
      </c>
      <c r="E7517" s="65"/>
      <c r="F7517" s="72"/>
      <c r="G7517" s="133" t="s">
        <v>31680</v>
      </c>
      <c r="H7517" s="71" t="s">
        <v>34943</v>
      </c>
      <c r="I7517" s="69">
        <v>92</v>
      </c>
      <c r="J7517" s="67" t="str">
        <f>VLOOKUP(I7517,FTB.Sub.Types!$A$2:$B$258,2)</f>
        <v>Performance or Incorrect Operation</v>
      </c>
    </row>
    <row r="7518" spans="2:10" s="26" customFormat="1" ht="15.75" customHeight="1">
      <c r="B7518" s="34"/>
      <c r="C7518" s="65" t="s">
        <v>31681</v>
      </c>
      <c r="D7518" s="71" t="s">
        <v>33235</v>
      </c>
      <c r="E7518" s="65"/>
      <c r="F7518" s="72"/>
      <c r="G7518" s="133" t="s">
        <v>31681</v>
      </c>
      <c r="H7518" s="71" t="s">
        <v>34944</v>
      </c>
      <c r="I7518" s="69">
        <v>92</v>
      </c>
      <c r="J7518" s="67" t="str">
        <f>VLOOKUP(I7518,FTB.Sub.Types!$A$2:$B$258,2)</f>
        <v>Performance or Incorrect Operation</v>
      </c>
    </row>
    <row r="7519" spans="2:10" s="26" customFormat="1" ht="15.75" customHeight="1">
      <c r="B7519" s="34"/>
      <c r="C7519" s="65" t="s">
        <v>31682</v>
      </c>
      <c r="D7519" s="71" t="s">
        <v>33236</v>
      </c>
      <c r="E7519" s="65"/>
      <c r="F7519" s="72"/>
      <c r="G7519" s="133" t="s">
        <v>31682</v>
      </c>
      <c r="H7519" s="71" t="s">
        <v>34945</v>
      </c>
      <c r="I7519" s="69">
        <v>92</v>
      </c>
      <c r="J7519" s="67" t="str">
        <f>VLOOKUP(I7519,FTB.Sub.Types!$A$2:$B$258,2)</f>
        <v>Performance or Incorrect Operation</v>
      </c>
    </row>
    <row r="7520" spans="2:10" s="26" customFormat="1" ht="15.75" customHeight="1">
      <c r="B7520" s="34"/>
      <c r="C7520" s="65" t="s">
        <v>31683</v>
      </c>
      <c r="D7520" s="71" t="s">
        <v>33237</v>
      </c>
      <c r="E7520" s="65"/>
      <c r="F7520" s="72"/>
      <c r="G7520" s="133" t="s">
        <v>31683</v>
      </c>
      <c r="H7520" s="71" t="s">
        <v>34946</v>
      </c>
      <c r="I7520" s="69">
        <v>92</v>
      </c>
      <c r="J7520" s="67" t="str">
        <f>VLOOKUP(I7520,FTB.Sub.Types!$A$2:$B$258,2)</f>
        <v>Performance or Incorrect Operation</v>
      </c>
    </row>
    <row r="7521" spans="2:10" s="26" customFormat="1" ht="15.75" customHeight="1">
      <c r="B7521" s="34"/>
      <c r="C7521" s="65" t="s">
        <v>31684</v>
      </c>
      <c r="D7521" s="71" t="s">
        <v>33238</v>
      </c>
      <c r="E7521" s="65"/>
      <c r="F7521" s="72"/>
      <c r="G7521" s="133" t="s">
        <v>31684</v>
      </c>
      <c r="H7521" s="71" t="s">
        <v>34947</v>
      </c>
      <c r="I7521" s="69">
        <v>92</v>
      </c>
      <c r="J7521" s="67" t="str">
        <f>VLOOKUP(I7521,FTB.Sub.Types!$A$2:$B$258,2)</f>
        <v>Performance or Incorrect Operation</v>
      </c>
    </row>
    <row r="7522" spans="2:10" s="26" customFormat="1" ht="15.75" customHeight="1">
      <c r="B7522" s="34"/>
      <c r="C7522" s="65" t="s">
        <v>31685</v>
      </c>
      <c r="D7522" s="71" t="s">
        <v>33239</v>
      </c>
      <c r="E7522" s="65"/>
      <c r="F7522" s="72"/>
      <c r="G7522" s="133" t="s">
        <v>31685</v>
      </c>
      <c r="H7522" s="71" t="s">
        <v>34948</v>
      </c>
      <c r="I7522" s="69">
        <v>92</v>
      </c>
      <c r="J7522" s="67" t="str">
        <f>VLOOKUP(I7522,FTB.Sub.Types!$A$2:$B$258,2)</f>
        <v>Performance or Incorrect Operation</v>
      </c>
    </row>
    <row r="7523" spans="2:10" s="26" customFormat="1" ht="15.75" customHeight="1">
      <c r="B7523" s="34"/>
      <c r="C7523" s="65" t="s">
        <v>31686</v>
      </c>
      <c r="D7523" s="71" t="s">
        <v>33244</v>
      </c>
      <c r="E7523" s="65"/>
      <c r="F7523" s="72"/>
      <c r="G7523" s="133" t="s">
        <v>31686</v>
      </c>
      <c r="H7523" s="71" t="s">
        <v>34914</v>
      </c>
      <c r="I7523" s="68" t="s">
        <v>9392</v>
      </c>
      <c r="J7523" s="67" t="str">
        <f>VLOOKUP(I7523,FTB.Sub.Types!$A$2:$B$258,2)</f>
        <v>Circuit Voltage Out of Range</v>
      </c>
    </row>
    <row r="7524" spans="2:10" s="26" customFormat="1" ht="15.75" customHeight="1">
      <c r="B7524" s="34"/>
      <c r="C7524" s="65" t="s">
        <v>31687</v>
      </c>
      <c r="D7524" s="71" t="s">
        <v>33245</v>
      </c>
      <c r="E7524" s="65"/>
      <c r="F7524" s="72"/>
      <c r="G7524" s="133" t="s">
        <v>31686</v>
      </c>
      <c r="H7524" s="66" t="s">
        <v>26901</v>
      </c>
      <c r="I7524" s="69">
        <v>16</v>
      </c>
      <c r="J7524" s="67" t="str">
        <f>VLOOKUP(I7524,FTB.Sub.Types!$A$2:$B$258,2)</f>
        <v>Circuit Voltage Below Threshold</v>
      </c>
    </row>
    <row r="7525" spans="2:10" s="26" customFormat="1" ht="15.75" customHeight="1">
      <c r="B7525" s="34"/>
      <c r="C7525" s="65" t="s">
        <v>31688</v>
      </c>
      <c r="D7525" s="71" t="s">
        <v>33246</v>
      </c>
      <c r="E7525" s="65"/>
      <c r="F7525" s="72"/>
      <c r="G7525" s="133" t="s">
        <v>31686</v>
      </c>
      <c r="H7525" s="66" t="s">
        <v>26901</v>
      </c>
      <c r="I7525" s="69">
        <v>17</v>
      </c>
      <c r="J7525" s="67" t="str">
        <f>VLOOKUP(I7525,FTB.Sub.Types!$A$2:$B$258,2)</f>
        <v>Circuit Voltage Above Threshold</v>
      </c>
    </row>
    <row r="7526" spans="2:10" s="26" customFormat="1" ht="15.75" customHeight="1">
      <c r="B7526" s="34"/>
      <c r="C7526" s="65" t="s">
        <v>31689</v>
      </c>
      <c r="D7526" s="71" t="s">
        <v>33247</v>
      </c>
      <c r="E7526" s="65"/>
      <c r="F7526" s="72"/>
      <c r="G7526" s="133" t="s">
        <v>31662</v>
      </c>
      <c r="H7526" s="66" t="s">
        <v>26901</v>
      </c>
      <c r="I7526" s="69">
        <v>92</v>
      </c>
      <c r="J7526" s="67" t="str">
        <f>VLOOKUP(I7526,FTB.Sub.Types!$A$2:$B$258,2)</f>
        <v>Performance or Incorrect Operation</v>
      </c>
    </row>
    <row r="7527" spans="2:10" s="26" customFormat="1" ht="15.75" customHeight="1">
      <c r="B7527" s="34"/>
      <c r="C7527" s="65" t="s">
        <v>31690</v>
      </c>
      <c r="D7527" s="71" t="s">
        <v>33250</v>
      </c>
      <c r="E7527" s="65"/>
      <c r="F7527" s="72"/>
      <c r="G7527" s="133" t="s">
        <v>31690</v>
      </c>
      <c r="H7527" s="71" t="s">
        <v>34950</v>
      </c>
      <c r="I7527" s="69" t="s">
        <v>19093</v>
      </c>
      <c r="J7527" s="67" t="str">
        <f>VLOOKUP(I7527,FTB.Sub.Types!$A$2:$B$258,2)</f>
        <v>Component or System Under Temperature</v>
      </c>
    </row>
    <row r="7528" spans="2:10" s="26" customFormat="1" ht="15.75" customHeight="1">
      <c r="B7528" s="34"/>
      <c r="C7528" s="65" t="s">
        <v>31691</v>
      </c>
      <c r="D7528" s="65" t="s">
        <v>33264</v>
      </c>
      <c r="E7528" s="65"/>
      <c r="F7528" s="72"/>
      <c r="G7528" s="133" t="s">
        <v>31691</v>
      </c>
      <c r="H7528" s="65" t="s">
        <v>34952</v>
      </c>
      <c r="I7528" s="69" t="s">
        <v>9439</v>
      </c>
      <c r="J7528" s="41" t="str">
        <f>VLOOKUP(I7528,FTB.Sub.Types!$A$2:$B$258,2)</f>
        <v>Over Temperature</v>
      </c>
    </row>
    <row r="7529" spans="2:10" s="26" customFormat="1" ht="15.75" customHeight="1">
      <c r="B7529" s="34"/>
      <c r="C7529" s="65" t="s">
        <v>31692</v>
      </c>
      <c r="D7529" s="65" t="s">
        <v>33265</v>
      </c>
      <c r="E7529" s="65"/>
      <c r="F7529" s="72"/>
      <c r="G7529" s="133" t="s">
        <v>31692</v>
      </c>
      <c r="H7529" s="65" t="s">
        <v>34953</v>
      </c>
      <c r="I7529" s="69" t="s">
        <v>9439</v>
      </c>
      <c r="J7529" s="41" t="str">
        <f>VLOOKUP(I7529,FTB.Sub.Types!$A$2:$B$258,2)</f>
        <v>Over Temperature</v>
      </c>
    </row>
    <row r="7530" spans="2:10" s="26" customFormat="1" ht="15.75" customHeight="1">
      <c r="B7530" s="34"/>
      <c r="C7530" s="65" t="s">
        <v>31693</v>
      </c>
      <c r="D7530" s="65" t="s">
        <v>33266</v>
      </c>
      <c r="E7530" s="65"/>
      <c r="F7530" s="72"/>
      <c r="G7530" s="133" t="s">
        <v>31693</v>
      </c>
      <c r="H7530" s="65" t="s">
        <v>34954</v>
      </c>
      <c r="I7530" s="69" t="s">
        <v>9439</v>
      </c>
      <c r="J7530" s="41" t="str">
        <f>VLOOKUP(I7530,FTB.Sub.Types!$A$2:$B$258,2)</f>
        <v>Over Temperature</v>
      </c>
    </row>
    <row r="7531" spans="2:10" s="26" customFormat="1" ht="15.75" customHeight="1">
      <c r="B7531" s="34"/>
      <c r="C7531" s="65" t="s">
        <v>31694</v>
      </c>
      <c r="D7531" s="65" t="s">
        <v>33267</v>
      </c>
      <c r="E7531" s="65"/>
      <c r="F7531" s="72"/>
      <c r="G7531" s="133" t="s">
        <v>31694</v>
      </c>
      <c r="H7531" s="65" t="s">
        <v>34955</v>
      </c>
      <c r="I7531" s="69" t="s">
        <v>9439</v>
      </c>
      <c r="J7531" s="41" t="str">
        <f>VLOOKUP(I7531,FTB.Sub.Types!$A$2:$B$258,2)</f>
        <v>Over Temperature</v>
      </c>
    </row>
    <row r="7532" spans="2:10" s="26" customFormat="1" ht="15.75" customHeight="1">
      <c r="B7532" s="34"/>
      <c r="C7532" s="65" t="s">
        <v>31695</v>
      </c>
      <c r="D7532" s="65" t="s">
        <v>33268</v>
      </c>
      <c r="E7532" s="65"/>
      <c r="F7532" s="72"/>
      <c r="G7532" s="133" t="s">
        <v>31695</v>
      </c>
      <c r="H7532" s="65" t="s">
        <v>34956</v>
      </c>
      <c r="I7532" s="69" t="s">
        <v>9439</v>
      </c>
      <c r="J7532" s="41" t="str">
        <f>VLOOKUP(I7532,FTB.Sub.Types!$A$2:$B$258,2)</f>
        <v>Over Temperature</v>
      </c>
    </row>
    <row r="7533" spans="2:10" s="26" customFormat="1" ht="15.75" customHeight="1">
      <c r="B7533" s="34"/>
      <c r="C7533" s="65" t="s">
        <v>31696</v>
      </c>
      <c r="D7533" s="65" t="s">
        <v>33269</v>
      </c>
      <c r="E7533" s="65"/>
      <c r="F7533" s="72"/>
      <c r="G7533" s="133" t="s">
        <v>31696</v>
      </c>
      <c r="H7533" s="65" t="s">
        <v>34957</v>
      </c>
      <c r="I7533" s="69" t="s">
        <v>9439</v>
      </c>
      <c r="J7533" s="41" t="str">
        <f>VLOOKUP(I7533,FTB.Sub.Types!$A$2:$B$258,2)</f>
        <v>Over Temperature</v>
      </c>
    </row>
    <row r="7534" spans="2:10" s="26" customFormat="1" ht="15.75" customHeight="1">
      <c r="B7534" s="34"/>
      <c r="C7534" s="65" t="s">
        <v>31697</v>
      </c>
      <c r="D7534" s="65" t="s">
        <v>33270</v>
      </c>
      <c r="E7534" s="65"/>
      <c r="F7534" s="72"/>
      <c r="G7534" s="133" t="s">
        <v>31697</v>
      </c>
      <c r="H7534" s="65" t="s">
        <v>34958</v>
      </c>
      <c r="I7534" s="69" t="s">
        <v>9439</v>
      </c>
      <c r="J7534" s="41" t="str">
        <f>VLOOKUP(I7534,FTB.Sub.Types!$A$2:$B$258,2)</f>
        <v>Over Temperature</v>
      </c>
    </row>
    <row r="7535" spans="2:10" s="26" customFormat="1" ht="15.75" customHeight="1">
      <c r="B7535" s="34"/>
      <c r="C7535" s="65" t="s">
        <v>31698</v>
      </c>
      <c r="D7535" s="65" t="s">
        <v>33271</v>
      </c>
      <c r="E7535" s="65"/>
      <c r="F7535" s="72"/>
      <c r="G7535" s="133" t="s">
        <v>31698</v>
      </c>
      <c r="H7535" s="65" t="s">
        <v>34959</v>
      </c>
      <c r="I7535" s="69" t="s">
        <v>9439</v>
      </c>
      <c r="J7535" s="67" t="str">
        <f>VLOOKUP(I7535,FTB.Sub.Types!$A$2:$B$258,2)</f>
        <v>Over Temperature</v>
      </c>
    </row>
    <row r="7536" spans="2:10" s="26" customFormat="1" ht="15.75" customHeight="1">
      <c r="B7536" s="34"/>
      <c r="C7536" s="65" t="s">
        <v>31699</v>
      </c>
      <c r="D7536" s="65" t="s">
        <v>33272</v>
      </c>
      <c r="E7536" s="65"/>
      <c r="F7536" s="72"/>
      <c r="G7536" s="133" t="s">
        <v>31699</v>
      </c>
      <c r="H7536" s="65" t="s">
        <v>34960</v>
      </c>
      <c r="I7536" s="69" t="s">
        <v>9439</v>
      </c>
      <c r="J7536" s="67" t="str">
        <f>VLOOKUP(I7536,FTB.Sub.Types!$A$2:$B$258,2)</f>
        <v>Over Temperature</v>
      </c>
    </row>
    <row r="7537" spans="2:10" s="26" customFormat="1" ht="15.75" customHeight="1">
      <c r="B7537" s="34"/>
      <c r="C7537" s="65" t="s">
        <v>31700</v>
      </c>
      <c r="D7537" s="65" t="s">
        <v>33273</v>
      </c>
      <c r="E7537" s="65"/>
      <c r="F7537" s="72"/>
      <c r="G7537" s="133" t="s">
        <v>31700</v>
      </c>
      <c r="H7537" s="65" t="s">
        <v>34961</v>
      </c>
      <c r="I7537" s="69" t="s">
        <v>9439</v>
      </c>
      <c r="J7537" s="67" t="str">
        <f>VLOOKUP(I7537,FTB.Sub.Types!$A$2:$B$258,2)</f>
        <v>Over Temperature</v>
      </c>
    </row>
    <row r="7538" spans="2:10" s="26" customFormat="1" ht="15.75" customHeight="1">
      <c r="B7538" s="34"/>
      <c r="C7538" s="65" t="s">
        <v>31701</v>
      </c>
      <c r="D7538" s="65" t="s">
        <v>33274</v>
      </c>
      <c r="E7538" s="65"/>
      <c r="F7538" s="72"/>
      <c r="G7538" s="133" t="s">
        <v>31701</v>
      </c>
      <c r="H7538" s="65" t="s">
        <v>34962</v>
      </c>
      <c r="I7538" s="69" t="s">
        <v>9439</v>
      </c>
      <c r="J7538" s="67" t="str">
        <f>VLOOKUP(I7538,FTB.Sub.Types!$A$2:$B$258,2)</f>
        <v>Over Temperature</v>
      </c>
    </row>
    <row r="7539" spans="2:10" s="26" customFormat="1" ht="15.75" customHeight="1">
      <c r="B7539" s="34"/>
      <c r="C7539" s="65" t="s">
        <v>31702</v>
      </c>
      <c r="D7539" s="97" t="s">
        <v>33276</v>
      </c>
      <c r="E7539" s="65"/>
      <c r="F7539" s="72"/>
      <c r="G7539" s="133" t="s">
        <v>31702</v>
      </c>
      <c r="H7539" s="97" t="s">
        <v>33276</v>
      </c>
      <c r="I7539" s="69">
        <v>1</v>
      </c>
      <c r="J7539" s="67" t="str">
        <f>VLOOKUP(I7539,FTB.Sub.Types!$A$2:$B$258,2)</f>
        <v>General Electrical Failure</v>
      </c>
    </row>
    <row r="7540" spans="2:10" s="26" customFormat="1" ht="15.75" customHeight="1">
      <c r="B7540" s="34"/>
      <c r="C7540" s="65" t="s">
        <v>31703</v>
      </c>
      <c r="D7540" s="97" t="s">
        <v>33280</v>
      </c>
      <c r="E7540" s="65"/>
      <c r="F7540" s="72"/>
      <c r="G7540" s="133" t="s">
        <v>31703</v>
      </c>
      <c r="H7540" s="97" t="s">
        <v>33280</v>
      </c>
      <c r="I7540" s="69">
        <v>1</v>
      </c>
      <c r="J7540" s="67" t="str">
        <f>VLOOKUP(I7540,FTB.Sub.Types!$A$2:$B$258,2)</f>
        <v>General Electrical Failure</v>
      </c>
    </row>
    <row r="7541" spans="2:10" s="26" customFormat="1" ht="15.75" customHeight="1">
      <c r="B7541" s="34"/>
      <c r="C7541" s="65" t="s">
        <v>31704</v>
      </c>
      <c r="D7541" s="97" t="s">
        <v>33281</v>
      </c>
      <c r="E7541" s="65"/>
      <c r="F7541" s="72"/>
      <c r="G7541" s="133" t="s">
        <v>31703</v>
      </c>
      <c r="H7541" s="66" t="s">
        <v>26901</v>
      </c>
      <c r="I7541" s="69">
        <v>92</v>
      </c>
      <c r="J7541" s="67" t="str">
        <f>VLOOKUP(I7541,FTB.Sub.Types!$A$2:$B$258,2)</f>
        <v>Performance or Incorrect Operation</v>
      </c>
    </row>
    <row r="7542" spans="2:10" s="26" customFormat="1" ht="15.75" customHeight="1">
      <c r="B7542" s="34"/>
      <c r="C7542" s="65" t="s">
        <v>31705</v>
      </c>
      <c r="D7542" s="97" t="s">
        <v>33282</v>
      </c>
      <c r="E7542" s="65"/>
      <c r="F7542" s="72"/>
      <c r="G7542" s="133" t="s">
        <v>31703</v>
      </c>
      <c r="H7542" s="66" t="s">
        <v>26901</v>
      </c>
      <c r="I7542" s="69">
        <v>11</v>
      </c>
      <c r="J7542" s="67" t="str">
        <f>VLOOKUP(I7542,FTB.Sub.Types!$A$2:$B$258,2)</f>
        <v>Circuit Short To Ground</v>
      </c>
    </row>
    <row r="7543" spans="2:10" s="26" customFormat="1" ht="15.75" customHeight="1">
      <c r="B7543" s="34"/>
      <c r="C7543" s="65" t="s">
        <v>31706</v>
      </c>
      <c r="D7543" s="97" t="s">
        <v>33283</v>
      </c>
      <c r="E7543" s="65"/>
      <c r="F7543" s="72"/>
      <c r="G7543" s="133" t="s">
        <v>31703</v>
      </c>
      <c r="H7543" s="66" t="s">
        <v>26901</v>
      </c>
      <c r="I7543" s="69">
        <v>12</v>
      </c>
      <c r="J7543" s="67" t="str">
        <f>VLOOKUP(I7543,FTB.Sub.Types!$A$2:$B$258,2)</f>
        <v>Circuit Short To Battery</v>
      </c>
    </row>
    <row r="7544" spans="2:10" s="26" customFormat="1" ht="15.75" customHeight="1">
      <c r="B7544" s="34"/>
      <c r="C7544" s="65" t="s">
        <v>31707</v>
      </c>
      <c r="D7544" s="97" t="s">
        <v>33284</v>
      </c>
      <c r="E7544" s="65"/>
      <c r="F7544" s="72"/>
      <c r="G7544" s="133" t="s">
        <v>31703</v>
      </c>
      <c r="H7544" s="66" t="s">
        <v>26901</v>
      </c>
      <c r="I7544" s="69" t="s">
        <v>9395</v>
      </c>
      <c r="J7544" s="67" t="str">
        <f>VLOOKUP(I7544,FTB.Sub.Types!$A$2:$B$258,2)</f>
        <v>Circuit Intermittent</v>
      </c>
    </row>
    <row r="7545" spans="2:10" s="26" customFormat="1" ht="15.75" customHeight="1">
      <c r="B7545" s="34"/>
      <c r="C7545" s="65" t="s">
        <v>31708</v>
      </c>
      <c r="D7545" s="70" t="s">
        <v>33285</v>
      </c>
      <c r="E7545" s="65"/>
      <c r="F7545" s="72"/>
      <c r="G7545" s="133" t="s">
        <v>31708</v>
      </c>
      <c r="H7545" s="70" t="s">
        <v>34963</v>
      </c>
      <c r="I7545" s="68">
        <v>92</v>
      </c>
      <c r="J7545" s="67" t="str">
        <f>VLOOKUP(I7545,FTB.Sub.Types!$A$2:$B$258,2)</f>
        <v>Performance or Incorrect Operation</v>
      </c>
    </row>
    <row r="7546" spans="2:10" s="26" customFormat="1" ht="15.75" customHeight="1">
      <c r="B7546" s="34"/>
      <c r="C7546" s="65" t="s">
        <v>31709</v>
      </c>
      <c r="D7546" s="70" t="s">
        <v>33286</v>
      </c>
      <c r="E7546" s="65"/>
      <c r="F7546" s="72"/>
      <c r="G7546" s="133" t="s">
        <v>31708</v>
      </c>
      <c r="H7546" s="66" t="s">
        <v>26901</v>
      </c>
      <c r="I7546" s="69">
        <v>7</v>
      </c>
      <c r="J7546" s="67" t="str">
        <f>VLOOKUP(I7546,FTB.Sub.Types!$A$2:$B$258,2)</f>
        <v>Mechanical Failure</v>
      </c>
    </row>
    <row r="7547" spans="2:10" s="26" customFormat="1" ht="15.75" customHeight="1">
      <c r="B7547" s="34"/>
      <c r="C7547" s="65" t="s">
        <v>31710</v>
      </c>
      <c r="D7547" s="70" t="s">
        <v>33287</v>
      </c>
      <c r="E7547" s="65"/>
      <c r="F7547" s="72"/>
      <c r="G7547" s="133" t="s">
        <v>31708</v>
      </c>
      <c r="H7547" s="66" t="s">
        <v>26901</v>
      </c>
      <c r="I7547" s="69">
        <v>98</v>
      </c>
      <c r="J7547" s="67" t="str">
        <f>VLOOKUP(I7547,FTB.Sub.Types!$A$2:$B$258,2)</f>
        <v>Component or System Over Temperature</v>
      </c>
    </row>
    <row r="7548" spans="2:10" s="26" customFormat="1" ht="15.75" customHeight="1">
      <c r="B7548" s="34"/>
      <c r="C7548" s="65" t="s">
        <v>31711</v>
      </c>
      <c r="D7548" s="65" t="s">
        <v>33297</v>
      </c>
      <c r="E7548" s="65"/>
      <c r="F7548" s="72"/>
      <c r="G7548" s="133" t="s">
        <v>31711</v>
      </c>
      <c r="H7548" s="65" t="s">
        <v>33297</v>
      </c>
      <c r="I7548" s="69">
        <v>0</v>
      </c>
      <c r="J7548" s="67" t="str">
        <f>VLOOKUP(I7548,FTB.Sub.Types!$A$2:$B$258,2)</f>
        <v>No Sub Type Information</v>
      </c>
    </row>
    <row r="7549" spans="2:10" s="26" customFormat="1" ht="15.75" customHeight="1">
      <c r="B7549" s="34"/>
      <c r="C7549" s="65" t="s">
        <v>31712</v>
      </c>
      <c r="D7549" s="65" t="s">
        <v>33298</v>
      </c>
      <c r="E7549" s="65"/>
      <c r="F7549" s="72"/>
      <c r="G7549" s="133" t="s">
        <v>31712</v>
      </c>
      <c r="H7549" s="65" t="s">
        <v>33298</v>
      </c>
      <c r="I7549" s="69">
        <v>0</v>
      </c>
      <c r="J7549" s="67" t="str">
        <f>VLOOKUP(I7549,FTB.Sub.Types!$A$2:$B$258,2)</f>
        <v>No Sub Type Information</v>
      </c>
    </row>
    <row r="7550" spans="2:10" s="26" customFormat="1" ht="15.75" customHeight="1">
      <c r="B7550" s="34"/>
      <c r="C7550" s="65" t="s">
        <v>31713</v>
      </c>
      <c r="D7550" s="65" t="s">
        <v>33299</v>
      </c>
      <c r="E7550" s="65"/>
      <c r="F7550" s="72"/>
      <c r="G7550" s="133" t="s">
        <v>31713</v>
      </c>
      <c r="H7550" s="65" t="s">
        <v>34964</v>
      </c>
      <c r="I7550" s="69">
        <v>73</v>
      </c>
      <c r="J7550" s="67" t="str">
        <f>VLOOKUP(I7550,FTB.Sub.Types!$A$2:$B$258,2)</f>
        <v>Actuator Stuck Closed</v>
      </c>
    </row>
    <row r="7551" spans="2:10" s="26" customFormat="1" ht="15.75" customHeight="1">
      <c r="B7551" s="34"/>
      <c r="C7551" s="65" t="s">
        <v>31714</v>
      </c>
      <c r="D7551" s="65" t="s">
        <v>33300</v>
      </c>
      <c r="E7551" s="65"/>
      <c r="F7551" s="72"/>
      <c r="G7551" s="133" t="s">
        <v>31713</v>
      </c>
      <c r="H7551" s="66" t="s">
        <v>26901</v>
      </c>
      <c r="I7551" s="69">
        <v>72</v>
      </c>
      <c r="J7551" s="67" t="str">
        <f>VLOOKUP(I7551,FTB.Sub.Types!$A$2:$B$258,2)</f>
        <v>Actuator Stuck Open</v>
      </c>
    </row>
    <row r="7552" spans="2:10" s="26" customFormat="1" ht="15.75" customHeight="1">
      <c r="B7552" s="34"/>
      <c r="C7552" s="65" t="s">
        <v>31715</v>
      </c>
      <c r="D7552" s="65" t="s">
        <v>33301</v>
      </c>
      <c r="E7552" s="65"/>
      <c r="F7552" s="72"/>
      <c r="G7552" s="133" t="s">
        <v>31713</v>
      </c>
      <c r="H7552" s="66" t="s">
        <v>26901</v>
      </c>
      <c r="I7552" s="69">
        <v>1</v>
      </c>
      <c r="J7552" s="67" t="str">
        <f>VLOOKUP(I7552,FTB.Sub.Types!$A$2:$B$258,2)</f>
        <v>General Electrical Failure</v>
      </c>
    </row>
    <row r="7553" spans="2:10" s="26" customFormat="1" ht="15.75" customHeight="1">
      <c r="B7553" s="34"/>
      <c r="C7553" s="65" t="s">
        <v>31716</v>
      </c>
      <c r="D7553" s="65" t="s">
        <v>33302</v>
      </c>
      <c r="E7553" s="65"/>
      <c r="F7553" s="72"/>
      <c r="G7553" s="133" t="s">
        <v>31713</v>
      </c>
      <c r="H7553" s="66" t="s">
        <v>26901</v>
      </c>
      <c r="I7553" s="69">
        <v>92</v>
      </c>
      <c r="J7553" s="67" t="str">
        <f>VLOOKUP(I7553,FTB.Sub.Types!$A$2:$B$258,2)</f>
        <v>Performance or Incorrect Operation</v>
      </c>
    </row>
    <row r="7554" spans="2:10" s="26" customFormat="1" ht="15.75" customHeight="1">
      <c r="B7554" s="34"/>
      <c r="C7554" s="65" t="s">
        <v>31717</v>
      </c>
      <c r="D7554" s="65" t="s">
        <v>33303</v>
      </c>
      <c r="E7554" s="65"/>
      <c r="F7554" s="72"/>
      <c r="G7554" s="133" t="s">
        <v>31713</v>
      </c>
      <c r="H7554" s="66" t="s">
        <v>26901</v>
      </c>
      <c r="I7554" s="69">
        <v>11</v>
      </c>
      <c r="J7554" s="67" t="str">
        <f>VLOOKUP(I7554,FTB.Sub.Types!$A$2:$B$258,2)</f>
        <v>Circuit Short To Ground</v>
      </c>
    </row>
    <row r="7555" spans="2:10" s="26" customFormat="1" ht="15.75" customHeight="1">
      <c r="B7555" s="34"/>
      <c r="C7555" s="65" t="s">
        <v>31718</v>
      </c>
      <c r="D7555" s="65" t="s">
        <v>33304</v>
      </c>
      <c r="E7555" s="65"/>
      <c r="F7555" s="72"/>
      <c r="G7555" s="133" t="s">
        <v>31713</v>
      </c>
      <c r="H7555" s="66" t="s">
        <v>26901</v>
      </c>
      <c r="I7555" s="69">
        <v>12</v>
      </c>
      <c r="J7555" s="67" t="str">
        <f>VLOOKUP(I7555,FTB.Sub.Types!$A$2:$B$258,2)</f>
        <v>Circuit Short To Battery</v>
      </c>
    </row>
    <row r="7556" spans="2:10" s="26" customFormat="1" ht="15.75" customHeight="1">
      <c r="B7556" s="34"/>
      <c r="C7556" s="65" t="s">
        <v>31719</v>
      </c>
      <c r="D7556" s="65" t="s">
        <v>33305</v>
      </c>
      <c r="E7556" s="65"/>
      <c r="F7556" s="72"/>
      <c r="G7556" s="133" t="s">
        <v>31719</v>
      </c>
      <c r="H7556" s="65" t="s">
        <v>33305</v>
      </c>
      <c r="I7556" s="69">
        <v>0</v>
      </c>
      <c r="J7556" s="67" t="str">
        <f>VLOOKUP(I7556,FTB.Sub.Types!$A$2:$B$258,2)</f>
        <v>No Sub Type Information</v>
      </c>
    </row>
    <row r="7557" spans="2:10" s="26" customFormat="1" ht="15.75" customHeight="1">
      <c r="B7557" s="34"/>
      <c r="C7557" s="65" t="s">
        <v>31720</v>
      </c>
      <c r="D7557" s="65" t="s">
        <v>33306</v>
      </c>
      <c r="E7557" s="65"/>
      <c r="F7557" s="72"/>
      <c r="G7557" s="133" t="s">
        <v>31719</v>
      </c>
      <c r="H7557" s="66" t="s">
        <v>26901</v>
      </c>
      <c r="I7557" s="69">
        <v>73</v>
      </c>
      <c r="J7557" s="67" t="str">
        <f>VLOOKUP(I7557,FTB.Sub.Types!$A$2:$B$258,2)</f>
        <v>Actuator Stuck Closed</v>
      </c>
    </row>
    <row r="7558" spans="2:10" s="26" customFormat="1" ht="15.75" customHeight="1">
      <c r="B7558" s="34"/>
      <c r="C7558" s="65" t="s">
        <v>31721</v>
      </c>
      <c r="D7558" s="65" t="s">
        <v>33307</v>
      </c>
      <c r="E7558" s="65"/>
      <c r="F7558" s="72"/>
      <c r="G7558" s="133" t="s">
        <v>31719</v>
      </c>
      <c r="H7558" s="66" t="s">
        <v>26901</v>
      </c>
      <c r="I7558" s="69">
        <v>72</v>
      </c>
      <c r="J7558" s="67" t="str">
        <f>VLOOKUP(I7558,FTB.Sub.Types!$A$2:$B$258,2)</f>
        <v>Actuator Stuck Open</v>
      </c>
    </row>
    <row r="7559" spans="2:10" s="26" customFormat="1" ht="15.75" customHeight="1">
      <c r="B7559" s="34"/>
      <c r="C7559" s="65" t="s">
        <v>31722</v>
      </c>
      <c r="D7559" s="65" t="s">
        <v>33308</v>
      </c>
      <c r="E7559" s="65"/>
      <c r="F7559" s="72"/>
      <c r="G7559" s="133" t="s">
        <v>31719</v>
      </c>
      <c r="H7559" s="66" t="s">
        <v>26901</v>
      </c>
      <c r="I7559" s="69">
        <v>1</v>
      </c>
      <c r="J7559" s="67" t="str">
        <f>VLOOKUP(I7559,FTB.Sub.Types!$A$2:$B$258,2)</f>
        <v>General Electrical Failure</v>
      </c>
    </row>
    <row r="7560" spans="2:10" s="26" customFormat="1" ht="15.75" customHeight="1">
      <c r="B7560" s="34"/>
      <c r="C7560" s="65" t="s">
        <v>31723</v>
      </c>
      <c r="D7560" s="65" t="s">
        <v>33309</v>
      </c>
      <c r="E7560" s="65"/>
      <c r="F7560" s="72"/>
      <c r="G7560" s="133" t="s">
        <v>31719</v>
      </c>
      <c r="H7560" s="66" t="s">
        <v>26901</v>
      </c>
      <c r="I7560" s="69">
        <v>92</v>
      </c>
      <c r="J7560" s="67" t="str">
        <f>VLOOKUP(I7560,FTB.Sub.Types!$A$2:$B$258,2)</f>
        <v>Performance or Incorrect Operation</v>
      </c>
    </row>
    <row r="7561" spans="2:10" s="26" customFormat="1" ht="15.75" customHeight="1">
      <c r="B7561" s="34"/>
      <c r="C7561" s="65" t="s">
        <v>31724</v>
      </c>
      <c r="D7561" s="65" t="s">
        <v>33310</v>
      </c>
      <c r="E7561" s="65"/>
      <c r="F7561" s="72"/>
      <c r="G7561" s="133" t="s">
        <v>31719</v>
      </c>
      <c r="H7561" s="66" t="s">
        <v>26901</v>
      </c>
      <c r="I7561" s="69">
        <v>11</v>
      </c>
      <c r="J7561" s="67" t="str">
        <f>VLOOKUP(I7561,FTB.Sub.Types!$A$2:$B$258,2)</f>
        <v>Circuit Short To Ground</v>
      </c>
    </row>
    <row r="7562" spans="2:10" s="26" customFormat="1" ht="15.75" customHeight="1">
      <c r="B7562" s="34"/>
      <c r="C7562" s="65" t="s">
        <v>31725</v>
      </c>
      <c r="D7562" s="65" t="s">
        <v>33311</v>
      </c>
      <c r="E7562" s="65"/>
      <c r="F7562" s="72"/>
      <c r="G7562" s="133" t="s">
        <v>31719</v>
      </c>
      <c r="H7562" s="66" t="s">
        <v>26901</v>
      </c>
      <c r="I7562" s="69">
        <v>12</v>
      </c>
      <c r="J7562" s="67" t="str">
        <f>VLOOKUP(I7562,FTB.Sub.Types!$A$2:$B$258,2)</f>
        <v>Circuit Short To Battery</v>
      </c>
    </row>
    <row r="7563" spans="2:10" s="26" customFormat="1" ht="15.75" customHeight="1">
      <c r="B7563" s="34"/>
      <c r="C7563" s="65" t="s">
        <v>31726</v>
      </c>
      <c r="D7563" s="65" t="s">
        <v>33312</v>
      </c>
      <c r="E7563" s="65"/>
      <c r="F7563" s="72"/>
      <c r="G7563" s="133" t="s">
        <v>31726</v>
      </c>
      <c r="H7563" s="65" t="s">
        <v>33312</v>
      </c>
      <c r="I7563" s="69">
        <v>0</v>
      </c>
      <c r="J7563" s="67" t="str">
        <f>VLOOKUP(I7563,FTB.Sub.Types!$A$2:$B$258,2)</f>
        <v>No Sub Type Information</v>
      </c>
    </row>
    <row r="7564" spans="2:10" s="26" customFormat="1" ht="15.75" customHeight="1">
      <c r="B7564" s="34"/>
      <c r="C7564" s="65" t="s">
        <v>31727</v>
      </c>
      <c r="D7564" s="65" t="s">
        <v>33313</v>
      </c>
      <c r="E7564" s="65"/>
      <c r="F7564" s="72"/>
      <c r="G7564" s="133" t="s">
        <v>31726</v>
      </c>
      <c r="H7564" s="66" t="s">
        <v>26901</v>
      </c>
      <c r="I7564" s="69">
        <v>73</v>
      </c>
      <c r="J7564" s="67" t="str">
        <f>VLOOKUP(I7564,FTB.Sub.Types!$A$2:$B$258,2)</f>
        <v>Actuator Stuck Closed</v>
      </c>
    </row>
    <row r="7565" spans="2:10" s="26" customFormat="1" ht="15.75" customHeight="1">
      <c r="B7565" s="34"/>
      <c r="C7565" s="65" t="s">
        <v>31728</v>
      </c>
      <c r="D7565" s="65" t="s">
        <v>33314</v>
      </c>
      <c r="E7565" s="65"/>
      <c r="F7565" s="72"/>
      <c r="G7565" s="133" t="s">
        <v>31726</v>
      </c>
      <c r="H7565" s="66" t="s">
        <v>26901</v>
      </c>
      <c r="I7565" s="69">
        <v>72</v>
      </c>
      <c r="J7565" s="67" t="str">
        <f>VLOOKUP(I7565,FTB.Sub.Types!$A$2:$B$258,2)</f>
        <v>Actuator Stuck Open</v>
      </c>
    </row>
    <row r="7566" spans="2:10" s="26" customFormat="1" ht="15.75" customHeight="1">
      <c r="B7566" s="34"/>
      <c r="C7566" s="65" t="s">
        <v>31729</v>
      </c>
      <c r="D7566" s="65" t="s">
        <v>33315</v>
      </c>
      <c r="E7566" s="65"/>
      <c r="F7566" s="72"/>
      <c r="G7566" s="133" t="s">
        <v>31726</v>
      </c>
      <c r="H7566" s="66" t="s">
        <v>26901</v>
      </c>
      <c r="I7566" s="69">
        <v>1</v>
      </c>
      <c r="J7566" s="67" t="str">
        <f>VLOOKUP(I7566,FTB.Sub.Types!$A$2:$B$258,2)</f>
        <v>General Electrical Failure</v>
      </c>
    </row>
    <row r="7567" spans="2:10" s="26" customFormat="1" ht="15.75" customHeight="1">
      <c r="B7567" s="34"/>
      <c r="C7567" s="65" t="s">
        <v>31730</v>
      </c>
      <c r="D7567" s="65" t="s">
        <v>33316</v>
      </c>
      <c r="E7567" s="65"/>
      <c r="F7567" s="72"/>
      <c r="G7567" s="133" t="s">
        <v>31726</v>
      </c>
      <c r="H7567" s="66" t="s">
        <v>26901</v>
      </c>
      <c r="I7567" s="69">
        <v>92</v>
      </c>
      <c r="J7567" s="67" t="str">
        <f>VLOOKUP(I7567,FTB.Sub.Types!$A$2:$B$258,2)</f>
        <v>Performance or Incorrect Operation</v>
      </c>
    </row>
    <row r="7568" spans="2:10" s="26" customFormat="1" ht="15.75" customHeight="1">
      <c r="B7568" s="34"/>
      <c r="C7568" s="65" t="s">
        <v>31731</v>
      </c>
      <c r="D7568" s="65" t="s">
        <v>33317</v>
      </c>
      <c r="E7568" s="65"/>
      <c r="F7568" s="72"/>
      <c r="G7568" s="133" t="s">
        <v>31726</v>
      </c>
      <c r="H7568" s="66" t="s">
        <v>26901</v>
      </c>
      <c r="I7568" s="69">
        <v>11</v>
      </c>
      <c r="J7568" s="67" t="str">
        <f>VLOOKUP(I7568,FTB.Sub.Types!$A$2:$B$258,2)</f>
        <v>Circuit Short To Ground</v>
      </c>
    </row>
    <row r="7569" spans="2:10" s="26" customFormat="1" ht="15.75" customHeight="1">
      <c r="B7569" s="34"/>
      <c r="C7569" s="65" t="s">
        <v>31732</v>
      </c>
      <c r="D7569" s="65" t="s">
        <v>33318</v>
      </c>
      <c r="E7569" s="65"/>
      <c r="F7569" s="72"/>
      <c r="G7569" s="133" t="s">
        <v>31726</v>
      </c>
      <c r="H7569" s="66" t="s">
        <v>26901</v>
      </c>
      <c r="I7569" s="69">
        <v>12</v>
      </c>
      <c r="J7569" s="67" t="str">
        <f>VLOOKUP(I7569,FTB.Sub.Types!$A$2:$B$258,2)</f>
        <v>Circuit Short To Battery</v>
      </c>
    </row>
    <row r="7570" spans="2:10" s="26" customFormat="1" ht="15.75" customHeight="1">
      <c r="B7570" s="34"/>
      <c r="C7570" s="65" t="s">
        <v>31733</v>
      </c>
      <c r="D7570" s="65" t="s">
        <v>33319</v>
      </c>
      <c r="E7570" s="65"/>
      <c r="F7570" s="72"/>
      <c r="G7570" s="133" t="s">
        <v>31733</v>
      </c>
      <c r="H7570" s="65" t="s">
        <v>33319</v>
      </c>
      <c r="I7570" s="69">
        <v>0</v>
      </c>
      <c r="J7570" s="67" t="str">
        <f>VLOOKUP(I7570,FTB.Sub.Types!$A$2:$B$258,2)</f>
        <v>No Sub Type Information</v>
      </c>
    </row>
    <row r="7571" spans="2:10" s="26" customFormat="1" ht="15.75" customHeight="1">
      <c r="B7571" s="34"/>
      <c r="C7571" s="65" t="s">
        <v>31734</v>
      </c>
      <c r="D7571" s="65" t="s">
        <v>33320</v>
      </c>
      <c r="E7571" s="65"/>
      <c r="F7571" s="72"/>
      <c r="G7571" s="133" t="s">
        <v>31733</v>
      </c>
      <c r="H7571" s="66" t="s">
        <v>26901</v>
      </c>
      <c r="I7571" s="69">
        <v>73</v>
      </c>
      <c r="J7571" s="67" t="str">
        <f>VLOOKUP(I7571,FTB.Sub.Types!$A$2:$B$258,2)</f>
        <v>Actuator Stuck Closed</v>
      </c>
    </row>
    <row r="7572" spans="2:10" s="26" customFormat="1" ht="15.75" customHeight="1">
      <c r="B7572" s="34"/>
      <c r="C7572" s="65" t="s">
        <v>31735</v>
      </c>
      <c r="D7572" s="65" t="s">
        <v>33321</v>
      </c>
      <c r="E7572" s="65"/>
      <c r="F7572" s="72"/>
      <c r="G7572" s="133" t="s">
        <v>31733</v>
      </c>
      <c r="H7572" s="66" t="s">
        <v>26901</v>
      </c>
      <c r="I7572" s="69">
        <v>72</v>
      </c>
      <c r="J7572" s="67" t="str">
        <f>VLOOKUP(I7572,FTB.Sub.Types!$A$2:$B$258,2)</f>
        <v>Actuator Stuck Open</v>
      </c>
    </row>
    <row r="7573" spans="2:10" s="26" customFormat="1" ht="15.75" customHeight="1">
      <c r="B7573" s="34"/>
      <c r="C7573" s="65" t="s">
        <v>31736</v>
      </c>
      <c r="D7573" s="65" t="s">
        <v>33322</v>
      </c>
      <c r="E7573" s="65"/>
      <c r="F7573" s="72"/>
      <c r="G7573" s="133" t="s">
        <v>31733</v>
      </c>
      <c r="H7573" s="66" t="s">
        <v>26901</v>
      </c>
      <c r="I7573" s="69">
        <v>1</v>
      </c>
      <c r="J7573" s="67" t="str">
        <f>VLOOKUP(I7573,FTB.Sub.Types!$A$2:$B$258,2)</f>
        <v>General Electrical Failure</v>
      </c>
    </row>
    <row r="7574" spans="2:10" s="26" customFormat="1" ht="15.75" customHeight="1">
      <c r="B7574" s="34"/>
      <c r="C7574" s="65" t="s">
        <v>31737</v>
      </c>
      <c r="D7574" s="65" t="s">
        <v>33323</v>
      </c>
      <c r="E7574" s="65"/>
      <c r="F7574" s="72"/>
      <c r="G7574" s="133" t="s">
        <v>31733</v>
      </c>
      <c r="H7574" s="66" t="s">
        <v>26901</v>
      </c>
      <c r="I7574" s="69">
        <v>92</v>
      </c>
      <c r="J7574" s="67" t="str">
        <f>VLOOKUP(I7574,FTB.Sub.Types!$A$2:$B$258,2)</f>
        <v>Performance or Incorrect Operation</v>
      </c>
    </row>
    <row r="7575" spans="2:10" s="26" customFormat="1" ht="15.75" customHeight="1">
      <c r="B7575" s="34"/>
      <c r="C7575" s="65" t="s">
        <v>31738</v>
      </c>
      <c r="D7575" s="65" t="s">
        <v>33324</v>
      </c>
      <c r="E7575" s="65"/>
      <c r="F7575" s="72"/>
      <c r="G7575" s="133" t="s">
        <v>31733</v>
      </c>
      <c r="H7575" s="66" t="s">
        <v>26901</v>
      </c>
      <c r="I7575" s="69">
        <v>11</v>
      </c>
      <c r="J7575" s="67" t="str">
        <f>VLOOKUP(I7575,FTB.Sub.Types!$A$2:$B$258,2)</f>
        <v>Circuit Short To Ground</v>
      </c>
    </row>
    <row r="7576" spans="2:10" s="26" customFormat="1" ht="15.75" customHeight="1">
      <c r="B7576" s="34"/>
      <c r="C7576" s="65" t="s">
        <v>31739</v>
      </c>
      <c r="D7576" s="65" t="s">
        <v>33325</v>
      </c>
      <c r="E7576" s="65"/>
      <c r="F7576" s="72"/>
      <c r="G7576" s="133" t="s">
        <v>31733</v>
      </c>
      <c r="H7576" s="66" t="s">
        <v>26901</v>
      </c>
      <c r="I7576" s="69">
        <v>12</v>
      </c>
      <c r="J7576" s="67" t="str">
        <f>VLOOKUP(I7576,FTB.Sub.Types!$A$2:$B$258,2)</f>
        <v>Circuit Short To Battery</v>
      </c>
    </row>
    <row r="7577" spans="2:10" s="26" customFormat="1" ht="15.75" customHeight="1">
      <c r="B7577" s="34"/>
      <c r="C7577" s="65" t="s">
        <v>31740</v>
      </c>
      <c r="D7577" s="97" t="s">
        <v>33328</v>
      </c>
      <c r="E7577" s="65"/>
      <c r="F7577" s="72"/>
      <c r="G7577" s="133" t="s">
        <v>31740</v>
      </c>
      <c r="H7577" s="97" t="s">
        <v>34967</v>
      </c>
      <c r="I7577" s="69">
        <v>92</v>
      </c>
      <c r="J7577" s="67" t="str">
        <f>VLOOKUP(I7577,FTB.Sub.Types!$A$2:$B$258,2)</f>
        <v>Performance or Incorrect Operation</v>
      </c>
    </row>
    <row r="7578" spans="2:10" s="26" customFormat="1" ht="15.75" customHeight="1">
      <c r="B7578" s="34"/>
      <c r="C7578" s="65" t="s">
        <v>31741</v>
      </c>
      <c r="D7578" s="97" t="s">
        <v>33330</v>
      </c>
      <c r="E7578" s="65"/>
      <c r="F7578" s="72"/>
      <c r="G7578" s="133" t="s">
        <v>31741</v>
      </c>
      <c r="H7578" s="97" t="s">
        <v>34968</v>
      </c>
      <c r="I7578" s="69">
        <v>92</v>
      </c>
      <c r="J7578" s="67" t="str">
        <f>VLOOKUP(I7578,FTB.Sub.Types!$A$2:$B$258,2)</f>
        <v>Performance or Incorrect Operation</v>
      </c>
    </row>
    <row r="7579" spans="2:10" s="26" customFormat="1" ht="15.75" customHeight="1">
      <c r="B7579" s="34"/>
      <c r="C7579" s="65" t="s">
        <v>31742</v>
      </c>
      <c r="D7579" s="97" t="s">
        <v>33332</v>
      </c>
      <c r="E7579" s="65"/>
      <c r="F7579" s="72"/>
      <c r="G7579" s="133" t="s">
        <v>31742</v>
      </c>
      <c r="H7579" s="97" t="s">
        <v>33332</v>
      </c>
      <c r="I7579" s="69">
        <v>1</v>
      </c>
      <c r="J7579" s="67" t="str">
        <f>VLOOKUP(I7579,FTB.Sub.Types!$A$2:$B$258,2)</f>
        <v>General Electrical Failure</v>
      </c>
    </row>
    <row r="7580" spans="2:10" s="26" customFormat="1" ht="15.75" customHeight="1">
      <c r="B7580" s="34"/>
      <c r="C7580" s="65" t="s">
        <v>31743</v>
      </c>
      <c r="D7580" s="97" t="s">
        <v>33333</v>
      </c>
      <c r="E7580" s="65"/>
      <c r="F7580" s="72"/>
      <c r="G7580" s="133" t="s">
        <v>31742</v>
      </c>
      <c r="H7580" s="66" t="s">
        <v>26901</v>
      </c>
      <c r="I7580" s="69">
        <v>12</v>
      </c>
      <c r="J7580" s="67" t="str">
        <f>VLOOKUP(I7580,FTB.Sub.Types!$A$2:$B$258,2)</f>
        <v>Circuit Short To Battery</v>
      </c>
    </row>
    <row r="7581" spans="2:10" s="26" customFormat="1" ht="15.75" customHeight="1">
      <c r="B7581" s="34"/>
      <c r="C7581" s="65" t="s">
        <v>31744</v>
      </c>
      <c r="D7581" s="97" t="s">
        <v>33334</v>
      </c>
      <c r="E7581" s="65"/>
      <c r="F7581" s="72"/>
      <c r="G7581" s="133" t="s">
        <v>31742</v>
      </c>
      <c r="H7581" s="66" t="s">
        <v>26901</v>
      </c>
      <c r="I7581" s="69">
        <v>11</v>
      </c>
      <c r="J7581" s="67" t="str">
        <f>VLOOKUP(I7581,FTB.Sub.Types!$A$2:$B$258,2)</f>
        <v>Circuit Short To Ground</v>
      </c>
    </row>
    <row r="7582" spans="2:10" s="26" customFormat="1" ht="15.75" customHeight="1">
      <c r="B7582" s="34"/>
      <c r="C7582" s="65" t="s">
        <v>31745</v>
      </c>
      <c r="D7582" s="97" t="s">
        <v>33335</v>
      </c>
      <c r="E7582" s="65"/>
      <c r="F7582" s="72"/>
      <c r="G7582" s="133" t="s">
        <v>31742</v>
      </c>
      <c r="H7582" s="66" t="s">
        <v>26901</v>
      </c>
      <c r="I7582" s="69">
        <v>92</v>
      </c>
      <c r="J7582" s="67" t="str">
        <f>VLOOKUP(I7582,FTB.Sub.Types!$A$2:$B$258,2)</f>
        <v>Performance or Incorrect Operation</v>
      </c>
    </row>
    <row r="7583" spans="2:10" s="26" customFormat="1" ht="15.75" customHeight="1">
      <c r="B7583" s="34"/>
      <c r="C7583" s="65" t="s">
        <v>31746</v>
      </c>
      <c r="D7583" s="97" t="s">
        <v>33336</v>
      </c>
      <c r="E7583" s="65"/>
      <c r="F7583" s="72"/>
      <c r="G7583" s="133" t="s">
        <v>31742</v>
      </c>
      <c r="H7583" s="66" t="s">
        <v>26901</v>
      </c>
      <c r="I7583" s="69" t="s">
        <v>9395</v>
      </c>
      <c r="J7583" s="67" t="str">
        <f>VLOOKUP(I7583,FTB.Sub.Types!$A$2:$B$258,2)</f>
        <v>Circuit Intermittent</v>
      </c>
    </row>
    <row r="7584" spans="2:10" s="26" customFormat="1" ht="15.75" customHeight="1">
      <c r="B7584" s="34"/>
      <c r="C7584" s="65" t="s">
        <v>31747</v>
      </c>
      <c r="D7584" s="97" t="s">
        <v>33337</v>
      </c>
      <c r="E7584" s="65"/>
      <c r="F7584" s="72"/>
      <c r="G7584" s="133" t="s">
        <v>31747</v>
      </c>
      <c r="H7584" s="97" t="s">
        <v>33337</v>
      </c>
      <c r="I7584" s="69">
        <v>1</v>
      </c>
      <c r="J7584" s="67" t="str">
        <f>VLOOKUP(I7584,FTB.Sub.Types!$A$2:$B$258,2)</f>
        <v>General Electrical Failure</v>
      </c>
    </row>
    <row r="7585" spans="2:10" s="26" customFormat="1" ht="15.75" customHeight="1">
      <c r="B7585" s="34"/>
      <c r="C7585" s="65" t="s">
        <v>31748</v>
      </c>
      <c r="D7585" s="97" t="s">
        <v>33338</v>
      </c>
      <c r="E7585" s="65"/>
      <c r="F7585" s="72"/>
      <c r="G7585" s="133" t="s">
        <v>31747</v>
      </c>
      <c r="H7585" s="66" t="s">
        <v>26901</v>
      </c>
      <c r="I7585" s="69">
        <v>12</v>
      </c>
      <c r="J7585" s="67" t="str">
        <f>VLOOKUP(I7585,FTB.Sub.Types!$A$2:$B$258,2)</f>
        <v>Circuit Short To Battery</v>
      </c>
    </row>
    <row r="7586" spans="2:10" s="26" customFormat="1" ht="15.75" customHeight="1">
      <c r="B7586" s="34"/>
      <c r="C7586" s="65" t="s">
        <v>31749</v>
      </c>
      <c r="D7586" s="97" t="s">
        <v>33339</v>
      </c>
      <c r="E7586" s="65"/>
      <c r="F7586" s="72"/>
      <c r="G7586" s="133" t="s">
        <v>31747</v>
      </c>
      <c r="H7586" s="66" t="s">
        <v>26901</v>
      </c>
      <c r="I7586" s="69">
        <v>11</v>
      </c>
      <c r="J7586" s="67" t="str">
        <f>VLOOKUP(I7586,FTB.Sub.Types!$A$2:$B$258,2)</f>
        <v>Circuit Short To Ground</v>
      </c>
    </row>
    <row r="7587" spans="2:10" s="26" customFormat="1" ht="15.75" customHeight="1">
      <c r="B7587" s="34"/>
      <c r="C7587" s="65" t="s">
        <v>31750</v>
      </c>
      <c r="D7587" s="97" t="s">
        <v>33340</v>
      </c>
      <c r="E7587" s="65"/>
      <c r="F7587" s="72"/>
      <c r="G7587" s="133" t="s">
        <v>31747</v>
      </c>
      <c r="H7587" s="66" t="s">
        <v>26901</v>
      </c>
      <c r="I7587" s="69">
        <v>92</v>
      </c>
      <c r="J7587" s="67" t="str">
        <f>VLOOKUP(I7587,FTB.Sub.Types!$A$2:$B$258,2)</f>
        <v>Performance or Incorrect Operation</v>
      </c>
    </row>
    <row r="7588" spans="2:10" s="26" customFormat="1" ht="15.75" customHeight="1">
      <c r="B7588" s="34"/>
      <c r="C7588" s="65" t="s">
        <v>31751</v>
      </c>
      <c r="D7588" s="97" t="s">
        <v>33341</v>
      </c>
      <c r="E7588" s="65"/>
      <c r="F7588" s="72"/>
      <c r="G7588" s="133" t="s">
        <v>31747</v>
      </c>
      <c r="H7588" s="66" t="s">
        <v>26901</v>
      </c>
      <c r="I7588" s="69" t="s">
        <v>9395</v>
      </c>
      <c r="J7588" s="67" t="str">
        <f>VLOOKUP(I7588,FTB.Sub.Types!$A$2:$B$258,2)</f>
        <v>Circuit Intermittent</v>
      </c>
    </row>
    <row r="7589" spans="2:10" s="26" customFormat="1" ht="15.75" customHeight="1">
      <c r="B7589" s="34"/>
      <c r="C7589" s="65" t="s">
        <v>31752</v>
      </c>
      <c r="D7589" s="97" t="s">
        <v>33343</v>
      </c>
      <c r="E7589" s="65"/>
      <c r="F7589" s="72"/>
      <c r="G7589" s="133" t="s">
        <v>31752</v>
      </c>
      <c r="H7589" s="97" t="s">
        <v>29537</v>
      </c>
      <c r="I7589" s="68">
        <v>11</v>
      </c>
      <c r="J7589" s="67" t="str">
        <f>VLOOKUP(I7589,FTB.Sub.Types!$A$2:$B$258,2)</f>
        <v>Circuit Short To Ground</v>
      </c>
    </row>
    <row r="7590" spans="2:10" s="26" customFormat="1" ht="15.75" customHeight="1">
      <c r="B7590" s="34"/>
      <c r="C7590" s="65" t="s">
        <v>31753</v>
      </c>
      <c r="D7590" s="97" t="s">
        <v>33344</v>
      </c>
      <c r="E7590" s="65"/>
      <c r="F7590" s="72"/>
      <c r="G7590" s="133" t="s">
        <v>31752</v>
      </c>
      <c r="H7590" s="66" t="s">
        <v>26901</v>
      </c>
      <c r="I7590" s="68">
        <v>12</v>
      </c>
      <c r="J7590" s="67" t="str">
        <f>VLOOKUP(I7590,FTB.Sub.Types!$A$2:$B$258,2)</f>
        <v>Circuit Short To Battery</v>
      </c>
    </row>
    <row r="7591" spans="2:10" s="26" customFormat="1" ht="15.75" customHeight="1">
      <c r="B7591" s="34"/>
      <c r="C7591" s="65" t="s">
        <v>31754</v>
      </c>
      <c r="D7591" s="97" t="s">
        <v>33345</v>
      </c>
      <c r="E7591" s="65"/>
      <c r="F7591" s="72"/>
      <c r="G7591" s="133" t="s">
        <v>31752</v>
      </c>
      <c r="H7591" s="66" t="s">
        <v>26901</v>
      </c>
      <c r="I7591" s="68">
        <v>92</v>
      </c>
      <c r="J7591" s="67" t="str">
        <f>VLOOKUP(I7591,FTB.Sub.Types!$A$2:$B$258,2)</f>
        <v>Performance or Incorrect Operation</v>
      </c>
    </row>
    <row r="7592" spans="2:10" s="26" customFormat="1" ht="15.75" customHeight="1">
      <c r="B7592" s="34"/>
      <c r="C7592" s="65" t="s">
        <v>31755</v>
      </c>
      <c r="D7592" s="65" t="s">
        <v>33351</v>
      </c>
      <c r="E7592" s="65"/>
      <c r="F7592" s="72"/>
      <c r="G7592" s="133" t="s">
        <v>31755</v>
      </c>
      <c r="H7592" s="65" t="s">
        <v>33351</v>
      </c>
      <c r="I7592" s="68">
        <v>0</v>
      </c>
      <c r="J7592" s="67" t="str">
        <f>VLOOKUP(I7592,FTB.Sub.Types!$A$2:$B$258,2)</f>
        <v>No Sub Type Information</v>
      </c>
    </row>
    <row r="7593" spans="2:10" s="26" customFormat="1" ht="15.75" customHeight="1">
      <c r="B7593" s="34"/>
      <c r="C7593" s="65" t="s">
        <v>31756</v>
      </c>
      <c r="D7593" s="163" t="s">
        <v>33413</v>
      </c>
      <c r="E7593" s="65"/>
      <c r="F7593" s="72"/>
      <c r="G7593" s="133" t="s">
        <v>31756</v>
      </c>
      <c r="H7593" s="163" t="s">
        <v>34993</v>
      </c>
      <c r="I7593" s="68" t="s">
        <v>9439</v>
      </c>
      <c r="J7593" s="67" t="str">
        <f>VLOOKUP(I7593,FTB.Sub.Types!$A$2:$B$258,2)</f>
        <v>Over Temperature</v>
      </c>
    </row>
    <row r="7594" spans="2:10" s="26" customFormat="1" ht="15.75" customHeight="1">
      <c r="B7594" s="34"/>
      <c r="C7594" s="65" t="s">
        <v>31757</v>
      </c>
      <c r="D7594" s="163" t="s">
        <v>33414</v>
      </c>
      <c r="E7594" s="65"/>
      <c r="F7594" s="72"/>
      <c r="G7594" s="133" t="s">
        <v>31756</v>
      </c>
      <c r="H7594" s="66" t="s">
        <v>26901</v>
      </c>
      <c r="I7594" s="68">
        <v>92</v>
      </c>
      <c r="J7594" s="67" t="str">
        <f>VLOOKUP(I7594,FTB.Sub.Types!$A$2:$B$258,2)</f>
        <v>Performance or Incorrect Operation</v>
      </c>
    </row>
    <row r="7595" spans="2:10" s="26" customFormat="1" ht="15.75" customHeight="1">
      <c r="B7595" s="34"/>
      <c r="C7595" s="65" t="s">
        <v>31758</v>
      </c>
      <c r="D7595" s="163" t="s">
        <v>33415</v>
      </c>
      <c r="E7595" s="65"/>
      <c r="F7595" s="72"/>
      <c r="G7595" s="133" t="s">
        <v>31758</v>
      </c>
      <c r="H7595" s="163" t="s">
        <v>34994</v>
      </c>
      <c r="I7595" s="68">
        <v>16</v>
      </c>
      <c r="J7595" s="67" t="str">
        <f>VLOOKUP(I7595,FTB.Sub.Types!$A$2:$B$258,2)</f>
        <v>Circuit Voltage Below Threshold</v>
      </c>
    </row>
    <row r="7596" spans="2:10" s="26" customFormat="1" ht="15.75" customHeight="1">
      <c r="B7596" s="34"/>
      <c r="C7596" s="65" t="s">
        <v>31759</v>
      </c>
      <c r="D7596" s="163" t="s">
        <v>33416</v>
      </c>
      <c r="E7596" s="65"/>
      <c r="F7596" s="72"/>
      <c r="G7596" s="133" t="s">
        <v>31759</v>
      </c>
      <c r="H7596" s="163" t="s">
        <v>34995</v>
      </c>
      <c r="I7596" s="68" t="s">
        <v>9439</v>
      </c>
      <c r="J7596" s="67" t="str">
        <f>VLOOKUP(I7596,FTB.Sub.Types!$A$2:$B$258,2)</f>
        <v>Over Temperature</v>
      </c>
    </row>
    <row r="7597" spans="2:10" s="26" customFormat="1" ht="15.75" customHeight="1">
      <c r="B7597" s="34"/>
      <c r="C7597" s="65" t="s">
        <v>31760</v>
      </c>
      <c r="D7597" s="163" t="s">
        <v>33417</v>
      </c>
      <c r="E7597" s="65"/>
      <c r="F7597" s="72"/>
      <c r="G7597" s="133" t="s">
        <v>31759</v>
      </c>
      <c r="H7597" s="66" t="s">
        <v>26901</v>
      </c>
      <c r="I7597" s="68">
        <v>92</v>
      </c>
      <c r="J7597" s="67" t="str">
        <f>VLOOKUP(I7597,FTB.Sub.Types!$A$2:$B$258,2)</f>
        <v>Performance or Incorrect Operation</v>
      </c>
    </row>
    <row r="7598" spans="2:10" s="26" customFormat="1" ht="15.75" customHeight="1">
      <c r="B7598" s="34"/>
      <c r="C7598" s="65" t="s">
        <v>31761</v>
      </c>
      <c r="D7598" s="163" t="s">
        <v>33418</v>
      </c>
      <c r="E7598" s="65"/>
      <c r="F7598" s="72"/>
      <c r="G7598" s="133" t="s">
        <v>31761</v>
      </c>
      <c r="H7598" s="163" t="s">
        <v>34996</v>
      </c>
      <c r="I7598" s="68">
        <v>16</v>
      </c>
      <c r="J7598" s="67" t="str">
        <f>VLOOKUP(I7598,FTB.Sub.Types!$A$2:$B$258,2)</f>
        <v>Circuit Voltage Below Threshold</v>
      </c>
    </row>
    <row r="7599" spans="2:10" s="26" customFormat="1" ht="15.75" customHeight="1">
      <c r="B7599" s="34"/>
      <c r="C7599" s="65" t="s">
        <v>31762</v>
      </c>
      <c r="D7599" s="165" t="s">
        <v>33419</v>
      </c>
      <c r="E7599" s="65"/>
      <c r="F7599" s="72"/>
      <c r="G7599" s="133" t="s">
        <v>31762</v>
      </c>
      <c r="H7599" s="165" t="s">
        <v>34997</v>
      </c>
      <c r="I7599" s="68">
        <v>92</v>
      </c>
      <c r="J7599" s="67" t="str">
        <f>VLOOKUP(I7599,FTB.Sub.Types!$A$2:$B$258,2)</f>
        <v>Performance or Incorrect Operation</v>
      </c>
    </row>
    <row r="7600" spans="2:10" s="26" customFormat="1" ht="15.75" customHeight="1">
      <c r="B7600" s="34"/>
      <c r="C7600" s="65" t="s">
        <v>31763</v>
      </c>
      <c r="D7600" s="163" t="s">
        <v>33420</v>
      </c>
      <c r="E7600" s="65"/>
      <c r="F7600" s="72"/>
      <c r="G7600" s="133" t="s">
        <v>31763</v>
      </c>
      <c r="H7600" s="163" t="s">
        <v>34998</v>
      </c>
      <c r="I7600" s="68">
        <v>1</v>
      </c>
      <c r="J7600" s="67" t="str">
        <f>VLOOKUP(I7600,FTB.Sub.Types!$A$2:$B$258,2)</f>
        <v>General Electrical Failure</v>
      </c>
    </row>
    <row r="7601" spans="2:10" s="26" customFormat="1" ht="15.75" customHeight="1">
      <c r="B7601" s="34"/>
      <c r="C7601" s="65" t="s">
        <v>31764</v>
      </c>
      <c r="D7601" s="163" t="s">
        <v>33421</v>
      </c>
      <c r="E7601" s="65"/>
      <c r="F7601" s="72"/>
      <c r="G7601" s="133" t="s">
        <v>31763</v>
      </c>
      <c r="H7601" s="66" t="s">
        <v>26901</v>
      </c>
      <c r="I7601" s="68">
        <v>11</v>
      </c>
      <c r="J7601" s="67" t="str">
        <f>VLOOKUP(I7601,FTB.Sub.Types!$A$2:$B$258,2)</f>
        <v>Circuit Short To Ground</v>
      </c>
    </row>
    <row r="7602" spans="2:10" s="26" customFormat="1" ht="15.75" customHeight="1">
      <c r="B7602" s="34"/>
      <c r="C7602" s="65" t="s">
        <v>31765</v>
      </c>
      <c r="D7602" s="163" t="s">
        <v>33422</v>
      </c>
      <c r="E7602" s="65"/>
      <c r="F7602" s="72"/>
      <c r="G7602" s="133" t="s">
        <v>31763</v>
      </c>
      <c r="H7602" s="66" t="s">
        <v>26901</v>
      </c>
      <c r="I7602" s="68">
        <v>12</v>
      </c>
      <c r="J7602" s="67" t="str">
        <f>VLOOKUP(I7602,FTB.Sub.Types!$A$2:$B$258,2)</f>
        <v>Circuit Short To Battery</v>
      </c>
    </row>
    <row r="7603" spans="2:10" s="26" customFormat="1" ht="15.75" customHeight="1">
      <c r="B7603" s="34"/>
      <c r="C7603" s="65" t="s">
        <v>31766</v>
      </c>
      <c r="D7603" s="163" t="s">
        <v>33423</v>
      </c>
      <c r="E7603" s="65"/>
      <c r="F7603" s="72"/>
      <c r="G7603" s="133" t="s">
        <v>31763</v>
      </c>
      <c r="H7603" s="66" t="s">
        <v>26901</v>
      </c>
      <c r="I7603" s="68">
        <v>92</v>
      </c>
      <c r="J7603" s="67" t="str">
        <f>VLOOKUP(I7603,FTB.Sub.Types!$A$2:$B$258,2)</f>
        <v>Performance or Incorrect Operation</v>
      </c>
    </row>
    <row r="7604" spans="2:10" s="26" customFormat="1" ht="15.75" customHeight="1">
      <c r="B7604" s="34"/>
      <c r="C7604" s="65" t="s">
        <v>31767</v>
      </c>
      <c r="D7604" s="163" t="s">
        <v>33424</v>
      </c>
      <c r="E7604" s="65"/>
      <c r="F7604" s="72"/>
      <c r="G7604" s="133" t="s">
        <v>31767</v>
      </c>
      <c r="H7604" s="163" t="s">
        <v>34999</v>
      </c>
      <c r="I7604" s="68">
        <v>12</v>
      </c>
      <c r="J7604" s="67" t="str">
        <f>VLOOKUP(I7604,FTB.Sub.Types!$A$2:$B$258,2)</f>
        <v>Circuit Short To Battery</v>
      </c>
    </row>
    <row r="7605" spans="2:10" s="26" customFormat="1" ht="15.75" customHeight="1">
      <c r="B7605" s="34"/>
      <c r="C7605" s="65" t="s">
        <v>31768</v>
      </c>
      <c r="D7605" s="163" t="s">
        <v>33425</v>
      </c>
      <c r="E7605" s="65"/>
      <c r="F7605" s="72"/>
      <c r="G7605" s="133" t="s">
        <v>31768</v>
      </c>
      <c r="H7605" s="163" t="s">
        <v>35000</v>
      </c>
      <c r="I7605" s="68">
        <v>12</v>
      </c>
      <c r="J7605" s="67" t="str">
        <f>VLOOKUP(I7605,FTB.Sub.Types!$A$2:$B$258,2)</f>
        <v>Circuit Short To Battery</v>
      </c>
    </row>
    <row r="7606" spans="2:10" s="26" customFormat="1" ht="15.75" customHeight="1">
      <c r="B7606" s="34"/>
      <c r="C7606" s="65" t="s">
        <v>31769</v>
      </c>
      <c r="D7606" s="163" t="s">
        <v>33426</v>
      </c>
      <c r="E7606" s="65"/>
      <c r="F7606" s="72"/>
      <c r="G7606" s="133" t="s">
        <v>31769</v>
      </c>
      <c r="H7606" s="163" t="s">
        <v>35001</v>
      </c>
      <c r="I7606" s="68">
        <v>12</v>
      </c>
      <c r="J7606" s="67" t="str">
        <f>VLOOKUP(I7606,FTB.Sub.Types!$A$2:$B$258,2)</f>
        <v>Circuit Short To Battery</v>
      </c>
    </row>
    <row r="7607" spans="2:10" s="26" customFormat="1" ht="15.75" customHeight="1">
      <c r="B7607" s="34"/>
      <c r="C7607" s="65" t="s">
        <v>31770</v>
      </c>
      <c r="D7607" s="163" t="s">
        <v>33427</v>
      </c>
      <c r="E7607" s="65"/>
      <c r="F7607" s="72"/>
      <c r="G7607" s="133" t="s">
        <v>31767</v>
      </c>
      <c r="H7607" s="66" t="s">
        <v>26901</v>
      </c>
      <c r="I7607" s="68">
        <v>11</v>
      </c>
      <c r="J7607" s="67" t="str">
        <f>VLOOKUP(I7607,FTB.Sub.Types!$A$2:$B$258,2)</f>
        <v>Circuit Short To Ground</v>
      </c>
    </row>
    <row r="7608" spans="2:10" s="26" customFormat="1" ht="15.75" customHeight="1">
      <c r="B7608" s="34"/>
      <c r="C7608" s="65" t="s">
        <v>31771</v>
      </c>
      <c r="D7608" s="163" t="s">
        <v>33428</v>
      </c>
      <c r="E7608" s="65"/>
      <c r="F7608" s="72"/>
      <c r="G7608" s="133" t="s">
        <v>31768</v>
      </c>
      <c r="H7608" s="66" t="s">
        <v>26901</v>
      </c>
      <c r="I7608" s="68">
        <v>11</v>
      </c>
      <c r="J7608" s="67" t="str">
        <f>VLOOKUP(I7608,FTB.Sub.Types!$A$2:$B$258,2)</f>
        <v>Circuit Short To Ground</v>
      </c>
    </row>
    <row r="7609" spans="2:10" s="26" customFormat="1" ht="15.75" customHeight="1">
      <c r="B7609" s="34"/>
      <c r="C7609" s="65" t="s">
        <v>31772</v>
      </c>
      <c r="D7609" s="163" t="s">
        <v>33429</v>
      </c>
      <c r="E7609" s="65"/>
      <c r="F7609" s="72"/>
      <c r="G7609" s="133" t="s">
        <v>31769</v>
      </c>
      <c r="H7609" s="66" t="s">
        <v>26901</v>
      </c>
      <c r="I7609" s="68">
        <v>11</v>
      </c>
      <c r="J7609" s="67" t="str">
        <f>VLOOKUP(I7609,FTB.Sub.Types!$A$2:$B$258,2)</f>
        <v>Circuit Short To Ground</v>
      </c>
    </row>
    <row r="7610" spans="2:10" s="26" customFormat="1" ht="15.75" customHeight="1">
      <c r="B7610" s="34"/>
      <c r="C7610" s="65" t="s">
        <v>31773</v>
      </c>
      <c r="D7610" s="163" t="s">
        <v>33430</v>
      </c>
      <c r="E7610" s="65"/>
      <c r="F7610" s="72"/>
      <c r="G7610" s="133" t="s">
        <v>31767</v>
      </c>
      <c r="H7610" s="66" t="s">
        <v>26901</v>
      </c>
      <c r="I7610" s="68" t="s">
        <v>9395</v>
      </c>
      <c r="J7610" s="67" t="str">
        <f>VLOOKUP(I7610,FTB.Sub.Types!$A$2:$B$258,2)</f>
        <v>Circuit Intermittent</v>
      </c>
    </row>
    <row r="7611" spans="2:10" s="26" customFormat="1" ht="15.75" customHeight="1">
      <c r="B7611" s="34"/>
      <c r="C7611" s="65" t="s">
        <v>31774</v>
      </c>
      <c r="D7611" s="163" t="s">
        <v>33431</v>
      </c>
      <c r="E7611" s="65"/>
      <c r="F7611" s="72"/>
      <c r="G7611" s="133" t="s">
        <v>31768</v>
      </c>
      <c r="H7611" s="66" t="s">
        <v>26901</v>
      </c>
      <c r="I7611" s="68" t="s">
        <v>9395</v>
      </c>
      <c r="J7611" s="67" t="str">
        <f>VLOOKUP(I7611,FTB.Sub.Types!$A$2:$B$258,2)</f>
        <v>Circuit Intermittent</v>
      </c>
    </row>
    <row r="7612" spans="2:10" s="26" customFormat="1" ht="15.75" customHeight="1">
      <c r="B7612" s="34"/>
      <c r="C7612" s="65" t="s">
        <v>31775</v>
      </c>
      <c r="D7612" s="163" t="s">
        <v>33432</v>
      </c>
      <c r="E7612" s="65"/>
      <c r="F7612" s="72"/>
      <c r="G7612" s="133" t="s">
        <v>31769</v>
      </c>
      <c r="H7612" s="66" t="s">
        <v>26901</v>
      </c>
      <c r="I7612" s="68" t="s">
        <v>9395</v>
      </c>
      <c r="J7612" s="67" t="str">
        <f>VLOOKUP(I7612,FTB.Sub.Types!$A$2:$B$258,2)</f>
        <v>Circuit Intermittent</v>
      </c>
    </row>
    <row r="7613" spans="2:10" s="26" customFormat="1" ht="15.75" customHeight="1">
      <c r="B7613" s="34"/>
      <c r="C7613" s="65" t="s">
        <v>31776</v>
      </c>
      <c r="D7613" s="163" t="s">
        <v>33433</v>
      </c>
      <c r="E7613" s="65"/>
      <c r="F7613" s="72"/>
      <c r="G7613" s="133" t="s">
        <v>31776</v>
      </c>
      <c r="H7613" s="163" t="s">
        <v>35002</v>
      </c>
      <c r="I7613" s="68" t="s">
        <v>9395</v>
      </c>
      <c r="J7613" s="67" t="str">
        <f>VLOOKUP(I7613,FTB.Sub.Types!$A$2:$B$258,2)</f>
        <v>Circuit Intermittent</v>
      </c>
    </row>
    <row r="7614" spans="2:10" s="26" customFormat="1" ht="15.75" customHeight="1">
      <c r="B7614" s="34"/>
      <c r="C7614" s="65" t="s">
        <v>31777</v>
      </c>
      <c r="D7614" s="163" t="s">
        <v>33434</v>
      </c>
      <c r="E7614" s="65"/>
      <c r="F7614" s="72"/>
      <c r="G7614" s="133" t="s">
        <v>31777</v>
      </c>
      <c r="H7614" s="163" t="s">
        <v>35003</v>
      </c>
      <c r="I7614" s="68" t="s">
        <v>9395</v>
      </c>
      <c r="J7614" s="67" t="str">
        <f>VLOOKUP(I7614,FTB.Sub.Types!$A$2:$B$258,2)</f>
        <v>Circuit Intermittent</v>
      </c>
    </row>
    <row r="7615" spans="2:10" s="26" customFormat="1" ht="15.75" customHeight="1">
      <c r="B7615" s="34"/>
      <c r="C7615" s="65" t="s">
        <v>31778</v>
      </c>
      <c r="D7615" s="163" t="s">
        <v>33435</v>
      </c>
      <c r="E7615" s="65"/>
      <c r="F7615" s="72"/>
      <c r="G7615" s="133" t="s">
        <v>31778</v>
      </c>
      <c r="H7615" s="163" t="s">
        <v>35004</v>
      </c>
      <c r="I7615" s="68" t="s">
        <v>9395</v>
      </c>
      <c r="J7615" s="67" t="str">
        <f>VLOOKUP(I7615,FTB.Sub.Types!$A$2:$B$258,2)</f>
        <v>Circuit Intermittent</v>
      </c>
    </row>
    <row r="7616" spans="2:10" s="26" customFormat="1" ht="15.75" customHeight="1">
      <c r="B7616" s="34"/>
      <c r="C7616" s="65" t="s">
        <v>31779</v>
      </c>
      <c r="D7616" s="163" t="s">
        <v>33439</v>
      </c>
      <c r="E7616" s="65"/>
      <c r="F7616" s="72"/>
      <c r="G7616" s="133" t="s">
        <v>31779</v>
      </c>
      <c r="H7616" s="163" t="s">
        <v>35005</v>
      </c>
      <c r="I7616" s="68" t="s">
        <v>19098</v>
      </c>
      <c r="J7616" s="67" t="str">
        <f>VLOOKUP(I7616,FTB.Sub.Types!$A$2:$B$258,2)</f>
        <v>System Voltage Low</v>
      </c>
    </row>
    <row r="7617" spans="2:10" s="26" customFormat="1" ht="15.75" customHeight="1">
      <c r="B7617" s="34"/>
      <c r="C7617" s="65" t="s">
        <v>31780</v>
      </c>
      <c r="D7617" s="163" t="s">
        <v>33440</v>
      </c>
      <c r="E7617" s="65"/>
      <c r="F7617" s="72"/>
      <c r="G7617" s="133" t="s">
        <v>31779</v>
      </c>
      <c r="H7617" s="66" t="s">
        <v>26901</v>
      </c>
      <c r="I7617" s="68" t="s">
        <v>19099</v>
      </c>
      <c r="J7617" s="67" t="str">
        <f>VLOOKUP(I7617,FTB.Sub.Types!$A$2:$B$258,2)</f>
        <v>System Voltage High</v>
      </c>
    </row>
    <row r="7618" spans="2:10" s="26" customFormat="1" ht="15.75" customHeight="1">
      <c r="B7618" s="34"/>
      <c r="C7618" s="65" t="s">
        <v>31781</v>
      </c>
      <c r="D7618" s="163" t="s">
        <v>33441</v>
      </c>
      <c r="E7618" s="65"/>
      <c r="F7618" s="72"/>
      <c r="G7618" s="133" t="s">
        <v>31779</v>
      </c>
      <c r="H7618" s="66" t="s">
        <v>26901</v>
      </c>
      <c r="I7618" s="68">
        <v>92</v>
      </c>
      <c r="J7618" s="67" t="str">
        <f>VLOOKUP(I7618,FTB.Sub.Types!$A$2:$B$258,2)</f>
        <v>Performance or Incorrect Operation</v>
      </c>
    </row>
    <row r="7619" spans="2:10" s="26" customFormat="1" ht="15.75" customHeight="1">
      <c r="B7619" s="34"/>
      <c r="C7619" s="65" t="s">
        <v>31782</v>
      </c>
      <c r="D7619" s="163" t="s">
        <v>33671</v>
      </c>
      <c r="E7619" s="65"/>
      <c r="F7619" s="72"/>
      <c r="G7619" s="133" t="s">
        <v>1280</v>
      </c>
      <c r="H7619" s="66" t="s">
        <v>26901</v>
      </c>
      <c r="I7619" s="61">
        <v>16</v>
      </c>
      <c r="J7619" s="41" t="str">
        <f>VLOOKUP(I7619,FTB.Sub.Types!$A$2:$B$258,2)</f>
        <v>Circuit Voltage Below Threshold</v>
      </c>
    </row>
    <row r="7620" spans="2:10" s="26" customFormat="1" ht="15.75" customHeight="1">
      <c r="B7620" s="34"/>
      <c r="C7620" s="65" t="s">
        <v>31783</v>
      </c>
      <c r="D7620" s="163" t="s">
        <v>33672</v>
      </c>
      <c r="E7620" s="65"/>
      <c r="F7620" s="72"/>
      <c r="G7620" s="133" t="s">
        <v>1280</v>
      </c>
      <c r="H7620" s="66" t="s">
        <v>26901</v>
      </c>
      <c r="I7620" s="61">
        <v>17</v>
      </c>
      <c r="J7620" s="41" t="str">
        <f>VLOOKUP(I7620,FTB.Sub.Types!$A$2:$B$258,2)</f>
        <v>Circuit Voltage Above Threshold</v>
      </c>
    </row>
    <row r="7621" spans="2:10" s="26" customFormat="1" ht="15.75" customHeight="1">
      <c r="B7621" s="34"/>
      <c r="C7621" s="65" t="s">
        <v>31784</v>
      </c>
      <c r="D7621" s="163" t="s">
        <v>33673</v>
      </c>
      <c r="E7621" s="65"/>
      <c r="F7621" s="72"/>
      <c r="G7621" s="133" t="s">
        <v>1280</v>
      </c>
      <c r="H7621" s="66" t="s">
        <v>26901</v>
      </c>
      <c r="I7621" s="69">
        <v>98</v>
      </c>
      <c r="J7621" s="41" t="str">
        <f>VLOOKUP(I7621,FTB.Sub.Types!$A$2:$B$258,2)</f>
        <v>Component or System Over Temperature</v>
      </c>
    </row>
    <row r="7622" spans="2:10" s="26" customFormat="1" ht="15.75" customHeight="1">
      <c r="B7622" s="34"/>
      <c r="C7622" s="65" t="s">
        <v>31785</v>
      </c>
      <c r="D7622" s="97" t="s">
        <v>33453</v>
      </c>
      <c r="E7622" s="65"/>
      <c r="F7622" s="72"/>
      <c r="G7622" s="133" t="s">
        <v>31785</v>
      </c>
      <c r="H7622" s="97" t="s">
        <v>35006</v>
      </c>
      <c r="I7622" s="69">
        <v>92</v>
      </c>
      <c r="J7622" s="41" t="str">
        <f>VLOOKUP(I7622,FTB.Sub.Types!$A$2:$B$258,2)</f>
        <v>Performance or Incorrect Operation</v>
      </c>
    </row>
    <row r="7623" spans="2:10" s="26" customFormat="1" ht="15.75" customHeight="1">
      <c r="B7623" s="34"/>
      <c r="C7623" s="65" t="s">
        <v>31786</v>
      </c>
      <c r="D7623" s="97" t="s">
        <v>33454</v>
      </c>
      <c r="E7623" s="65"/>
      <c r="F7623" s="72"/>
      <c r="G7623" s="133" t="s">
        <v>31786</v>
      </c>
      <c r="H7623" s="97" t="s">
        <v>35007</v>
      </c>
      <c r="I7623" s="69" t="s">
        <v>9392</v>
      </c>
      <c r="J7623" s="41" t="str">
        <f>VLOOKUP(I7623,FTB.Sub.Types!$A$2:$B$258,2)</f>
        <v>Circuit Voltage Out of Range</v>
      </c>
    </row>
    <row r="7624" spans="2:10" s="26" customFormat="1" ht="15.75" customHeight="1">
      <c r="B7624" s="34"/>
      <c r="C7624" s="65" t="s">
        <v>31787</v>
      </c>
      <c r="D7624" s="97" t="s">
        <v>33455</v>
      </c>
      <c r="E7624" s="65"/>
      <c r="F7624" s="72"/>
      <c r="G7624" s="133" t="s">
        <v>31787</v>
      </c>
      <c r="H7624" s="97" t="s">
        <v>35008</v>
      </c>
      <c r="I7624" s="69">
        <v>98</v>
      </c>
      <c r="J7624" s="41" t="str">
        <f>VLOOKUP(I7624,FTB.Sub.Types!$A$2:$B$258,2)</f>
        <v>Component or System Over Temperature</v>
      </c>
    </row>
    <row r="7625" spans="2:10" s="26" customFormat="1" ht="15.75" customHeight="1">
      <c r="B7625" s="34"/>
      <c r="C7625" s="65" t="s">
        <v>31788</v>
      </c>
      <c r="D7625" s="97" t="s">
        <v>33456</v>
      </c>
      <c r="E7625" s="65"/>
      <c r="F7625" s="72"/>
      <c r="G7625" s="133" t="s">
        <v>31788</v>
      </c>
      <c r="H7625" s="97" t="s">
        <v>35009</v>
      </c>
      <c r="I7625" s="69" t="s">
        <v>9392</v>
      </c>
      <c r="J7625" s="41" t="str">
        <f>VLOOKUP(I7625,FTB.Sub.Types!$A$2:$B$258,2)</f>
        <v>Circuit Voltage Out of Range</v>
      </c>
    </row>
    <row r="7626" spans="2:10" s="26" customFormat="1" ht="15.75" customHeight="1">
      <c r="B7626" s="34"/>
      <c r="C7626" s="65" t="s">
        <v>31789</v>
      </c>
      <c r="D7626" s="97" t="s">
        <v>33458</v>
      </c>
      <c r="E7626" s="65"/>
      <c r="F7626" s="72"/>
      <c r="G7626" s="133" t="s">
        <v>31789</v>
      </c>
      <c r="H7626" s="97" t="s">
        <v>35010</v>
      </c>
      <c r="I7626" s="69">
        <v>1</v>
      </c>
      <c r="J7626" s="41" t="str">
        <f>VLOOKUP(I7626,FTB.Sub.Types!$A$2:$B$258,2)</f>
        <v>General Electrical Failure</v>
      </c>
    </row>
    <row r="7627" spans="2:10" s="26" customFormat="1" ht="15.75" customHeight="1">
      <c r="B7627" s="34"/>
      <c r="C7627" s="65" t="s">
        <v>31790</v>
      </c>
      <c r="D7627" s="97" t="s">
        <v>33459</v>
      </c>
      <c r="E7627" s="65"/>
      <c r="F7627" s="72"/>
      <c r="G7627" s="133" t="s">
        <v>31789</v>
      </c>
      <c r="H7627" s="66" t="s">
        <v>26901</v>
      </c>
      <c r="I7627" s="69">
        <v>92</v>
      </c>
      <c r="J7627" s="41" t="str">
        <f>VLOOKUP(I7627,FTB.Sub.Types!$A$2:$B$258,2)</f>
        <v>Performance or Incorrect Operation</v>
      </c>
    </row>
    <row r="7628" spans="2:10" s="26" customFormat="1" ht="15.75" customHeight="1">
      <c r="B7628" s="34"/>
      <c r="C7628" s="65" t="s">
        <v>31791</v>
      </c>
      <c r="D7628" s="97" t="s">
        <v>33460</v>
      </c>
      <c r="E7628" s="65"/>
      <c r="F7628" s="72"/>
      <c r="G7628" s="133" t="s">
        <v>31791</v>
      </c>
      <c r="H7628" s="97" t="s">
        <v>35011</v>
      </c>
      <c r="I7628" s="69">
        <v>1</v>
      </c>
      <c r="J7628" s="41" t="str">
        <f>VLOOKUP(I7628,FTB.Sub.Types!$A$2:$B$258,2)</f>
        <v>General Electrical Failure</v>
      </c>
    </row>
    <row r="7629" spans="2:10" s="26" customFormat="1" ht="15.75" customHeight="1">
      <c r="B7629" s="34"/>
      <c r="C7629" s="65" t="s">
        <v>31792</v>
      </c>
      <c r="D7629" s="97" t="s">
        <v>33461</v>
      </c>
      <c r="E7629" s="65"/>
      <c r="F7629" s="72"/>
      <c r="G7629" s="133" t="s">
        <v>31791</v>
      </c>
      <c r="H7629" s="66" t="s">
        <v>26901</v>
      </c>
      <c r="I7629" s="69">
        <v>92</v>
      </c>
      <c r="J7629" s="41" t="str">
        <f>VLOOKUP(I7629,FTB.Sub.Types!$A$2:$B$258,2)</f>
        <v>Performance or Incorrect Operation</v>
      </c>
    </row>
    <row r="7630" spans="2:10" s="26" customFormat="1" ht="15.75" customHeight="1">
      <c r="B7630" s="34"/>
      <c r="C7630" s="65" t="s">
        <v>31793</v>
      </c>
      <c r="D7630" s="97" t="s">
        <v>33462</v>
      </c>
      <c r="E7630" s="65"/>
      <c r="F7630" s="72"/>
      <c r="G7630" s="133" t="s">
        <v>31793</v>
      </c>
      <c r="H7630" s="97" t="s">
        <v>35012</v>
      </c>
      <c r="I7630" s="69">
        <v>1</v>
      </c>
      <c r="J7630" s="41" t="str">
        <f>VLOOKUP(I7630,FTB.Sub.Types!$A$2:$B$258,2)</f>
        <v>General Electrical Failure</v>
      </c>
    </row>
    <row r="7631" spans="2:10" s="26" customFormat="1" ht="15.75" customHeight="1">
      <c r="B7631" s="34"/>
      <c r="C7631" s="65" t="s">
        <v>31794</v>
      </c>
      <c r="D7631" s="97" t="s">
        <v>33463</v>
      </c>
      <c r="E7631" s="65"/>
      <c r="F7631" s="72"/>
      <c r="G7631" s="133" t="s">
        <v>31793</v>
      </c>
      <c r="H7631" s="66" t="s">
        <v>26901</v>
      </c>
      <c r="I7631" s="69">
        <v>92</v>
      </c>
      <c r="J7631" s="41" t="str">
        <f>VLOOKUP(I7631,FTB.Sub.Types!$A$2:$B$258,2)</f>
        <v>Performance or Incorrect Operation</v>
      </c>
    </row>
    <row r="7632" spans="2:10" s="26" customFormat="1" ht="15.75" customHeight="1">
      <c r="B7632" s="34"/>
      <c r="C7632" s="65" t="s">
        <v>31795</v>
      </c>
      <c r="D7632" s="97" t="s">
        <v>33464</v>
      </c>
      <c r="E7632" s="65"/>
      <c r="F7632" s="72"/>
      <c r="G7632" s="133" t="s">
        <v>31793</v>
      </c>
      <c r="H7632" s="66" t="s">
        <v>26901</v>
      </c>
      <c r="I7632" s="69">
        <v>16</v>
      </c>
      <c r="J7632" s="41" t="str">
        <f>VLOOKUP(I7632,FTB.Sub.Types!$A$2:$B$258,2)</f>
        <v>Circuit Voltage Below Threshold</v>
      </c>
    </row>
    <row r="7633" spans="2:10" s="26" customFormat="1" ht="15.75" customHeight="1">
      <c r="B7633" s="34"/>
      <c r="C7633" s="65" t="s">
        <v>31796</v>
      </c>
      <c r="D7633" s="97" t="s">
        <v>33465</v>
      </c>
      <c r="E7633" s="65"/>
      <c r="F7633" s="72"/>
      <c r="G7633" s="133" t="s">
        <v>31793</v>
      </c>
      <c r="H7633" s="66" t="s">
        <v>26901</v>
      </c>
      <c r="I7633" s="69">
        <v>17</v>
      </c>
      <c r="J7633" s="41" t="str">
        <f>VLOOKUP(I7633,FTB.Sub.Types!$A$2:$B$258,2)</f>
        <v>Circuit Voltage Above Threshold</v>
      </c>
    </row>
    <row r="7634" spans="2:10" s="26" customFormat="1" ht="15.75" customHeight="1">
      <c r="B7634" s="34"/>
      <c r="C7634" s="65" t="s">
        <v>31797</v>
      </c>
      <c r="D7634" s="97" t="s">
        <v>33466</v>
      </c>
      <c r="E7634" s="65"/>
      <c r="F7634" s="72"/>
      <c r="G7634" s="133" t="s">
        <v>31793</v>
      </c>
      <c r="H7634" s="66" t="s">
        <v>26901</v>
      </c>
      <c r="I7634" s="69" t="s">
        <v>9395</v>
      </c>
      <c r="J7634" s="41" t="str">
        <f>VLOOKUP(I7634,FTB.Sub.Types!$A$2:$B$258,2)</f>
        <v>Circuit Intermittent</v>
      </c>
    </row>
    <row r="7635" spans="2:10" s="26" customFormat="1" ht="15.75" customHeight="1">
      <c r="B7635" s="34"/>
      <c r="C7635" s="65" t="s">
        <v>31798</v>
      </c>
      <c r="D7635" s="97" t="s">
        <v>33467</v>
      </c>
      <c r="E7635" s="65"/>
      <c r="F7635" s="72"/>
      <c r="G7635" s="133" t="s">
        <v>31798</v>
      </c>
      <c r="H7635" s="97" t="s">
        <v>33467</v>
      </c>
      <c r="I7635" s="69">
        <v>1</v>
      </c>
      <c r="J7635" s="41" t="str">
        <f>VLOOKUP(I7635,FTB.Sub.Types!$A$2:$B$258,2)</f>
        <v>General Electrical Failure</v>
      </c>
    </row>
    <row r="7636" spans="2:10" s="26" customFormat="1" ht="15.75" customHeight="1">
      <c r="B7636" s="34"/>
      <c r="C7636" s="65" t="s">
        <v>31799</v>
      </c>
      <c r="D7636" s="97" t="s">
        <v>33468</v>
      </c>
      <c r="E7636" s="65"/>
      <c r="F7636" s="72"/>
      <c r="G7636" s="133" t="s">
        <v>31798</v>
      </c>
      <c r="H7636" s="66" t="s">
        <v>26901</v>
      </c>
      <c r="I7636" s="69">
        <v>92</v>
      </c>
      <c r="J7636" s="41" t="str">
        <f>VLOOKUP(I7636,FTB.Sub.Types!$A$2:$B$258,2)</f>
        <v>Performance or Incorrect Operation</v>
      </c>
    </row>
    <row r="7637" spans="2:10" s="26" customFormat="1" ht="15.75" customHeight="1">
      <c r="B7637" s="34"/>
      <c r="C7637" s="65" t="s">
        <v>31800</v>
      </c>
      <c r="D7637" s="97" t="s">
        <v>33469</v>
      </c>
      <c r="E7637" s="65"/>
      <c r="F7637" s="72"/>
      <c r="G7637" s="133" t="s">
        <v>31798</v>
      </c>
      <c r="H7637" s="66" t="s">
        <v>26901</v>
      </c>
      <c r="I7637" s="69">
        <v>16</v>
      </c>
      <c r="J7637" s="41" t="str">
        <f>VLOOKUP(I7637,FTB.Sub.Types!$A$2:$B$258,2)</f>
        <v>Circuit Voltage Below Threshold</v>
      </c>
    </row>
    <row r="7638" spans="2:10" s="26" customFormat="1" ht="15.75" customHeight="1">
      <c r="B7638" s="34"/>
      <c r="C7638" s="65" t="s">
        <v>31801</v>
      </c>
      <c r="D7638" s="97" t="s">
        <v>33470</v>
      </c>
      <c r="E7638" s="65"/>
      <c r="F7638" s="72"/>
      <c r="G7638" s="133" t="s">
        <v>31798</v>
      </c>
      <c r="H7638" s="66" t="s">
        <v>26901</v>
      </c>
      <c r="I7638" s="69">
        <v>17</v>
      </c>
      <c r="J7638" s="41" t="str">
        <f>VLOOKUP(I7638,FTB.Sub.Types!$A$2:$B$258,2)</f>
        <v>Circuit Voltage Above Threshold</v>
      </c>
    </row>
    <row r="7639" spans="2:10" s="26" customFormat="1" ht="15.75" customHeight="1">
      <c r="B7639" s="34"/>
      <c r="C7639" s="65" t="s">
        <v>31802</v>
      </c>
      <c r="D7639" s="97" t="s">
        <v>33471</v>
      </c>
      <c r="E7639" s="65"/>
      <c r="F7639" s="72"/>
      <c r="G7639" s="133" t="s">
        <v>31798</v>
      </c>
      <c r="H7639" s="66" t="s">
        <v>26901</v>
      </c>
      <c r="I7639" s="69" t="s">
        <v>9395</v>
      </c>
      <c r="J7639" s="41" t="str">
        <f>VLOOKUP(I7639,FTB.Sub.Types!$A$2:$B$258,2)</f>
        <v>Circuit Intermittent</v>
      </c>
    </row>
    <row r="7640" spans="2:10" s="26" customFormat="1" ht="15.75" customHeight="1">
      <c r="B7640" s="34"/>
      <c r="C7640" s="65" t="s">
        <v>31803</v>
      </c>
      <c r="D7640" s="97" t="s">
        <v>33479</v>
      </c>
      <c r="E7640" s="65"/>
      <c r="F7640" s="72"/>
      <c r="G7640" s="133" t="s">
        <v>31803</v>
      </c>
      <c r="H7640" s="97" t="s">
        <v>34969</v>
      </c>
      <c r="I7640" s="68">
        <v>92</v>
      </c>
      <c r="J7640" s="67" t="str">
        <f>VLOOKUP(I7640,FTB.Sub.Types!$A$2:$B$258,2)</f>
        <v>Performance or Incorrect Operation</v>
      </c>
    </row>
    <row r="7641" spans="2:10" s="26" customFormat="1" ht="15.75" customHeight="1">
      <c r="B7641" s="34"/>
      <c r="C7641" s="65" t="s">
        <v>31804</v>
      </c>
      <c r="D7641" s="97" t="s">
        <v>33508</v>
      </c>
      <c r="E7641" s="65"/>
      <c r="F7641" s="72"/>
      <c r="G7641" s="133" t="s">
        <v>31804</v>
      </c>
      <c r="H7641" s="97" t="s">
        <v>35013</v>
      </c>
      <c r="I7641" s="68">
        <v>1</v>
      </c>
      <c r="J7641" s="67" t="str">
        <f>VLOOKUP(I7641,FTB.Sub.Types!$A$2:$B$258,2)</f>
        <v>General Electrical Failure</v>
      </c>
    </row>
    <row r="7642" spans="2:10" s="26" customFormat="1" ht="15.75" customHeight="1">
      <c r="B7642" s="34"/>
      <c r="C7642" s="65" t="s">
        <v>31805</v>
      </c>
      <c r="D7642" s="97" t="s">
        <v>33509</v>
      </c>
      <c r="E7642" s="65"/>
      <c r="F7642" s="72"/>
      <c r="G7642" s="133" t="s">
        <v>31804</v>
      </c>
      <c r="H7642" s="66" t="s">
        <v>26901</v>
      </c>
      <c r="I7642" s="68">
        <v>92</v>
      </c>
      <c r="J7642" s="67" t="str">
        <f>VLOOKUP(I7642,FTB.Sub.Types!$A$2:$B$258,2)</f>
        <v>Performance or Incorrect Operation</v>
      </c>
    </row>
    <row r="7643" spans="2:10" s="26" customFormat="1" ht="15.75" customHeight="1">
      <c r="B7643" s="34"/>
      <c r="C7643" s="65" t="s">
        <v>31806</v>
      </c>
      <c r="D7643" s="97" t="s">
        <v>33510</v>
      </c>
      <c r="E7643" s="65"/>
      <c r="F7643" s="72"/>
      <c r="G7643" s="133" t="s">
        <v>31804</v>
      </c>
      <c r="H7643" s="66" t="s">
        <v>26901</v>
      </c>
      <c r="I7643" s="68">
        <v>16</v>
      </c>
      <c r="J7643" s="67" t="str">
        <f>VLOOKUP(I7643,FTB.Sub.Types!$A$2:$B$258,2)</f>
        <v>Circuit Voltage Below Threshold</v>
      </c>
    </row>
    <row r="7644" spans="2:10" s="26" customFormat="1" ht="15.75" customHeight="1">
      <c r="B7644" s="34"/>
      <c r="C7644" s="65" t="s">
        <v>31807</v>
      </c>
      <c r="D7644" s="97" t="s">
        <v>33511</v>
      </c>
      <c r="E7644" s="65"/>
      <c r="F7644" s="72"/>
      <c r="G7644" s="133" t="s">
        <v>31804</v>
      </c>
      <c r="H7644" s="66" t="s">
        <v>26901</v>
      </c>
      <c r="I7644" s="68">
        <v>17</v>
      </c>
      <c r="J7644" s="67" t="str">
        <f>VLOOKUP(I7644,FTB.Sub.Types!$A$2:$B$258,2)</f>
        <v>Circuit Voltage Above Threshold</v>
      </c>
    </row>
    <row r="7645" spans="2:10" s="26" customFormat="1" ht="15.75" customHeight="1">
      <c r="B7645" s="34"/>
      <c r="C7645" s="65" t="s">
        <v>31808</v>
      </c>
      <c r="D7645" s="97" t="s">
        <v>33512</v>
      </c>
      <c r="E7645" s="65"/>
      <c r="F7645" s="72"/>
      <c r="G7645" s="133" t="s">
        <v>31804</v>
      </c>
      <c r="H7645" s="66" t="s">
        <v>26901</v>
      </c>
      <c r="I7645" s="68" t="s">
        <v>9395</v>
      </c>
      <c r="J7645" s="67" t="str">
        <f>VLOOKUP(I7645,FTB.Sub.Types!$A$2:$B$258,2)</f>
        <v>Circuit Intermittent</v>
      </c>
    </row>
    <row r="7646" spans="2:10" s="26" customFormat="1" ht="15.75" customHeight="1">
      <c r="B7646" s="34"/>
      <c r="C7646" s="65" t="s">
        <v>31809</v>
      </c>
      <c r="D7646" s="65" t="s">
        <v>33513</v>
      </c>
      <c r="E7646" s="65"/>
      <c r="F7646" s="72"/>
      <c r="G7646" s="133" t="s">
        <v>31809</v>
      </c>
      <c r="H7646" s="65" t="s">
        <v>34970</v>
      </c>
      <c r="I7646" s="69">
        <v>1</v>
      </c>
      <c r="J7646" s="67" t="str">
        <f>VLOOKUP(I7646,FTB.Sub.Types!$A$2:$B$258,2)</f>
        <v>General Electrical Failure</v>
      </c>
    </row>
    <row r="7647" spans="2:10" s="26" customFormat="1" ht="15.75" customHeight="1">
      <c r="B7647" s="34"/>
      <c r="C7647" s="65" t="s">
        <v>31810</v>
      </c>
      <c r="D7647" s="65" t="s">
        <v>33514</v>
      </c>
      <c r="E7647" s="65"/>
      <c r="F7647" s="72"/>
      <c r="G7647" s="133" t="s">
        <v>31809</v>
      </c>
      <c r="H7647" s="66" t="s">
        <v>26901</v>
      </c>
      <c r="I7647" s="69" t="s">
        <v>9392</v>
      </c>
      <c r="J7647" s="67" t="str">
        <f>VLOOKUP(I7647,FTB.Sub.Types!$A$2:$B$258,2)</f>
        <v>Circuit Voltage Out of Range</v>
      </c>
    </row>
    <row r="7648" spans="2:10" s="26" customFormat="1" ht="15.75" customHeight="1">
      <c r="B7648" s="34"/>
      <c r="C7648" s="65" t="s">
        <v>31811</v>
      </c>
      <c r="D7648" s="65" t="s">
        <v>33515</v>
      </c>
      <c r="E7648" s="65"/>
      <c r="F7648" s="72"/>
      <c r="G7648" s="133" t="s">
        <v>31809</v>
      </c>
      <c r="H7648" s="66" t="s">
        <v>26901</v>
      </c>
      <c r="I7648" s="69">
        <v>11</v>
      </c>
      <c r="J7648" s="67" t="str">
        <f>VLOOKUP(I7648,FTB.Sub.Types!$A$2:$B$258,2)</f>
        <v>Circuit Short To Ground</v>
      </c>
    </row>
    <row r="7649" spans="2:10" s="26" customFormat="1" ht="15.75" customHeight="1">
      <c r="B7649" s="34"/>
      <c r="C7649" s="65" t="s">
        <v>31812</v>
      </c>
      <c r="D7649" s="65" t="s">
        <v>33516</v>
      </c>
      <c r="E7649" s="65"/>
      <c r="F7649" s="72"/>
      <c r="G7649" s="133" t="s">
        <v>31809</v>
      </c>
      <c r="H7649" s="66" t="s">
        <v>26901</v>
      </c>
      <c r="I7649" s="69">
        <v>12</v>
      </c>
      <c r="J7649" s="67" t="str">
        <f>VLOOKUP(I7649,FTB.Sub.Types!$A$2:$B$258,2)</f>
        <v>Circuit Short To Battery</v>
      </c>
    </row>
    <row r="7650" spans="2:10" s="26" customFormat="1" ht="15.75" customHeight="1">
      <c r="B7650" s="34"/>
      <c r="C7650" s="65" t="s">
        <v>31813</v>
      </c>
      <c r="D7650" s="65" t="s">
        <v>33517</v>
      </c>
      <c r="E7650" s="65"/>
      <c r="F7650" s="72"/>
      <c r="G7650" s="133" t="s">
        <v>31809</v>
      </c>
      <c r="H7650" s="66" t="s">
        <v>26901</v>
      </c>
      <c r="I7650" s="69" t="s">
        <v>9395</v>
      </c>
      <c r="J7650" s="67" t="str">
        <f>VLOOKUP(I7650,FTB.Sub.Types!$A$2:$B$258,2)</f>
        <v>Circuit Intermittent</v>
      </c>
    </row>
    <row r="7651" spans="2:10" s="26" customFormat="1" ht="15.75" customHeight="1">
      <c r="B7651" s="34"/>
      <c r="C7651" s="65" t="s">
        <v>31814</v>
      </c>
      <c r="D7651" s="161" t="s">
        <v>33526</v>
      </c>
      <c r="E7651" s="65"/>
      <c r="F7651" s="72"/>
      <c r="G7651" s="133" t="s">
        <v>31767</v>
      </c>
      <c r="H7651" s="66" t="s">
        <v>26901</v>
      </c>
      <c r="I7651" s="68">
        <v>1</v>
      </c>
      <c r="J7651" s="67" t="str">
        <f>VLOOKUP(I7651,FTB.Sub.Types!$A$2:$B$258,2)</f>
        <v>General Electrical Failure</v>
      </c>
    </row>
    <row r="7652" spans="2:10" s="26" customFormat="1" ht="15.75" customHeight="1">
      <c r="B7652" s="34"/>
      <c r="C7652" s="65" t="s">
        <v>31815</v>
      </c>
      <c r="D7652" s="161" t="s">
        <v>33527</v>
      </c>
      <c r="E7652" s="65"/>
      <c r="F7652" s="72"/>
      <c r="G7652" s="133" t="s">
        <v>31767</v>
      </c>
      <c r="H7652" s="66" t="s">
        <v>26901</v>
      </c>
      <c r="I7652" s="68">
        <v>92</v>
      </c>
      <c r="J7652" s="67" t="str">
        <f>VLOOKUP(I7652,FTB.Sub.Types!$A$2:$B$258,2)</f>
        <v>Performance or Incorrect Operation</v>
      </c>
    </row>
    <row r="7653" spans="2:10" s="26" customFormat="1" ht="15.75" customHeight="1">
      <c r="B7653" s="34"/>
      <c r="C7653" s="65" t="s">
        <v>31816</v>
      </c>
      <c r="D7653" s="161" t="s">
        <v>33528</v>
      </c>
      <c r="E7653" s="65"/>
      <c r="F7653" s="72"/>
      <c r="G7653" s="133" t="s">
        <v>31768</v>
      </c>
      <c r="H7653" s="66" t="s">
        <v>26901</v>
      </c>
      <c r="I7653" s="68">
        <v>1</v>
      </c>
      <c r="J7653" s="67" t="str">
        <f>VLOOKUP(I7653,FTB.Sub.Types!$A$2:$B$258,2)</f>
        <v>General Electrical Failure</v>
      </c>
    </row>
    <row r="7654" spans="2:10" s="26" customFormat="1" ht="15.75" customHeight="1">
      <c r="B7654" s="34"/>
      <c r="C7654" s="65" t="s">
        <v>31817</v>
      </c>
      <c r="D7654" s="161" t="s">
        <v>33529</v>
      </c>
      <c r="E7654" s="65"/>
      <c r="F7654" s="72"/>
      <c r="G7654" s="133" t="s">
        <v>31768</v>
      </c>
      <c r="H7654" s="66" t="s">
        <v>26901</v>
      </c>
      <c r="I7654" s="68" t="s">
        <v>9395</v>
      </c>
      <c r="J7654" s="67" t="str">
        <f>VLOOKUP(I7654,FTB.Sub.Types!$A$2:$B$258,2)</f>
        <v>Circuit Intermittent</v>
      </c>
    </row>
    <row r="7655" spans="2:10" s="26" customFormat="1" ht="15.75" customHeight="1">
      <c r="B7655" s="34"/>
      <c r="C7655" s="65" t="s">
        <v>31818</v>
      </c>
      <c r="D7655" s="161" t="s">
        <v>33530</v>
      </c>
      <c r="E7655" s="65"/>
      <c r="F7655" s="72"/>
      <c r="G7655" s="133" t="s">
        <v>31769</v>
      </c>
      <c r="H7655" s="66" t="s">
        <v>26901</v>
      </c>
      <c r="I7655" s="68">
        <v>1</v>
      </c>
      <c r="J7655" s="67" t="str">
        <f>VLOOKUP(I7655,FTB.Sub.Types!$A$2:$B$258,2)</f>
        <v>General Electrical Failure</v>
      </c>
    </row>
    <row r="7656" spans="2:10" s="26" customFormat="1" ht="15.75" customHeight="1">
      <c r="B7656" s="34"/>
      <c r="C7656" s="65" t="s">
        <v>31819</v>
      </c>
      <c r="D7656" s="161" t="s">
        <v>33531</v>
      </c>
      <c r="E7656" s="65"/>
      <c r="F7656" s="72"/>
      <c r="G7656" s="133" t="s">
        <v>31769</v>
      </c>
      <c r="H7656" s="66" t="s">
        <v>26901</v>
      </c>
      <c r="I7656" s="68" t="s">
        <v>9395</v>
      </c>
      <c r="J7656" s="67" t="str">
        <f>VLOOKUP(I7656,FTB.Sub.Types!$A$2:$B$258,2)</f>
        <v>Circuit Intermittent</v>
      </c>
    </row>
    <row r="7657" spans="2:10" s="26" customFormat="1" ht="15.75" customHeight="1">
      <c r="B7657" s="34"/>
      <c r="C7657" s="65" t="s">
        <v>31820</v>
      </c>
      <c r="D7657" s="161" t="s">
        <v>33532</v>
      </c>
      <c r="E7657" s="65"/>
      <c r="F7657" s="72"/>
      <c r="G7657" s="133" t="s">
        <v>31820</v>
      </c>
      <c r="H7657" s="161" t="s">
        <v>33532</v>
      </c>
      <c r="I7657" s="68" t="s">
        <v>9393</v>
      </c>
      <c r="J7657" s="67" t="str">
        <f>VLOOKUP(I7657,FTB.Sub.Types!$A$2:$B$258,2)</f>
        <v>Circuit Current Out of Range</v>
      </c>
    </row>
    <row r="7658" spans="2:10" s="26" customFormat="1" ht="15.75" customHeight="1">
      <c r="B7658" s="34"/>
      <c r="C7658" s="65" t="s">
        <v>31821</v>
      </c>
      <c r="D7658" s="161" t="s">
        <v>33533</v>
      </c>
      <c r="E7658" s="65"/>
      <c r="F7658" s="72"/>
      <c r="G7658" s="133" t="s">
        <v>31820</v>
      </c>
      <c r="H7658" s="66" t="s">
        <v>26901</v>
      </c>
      <c r="I7658" s="68">
        <v>18</v>
      </c>
      <c r="J7658" s="67" t="str">
        <f>VLOOKUP(I7658,FTB.Sub.Types!$A$2:$B$258,2)</f>
        <v>Circuit Current Below Threshold</v>
      </c>
    </row>
    <row r="7659" spans="2:10" s="26" customFormat="1" ht="15.75" customHeight="1">
      <c r="B7659" s="34"/>
      <c r="C7659" s="65" t="s">
        <v>31822</v>
      </c>
      <c r="D7659" s="161" t="s">
        <v>33534</v>
      </c>
      <c r="E7659" s="65"/>
      <c r="F7659" s="72"/>
      <c r="G7659" s="133" t="s">
        <v>31820</v>
      </c>
      <c r="H7659" s="66" t="s">
        <v>26901</v>
      </c>
      <c r="I7659" s="68">
        <v>19</v>
      </c>
      <c r="J7659" s="67" t="str">
        <f>VLOOKUP(I7659,FTB.Sub.Types!$A$2:$B$258,2)</f>
        <v>Circuit Current Above Threshold</v>
      </c>
    </row>
    <row r="7660" spans="2:10" s="26" customFormat="1" ht="15.75" customHeight="1">
      <c r="B7660" s="34"/>
      <c r="C7660" s="65" t="s">
        <v>31823</v>
      </c>
      <c r="D7660" s="161" t="s">
        <v>33535</v>
      </c>
      <c r="E7660" s="65"/>
      <c r="F7660" s="72"/>
      <c r="G7660" s="133" t="s">
        <v>31820</v>
      </c>
      <c r="H7660" s="66" t="s">
        <v>26901</v>
      </c>
      <c r="I7660" s="68" t="s">
        <v>9395</v>
      </c>
      <c r="J7660" s="67" t="str">
        <f>VLOOKUP(I7660,FTB.Sub.Types!$A$2:$B$258,2)</f>
        <v>Circuit Intermittent</v>
      </c>
    </row>
    <row r="7661" spans="2:10" s="26" customFormat="1" ht="15.75" customHeight="1">
      <c r="B7661" s="34"/>
      <c r="C7661" s="65" t="s">
        <v>31824</v>
      </c>
      <c r="D7661" s="161" t="s">
        <v>33536</v>
      </c>
      <c r="E7661" s="65"/>
      <c r="F7661" s="72"/>
      <c r="G7661" s="133" t="s">
        <v>31824</v>
      </c>
      <c r="H7661" s="161" t="s">
        <v>33536</v>
      </c>
      <c r="I7661" s="68">
        <v>0</v>
      </c>
      <c r="J7661" s="67" t="str">
        <f>VLOOKUP(I7661,FTB.Sub.Types!$A$2:$B$258,2)</f>
        <v>No Sub Type Information</v>
      </c>
    </row>
    <row r="7662" spans="2:10" s="26" customFormat="1" ht="15.75" customHeight="1">
      <c r="B7662" s="34"/>
      <c r="C7662" s="65" t="s">
        <v>31825</v>
      </c>
      <c r="D7662" s="161" t="s">
        <v>33537</v>
      </c>
      <c r="E7662" s="65"/>
      <c r="F7662" s="72"/>
      <c r="G7662" s="133" t="s">
        <v>31825</v>
      </c>
      <c r="H7662" s="161" t="s">
        <v>33537</v>
      </c>
      <c r="I7662" s="68">
        <v>0</v>
      </c>
      <c r="J7662" s="67" t="str">
        <f>VLOOKUP(I7662,FTB.Sub.Types!$A$2:$B$258,2)</f>
        <v>No Sub Type Information</v>
      </c>
    </row>
    <row r="7663" spans="2:10" s="26" customFormat="1" ht="15.75" customHeight="1">
      <c r="B7663" s="34"/>
      <c r="C7663" s="65" t="s">
        <v>31826</v>
      </c>
      <c r="D7663" s="161" t="s">
        <v>33541</v>
      </c>
      <c r="E7663" s="65"/>
      <c r="F7663" s="72"/>
      <c r="G7663" s="133" t="s">
        <v>31826</v>
      </c>
      <c r="H7663" s="161" t="s">
        <v>33541</v>
      </c>
      <c r="I7663" s="69" t="s">
        <v>9438</v>
      </c>
      <c r="J7663" s="67" t="str">
        <f>VLOOKUP(I7663,FTB.Sub.Types!$A$2:$B$258,2)</f>
        <v>Incorrect Component Installed</v>
      </c>
    </row>
    <row r="7664" spans="2:10" s="26" customFormat="1" ht="15.75" customHeight="1">
      <c r="B7664" s="34"/>
      <c r="C7664" s="65" t="s">
        <v>31827</v>
      </c>
      <c r="D7664" s="161" t="s">
        <v>33550</v>
      </c>
      <c r="E7664" s="65"/>
      <c r="F7664" s="72"/>
      <c r="G7664" s="133" t="s">
        <v>31827</v>
      </c>
      <c r="H7664" s="161" t="s">
        <v>35014</v>
      </c>
      <c r="I7664" s="68">
        <v>13</v>
      </c>
      <c r="J7664" s="41" t="str">
        <f>VLOOKUP(I7664,FTB.Sub.Types!$A$2:$B$258,2)</f>
        <v xml:space="preserve">Circuit Open </v>
      </c>
    </row>
    <row r="7665" spans="2:10" s="26" customFormat="1" ht="15.75" customHeight="1">
      <c r="B7665" s="34"/>
      <c r="C7665" s="65" t="s">
        <v>31828</v>
      </c>
      <c r="D7665" s="161" t="s">
        <v>33551</v>
      </c>
      <c r="E7665" s="65"/>
      <c r="F7665" s="72"/>
      <c r="G7665" s="133" t="s">
        <v>31827</v>
      </c>
      <c r="H7665" s="66" t="s">
        <v>26901</v>
      </c>
      <c r="I7665" s="68" t="s">
        <v>9392</v>
      </c>
      <c r="J7665" s="41" t="str">
        <f>VLOOKUP(I7665,FTB.Sub.Types!$A$2:$B$258,2)</f>
        <v>Circuit Voltage Out of Range</v>
      </c>
    </row>
    <row r="7666" spans="2:10" s="26" customFormat="1" ht="15.75" customHeight="1">
      <c r="B7666" s="34"/>
      <c r="C7666" s="65" t="s">
        <v>31829</v>
      </c>
      <c r="D7666" s="161" t="s">
        <v>33552</v>
      </c>
      <c r="E7666" s="65"/>
      <c r="F7666" s="72"/>
      <c r="G7666" s="133" t="s">
        <v>31827</v>
      </c>
      <c r="H7666" s="66" t="s">
        <v>26901</v>
      </c>
      <c r="I7666" s="68">
        <v>11</v>
      </c>
      <c r="J7666" s="41" t="str">
        <f>VLOOKUP(I7666,FTB.Sub.Types!$A$2:$B$258,2)</f>
        <v>Circuit Short To Ground</v>
      </c>
    </row>
    <row r="7667" spans="2:10" s="26" customFormat="1" ht="15.75" customHeight="1">
      <c r="B7667" s="34"/>
      <c r="C7667" s="65" t="s">
        <v>31830</v>
      </c>
      <c r="D7667" s="161" t="s">
        <v>33553</v>
      </c>
      <c r="E7667" s="65"/>
      <c r="F7667" s="72"/>
      <c r="G7667" s="133" t="s">
        <v>31827</v>
      </c>
      <c r="H7667" s="66" t="s">
        <v>26901</v>
      </c>
      <c r="I7667" s="68">
        <v>12</v>
      </c>
      <c r="J7667" s="41" t="str">
        <f>VLOOKUP(I7667,FTB.Sub.Types!$A$2:$B$258,2)</f>
        <v>Circuit Short To Battery</v>
      </c>
    </row>
    <row r="7668" spans="2:10" s="26" customFormat="1" ht="15.75" customHeight="1">
      <c r="B7668" s="34"/>
      <c r="C7668" s="65" t="s">
        <v>31831</v>
      </c>
      <c r="D7668" s="161" t="s">
        <v>33554</v>
      </c>
      <c r="E7668" s="65"/>
      <c r="F7668" s="72"/>
      <c r="G7668" s="133" t="s">
        <v>31827</v>
      </c>
      <c r="H7668" s="66" t="s">
        <v>26901</v>
      </c>
      <c r="I7668" s="68" t="s">
        <v>9395</v>
      </c>
      <c r="J7668" s="41" t="str">
        <f>VLOOKUP(I7668,FTB.Sub.Types!$A$2:$B$258,2)</f>
        <v>Circuit Intermittent</v>
      </c>
    </row>
    <row r="7669" spans="2:10" s="26" customFormat="1" ht="15.75" customHeight="1">
      <c r="B7669" s="34"/>
      <c r="C7669" s="65" t="s">
        <v>31832</v>
      </c>
      <c r="D7669" s="161" t="s">
        <v>33555</v>
      </c>
      <c r="E7669" s="65"/>
      <c r="F7669" s="72"/>
      <c r="G7669" s="133" t="s">
        <v>31827</v>
      </c>
      <c r="H7669" s="66" t="s">
        <v>26901</v>
      </c>
      <c r="I7669" s="68" t="s">
        <v>19095</v>
      </c>
      <c r="J7669" s="41" t="str">
        <f>VLOOKUP(I7669,FTB.Sub.Types!$A$2:$B$258,2)</f>
        <v>Stuck Off</v>
      </c>
    </row>
    <row r="7670" spans="2:10" s="26" customFormat="1" ht="15.75" customHeight="1">
      <c r="B7670" s="34"/>
      <c r="C7670" s="65" t="s">
        <v>31833</v>
      </c>
      <c r="D7670" s="161" t="s">
        <v>33556</v>
      </c>
      <c r="E7670" s="65"/>
      <c r="F7670" s="72"/>
      <c r="G7670" s="133" t="s">
        <v>31827</v>
      </c>
      <c r="H7670" s="66" t="s">
        <v>26901</v>
      </c>
      <c r="I7670" s="68" t="s">
        <v>19094</v>
      </c>
      <c r="J7670" s="41" t="str">
        <f>VLOOKUP(I7670,FTB.Sub.Types!$A$2:$B$258,2)</f>
        <v>Stuck On</v>
      </c>
    </row>
    <row r="7671" spans="2:10" s="26" customFormat="1" ht="15.75" customHeight="1">
      <c r="B7671" s="34"/>
      <c r="C7671" s="65" t="s">
        <v>31834</v>
      </c>
      <c r="D7671" s="161" t="s">
        <v>33580</v>
      </c>
      <c r="E7671" s="65"/>
      <c r="F7671" s="72"/>
      <c r="G7671" s="133" t="s">
        <v>31834</v>
      </c>
      <c r="H7671" s="161" t="s">
        <v>33580</v>
      </c>
      <c r="I7671" s="68">
        <v>0</v>
      </c>
      <c r="J7671" s="41" t="str">
        <f>VLOOKUP(I7671,FTB.Sub.Types!$A$2:$B$258,2)</f>
        <v>No Sub Type Information</v>
      </c>
    </row>
    <row r="7672" spans="2:10" s="26" customFormat="1" ht="15.75" customHeight="1">
      <c r="B7672" s="34"/>
      <c r="C7672" s="65" t="s">
        <v>31835</v>
      </c>
      <c r="D7672" s="161" t="s">
        <v>33581</v>
      </c>
      <c r="E7672" s="65"/>
      <c r="F7672" s="72"/>
      <c r="G7672" s="133" t="s">
        <v>31835</v>
      </c>
      <c r="H7672" s="161" t="s">
        <v>33581</v>
      </c>
      <c r="I7672" s="68">
        <v>0</v>
      </c>
      <c r="J7672" s="41" t="str">
        <f>VLOOKUP(I7672,FTB.Sub.Types!$A$2:$B$258,2)</f>
        <v>No Sub Type Information</v>
      </c>
    </row>
    <row r="7673" spans="2:10" s="26" customFormat="1" ht="15.75" customHeight="1">
      <c r="B7673" s="34"/>
      <c r="C7673" s="65" t="s">
        <v>31836</v>
      </c>
      <c r="D7673" s="161" t="s">
        <v>33582</v>
      </c>
      <c r="E7673" s="65"/>
      <c r="F7673" s="72"/>
      <c r="G7673" s="133" t="s">
        <v>31836</v>
      </c>
      <c r="H7673" s="161" t="s">
        <v>33582</v>
      </c>
      <c r="I7673" s="68">
        <v>0</v>
      </c>
      <c r="J7673" s="41" t="str">
        <f>VLOOKUP(I7673,FTB.Sub.Types!$A$2:$B$258,2)</f>
        <v>No Sub Type Information</v>
      </c>
    </row>
    <row r="7674" spans="2:10" s="26" customFormat="1" ht="15.75" customHeight="1">
      <c r="B7674" s="34"/>
      <c r="C7674" s="65" t="s">
        <v>31837</v>
      </c>
      <c r="D7674" s="161" t="s">
        <v>33583</v>
      </c>
      <c r="E7674" s="65"/>
      <c r="F7674" s="72"/>
      <c r="G7674" s="133" t="s">
        <v>31837</v>
      </c>
      <c r="H7674" s="161" t="s">
        <v>33583</v>
      </c>
      <c r="I7674" s="68">
        <v>0</v>
      </c>
      <c r="J7674" s="41" t="str">
        <f>VLOOKUP(I7674,FTB.Sub.Types!$A$2:$B$258,2)</f>
        <v>No Sub Type Information</v>
      </c>
    </row>
    <row r="7675" spans="2:10" s="26" customFormat="1" ht="15.75" customHeight="1">
      <c r="B7675" s="34"/>
      <c r="C7675" s="65" t="s">
        <v>31838</v>
      </c>
      <c r="D7675" s="161" t="s">
        <v>33590</v>
      </c>
      <c r="E7675" s="65"/>
      <c r="F7675" s="72"/>
      <c r="G7675" s="133" t="s">
        <v>31838</v>
      </c>
      <c r="H7675" s="161" t="s">
        <v>3488</v>
      </c>
      <c r="I7675" s="68" t="s">
        <v>9392</v>
      </c>
      <c r="J7675" s="41" t="str">
        <f>VLOOKUP(I7675,FTB.Sub.Types!$A$2:$B$258,2)</f>
        <v>Circuit Voltage Out of Range</v>
      </c>
    </row>
    <row r="7676" spans="2:10" s="26" customFormat="1" ht="15.75" customHeight="1">
      <c r="B7676" s="34"/>
      <c r="C7676" s="65" t="s">
        <v>31839</v>
      </c>
      <c r="D7676" s="161" t="s">
        <v>33591</v>
      </c>
      <c r="E7676" s="65"/>
      <c r="F7676" s="72"/>
      <c r="G7676" s="133" t="s">
        <v>31838</v>
      </c>
      <c r="H7676" s="66" t="s">
        <v>26901</v>
      </c>
      <c r="I7676" s="68" t="s">
        <v>19095</v>
      </c>
      <c r="J7676" s="41" t="str">
        <f>VLOOKUP(I7676,FTB.Sub.Types!$A$2:$B$258,2)</f>
        <v>Stuck Off</v>
      </c>
    </row>
    <row r="7677" spans="2:10" s="26" customFormat="1" ht="15.75" customHeight="1">
      <c r="B7677" s="34"/>
      <c r="C7677" s="65" t="s">
        <v>31840</v>
      </c>
      <c r="D7677" s="161" t="s">
        <v>33592</v>
      </c>
      <c r="E7677" s="65"/>
      <c r="F7677" s="72"/>
      <c r="G7677" s="133" t="s">
        <v>31838</v>
      </c>
      <c r="H7677" s="66" t="s">
        <v>26901</v>
      </c>
      <c r="I7677" s="68" t="s">
        <v>19094</v>
      </c>
      <c r="J7677" s="41" t="str">
        <f>VLOOKUP(I7677,FTB.Sub.Types!$A$2:$B$258,2)</f>
        <v>Stuck On</v>
      </c>
    </row>
    <row r="7678" spans="2:10" s="26" customFormat="1" ht="15.75" customHeight="1">
      <c r="B7678" s="34"/>
      <c r="C7678" s="65" t="s">
        <v>31841</v>
      </c>
      <c r="D7678" s="161" t="s">
        <v>33593</v>
      </c>
      <c r="E7678" s="65"/>
      <c r="F7678" s="72"/>
      <c r="G7678" s="133" t="s">
        <v>31841</v>
      </c>
      <c r="H7678" s="161" t="s">
        <v>33593</v>
      </c>
      <c r="I7678" s="68">
        <v>0</v>
      </c>
      <c r="J7678" s="41" t="str">
        <f>VLOOKUP(I7678,FTB.Sub.Types!$A$2:$B$258,2)</f>
        <v>No Sub Type Information</v>
      </c>
    </row>
    <row r="7679" spans="2:10" s="26" customFormat="1" ht="15.75" customHeight="1">
      <c r="B7679" s="34"/>
      <c r="C7679" s="65" t="s">
        <v>31842</v>
      </c>
      <c r="D7679" s="161" t="s">
        <v>33594</v>
      </c>
      <c r="E7679" s="65"/>
      <c r="F7679" s="72"/>
      <c r="G7679" s="133" t="s">
        <v>31842</v>
      </c>
      <c r="H7679" s="161" t="s">
        <v>33594</v>
      </c>
      <c r="I7679" s="68">
        <v>0</v>
      </c>
      <c r="J7679" s="41" t="str">
        <f>VLOOKUP(I7679,FTB.Sub.Types!$A$2:$B$258,2)</f>
        <v>No Sub Type Information</v>
      </c>
    </row>
    <row r="7680" spans="2:10" s="26" customFormat="1" ht="15.75" customHeight="1">
      <c r="B7680" s="34"/>
      <c r="C7680" s="65" t="s">
        <v>31843</v>
      </c>
      <c r="D7680" s="161" t="s">
        <v>33595</v>
      </c>
      <c r="E7680" s="65"/>
      <c r="F7680" s="72"/>
      <c r="G7680" s="133" t="s">
        <v>31843</v>
      </c>
      <c r="H7680" s="161" t="s">
        <v>33595</v>
      </c>
      <c r="I7680" s="68">
        <v>0</v>
      </c>
      <c r="J7680" s="41" t="str">
        <f>VLOOKUP(I7680,FTB.Sub.Types!$A$2:$B$258,2)</f>
        <v>No Sub Type Information</v>
      </c>
    </row>
    <row r="7681" spans="2:10" s="26" customFormat="1" ht="15.75" customHeight="1">
      <c r="B7681" s="34"/>
      <c r="C7681" s="65" t="s">
        <v>31844</v>
      </c>
      <c r="D7681" s="161" t="s">
        <v>33596</v>
      </c>
      <c r="E7681" s="65"/>
      <c r="F7681" s="72"/>
      <c r="G7681" s="133" t="s">
        <v>31844</v>
      </c>
      <c r="H7681" s="161" t="s">
        <v>33596</v>
      </c>
      <c r="I7681" s="68">
        <v>0</v>
      </c>
      <c r="J7681" s="41" t="str">
        <f>VLOOKUP(I7681,FTB.Sub.Types!$A$2:$B$258,2)</f>
        <v>No Sub Type Information</v>
      </c>
    </row>
    <row r="7682" spans="2:10" s="26" customFormat="1" ht="15.75" customHeight="1">
      <c r="B7682" s="34"/>
      <c r="C7682" s="65" t="s">
        <v>31845</v>
      </c>
      <c r="D7682" s="161" t="s">
        <v>33597</v>
      </c>
      <c r="E7682" s="65"/>
      <c r="F7682" s="72"/>
      <c r="G7682" s="133" t="s">
        <v>31845</v>
      </c>
      <c r="H7682" s="161" t="s">
        <v>33597</v>
      </c>
      <c r="I7682" s="68">
        <v>0</v>
      </c>
      <c r="J7682" s="41" t="str">
        <f>VLOOKUP(I7682,FTB.Sub.Types!$A$2:$B$258,2)</f>
        <v>No Sub Type Information</v>
      </c>
    </row>
    <row r="7683" spans="2:10" s="26" customFormat="1" ht="15.75" customHeight="1">
      <c r="B7683" s="34"/>
      <c r="C7683" s="65" t="s">
        <v>31846</v>
      </c>
      <c r="D7683" s="161" t="s">
        <v>33598</v>
      </c>
      <c r="E7683" s="65"/>
      <c r="F7683" s="72"/>
      <c r="G7683" s="133" t="s">
        <v>31846</v>
      </c>
      <c r="H7683" s="161" t="s">
        <v>33598</v>
      </c>
      <c r="I7683" s="68">
        <v>0</v>
      </c>
      <c r="J7683" s="41" t="str">
        <f>VLOOKUP(I7683,FTB.Sub.Types!$A$2:$B$258,2)</f>
        <v>No Sub Type Information</v>
      </c>
    </row>
    <row r="7684" spans="2:10" s="26" customFormat="1" ht="15.75" customHeight="1">
      <c r="B7684" s="34"/>
      <c r="C7684" s="65" t="s">
        <v>31847</v>
      </c>
      <c r="D7684" s="161" t="s">
        <v>33599</v>
      </c>
      <c r="E7684" s="65"/>
      <c r="F7684" s="72"/>
      <c r="G7684" s="133" t="s">
        <v>31847</v>
      </c>
      <c r="H7684" s="161" t="s">
        <v>33599</v>
      </c>
      <c r="I7684" s="68">
        <v>0</v>
      </c>
      <c r="J7684" s="41" t="str">
        <f>VLOOKUP(I7684,FTB.Sub.Types!$A$2:$B$258,2)</f>
        <v>No Sub Type Information</v>
      </c>
    </row>
    <row r="7685" spans="2:10" s="26" customFormat="1" ht="15.75" customHeight="1">
      <c r="B7685" s="34"/>
      <c r="C7685" s="65" t="s">
        <v>31848</v>
      </c>
      <c r="D7685" s="161" t="s">
        <v>33600</v>
      </c>
      <c r="E7685" s="65"/>
      <c r="F7685" s="72"/>
      <c r="G7685" s="133" t="s">
        <v>31848</v>
      </c>
      <c r="H7685" s="161" t="s">
        <v>33600</v>
      </c>
      <c r="I7685" s="68">
        <v>0</v>
      </c>
      <c r="J7685" s="41" t="str">
        <f>VLOOKUP(I7685,FTB.Sub.Types!$A$2:$B$258,2)</f>
        <v>No Sub Type Information</v>
      </c>
    </row>
    <row r="7686" spans="2:10" s="26" customFormat="1" ht="15.75" customHeight="1">
      <c r="B7686" s="34"/>
      <c r="C7686" s="65" t="s">
        <v>31849</v>
      </c>
      <c r="D7686" s="162" t="s">
        <v>33602</v>
      </c>
      <c r="E7686" s="65"/>
      <c r="F7686" s="72"/>
      <c r="G7686" s="133" t="s">
        <v>31849</v>
      </c>
      <c r="H7686" s="162" t="s">
        <v>35015</v>
      </c>
      <c r="I7686" s="68" t="s">
        <v>19094</v>
      </c>
      <c r="J7686" s="41" t="str">
        <f>VLOOKUP(I7686,FTB.Sub.Types!$A$2:$B$258,2)</f>
        <v>Stuck On</v>
      </c>
    </row>
    <row r="7687" spans="2:10" s="26" customFormat="1" ht="15.75" customHeight="1">
      <c r="B7687" s="34"/>
      <c r="C7687" s="65" t="s">
        <v>31850</v>
      </c>
      <c r="D7687" s="162" t="s">
        <v>33603</v>
      </c>
      <c r="E7687" s="65"/>
      <c r="F7687" s="72"/>
      <c r="G7687" s="133" t="s">
        <v>31849</v>
      </c>
      <c r="H7687" s="66" t="s">
        <v>26901</v>
      </c>
      <c r="I7687" s="68" t="s">
        <v>19095</v>
      </c>
      <c r="J7687" s="41" t="str">
        <f>VLOOKUP(I7687,FTB.Sub.Types!$A$2:$B$258,2)</f>
        <v>Stuck Off</v>
      </c>
    </row>
    <row r="7688" spans="2:10" s="26" customFormat="1" ht="15.75" customHeight="1">
      <c r="B7688" s="34"/>
      <c r="C7688" s="65" t="s">
        <v>31851</v>
      </c>
      <c r="D7688" s="162" t="s">
        <v>33604</v>
      </c>
      <c r="E7688" s="65"/>
      <c r="F7688" s="72"/>
      <c r="G7688" s="133" t="s">
        <v>31849</v>
      </c>
      <c r="H7688" s="66" t="s">
        <v>26901</v>
      </c>
      <c r="I7688" s="68" t="s">
        <v>19094</v>
      </c>
      <c r="J7688" s="41" t="str">
        <f>VLOOKUP(I7688,FTB.Sub.Types!$A$2:$B$258,2)</f>
        <v>Stuck On</v>
      </c>
    </row>
    <row r="7689" spans="2:10" s="26" customFormat="1" ht="15.75" customHeight="1">
      <c r="B7689" s="34"/>
      <c r="C7689" s="65" t="s">
        <v>31852</v>
      </c>
      <c r="D7689" s="162" t="s">
        <v>33605</v>
      </c>
      <c r="E7689" s="65"/>
      <c r="F7689" s="72"/>
      <c r="G7689" s="133" t="s">
        <v>31852</v>
      </c>
      <c r="H7689" s="162" t="s">
        <v>35020</v>
      </c>
      <c r="I7689" s="45">
        <v>92</v>
      </c>
      <c r="J7689" s="41" t="str">
        <f>VLOOKUP(I7689,FTB.Sub.Types!$A$2:$B$258,2)</f>
        <v>Performance or Incorrect Operation</v>
      </c>
    </row>
    <row r="7690" spans="2:10" s="26" customFormat="1" ht="15.75" customHeight="1">
      <c r="B7690" s="34"/>
      <c r="C7690" s="65" t="s">
        <v>31853</v>
      </c>
      <c r="D7690" s="162" t="s">
        <v>33888</v>
      </c>
      <c r="E7690" s="65"/>
      <c r="F7690" s="72"/>
      <c r="G7690" s="133" t="s">
        <v>31853</v>
      </c>
      <c r="H7690" s="162" t="s">
        <v>35021</v>
      </c>
      <c r="I7690" s="45">
        <v>72</v>
      </c>
      <c r="J7690" s="41" t="str">
        <f>VLOOKUP(I7690,FTB.Sub.Types!$A$2:$B$258,2)</f>
        <v>Actuator Stuck Open</v>
      </c>
    </row>
    <row r="7691" spans="2:10" s="26" customFormat="1" ht="15.75" customHeight="1">
      <c r="B7691" s="34"/>
      <c r="C7691" s="65" t="s">
        <v>31854</v>
      </c>
      <c r="D7691" s="162" t="s">
        <v>33606</v>
      </c>
      <c r="E7691" s="65"/>
      <c r="F7691" s="72"/>
      <c r="G7691" s="133" t="s">
        <v>31854</v>
      </c>
      <c r="H7691" s="162" t="s">
        <v>32413</v>
      </c>
      <c r="I7691" s="45">
        <v>36</v>
      </c>
      <c r="J7691" s="41" t="str">
        <f>VLOOKUP(I7691,FTB.Sub.Types!$A$2:$B$258,2)</f>
        <v>Signal Frequency Too Low</v>
      </c>
    </row>
    <row r="7692" spans="2:10" s="26" customFormat="1" ht="15.75" customHeight="1">
      <c r="B7692" s="34"/>
      <c r="C7692" s="65" t="s">
        <v>31855</v>
      </c>
      <c r="D7692" s="162" t="s">
        <v>33651</v>
      </c>
      <c r="E7692" s="65"/>
      <c r="F7692" s="72"/>
      <c r="G7692" s="133" t="s">
        <v>31855</v>
      </c>
      <c r="H7692" s="162" t="s">
        <v>35022</v>
      </c>
      <c r="I7692" s="45">
        <v>92</v>
      </c>
      <c r="J7692" s="41" t="str">
        <f>VLOOKUP(I7692,FTB.Sub.Types!$A$2:$B$258,2)</f>
        <v>Performance or Incorrect Operation</v>
      </c>
    </row>
    <row r="7693" spans="2:10" s="26" customFormat="1" ht="15.75" customHeight="1">
      <c r="B7693" s="34"/>
      <c r="C7693" s="65" t="s">
        <v>31856</v>
      </c>
      <c r="D7693" s="162" t="s">
        <v>33652</v>
      </c>
      <c r="E7693" s="65"/>
      <c r="F7693" s="72"/>
      <c r="G7693" s="133" t="s">
        <v>31856</v>
      </c>
      <c r="H7693" s="162" t="s">
        <v>35023</v>
      </c>
      <c r="I7693" s="45">
        <v>92</v>
      </c>
      <c r="J7693" s="41" t="str">
        <f>VLOOKUP(I7693,FTB.Sub.Types!$A$2:$B$258,2)</f>
        <v>Performance or Incorrect Operation</v>
      </c>
    </row>
    <row r="7694" spans="2:10" s="26" customFormat="1" ht="15.75" customHeight="1">
      <c r="B7694" s="34"/>
      <c r="C7694" s="65" t="s">
        <v>31857</v>
      </c>
      <c r="D7694" s="162" t="s">
        <v>33653</v>
      </c>
      <c r="E7694" s="65"/>
      <c r="F7694" s="72"/>
      <c r="G7694" s="133" t="s">
        <v>31857</v>
      </c>
      <c r="H7694" s="162" t="s">
        <v>35024</v>
      </c>
      <c r="I7694" s="45">
        <v>92</v>
      </c>
      <c r="J7694" s="41" t="str">
        <f>VLOOKUP(I7694,FTB.Sub.Types!$A$2:$B$258,2)</f>
        <v>Performance or Incorrect Operation</v>
      </c>
    </row>
    <row r="7695" spans="2:10" s="26" customFormat="1" ht="15.75" customHeight="1">
      <c r="B7695" s="34"/>
      <c r="C7695" s="65" t="s">
        <v>31858</v>
      </c>
      <c r="D7695" s="162" t="s">
        <v>33654</v>
      </c>
      <c r="E7695" s="65"/>
      <c r="F7695" s="72"/>
      <c r="G7695" s="133" t="s">
        <v>31858</v>
      </c>
      <c r="H7695" s="162" t="s">
        <v>35025</v>
      </c>
      <c r="I7695" s="45">
        <v>92</v>
      </c>
      <c r="J7695" s="41" t="str">
        <f>VLOOKUP(I7695,FTB.Sub.Types!$A$2:$B$258,2)</f>
        <v>Performance or Incorrect Operation</v>
      </c>
    </row>
    <row r="7696" spans="2:10" s="26" customFormat="1" ht="15.75" customHeight="1">
      <c r="B7696" s="34"/>
      <c r="C7696" s="65" t="s">
        <v>31859</v>
      </c>
      <c r="D7696" s="162" t="s">
        <v>33655</v>
      </c>
      <c r="E7696" s="65"/>
      <c r="F7696" s="72"/>
      <c r="G7696" s="133" t="s">
        <v>31859</v>
      </c>
      <c r="H7696" s="162" t="s">
        <v>35026</v>
      </c>
      <c r="I7696" s="45">
        <v>92</v>
      </c>
      <c r="J7696" s="41" t="str">
        <f>VLOOKUP(I7696,FTB.Sub.Types!$A$2:$B$258,2)</f>
        <v>Performance or Incorrect Operation</v>
      </c>
    </row>
    <row r="7697" spans="2:10" s="26" customFormat="1" ht="15.75" customHeight="1">
      <c r="B7697" s="34"/>
      <c r="C7697" s="65" t="s">
        <v>31860</v>
      </c>
      <c r="D7697" s="162" t="s">
        <v>33656</v>
      </c>
      <c r="E7697" s="65"/>
      <c r="F7697" s="72"/>
      <c r="G7697" s="133" t="s">
        <v>31860</v>
      </c>
      <c r="H7697" s="162" t="s">
        <v>35027</v>
      </c>
      <c r="I7697" s="45">
        <v>92</v>
      </c>
      <c r="J7697" s="41" t="str">
        <f>VLOOKUP(I7697,FTB.Sub.Types!$A$2:$B$258,2)</f>
        <v>Performance or Incorrect Operation</v>
      </c>
    </row>
    <row r="7698" spans="2:10" s="26" customFormat="1" ht="15.75" customHeight="1">
      <c r="B7698" s="34"/>
      <c r="C7698" s="65" t="s">
        <v>31861</v>
      </c>
      <c r="D7698" s="162" t="s">
        <v>33657</v>
      </c>
      <c r="E7698" s="65"/>
      <c r="F7698" s="72"/>
      <c r="G7698" s="133" t="s">
        <v>31861</v>
      </c>
      <c r="H7698" s="162" t="s">
        <v>35028</v>
      </c>
      <c r="I7698" s="45">
        <v>92</v>
      </c>
      <c r="J7698" s="41" t="str">
        <f>VLOOKUP(I7698,FTB.Sub.Types!$A$2:$B$258,2)</f>
        <v>Performance or Incorrect Operation</v>
      </c>
    </row>
    <row r="7699" spans="2:10" s="26" customFormat="1" ht="15.75" customHeight="1">
      <c r="B7699" s="34"/>
      <c r="C7699" s="65" t="s">
        <v>31862</v>
      </c>
      <c r="D7699" s="162" t="s">
        <v>33658</v>
      </c>
      <c r="E7699" s="65"/>
      <c r="F7699" s="72"/>
      <c r="G7699" s="133" t="s">
        <v>31862</v>
      </c>
      <c r="H7699" s="162" t="s">
        <v>35029</v>
      </c>
      <c r="I7699" s="45">
        <v>92</v>
      </c>
      <c r="J7699" s="41" t="str">
        <f>VLOOKUP(I7699,FTB.Sub.Types!$A$2:$B$258,2)</f>
        <v>Performance or Incorrect Operation</v>
      </c>
    </row>
    <row r="7700" spans="2:10" s="26" customFormat="1" ht="15.75" customHeight="1">
      <c r="B7700" s="34"/>
      <c r="C7700" s="65" t="s">
        <v>31863</v>
      </c>
      <c r="D7700" s="162" t="s">
        <v>33659</v>
      </c>
      <c r="E7700" s="65"/>
      <c r="F7700" s="72"/>
      <c r="G7700" s="133" t="s">
        <v>31863</v>
      </c>
      <c r="H7700" s="162" t="s">
        <v>35030</v>
      </c>
      <c r="I7700" s="45">
        <v>92</v>
      </c>
      <c r="J7700" s="41" t="str">
        <f>VLOOKUP(I7700,FTB.Sub.Types!$A$2:$B$258,2)</f>
        <v>Performance or Incorrect Operation</v>
      </c>
    </row>
    <row r="7701" spans="2:10" s="26" customFormat="1" ht="15.75" customHeight="1">
      <c r="B7701" s="34"/>
      <c r="C7701" s="65" t="s">
        <v>31864</v>
      </c>
      <c r="D7701" s="162" t="s">
        <v>33660</v>
      </c>
      <c r="E7701" s="65"/>
      <c r="F7701" s="72"/>
      <c r="G7701" s="133" t="s">
        <v>31864</v>
      </c>
      <c r="H7701" s="162" t="s">
        <v>35039</v>
      </c>
      <c r="I7701" s="45">
        <v>54</v>
      </c>
      <c r="J7701" s="41" t="str">
        <f>VLOOKUP(I7701,FTB.Sub.Types!$A$2:$B$258,2)</f>
        <v>Missing Calibration</v>
      </c>
    </row>
    <row r="7702" spans="2:10" s="26" customFormat="1" ht="15.75" customHeight="1">
      <c r="B7702" s="34"/>
      <c r="C7702" s="65" t="s">
        <v>31865</v>
      </c>
      <c r="D7702" s="162" t="s">
        <v>33661</v>
      </c>
      <c r="E7702" s="65"/>
      <c r="F7702" s="72"/>
      <c r="G7702" s="133" t="s">
        <v>31865</v>
      </c>
      <c r="H7702" s="162" t="s">
        <v>35040</v>
      </c>
      <c r="I7702" s="61">
        <v>13</v>
      </c>
      <c r="J7702" s="41" t="str">
        <f>VLOOKUP(I7702,FTB.Sub.Types!$A$2:$B$258,2)</f>
        <v xml:space="preserve">Circuit Open </v>
      </c>
    </row>
    <row r="7703" spans="2:10" s="26" customFormat="1" ht="15.75" customHeight="1">
      <c r="B7703" s="34"/>
      <c r="C7703" s="65" t="s">
        <v>31866</v>
      </c>
      <c r="D7703" s="162" t="s">
        <v>33662</v>
      </c>
      <c r="E7703" s="65"/>
      <c r="F7703" s="72"/>
      <c r="G7703" s="133" t="s">
        <v>31865</v>
      </c>
      <c r="H7703" s="66" t="s">
        <v>26901</v>
      </c>
      <c r="I7703" s="61">
        <v>11</v>
      </c>
      <c r="J7703" s="41" t="str">
        <f>VLOOKUP(I7703,FTB.Sub.Types!$A$2:$B$258,2)</f>
        <v>Circuit Short To Ground</v>
      </c>
    </row>
    <row r="7704" spans="2:10" s="26" customFormat="1" ht="15.75" customHeight="1">
      <c r="B7704" s="34"/>
      <c r="C7704" s="65" t="s">
        <v>31867</v>
      </c>
      <c r="D7704" s="162" t="s">
        <v>33663</v>
      </c>
      <c r="E7704" s="65"/>
      <c r="F7704" s="72"/>
      <c r="G7704" s="133" t="s">
        <v>31865</v>
      </c>
      <c r="H7704" s="66" t="s">
        <v>26901</v>
      </c>
      <c r="I7704" s="61">
        <v>12</v>
      </c>
      <c r="J7704" s="41" t="str">
        <f>VLOOKUP(I7704,FTB.Sub.Types!$A$2:$B$258,2)</f>
        <v>Circuit Short To Battery</v>
      </c>
    </row>
    <row r="7705" spans="2:10" s="26" customFormat="1" ht="15.75" customHeight="1">
      <c r="B7705" s="34"/>
      <c r="C7705" s="65" t="s">
        <v>31868</v>
      </c>
      <c r="D7705" s="162" t="s">
        <v>33664</v>
      </c>
      <c r="E7705" s="65"/>
      <c r="F7705" s="72"/>
      <c r="G7705" s="133" t="s">
        <v>31868</v>
      </c>
      <c r="H7705" s="162" t="s">
        <v>35106</v>
      </c>
      <c r="I7705" s="69">
        <v>37</v>
      </c>
      <c r="J7705" s="41" t="str">
        <f>VLOOKUP(I7705,FTB.Sub.Types!$A$2:$B$258,2)</f>
        <v>Signal Frequency Too High</v>
      </c>
    </row>
    <row r="7706" spans="2:10" s="26" customFormat="1" ht="15.75" customHeight="1">
      <c r="B7706" s="34"/>
      <c r="C7706" s="65" t="s">
        <v>31869</v>
      </c>
      <c r="D7706" s="162" t="s">
        <v>33665</v>
      </c>
      <c r="E7706" s="65"/>
      <c r="F7706" s="72"/>
      <c r="G7706" s="133" t="s">
        <v>31868</v>
      </c>
      <c r="H7706" s="66" t="s">
        <v>26901</v>
      </c>
      <c r="I7706" s="61">
        <v>36</v>
      </c>
      <c r="J7706" s="41" t="str">
        <f>VLOOKUP(I7706,FTB.Sub.Types!$A$2:$B$258,2)</f>
        <v>Signal Frequency Too Low</v>
      </c>
    </row>
    <row r="7707" spans="2:10" s="26" customFormat="1" ht="15.75" customHeight="1">
      <c r="B7707" s="34"/>
      <c r="C7707" s="65" t="s">
        <v>31870</v>
      </c>
      <c r="D7707" s="162" t="s">
        <v>33666</v>
      </c>
      <c r="E7707" s="65"/>
      <c r="F7707" s="72"/>
      <c r="G7707" s="133" t="s">
        <v>31865</v>
      </c>
      <c r="H7707" s="66" t="s">
        <v>26901</v>
      </c>
      <c r="I7707" s="61" t="s">
        <v>19063</v>
      </c>
      <c r="J7707" s="41" t="str">
        <f>VLOOKUP(I7707,FTB.Sub.Types!$A$2:$B$258,2)</f>
        <v>Actuator Stuck Off</v>
      </c>
    </row>
    <row r="7708" spans="2:10" s="26" customFormat="1" ht="15.75" customHeight="1">
      <c r="B7708" s="34"/>
      <c r="C7708" s="65" t="s">
        <v>31871</v>
      </c>
      <c r="D7708" s="162" t="s">
        <v>33667</v>
      </c>
      <c r="E7708" s="65"/>
      <c r="F7708" s="72"/>
      <c r="G7708" s="133" t="s">
        <v>31871</v>
      </c>
      <c r="H7708" s="162" t="s">
        <v>35041</v>
      </c>
      <c r="I7708" s="45">
        <v>1</v>
      </c>
      <c r="J7708" s="41" t="str">
        <f>VLOOKUP(I7708,FTB.Sub.Types!$A$2:$B$258,2)</f>
        <v>General Electrical Failure</v>
      </c>
    </row>
    <row r="7709" spans="2:10" s="26" customFormat="1" ht="15.75" customHeight="1">
      <c r="B7709" s="34"/>
      <c r="C7709" s="65" t="s">
        <v>31872</v>
      </c>
      <c r="D7709" s="162" t="s">
        <v>33668</v>
      </c>
      <c r="E7709" s="65"/>
      <c r="F7709" s="72"/>
      <c r="G7709" s="133" t="s">
        <v>31872</v>
      </c>
      <c r="H7709" s="162" t="s">
        <v>35047</v>
      </c>
      <c r="I7709" s="45" t="s">
        <v>9439</v>
      </c>
      <c r="J7709" s="41" t="str">
        <f>VLOOKUP(I7709,FTB.Sub.Types!$A$2:$B$258,2)</f>
        <v>Over Temperature</v>
      </c>
    </row>
    <row r="7710" spans="2:10" s="26" customFormat="1" ht="15.75" customHeight="1">
      <c r="B7710" s="34"/>
      <c r="C7710" s="65" t="s">
        <v>31873</v>
      </c>
      <c r="D7710" s="162" t="s">
        <v>33676</v>
      </c>
      <c r="E7710" s="65"/>
      <c r="F7710" s="72"/>
      <c r="G7710" s="133" t="s">
        <v>31873</v>
      </c>
      <c r="H7710" s="162" t="s">
        <v>33676</v>
      </c>
      <c r="I7710" s="68">
        <v>0</v>
      </c>
      <c r="J7710" s="41" t="str">
        <f>VLOOKUP(I7710,FTB.Sub.Types!$A$2:$B$258,2)</f>
        <v>No Sub Type Information</v>
      </c>
    </row>
    <row r="7711" spans="2:10" s="26" customFormat="1" ht="15.75" customHeight="1">
      <c r="B7711" s="34"/>
      <c r="C7711" s="65" t="s">
        <v>31874</v>
      </c>
      <c r="D7711" s="65" t="s">
        <v>33726</v>
      </c>
      <c r="E7711" s="65"/>
      <c r="F7711" s="72"/>
      <c r="G7711" s="133" t="s">
        <v>31874</v>
      </c>
      <c r="H7711" s="65" t="s">
        <v>35048</v>
      </c>
      <c r="I7711" s="68">
        <v>92</v>
      </c>
      <c r="J7711" s="41" t="str">
        <f>VLOOKUP(I7711,FTB.Sub.Types!$A$2:$B$258,2)</f>
        <v>Performance or Incorrect Operation</v>
      </c>
    </row>
    <row r="7712" spans="2:10" s="26" customFormat="1" ht="15.75" customHeight="1">
      <c r="B7712" s="34"/>
      <c r="C7712" s="26" t="s">
        <v>31875</v>
      </c>
      <c r="D7712" s="26" t="s">
        <v>16850</v>
      </c>
      <c r="F7712" s="34"/>
      <c r="G7712" s="170" t="s">
        <v>16850</v>
      </c>
      <c r="H7712" s="46" t="s">
        <v>16850</v>
      </c>
      <c r="I7712" s="46" t="s">
        <v>16850</v>
      </c>
      <c r="J7712" s="28" t="str">
        <f>VLOOKUP(I7712,FTB.Sub.Types!$A$2:$B$258,2)</f>
        <v>ISO/SAE Reserved</v>
      </c>
    </row>
    <row r="7713" spans="1:10" s="26" customFormat="1" ht="15.75" customHeight="1">
      <c r="B7713" s="34"/>
      <c r="C7713" s="26" t="s">
        <v>31876</v>
      </c>
      <c r="D7713" s="26" t="s">
        <v>16850</v>
      </c>
      <c r="F7713" s="34"/>
      <c r="G7713" s="170" t="s">
        <v>16850</v>
      </c>
      <c r="H7713" s="46" t="s">
        <v>16850</v>
      </c>
      <c r="I7713" s="46" t="s">
        <v>16850</v>
      </c>
      <c r="J7713" s="28" t="str">
        <f>VLOOKUP(I7713,FTB.Sub.Types!$A$2:$B$258,2)</f>
        <v>ISO/SAE Reserved</v>
      </c>
    </row>
    <row r="7714" spans="1:10" s="26" customFormat="1" ht="15.75" customHeight="1">
      <c r="A7714" s="26" t="s">
        <v>23339</v>
      </c>
      <c r="B7714" s="159" t="s">
        <v>171</v>
      </c>
      <c r="C7714" s="100" t="s">
        <v>34415</v>
      </c>
      <c r="D7714" s="100" t="s">
        <v>7177</v>
      </c>
      <c r="E7714" s="100"/>
      <c r="F7714" s="101"/>
      <c r="G7714" s="176" t="s">
        <v>16850</v>
      </c>
      <c r="H7714" s="101" t="str">
        <f>D7714</f>
        <v>Table P2EXX ISO/SAE Reserved</v>
      </c>
      <c r="I7714" s="104"/>
      <c r="J7714" s="104"/>
    </row>
    <row r="7715" spans="1:10" s="26" customFormat="1" ht="15.75" customHeight="1">
      <c r="B7715" s="34"/>
      <c r="C7715" s="65" t="s">
        <v>32876</v>
      </c>
      <c r="D7715" s="162" t="s">
        <v>33607</v>
      </c>
      <c r="E7715" s="65"/>
      <c r="F7715" s="72"/>
      <c r="G7715" s="133" t="s">
        <v>32876</v>
      </c>
      <c r="H7715" s="162" t="s">
        <v>35049</v>
      </c>
      <c r="I7715" s="69">
        <v>1</v>
      </c>
      <c r="J7715" s="67" t="str">
        <f>VLOOKUP(I7715,FTB.Sub.Types!$A$2:$B$258,2)</f>
        <v>General Electrical Failure</v>
      </c>
    </row>
    <row r="7716" spans="1:10" s="26" customFormat="1" ht="15.75" customHeight="1">
      <c r="B7716" s="34"/>
      <c r="C7716" s="65" t="s">
        <v>32877</v>
      </c>
      <c r="D7716" s="162" t="s">
        <v>33608</v>
      </c>
      <c r="E7716" s="65"/>
      <c r="F7716" s="72"/>
      <c r="G7716" s="133" t="s">
        <v>32876</v>
      </c>
      <c r="H7716" s="66" t="s">
        <v>26901</v>
      </c>
      <c r="I7716" s="69">
        <v>92</v>
      </c>
      <c r="J7716" s="67" t="str">
        <f>VLOOKUP(I7716,FTB.Sub.Types!$A$2:$B$258,2)</f>
        <v>Performance or Incorrect Operation</v>
      </c>
    </row>
    <row r="7717" spans="1:10" s="26" customFormat="1" ht="15.75" customHeight="1">
      <c r="B7717" s="34"/>
      <c r="C7717" s="65" t="s">
        <v>32878</v>
      </c>
      <c r="D7717" s="162" t="s">
        <v>33609</v>
      </c>
      <c r="E7717" s="65"/>
      <c r="F7717" s="72"/>
      <c r="G7717" s="133" t="s">
        <v>32876</v>
      </c>
      <c r="H7717" s="66" t="s">
        <v>26901</v>
      </c>
      <c r="I7717" s="69">
        <v>11</v>
      </c>
      <c r="J7717" s="67" t="str">
        <f>VLOOKUP(I7717,FTB.Sub.Types!$A$2:$B$258,2)</f>
        <v>Circuit Short To Ground</v>
      </c>
    </row>
    <row r="7718" spans="1:10" s="26" customFormat="1" ht="15.75" customHeight="1">
      <c r="B7718" s="34"/>
      <c r="C7718" s="65" t="s">
        <v>32879</v>
      </c>
      <c r="D7718" s="162" t="s">
        <v>33610</v>
      </c>
      <c r="E7718" s="65"/>
      <c r="F7718" s="72"/>
      <c r="G7718" s="133" t="s">
        <v>32876</v>
      </c>
      <c r="H7718" s="66" t="s">
        <v>26901</v>
      </c>
      <c r="I7718" s="69">
        <v>12</v>
      </c>
      <c r="J7718" s="67" t="str">
        <f>VLOOKUP(I7718,FTB.Sub.Types!$A$2:$B$258,2)</f>
        <v>Circuit Short To Battery</v>
      </c>
    </row>
    <row r="7719" spans="1:10" s="26" customFormat="1" ht="15.75" customHeight="1">
      <c r="B7719" s="34"/>
      <c r="C7719" s="65" t="s">
        <v>32880</v>
      </c>
      <c r="D7719" s="162" t="s">
        <v>33611</v>
      </c>
      <c r="E7719" s="65"/>
      <c r="F7719" s="72"/>
      <c r="G7719" s="133" t="s">
        <v>32880</v>
      </c>
      <c r="H7719" s="162" t="s">
        <v>35050</v>
      </c>
      <c r="I7719" s="69">
        <v>1</v>
      </c>
      <c r="J7719" s="67" t="str">
        <f>VLOOKUP(I7719,FTB.Sub.Types!$A$2:$B$258,2)</f>
        <v>General Electrical Failure</v>
      </c>
    </row>
    <row r="7720" spans="1:10" s="26" customFormat="1" ht="15.75" customHeight="1">
      <c r="B7720" s="34"/>
      <c r="C7720" s="65" t="s">
        <v>32881</v>
      </c>
      <c r="D7720" s="162" t="s">
        <v>33612</v>
      </c>
      <c r="E7720" s="65"/>
      <c r="F7720" s="72"/>
      <c r="G7720" s="133" t="s">
        <v>32880</v>
      </c>
      <c r="H7720" s="66" t="s">
        <v>26901</v>
      </c>
      <c r="I7720" s="69">
        <v>92</v>
      </c>
      <c r="J7720" s="67" t="str">
        <f>VLOOKUP(I7720,FTB.Sub.Types!$A$2:$B$258,2)</f>
        <v>Performance or Incorrect Operation</v>
      </c>
    </row>
    <row r="7721" spans="1:10" s="26" customFormat="1" ht="15.75" customHeight="1">
      <c r="B7721" s="34"/>
      <c r="C7721" s="65" t="s">
        <v>32882</v>
      </c>
      <c r="D7721" s="162" t="s">
        <v>33613</v>
      </c>
      <c r="E7721" s="65"/>
      <c r="F7721" s="72"/>
      <c r="G7721" s="133" t="s">
        <v>32880</v>
      </c>
      <c r="H7721" s="66" t="s">
        <v>26901</v>
      </c>
      <c r="I7721" s="69">
        <v>11</v>
      </c>
      <c r="J7721" s="67" t="str">
        <f>VLOOKUP(I7721,FTB.Sub.Types!$A$2:$B$258,2)</f>
        <v>Circuit Short To Ground</v>
      </c>
    </row>
    <row r="7722" spans="1:10" s="26" customFormat="1" ht="15.75" customHeight="1">
      <c r="B7722" s="34"/>
      <c r="C7722" s="65" t="s">
        <v>32883</v>
      </c>
      <c r="D7722" s="162" t="s">
        <v>33614</v>
      </c>
      <c r="E7722" s="65"/>
      <c r="F7722" s="72"/>
      <c r="G7722" s="133" t="s">
        <v>32880</v>
      </c>
      <c r="H7722" s="66" t="s">
        <v>26901</v>
      </c>
      <c r="I7722" s="69">
        <v>12</v>
      </c>
      <c r="J7722" s="67" t="str">
        <f>VLOOKUP(I7722,FTB.Sub.Types!$A$2:$B$258,2)</f>
        <v>Circuit Short To Battery</v>
      </c>
    </row>
    <row r="7723" spans="1:10" s="26" customFormat="1" ht="15.75" customHeight="1">
      <c r="B7723" s="34"/>
      <c r="C7723" s="65" t="s">
        <v>32884</v>
      </c>
      <c r="D7723" s="162" t="s">
        <v>33615</v>
      </c>
      <c r="E7723" s="65"/>
      <c r="F7723" s="72"/>
      <c r="G7723" s="133" t="s">
        <v>32884</v>
      </c>
      <c r="H7723" s="162" t="s">
        <v>35051</v>
      </c>
      <c r="I7723" s="69">
        <v>1</v>
      </c>
      <c r="J7723" s="67" t="str">
        <f>VLOOKUP(I7723,FTB.Sub.Types!$A$2:$B$258,2)</f>
        <v>General Electrical Failure</v>
      </c>
    </row>
    <row r="7724" spans="1:10" s="26" customFormat="1" ht="15.75" customHeight="1">
      <c r="B7724" s="34"/>
      <c r="C7724" s="65" t="s">
        <v>32885</v>
      </c>
      <c r="D7724" s="162" t="s">
        <v>33616</v>
      </c>
      <c r="E7724" s="65"/>
      <c r="F7724" s="72"/>
      <c r="G7724" s="133" t="s">
        <v>32884</v>
      </c>
      <c r="H7724" s="66" t="s">
        <v>26901</v>
      </c>
      <c r="I7724" s="69">
        <v>92</v>
      </c>
      <c r="J7724" s="67" t="str">
        <f>VLOOKUP(I7724,FTB.Sub.Types!$A$2:$B$258,2)</f>
        <v>Performance or Incorrect Operation</v>
      </c>
    </row>
    <row r="7725" spans="1:10" s="26" customFormat="1" ht="15.75" customHeight="1">
      <c r="B7725" s="34"/>
      <c r="C7725" s="65" t="s">
        <v>32886</v>
      </c>
      <c r="D7725" s="162" t="s">
        <v>33617</v>
      </c>
      <c r="E7725" s="65"/>
      <c r="F7725" s="72"/>
      <c r="G7725" s="133" t="s">
        <v>32884</v>
      </c>
      <c r="H7725" s="66" t="s">
        <v>26901</v>
      </c>
      <c r="I7725" s="69">
        <v>11</v>
      </c>
      <c r="J7725" s="67" t="str">
        <f>VLOOKUP(I7725,FTB.Sub.Types!$A$2:$B$258,2)</f>
        <v>Circuit Short To Ground</v>
      </c>
    </row>
    <row r="7726" spans="1:10" s="26" customFormat="1" ht="15.75" customHeight="1">
      <c r="B7726" s="34"/>
      <c r="C7726" s="65" t="s">
        <v>32887</v>
      </c>
      <c r="D7726" s="162" t="s">
        <v>33618</v>
      </c>
      <c r="E7726" s="65"/>
      <c r="F7726" s="72"/>
      <c r="G7726" s="133" t="s">
        <v>32884</v>
      </c>
      <c r="H7726" s="66" t="s">
        <v>26901</v>
      </c>
      <c r="I7726" s="69">
        <v>12</v>
      </c>
      <c r="J7726" s="67" t="str">
        <f>VLOOKUP(I7726,FTB.Sub.Types!$A$2:$B$258,2)</f>
        <v>Circuit Short To Battery</v>
      </c>
    </row>
    <row r="7727" spans="1:10" s="26" customFormat="1" ht="15.75" customHeight="1">
      <c r="B7727" s="34"/>
      <c r="C7727" s="65" t="s">
        <v>32888</v>
      </c>
      <c r="D7727" s="162" t="s">
        <v>33619</v>
      </c>
      <c r="E7727" s="65"/>
      <c r="F7727" s="72"/>
      <c r="G7727" s="133" t="s">
        <v>32888</v>
      </c>
      <c r="H7727" s="162" t="s">
        <v>35052</v>
      </c>
      <c r="I7727" s="69">
        <v>1</v>
      </c>
      <c r="J7727" s="67" t="str">
        <f>VLOOKUP(I7727,FTB.Sub.Types!$A$2:$B$258,2)</f>
        <v>General Electrical Failure</v>
      </c>
    </row>
    <row r="7728" spans="1:10" s="26" customFormat="1" ht="15.75" customHeight="1">
      <c r="B7728" s="34"/>
      <c r="C7728" s="65" t="s">
        <v>32889</v>
      </c>
      <c r="D7728" s="162" t="s">
        <v>33620</v>
      </c>
      <c r="E7728" s="65"/>
      <c r="F7728" s="72"/>
      <c r="G7728" s="133" t="s">
        <v>32888</v>
      </c>
      <c r="H7728" s="66" t="s">
        <v>26901</v>
      </c>
      <c r="I7728" s="69">
        <v>92</v>
      </c>
      <c r="J7728" s="67" t="str">
        <f>VLOOKUP(I7728,FTB.Sub.Types!$A$2:$B$258,2)</f>
        <v>Performance or Incorrect Operation</v>
      </c>
    </row>
    <row r="7729" spans="2:10" s="26" customFormat="1" ht="15.75" customHeight="1">
      <c r="B7729" s="34"/>
      <c r="C7729" s="65" t="s">
        <v>32890</v>
      </c>
      <c r="D7729" s="162" t="s">
        <v>33621</v>
      </c>
      <c r="E7729" s="65"/>
      <c r="F7729" s="72"/>
      <c r="G7729" s="133" t="s">
        <v>32888</v>
      </c>
      <c r="H7729" s="66" t="s">
        <v>26901</v>
      </c>
      <c r="I7729" s="69">
        <v>11</v>
      </c>
      <c r="J7729" s="67" t="str">
        <f>VLOOKUP(I7729,FTB.Sub.Types!$A$2:$B$258,2)</f>
        <v>Circuit Short To Ground</v>
      </c>
    </row>
    <row r="7730" spans="2:10" s="26" customFormat="1" ht="15.75" customHeight="1">
      <c r="B7730" s="34"/>
      <c r="C7730" s="65" t="s">
        <v>32891</v>
      </c>
      <c r="D7730" s="162" t="s">
        <v>33622</v>
      </c>
      <c r="E7730" s="65"/>
      <c r="F7730" s="72"/>
      <c r="G7730" s="133" t="s">
        <v>32888</v>
      </c>
      <c r="H7730" s="66" t="s">
        <v>26901</v>
      </c>
      <c r="I7730" s="69">
        <v>12</v>
      </c>
      <c r="J7730" s="67" t="str">
        <f>VLOOKUP(I7730,FTB.Sub.Types!$A$2:$B$258,2)</f>
        <v>Circuit Short To Battery</v>
      </c>
    </row>
    <row r="7731" spans="2:10" s="26" customFormat="1" ht="15.75" customHeight="1">
      <c r="B7731" s="34"/>
      <c r="C7731" s="65" t="s">
        <v>32892</v>
      </c>
      <c r="D7731" s="162" t="s">
        <v>33623</v>
      </c>
      <c r="E7731" s="65"/>
      <c r="F7731" s="72"/>
      <c r="G7731" s="133" t="s">
        <v>32892</v>
      </c>
      <c r="H7731" s="162" t="s">
        <v>35053</v>
      </c>
      <c r="I7731" s="69">
        <v>1</v>
      </c>
      <c r="J7731" s="67" t="str">
        <f>VLOOKUP(I7731,FTB.Sub.Types!$A$2:$B$258,2)</f>
        <v>General Electrical Failure</v>
      </c>
    </row>
    <row r="7732" spans="2:10" s="26" customFormat="1" ht="15.75" customHeight="1">
      <c r="B7732" s="34"/>
      <c r="C7732" s="65" t="s">
        <v>32893</v>
      </c>
      <c r="D7732" s="162" t="s">
        <v>33624</v>
      </c>
      <c r="E7732" s="65"/>
      <c r="F7732" s="72"/>
      <c r="G7732" s="133" t="s">
        <v>32892</v>
      </c>
      <c r="H7732" s="66" t="s">
        <v>26901</v>
      </c>
      <c r="I7732" s="69">
        <v>92</v>
      </c>
      <c r="J7732" s="67" t="str">
        <f>VLOOKUP(I7732,FTB.Sub.Types!$A$2:$B$258,2)</f>
        <v>Performance or Incorrect Operation</v>
      </c>
    </row>
    <row r="7733" spans="2:10" s="26" customFormat="1" ht="15.75" customHeight="1">
      <c r="B7733" s="34"/>
      <c r="C7733" s="65" t="s">
        <v>32894</v>
      </c>
      <c r="D7733" s="162" t="s">
        <v>33625</v>
      </c>
      <c r="E7733" s="65"/>
      <c r="F7733" s="72"/>
      <c r="G7733" s="133" t="s">
        <v>32892</v>
      </c>
      <c r="H7733" s="66" t="s">
        <v>26901</v>
      </c>
      <c r="I7733" s="69">
        <v>11</v>
      </c>
      <c r="J7733" s="67" t="str">
        <f>VLOOKUP(I7733,FTB.Sub.Types!$A$2:$B$258,2)</f>
        <v>Circuit Short To Ground</v>
      </c>
    </row>
    <row r="7734" spans="2:10" s="26" customFormat="1" ht="15.75" customHeight="1">
      <c r="B7734" s="34"/>
      <c r="C7734" s="65" t="s">
        <v>32895</v>
      </c>
      <c r="D7734" s="162" t="s">
        <v>33626</v>
      </c>
      <c r="E7734" s="65"/>
      <c r="F7734" s="72"/>
      <c r="G7734" s="133" t="s">
        <v>32892</v>
      </c>
      <c r="H7734" s="66" t="s">
        <v>26901</v>
      </c>
      <c r="I7734" s="69">
        <v>12</v>
      </c>
      <c r="J7734" s="67" t="str">
        <f>VLOOKUP(I7734,FTB.Sub.Types!$A$2:$B$258,2)</f>
        <v>Circuit Short To Battery</v>
      </c>
    </row>
    <row r="7735" spans="2:10" s="26" customFormat="1" ht="15.75" customHeight="1">
      <c r="B7735" s="34"/>
      <c r="C7735" s="65" t="s">
        <v>32896</v>
      </c>
      <c r="D7735" s="162" t="s">
        <v>33627</v>
      </c>
      <c r="E7735" s="65"/>
      <c r="F7735" s="72"/>
      <c r="G7735" s="133" t="s">
        <v>32892</v>
      </c>
      <c r="H7735" s="66" t="s">
        <v>26901</v>
      </c>
      <c r="I7735" s="69" t="s">
        <v>9395</v>
      </c>
      <c r="J7735" s="67" t="str">
        <f>VLOOKUP(I7735,FTB.Sub.Types!$A$2:$B$258,2)</f>
        <v>Circuit Intermittent</v>
      </c>
    </row>
    <row r="7736" spans="2:10" s="26" customFormat="1" ht="15.75" customHeight="1">
      <c r="B7736" s="34"/>
      <c r="C7736" s="65" t="s">
        <v>32897</v>
      </c>
      <c r="D7736" s="162" t="s">
        <v>33628</v>
      </c>
      <c r="E7736" s="65"/>
      <c r="F7736" s="72"/>
      <c r="G7736" s="133" t="s">
        <v>32897</v>
      </c>
      <c r="H7736" s="162" t="s">
        <v>35054</v>
      </c>
      <c r="I7736" s="69">
        <v>1</v>
      </c>
      <c r="J7736" s="67" t="str">
        <f>VLOOKUP(I7736,FTB.Sub.Types!$A$2:$B$258,2)</f>
        <v>General Electrical Failure</v>
      </c>
    </row>
    <row r="7737" spans="2:10" s="26" customFormat="1" ht="15.75" customHeight="1">
      <c r="B7737" s="34"/>
      <c r="C7737" s="65" t="s">
        <v>32898</v>
      </c>
      <c r="D7737" s="162" t="s">
        <v>33629</v>
      </c>
      <c r="E7737" s="65"/>
      <c r="F7737" s="72"/>
      <c r="G7737" s="133" t="s">
        <v>32897</v>
      </c>
      <c r="H7737" s="66" t="s">
        <v>26901</v>
      </c>
      <c r="I7737" s="69">
        <v>92</v>
      </c>
      <c r="J7737" s="67" t="str">
        <f>VLOOKUP(I7737,FTB.Sub.Types!$A$2:$B$258,2)</f>
        <v>Performance or Incorrect Operation</v>
      </c>
    </row>
    <row r="7738" spans="2:10" s="26" customFormat="1" ht="15.75" customHeight="1">
      <c r="B7738" s="34"/>
      <c r="C7738" s="65" t="s">
        <v>32899</v>
      </c>
      <c r="D7738" s="162" t="s">
        <v>33630</v>
      </c>
      <c r="E7738" s="65"/>
      <c r="F7738" s="72"/>
      <c r="G7738" s="133" t="s">
        <v>32897</v>
      </c>
      <c r="H7738" s="66" t="s">
        <v>26901</v>
      </c>
      <c r="I7738" s="69">
        <v>11</v>
      </c>
      <c r="J7738" s="67" t="str">
        <f>VLOOKUP(I7738,FTB.Sub.Types!$A$2:$B$258,2)</f>
        <v>Circuit Short To Ground</v>
      </c>
    </row>
    <row r="7739" spans="2:10" s="26" customFormat="1" ht="15.75" customHeight="1">
      <c r="B7739" s="34"/>
      <c r="C7739" s="65" t="s">
        <v>32900</v>
      </c>
      <c r="D7739" s="162" t="s">
        <v>33631</v>
      </c>
      <c r="E7739" s="65"/>
      <c r="F7739" s="72"/>
      <c r="G7739" s="133" t="s">
        <v>32897</v>
      </c>
      <c r="H7739" s="66" t="s">
        <v>26901</v>
      </c>
      <c r="I7739" s="69">
        <v>12</v>
      </c>
      <c r="J7739" s="67" t="str">
        <f>VLOOKUP(I7739,FTB.Sub.Types!$A$2:$B$258,2)</f>
        <v>Circuit Short To Battery</v>
      </c>
    </row>
    <row r="7740" spans="2:10" s="26" customFormat="1" ht="15.75" customHeight="1">
      <c r="B7740" s="34"/>
      <c r="C7740" s="65" t="s">
        <v>32901</v>
      </c>
      <c r="D7740" s="162" t="s">
        <v>33632</v>
      </c>
      <c r="E7740" s="65"/>
      <c r="F7740" s="72"/>
      <c r="G7740" s="133" t="s">
        <v>32897</v>
      </c>
      <c r="H7740" s="66" t="s">
        <v>26901</v>
      </c>
      <c r="I7740" s="69" t="s">
        <v>9395</v>
      </c>
      <c r="J7740" s="67" t="str">
        <f>VLOOKUP(I7740,FTB.Sub.Types!$A$2:$B$258,2)</f>
        <v>Circuit Intermittent</v>
      </c>
    </row>
    <row r="7741" spans="2:10" s="26" customFormat="1" ht="15.75" customHeight="1">
      <c r="B7741" s="34"/>
      <c r="C7741" s="65" t="s">
        <v>32902</v>
      </c>
      <c r="D7741" s="162" t="s">
        <v>33633</v>
      </c>
      <c r="E7741" s="65"/>
      <c r="F7741" s="72"/>
      <c r="G7741" s="133" t="s">
        <v>32902</v>
      </c>
      <c r="H7741" s="162" t="s">
        <v>33633</v>
      </c>
      <c r="I7741" s="45">
        <v>0</v>
      </c>
      <c r="J7741" s="41" t="str">
        <f>VLOOKUP(I7741,FTB.Sub.Types!$A$2:$B$258,2)</f>
        <v>No Sub Type Information</v>
      </c>
    </row>
    <row r="7742" spans="2:10" s="26" customFormat="1" ht="15.75" customHeight="1">
      <c r="B7742" s="34"/>
      <c r="C7742" s="65" t="s">
        <v>32903</v>
      </c>
      <c r="D7742" s="162" t="s">
        <v>33634</v>
      </c>
      <c r="E7742" s="65"/>
      <c r="F7742" s="72"/>
      <c r="G7742" s="133" t="s">
        <v>32903</v>
      </c>
      <c r="H7742" s="162" t="s">
        <v>35016</v>
      </c>
      <c r="I7742" s="45">
        <v>1</v>
      </c>
      <c r="J7742" s="41" t="str">
        <f>VLOOKUP(I7742,FTB.Sub.Types!$A$2:$B$258,2)</f>
        <v>General Electrical Failure</v>
      </c>
    </row>
    <row r="7743" spans="2:10" s="26" customFormat="1" ht="15.75" customHeight="1">
      <c r="B7743" s="34"/>
      <c r="C7743" s="65" t="s">
        <v>32904</v>
      </c>
      <c r="D7743" s="162" t="s">
        <v>33635</v>
      </c>
      <c r="E7743" s="65"/>
      <c r="F7743" s="72"/>
      <c r="G7743" s="133" t="s">
        <v>32903</v>
      </c>
      <c r="H7743" s="66" t="s">
        <v>26901</v>
      </c>
      <c r="I7743" s="45" t="s">
        <v>9392</v>
      </c>
      <c r="J7743" s="41" t="str">
        <f>VLOOKUP(I7743,FTB.Sub.Types!$A$2:$B$258,2)</f>
        <v>Circuit Voltage Out of Range</v>
      </c>
    </row>
    <row r="7744" spans="2:10" s="26" customFormat="1" ht="15.75" customHeight="1">
      <c r="B7744" s="34"/>
      <c r="C7744" s="65" t="s">
        <v>32905</v>
      </c>
      <c r="D7744" s="162" t="s">
        <v>33636</v>
      </c>
      <c r="E7744" s="65"/>
      <c r="F7744" s="72"/>
      <c r="G7744" s="133" t="s">
        <v>32903</v>
      </c>
      <c r="H7744" s="66" t="s">
        <v>26901</v>
      </c>
      <c r="I7744" s="45">
        <v>16</v>
      </c>
      <c r="J7744" s="41" t="str">
        <f>VLOOKUP(I7744,FTB.Sub.Types!$A$2:$B$258,2)</f>
        <v>Circuit Voltage Below Threshold</v>
      </c>
    </row>
    <row r="7745" spans="2:10" s="26" customFormat="1" ht="15.75" customHeight="1">
      <c r="B7745" s="34"/>
      <c r="C7745" s="65" t="s">
        <v>32906</v>
      </c>
      <c r="D7745" s="162" t="s">
        <v>33637</v>
      </c>
      <c r="E7745" s="65"/>
      <c r="F7745" s="72"/>
      <c r="G7745" s="133" t="s">
        <v>32903</v>
      </c>
      <c r="H7745" s="66" t="s">
        <v>26901</v>
      </c>
      <c r="I7745" s="45">
        <v>17</v>
      </c>
      <c r="J7745" s="41" t="str">
        <f>VLOOKUP(I7745,FTB.Sub.Types!$A$2:$B$258,2)</f>
        <v>Circuit Voltage Above Threshold</v>
      </c>
    </row>
    <row r="7746" spans="2:10" s="26" customFormat="1" ht="15.75" customHeight="1">
      <c r="B7746" s="34"/>
      <c r="C7746" s="65" t="s">
        <v>32907</v>
      </c>
      <c r="D7746" s="162" t="s">
        <v>33638</v>
      </c>
      <c r="E7746" s="65"/>
      <c r="F7746" s="72"/>
      <c r="G7746" s="133" t="s">
        <v>32907</v>
      </c>
      <c r="H7746" s="162" t="s">
        <v>35017</v>
      </c>
      <c r="I7746" s="45">
        <v>1</v>
      </c>
      <c r="J7746" s="41" t="str">
        <f>VLOOKUP(I7746,FTB.Sub.Types!$A$2:$B$258,2)</f>
        <v>General Electrical Failure</v>
      </c>
    </row>
    <row r="7747" spans="2:10" s="26" customFormat="1" ht="15.75" customHeight="1">
      <c r="B7747" s="34"/>
      <c r="C7747" s="65" t="s">
        <v>32908</v>
      </c>
      <c r="D7747" s="162" t="s">
        <v>33639</v>
      </c>
      <c r="E7747" s="65"/>
      <c r="F7747" s="72"/>
      <c r="G7747" s="133" t="s">
        <v>32907</v>
      </c>
      <c r="H7747" s="66" t="s">
        <v>26901</v>
      </c>
      <c r="I7747" s="45" t="s">
        <v>9392</v>
      </c>
      <c r="J7747" s="41" t="str">
        <f>VLOOKUP(I7747,FTB.Sub.Types!$A$2:$B$258,2)</f>
        <v>Circuit Voltage Out of Range</v>
      </c>
    </row>
    <row r="7748" spans="2:10" s="26" customFormat="1" ht="15.75" customHeight="1">
      <c r="B7748" s="34"/>
      <c r="C7748" s="65" t="s">
        <v>32909</v>
      </c>
      <c r="D7748" s="162" t="s">
        <v>33640</v>
      </c>
      <c r="E7748" s="65"/>
      <c r="F7748" s="72"/>
      <c r="G7748" s="133" t="s">
        <v>32907</v>
      </c>
      <c r="H7748" s="66" t="s">
        <v>26901</v>
      </c>
      <c r="I7748" s="45">
        <v>16</v>
      </c>
      <c r="J7748" s="41" t="str">
        <f>VLOOKUP(I7748,FTB.Sub.Types!$A$2:$B$258,2)</f>
        <v>Circuit Voltage Below Threshold</v>
      </c>
    </row>
    <row r="7749" spans="2:10" s="26" customFormat="1" ht="15.75" customHeight="1">
      <c r="B7749" s="34"/>
      <c r="C7749" s="65" t="s">
        <v>32910</v>
      </c>
      <c r="D7749" s="162" t="s">
        <v>33641</v>
      </c>
      <c r="E7749" s="65"/>
      <c r="F7749" s="72"/>
      <c r="G7749" s="133" t="s">
        <v>32907</v>
      </c>
      <c r="H7749" s="66" t="s">
        <v>26901</v>
      </c>
      <c r="I7749" s="45">
        <v>17</v>
      </c>
      <c r="J7749" s="41" t="str">
        <f>VLOOKUP(I7749,FTB.Sub.Types!$A$2:$B$258,2)</f>
        <v>Circuit Voltage Above Threshold</v>
      </c>
    </row>
    <row r="7750" spans="2:10" s="26" customFormat="1" ht="15.75" customHeight="1">
      <c r="B7750" s="34"/>
      <c r="C7750" s="65" t="s">
        <v>32911</v>
      </c>
      <c r="D7750" s="162" t="s">
        <v>33642</v>
      </c>
      <c r="E7750" s="65"/>
      <c r="F7750" s="72"/>
      <c r="G7750" s="133" t="s">
        <v>32911</v>
      </c>
      <c r="H7750" s="162" t="s">
        <v>33642</v>
      </c>
      <c r="I7750" s="45">
        <v>1</v>
      </c>
      <c r="J7750" s="41" t="str">
        <f>VLOOKUP(I7750,FTB.Sub.Types!$A$2:$B$258,2)</f>
        <v>General Electrical Failure</v>
      </c>
    </row>
    <row r="7751" spans="2:10" s="26" customFormat="1" ht="15.75" customHeight="1">
      <c r="B7751" s="34"/>
      <c r="C7751" s="65" t="s">
        <v>32912</v>
      </c>
      <c r="D7751" s="162" t="s">
        <v>33643</v>
      </c>
      <c r="E7751" s="65"/>
      <c r="F7751" s="72"/>
      <c r="G7751" s="133" t="s">
        <v>32911</v>
      </c>
      <c r="H7751" s="66" t="s">
        <v>26901</v>
      </c>
      <c r="I7751" s="45" t="s">
        <v>9392</v>
      </c>
      <c r="J7751" s="41" t="str">
        <f>VLOOKUP(I7751,FTB.Sub.Types!$A$2:$B$258,2)</f>
        <v>Circuit Voltage Out of Range</v>
      </c>
    </row>
    <row r="7752" spans="2:10" s="26" customFormat="1" ht="15.75" customHeight="1">
      <c r="B7752" s="34"/>
      <c r="C7752" s="65" t="s">
        <v>32913</v>
      </c>
      <c r="D7752" s="162" t="s">
        <v>33644</v>
      </c>
      <c r="E7752" s="65"/>
      <c r="F7752" s="72"/>
      <c r="G7752" s="133" t="s">
        <v>32911</v>
      </c>
      <c r="H7752" s="66" t="s">
        <v>26901</v>
      </c>
      <c r="I7752" s="45">
        <v>16</v>
      </c>
      <c r="J7752" s="41" t="str">
        <f>VLOOKUP(I7752,FTB.Sub.Types!$A$2:$B$258,2)</f>
        <v>Circuit Voltage Below Threshold</v>
      </c>
    </row>
    <row r="7753" spans="2:10" s="26" customFormat="1" ht="15.75" customHeight="1">
      <c r="B7753" s="34"/>
      <c r="C7753" s="65" t="s">
        <v>32914</v>
      </c>
      <c r="D7753" s="162" t="s">
        <v>33645</v>
      </c>
      <c r="E7753" s="65"/>
      <c r="F7753" s="72"/>
      <c r="G7753" s="133" t="s">
        <v>32911</v>
      </c>
      <c r="H7753" s="66" t="s">
        <v>26901</v>
      </c>
      <c r="I7753" s="45">
        <v>17</v>
      </c>
      <c r="J7753" s="41" t="str">
        <f>VLOOKUP(I7753,FTB.Sub.Types!$A$2:$B$258,2)</f>
        <v>Circuit Voltage Above Threshold</v>
      </c>
    </row>
    <row r="7754" spans="2:10" s="26" customFormat="1" ht="15.75" customHeight="1">
      <c r="B7754" s="34"/>
      <c r="C7754" s="65" t="s">
        <v>32915</v>
      </c>
      <c r="D7754" s="162" t="s">
        <v>33646</v>
      </c>
      <c r="E7754" s="65"/>
      <c r="F7754" s="72"/>
      <c r="G7754" s="133" t="s">
        <v>32915</v>
      </c>
      <c r="H7754" s="162" t="s">
        <v>33646</v>
      </c>
      <c r="I7754" s="45">
        <v>0</v>
      </c>
      <c r="J7754" s="41" t="str">
        <f>VLOOKUP(I7754,FTB.Sub.Types!$A$2:$B$258,2)</f>
        <v>No Sub Type Information</v>
      </c>
    </row>
    <row r="7755" spans="2:10" s="26" customFormat="1" ht="15.75" customHeight="1">
      <c r="B7755" s="34"/>
      <c r="C7755" s="65" t="s">
        <v>32916</v>
      </c>
      <c r="D7755" s="162" t="s">
        <v>33647</v>
      </c>
      <c r="E7755" s="65"/>
      <c r="F7755" s="72"/>
      <c r="G7755" s="133" t="s">
        <v>32916</v>
      </c>
      <c r="H7755" s="162" t="s">
        <v>35018</v>
      </c>
      <c r="I7755" s="45">
        <v>92</v>
      </c>
      <c r="J7755" s="41" t="str">
        <f>VLOOKUP(I7755,FTB.Sub.Types!$A$2:$B$258,2)</f>
        <v>Performance or Incorrect Operation</v>
      </c>
    </row>
    <row r="7756" spans="2:10" s="26" customFormat="1" ht="15.75" customHeight="1">
      <c r="B7756" s="34"/>
      <c r="C7756" s="65" t="s">
        <v>32917</v>
      </c>
      <c r="D7756" s="162" t="s">
        <v>33648</v>
      </c>
      <c r="E7756" s="65"/>
      <c r="F7756" s="72"/>
      <c r="G7756" s="133" t="s">
        <v>32916</v>
      </c>
      <c r="H7756" s="66" t="s">
        <v>26901</v>
      </c>
      <c r="I7756" s="45">
        <v>16</v>
      </c>
      <c r="J7756" s="41" t="str">
        <f>VLOOKUP(I7756,FTB.Sub.Types!$A$2:$B$258,2)</f>
        <v>Circuit Voltage Below Threshold</v>
      </c>
    </row>
    <row r="7757" spans="2:10" s="26" customFormat="1" ht="15.75" customHeight="1">
      <c r="B7757" s="34"/>
      <c r="C7757" s="65" t="s">
        <v>32918</v>
      </c>
      <c r="D7757" s="162" t="s">
        <v>33649</v>
      </c>
      <c r="E7757" s="65"/>
      <c r="F7757" s="72"/>
      <c r="G7757" s="133" t="s">
        <v>32916</v>
      </c>
      <c r="H7757" s="66" t="s">
        <v>26901</v>
      </c>
      <c r="I7757" s="45">
        <v>17</v>
      </c>
      <c r="J7757" s="41" t="str">
        <f>VLOOKUP(I7757,FTB.Sub.Types!$A$2:$B$258,2)</f>
        <v>Circuit Voltage Above Threshold</v>
      </c>
    </row>
    <row r="7758" spans="2:10" s="26" customFormat="1" ht="15.75" customHeight="1">
      <c r="B7758" s="34"/>
      <c r="C7758" s="65" t="s">
        <v>32919</v>
      </c>
      <c r="D7758" s="162" t="s">
        <v>33650</v>
      </c>
      <c r="E7758" s="65"/>
      <c r="F7758" s="72"/>
      <c r="G7758" s="133" t="s">
        <v>32919</v>
      </c>
      <c r="H7758" s="162" t="s">
        <v>35019</v>
      </c>
      <c r="I7758" s="45">
        <v>18</v>
      </c>
      <c r="J7758" s="41" t="str">
        <f>VLOOKUP(I7758,FTB.Sub.Types!$A$2:$B$258,2)</f>
        <v>Circuit Current Below Threshold</v>
      </c>
    </row>
    <row r="7759" spans="2:10" s="26" customFormat="1" ht="15.75" customHeight="1">
      <c r="B7759" s="34"/>
      <c r="C7759" s="65" t="s">
        <v>32920</v>
      </c>
      <c r="D7759" s="162" t="s">
        <v>33677</v>
      </c>
      <c r="E7759" s="65"/>
      <c r="F7759" s="72"/>
      <c r="G7759" s="133" t="s">
        <v>32920</v>
      </c>
      <c r="H7759" s="162" t="s">
        <v>34971</v>
      </c>
      <c r="I7759" s="69">
        <v>92</v>
      </c>
      <c r="J7759" s="67" t="str">
        <f>VLOOKUP(I7759,FTB.Sub.Types!$A$2:$B$258,2)</f>
        <v>Performance or Incorrect Operation</v>
      </c>
    </row>
    <row r="7760" spans="2:10" s="26" customFormat="1" ht="15.75" customHeight="1">
      <c r="B7760" s="34"/>
      <c r="C7760" s="65" t="s">
        <v>32921</v>
      </c>
      <c r="D7760" s="162" t="s">
        <v>33678</v>
      </c>
      <c r="E7760" s="65"/>
      <c r="F7760" s="72"/>
      <c r="G7760" s="133" t="s">
        <v>32920</v>
      </c>
      <c r="H7760" s="66" t="s">
        <v>26901</v>
      </c>
      <c r="I7760" s="69">
        <v>11</v>
      </c>
      <c r="J7760" s="67" t="str">
        <f>VLOOKUP(I7760,FTB.Sub.Types!$A$2:$B$258,2)</f>
        <v>Circuit Short To Ground</v>
      </c>
    </row>
    <row r="7761" spans="2:10" s="26" customFormat="1" ht="15.75" customHeight="1">
      <c r="B7761" s="34"/>
      <c r="C7761" s="65" t="s">
        <v>32922</v>
      </c>
      <c r="D7761" s="162" t="s">
        <v>33679</v>
      </c>
      <c r="E7761" s="65"/>
      <c r="F7761" s="72"/>
      <c r="G7761" s="133" t="s">
        <v>32920</v>
      </c>
      <c r="H7761" s="66" t="s">
        <v>26901</v>
      </c>
      <c r="I7761" s="69">
        <v>12</v>
      </c>
      <c r="J7761" s="67" t="str">
        <f>VLOOKUP(I7761,FTB.Sub.Types!$A$2:$B$258,2)</f>
        <v>Circuit Short To Battery</v>
      </c>
    </row>
    <row r="7762" spans="2:10" s="26" customFormat="1" ht="15.75" customHeight="1">
      <c r="B7762" s="34"/>
      <c r="C7762" s="65" t="s">
        <v>32923</v>
      </c>
      <c r="D7762" s="162" t="s">
        <v>33680</v>
      </c>
      <c r="E7762" s="65"/>
      <c r="F7762" s="72"/>
      <c r="G7762" s="133" t="s">
        <v>32923</v>
      </c>
      <c r="H7762" s="162" t="s">
        <v>34972</v>
      </c>
      <c r="I7762" s="69">
        <v>92</v>
      </c>
      <c r="J7762" s="67" t="str">
        <f>VLOOKUP(I7762,FTB.Sub.Types!$A$2:$B$258,2)</f>
        <v>Performance or Incorrect Operation</v>
      </c>
    </row>
    <row r="7763" spans="2:10" s="26" customFormat="1" ht="15.75" customHeight="1">
      <c r="B7763" s="34"/>
      <c r="C7763" s="65" t="s">
        <v>32924</v>
      </c>
      <c r="D7763" s="162" t="s">
        <v>33681</v>
      </c>
      <c r="E7763" s="65"/>
      <c r="F7763" s="72"/>
      <c r="G7763" s="133" t="s">
        <v>32923</v>
      </c>
      <c r="H7763" s="66" t="s">
        <v>26901</v>
      </c>
      <c r="I7763" s="69">
        <v>11</v>
      </c>
      <c r="J7763" s="67" t="str">
        <f>VLOOKUP(I7763,FTB.Sub.Types!$A$2:$B$258,2)</f>
        <v>Circuit Short To Ground</v>
      </c>
    </row>
    <row r="7764" spans="2:10" s="26" customFormat="1" ht="15.75" customHeight="1">
      <c r="B7764" s="34"/>
      <c r="C7764" s="65" t="s">
        <v>32925</v>
      </c>
      <c r="D7764" s="162" t="s">
        <v>33682</v>
      </c>
      <c r="E7764" s="65"/>
      <c r="F7764" s="72"/>
      <c r="G7764" s="133" t="s">
        <v>32923</v>
      </c>
      <c r="H7764" s="66" t="s">
        <v>26901</v>
      </c>
      <c r="I7764" s="69">
        <v>12</v>
      </c>
      <c r="J7764" s="67" t="str">
        <f>VLOOKUP(I7764,FTB.Sub.Types!$A$2:$B$258,2)</f>
        <v>Circuit Short To Battery</v>
      </c>
    </row>
    <row r="7765" spans="2:10" s="26" customFormat="1" ht="15.75" customHeight="1">
      <c r="B7765" s="34"/>
      <c r="C7765" s="65" t="s">
        <v>32926</v>
      </c>
      <c r="D7765" s="162" t="s">
        <v>33683</v>
      </c>
      <c r="E7765" s="65"/>
      <c r="F7765" s="72"/>
      <c r="G7765" s="133" t="s">
        <v>32926</v>
      </c>
      <c r="H7765" s="162" t="s">
        <v>34973</v>
      </c>
      <c r="I7765" s="69">
        <v>92</v>
      </c>
      <c r="J7765" s="67" t="str">
        <f>VLOOKUP(I7765,FTB.Sub.Types!$A$2:$B$258,2)</f>
        <v>Performance or Incorrect Operation</v>
      </c>
    </row>
    <row r="7766" spans="2:10" s="26" customFormat="1" ht="15.75" customHeight="1">
      <c r="B7766" s="34"/>
      <c r="C7766" s="65" t="s">
        <v>32927</v>
      </c>
      <c r="D7766" s="162" t="s">
        <v>33684</v>
      </c>
      <c r="E7766" s="65"/>
      <c r="F7766" s="72"/>
      <c r="G7766" s="133" t="s">
        <v>32926</v>
      </c>
      <c r="H7766" s="66" t="s">
        <v>26901</v>
      </c>
      <c r="I7766" s="69">
        <v>11</v>
      </c>
      <c r="J7766" s="67" t="str">
        <f>VLOOKUP(I7766,FTB.Sub.Types!$A$2:$B$258,2)</f>
        <v>Circuit Short To Ground</v>
      </c>
    </row>
    <row r="7767" spans="2:10" s="26" customFormat="1" ht="15.75" customHeight="1">
      <c r="B7767" s="34"/>
      <c r="C7767" s="65" t="s">
        <v>32928</v>
      </c>
      <c r="D7767" s="162" t="s">
        <v>33685</v>
      </c>
      <c r="E7767" s="65"/>
      <c r="F7767" s="72"/>
      <c r="G7767" s="133" t="s">
        <v>32926</v>
      </c>
      <c r="H7767" s="66" t="s">
        <v>26901</v>
      </c>
      <c r="I7767" s="69">
        <v>12</v>
      </c>
      <c r="J7767" s="67" t="str">
        <f>VLOOKUP(I7767,FTB.Sub.Types!$A$2:$B$258,2)</f>
        <v>Circuit Short To Battery</v>
      </c>
    </row>
    <row r="7768" spans="2:10" s="26" customFormat="1" ht="15.75" customHeight="1">
      <c r="B7768" s="34"/>
      <c r="C7768" s="65" t="s">
        <v>32929</v>
      </c>
      <c r="D7768" s="162" t="s">
        <v>33686</v>
      </c>
      <c r="E7768" s="65"/>
      <c r="F7768" s="72"/>
      <c r="G7768" s="133" t="s">
        <v>32929</v>
      </c>
      <c r="H7768" s="162" t="s">
        <v>34974</v>
      </c>
      <c r="I7768" s="69">
        <v>1</v>
      </c>
      <c r="J7768" s="67" t="str">
        <f>VLOOKUP(I7768,FTB.Sub.Types!$A$2:$B$258,2)</f>
        <v>General Electrical Failure</v>
      </c>
    </row>
    <row r="7769" spans="2:10" s="26" customFormat="1" ht="15.75" customHeight="1">
      <c r="B7769" s="34"/>
      <c r="C7769" s="65" t="s">
        <v>32930</v>
      </c>
      <c r="D7769" s="162" t="s">
        <v>33687</v>
      </c>
      <c r="E7769" s="65"/>
      <c r="F7769" s="72"/>
      <c r="G7769" s="133" t="s">
        <v>32929</v>
      </c>
      <c r="H7769" s="66" t="s">
        <v>26901</v>
      </c>
      <c r="I7769" s="69">
        <v>11</v>
      </c>
      <c r="J7769" s="67" t="str">
        <f>VLOOKUP(I7769,FTB.Sub.Types!$A$2:$B$258,2)</f>
        <v>Circuit Short To Ground</v>
      </c>
    </row>
    <row r="7770" spans="2:10" s="26" customFormat="1" ht="15.75" customHeight="1">
      <c r="B7770" s="34"/>
      <c r="C7770" s="65" t="s">
        <v>32931</v>
      </c>
      <c r="D7770" s="162" t="s">
        <v>33688</v>
      </c>
      <c r="E7770" s="65"/>
      <c r="F7770" s="72"/>
      <c r="G7770" s="133" t="s">
        <v>32929</v>
      </c>
      <c r="H7770" s="66" t="s">
        <v>26901</v>
      </c>
      <c r="I7770" s="69">
        <v>12</v>
      </c>
      <c r="J7770" s="67" t="str">
        <f>VLOOKUP(I7770,FTB.Sub.Types!$A$2:$B$258,2)</f>
        <v>Circuit Short To Battery</v>
      </c>
    </row>
    <row r="7771" spans="2:10" s="26" customFormat="1" ht="15.75" customHeight="1">
      <c r="B7771" s="34"/>
      <c r="C7771" s="65" t="s">
        <v>32932</v>
      </c>
      <c r="D7771" s="162" t="s">
        <v>33689</v>
      </c>
      <c r="E7771" s="65"/>
      <c r="F7771" s="72"/>
      <c r="G7771" s="133" t="s">
        <v>32929</v>
      </c>
      <c r="H7771" s="66" t="s">
        <v>26901</v>
      </c>
      <c r="I7771" s="69">
        <v>92</v>
      </c>
      <c r="J7771" s="67" t="str">
        <f>VLOOKUP(I7771,FTB.Sub.Types!$A$2:$B$258,2)</f>
        <v>Performance or Incorrect Operation</v>
      </c>
    </row>
    <row r="7772" spans="2:10" s="26" customFormat="1" ht="15.75" customHeight="1">
      <c r="B7772" s="34"/>
      <c r="C7772" s="65" t="s">
        <v>32933</v>
      </c>
      <c r="D7772" s="162" t="s">
        <v>33690</v>
      </c>
      <c r="E7772" s="65"/>
      <c r="F7772" s="72"/>
      <c r="G7772" s="133" t="s">
        <v>32933</v>
      </c>
      <c r="H7772" s="162" t="s">
        <v>33690</v>
      </c>
      <c r="I7772" s="69">
        <v>1</v>
      </c>
      <c r="J7772" s="67" t="str">
        <f>VLOOKUP(I7772,FTB.Sub.Types!$A$2:$B$258,2)</f>
        <v>General Electrical Failure</v>
      </c>
    </row>
    <row r="7773" spans="2:10" s="26" customFormat="1" ht="15.75" customHeight="1">
      <c r="B7773" s="34"/>
      <c r="C7773" s="65" t="s">
        <v>32934</v>
      </c>
      <c r="D7773" s="162" t="s">
        <v>33691</v>
      </c>
      <c r="E7773" s="65"/>
      <c r="F7773" s="72"/>
      <c r="G7773" s="133" t="s">
        <v>32934</v>
      </c>
      <c r="H7773" s="162" t="s">
        <v>35055</v>
      </c>
      <c r="I7773" s="69">
        <v>92</v>
      </c>
      <c r="J7773" s="67" t="str">
        <f>VLOOKUP(I7773,FTB.Sub.Types!$A$2:$B$258,2)</f>
        <v>Performance or Incorrect Operation</v>
      </c>
    </row>
    <row r="7774" spans="2:10" s="26" customFormat="1" ht="15.75" customHeight="1">
      <c r="B7774" s="34"/>
      <c r="C7774" s="65" t="s">
        <v>32935</v>
      </c>
      <c r="D7774" s="162" t="s">
        <v>33692</v>
      </c>
      <c r="E7774" s="65"/>
      <c r="F7774" s="72"/>
      <c r="G7774" s="133" t="s">
        <v>32934</v>
      </c>
      <c r="H7774" s="66" t="s">
        <v>26901</v>
      </c>
      <c r="I7774" s="69">
        <v>16</v>
      </c>
      <c r="J7774" s="67" t="str">
        <f>VLOOKUP(I7774,FTB.Sub.Types!$A$2:$B$258,2)</f>
        <v>Circuit Voltage Below Threshold</v>
      </c>
    </row>
    <row r="7775" spans="2:10" s="26" customFormat="1" ht="15.75" customHeight="1">
      <c r="B7775" s="34"/>
      <c r="C7775" s="65" t="s">
        <v>32936</v>
      </c>
      <c r="D7775" s="162" t="s">
        <v>33693</v>
      </c>
      <c r="E7775" s="65"/>
      <c r="F7775" s="72"/>
      <c r="G7775" s="133" t="s">
        <v>32936</v>
      </c>
      <c r="H7775" s="162" t="s">
        <v>35056</v>
      </c>
      <c r="I7775" s="69">
        <v>92</v>
      </c>
      <c r="J7775" s="67" t="str">
        <f>VLOOKUP(I7775,FTB.Sub.Types!$A$2:$B$258,2)</f>
        <v>Performance or Incorrect Operation</v>
      </c>
    </row>
    <row r="7776" spans="2:10" s="26" customFormat="1" ht="15.75" customHeight="1">
      <c r="B7776" s="34"/>
      <c r="C7776" s="65" t="s">
        <v>32937</v>
      </c>
      <c r="D7776" s="162" t="s">
        <v>33694</v>
      </c>
      <c r="E7776" s="65"/>
      <c r="F7776" s="72"/>
      <c r="G7776" s="133" t="s">
        <v>32934</v>
      </c>
      <c r="H7776" s="66" t="s">
        <v>26901</v>
      </c>
      <c r="I7776" s="69">
        <v>14</v>
      </c>
      <c r="J7776" s="67" t="str">
        <f>VLOOKUP(I7776,FTB.Sub.Types!$A$2:$B$258,2)</f>
        <v>Circuit Short To Ground or Open</v>
      </c>
    </row>
    <row r="7777" spans="2:10" s="26" customFormat="1" ht="15.75" customHeight="1">
      <c r="B7777" s="34"/>
      <c r="C7777" s="65" t="s">
        <v>32938</v>
      </c>
      <c r="D7777" s="162" t="s">
        <v>33695</v>
      </c>
      <c r="E7777" s="65"/>
      <c r="F7777" s="72"/>
      <c r="G7777" s="133" t="s">
        <v>32938</v>
      </c>
      <c r="H7777" s="162" t="s">
        <v>35057</v>
      </c>
      <c r="I7777" s="69">
        <v>92</v>
      </c>
      <c r="J7777" s="67" t="str">
        <f>VLOOKUP(I7777,FTB.Sub.Types!$A$2:$B$258,2)</f>
        <v>Performance or Incorrect Operation</v>
      </c>
    </row>
    <row r="7778" spans="2:10" s="26" customFormat="1" ht="15.75" customHeight="1">
      <c r="B7778" s="34"/>
      <c r="C7778" s="65" t="s">
        <v>32939</v>
      </c>
      <c r="D7778" s="162" t="s">
        <v>33696</v>
      </c>
      <c r="E7778" s="65"/>
      <c r="F7778" s="72"/>
      <c r="G7778" s="133" t="s">
        <v>32938</v>
      </c>
      <c r="H7778" s="66" t="s">
        <v>26901</v>
      </c>
      <c r="I7778" s="69">
        <v>16</v>
      </c>
      <c r="J7778" s="67" t="str">
        <f>VLOOKUP(I7778,FTB.Sub.Types!$A$2:$B$258,2)</f>
        <v>Circuit Voltage Below Threshold</v>
      </c>
    </row>
    <row r="7779" spans="2:10" s="26" customFormat="1" ht="15.75" customHeight="1">
      <c r="B7779" s="34"/>
      <c r="C7779" s="65" t="s">
        <v>32940</v>
      </c>
      <c r="D7779" s="162" t="s">
        <v>33697</v>
      </c>
      <c r="E7779" s="65"/>
      <c r="F7779" s="72"/>
      <c r="G7779" s="133" t="s">
        <v>32938</v>
      </c>
      <c r="H7779" s="66" t="s">
        <v>26901</v>
      </c>
      <c r="I7779" s="69">
        <v>17</v>
      </c>
      <c r="J7779" s="67" t="str">
        <f>VLOOKUP(I7779,FTB.Sub.Types!$A$2:$B$258,2)</f>
        <v>Circuit Voltage Above Threshold</v>
      </c>
    </row>
    <row r="7780" spans="2:10" s="26" customFormat="1" ht="15.75" customHeight="1">
      <c r="B7780" s="34"/>
      <c r="C7780" s="65" t="s">
        <v>32941</v>
      </c>
      <c r="D7780" s="162" t="s">
        <v>33710</v>
      </c>
      <c r="E7780" s="65"/>
      <c r="F7780" s="72"/>
      <c r="G7780" s="133" t="s">
        <v>32941</v>
      </c>
      <c r="H7780" s="162" t="s">
        <v>35058</v>
      </c>
      <c r="I7780" s="69">
        <v>13</v>
      </c>
      <c r="J7780" s="67" t="str">
        <f>VLOOKUP(I7780,FTB.Sub.Types!$A$2:$B$258,2)</f>
        <v xml:space="preserve">Circuit Open </v>
      </c>
    </row>
    <row r="7781" spans="2:10" s="26" customFormat="1" ht="15.75" customHeight="1">
      <c r="B7781" s="34"/>
      <c r="C7781" s="65" t="s">
        <v>32942</v>
      </c>
      <c r="D7781" s="162" t="s">
        <v>33711</v>
      </c>
      <c r="E7781" s="65"/>
      <c r="F7781" s="72"/>
      <c r="G7781" s="133" t="s">
        <v>32942</v>
      </c>
      <c r="H7781" s="162" t="s">
        <v>35060</v>
      </c>
      <c r="I7781" s="69">
        <v>92</v>
      </c>
      <c r="J7781" s="67" t="str">
        <f>VLOOKUP(I7781,FTB.Sub.Types!$A$2:$B$258,2)</f>
        <v>Performance or Incorrect Operation</v>
      </c>
    </row>
    <row r="7782" spans="2:10" s="26" customFormat="1" ht="15.75" customHeight="1">
      <c r="B7782" s="34"/>
      <c r="C7782" s="65" t="s">
        <v>32943</v>
      </c>
      <c r="D7782" s="162" t="s">
        <v>33712</v>
      </c>
      <c r="E7782" s="65"/>
      <c r="F7782" s="72"/>
      <c r="G7782" s="133" t="s">
        <v>32941</v>
      </c>
      <c r="H7782" s="66" t="s">
        <v>26901</v>
      </c>
      <c r="I7782" s="69">
        <v>17</v>
      </c>
      <c r="J7782" s="67" t="str">
        <f>VLOOKUP(I7782,FTB.Sub.Types!$A$2:$B$258,2)</f>
        <v>Circuit Voltage Above Threshold</v>
      </c>
    </row>
    <row r="7783" spans="2:10" s="26" customFormat="1" ht="15.75" customHeight="1">
      <c r="B7783" s="34"/>
      <c r="C7783" s="65" t="s">
        <v>32944</v>
      </c>
      <c r="D7783" s="162" t="s">
        <v>33713</v>
      </c>
      <c r="E7783" s="65"/>
      <c r="F7783" s="72"/>
      <c r="G7783" s="133" t="s">
        <v>32941</v>
      </c>
      <c r="H7783" s="66" t="s">
        <v>26901</v>
      </c>
      <c r="I7783" s="69">
        <v>16</v>
      </c>
      <c r="J7783" s="67" t="str">
        <f>VLOOKUP(I7783,FTB.Sub.Types!$A$2:$B$258,2)</f>
        <v>Circuit Voltage Below Threshold</v>
      </c>
    </row>
    <row r="7784" spans="2:10" s="26" customFormat="1" ht="15.75" customHeight="1">
      <c r="B7784" s="34"/>
      <c r="C7784" s="65" t="s">
        <v>32945</v>
      </c>
      <c r="D7784" s="162" t="s">
        <v>33714</v>
      </c>
      <c r="E7784" s="65"/>
      <c r="F7784" s="72"/>
      <c r="G7784" s="133" t="s">
        <v>32945</v>
      </c>
      <c r="H7784" s="162" t="s">
        <v>35059</v>
      </c>
      <c r="I7784" s="69">
        <v>1</v>
      </c>
      <c r="J7784" s="67" t="str">
        <f>VLOOKUP(I7784,FTB.Sub.Types!$A$2:$B$258,2)</f>
        <v>General Electrical Failure</v>
      </c>
    </row>
    <row r="7785" spans="2:10" s="26" customFormat="1" ht="15.75" customHeight="1">
      <c r="B7785" s="34"/>
      <c r="C7785" s="65" t="s">
        <v>32946</v>
      </c>
      <c r="D7785" s="162" t="s">
        <v>33715</v>
      </c>
      <c r="E7785" s="65"/>
      <c r="F7785" s="72"/>
      <c r="G7785" s="133" t="s">
        <v>32946</v>
      </c>
      <c r="H7785" s="66" t="s">
        <v>26901</v>
      </c>
      <c r="I7785" s="69">
        <v>37</v>
      </c>
      <c r="J7785" s="67" t="str">
        <f>VLOOKUP(I7785,FTB.Sub.Types!$A$2:$B$258,2)</f>
        <v>Signal Frequency Too High</v>
      </c>
    </row>
    <row r="7786" spans="2:10" s="26" customFormat="1" ht="15.75" customHeight="1">
      <c r="B7786" s="34"/>
      <c r="C7786" s="65" t="s">
        <v>32947</v>
      </c>
      <c r="D7786" s="162" t="s">
        <v>33716</v>
      </c>
      <c r="E7786" s="65"/>
      <c r="F7786" s="72"/>
      <c r="G7786" s="133" t="s">
        <v>32948</v>
      </c>
      <c r="H7786" s="66" t="s">
        <v>26901</v>
      </c>
      <c r="I7786" s="69">
        <v>36</v>
      </c>
      <c r="J7786" s="67" t="str">
        <f>VLOOKUP(I7786,FTB.Sub.Types!$A$2:$B$258,2)</f>
        <v>Signal Frequency Too Low</v>
      </c>
    </row>
    <row r="7787" spans="2:10" s="26" customFormat="1" ht="15.75" customHeight="1">
      <c r="B7787" s="34"/>
      <c r="C7787" s="65" t="s">
        <v>32948</v>
      </c>
      <c r="D7787" s="162" t="s">
        <v>33717</v>
      </c>
      <c r="E7787" s="65"/>
      <c r="F7787" s="72"/>
      <c r="G7787" s="133" t="s">
        <v>32948</v>
      </c>
      <c r="H7787" s="162" t="s">
        <v>35060</v>
      </c>
      <c r="I7787" s="69">
        <v>37</v>
      </c>
      <c r="J7787" s="67" t="str">
        <f>VLOOKUP(I7787,FTB.Sub.Types!$A$2:$B$258,2)</f>
        <v>Signal Frequency Too High</v>
      </c>
    </row>
    <row r="7788" spans="2:10" s="26" customFormat="1" ht="15.75" customHeight="1">
      <c r="B7788" s="34"/>
      <c r="C7788" s="65" t="s">
        <v>32949</v>
      </c>
      <c r="D7788" s="162" t="s">
        <v>33718</v>
      </c>
      <c r="E7788" s="65"/>
      <c r="F7788" s="72"/>
      <c r="G7788" s="133" t="s">
        <v>32942</v>
      </c>
      <c r="H7788" s="66" t="s">
        <v>26901</v>
      </c>
      <c r="I7788" s="69">
        <v>71</v>
      </c>
      <c r="J7788" s="67" t="str">
        <f>VLOOKUP(I7788,FTB.Sub.Types!$A$2:$B$258,2)</f>
        <v>Actuator Stuck</v>
      </c>
    </row>
    <row r="7789" spans="2:10" s="26" customFormat="1" ht="15.75" customHeight="1">
      <c r="B7789" s="34"/>
      <c r="C7789" s="65" t="s">
        <v>32950</v>
      </c>
      <c r="D7789" s="166" t="s">
        <v>33727</v>
      </c>
      <c r="E7789" s="65"/>
      <c r="F7789" s="72"/>
      <c r="G7789" s="133" t="s">
        <v>32950</v>
      </c>
      <c r="H7789" s="166" t="s">
        <v>35061</v>
      </c>
      <c r="I7789" s="69">
        <v>13</v>
      </c>
      <c r="J7789" s="67" t="str">
        <f>VLOOKUP(I7789,FTB.Sub.Types!$A$2:$B$258,2)</f>
        <v xml:space="preserve">Circuit Open </v>
      </c>
    </row>
    <row r="7790" spans="2:10" s="26" customFormat="1" ht="15.75" customHeight="1">
      <c r="B7790" s="34"/>
      <c r="C7790" s="65" t="s">
        <v>32951</v>
      </c>
      <c r="D7790" s="166" t="s">
        <v>33728</v>
      </c>
      <c r="E7790" s="65"/>
      <c r="F7790" s="72"/>
      <c r="G7790" s="133" t="s">
        <v>32950</v>
      </c>
      <c r="H7790" s="66" t="s">
        <v>26901</v>
      </c>
      <c r="I7790" s="69">
        <v>92</v>
      </c>
      <c r="J7790" s="67" t="str">
        <f>VLOOKUP(I7790,FTB.Sub.Types!$A$2:$B$258,2)</f>
        <v>Performance or Incorrect Operation</v>
      </c>
    </row>
    <row r="7791" spans="2:10" s="26" customFormat="1" ht="15.75" customHeight="1">
      <c r="B7791" s="34"/>
      <c r="C7791" s="65" t="s">
        <v>32952</v>
      </c>
      <c r="D7791" s="166" t="s">
        <v>33729</v>
      </c>
      <c r="E7791" s="65"/>
      <c r="F7791" s="72"/>
      <c r="G7791" s="133" t="s">
        <v>32950</v>
      </c>
      <c r="H7791" s="66" t="s">
        <v>26901</v>
      </c>
      <c r="I7791" s="69">
        <v>11</v>
      </c>
      <c r="J7791" s="67" t="str">
        <f>VLOOKUP(I7791,FTB.Sub.Types!$A$2:$B$258,2)</f>
        <v>Circuit Short To Ground</v>
      </c>
    </row>
    <row r="7792" spans="2:10" s="26" customFormat="1" ht="15.75" customHeight="1">
      <c r="B7792" s="34"/>
      <c r="C7792" s="65" t="s">
        <v>32953</v>
      </c>
      <c r="D7792" s="162" t="s">
        <v>33730</v>
      </c>
      <c r="E7792" s="65"/>
      <c r="F7792" s="72"/>
      <c r="G7792" s="133" t="s">
        <v>32950</v>
      </c>
      <c r="H7792" s="66" t="s">
        <v>26901</v>
      </c>
      <c r="I7792" s="69">
        <v>12</v>
      </c>
      <c r="J7792" s="67" t="str">
        <f>VLOOKUP(I7792,FTB.Sub.Types!$A$2:$B$258,2)</f>
        <v>Circuit Short To Battery</v>
      </c>
    </row>
    <row r="7793" spans="2:10" s="26" customFormat="1" ht="15.75" customHeight="1">
      <c r="B7793" s="34"/>
      <c r="C7793" s="65" t="s">
        <v>32954</v>
      </c>
      <c r="D7793" s="162" t="s">
        <v>33731</v>
      </c>
      <c r="E7793" s="65"/>
      <c r="F7793" s="72"/>
      <c r="G7793" s="133" t="s">
        <v>32954</v>
      </c>
      <c r="H7793" s="162" t="s">
        <v>35062</v>
      </c>
      <c r="I7793" s="69" t="s">
        <v>9439</v>
      </c>
      <c r="J7793" s="67" t="str">
        <f>VLOOKUP(I7793,FTB.Sub.Types!$A$2:$B$258,2)</f>
        <v>Over Temperature</v>
      </c>
    </row>
    <row r="7794" spans="2:10" s="26" customFormat="1" ht="15.75" customHeight="1">
      <c r="B7794" s="34"/>
      <c r="C7794" s="65" t="s">
        <v>32955</v>
      </c>
      <c r="D7794" s="162" t="s">
        <v>33732</v>
      </c>
      <c r="E7794" s="65"/>
      <c r="F7794" s="72"/>
      <c r="G7794" s="133" t="s">
        <v>32955</v>
      </c>
      <c r="H7794" s="162" t="s">
        <v>33732</v>
      </c>
      <c r="I7794" s="69">
        <v>13</v>
      </c>
      <c r="J7794" s="67" t="str">
        <f>VLOOKUP(I7794,FTB.Sub.Types!$A$2:$B$258,2)</f>
        <v xml:space="preserve">Circuit Open </v>
      </c>
    </row>
    <row r="7795" spans="2:10" s="26" customFormat="1" ht="15.75" customHeight="1">
      <c r="B7795" s="34"/>
      <c r="C7795" s="65" t="s">
        <v>32956</v>
      </c>
      <c r="D7795" s="162" t="s">
        <v>33733</v>
      </c>
      <c r="E7795" s="65"/>
      <c r="F7795" s="72"/>
      <c r="G7795" s="133" t="s">
        <v>32955</v>
      </c>
      <c r="H7795" s="66" t="s">
        <v>26901</v>
      </c>
      <c r="I7795" s="69">
        <v>92</v>
      </c>
      <c r="J7795" s="67" t="str">
        <f>VLOOKUP(I7795,FTB.Sub.Types!$A$2:$B$258,2)</f>
        <v>Performance or Incorrect Operation</v>
      </c>
    </row>
    <row r="7796" spans="2:10" s="26" customFormat="1" ht="15.75" customHeight="1">
      <c r="B7796" s="34"/>
      <c r="C7796" s="65" t="s">
        <v>32957</v>
      </c>
      <c r="D7796" s="162" t="s">
        <v>33734</v>
      </c>
      <c r="E7796" s="65"/>
      <c r="F7796" s="72"/>
      <c r="G7796" s="133" t="s">
        <v>32955</v>
      </c>
      <c r="H7796" s="66" t="s">
        <v>26901</v>
      </c>
      <c r="I7796" s="69">
        <v>11</v>
      </c>
      <c r="J7796" s="67" t="str">
        <f>VLOOKUP(I7796,FTB.Sub.Types!$A$2:$B$258,2)</f>
        <v>Circuit Short To Ground</v>
      </c>
    </row>
    <row r="7797" spans="2:10" s="26" customFormat="1" ht="15.75" customHeight="1">
      <c r="B7797" s="34"/>
      <c r="C7797" s="65" t="s">
        <v>32958</v>
      </c>
      <c r="D7797" s="162" t="s">
        <v>33735</v>
      </c>
      <c r="E7797" s="65"/>
      <c r="F7797" s="72"/>
      <c r="G7797" s="133" t="s">
        <v>32955</v>
      </c>
      <c r="H7797" s="66" t="s">
        <v>26901</v>
      </c>
      <c r="I7797" s="69">
        <v>12</v>
      </c>
      <c r="J7797" s="67" t="str">
        <f>VLOOKUP(I7797,FTB.Sub.Types!$A$2:$B$258,2)</f>
        <v>Circuit Short To Battery</v>
      </c>
    </row>
    <row r="7798" spans="2:10" s="26" customFormat="1" ht="15.75" customHeight="1">
      <c r="B7798" s="34"/>
      <c r="C7798" s="65" t="s">
        <v>32959</v>
      </c>
      <c r="D7798" s="162" t="s">
        <v>33736</v>
      </c>
      <c r="E7798" s="65"/>
      <c r="F7798" s="72"/>
      <c r="G7798" s="133" t="s">
        <v>32959</v>
      </c>
      <c r="H7798" s="162" t="s">
        <v>35063</v>
      </c>
      <c r="I7798" s="69" t="s">
        <v>9439</v>
      </c>
      <c r="J7798" s="67" t="str">
        <f>VLOOKUP(I7798,FTB.Sub.Types!$A$2:$B$258,2)</f>
        <v>Over Temperature</v>
      </c>
    </row>
    <row r="7799" spans="2:10" s="26" customFormat="1" ht="15.75" customHeight="1">
      <c r="B7799" s="34"/>
      <c r="C7799" s="65" t="s">
        <v>32960</v>
      </c>
      <c r="D7799" s="162" t="s">
        <v>33737</v>
      </c>
      <c r="E7799" s="65"/>
      <c r="F7799" s="72"/>
      <c r="G7799" s="133" t="s">
        <v>32960</v>
      </c>
      <c r="H7799" s="162" t="s">
        <v>35064</v>
      </c>
      <c r="I7799" s="69">
        <v>13</v>
      </c>
      <c r="J7799" s="67" t="str">
        <f>VLOOKUP(I7799,FTB.Sub.Types!$A$2:$B$258,2)</f>
        <v xml:space="preserve">Circuit Open </v>
      </c>
    </row>
    <row r="7800" spans="2:10" s="26" customFormat="1" ht="15.75" customHeight="1">
      <c r="B7800" s="34"/>
      <c r="C7800" s="65" t="s">
        <v>32961</v>
      </c>
      <c r="D7800" s="162" t="s">
        <v>33738</v>
      </c>
      <c r="E7800" s="65"/>
      <c r="F7800" s="72"/>
      <c r="G7800" s="133" t="s">
        <v>32960</v>
      </c>
      <c r="H7800" s="66" t="s">
        <v>26901</v>
      </c>
      <c r="I7800" s="69">
        <v>92</v>
      </c>
      <c r="J7800" s="67" t="str">
        <f>VLOOKUP(I7800,FTB.Sub.Types!$A$2:$B$258,2)</f>
        <v>Performance or Incorrect Operation</v>
      </c>
    </row>
    <row r="7801" spans="2:10" s="26" customFormat="1" ht="15.75" customHeight="1">
      <c r="B7801" s="34"/>
      <c r="C7801" s="65" t="s">
        <v>32962</v>
      </c>
      <c r="D7801" s="162" t="s">
        <v>33739</v>
      </c>
      <c r="E7801" s="65"/>
      <c r="F7801" s="72"/>
      <c r="G7801" s="133" t="s">
        <v>32960</v>
      </c>
      <c r="H7801" s="66" t="s">
        <v>26901</v>
      </c>
      <c r="I7801" s="69">
        <v>11</v>
      </c>
      <c r="J7801" s="67" t="str">
        <f>VLOOKUP(I7801,FTB.Sub.Types!$A$2:$B$258,2)</f>
        <v>Circuit Short To Ground</v>
      </c>
    </row>
    <row r="7802" spans="2:10" s="26" customFormat="1" ht="15.75" customHeight="1">
      <c r="B7802" s="34"/>
      <c r="C7802" s="65" t="s">
        <v>32963</v>
      </c>
      <c r="D7802" s="162" t="s">
        <v>33740</v>
      </c>
      <c r="E7802" s="65"/>
      <c r="F7802" s="72"/>
      <c r="G7802" s="133" t="s">
        <v>32960</v>
      </c>
      <c r="H7802" s="66" t="s">
        <v>26901</v>
      </c>
      <c r="I7802" s="69">
        <v>12</v>
      </c>
      <c r="J7802" s="67" t="str">
        <f>VLOOKUP(I7802,FTB.Sub.Types!$A$2:$B$258,2)</f>
        <v>Circuit Short To Battery</v>
      </c>
    </row>
    <row r="7803" spans="2:10" s="26" customFormat="1" ht="15.75" customHeight="1">
      <c r="B7803" s="34"/>
      <c r="C7803" s="65" t="s">
        <v>32964</v>
      </c>
      <c r="D7803" s="158" t="s">
        <v>33812</v>
      </c>
      <c r="E7803" s="65"/>
      <c r="F7803" s="72"/>
      <c r="G7803" s="133" t="s">
        <v>32964</v>
      </c>
      <c r="H7803" s="158" t="s">
        <v>33812</v>
      </c>
      <c r="I7803" s="69">
        <v>0</v>
      </c>
      <c r="J7803" s="67" t="str">
        <f>VLOOKUP(I7803,FTB.Sub.Types!$A$2:$B$258,2)</f>
        <v>No Sub Type Information</v>
      </c>
    </row>
    <row r="7804" spans="2:10" s="26" customFormat="1" ht="15.75" customHeight="1">
      <c r="B7804" s="34"/>
      <c r="C7804" s="65" t="s">
        <v>32965</v>
      </c>
      <c r="D7804" s="158" t="s">
        <v>33813</v>
      </c>
      <c r="E7804" s="65"/>
      <c r="F7804" s="72"/>
      <c r="G7804" s="133" t="s">
        <v>32965</v>
      </c>
      <c r="H7804" s="158" t="s">
        <v>33813</v>
      </c>
      <c r="I7804" s="69">
        <v>0</v>
      </c>
      <c r="J7804" s="67" t="str">
        <f>VLOOKUP(I7804,FTB.Sub.Types!$A$2:$B$258,2)</f>
        <v>No Sub Type Information</v>
      </c>
    </row>
    <row r="7805" spans="2:10" s="26" customFormat="1" ht="15.75" customHeight="1">
      <c r="B7805" s="34"/>
      <c r="C7805" s="65" t="s">
        <v>32966</v>
      </c>
      <c r="D7805" s="158" t="s">
        <v>33814</v>
      </c>
      <c r="E7805" s="65"/>
      <c r="F7805" s="72"/>
      <c r="G7805" s="133" t="s">
        <v>32966</v>
      </c>
      <c r="H7805" s="158" t="s">
        <v>33814</v>
      </c>
      <c r="I7805" s="69">
        <v>0</v>
      </c>
      <c r="J7805" s="67" t="str">
        <f>VLOOKUP(I7805,FTB.Sub.Types!$A$2:$B$258,2)</f>
        <v>No Sub Type Information</v>
      </c>
    </row>
    <row r="7806" spans="2:10" s="26" customFormat="1" ht="15.75" customHeight="1">
      <c r="B7806" s="34"/>
      <c r="C7806" s="65" t="s">
        <v>32967</v>
      </c>
      <c r="D7806" s="70" t="s">
        <v>33815</v>
      </c>
      <c r="E7806" s="65"/>
      <c r="F7806" s="72"/>
      <c r="G7806" s="133" t="s">
        <v>32967</v>
      </c>
      <c r="H7806" s="70" t="s">
        <v>33815</v>
      </c>
      <c r="I7806" s="69">
        <v>0</v>
      </c>
      <c r="J7806" s="67" t="str">
        <f>VLOOKUP(I7806,FTB.Sub.Types!$A$2:$B$258,2)</f>
        <v>No Sub Type Information</v>
      </c>
    </row>
    <row r="7807" spans="2:10" s="26" customFormat="1" ht="15.75" customHeight="1">
      <c r="B7807" s="34"/>
      <c r="C7807" s="65" t="s">
        <v>32968</v>
      </c>
      <c r="D7807" s="70" t="s">
        <v>33816</v>
      </c>
      <c r="E7807" s="65"/>
      <c r="F7807" s="72"/>
      <c r="G7807" s="133" t="s">
        <v>32968</v>
      </c>
      <c r="H7807" s="70" t="s">
        <v>33816</v>
      </c>
      <c r="I7807" s="69">
        <v>0</v>
      </c>
      <c r="J7807" s="67" t="str">
        <f>VLOOKUP(I7807,FTB.Sub.Types!$A$2:$B$258,2)</f>
        <v>No Sub Type Information</v>
      </c>
    </row>
    <row r="7808" spans="2:10" s="26" customFormat="1" ht="15.75" customHeight="1">
      <c r="B7808" s="34"/>
      <c r="C7808" s="65" t="s">
        <v>32969</v>
      </c>
      <c r="D7808" s="70" t="s">
        <v>33817</v>
      </c>
      <c r="E7808" s="65"/>
      <c r="F7808" s="72"/>
      <c r="G7808" s="133" t="s">
        <v>32969</v>
      </c>
      <c r="H7808" s="70" t="s">
        <v>33817</v>
      </c>
      <c r="I7808" s="69">
        <v>0</v>
      </c>
      <c r="J7808" s="67" t="str">
        <f>VLOOKUP(I7808,FTB.Sub.Types!$A$2:$B$258,2)</f>
        <v>No Sub Type Information</v>
      </c>
    </row>
    <row r="7809" spans="2:10" s="26" customFormat="1" ht="15.75" customHeight="1">
      <c r="B7809" s="34"/>
      <c r="C7809" s="65" t="s">
        <v>32970</v>
      </c>
      <c r="D7809" s="70" t="s">
        <v>33818</v>
      </c>
      <c r="E7809" s="65"/>
      <c r="F7809" s="72"/>
      <c r="G7809" s="133" t="s">
        <v>32970</v>
      </c>
      <c r="H7809" s="70" t="s">
        <v>33818</v>
      </c>
      <c r="I7809" s="69">
        <v>0</v>
      </c>
      <c r="J7809" s="67" t="str">
        <f>VLOOKUP(I7809,FTB.Sub.Types!$A$2:$B$258,2)</f>
        <v>No Sub Type Information</v>
      </c>
    </row>
    <row r="7810" spans="2:10" s="26" customFormat="1" ht="15.75" customHeight="1">
      <c r="B7810" s="34"/>
      <c r="C7810" s="65" t="s">
        <v>32971</v>
      </c>
      <c r="D7810" s="70" t="s">
        <v>33819</v>
      </c>
      <c r="E7810" s="65"/>
      <c r="F7810" s="72"/>
      <c r="G7810" s="133" t="s">
        <v>32971</v>
      </c>
      <c r="H7810" s="70" t="s">
        <v>33819</v>
      </c>
      <c r="I7810" s="69">
        <v>0</v>
      </c>
      <c r="J7810" s="67" t="str">
        <f>VLOOKUP(I7810,FTB.Sub.Types!$A$2:$B$258,2)</f>
        <v>No Sub Type Information</v>
      </c>
    </row>
    <row r="7811" spans="2:10" s="26" customFormat="1" ht="15.75" customHeight="1">
      <c r="B7811" s="34"/>
      <c r="C7811" s="65" t="s">
        <v>32972</v>
      </c>
      <c r="D7811" s="70" t="s">
        <v>33820</v>
      </c>
      <c r="E7811" s="65"/>
      <c r="F7811" s="72"/>
      <c r="G7811" s="133" t="s">
        <v>32972</v>
      </c>
      <c r="H7811" s="70" t="s">
        <v>33820</v>
      </c>
      <c r="I7811" s="69">
        <v>0</v>
      </c>
      <c r="J7811" s="67" t="str">
        <f>VLOOKUP(I7811,FTB.Sub.Types!$A$2:$B$258,2)</f>
        <v>No Sub Type Information</v>
      </c>
    </row>
    <row r="7812" spans="2:10" s="26" customFormat="1" ht="15.75" customHeight="1">
      <c r="B7812" s="34"/>
      <c r="C7812" s="65" t="s">
        <v>32973</v>
      </c>
      <c r="D7812" s="70" t="s">
        <v>33821</v>
      </c>
      <c r="E7812" s="65"/>
      <c r="F7812" s="72"/>
      <c r="G7812" s="133" t="s">
        <v>32973</v>
      </c>
      <c r="H7812" s="70" t="s">
        <v>33821</v>
      </c>
      <c r="I7812" s="69">
        <v>0</v>
      </c>
      <c r="J7812" s="67" t="str">
        <f>VLOOKUP(I7812,FTB.Sub.Types!$A$2:$B$258,2)</f>
        <v>No Sub Type Information</v>
      </c>
    </row>
    <row r="7813" spans="2:10" s="26" customFormat="1" ht="15.75" customHeight="1">
      <c r="B7813" s="34"/>
      <c r="C7813" s="65" t="s">
        <v>32974</v>
      </c>
      <c r="D7813" s="65" t="s">
        <v>33889</v>
      </c>
      <c r="E7813" s="65"/>
      <c r="F7813" s="72"/>
      <c r="G7813" s="133" t="s">
        <v>32974</v>
      </c>
      <c r="H7813" s="65" t="s">
        <v>35065</v>
      </c>
      <c r="I7813" s="69">
        <v>13</v>
      </c>
      <c r="J7813" s="67" t="str">
        <f>VLOOKUP(I7813,FTB.Sub.Types!$A$2:$B$258,2)</f>
        <v xml:space="preserve">Circuit Open </v>
      </c>
    </row>
    <row r="7814" spans="2:10" s="26" customFormat="1" ht="15.75" customHeight="1">
      <c r="B7814" s="34"/>
      <c r="C7814" s="65" t="s">
        <v>32975</v>
      </c>
      <c r="D7814" s="65" t="s">
        <v>33890</v>
      </c>
      <c r="E7814" s="65"/>
      <c r="F7814" s="72"/>
      <c r="G7814" s="133" t="s">
        <v>32974</v>
      </c>
      <c r="H7814" s="66" t="s">
        <v>26901</v>
      </c>
      <c r="I7814" s="69">
        <v>11</v>
      </c>
      <c r="J7814" s="67" t="str">
        <f>VLOOKUP(I7814,FTB.Sub.Types!$A$2:$B$258,2)</f>
        <v>Circuit Short To Ground</v>
      </c>
    </row>
    <row r="7815" spans="2:10" s="26" customFormat="1" ht="15.75" customHeight="1">
      <c r="B7815" s="34"/>
      <c r="C7815" s="65" t="s">
        <v>32976</v>
      </c>
      <c r="D7815" s="65" t="s">
        <v>33891</v>
      </c>
      <c r="E7815" s="65"/>
      <c r="F7815" s="72"/>
      <c r="G7815" s="133" t="s">
        <v>32974</v>
      </c>
      <c r="H7815" s="66" t="s">
        <v>26901</v>
      </c>
      <c r="I7815" s="69">
        <v>12</v>
      </c>
      <c r="J7815" s="67" t="str">
        <f>VLOOKUP(I7815,FTB.Sub.Types!$A$2:$B$258,2)</f>
        <v>Circuit Short To Battery</v>
      </c>
    </row>
    <row r="7816" spans="2:10" s="26" customFormat="1" ht="15.75" customHeight="1">
      <c r="B7816" s="34"/>
      <c r="C7816" s="65" t="s">
        <v>32977</v>
      </c>
      <c r="D7816" s="65" t="s">
        <v>33892</v>
      </c>
      <c r="E7816" s="65"/>
      <c r="F7816" s="72"/>
      <c r="G7816" s="133" t="s">
        <v>32977</v>
      </c>
      <c r="H7816" s="65" t="s">
        <v>35066</v>
      </c>
      <c r="I7816" s="69">
        <v>72</v>
      </c>
      <c r="J7816" s="67" t="str">
        <f>VLOOKUP(I7816,FTB.Sub.Types!$A$2:$B$258,2)</f>
        <v>Actuator Stuck Open</v>
      </c>
    </row>
    <row r="7817" spans="2:10" s="26" customFormat="1" ht="15.75" customHeight="1">
      <c r="B7817" s="34"/>
      <c r="C7817" s="65" t="s">
        <v>32978</v>
      </c>
      <c r="D7817" s="65" t="s">
        <v>33893</v>
      </c>
      <c r="E7817" s="65"/>
      <c r="F7817" s="72"/>
      <c r="G7817" s="133" t="s">
        <v>32977</v>
      </c>
      <c r="H7817" s="66" t="s">
        <v>26901</v>
      </c>
      <c r="I7817" s="69">
        <v>92</v>
      </c>
      <c r="J7817" s="67" t="str">
        <f>VLOOKUP(I7817,FTB.Sub.Types!$A$2:$B$258,2)</f>
        <v>Performance or Incorrect Operation</v>
      </c>
    </row>
    <row r="7818" spans="2:10" s="26" customFormat="1" ht="15.75" customHeight="1">
      <c r="B7818" s="34"/>
      <c r="C7818" s="65" t="s">
        <v>32979</v>
      </c>
      <c r="D7818" s="65" t="s">
        <v>33894</v>
      </c>
      <c r="E7818" s="65"/>
      <c r="F7818" s="72"/>
      <c r="G7818" s="133" t="s">
        <v>32977</v>
      </c>
      <c r="H7818" s="66" t="s">
        <v>26901</v>
      </c>
      <c r="I7818" s="69">
        <v>73</v>
      </c>
      <c r="J7818" s="67" t="str">
        <f>VLOOKUP(I7818,FTB.Sub.Types!$A$2:$B$258,2)</f>
        <v>Actuator Stuck Closed</v>
      </c>
    </row>
    <row r="7819" spans="2:10" s="26" customFormat="1" ht="15.75" customHeight="1">
      <c r="B7819" s="34"/>
      <c r="C7819" s="65" t="s">
        <v>32980</v>
      </c>
      <c r="D7819" s="65" t="s">
        <v>33895</v>
      </c>
      <c r="E7819" s="65"/>
      <c r="F7819" s="72"/>
      <c r="G7819" s="133" t="s">
        <v>32980</v>
      </c>
      <c r="H7819" s="65" t="s">
        <v>33895</v>
      </c>
      <c r="I7819" s="69">
        <v>0</v>
      </c>
      <c r="J7819" s="67" t="str">
        <f>VLOOKUP(I7819,FTB.Sub.Types!$A$2:$B$258,2)</f>
        <v>No Sub Type Information</v>
      </c>
    </row>
    <row r="7820" spans="2:10" s="26" customFormat="1" ht="15.75" customHeight="1">
      <c r="B7820" s="34"/>
      <c r="C7820" s="65" t="s">
        <v>32981</v>
      </c>
      <c r="D7820" s="65" t="s">
        <v>33896</v>
      </c>
      <c r="E7820" s="65"/>
      <c r="F7820" s="72"/>
      <c r="G7820" s="133" t="s">
        <v>32981</v>
      </c>
      <c r="H7820" s="65" t="s">
        <v>33896</v>
      </c>
      <c r="I7820" s="69">
        <v>0</v>
      </c>
      <c r="J7820" s="67" t="str">
        <f>VLOOKUP(I7820,FTB.Sub.Types!$A$2:$B$258,2)</f>
        <v>No Sub Type Information</v>
      </c>
    </row>
    <row r="7821" spans="2:10" s="26" customFormat="1" ht="15.75" customHeight="1">
      <c r="B7821" s="34"/>
      <c r="C7821" s="65" t="s">
        <v>32982</v>
      </c>
      <c r="D7821" s="65" t="s">
        <v>33897</v>
      </c>
      <c r="E7821" s="65"/>
      <c r="F7821" s="72"/>
      <c r="G7821" s="133" t="s">
        <v>32982</v>
      </c>
      <c r="H7821" s="65" t="s">
        <v>33897</v>
      </c>
      <c r="I7821" s="69">
        <v>0</v>
      </c>
      <c r="J7821" s="67" t="str">
        <f>VLOOKUP(I7821,FTB.Sub.Types!$A$2:$B$258,2)</f>
        <v>No Sub Type Information</v>
      </c>
    </row>
    <row r="7822" spans="2:10" s="26" customFormat="1" ht="15.75" customHeight="1">
      <c r="B7822" s="34"/>
      <c r="C7822" s="65" t="s">
        <v>32983</v>
      </c>
      <c r="D7822" s="65" t="s">
        <v>33898</v>
      </c>
      <c r="E7822" s="65"/>
      <c r="F7822" s="72"/>
      <c r="G7822" s="133" t="s">
        <v>32983</v>
      </c>
      <c r="H7822" s="65" t="s">
        <v>33898</v>
      </c>
      <c r="I7822" s="69">
        <v>0</v>
      </c>
      <c r="J7822" s="67" t="str">
        <f>VLOOKUP(I7822,FTB.Sub.Types!$A$2:$B$258,2)</f>
        <v>No Sub Type Information</v>
      </c>
    </row>
    <row r="7823" spans="2:10" s="26" customFormat="1" ht="15.75" customHeight="1">
      <c r="B7823" s="34"/>
      <c r="C7823" s="65" t="s">
        <v>32984</v>
      </c>
      <c r="D7823" s="65" t="s">
        <v>34765</v>
      </c>
      <c r="E7823" s="67"/>
      <c r="F7823" s="67"/>
      <c r="G7823" s="133" t="s">
        <v>32984</v>
      </c>
      <c r="H7823" s="65" t="s">
        <v>34765</v>
      </c>
      <c r="I7823" s="69">
        <v>0</v>
      </c>
      <c r="J7823" s="67" t="str">
        <f>VLOOKUP(I7823,FTB.Sub.Types!$A$2:$B$258,2)</f>
        <v>No Sub Type Information</v>
      </c>
    </row>
    <row r="7824" spans="2:10" s="26" customFormat="1" ht="15.75" customHeight="1">
      <c r="B7824" s="34"/>
      <c r="C7824" s="65" t="s">
        <v>32985</v>
      </c>
      <c r="D7824" s="65" t="s">
        <v>34766</v>
      </c>
      <c r="E7824" s="67"/>
      <c r="F7824" s="67"/>
      <c r="G7824" s="133" t="s">
        <v>32985</v>
      </c>
      <c r="H7824" s="65" t="s">
        <v>35067</v>
      </c>
      <c r="I7824" s="69">
        <v>12</v>
      </c>
      <c r="J7824" s="67" t="str">
        <f>VLOOKUP(I7824,FTB.Sub.Types!$A$2:$B$258,2)</f>
        <v>Circuit Short To Battery</v>
      </c>
    </row>
    <row r="7825" spans="2:10" s="26" customFormat="1" ht="15.75" customHeight="1">
      <c r="B7825" s="34"/>
      <c r="C7825" s="65" t="s">
        <v>32986</v>
      </c>
      <c r="D7825" s="65" t="s">
        <v>34767</v>
      </c>
      <c r="E7825" s="67"/>
      <c r="F7825" s="67"/>
      <c r="G7825" s="133" t="s">
        <v>32985</v>
      </c>
      <c r="H7825" s="66" t="s">
        <v>26901</v>
      </c>
      <c r="I7825" s="69">
        <v>11</v>
      </c>
      <c r="J7825" s="67" t="str">
        <f>VLOOKUP(I7825,FTB.Sub.Types!$A$2:$B$258,2)</f>
        <v>Circuit Short To Ground</v>
      </c>
    </row>
    <row r="7826" spans="2:10" s="26" customFormat="1" ht="15.75" customHeight="1">
      <c r="B7826" s="34"/>
      <c r="C7826" s="65" t="s">
        <v>32987</v>
      </c>
      <c r="D7826" s="65" t="s">
        <v>34768</v>
      </c>
      <c r="E7826" s="67"/>
      <c r="F7826" s="67"/>
      <c r="G7826" s="133" t="s">
        <v>32985</v>
      </c>
      <c r="H7826" s="66" t="s">
        <v>26901</v>
      </c>
      <c r="I7826" s="69">
        <v>92</v>
      </c>
      <c r="J7826" s="67" t="str">
        <f>VLOOKUP(I7826,FTB.Sub.Types!$A$2:$B$258,2)</f>
        <v>Performance or Incorrect Operation</v>
      </c>
    </row>
    <row r="7827" spans="2:10" s="26" customFormat="1" ht="15.75" customHeight="1">
      <c r="B7827" s="34"/>
      <c r="C7827" s="65" t="s">
        <v>32988</v>
      </c>
      <c r="D7827" s="65" t="s">
        <v>34769</v>
      </c>
      <c r="E7827" s="67"/>
      <c r="F7827" s="67"/>
      <c r="G7827" s="133" t="s">
        <v>32988</v>
      </c>
      <c r="H7827" s="65" t="s">
        <v>34769</v>
      </c>
      <c r="I7827" s="69">
        <v>0</v>
      </c>
      <c r="J7827" s="67" t="str">
        <f>VLOOKUP(I7827,FTB.Sub.Types!$A$2:$B$258,2)</f>
        <v>No Sub Type Information</v>
      </c>
    </row>
    <row r="7828" spans="2:10" s="26" customFormat="1" ht="15.75" customHeight="1">
      <c r="B7828" s="34"/>
      <c r="C7828" s="65" t="s">
        <v>32989</v>
      </c>
      <c r="D7828" s="65" t="s">
        <v>34770</v>
      </c>
      <c r="E7828" s="67"/>
      <c r="F7828" s="67"/>
      <c r="G7828" s="133" t="s">
        <v>32989</v>
      </c>
      <c r="H7828" s="65" t="s">
        <v>35068</v>
      </c>
      <c r="I7828" s="69">
        <v>12</v>
      </c>
      <c r="J7828" s="67" t="str">
        <f>VLOOKUP(I7828,FTB.Sub.Types!$A$2:$B$258,2)</f>
        <v>Circuit Short To Battery</v>
      </c>
    </row>
    <row r="7829" spans="2:10" s="26" customFormat="1" ht="15.75" customHeight="1">
      <c r="B7829" s="34"/>
      <c r="C7829" s="65" t="s">
        <v>32990</v>
      </c>
      <c r="D7829" s="65" t="s">
        <v>34771</v>
      </c>
      <c r="E7829" s="67"/>
      <c r="F7829" s="67"/>
      <c r="G7829" s="133" t="s">
        <v>32989</v>
      </c>
      <c r="H7829" s="66" t="s">
        <v>26901</v>
      </c>
      <c r="I7829" s="69">
        <v>11</v>
      </c>
      <c r="J7829" s="67" t="str">
        <f>VLOOKUP(I7829,FTB.Sub.Types!$A$2:$B$258,2)</f>
        <v>Circuit Short To Ground</v>
      </c>
    </row>
    <row r="7830" spans="2:10" s="26" customFormat="1" ht="15.75" customHeight="1">
      <c r="B7830" s="34"/>
      <c r="C7830" s="65" t="s">
        <v>32991</v>
      </c>
      <c r="D7830" s="65" t="s">
        <v>34772</v>
      </c>
      <c r="E7830" s="67"/>
      <c r="F7830" s="67"/>
      <c r="G7830" s="133" t="s">
        <v>32989</v>
      </c>
      <c r="H7830" s="66" t="s">
        <v>26901</v>
      </c>
      <c r="I7830" s="69">
        <v>92</v>
      </c>
      <c r="J7830" s="67" t="str">
        <f>VLOOKUP(I7830,FTB.Sub.Types!$A$2:$B$258,2)</f>
        <v>Performance or Incorrect Operation</v>
      </c>
    </row>
    <row r="7831" spans="2:10" s="26" customFormat="1" ht="15.75" customHeight="1">
      <c r="B7831" s="34"/>
      <c r="C7831" s="65" t="s">
        <v>32992</v>
      </c>
      <c r="D7831" s="65" t="s">
        <v>34773</v>
      </c>
      <c r="E7831" s="67"/>
      <c r="F7831" s="67"/>
      <c r="G7831" s="133" t="s">
        <v>32992</v>
      </c>
      <c r="H7831" s="65" t="s">
        <v>35069</v>
      </c>
      <c r="I7831" s="69">
        <v>13</v>
      </c>
      <c r="J7831" s="67" t="str">
        <f>VLOOKUP(I7831,FTB.Sub.Types!$A$2:$B$258,2)</f>
        <v xml:space="preserve">Circuit Open </v>
      </c>
    </row>
    <row r="7832" spans="2:10" s="26" customFormat="1" ht="15.75" customHeight="1">
      <c r="B7832" s="34"/>
      <c r="C7832" s="65" t="s">
        <v>32993</v>
      </c>
      <c r="D7832" s="65" t="s">
        <v>34774</v>
      </c>
      <c r="E7832" s="67"/>
      <c r="F7832" s="67"/>
      <c r="G7832" s="133" t="s">
        <v>32992</v>
      </c>
      <c r="H7832" s="66" t="s">
        <v>26901</v>
      </c>
      <c r="I7832" s="69">
        <v>92</v>
      </c>
      <c r="J7832" s="67" t="str">
        <f>VLOOKUP(I7832,FTB.Sub.Types!$A$2:$B$258,2)</f>
        <v>Performance or Incorrect Operation</v>
      </c>
    </row>
    <row r="7833" spans="2:10" s="26" customFormat="1" ht="15.75" customHeight="1">
      <c r="B7833" s="34"/>
      <c r="C7833" s="65" t="s">
        <v>32994</v>
      </c>
      <c r="D7833" s="65" t="s">
        <v>34775</v>
      </c>
      <c r="E7833" s="67"/>
      <c r="F7833" s="67"/>
      <c r="G7833" s="133" t="s">
        <v>32992</v>
      </c>
      <c r="H7833" s="66" t="s">
        <v>26901</v>
      </c>
      <c r="I7833" s="69">
        <v>11</v>
      </c>
      <c r="J7833" s="67" t="str">
        <f>VLOOKUP(I7833,FTB.Sub.Types!$A$2:$B$258,2)</f>
        <v>Circuit Short To Ground</v>
      </c>
    </row>
    <row r="7834" spans="2:10" s="26" customFormat="1" ht="15.75" customHeight="1">
      <c r="B7834" s="34"/>
      <c r="C7834" s="65" t="s">
        <v>32995</v>
      </c>
      <c r="D7834" s="65" t="s">
        <v>34776</v>
      </c>
      <c r="E7834" s="67"/>
      <c r="F7834" s="67"/>
      <c r="G7834" s="133" t="s">
        <v>32992</v>
      </c>
      <c r="H7834" s="66" t="s">
        <v>26901</v>
      </c>
      <c r="I7834" s="69">
        <v>12</v>
      </c>
      <c r="J7834" s="67" t="str">
        <f>VLOOKUP(I7834,FTB.Sub.Types!$A$2:$B$258,2)</f>
        <v>Circuit Short To Battery</v>
      </c>
    </row>
    <row r="7835" spans="2:10" s="26" customFormat="1" ht="15.75" customHeight="1">
      <c r="B7835" s="34"/>
      <c r="C7835" s="65" t="s">
        <v>32996</v>
      </c>
      <c r="D7835" s="65" t="s">
        <v>34777</v>
      </c>
      <c r="E7835" s="67"/>
      <c r="F7835" s="67"/>
      <c r="G7835" s="133" t="s">
        <v>32992</v>
      </c>
      <c r="H7835" s="66" t="s">
        <v>26901</v>
      </c>
      <c r="I7835" s="69" t="s">
        <v>9395</v>
      </c>
      <c r="J7835" s="67" t="str">
        <f>VLOOKUP(I7835,FTB.Sub.Types!$A$2:$B$258,2)</f>
        <v>Circuit Intermittent</v>
      </c>
    </row>
    <row r="7836" spans="2:10" s="26" customFormat="1" ht="15.75" customHeight="1">
      <c r="B7836" s="34"/>
      <c r="C7836" s="65" t="s">
        <v>32997</v>
      </c>
      <c r="D7836" s="65" t="s">
        <v>34778</v>
      </c>
      <c r="E7836" s="67"/>
      <c r="F7836" s="67"/>
      <c r="G7836" s="133" t="s">
        <v>32997</v>
      </c>
      <c r="H7836" s="65" t="s">
        <v>35070</v>
      </c>
      <c r="I7836" s="69">
        <v>92</v>
      </c>
      <c r="J7836" s="67" t="str">
        <f>VLOOKUP(I7836,FTB.Sub.Types!$A$2:$B$258,2)</f>
        <v>Performance or Incorrect Operation</v>
      </c>
    </row>
    <row r="7837" spans="2:10" s="26" customFormat="1" ht="15.75" customHeight="1">
      <c r="B7837" s="34"/>
      <c r="C7837" s="65" t="s">
        <v>32998</v>
      </c>
      <c r="D7837" s="65" t="s">
        <v>34779</v>
      </c>
      <c r="E7837" s="67"/>
      <c r="F7837" s="67"/>
      <c r="G7837" s="133" t="s">
        <v>32998</v>
      </c>
      <c r="H7837" s="66" t="s">
        <v>26901</v>
      </c>
      <c r="I7837" s="69">
        <v>37</v>
      </c>
      <c r="J7837" s="67" t="str">
        <f>VLOOKUP(I7837,FTB.Sub.Types!$A$2:$B$258,2)</f>
        <v>Signal Frequency Too High</v>
      </c>
    </row>
    <row r="7838" spans="2:10" s="26" customFormat="1" ht="15.75" customHeight="1">
      <c r="B7838" s="34"/>
      <c r="C7838" s="65" t="s">
        <v>32999</v>
      </c>
      <c r="D7838" s="65" t="s">
        <v>34780</v>
      </c>
      <c r="E7838" s="67"/>
      <c r="F7838" s="67"/>
      <c r="G7838" s="133" t="s">
        <v>32919</v>
      </c>
      <c r="H7838" s="66" t="s">
        <v>26901</v>
      </c>
      <c r="I7838" s="61">
        <v>1</v>
      </c>
      <c r="J7838" s="67" t="str">
        <f>VLOOKUP(I7838,FTB.Sub.Types!$A$2:$B$258,2)</f>
        <v>General Electrical Failure</v>
      </c>
    </row>
    <row r="7839" spans="2:10" s="26" customFormat="1" ht="15.75" customHeight="1">
      <c r="B7839" s="34"/>
      <c r="C7839" s="65" t="s">
        <v>33000</v>
      </c>
      <c r="D7839" s="65" t="s">
        <v>34781</v>
      </c>
      <c r="E7839" s="67"/>
      <c r="F7839" s="67"/>
      <c r="G7839" s="133" t="s">
        <v>33000</v>
      </c>
      <c r="H7839" s="65" t="s">
        <v>35071</v>
      </c>
      <c r="I7839" s="68">
        <v>13</v>
      </c>
      <c r="J7839" s="67" t="str">
        <f>VLOOKUP(I7839,FTB.Sub.Types!$A$2:$B$258,2)</f>
        <v xml:space="preserve">Circuit Open </v>
      </c>
    </row>
    <row r="7840" spans="2:10" s="26" customFormat="1" ht="15.75" customHeight="1">
      <c r="B7840" s="34"/>
      <c r="C7840" s="65" t="s">
        <v>33001</v>
      </c>
      <c r="D7840" s="65" t="s">
        <v>34782</v>
      </c>
      <c r="E7840" s="67"/>
      <c r="F7840" s="67"/>
      <c r="G7840" s="133" t="s">
        <v>33000</v>
      </c>
      <c r="H7840" s="66" t="s">
        <v>26901</v>
      </c>
      <c r="I7840" s="68">
        <v>92</v>
      </c>
      <c r="J7840" s="67" t="str">
        <f>VLOOKUP(I7840,FTB.Sub.Types!$A$2:$B$258,2)</f>
        <v>Performance or Incorrect Operation</v>
      </c>
    </row>
    <row r="7841" spans="2:10" s="26" customFormat="1" ht="15.75" customHeight="1">
      <c r="B7841" s="34"/>
      <c r="C7841" s="65" t="s">
        <v>33002</v>
      </c>
      <c r="D7841" s="65" t="s">
        <v>34783</v>
      </c>
      <c r="E7841" s="67"/>
      <c r="F7841" s="67"/>
      <c r="G7841" s="133" t="s">
        <v>33000</v>
      </c>
      <c r="H7841" s="66" t="s">
        <v>26901</v>
      </c>
      <c r="I7841" s="68">
        <v>12</v>
      </c>
      <c r="J7841" s="67" t="str">
        <f>VLOOKUP(I7841,FTB.Sub.Types!$A$2:$B$258,2)</f>
        <v>Circuit Short To Battery</v>
      </c>
    </row>
    <row r="7842" spans="2:10" s="26" customFormat="1" ht="15.75" customHeight="1">
      <c r="B7842" s="34"/>
      <c r="C7842" s="65" t="s">
        <v>33003</v>
      </c>
      <c r="D7842" s="65" t="s">
        <v>34784</v>
      </c>
      <c r="E7842" s="67"/>
      <c r="F7842" s="67"/>
      <c r="G7842" s="133" t="s">
        <v>33000</v>
      </c>
      <c r="H7842" s="66" t="s">
        <v>26901</v>
      </c>
      <c r="I7842" s="68">
        <v>11</v>
      </c>
      <c r="J7842" s="67" t="str">
        <f>VLOOKUP(I7842,FTB.Sub.Types!$A$2:$B$258,2)</f>
        <v>Circuit Short To Ground</v>
      </c>
    </row>
    <row r="7843" spans="2:10" s="26" customFormat="1" ht="15.75" customHeight="1">
      <c r="B7843" s="34"/>
      <c r="C7843" s="65" t="s">
        <v>33004</v>
      </c>
      <c r="D7843" s="65" t="s">
        <v>34785</v>
      </c>
      <c r="E7843" s="67"/>
      <c r="F7843" s="67"/>
      <c r="G7843" s="133" t="s">
        <v>33000</v>
      </c>
      <c r="H7843" s="66" t="s">
        <v>26901</v>
      </c>
      <c r="I7843" s="68" t="s">
        <v>9395</v>
      </c>
      <c r="J7843" s="67" t="str">
        <f>VLOOKUP(I7843,FTB.Sub.Types!$A$2:$B$258,2)</f>
        <v>Circuit Intermittent</v>
      </c>
    </row>
    <row r="7844" spans="2:10" s="26" customFormat="1" ht="15.75" customHeight="1">
      <c r="B7844" s="34"/>
      <c r="C7844" s="65" t="s">
        <v>33005</v>
      </c>
      <c r="D7844" s="65" t="s">
        <v>34786</v>
      </c>
      <c r="E7844" s="67"/>
      <c r="F7844" s="67"/>
      <c r="G7844" s="133" t="s">
        <v>31853</v>
      </c>
      <c r="H7844" s="66" t="s">
        <v>26901</v>
      </c>
      <c r="I7844" s="68">
        <v>73</v>
      </c>
      <c r="J7844" s="67" t="str">
        <f>VLOOKUP(I7844,FTB.Sub.Types!$A$2:$B$258,2)</f>
        <v>Actuator Stuck Closed</v>
      </c>
    </row>
    <row r="7845" spans="2:10" s="26" customFormat="1" ht="15.75" customHeight="1">
      <c r="B7845" s="34"/>
      <c r="C7845" s="65" t="s">
        <v>33006</v>
      </c>
      <c r="D7845" s="65" t="s">
        <v>34787</v>
      </c>
      <c r="E7845" s="67"/>
      <c r="F7845" s="67"/>
      <c r="G7845" s="133" t="s">
        <v>33006</v>
      </c>
      <c r="H7845" s="65" t="s">
        <v>32413</v>
      </c>
      <c r="I7845" s="69">
        <v>37</v>
      </c>
      <c r="J7845" s="67" t="str">
        <f>VLOOKUP(I7845,FTB.Sub.Types!$A$2:$B$258,2)</f>
        <v>Signal Frequency Too High</v>
      </c>
    </row>
    <row r="7846" spans="2:10" s="26" customFormat="1" ht="15.75" customHeight="1">
      <c r="B7846" s="34"/>
      <c r="C7846" s="65" t="s">
        <v>33007</v>
      </c>
      <c r="D7846" s="65" t="s">
        <v>34788</v>
      </c>
      <c r="E7846" s="67"/>
      <c r="F7846" s="67"/>
      <c r="G7846" s="133" t="s">
        <v>33007</v>
      </c>
      <c r="H7846" s="65" t="s">
        <v>34788</v>
      </c>
      <c r="I7846" s="68">
        <v>73</v>
      </c>
      <c r="J7846" s="67" t="str">
        <f>VLOOKUP(I7846,FTB.Sub.Types!$A$2:$B$258,2)</f>
        <v>Actuator Stuck Closed</v>
      </c>
    </row>
    <row r="7847" spans="2:10" s="26" customFormat="1" ht="15.75" customHeight="1">
      <c r="B7847" s="34"/>
      <c r="C7847" s="65" t="s">
        <v>33008</v>
      </c>
      <c r="D7847" s="65" t="s">
        <v>34789</v>
      </c>
      <c r="E7847" s="67"/>
      <c r="F7847" s="67"/>
      <c r="G7847" s="133" t="s">
        <v>33008</v>
      </c>
      <c r="H7847" s="65" t="s">
        <v>29538</v>
      </c>
      <c r="I7847" s="69">
        <v>92</v>
      </c>
      <c r="J7847" s="67" t="str">
        <f>VLOOKUP(I7847,FTB.Sub.Types!$A$2:$B$258,2)</f>
        <v>Performance or Incorrect Operation</v>
      </c>
    </row>
    <row r="7848" spans="2:10" s="26" customFormat="1" ht="15.75" customHeight="1">
      <c r="B7848" s="34"/>
      <c r="C7848" s="65" t="s">
        <v>33009</v>
      </c>
      <c r="D7848" s="65" t="s">
        <v>34790</v>
      </c>
      <c r="E7848" s="67"/>
      <c r="F7848" s="67"/>
      <c r="G7848" s="133" t="s">
        <v>33008</v>
      </c>
      <c r="H7848" s="66" t="s">
        <v>26901</v>
      </c>
      <c r="I7848" s="69">
        <v>11</v>
      </c>
      <c r="J7848" s="67" t="str">
        <f>VLOOKUP(I7848,FTB.Sub.Types!$A$2:$B$258,2)</f>
        <v>Circuit Short To Ground</v>
      </c>
    </row>
    <row r="7849" spans="2:10" s="26" customFormat="1" ht="15.75" customHeight="1">
      <c r="B7849" s="34"/>
      <c r="C7849" s="65" t="s">
        <v>33010</v>
      </c>
      <c r="D7849" s="65" t="s">
        <v>34791</v>
      </c>
      <c r="E7849" s="67"/>
      <c r="F7849" s="67"/>
      <c r="G7849" s="133" t="s">
        <v>33008</v>
      </c>
      <c r="H7849" s="66" t="s">
        <v>26901</v>
      </c>
      <c r="I7849" s="69">
        <v>12</v>
      </c>
      <c r="J7849" s="67" t="str">
        <f>VLOOKUP(I7849,FTB.Sub.Types!$A$2:$B$258,2)</f>
        <v>Circuit Short To Battery</v>
      </c>
    </row>
    <row r="7850" spans="2:10" s="26" customFormat="1" ht="15.75" customHeight="1">
      <c r="B7850" s="34"/>
      <c r="C7850" s="65" t="s">
        <v>33011</v>
      </c>
      <c r="D7850" s="65" t="s">
        <v>34792</v>
      </c>
      <c r="E7850" s="67"/>
      <c r="F7850" s="67"/>
      <c r="G7850" s="133" t="s">
        <v>33011</v>
      </c>
      <c r="H7850" s="65" t="s">
        <v>34792</v>
      </c>
      <c r="I7850" s="69">
        <v>13</v>
      </c>
      <c r="J7850" s="67" t="str">
        <f>VLOOKUP(I7850,FTB.Sub.Types!$A$2:$B$258,2)</f>
        <v xml:space="preserve">Circuit Open </v>
      </c>
    </row>
    <row r="7851" spans="2:10" s="26" customFormat="1" ht="15.75" customHeight="1">
      <c r="B7851" s="34"/>
      <c r="C7851" s="65" t="s">
        <v>33012</v>
      </c>
      <c r="D7851" s="65" t="s">
        <v>34793</v>
      </c>
      <c r="E7851" s="67"/>
      <c r="F7851" s="67"/>
      <c r="G7851" s="133" t="s">
        <v>33011</v>
      </c>
      <c r="H7851" s="66" t="s">
        <v>26901</v>
      </c>
      <c r="I7851" s="69">
        <v>92</v>
      </c>
      <c r="J7851" s="67" t="str">
        <f>VLOOKUP(I7851,FTB.Sub.Types!$A$2:$B$258,2)</f>
        <v>Performance or Incorrect Operation</v>
      </c>
    </row>
    <row r="7852" spans="2:10" s="26" customFormat="1" ht="15.75" customHeight="1">
      <c r="B7852" s="34"/>
      <c r="C7852" s="65" t="s">
        <v>33013</v>
      </c>
      <c r="D7852" s="65" t="s">
        <v>34794</v>
      </c>
      <c r="E7852" s="67"/>
      <c r="F7852" s="67"/>
      <c r="G7852" s="133" t="s">
        <v>33011</v>
      </c>
      <c r="H7852" s="66" t="s">
        <v>26901</v>
      </c>
      <c r="I7852" s="69">
        <v>11</v>
      </c>
      <c r="J7852" s="67" t="str">
        <f>VLOOKUP(I7852,FTB.Sub.Types!$A$2:$B$258,2)</f>
        <v>Circuit Short To Ground</v>
      </c>
    </row>
    <row r="7853" spans="2:10" s="26" customFormat="1" ht="15.75" customHeight="1">
      <c r="B7853" s="34"/>
      <c r="C7853" s="65" t="s">
        <v>33014</v>
      </c>
      <c r="D7853" s="65" t="s">
        <v>34795</v>
      </c>
      <c r="E7853" s="67"/>
      <c r="F7853" s="67"/>
      <c r="G7853" s="133" t="s">
        <v>33011</v>
      </c>
      <c r="H7853" s="66" t="s">
        <v>26901</v>
      </c>
      <c r="I7853" s="69">
        <v>12</v>
      </c>
      <c r="J7853" s="67" t="str">
        <f>VLOOKUP(I7853,FTB.Sub.Types!$A$2:$B$258,2)</f>
        <v>Circuit Short To Battery</v>
      </c>
    </row>
    <row r="7854" spans="2:10" s="26" customFormat="1" ht="15.75" customHeight="1">
      <c r="B7854" s="34"/>
      <c r="C7854" s="65" t="s">
        <v>33015</v>
      </c>
      <c r="D7854" s="65" t="s">
        <v>34796</v>
      </c>
      <c r="E7854" s="67"/>
      <c r="F7854" s="67"/>
      <c r="G7854" s="133" t="s">
        <v>33011</v>
      </c>
      <c r="H7854" s="66" t="s">
        <v>26901</v>
      </c>
      <c r="I7854" s="69" t="s">
        <v>9395</v>
      </c>
      <c r="J7854" s="67" t="str">
        <f>VLOOKUP(I7854,FTB.Sub.Types!$A$2:$B$258,2)</f>
        <v>Circuit Intermittent</v>
      </c>
    </row>
    <row r="7855" spans="2:10" s="26" customFormat="1" ht="15.75" customHeight="1">
      <c r="B7855" s="34"/>
      <c r="C7855" s="65" t="s">
        <v>33016</v>
      </c>
      <c r="D7855" s="65" t="s">
        <v>34797</v>
      </c>
      <c r="E7855" s="67"/>
      <c r="F7855" s="67"/>
      <c r="G7855" s="133" t="s">
        <v>33016</v>
      </c>
      <c r="H7855" s="65" t="s">
        <v>34975</v>
      </c>
      <c r="I7855" s="69">
        <v>12</v>
      </c>
      <c r="J7855" s="67" t="str">
        <f>VLOOKUP(I7855,FTB.Sub.Types!$A$2:$B$258,2)</f>
        <v>Circuit Short To Battery</v>
      </c>
    </row>
    <row r="7856" spans="2:10" s="26" customFormat="1" ht="15.75" customHeight="1">
      <c r="B7856" s="34"/>
      <c r="C7856" s="65" t="s">
        <v>33017</v>
      </c>
      <c r="D7856" s="65" t="s">
        <v>34798</v>
      </c>
      <c r="E7856" s="67"/>
      <c r="F7856" s="67"/>
      <c r="G7856" s="133" t="s">
        <v>33016</v>
      </c>
      <c r="H7856" s="66" t="s">
        <v>26901</v>
      </c>
      <c r="I7856" s="69">
        <v>11</v>
      </c>
      <c r="J7856" s="67" t="str">
        <f>VLOOKUP(I7856,FTB.Sub.Types!$A$2:$B$258,2)</f>
        <v>Circuit Short To Ground</v>
      </c>
    </row>
    <row r="7857" spans="2:10" s="26" customFormat="1" ht="15.75" customHeight="1">
      <c r="B7857" s="34"/>
      <c r="C7857" s="65" t="s">
        <v>33018</v>
      </c>
      <c r="D7857" s="65" t="s">
        <v>34799</v>
      </c>
      <c r="E7857" s="67"/>
      <c r="F7857" s="67"/>
      <c r="G7857" s="133" t="s">
        <v>33018</v>
      </c>
      <c r="H7857" s="65" t="s">
        <v>34799</v>
      </c>
      <c r="I7857" s="69">
        <v>12</v>
      </c>
      <c r="J7857" s="67" t="str">
        <f>VLOOKUP(I7857,FTB.Sub.Types!$A$2:$B$258,2)</f>
        <v>Circuit Short To Battery</v>
      </c>
    </row>
    <row r="7858" spans="2:10" s="26" customFormat="1" ht="15.75" customHeight="1">
      <c r="B7858" s="34"/>
      <c r="C7858" s="65" t="s">
        <v>33019</v>
      </c>
      <c r="D7858" s="65" t="s">
        <v>34800</v>
      </c>
      <c r="E7858" s="67"/>
      <c r="F7858" s="67"/>
      <c r="G7858" s="133" t="s">
        <v>33018</v>
      </c>
      <c r="H7858" s="66" t="s">
        <v>26901</v>
      </c>
      <c r="I7858" s="69">
        <v>11</v>
      </c>
      <c r="J7858" s="67" t="str">
        <f>VLOOKUP(I7858,FTB.Sub.Types!$A$2:$B$258,2)</f>
        <v>Circuit Short To Ground</v>
      </c>
    </row>
    <row r="7859" spans="2:10" s="26" customFormat="1" ht="15.75" customHeight="1">
      <c r="B7859" s="34"/>
      <c r="C7859" s="65" t="s">
        <v>33020</v>
      </c>
      <c r="D7859" s="65" t="s">
        <v>34801</v>
      </c>
      <c r="E7859" s="67"/>
      <c r="F7859" s="67"/>
      <c r="G7859" s="133" t="s">
        <v>33020</v>
      </c>
      <c r="H7859" s="65" t="s">
        <v>34976</v>
      </c>
      <c r="I7859" s="69">
        <v>92</v>
      </c>
      <c r="J7859" s="67" t="str">
        <f>VLOOKUP(I7859,FTB.Sub.Types!$A$2:$B$258,2)</f>
        <v>Performance or Incorrect Operation</v>
      </c>
    </row>
    <row r="7860" spans="2:10" s="26" customFormat="1" ht="15.75" customHeight="1">
      <c r="B7860" s="34"/>
      <c r="C7860" s="65" t="s">
        <v>33021</v>
      </c>
      <c r="D7860" s="65" t="s">
        <v>34802</v>
      </c>
      <c r="E7860" s="67"/>
      <c r="F7860" s="67"/>
      <c r="G7860" s="133" t="s">
        <v>33021</v>
      </c>
      <c r="H7860" s="65" t="s">
        <v>34977</v>
      </c>
      <c r="I7860" s="69">
        <v>92</v>
      </c>
      <c r="J7860" s="67" t="str">
        <f>VLOOKUP(I7860,FTB.Sub.Types!$A$2:$B$258,2)</f>
        <v>Performance or Incorrect Operation</v>
      </c>
    </row>
    <row r="7861" spans="2:10" s="26" customFormat="1" ht="15.75" customHeight="1">
      <c r="B7861" s="34"/>
      <c r="C7861" s="65" t="s">
        <v>33022</v>
      </c>
      <c r="D7861" s="65" t="s">
        <v>34803</v>
      </c>
      <c r="E7861" s="67"/>
      <c r="F7861" s="67"/>
      <c r="G7861" s="133" t="s">
        <v>33022</v>
      </c>
      <c r="H7861" s="65" t="s">
        <v>35072</v>
      </c>
      <c r="I7861" s="69">
        <v>13</v>
      </c>
      <c r="J7861" s="67" t="str">
        <f>VLOOKUP(I7861,FTB.Sub.Types!$A$2:$B$258,2)</f>
        <v xml:space="preserve">Circuit Open </v>
      </c>
    </row>
    <row r="7862" spans="2:10" s="26" customFormat="1" ht="15.75" customHeight="1">
      <c r="B7862" s="34"/>
      <c r="C7862" s="65" t="s">
        <v>33023</v>
      </c>
      <c r="D7862" s="65" t="s">
        <v>34804</v>
      </c>
      <c r="E7862" s="67"/>
      <c r="F7862" s="67"/>
      <c r="G7862" s="133" t="s">
        <v>33023</v>
      </c>
      <c r="H7862" s="65" t="s">
        <v>35073</v>
      </c>
      <c r="I7862" s="69">
        <v>13</v>
      </c>
      <c r="J7862" s="67" t="str">
        <f>VLOOKUP(I7862,FTB.Sub.Types!$A$2:$B$258,2)</f>
        <v xml:space="preserve">Circuit Open </v>
      </c>
    </row>
    <row r="7863" spans="2:10" s="26" customFormat="1" ht="15.75" customHeight="1">
      <c r="B7863" s="34"/>
      <c r="C7863" s="65" t="s">
        <v>33024</v>
      </c>
      <c r="D7863" s="65" t="s">
        <v>34805</v>
      </c>
      <c r="E7863" s="67"/>
      <c r="F7863" s="67"/>
      <c r="G7863" s="133" t="s">
        <v>33023</v>
      </c>
      <c r="H7863" s="66" t="s">
        <v>26901</v>
      </c>
      <c r="I7863" s="69">
        <v>92</v>
      </c>
      <c r="J7863" s="67" t="str">
        <f>VLOOKUP(I7863,FTB.Sub.Types!$A$2:$B$258,2)</f>
        <v>Performance or Incorrect Operation</v>
      </c>
    </row>
    <row r="7864" spans="2:10" s="26" customFormat="1" ht="15.75" customHeight="1">
      <c r="B7864" s="34"/>
      <c r="C7864" s="65" t="s">
        <v>33025</v>
      </c>
      <c r="D7864" s="65" t="s">
        <v>34806</v>
      </c>
      <c r="E7864" s="67"/>
      <c r="F7864" s="67"/>
      <c r="G7864" s="133" t="s">
        <v>33023</v>
      </c>
      <c r="H7864" s="66" t="s">
        <v>26901</v>
      </c>
      <c r="I7864" s="69">
        <v>11</v>
      </c>
      <c r="J7864" s="67" t="str">
        <f>VLOOKUP(I7864,FTB.Sub.Types!$A$2:$B$258,2)</f>
        <v>Circuit Short To Ground</v>
      </c>
    </row>
    <row r="7865" spans="2:10" s="26" customFormat="1" ht="15.75" customHeight="1">
      <c r="B7865" s="34"/>
      <c r="C7865" s="65" t="s">
        <v>33026</v>
      </c>
      <c r="D7865" s="65" t="s">
        <v>34807</v>
      </c>
      <c r="E7865" s="67"/>
      <c r="F7865" s="67"/>
      <c r="G7865" s="133" t="s">
        <v>33023</v>
      </c>
      <c r="H7865" s="66" t="s">
        <v>26901</v>
      </c>
      <c r="I7865" s="69">
        <v>12</v>
      </c>
      <c r="J7865" s="67" t="str">
        <f>VLOOKUP(I7865,FTB.Sub.Types!$A$2:$B$258,2)</f>
        <v>Circuit Short To Battery</v>
      </c>
    </row>
    <row r="7866" spans="2:10" s="26" customFormat="1" ht="15.75" customHeight="1">
      <c r="B7866" s="34"/>
      <c r="C7866" s="65" t="s">
        <v>33027</v>
      </c>
      <c r="D7866" s="65" t="s">
        <v>34808</v>
      </c>
      <c r="E7866" s="67"/>
      <c r="F7866" s="67"/>
      <c r="G7866" s="133" t="s">
        <v>33023</v>
      </c>
      <c r="H7866" s="66" t="s">
        <v>26901</v>
      </c>
      <c r="I7866" s="69" t="s">
        <v>9395</v>
      </c>
      <c r="J7866" s="67" t="str">
        <f>VLOOKUP(I7866,FTB.Sub.Types!$A$2:$B$258,2)</f>
        <v>Circuit Intermittent</v>
      </c>
    </row>
    <row r="7867" spans="2:10" s="26" customFormat="1" ht="15.75" customHeight="1">
      <c r="B7867" s="34"/>
      <c r="C7867" s="65" t="s">
        <v>33028</v>
      </c>
      <c r="D7867" s="65" t="s">
        <v>34809</v>
      </c>
      <c r="E7867" s="67"/>
      <c r="F7867" s="67"/>
      <c r="G7867" s="133" t="s">
        <v>33028</v>
      </c>
      <c r="H7867" s="65" t="s">
        <v>35074</v>
      </c>
      <c r="I7867" s="61">
        <v>1</v>
      </c>
      <c r="J7867" s="67" t="str">
        <f>VLOOKUP(I7867,FTB.Sub.Types!$A$2:$B$258,2)</f>
        <v>General Electrical Failure</v>
      </c>
    </row>
    <row r="7868" spans="2:10" s="26" customFormat="1" ht="15.75" customHeight="1">
      <c r="B7868" s="34"/>
      <c r="C7868" s="65" t="s">
        <v>33029</v>
      </c>
      <c r="D7868" s="65" t="s">
        <v>34810</v>
      </c>
      <c r="E7868" s="67"/>
      <c r="F7868" s="67"/>
      <c r="G7868" s="133" t="s">
        <v>33028</v>
      </c>
      <c r="H7868" s="66" t="s">
        <v>26901</v>
      </c>
      <c r="I7868" s="69">
        <v>92</v>
      </c>
      <c r="J7868" s="67" t="str">
        <f>VLOOKUP(I7868,FTB.Sub.Types!$A$2:$B$258,2)</f>
        <v>Performance or Incorrect Operation</v>
      </c>
    </row>
    <row r="7869" spans="2:10" s="26" customFormat="1" ht="15.75" customHeight="1">
      <c r="B7869" s="34"/>
      <c r="C7869" s="65" t="s">
        <v>33030</v>
      </c>
      <c r="D7869" s="65" t="s">
        <v>34811</v>
      </c>
      <c r="E7869" s="67"/>
      <c r="F7869" s="67"/>
      <c r="G7869" s="133" t="s">
        <v>33028</v>
      </c>
      <c r="H7869" s="66" t="s">
        <v>26901</v>
      </c>
      <c r="I7869" s="69">
        <v>11</v>
      </c>
      <c r="J7869" s="67" t="str">
        <f>VLOOKUP(I7869,FTB.Sub.Types!$A$2:$B$258,2)</f>
        <v>Circuit Short To Ground</v>
      </c>
    </row>
    <row r="7870" spans="2:10" s="26" customFormat="1" ht="15.75" customHeight="1">
      <c r="B7870" s="34"/>
      <c r="C7870" s="65" t="s">
        <v>33031</v>
      </c>
      <c r="D7870" s="65" t="s">
        <v>34812</v>
      </c>
      <c r="E7870" s="67"/>
      <c r="F7870" s="67"/>
      <c r="G7870" s="133" t="s">
        <v>33028</v>
      </c>
      <c r="H7870" s="66" t="s">
        <v>26901</v>
      </c>
      <c r="I7870" s="69">
        <v>12</v>
      </c>
      <c r="J7870" s="67" t="str">
        <f>VLOOKUP(I7870,FTB.Sub.Types!$A$2:$B$258,2)</f>
        <v>Circuit Short To Battery</v>
      </c>
    </row>
    <row r="7871" spans="2:10" s="26" customFormat="1" ht="15.75" customHeight="1">
      <c r="B7871" s="34"/>
      <c r="C7871" s="65" t="s">
        <v>33032</v>
      </c>
      <c r="D7871" s="65" t="s">
        <v>34813</v>
      </c>
      <c r="E7871" s="67"/>
      <c r="F7871" s="67"/>
      <c r="G7871" s="133" t="s">
        <v>33028</v>
      </c>
      <c r="H7871" s="66" t="s">
        <v>26901</v>
      </c>
      <c r="I7871" s="69" t="s">
        <v>9395</v>
      </c>
      <c r="J7871" s="67" t="str">
        <f>VLOOKUP(I7871,FTB.Sub.Types!$A$2:$B$258,2)</f>
        <v>Circuit Intermittent</v>
      </c>
    </row>
    <row r="7872" spans="2:10" s="26" customFormat="1" ht="15.75" customHeight="1">
      <c r="B7872" s="34"/>
      <c r="C7872" s="65" t="s">
        <v>33033</v>
      </c>
      <c r="D7872" s="65" t="s">
        <v>34814</v>
      </c>
      <c r="E7872" s="67"/>
      <c r="F7872" s="67"/>
      <c r="G7872" s="133" t="s">
        <v>33033</v>
      </c>
      <c r="H7872" s="65" t="s">
        <v>35075</v>
      </c>
      <c r="I7872" s="69">
        <v>13</v>
      </c>
      <c r="J7872" s="67" t="str">
        <f>VLOOKUP(I7872,FTB.Sub.Types!$A$2:$B$258,2)</f>
        <v xml:space="preserve">Circuit Open </v>
      </c>
    </row>
    <row r="7873" spans="2:10" s="26" customFormat="1" ht="15.75" customHeight="1">
      <c r="B7873" s="34"/>
      <c r="C7873" s="65" t="s">
        <v>33034</v>
      </c>
      <c r="D7873" s="65" t="s">
        <v>34815</v>
      </c>
      <c r="E7873" s="67"/>
      <c r="F7873" s="67"/>
      <c r="G7873" s="133" t="s">
        <v>33033</v>
      </c>
      <c r="H7873" s="66" t="s">
        <v>26901</v>
      </c>
      <c r="I7873" s="69">
        <v>92</v>
      </c>
      <c r="J7873" s="67" t="str">
        <f>VLOOKUP(I7873,FTB.Sub.Types!$A$2:$B$258,2)</f>
        <v>Performance or Incorrect Operation</v>
      </c>
    </row>
    <row r="7874" spans="2:10" s="26" customFormat="1" ht="15.75" customHeight="1">
      <c r="B7874" s="34"/>
      <c r="C7874" s="65" t="s">
        <v>33035</v>
      </c>
      <c r="D7874" s="65" t="s">
        <v>34816</v>
      </c>
      <c r="E7874" s="67"/>
      <c r="F7874" s="67"/>
      <c r="G7874" s="133" t="s">
        <v>33033</v>
      </c>
      <c r="H7874" s="66" t="s">
        <v>26901</v>
      </c>
      <c r="I7874" s="69">
        <v>11</v>
      </c>
      <c r="J7874" s="67" t="str">
        <f>VLOOKUP(I7874,FTB.Sub.Types!$A$2:$B$258,2)</f>
        <v>Circuit Short To Ground</v>
      </c>
    </row>
    <row r="7875" spans="2:10" s="26" customFormat="1" ht="15.75" customHeight="1">
      <c r="B7875" s="34"/>
      <c r="C7875" s="65" t="s">
        <v>33036</v>
      </c>
      <c r="D7875" s="65" t="s">
        <v>34817</v>
      </c>
      <c r="E7875" s="67"/>
      <c r="F7875" s="67"/>
      <c r="G7875" s="133" t="s">
        <v>33033</v>
      </c>
      <c r="H7875" s="66" t="s">
        <v>26901</v>
      </c>
      <c r="I7875" s="69">
        <v>12</v>
      </c>
      <c r="J7875" s="67" t="str">
        <f>VLOOKUP(I7875,FTB.Sub.Types!$A$2:$B$258,2)</f>
        <v>Circuit Short To Battery</v>
      </c>
    </row>
    <row r="7876" spans="2:10" s="26" customFormat="1" ht="15.75" customHeight="1">
      <c r="B7876" s="34"/>
      <c r="C7876" s="65" t="s">
        <v>33037</v>
      </c>
      <c r="D7876" s="65" t="s">
        <v>34818</v>
      </c>
      <c r="E7876" s="67"/>
      <c r="F7876" s="67"/>
      <c r="G7876" s="133" t="s">
        <v>33033</v>
      </c>
      <c r="H7876" s="66" t="s">
        <v>26901</v>
      </c>
      <c r="I7876" s="69" t="s">
        <v>9395</v>
      </c>
      <c r="J7876" s="67" t="str">
        <f>VLOOKUP(I7876,FTB.Sub.Types!$A$2:$B$258,2)</f>
        <v>Circuit Intermittent</v>
      </c>
    </row>
    <row r="7877" spans="2:10" s="26" customFormat="1" ht="15.75" customHeight="1">
      <c r="B7877" s="34"/>
      <c r="C7877" s="65" t="s">
        <v>33038</v>
      </c>
      <c r="D7877" s="65" t="s">
        <v>34819</v>
      </c>
      <c r="E7877" s="67"/>
      <c r="F7877" s="67"/>
      <c r="G7877" s="133" t="s">
        <v>33038</v>
      </c>
      <c r="H7877" s="65" t="s">
        <v>35076</v>
      </c>
      <c r="I7877" s="69">
        <v>17</v>
      </c>
      <c r="J7877" s="67" t="str">
        <f>VLOOKUP(I7877,FTB.Sub.Types!$A$2:$B$258,2)</f>
        <v>Circuit Voltage Above Threshold</v>
      </c>
    </row>
    <row r="7878" spans="2:10" s="26" customFormat="1" ht="15.75" customHeight="1">
      <c r="B7878" s="34"/>
      <c r="C7878" s="65" t="s">
        <v>33039</v>
      </c>
      <c r="D7878" s="65" t="s">
        <v>34820</v>
      </c>
      <c r="E7878" s="67"/>
      <c r="F7878" s="67"/>
      <c r="G7878" s="133" t="s">
        <v>33038</v>
      </c>
      <c r="H7878" s="66" t="s">
        <v>26901</v>
      </c>
      <c r="I7878" s="69">
        <v>16</v>
      </c>
      <c r="J7878" s="67" t="str">
        <f>VLOOKUP(I7878,FTB.Sub.Types!$A$2:$B$258,2)</f>
        <v>Circuit Voltage Below Threshold</v>
      </c>
    </row>
    <row r="7879" spans="2:10" s="26" customFormat="1" ht="15.75" customHeight="1">
      <c r="B7879" s="34"/>
      <c r="C7879" s="65" t="s">
        <v>33040</v>
      </c>
      <c r="D7879" s="134" t="s">
        <v>16850</v>
      </c>
      <c r="E7879" s="67"/>
      <c r="F7879" s="67"/>
      <c r="G7879" s="133" t="s">
        <v>33038</v>
      </c>
      <c r="H7879" s="94" t="s">
        <v>16850</v>
      </c>
      <c r="I7879" s="167" t="s">
        <v>16850</v>
      </c>
      <c r="J7879" s="94" t="str">
        <f>VLOOKUP(I7879,FTB.Sub.Types!$A$2:$B$258,2)</f>
        <v>ISO/SAE Reserved</v>
      </c>
    </row>
    <row r="7880" spans="2:10" s="26" customFormat="1" ht="15.75" customHeight="1">
      <c r="B7880" s="34"/>
      <c r="C7880" s="65" t="s">
        <v>33041</v>
      </c>
      <c r="D7880" s="65" t="s">
        <v>34821</v>
      </c>
      <c r="E7880" s="67"/>
      <c r="F7880" s="67"/>
      <c r="G7880" s="133" t="s">
        <v>33038</v>
      </c>
      <c r="H7880" s="66" t="s">
        <v>26901</v>
      </c>
      <c r="I7880" s="69">
        <v>92</v>
      </c>
      <c r="J7880" s="67" t="str">
        <f>VLOOKUP(I7880,FTB.Sub.Types!$A$2:$B$258,2)</f>
        <v>Performance or Incorrect Operation</v>
      </c>
    </row>
    <row r="7881" spans="2:10" s="26" customFormat="1" ht="15.75" customHeight="1">
      <c r="B7881" s="34"/>
      <c r="C7881" s="65" t="s">
        <v>33042</v>
      </c>
      <c r="D7881" s="65" t="s">
        <v>35077</v>
      </c>
      <c r="E7881" s="67"/>
      <c r="F7881" s="67"/>
      <c r="G7881" s="133" t="s">
        <v>33042</v>
      </c>
      <c r="H7881" s="65" t="s">
        <v>35078</v>
      </c>
      <c r="I7881" s="61">
        <v>1</v>
      </c>
      <c r="J7881" s="67" t="str">
        <f>VLOOKUP(I7881,FTB.Sub.Types!$A$2:$B$258,2)</f>
        <v>General Electrical Failure</v>
      </c>
    </row>
    <row r="7882" spans="2:10" s="26" customFormat="1" ht="15.75" customHeight="1">
      <c r="B7882" s="34"/>
      <c r="C7882" s="65" t="s">
        <v>33043</v>
      </c>
      <c r="D7882" s="65" t="s">
        <v>34822</v>
      </c>
      <c r="E7882" s="67"/>
      <c r="F7882" s="67"/>
      <c r="G7882" s="133" t="s">
        <v>33043</v>
      </c>
      <c r="H7882" s="65" t="s">
        <v>35079</v>
      </c>
      <c r="I7882" s="69">
        <v>16</v>
      </c>
      <c r="J7882" s="67" t="str">
        <f>VLOOKUP(I7882,FTB.Sub.Types!$A$2:$B$258,2)</f>
        <v>Circuit Voltage Below Threshold</v>
      </c>
    </row>
    <row r="7883" spans="2:10" s="26" customFormat="1" ht="15.75" customHeight="1">
      <c r="B7883" s="34"/>
      <c r="C7883" s="65" t="s">
        <v>33044</v>
      </c>
      <c r="D7883" s="65" t="s">
        <v>34823</v>
      </c>
      <c r="E7883" s="67"/>
      <c r="F7883" s="67"/>
      <c r="G7883" s="133" t="s">
        <v>33043</v>
      </c>
      <c r="H7883" s="66" t="s">
        <v>26901</v>
      </c>
      <c r="I7883" s="69">
        <v>17</v>
      </c>
      <c r="J7883" s="67" t="str">
        <f>VLOOKUP(I7883,FTB.Sub.Types!$A$2:$B$258,2)</f>
        <v>Circuit Voltage Above Threshold</v>
      </c>
    </row>
    <row r="7884" spans="2:10" s="26" customFormat="1" ht="15.75" customHeight="1">
      <c r="B7884" s="34"/>
      <c r="C7884" s="65" t="s">
        <v>33045</v>
      </c>
      <c r="D7884" s="65" t="s">
        <v>34824</v>
      </c>
      <c r="E7884" s="67"/>
      <c r="F7884" s="67"/>
      <c r="G7884" s="133" t="s">
        <v>33045</v>
      </c>
      <c r="H7884" s="65" t="s">
        <v>35080</v>
      </c>
      <c r="I7884" s="69" t="s">
        <v>9439</v>
      </c>
      <c r="J7884" s="67" t="str">
        <f>VLOOKUP(I7884,FTB.Sub.Types!$A$2:$B$258,2)</f>
        <v>Over Temperature</v>
      </c>
    </row>
    <row r="7885" spans="2:10" s="26" customFormat="1" ht="15.75" customHeight="1">
      <c r="B7885" s="34"/>
      <c r="C7885" s="65" t="s">
        <v>33046</v>
      </c>
      <c r="D7885" s="65" t="s">
        <v>34825</v>
      </c>
      <c r="E7885" s="67"/>
      <c r="F7885" s="67"/>
      <c r="G7885" s="133" t="s">
        <v>33046</v>
      </c>
      <c r="H7885" s="65" t="s">
        <v>35081</v>
      </c>
      <c r="I7885" s="69">
        <v>92</v>
      </c>
      <c r="J7885" s="67" t="str">
        <f>VLOOKUP(I7885,FTB.Sub.Types!$A$2:$B$258,2)</f>
        <v>Performance or Incorrect Operation</v>
      </c>
    </row>
    <row r="7886" spans="2:10" s="26" customFormat="1" ht="15.75" customHeight="1">
      <c r="B7886" s="34"/>
      <c r="C7886" s="65" t="s">
        <v>33047</v>
      </c>
      <c r="D7886" s="65" t="s">
        <v>34826</v>
      </c>
      <c r="E7886" s="67"/>
      <c r="F7886" s="67"/>
      <c r="G7886" s="133" t="s">
        <v>33047</v>
      </c>
      <c r="H7886" s="65" t="s">
        <v>35082</v>
      </c>
      <c r="I7886" s="69" t="s">
        <v>9439</v>
      </c>
      <c r="J7886" s="67" t="str">
        <f>VLOOKUP(I7886,FTB.Sub.Types!$A$2:$B$258,2)</f>
        <v>Over Temperature</v>
      </c>
    </row>
    <row r="7887" spans="2:10" s="26" customFormat="1" ht="15.75" customHeight="1">
      <c r="B7887" s="34"/>
      <c r="C7887" s="65" t="s">
        <v>33048</v>
      </c>
      <c r="D7887" s="65" t="s">
        <v>34827</v>
      </c>
      <c r="E7887" s="67"/>
      <c r="F7887" s="67"/>
      <c r="G7887" s="133" t="s">
        <v>33047</v>
      </c>
      <c r="H7887" s="66" t="s">
        <v>26901</v>
      </c>
      <c r="I7887" s="69">
        <v>92</v>
      </c>
      <c r="J7887" s="67" t="str">
        <f>VLOOKUP(I7887,FTB.Sub.Types!$A$2:$B$258,2)</f>
        <v>Performance or Incorrect Operation</v>
      </c>
    </row>
    <row r="7888" spans="2:10" s="26" customFormat="1" ht="15.75" customHeight="1">
      <c r="B7888" s="34"/>
      <c r="C7888" s="65" t="s">
        <v>33049</v>
      </c>
      <c r="D7888" s="65" t="s">
        <v>34828</v>
      </c>
      <c r="E7888" s="67"/>
      <c r="F7888" s="67"/>
      <c r="G7888" s="133" t="s">
        <v>33049</v>
      </c>
      <c r="H7888" s="65" t="s">
        <v>35083</v>
      </c>
      <c r="I7888" s="69">
        <v>92</v>
      </c>
      <c r="J7888" s="67" t="str">
        <f>VLOOKUP(I7888,FTB.Sub.Types!$A$2:$B$258,2)</f>
        <v>Performance or Incorrect Operation</v>
      </c>
    </row>
    <row r="7889" spans="2:10" s="26" customFormat="1" ht="15.75" customHeight="1">
      <c r="B7889" s="34"/>
      <c r="C7889" s="65" t="s">
        <v>33050</v>
      </c>
      <c r="D7889" s="65" t="s">
        <v>34829</v>
      </c>
      <c r="E7889" s="67"/>
      <c r="F7889" s="67"/>
      <c r="G7889" s="133" t="s">
        <v>14989</v>
      </c>
      <c r="H7889" s="66" t="s">
        <v>26901</v>
      </c>
      <c r="I7889" s="69">
        <v>92</v>
      </c>
      <c r="J7889" s="67" t="str">
        <f>VLOOKUP(I7889,FTB.Sub.Types!$A$2:$B$258,2)</f>
        <v>Performance or Incorrect Operation</v>
      </c>
    </row>
    <row r="7890" spans="2:10" s="26" customFormat="1" ht="15.75" customHeight="1">
      <c r="B7890" s="34"/>
      <c r="C7890" s="65" t="s">
        <v>33051</v>
      </c>
      <c r="D7890" s="65" t="s">
        <v>34830</v>
      </c>
      <c r="E7890" s="67"/>
      <c r="F7890" s="67"/>
      <c r="G7890" s="133" t="s">
        <v>14989</v>
      </c>
      <c r="H7890" s="66" t="s">
        <v>26901</v>
      </c>
      <c r="I7890" s="69">
        <v>73</v>
      </c>
      <c r="J7890" s="67" t="str">
        <f>VLOOKUP(I7890,FTB.Sub.Types!$A$2:$B$258,2)</f>
        <v>Actuator Stuck Closed</v>
      </c>
    </row>
    <row r="7891" spans="2:10" s="26" customFormat="1" ht="15.75" customHeight="1">
      <c r="B7891" s="34"/>
      <c r="C7891" s="65" t="s">
        <v>33052</v>
      </c>
      <c r="D7891" s="65" t="s">
        <v>34831</v>
      </c>
      <c r="E7891" s="67"/>
      <c r="F7891" s="67"/>
      <c r="G7891" s="133" t="s">
        <v>33052</v>
      </c>
      <c r="H7891" s="65" t="s">
        <v>35084</v>
      </c>
      <c r="I7891" s="61">
        <v>1</v>
      </c>
      <c r="J7891" s="67" t="str">
        <f>VLOOKUP(I7891,FTB.Sub.Types!$A$2:$B$258,2)</f>
        <v>General Electrical Failure</v>
      </c>
    </row>
    <row r="7892" spans="2:10" s="26" customFormat="1" ht="15.75" customHeight="1">
      <c r="B7892" s="34"/>
      <c r="C7892" s="65" t="s">
        <v>33053</v>
      </c>
      <c r="D7892" s="65" t="s">
        <v>34832</v>
      </c>
      <c r="E7892" s="67"/>
      <c r="F7892" s="67"/>
      <c r="G7892" s="133" t="s">
        <v>33052</v>
      </c>
      <c r="H7892" s="66" t="s">
        <v>26901</v>
      </c>
      <c r="I7892" s="69">
        <v>11</v>
      </c>
      <c r="J7892" s="67" t="str">
        <f>VLOOKUP(I7892,FTB.Sub.Types!$A$2:$B$258,2)</f>
        <v>Circuit Short To Ground</v>
      </c>
    </row>
    <row r="7893" spans="2:10" s="26" customFormat="1" ht="15.75" customHeight="1">
      <c r="B7893" s="34"/>
      <c r="C7893" s="65" t="s">
        <v>33054</v>
      </c>
      <c r="D7893" s="65" t="s">
        <v>34833</v>
      </c>
      <c r="E7893" s="67"/>
      <c r="F7893" s="67"/>
      <c r="G7893" s="133" t="s">
        <v>33052</v>
      </c>
      <c r="H7893" s="66" t="s">
        <v>26901</v>
      </c>
      <c r="I7893" s="69">
        <v>12</v>
      </c>
      <c r="J7893" s="67" t="str">
        <f>VLOOKUP(I7893,FTB.Sub.Types!$A$2:$B$258,2)</f>
        <v>Circuit Short To Battery</v>
      </c>
    </row>
    <row r="7894" spans="2:10" s="26" customFormat="1" ht="15.75" customHeight="1">
      <c r="B7894" s="34"/>
      <c r="C7894" s="65" t="s">
        <v>33055</v>
      </c>
      <c r="D7894" s="65" t="s">
        <v>34834</v>
      </c>
      <c r="E7894" s="67"/>
      <c r="F7894" s="67"/>
      <c r="G7894" s="133" t="s">
        <v>33052</v>
      </c>
      <c r="H7894" s="66" t="s">
        <v>26901</v>
      </c>
      <c r="I7894" s="69">
        <v>92</v>
      </c>
      <c r="J7894" s="67" t="str">
        <f>VLOOKUP(I7894,FTB.Sub.Types!$A$2:$B$258,2)</f>
        <v>Performance or Incorrect Operation</v>
      </c>
    </row>
    <row r="7895" spans="2:10" s="26" customFormat="1" ht="15.75" customHeight="1">
      <c r="B7895" s="34"/>
      <c r="C7895" s="65" t="s">
        <v>33056</v>
      </c>
      <c r="D7895" s="65" t="s">
        <v>34835</v>
      </c>
      <c r="E7895" s="67"/>
      <c r="F7895" s="67"/>
      <c r="G7895" s="133" t="s">
        <v>33056</v>
      </c>
      <c r="H7895" s="65" t="s">
        <v>35085</v>
      </c>
      <c r="I7895" s="69">
        <v>13</v>
      </c>
      <c r="J7895" s="67" t="str">
        <f>VLOOKUP(I7895,FTB.Sub.Types!$A$2:$B$258,2)</f>
        <v xml:space="preserve">Circuit Open </v>
      </c>
    </row>
    <row r="7896" spans="2:10" s="26" customFormat="1" ht="15.75" customHeight="1">
      <c r="B7896" s="34"/>
      <c r="C7896" s="65" t="s">
        <v>33057</v>
      </c>
      <c r="D7896" s="65" t="s">
        <v>34836</v>
      </c>
      <c r="E7896" s="67"/>
      <c r="F7896" s="67"/>
      <c r="G7896" s="133" t="s">
        <v>33056</v>
      </c>
      <c r="H7896" s="66" t="s">
        <v>26901</v>
      </c>
      <c r="I7896" s="69">
        <v>18</v>
      </c>
      <c r="J7896" s="67" t="str">
        <f>VLOOKUP(I7896,FTB.Sub.Types!$A$2:$B$258,2)</f>
        <v>Circuit Current Below Threshold</v>
      </c>
    </row>
    <row r="7897" spans="2:10" s="26" customFormat="1" ht="15.75" customHeight="1">
      <c r="B7897" s="34"/>
      <c r="C7897" s="65" t="s">
        <v>33058</v>
      </c>
      <c r="D7897" s="65" t="s">
        <v>34837</v>
      </c>
      <c r="E7897" s="67"/>
      <c r="F7897" s="67"/>
      <c r="G7897" s="133" t="s">
        <v>33056</v>
      </c>
      <c r="H7897" s="66" t="s">
        <v>26901</v>
      </c>
      <c r="I7897" s="69">
        <v>17</v>
      </c>
      <c r="J7897" s="67" t="str">
        <f>VLOOKUP(I7897,FTB.Sub.Types!$A$2:$B$258,2)</f>
        <v>Circuit Voltage Above Threshold</v>
      </c>
    </row>
    <row r="7898" spans="2:10" s="26" customFormat="1" ht="15.75" customHeight="1">
      <c r="B7898" s="34"/>
      <c r="C7898" s="65" t="s">
        <v>33059</v>
      </c>
      <c r="D7898" s="65" t="s">
        <v>34838</v>
      </c>
      <c r="E7898" s="67"/>
      <c r="F7898" s="67"/>
      <c r="G7898" s="133" t="s">
        <v>33059</v>
      </c>
      <c r="H7898" s="65" t="s">
        <v>34838</v>
      </c>
      <c r="I7898" s="69">
        <v>0</v>
      </c>
      <c r="J7898" s="67" t="str">
        <f>VLOOKUP(I7898,FTB.Sub.Types!$A$2:$B$258,2)</f>
        <v>No Sub Type Information</v>
      </c>
    </row>
    <row r="7899" spans="2:10" s="26" customFormat="1" ht="15.75" customHeight="1">
      <c r="B7899" s="34"/>
      <c r="C7899" s="26" t="s">
        <v>33060</v>
      </c>
      <c r="D7899" s="26" t="s">
        <v>16850</v>
      </c>
      <c r="E7899" s="28"/>
      <c r="F7899" s="28"/>
      <c r="G7899" s="170" t="s">
        <v>16850</v>
      </c>
      <c r="H7899" s="142" t="s">
        <v>16850</v>
      </c>
      <c r="I7899" s="142" t="s">
        <v>16850</v>
      </c>
      <c r="J7899" s="142" t="str">
        <f>VLOOKUP(I7899,FTB.Sub.Types!$A$2:$B$258,2)</f>
        <v>ISO/SAE Reserved</v>
      </c>
    </row>
    <row r="7900" spans="2:10" s="26" customFormat="1" ht="15.75" customHeight="1">
      <c r="B7900" s="34"/>
      <c r="C7900" s="65" t="s">
        <v>33061</v>
      </c>
      <c r="D7900" s="65" t="s">
        <v>34839</v>
      </c>
      <c r="E7900" s="67"/>
      <c r="F7900" s="67"/>
      <c r="G7900" s="133" t="s">
        <v>14992</v>
      </c>
      <c r="H7900" s="39" t="s">
        <v>26901</v>
      </c>
      <c r="I7900" s="69">
        <v>92</v>
      </c>
      <c r="J7900" s="67" t="str">
        <f>VLOOKUP(I7900,FTB.Sub.Types!$A$2:$B$258,2)</f>
        <v>Performance or Incorrect Operation</v>
      </c>
    </row>
    <row r="7901" spans="2:10" s="26" customFormat="1" ht="15.75" customHeight="1">
      <c r="B7901" s="34"/>
      <c r="C7901" s="26" t="s">
        <v>33062</v>
      </c>
      <c r="D7901" s="26" t="s">
        <v>16850</v>
      </c>
      <c r="E7901" s="28"/>
      <c r="F7901" s="28"/>
      <c r="G7901" s="170" t="s">
        <v>16850</v>
      </c>
      <c r="H7901" s="142" t="s">
        <v>16850</v>
      </c>
      <c r="I7901" s="142" t="s">
        <v>16850</v>
      </c>
      <c r="J7901" s="142" t="str">
        <f>VLOOKUP(I7901,FTB.Sub.Types!$A$2:$B$258,2)</f>
        <v>ISO/SAE Reserved</v>
      </c>
    </row>
    <row r="7902" spans="2:10" s="26" customFormat="1" ht="15.75" customHeight="1">
      <c r="B7902" s="34"/>
      <c r="C7902" s="65" t="s">
        <v>33063</v>
      </c>
      <c r="D7902" s="65" t="s">
        <v>34840</v>
      </c>
      <c r="E7902" s="67"/>
      <c r="F7902" s="67"/>
      <c r="G7902" s="133" t="s">
        <v>33063</v>
      </c>
      <c r="H7902" s="65" t="s">
        <v>35090</v>
      </c>
      <c r="I7902" s="61">
        <v>1</v>
      </c>
      <c r="J7902" s="67" t="str">
        <f>VLOOKUP(I7902,FTB.Sub.Types!$A$2:$B$258,2)</f>
        <v>General Electrical Failure</v>
      </c>
    </row>
    <row r="7903" spans="2:10" s="26" customFormat="1" ht="15.75" customHeight="1">
      <c r="B7903" s="34"/>
      <c r="C7903" s="65" t="s">
        <v>33064</v>
      </c>
      <c r="D7903" s="65" t="s">
        <v>34841</v>
      </c>
      <c r="E7903" s="67"/>
      <c r="F7903" s="67"/>
      <c r="G7903" s="133" t="s">
        <v>33063</v>
      </c>
      <c r="H7903" s="66" t="s">
        <v>26901</v>
      </c>
      <c r="I7903" s="69">
        <v>92</v>
      </c>
      <c r="J7903" s="67" t="str">
        <f>VLOOKUP(I7903,FTB.Sub.Types!$A$2:$B$258,2)</f>
        <v>Performance or Incorrect Operation</v>
      </c>
    </row>
    <row r="7904" spans="2:10" s="26" customFormat="1" ht="15.75" customHeight="1">
      <c r="B7904" s="34"/>
      <c r="C7904" s="65" t="s">
        <v>33065</v>
      </c>
      <c r="D7904" s="65" t="s">
        <v>34842</v>
      </c>
      <c r="E7904" s="67"/>
      <c r="F7904" s="67"/>
      <c r="G7904" s="133" t="s">
        <v>33063</v>
      </c>
      <c r="H7904" s="66" t="s">
        <v>26901</v>
      </c>
      <c r="I7904" s="69">
        <v>17</v>
      </c>
      <c r="J7904" s="67" t="str">
        <f>VLOOKUP(I7904,FTB.Sub.Types!$A$2:$B$258,2)</f>
        <v>Circuit Voltage Above Threshold</v>
      </c>
    </row>
    <row r="7905" spans="2:10" s="26" customFormat="1" ht="15.75" customHeight="1">
      <c r="B7905" s="34"/>
      <c r="C7905" s="65" t="s">
        <v>33066</v>
      </c>
      <c r="D7905" s="65" t="s">
        <v>34843</v>
      </c>
      <c r="E7905" s="67"/>
      <c r="F7905" s="67"/>
      <c r="G7905" s="133" t="s">
        <v>33063</v>
      </c>
      <c r="H7905" s="66" t="s">
        <v>26901</v>
      </c>
      <c r="I7905" s="69">
        <v>16</v>
      </c>
      <c r="J7905" s="67" t="str">
        <f>VLOOKUP(I7905,FTB.Sub.Types!$A$2:$B$258,2)</f>
        <v>Circuit Voltage Below Threshold</v>
      </c>
    </row>
    <row r="7906" spans="2:10" s="26" customFormat="1" ht="15.75" customHeight="1">
      <c r="B7906" s="34"/>
      <c r="C7906" s="65" t="s">
        <v>33067</v>
      </c>
      <c r="D7906" s="65" t="s">
        <v>34844</v>
      </c>
      <c r="E7906" s="67"/>
      <c r="F7906" s="67"/>
      <c r="G7906" s="133" t="s">
        <v>33067</v>
      </c>
      <c r="H7906" s="65" t="s">
        <v>35086</v>
      </c>
      <c r="I7906" s="69" t="s">
        <v>19094</v>
      </c>
      <c r="J7906" s="67" t="str">
        <f>VLOOKUP(I7906,FTB.Sub.Types!$A$2:$B$258,2)</f>
        <v>Stuck On</v>
      </c>
    </row>
    <row r="7907" spans="2:10" s="26" customFormat="1" ht="15.75" customHeight="1">
      <c r="B7907" s="34"/>
      <c r="C7907" s="65" t="s">
        <v>33068</v>
      </c>
      <c r="D7907" s="65" t="s">
        <v>35087</v>
      </c>
      <c r="E7907" s="67"/>
      <c r="F7907" s="67"/>
      <c r="G7907" s="133" t="s">
        <v>33042</v>
      </c>
      <c r="H7907" s="66" t="s">
        <v>26901</v>
      </c>
      <c r="I7907" s="69">
        <v>16</v>
      </c>
      <c r="J7907" s="67" t="str">
        <f>VLOOKUP(I7907,FTB.Sub.Types!$A$2:$B$258,2)</f>
        <v>Circuit Voltage Below Threshold</v>
      </c>
    </row>
    <row r="7908" spans="2:10" s="26" customFormat="1" ht="15.75" customHeight="1">
      <c r="B7908" s="34"/>
      <c r="C7908" s="65" t="s">
        <v>33069</v>
      </c>
      <c r="D7908" s="65" t="s">
        <v>35088</v>
      </c>
      <c r="E7908" s="67"/>
      <c r="F7908" s="67"/>
      <c r="G7908" s="133" t="s">
        <v>33042</v>
      </c>
      <c r="H7908" s="66" t="s">
        <v>26901</v>
      </c>
      <c r="I7908" s="69">
        <v>17</v>
      </c>
      <c r="J7908" s="67" t="str">
        <f>VLOOKUP(I7908,FTB.Sub.Types!$A$2:$B$258,2)</f>
        <v>Circuit Voltage Above Threshold</v>
      </c>
    </row>
    <row r="7909" spans="2:10" s="26" customFormat="1" ht="15.75" customHeight="1">
      <c r="B7909" s="34"/>
      <c r="C7909" s="65" t="s">
        <v>33070</v>
      </c>
      <c r="D7909" s="65" t="s">
        <v>35089</v>
      </c>
      <c r="E7909" s="67"/>
      <c r="F7909" s="67"/>
      <c r="G7909" s="133" t="s">
        <v>33042</v>
      </c>
      <c r="H7909" s="66" t="s">
        <v>26901</v>
      </c>
      <c r="I7909" s="69">
        <v>92</v>
      </c>
      <c r="J7909" s="67" t="str">
        <f>VLOOKUP(I7909,FTB.Sub.Types!$A$2:$B$258,2)</f>
        <v>Performance or Incorrect Operation</v>
      </c>
    </row>
    <row r="7910" spans="2:10" s="26" customFormat="1" ht="15.75" customHeight="1">
      <c r="B7910" s="34"/>
      <c r="C7910" s="26" t="s">
        <v>33071</v>
      </c>
      <c r="D7910" s="26" t="s">
        <v>16850</v>
      </c>
      <c r="E7910" s="28"/>
      <c r="F7910" s="67"/>
      <c r="G7910" s="170" t="s">
        <v>16850</v>
      </c>
      <c r="H7910" s="142" t="s">
        <v>16850</v>
      </c>
      <c r="I7910" s="143" t="s">
        <v>16850</v>
      </c>
      <c r="J7910" s="142" t="str">
        <f>VLOOKUP(I7910,FTB.Sub.Types!$A$2:$B$258,2)</f>
        <v>ISO/SAE Reserved</v>
      </c>
    </row>
    <row r="7911" spans="2:10" s="26" customFormat="1" ht="15.75" customHeight="1">
      <c r="B7911" s="34"/>
      <c r="C7911" s="26" t="s">
        <v>33072</v>
      </c>
      <c r="D7911" s="26" t="s">
        <v>16850</v>
      </c>
      <c r="E7911" s="28"/>
      <c r="F7911" s="28"/>
      <c r="G7911" s="170" t="s">
        <v>16850</v>
      </c>
      <c r="H7911" s="142" t="s">
        <v>16850</v>
      </c>
      <c r="I7911" s="143" t="s">
        <v>16850</v>
      </c>
      <c r="J7911" s="142" t="str">
        <f>VLOOKUP(I7911,FTB.Sub.Types!$A$2:$B$258,2)</f>
        <v>ISO/SAE Reserved</v>
      </c>
    </row>
    <row r="7912" spans="2:10" s="26" customFormat="1" ht="15.75" customHeight="1">
      <c r="B7912" s="34"/>
      <c r="C7912" s="26" t="s">
        <v>33073</v>
      </c>
      <c r="D7912" s="26" t="s">
        <v>16850</v>
      </c>
      <c r="E7912" s="28"/>
      <c r="F7912" s="28"/>
      <c r="G7912" s="170" t="s">
        <v>16850</v>
      </c>
      <c r="H7912" s="142" t="s">
        <v>16850</v>
      </c>
      <c r="I7912" s="143" t="s">
        <v>16850</v>
      </c>
      <c r="J7912" s="142" t="str">
        <f>VLOOKUP(I7912,FTB.Sub.Types!$A$2:$B$258,2)</f>
        <v>ISO/SAE Reserved</v>
      </c>
    </row>
    <row r="7913" spans="2:10" s="26" customFormat="1" ht="15.75" customHeight="1">
      <c r="B7913" s="34"/>
      <c r="C7913" s="26" t="s">
        <v>33074</v>
      </c>
      <c r="D7913" s="26" t="s">
        <v>16850</v>
      </c>
      <c r="E7913" s="28"/>
      <c r="F7913" s="28"/>
      <c r="G7913" s="170" t="s">
        <v>16850</v>
      </c>
      <c r="H7913" s="142" t="s">
        <v>16850</v>
      </c>
      <c r="I7913" s="143" t="s">
        <v>16850</v>
      </c>
      <c r="J7913" s="142" t="str">
        <f>VLOOKUP(I7913,FTB.Sub.Types!$A$2:$B$258,2)</f>
        <v>ISO/SAE Reserved</v>
      </c>
    </row>
    <row r="7914" spans="2:10" s="26" customFormat="1" ht="15.75" customHeight="1">
      <c r="B7914" s="34"/>
      <c r="C7914" s="26" t="s">
        <v>33075</v>
      </c>
      <c r="D7914" s="26" t="s">
        <v>16850</v>
      </c>
      <c r="E7914" s="28"/>
      <c r="F7914" s="28"/>
      <c r="G7914" s="170" t="s">
        <v>16850</v>
      </c>
      <c r="H7914" s="142" t="s">
        <v>16850</v>
      </c>
      <c r="I7914" s="143" t="s">
        <v>16850</v>
      </c>
      <c r="J7914" s="142" t="str">
        <f>VLOOKUP(I7914,FTB.Sub.Types!$A$2:$B$258,2)</f>
        <v>ISO/SAE Reserved</v>
      </c>
    </row>
    <row r="7915" spans="2:10" s="26" customFormat="1" ht="15.75" customHeight="1">
      <c r="B7915" s="34"/>
      <c r="C7915" s="26" t="s">
        <v>33076</v>
      </c>
      <c r="D7915" s="26" t="s">
        <v>16850</v>
      </c>
      <c r="E7915" s="28"/>
      <c r="F7915" s="28"/>
      <c r="G7915" s="170" t="s">
        <v>16850</v>
      </c>
      <c r="H7915" s="142" t="s">
        <v>16850</v>
      </c>
      <c r="I7915" s="143" t="s">
        <v>16850</v>
      </c>
      <c r="J7915" s="142" t="str">
        <f>VLOOKUP(I7915,FTB.Sub.Types!$A$2:$B$258,2)</f>
        <v>ISO/SAE Reserved</v>
      </c>
    </row>
    <row r="7916" spans="2:10" s="26" customFormat="1" ht="15.75" customHeight="1">
      <c r="B7916" s="34"/>
      <c r="C7916" s="26" t="s">
        <v>33077</v>
      </c>
      <c r="D7916" s="26" t="s">
        <v>16850</v>
      </c>
      <c r="E7916" s="28"/>
      <c r="F7916" s="28"/>
      <c r="G7916" s="170" t="s">
        <v>16850</v>
      </c>
      <c r="H7916" s="142" t="s">
        <v>16850</v>
      </c>
      <c r="I7916" s="143" t="s">
        <v>16850</v>
      </c>
      <c r="J7916" s="142" t="str">
        <f>VLOOKUP(I7916,FTB.Sub.Types!$A$2:$B$258,2)</f>
        <v>ISO/SAE Reserved</v>
      </c>
    </row>
    <row r="7917" spans="2:10" s="26" customFormat="1" ht="15.75" customHeight="1">
      <c r="B7917" s="34"/>
      <c r="C7917" s="26" t="s">
        <v>33078</v>
      </c>
      <c r="D7917" s="26" t="s">
        <v>16850</v>
      </c>
      <c r="E7917" s="28"/>
      <c r="F7917" s="28"/>
      <c r="G7917" s="170" t="s">
        <v>16850</v>
      </c>
      <c r="H7917" s="142" t="s">
        <v>16850</v>
      </c>
      <c r="I7917" s="143" t="s">
        <v>16850</v>
      </c>
      <c r="J7917" s="142" t="str">
        <f>VLOOKUP(I7917,FTB.Sub.Types!$A$2:$B$258,2)</f>
        <v>ISO/SAE Reserved</v>
      </c>
    </row>
    <row r="7918" spans="2:10" s="26" customFormat="1" ht="15.75" customHeight="1">
      <c r="B7918" s="34"/>
      <c r="C7918" s="26" t="s">
        <v>33079</v>
      </c>
      <c r="D7918" s="26" t="s">
        <v>16850</v>
      </c>
      <c r="E7918" s="28"/>
      <c r="F7918" s="28"/>
      <c r="G7918" s="170" t="s">
        <v>16850</v>
      </c>
      <c r="H7918" s="142" t="s">
        <v>16850</v>
      </c>
      <c r="I7918" s="143" t="s">
        <v>16850</v>
      </c>
      <c r="J7918" s="142" t="str">
        <f>VLOOKUP(I7918,FTB.Sub.Types!$A$2:$B$258,2)</f>
        <v>ISO/SAE Reserved</v>
      </c>
    </row>
    <row r="7919" spans="2:10" s="26" customFormat="1" ht="15.75" customHeight="1">
      <c r="B7919" s="34"/>
      <c r="C7919" s="26" t="s">
        <v>33080</v>
      </c>
      <c r="D7919" s="26" t="s">
        <v>16850</v>
      </c>
      <c r="E7919" s="28"/>
      <c r="F7919" s="28"/>
      <c r="G7919" s="170" t="s">
        <v>16850</v>
      </c>
      <c r="H7919" s="142" t="s">
        <v>16850</v>
      </c>
      <c r="I7919" s="143" t="s">
        <v>16850</v>
      </c>
      <c r="J7919" s="142" t="str">
        <f>VLOOKUP(I7919,FTB.Sub.Types!$A$2:$B$258,2)</f>
        <v>ISO/SAE Reserved</v>
      </c>
    </row>
    <row r="7920" spans="2:10" s="26" customFormat="1" ht="15.75" customHeight="1">
      <c r="B7920" s="34"/>
      <c r="C7920" s="26" t="s">
        <v>33081</v>
      </c>
      <c r="D7920" s="26" t="s">
        <v>16850</v>
      </c>
      <c r="E7920" s="28"/>
      <c r="F7920" s="28"/>
      <c r="G7920" s="170" t="s">
        <v>16850</v>
      </c>
      <c r="H7920" s="142" t="s">
        <v>16850</v>
      </c>
      <c r="I7920" s="143" t="s">
        <v>16850</v>
      </c>
      <c r="J7920" s="142" t="str">
        <f>VLOOKUP(I7920,FTB.Sub.Types!$A$2:$B$258,2)</f>
        <v>ISO/SAE Reserved</v>
      </c>
    </row>
    <row r="7921" spans="2:10" s="26" customFormat="1" ht="15.75" customHeight="1">
      <c r="B7921" s="34"/>
      <c r="C7921" s="26" t="s">
        <v>33082</v>
      </c>
      <c r="D7921" s="26" t="s">
        <v>16850</v>
      </c>
      <c r="E7921" s="28"/>
      <c r="F7921" s="28"/>
      <c r="G7921" s="170" t="s">
        <v>16850</v>
      </c>
      <c r="H7921" s="142" t="s">
        <v>16850</v>
      </c>
      <c r="I7921" s="143" t="s">
        <v>16850</v>
      </c>
      <c r="J7921" s="142" t="str">
        <f>VLOOKUP(I7921,FTB.Sub.Types!$A$2:$B$258,2)</f>
        <v>ISO/SAE Reserved</v>
      </c>
    </row>
    <row r="7922" spans="2:10" s="26" customFormat="1" ht="15.75" customHeight="1">
      <c r="B7922" s="34"/>
      <c r="C7922" s="26" t="s">
        <v>33083</v>
      </c>
      <c r="D7922" s="26" t="s">
        <v>16850</v>
      </c>
      <c r="E7922" s="28"/>
      <c r="F7922" s="28"/>
      <c r="G7922" s="170" t="s">
        <v>16850</v>
      </c>
      <c r="H7922" s="142" t="s">
        <v>16850</v>
      </c>
      <c r="I7922" s="143" t="s">
        <v>16850</v>
      </c>
      <c r="J7922" s="142" t="str">
        <f>VLOOKUP(I7922,FTB.Sub.Types!$A$2:$B$258,2)</f>
        <v>ISO/SAE Reserved</v>
      </c>
    </row>
    <row r="7923" spans="2:10" s="26" customFormat="1" ht="15.75" customHeight="1">
      <c r="B7923" s="34"/>
      <c r="C7923" s="26" t="s">
        <v>33084</v>
      </c>
      <c r="D7923" s="26" t="s">
        <v>16850</v>
      </c>
      <c r="E7923" s="28"/>
      <c r="F7923" s="28"/>
      <c r="G7923" s="170" t="s">
        <v>16850</v>
      </c>
      <c r="H7923" s="142" t="s">
        <v>16850</v>
      </c>
      <c r="I7923" s="143" t="s">
        <v>16850</v>
      </c>
      <c r="J7923" s="142" t="str">
        <f>VLOOKUP(I7923,FTB.Sub.Types!$A$2:$B$258,2)</f>
        <v>ISO/SAE Reserved</v>
      </c>
    </row>
    <row r="7924" spans="2:10" s="26" customFormat="1" ht="15.75" customHeight="1">
      <c r="B7924" s="34"/>
      <c r="C7924" s="26" t="s">
        <v>33085</v>
      </c>
      <c r="D7924" s="26" t="s">
        <v>16850</v>
      </c>
      <c r="E7924" s="28"/>
      <c r="F7924" s="28"/>
      <c r="G7924" s="170" t="s">
        <v>16850</v>
      </c>
      <c r="H7924" s="142" t="s">
        <v>16850</v>
      </c>
      <c r="I7924" s="143" t="s">
        <v>16850</v>
      </c>
      <c r="J7924" s="142" t="str">
        <f>VLOOKUP(I7924,FTB.Sub.Types!$A$2:$B$258,2)</f>
        <v>ISO/SAE Reserved</v>
      </c>
    </row>
    <row r="7925" spans="2:10" s="26" customFormat="1" ht="15.75" customHeight="1">
      <c r="B7925" s="34"/>
      <c r="C7925" s="26" t="s">
        <v>33086</v>
      </c>
      <c r="D7925" s="26" t="s">
        <v>16850</v>
      </c>
      <c r="E7925" s="28"/>
      <c r="F7925" s="28"/>
      <c r="G7925" s="170" t="s">
        <v>16850</v>
      </c>
      <c r="H7925" s="142" t="s">
        <v>16850</v>
      </c>
      <c r="I7925" s="143" t="s">
        <v>16850</v>
      </c>
      <c r="J7925" s="142" t="str">
        <f>VLOOKUP(I7925,FTB.Sub.Types!$A$2:$B$258,2)</f>
        <v>ISO/SAE Reserved</v>
      </c>
    </row>
    <row r="7926" spans="2:10" s="26" customFormat="1" ht="15.75" customHeight="1">
      <c r="B7926" s="34"/>
      <c r="C7926" s="26" t="s">
        <v>33087</v>
      </c>
      <c r="D7926" s="26" t="s">
        <v>16850</v>
      </c>
      <c r="E7926" s="28"/>
      <c r="F7926" s="28"/>
      <c r="G7926" s="170" t="s">
        <v>16850</v>
      </c>
      <c r="H7926" s="142" t="s">
        <v>16850</v>
      </c>
      <c r="I7926" s="143" t="s">
        <v>16850</v>
      </c>
      <c r="J7926" s="142" t="str">
        <f>VLOOKUP(I7926,FTB.Sub.Types!$A$2:$B$258,2)</f>
        <v>ISO/SAE Reserved</v>
      </c>
    </row>
    <row r="7927" spans="2:10" s="26" customFormat="1" ht="15.75" customHeight="1">
      <c r="B7927" s="34"/>
      <c r="C7927" s="26" t="s">
        <v>33088</v>
      </c>
      <c r="D7927" s="26" t="s">
        <v>16850</v>
      </c>
      <c r="E7927" s="28"/>
      <c r="F7927" s="28"/>
      <c r="G7927" s="170" t="s">
        <v>16850</v>
      </c>
      <c r="H7927" s="142" t="s">
        <v>16850</v>
      </c>
      <c r="I7927" s="143" t="s">
        <v>16850</v>
      </c>
      <c r="J7927" s="142" t="str">
        <f>VLOOKUP(I7927,FTB.Sub.Types!$A$2:$B$258,2)</f>
        <v>ISO/SAE Reserved</v>
      </c>
    </row>
    <row r="7928" spans="2:10" s="26" customFormat="1" ht="15.75" customHeight="1">
      <c r="B7928" s="34"/>
      <c r="C7928" s="26" t="s">
        <v>33089</v>
      </c>
      <c r="D7928" s="26" t="s">
        <v>16850</v>
      </c>
      <c r="E7928" s="28"/>
      <c r="F7928" s="28"/>
      <c r="G7928" s="170" t="s">
        <v>16850</v>
      </c>
      <c r="H7928" s="142" t="s">
        <v>16850</v>
      </c>
      <c r="I7928" s="143" t="s">
        <v>16850</v>
      </c>
      <c r="J7928" s="142" t="str">
        <f>VLOOKUP(I7928,FTB.Sub.Types!$A$2:$B$258,2)</f>
        <v>ISO/SAE Reserved</v>
      </c>
    </row>
    <row r="7929" spans="2:10" s="26" customFormat="1" ht="15.75" customHeight="1">
      <c r="B7929" s="34"/>
      <c r="C7929" s="26" t="s">
        <v>33090</v>
      </c>
      <c r="D7929" s="26" t="s">
        <v>16850</v>
      </c>
      <c r="E7929" s="28"/>
      <c r="F7929" s="28"/>
      <c r="G7929" s="170" t="s">
        <v>16850</v>
      </c>
      <c r="H7929" s="142" t="s">
        <v>16850</v>
      </c>
      <c r="I7929" s="143" t="s">
        <v>16850</v>
      </c>
      <c r="J7929" s="142" t="str">
        <f>VLOOKUP(I7929,FTB.Sub.Types!$A$2:$B$258,2)</f>
        <v>ISO/SAE Reserved</v>
      </c>
    </row>
    <row r="7930" spans="2:10" s="26" customFormat="1" ht="15.75" customHeight="1">
      <c r="B7930" s="34"/>
      <c r="C7930" s="26" t="s">
        <v>33091</v>
      </c>
      <c r="D7930" s="26" t="s">
        <v>16850</v>
      </c>
      <c r="E7930" s="28"/>
      <c r="F7930" s="28"/>
      <c r="G7930" s="170" t="s">
        <v>16850</v>
      </c>
      <c r="H7930" s="142" t="s">
        <v>16850</v>
      </c>
      <c r="I7930" s="143" t="s">
        <v>16850</v>
      </c>
      <c r="J7930" s="142" t="str">
        <f>VLOOKUP(I7930,FTB.Sub.Types!$A$2:$B$258,2)</f>
        <v>ISO/SAE Reserved</v>
      </c>
    </row>
    <row r="7931" spans="2:10" s="26" customFormat="1" ht="15.75" customHeight="1">
      <c r="B7931" s="34"/>
      <c r="C7931" s="26" t="s">
        <v>33092</v>
      </c>
      <c r="D7931" s="26" t="s">
        <v>16850</v>
      </c>
      <c r="E7931" s="28"/>
      <c r="F7931" s="28"/>
      <c r="G7931" s="170" t="s">
        <v>16850</v>
      </c>
      <c r="H7931" s="142" t="s">
        <v>16850</v>
      </c>
      <c r="I7931" s="143" t="s">
        <v>16850</v>
      </c>
      <c r="J7931" s="142" t="str">
        <f>VLOOKUP(I7931,FTB.Sub.Types!$A$2:$B$258,2)</f>
        <v>ISO/SAE Reserved</v>
      </c>
    </row>
    <row r="7932" spans="2:10" s="26" customFormat="1" ht="15.75" customHeight="1">
      <c r="B7932" s="34"/>
      <c r="C7932" s="26" t="s">
        <v>33093</v>
      </c>
      <c r="D7932" s="26" t="s">
        <v>16850</v>
      </c>
      <c r="E7932" s="28"/>
      <c r="F7932" s="28"/>
      <c r="G7932" s="170" t="s">
        <v>16850</v>
      </c>
      <c r="H7932" s="142" t="s">
        <v>16850</v>
      </c>
      <c r="I7932" s="143" t="s">
        <v>16850</v>
      </c>
      <c r="J7932" s="142" t="str">
        <f>VLOOKUP(I7932,FTB.Sub.Types!$A$2:$B$258,2)</f>
        <v>ISO/SAE Reserved</v>
      </c>
    </row>
    <row r="7933" spans="2:10" s="26" customFormat="1" ht="15.75" customHeight="1">
      <c r="B7933" s="34"/>
      <c r="C7933" s="26" t="s">
        <v>33094</v>
      </c>
      <c r="D7933" s="26" t="s">
        <v>16850</v>
      </c>
      <c r="E7933" s="28"/>
      <c r="F7933" s="28"/>
      <c r="G7933" s="170" t="s">
        <v>16850</v>
      </c>
      <c r="H7933" s="142" t="s">
        <v>16850</v>
      </c>
      <c r="I7933" s="143" t="s">
        <v>16850</v>
      </c>
      <c r="J7933" s="142" t="str">
        <f>VLOOKUP(I7933,FTB.Sub.Types!$A$2:$B$258,2)</f>
        <v>ISO/SAE Reserved</v>
      </c>
    </row>
    <row r="7934" spans="2:10" s="26" customFormat="1" ht="15.75" customHeight="1">
      <c r="B7934" s="34"/>
      <c r="C7934" s="26" t="s">
        <v>33095</v>
      </c>
      <c r="D7934" s="26" t="s">
        <v>16850</v>
      </c>
      <c r="E7934" s="28"/>
      <c r="F7934" s="28"/>
      <c r="G7934" s="170" t="s">
        <v>16850</v>
      </c>
      <c r="H7934" s="142" t="s">
        <v>16850</v>
      </c>
      <c r="I7934" s="143" t="s">
        <v>16850</v>
      </c>
      <c r="J7934" s="142" t="str">
        <f>VLOOKUP(I7934,FTB.Sub.Types!$A$2:$B$258,2)</f>
        <v>ISO/SAE Reserved</v>
      </c>
    </row>
    <row r="7935" spans="2:10" s="26" customFormat="1" ht="15.75" customHeight="1">
      <c r="B7935" s="34"/>
      <c r="C7935" s="26" t="s">
        <v>33096</v>
      </c>
      <c r="D7935" s="26" t="s">
        <v>16850</v>
      </c>
      <c r="E7935" s="28"/>
      <c r="F7935" s="28"/>
      <c r="G7935" s="170" t="s">
        <v>16850</v>
      </c>
      <c r="H7935" s="142" t="s">
        <v>16850</v>
      </c>
      <c r="I7935" s="143" t="s">
        <v>16850</v>
      </c>
      <c r="J7935" s="142" t="str">
        <f>VLOOKUP(I7935,FTB.Sub.Types!$A$2:$B$258,2)</f>
        <v>ISO/SAE Reserved</v>
      </c>
    </row>
    <row r="7936" spans="2:10" s="26" customFormat="1" ht="15.75" customHeight="1">
      <c r="B7936" s="34"/>
      <c r="C7936" s="26" t="s">
        <v>33097</v>
      </c>
      <c r="D7936" s="26" t="s">
        <v>16850</v>
      </c>
      <c r="E7936" s="28"/>
      <c r="F7936" s="28"/>
      <c r="G7936" s="170" t="s">
        <v>16850</v>
      </c>
      <c r="H7936" s="142" t="s">
        <v>16850</v>
      </c>
      <c r="I7936" s="143" t="s">
        <v>16850</v>
      </c>
      <c r="J7936" s="142" t="str">
        <f>VLOOKUP(I7936,FTB.Sub.Types!$A$2:$B$258,2)</f>
        <v>ISO/SAE Reserved</v>
      </c>
    </row>
    <row r="7937" spans="2:10" s="26" customFormat="1" ht="15.75" customHeight="1">
      <c r="B7937" s="34"/>
      <c r="C7937" s="26" t="s">
        <v>33098</v>
      </c>
      <c r="D7937" s="26" t="s">
        <v>16850</v>
      </c>
      <c r="E7937" s="28"/>
      <c r="F7937" s="28"/>
      <c r="G7937" s="170" t="s">
        <v>16850</v>
      </c>
      <c r="H7937" s="142" t="s">
        <v>16850</v>
      </c>
      <c r="I7937" s="143" t="s">
        <v>16850</v>
      </c>
      <c r="J7937" s="142" t="str">
        <f>VLOOKUP(I7937,FTB.Sub.Types!$A$2:$B$258,2)</f>
        <v>ISO/SAE Reserved</v>
      </c>
    </row>
    <row r="7938" spans="2:10" s="26" customFormat="1" ht="15.75" customHeight="1">
      <c r="B7938" s="34"/>
      <c r="C7938" s="26" t="s">
        <v>33099</v>
      </c>
      <c r="D7938" s="26" t="s">
        <v>16850</v>
      </c>
      <c r="E7938" s="28"/>
      <c r="F7938" s="28"/>
      <c r="G7938" s="170" t="s">
        <v>16850</v>
      </c>
      <c r="H7938" s="142" t="s">
        <v>16850</v>
      </c>
      <c r="I7938" s="143" t="s">
        <v>16850</v>
      </c>
      <c r="J7938" s="142" t="str">
        <f>VLOOKUP(I7938,FTB.Sub.Types!$A$2:$B$258,2)</f>
        <v>ISO/SAE Reserved</v>
      </c>
    </row>
    <row r="7939" spans="2:10" s="26" customFormat="1" ht="15.75" customHeight="1">
      <c r="B7939" s="34"/>
      <c r="C7939" s="26" t="s">
        <v>33100</v>
      </c>
      <c r="D7939" s="26" t="s">
        <v>16850</v>
      </c>
      <c r="E7939" s="28"/>
      <c r="F7939" s="28"/>
      <c r="G7939" s="170" t="s">
        <v>16850</v>
      </c>
      <c r="H7939" s="142" t="s">
        <v>16850</v>
      </c>
      <c r="I7939" s="143" t="s">
        <v>16850</v>
      </c>
      <c r="J7939" s="142" t="str">
        <f>VLOOKUP(I7939,FTB.Sub.Types!$A$2:$B$258,2)</f>
        <v>ISO/SAE Reserved</v>
      </c>
    </row>
    <row r="7940" spans="2:10" s="26" customFormat="1" ht="15.75" customHeight="1">
      <c r="B7940" s="34"/>
      <c r="C7940" s="26" t="s">
        <v>33101</v>
      </c>
      <c r="D7940" s="26" t="s">
        <v>16850</v>
      </c>
      <c r="E7940" s="28"/>
      <c r="F7940" s="28"/>
      <c r="G7940" s="170" t="s">
        <v>16850</v>
      </c>
      <c r="H7940" s="142" t="s">
        <v>16850</v>
      </c>
      <c r="I7940" s="143" t="s">
        <v>16850</v>
      </c>
      <c r="J7940" s="142" t="str">
        <f>VLOOKUP(I7940,FTB.Sub.Types!$A$2:$B$258,2)</f>
        <v>ISO/SAE Reserved</v>
      </c>
    </row>
    <row r="7941" spans="2:10" s="26" customFormat="1" ht="15.75" customHeight="1">
      <c r="B7941" s="34"/>
      <c r="C7941" s="26" t="s">
        <v>33102</v>
      </c>
      <c r="D7941" s="26" t="s">
        <v>16850</v>
      </c>
      <c r="E7941" s="28"/>
      <c r="F7941" s="28"/>
      <c r="G7941" s="170" t="s">
        <v>16850</v>
      </c>
      <c r="H7941" s="142" t="s">
        <v>16850</v>
      </c>
      <c r="I7941" s="143" t="s">
        <v>16850</v>
      </c>
      <c r="J7941" s="142" t="str">
        <f>VLOOKUP(I7941,FTB.Sub.Types!$A$2:$B$258,2)</f>
        <v>ISO/SAE Reserved</v>
      </c>
    </row>
    <row r="7942" spans="2:10" s="26" customFormat="1" ht="15.75" customHeight="1">
      <c r="B7942" s="34"/>
      <c r="C7942" s="26" t="s">
        <v>33103</v>
      </c>
      <c r="D7942" s="26" t="s">
        <v>16850</v>
      </c>
      <c r="E7942" s="28"/>
      <c r="F7942" s="28"/>
      <c r="G7942" s="170" t="s">
        <v>16850</v>
      </c>
      <c r="H7942" s="142" t="s">
        <v>16850</v>
      </c>
      <c r="I7942" s="143" t="s">
        <v>16850</v>
      </c>
      <c r="J7942" s="142" t="str">
        <f>VLOOKUP(I7942,FTB.Sub.Types!$A$2:$B$258,2)</f>
        <v>ISO/SAE Reserved</v>
      </c>
    </row>
    <row r="7943" spans="2:10" s="26" customFormat="1" ht="15.75" customHeight="1">
      <c r="B7943" s="34"/>
      <c r="C7943" s="26" t="s">
        <v>33104</v>
      </c>
      <c r="D7943" s="26" t="s">
        <v>16850</v>
      </c>
      <c r="E7943" s="28"/>
      <c r="F7943" s="28"/>
      <c r="G7943" s="170" t="s">
        <v>16850</v>
      </c>
      <c r="H7943" s="142" t="s">
        <v>16850</v>
      </c>
      <c r="I7943" s="143" t="s">
        <v>16850</v>
      </c>
      <c r="J7943" s="142" t="str">
        <f>VLOOKUP(I7943,FTB.Sub.Types!$A$2:$B$258,2)</f>
        <v>ISO/SAE Reserved</v>
      </c>
    </row>
    <row r="7944" spans="2:10" s="26" customFormat="1" ht="15.75" customHeight="1">
      <c r="B7944" s="34"/>
      <c r="C7944" s="26" t="s">
        <v>33105</v>
      </c>
      <c r="D7944" s="26" t="s">
        <v>16850</v>
      </c>
      <c r="E7944" s="28"/>
      <c r="F7944" s="28"/>
      <c r="G7944" s="170" t="s">
        <v>16850</v>
      </c>
      <c r="H7944" s="142" t="s">
        <v>16850</v>
      </c>
      <c r="I7944" s="143" t="s">
        <v>16850</v>
      </c>
      <c r="J7944" s="142" t="str">
        <f>VLOOKUP(I7944,FTB.Sub.Types!$A$2:$B$258,2)</f>
        <v>ISO/SAE Reserved</v>
      </c>
    </row>
    <row r="7945" spans="2:10" s="26" customFormat="1" ht="15.75" customHeight="1">
      <c r="B7945" s="34"/>
      <c r="C7945" s="26" t="s">
        <v>33106</v>
      </c>
      <c r="D7945" s="26" t="s">
        <v>16850</v>
      </c>
      <c r="E7945" s="28"/>
      <c r="F7945" s="28"/>
      <c r="G7945" s="170" t="s">
        <v>16850</v>
      </c>
      <c r="H7945" s="142" t="s">
        <v>16850</v>
      </c>
      <c r="I7945" s="143" t="s">
        <v>16850</v>
      </c>
      <c r="J7945" s="142" t="str">
        <f>VLOOKUP(I7945,FTB.Sub.Types!$A$2:$B$258,2)</f>
        <v>ISO/SAE Reserved</v>
      </c>
    </row>
    <row r="7946" spans="2:10" s="26" customFormat="1" ht="15.75" customHeight="1">
      <c r="B7946" s="34"/>
      <c r="C7946" s="26" t="s">
        <v>33107</v>
      </c>
      <c r="D7946" s="26" t="s">
        <v>16850</v>
      </c>
      <c r="E7946" s="28"/>
      <c r="F7946" s="28"/>
      <c r="G7946" s="170" t="s">
        <v>16850</v>
      </c>
      <c r="H7946" s="142" t="s">
        <v>16850</v>
      </c>
      <c r="I7946" s="143" t="s">
        <v>16850</v>
      </c>
      <c r="J7946" s="142" t="str">
        <f>VLOOKUP(I7946,FTB.Sub.Types!$A$2:$B$258,2)</f>
        <v>ISO/SAE Reserved</v>
      </c>
    </row>
    <row r="7947" spans="2:10" s="26" customFormat="1" ht="15.75" customHeight="1">
      <c r="B7947" s="34"/>
      <c r="C7947" s="26" t="s">
        <v>33108</v>
      </c>
      <c r="D7947" s="26" t="s">
        <v>16850</v>
      </c>
      <c r="E7947" s="28"/>
      <c r="F7947" s="28"/>
      <c r="G7947" s="170" t="s">
        <v>16850</v>
      </c>
      <c r="H7947" s="142" t="s">
        <v>16850</v>
      </c>
      <c r="I7947" s="143" t="s">
        <v>16850</v>
      </c>
      <c r="J7947" s="142" t="str">
        <f>VLOOKUP(I7947,FTB.Sub.Types!$A$2:$B$258,2)</f>
        <v>ISO/SAE Reserved</v>
      </c>
    </row>
    <row r="7948" spans="2:10" s="26" customFormat="1" ht="15.75" customHeight="1">
      <c r="B7948" s="34"/>
      <c r="C7948" s="26" t="s">
        <v>33109</v>
      </c>
      <c r="D7948" s="26" t="s">
        <v>16850</v>
      </c>
      <c r="E7948" s="28"/>
      <c r="F7948" s="28"/>
      <c r="G7948" s="170" t="s">
        <v>16850</v>
      </c>
      <c r="H7948" s="142" t="s">
        <v>16850</v>
      </c>
      <c r="I7948" s="143" t="s">
        <v>16850</v>
      </c>
      <c r="J7948" s="142" t="str">
        <f>VLOOKUP(I7948,FTB.Sub.Types!$A$2:$B$258,2)</f>
        <v>ISO/SAE Reserved</v>
      </c>
    </row>
    <row r="7949" spans="2:10" s="26" customFormat="1" ht="15.75" customHeight="1">
      <c r="B7949" s="34"/>
      <c r="C7949" s="26" t="s">
        <v>33110</v>
      </c>
      <c r="D7949" s="26" t="s">
        <v>16850</v>
      </c>
      <c r="E7949" s="28"/>
      <c r="F7949" s="28"/>
      <c r="G7949" s="170" t="s">
        <v>16850</v>
      </c>
      <c r="H7949" s="142" t="s">
        <v>16850</v>
      </c>
      <c r="I7949" s="143" t="s">
        <v>16850</v>
      </c>
      <c r="J7949" s="142" t="str">
        <f>VLOOKUP(I7949,FTB.Sub.Types!$A$2:$B$258,2)</f>
        <v>ISO/SAE Reserved</v>
      </c>
    </row>
    <row r="7950" spans="2:10" s="26" customFormat="1" ht="15.75" customHeight="1">
      <c r="B7950" s="34"/>
      <c r="C7950" s="26" t="s">
        <v>33111</v>
      </c>
      <c r="D7950" s="26" t="s">
        <v>16850</v>
      </c>
      <c r="E7950" s="28"/>
      <c r="F7950" s="28"/>
      <c r="G7950" s="170" t="s">
        <v>16850</v>
      </c>
      <c r="H7950" s="142" t="s">
        <v>16850</v>
      </c>
      <c r="I7950" s="143" t="s">
        <v>16850</v>
      </c>
      <c r="J7950" s="142" t="str">
        <f>VLOOKUP(I7950,FTB.Sub.Types!$A$2:$B$258,2)</f>
        <v>ISO/SAE Reserved</v>
      </c>
    </row>
    <row r="7951" spans="2:10" s="26" customFormat="1" ht="15.75" customHeight="1">
      <c r="B7951" s="34"/>
      <c r="C7951" s="26" t="s">
        <v>33112</v>
      </c>
      <c r="D7951" s="26" t="s">
        <v>16850</v>
      </c>
      <c r="E7951" s="28"/>
      <c r="F7951" s="28"/>
      <c r="G7951" s="170" t="s">
        <v>16850</v>
      </c>
      <c r="H7951" s="142" t="s">
        <v>16850</v>
      </c>
      <c r="I7951" s="143" t="s">
        <v>16850</v>
      </c>
      <c r="J7951" s="142" t="str">
        <f>VLOOKUP(I7951,FTB.Sub.Types!$A$2:$B$258,2)</f>
        <v>ISO/SAE Reserved</v>
      </c>
    </row>
    <row r="7952" spans="2:10" s="26" customFormat="1" ht="15.75" customHeight="1">
      <c r="B7952" s="34"/>
      <c r="C7952" s="26" t="s">
        <v>33113</v>
      </c>
      <c r="D7952" s="26" t="s">
        <v>16850</v>
      </c>
      <c r="E7952" s="28"/>
      <c r="F7952" s="28"/>
      <c r="G7952" s="170" t="s">
        <v>16850</v>
      </c>
      <c r="H7952" s="142" t="s">
        <v>16850</v>
      </c>
      <c r="I7952" s="143" t="s">
        <v>16850</v>
      </c>
      <c r="J7952" s="142" t="str">
        <f>VLOOKUP(I7952,FTB.Sub.Types!$A$2:$B$258,2)</f>
        <v>ISO/SAE Reserved</v>
      </c>
    </row>
    <row r="7953" spans="2:10" s="26" customFormat="1" ht="15.75" customHeight="1">
      <c r="B7953" s="34"/>
      <c r="C7953" s="26" t="s">
        <v>33114</v>
      </c>
      <c r="D7953" s="26" t="s">
        <v>16850</v>
      </c>
      <c r="E7953" s="28"/>
      <c r="F7953" s="28"/>
      <c r="G7953" s="170" t="s">
        <v>16850</v>
      </c>
      <c r="H7953" s="142" t="s">
        <v>16850</v>
      </c>
      <c r="I7953" s="143" t="s">
        <v>16850</v>
      </c>
      <c r="J7953" s="142" t="str">
        <f>VLOOKUP(I7953,FTB.Sub.Types!$A$2:$B$258,2)</f>
        <v>ISO/SAE Reserved</v>
      </c>
    </row>
    <row r="7954" spans="2:10" s="26" customFormat="1" ht="15.75" customHeight="1">
      <c r="B7954" s="34"/>
      <c r="C7954" s="26" t="s">
        <v>33115</v>
      </c>
      <c r="D7954" s="26" t="s">
        <v>16850</v>
      </c>
      <c r="E7954" s="28"/>
      <c r="F7954" s="28"/>
      <c r="G7954" s="170" t="s">
        <v>16850</v>
      </c>
      <c r="H7954" s="142" t="s">
        <v>16850</v>
      </c>
      <c r="I7954" s="143" t="s">
        <v>16850</v>
      </c>
      <c r="J7954" s="142" t="str">
        <f>VLOOKUP(I7954,FTB.Sub.Types!$A$2:$B$258,2)</f>
        <v>ISO/SAE Reserved</v>
      </c>
    </row>
    <row r="7955" spans="2:10" s="26" customFormat="1" ht="15.75" customHeight="1">
      <c r="B7955" s="34"/>
      <c r="C7955" s="26" t="s">
        <v>33116</v>
      </c>
      <c r="D7955" s="26" t="s">
        <v>16850</v>
      </c>
      <c r="E7955" s="28"/>
      <c r="F7955" s="28"/>
      <c r="G7955" s="170" t="s">
        <v>16850</v>
      </c>
      <c r="H7955" s="142" t="s">
        <v>16850</v>
      </c>
      <c r="I7955" s="143" t="s">
        <v>16850</v>
      </c>
      <c r="J7955" s="142" t="str">
        <f>VLOOKUP(I7955,FTB.Sub.Types!$A$2:$B$258,2)</f>
        <v>ISO/SAE Reserved</v>
      </c>
    </row>
    <row r="7956" spans="2:10" s="26" customFormat="1" ht="15.75" customHeight="1">
      <c r="B7956" s="34"/>
      <c r="C7956" s="26" t="s">
        <v>33117</v>
      </c>
      <c r="D7956" s="26" t="s">
        <v>16850</v>
      </c>
      <c r="E7956" s="28"/>
      <c r="F7956" s="28"/>
      <c r="G7956" s="170" t="s">
        <v>16850</v>
      </c>
      <c r="H7956" s="142" t="s">
        <v>16850</v>
      </c>
      <c r="I7956" s="143" t="s">
        <v>16850</v>
      </c>
      <c r="J7956" s="142" t="str">
        <f>VLOOKUP(I7956,FTB.Sub.Types!$A$2:$B$258,2)</f>
        <v>ISO/SAE Reserved</v>
      </c>
    </row>
    <row r="7957" spans="2:10" s="26" customFormat="1" ht="15.75" customHeight="1">
      <c r="B7957" s="34"/>
      <c r="C7957" s="26" t="s">
        <v>33118</v>
      </c>
      <c r="D7957" s="26" t="s">
        <v>16850</v>
      </c>
      <c r="E7957" s="28"/>
      <c r="F7957" s="28"/>
      <c r="G7957" s="170" t="s">
        <v>16850</v>
      </c>
      <c r="H7957" s="142" t="s">
        <v>16850</v>
      </c>
      <c r="I7957" s="143" t="s">
        <v>16850</v>
      </c>
      <c r="J7957" s="142" t="str">
        <f>VLOOKUP(I7957,FTB.Sub.Types!$A$2:$B$258,2)</f>
        <v>ISO/SAE Reserved</v>
      </c>
    </row>
    <row r="7958" spans="2:10" s="26" customFormat="1" ht="15.75" customHeight="1">
      <c r="B7958" s="34"/>
      <c r="C7958" s="26" t="s">
        <v>33119</v>
      </c>
      <c r="D7958" s="26" t="s">
        <v>16850</v>
      </c>
      <c r="E7958" s="28"/>
      <c r="F7958" s="28"/>
      <c r="G7958" s="170" t="s">
        <v>16850</v>
      </c>
      <c r="H7958" s="142" t="s">
        <v>16850</v>
      </c>
      <c r="I7958" s="143" t="s">
        <v>16850</v>
      </c>
      <c r="J7958" s="142" t="str">
        <f>VLOOKUP(I7958,FTB.Sub.Types!$A$2:$B$258,2)</f>
        <v>ISO/SAE Reserved</v>
      </c>
    </row>
    <row r="7959" spans="2:10" s="26" customFormat="1" ht="15.75" customHeight="1">
      <c r="B7959" s="34"/>
      <c r="C7959" s="26" t="s">
        <v>33120</v>
      </c>
      <c r="D7959" s="26" t="s">
        <v>16850</v>
      </c>
      <c r="E7959" s="28"/>
      <c r="F7959" s="28"/>
      <c r="G7959" s="170" t="s">
        <v>16850</v>
      </c>
      <c r="H7959" s="142" t="s">
        <v>16850</v>
      </c>
      <c r="I7959" s="143" t="s">
        <v>16850</v>
      </c>
      <c r="J7959" s="142" t="str">
        <f>VLOOKUP(I7959,FTB.Sub.Types!$A$2:$B$258,2)</f>
        <v>ISO/SAE Reserved</v>
      </c>
    </row>
    <row r="7960" spans="2:10" s="26" customFormat="1" ht="15.75" customHeight="1">
      <c r="B7960" s="34"/>
      <c r="C7960" s="26" t="s">
        <v>33121</v>
      </c>
      <c r="D7960" s="26" t="s">
        <v>16850</v>
      </c>
      <c r="E7960" s="28"/>
      <c r="F7960" s="28"/>
      <c r="G7960" s="170" t="s">
        <v>16850</v>
      </c>
      <c r="H7960" s="142" t="s">
        <v>16850</v>
      </c>
      <c r="I7960" s="143" t="s">
        <v>16850</v>
      </c>
      <c r="J7960" s="142" t="str">
        <f>VLOOKUP(I7960,FTB.Sub.Types!$A$2:$B$258,2)</f>
        <v>ISO/SAE Reserved</v>
      </c>
    </row>
    <row r="7961" spans="2:10" s="26" customFormat="1" ht="15.75" customHeight="1">
      <c r="B7961" s="34"/>
      <c r="C7961" s="26" t="s">
        <v>33122</v>
      </c>
      <c r="D7961" s="26" t="s">
        <v>16850</v>
      </c>
      <c r="E7961" s="28"/>
      <c r="F7961" s="28"/>
      <c r="G7961" s="170" t="s">
        <v>16850</v>
      </c>
      <c r="H7961" s="142" t="s">
        <v>16850</v>
      </c>
      <c r="I7961" s="143" t="s">
        <v>16850</v>
      </c>
      <c r="J7961" s="142" t="str">
        <f>VLOOKUP(I7961,FTB.Sub.Types!$A$2:$B$258,2)</f>
        <v>ISO/SAE Reserved</v>
      </c>
    </row>
    <row r="7962" spans="2:10" s="26" customFormat="1" ht="15.75" customHeight="1">
      <c r="B7962" s="34"/>
      <c r="C7962" s="26" t="s">
        <v>33123</v>
      </c>
      <c r="D7962" s="26" t="s">
        <v>16850</v>
      </c>
      <c r="E7962" s="28"/>
      <c r="F7962" s="28"/>
      <c r="G7962" s="170" t="s">
        <v>16850</v>
      </c>
      <c r="H7962" s="142" t="s">
        <v>16850</v>
      </c>
      <c r="I7962" s="143" t="s">
        <v>16850</v>
      </c>
      <c r="J7962" s="142" t="str">
        <f>VLOOKUP(I7962,FTB.Sub.Types!$A$2:$B$258,2)</f>
        <v>ISO/SAE Reserved</v>
      </c>
    </row>
    <row r="7963" spans="2:10" s="26" customFormat="1" ht="15.75" customHeight="1">
      <c r="B7963" s="34"/>
      <c r="C7963" s="26" t="s">
        <v>33124</v>
      </c>
      <c r="D7963" s="26" t="s">
        <v>16850</v>
      </c>
      <c r="E7963" s="28"/>
      <c r="F7963" s="28"/>
      <c r="G7963" s="170" t="s">
        <v>16850</v>
      </c>
      <c r="H7963" s="142" t="s">
        <v>16850</v>
      </c>
      <c r="I7963" s="143" t="s">
        <v>16850</v>
      </c>
      <c r="J7963" s="142" t="str">
        <f>VLOOKUP(I7963,FTB.Sub.Types!$A$2:$B$258,2)</f>
        <v>ISO/SAE Reserved</v>
      </c>
    </row>
    <row r="7964" spans="2:10" s="26" customFormat="1" ht="15.75" customHeight="1">
      <c r="B7964" s="34"/>
      <c r="C7964" s="26" t="s">
        <v>33125</v>
      </c>
      <c r="D7964" s="26" t="s">
        <v>16850</v>
      </c>
      <c r="E7964" s="28"/>
      <c r="F7964" s="28"/>
      <c r="G7964" s="170" t="s">
        <v>16850</v>
      </c>
      <c r="H7964" s="142" t="s">
        <v>16850</v>
      </c>
      <c r="I7964" s="143" t="s">
        <v>16850</v>
      </c>
      <c r="J7964" s="142" t="str">
        <f>VLOOKUP(I7964,FTB.Sub.Types!$A$2:$B$258,2)</f>
        <v>ISO/SAE Reserved</v>
      </c>
    </row>
    <row r="7965" spans="2:10" s="26" customFormat="1" ht="15.75" customHeight="1">
      <c r="B7965" s="34"/>
      <c r="C7965" s="26" t="s">
        <v>33126</v>
      </c>
      <c r="D7965" s="26" t="s">
        <v>16850</v>
      </c>
      <c r="E7965" s="28"/>
      <c r="F7965" s="28"/>
      <c r="G7965" s="170" t="s">
        <v>16850</v>
      </c>
      <c r="H7965" s="142" t="s">
        <v>16850</v>
      </c>
      <c r="I7965" s="143" t="s">
        <v>16850</v>
      </c>
      <c r="J7965" s="142" t="str">
        <f>VLOOKUP(I7965,FTB.Sub.Types!$A$2:$B$258,2)</f>
        <v>ISO/SAE Reserved</v>
      </c>
    </row>
    <row r="7966" spans="2:10" s="26" customFormat="1" ht="15.75" customHeight="1">
      <c r="B7966" s="34"/>
      <c r="C7966" s="26" t="s">
        <v>33127</v>
      </c>
      <c r="D7966" s="26" t="s">
        <v>16850</v>
      </c>
      <c r="E7966" s="28"/>
      <c r="F7966" s="28"/>
      <c r="G7966" s="170" t="s">
        <v>16850</v>
      </c>
      <c r="H7966" s="142" t="s">
        <v>16850</v>
      </c>
      <c r="I7966" s="143" t="s">
        <v>16850</v>
      </c>
      <c r="J7966" s="142" t="str">
        <f>VLOOKUP(I7966,FTB.Sub.Types!$A$2:$B$258,2)</f>
        <v>ISO/SAE Reserved</v>
      </c>
    </row>
    <row r="7967" spans="2:10" s="26" customFormat="1" ht="15.75" customHeight="1">
      <c r="B7967" s="34"/>
      <c r="C7967" s="26" t="s">
        <v>33128</v>
      </c>
      <c r="D7967" s="26" t="s">
        <v>16850</v>
      </c>
      <c r="E7967" s="28"/>
      <c r="F7967" s="28"/>
      <c r="G7967" s="170" t="s">
        <v>16850</v>
      </c>
      <c r="H7967" s="142" t="s">
        <v>16850</v>
      </c>
      <c r="I7967" s="143" t="s">
        <v>16850</v>
      </c>
      <c r="J7967" s="142" t="str">
        <f>VLOOKUP(I7967,FTB.Sub.Types!$A$2:$B$258,2)</f>
        <v>ISO/SAE Reserved</v>
      </c>
    </row>
    <row r="7968" spans="2:10" s="26" customFormat="1" ht="15.75" customHeight="1">
      <c r="B7968" s="34"/>
      <c r="C7968" s="26" t="s">
        <v>33129</v>
      </c>
      <c r="D7968" s="26" t="s">
        <v>16850</v>
      </c>
      <c r="E7968" s="28"/>
      <c r="F7968" s="28"/>
      <c r="G7968" s="170" t="s">
        <v>16850</v>
      </c>
      <c r="H7968" s="142" t="s">
        <v>16850</v>
      </c>
      <c r="I7968" s="143" t="s">
        <v>16850</v>
      </c>
      <c r="J7968" s="142" t="str">
        <f>VLOOKUP(I7968,FTB.Sub.Types!$A$2:$B$258,2)</f>
        <v>ISO/SAE Reserved</v>
      </c>
    </row>
    <row r="7969" spans="1:10" s="26" customFormat="1" ht="15.75" customHeight="1">
      <c r="B7969" s="34"/>
      <c r="C7969" s="26" t="s">
        <v>33130</v>
      </c>
      <c r="D7969" s="26" t="s">
        <v>16850</v>
      </c>
      <c r="E7969" s="28"/>
      <c r="F7969" s="28"/>
      <c r="G7969" s="170" t="s">
        <v>16850</v>
      </c>
      <c r="H7969" s="142" t="s">
        <v>16850</v>
      </c>
      <c r="I7969" s="143" t="s">
        <v>16850</v>
      </c>
      <c r="J7969" s="142" t="str">
        <f>VLOOKUP(I7969,FTB.Sub.Types!$A$2:$B$258,2)</f>
        <v>ISO/SAE Reserved</v>
      </c>
    </row>
    <row r="7970" spans="1:10" s="26" customFormat="1" ht="15.75" customHeight="1">
      <c r="B7970" s="34"/>
      <c r="C7970" s="26" t="s">
        <v>33131</v>
      </c>
      <c r="D7970" s="26" t="s">
        <v>16850</v>
      </c>
      <c r="E7970" s="28"/>
      <c r="F7970" s="28"/>
      <c r="G7970" s="170" t="s">
        <v>16850</v>
      </c>
      <c r="H7970" s="142" t="s">
        <v>16850</v>
      </c>
      <c r="I7970" s="143" t="s">
        <v>16850</v>
      </c>
      <c r="J7970" s="142" t="str">
        <f>VLOOKUP(I7970,FTB.Sub.Types!$A$2:$B$258,2)</f>
        <v>ISO/SAE Reserved</v>
      </c>
    </row>
    <row r="7971" spans="1:10" s="26" customFormat="1" ht="15.75" customHeight="1">
      <c r="A7971" s="26" t="s">
        <v>23339</v>
      </c>
      <c r="B7971" s="159" t="s">
        <v>172</v>
      </c>
      <c r="C7971" s="100" t="s">
        <v>34158</v>
      </c>
      <c r="D7971" s="100" t="s">
        <v>34157</v>
      </c>
      <c r="E7971" s="100"/>
      <c r="F7971" s="101"/>
      <c r="G7971" s="176" t="s">
        <v>16850</v>
      </c>
      <c r="H7971" s="100" t="str">
        <f>D7971</f>
        <v>Table P2F</v>
      </c>
      <c r="I7971" s="141" t="s">
        <v>16850</v>
      </c>
      <c r="J7971" s="104" t="str">
        <f>VLOOKUP(I7971,FTB.Sub.Types!$A$2:$B$258,2)</f>
        <v>ISO/SAE Reserved</v>
      </c>
    </row>
    <row r="7972" spans="1:10" s="26" customFormat="1" ht="15.75" customHeight="1">
      <c r="C7972" s="26" t="s">
        <v>34159</v>
      </c>
      <c r="D7972" s="26" t="s">
        <v>16850</v>
      </c>
      <c r="E7972" s="28"/>
      <c r="F7972" s="28"/>
      <c r="G7972" s="170" t="s">
        <v>16850</v>
      </c>
      <c r="H7972" s="142" t="s">
        <v>16850</v>
      </c>
      <c r="I7972" s="143" t="s">
        <v>16850</v>
      </c>
      <c r="J7972" s="142" t="str">
        <f>VLOOKUP(I7972,FTB.Sub.Types!$A$2:$B$258,2)</f>
        <v>ISO/SAE Reserved</v>
      </c>
    </row>
    <row r="7973" spans="1:10" s="26" customFormat="1" ht="15.75" customHeight="1">
      <c r="C7973" s="26" t="s">
        <v>34160</v>
      </c>
      <c r="D7973" s="26" t="s">
        <v>16850</v>
      </c>
      <c r="E7973" s="28"/>
      <c r="F7973" s="28"/>
      <c r="G7973" s="170" t="s">
        <v>16850</v>
      </c>
      <c r="H7973" s="142" t="s">
        <v>16850</v>
      </c>
      <c r="I7973" s="143" t="s">
        <v>16850</v>
      </c>
      <c r="J7973" s="142" t="str">
        <f>VLOOKUP(I7973,FTB.Sub.Types!$A$2:$B$258,2)</f>
        <v>ISO/SAE Reserved</v>
      </c>
    </row>
    <row r="7974" spans="1:10" s="26" customFormat="1" ht="15.75" customHeight="1">
      <c r="C7974" s="26" t="s">
        <v>34161</v>
      </c>
      <c r="D7974" s="26" t="s">
        <v>16850</v>
      </c>
      <c r="E7974" s="28"/>
      <c r="F7974" s="28"/>
      <c r="G7974" s="170" t="s">
        <v>16850</v>
      </c>
      <c r="H7974" s="142" t="s">
        <v>16850</v>
      </c>
      <c r="I7974" s="143" t="s">
        <v>16850</v>
      </c>
      <c r="J7974" s="142" t="str">
        <f>VLOOKUP(I7974,FTB.Sub.Types!$A$2:$B$258,2)</f>
        <v>ISO/SAE Reserved</v>
      </c>
    </row>
    <row r="7975" spans="1:10" s="26" customFormat="1" ht="15.75" customHeight="1">
      <c r="C7975" s="26" t="s">
        <v>34162</v>
      </c>
      <c r="D7975" s="26" t="s">
        <v>16850</v>
      </c>
      <c r="E7975" s="28"/>
      <c r="F7975" s="28"/>
      <c r="G7975" s="170" t="s">
        <v>16850</v>
      </c>
      <c r="H7975" s="142" t="s">
        <v>16850</v>
      </c>
      <c r="I7975" s="143" t="s">
        <v>16850</v>
      </c>
      <c r="J7975" s="142" t="str">
        <f>VLOOKUP(I7975,FTB.Sub.Types!$A$2:$B$258,2)</f>
        <v>ISO/SAE Reserved</v>
      </c>
    </row>
    <row r="7976" spans="1:10" s="26" customFormat="1" ht="15.75" customHeight="1">
      <c r="C7976" s="26" t="s">
        <v>34163</v>
      </c>
      <c r="D7976" s="26" t="s">
        <v>16850</v>
      </c>
      <c r="E7976" s="28"/>
      <c r="F7976" s="28"/>
      <c r="G7976" s="170" t="s">
        <v>16850</v>
      </c>
      <c r="H7976" s="142" t="s">
        <v>16850</v>
      </c>
      <c r="I7976" s="143" t="s">
        <v>16850</v>
      </c>
      <c r="J7976" s="142" t="str">
        <f>VLOOKUP(I7976,FTB.Sub.Types!$A$2:$B$258,2)</f>
        <v>ISO/SAE Reserved</v>
      </c>
    </row>
    <row r="7977" spans="1:10" s="26" customFormat="1" ht="15.75" customHeight="1">
      <c r="C7977" s="26" t="s">
        <v>34164</v>
      </c>
      <c r="D7977" s="26" t="s">
        <v>16850</v>
      </c>
      <c r="E7977" s="28"/>
      <c r="F7977" s="28"/>
      <c r="G7977" s="170" t="s">
        <v>16850</v>
      </c>
      <c r="H7977" s="142" t="s">
        <v>16850</v>
      </c>
      <c r="I7977" s="143" t="s">
        <v>16850</v>
      </c>
      <c r="J7977" s="142" t="str">
        <f>VLOOKUP(I7977,FTB.Sub.Types!$A$2:$B$258,2)</f>
        <v>ISO/SAE Reserved</v>
      </c>
    </row>
    <row r="7978" spans="1:10" s="26" customFormat="1" ht="15.75" customHeight="1">
      <c r="C7978" s="26" t="s">
        <v>34165</v>
      </c>
      <c r="D7978" s="26" t="s">
        <v>16850</v>
      </c>
      <c r="E7978" s="28"/>
      <c r="F7978" s="28"/>
      <c r="G7978" s="170" t="s">
        <v>16850</v>
      </c>
      <c r="H7978" s="142" t="s">
        <v>16850</v>
      </c>
      <c r="I7978" s="143" t="s">
        <v>16850</v>
      </c>
      <c r="J7978" s="142" t="str">
        <f>VLOOKUP(I7978,FTB.Sub.Types!$A$2:$B$258,2)</f>
        <v>ISO/SAE Reserved</v>
      </c>
    </row>
    <row r="7979" spans="1:10" s="26" customFormat="1" ht="15.75" customHeight="1">
      <c r="C7979" s="26" t="s">
        <v>34166</v>
      </c>
      <c r="D7979" s="26" t="s">
        <v>16850</v>
      </c>
      <c r="E7979" s="28"/>
      <c r="F7979" s="28"/>
      <c r="G7979" s="170" t="s">
        <v>16850</v>
      </c>
      <c r="H7979" s="142" t="s">
        <v>16850</v>
      </c>
      <c r="I7979" s="143" t="s">
        <v>16850</v>
      </c>
      <c r="J7979" s="142" t="str">
        <f>VLOOKUP(I7979,FTB.Sub.Types!$A$2:$B$258,2)</f>
        <v>ISO/SAE Reserved</v>
      </c>
    </row>
    <row r="7980" spans="1:10" s="26" customFormat="1" ht="15.75" customHeight="1">
      <c r="C7980" s="26" t="s">
        <v>34167</v>
      </c>
      <c r="D7980" s="26" t="s">
        <v>16850</v>
      </c>
      <c r="E7980" s="28"/>
      <c r="F7980" s="28"/>
      <c r="G7980" s="170" t="s">
        <v>16850</v>
      </c>
      <c r="H7980" s="142" t="s">
        <v>16850</v>
      </c>
      <c r="I7980" s="143" t="s">
        <v>16850</v>
      </c>
      <c r="J7980" s="142" t="str">
        <f>VLOOKUP(I7980,FTB.Sub.Types!$A$2:$B$258,2)</f>
        <v>ISO/SAE Reserved</v>
      </c>
    </row>
    <row r="7981" spans="1:10" s="26" customFormat="1" ht="15.75" customHeight="1">
      <c r="C7981" s="26" t="s">
        <v>34168</v>
      </c>
      <c r="D7981" s="26" t="s">
        <v>16850</v>
      </c>
      <c r="E7981" s="28"/>
      <c r="F7981" s="28"/>
      <c r="G7981" s="170" t="s">
        <v>16850</v>
      </c>
      <c r="H7981" s="142" t="s">
        <v>16850</v>
      </c>
      <c r="I7981" s="143" t="s">
        <v>16850</v>
      </c>
      <c r="J7981" s="142" t="str">
        <f>VLOOKUP(I7981,FTB.Sub.Types!$A$2:$B$258,2)</f>
        <v>ISO/SAE Reserved</v>
      </c>
    </row>
    <row r="7982" spans="1:10" s="26" customFormat="1" ht="15.75" customHeight="1">
      <c r="C7982" s="26" t="s">
        <v>34169</v>
      </c>
      <c r="D7982" s="26" t="s">
        <v>16850</v>
      </c>
      <c r="E7982" s="28"/>
      <c r="F7982" s="28"/>
      <c r="G7982" s="170" t="s">
        <v>16850</v>
      </c>
      <c r="H7982" s="142" t="s">
        <v>16850</v>
      </c>
      <c r="I7982" s="143" t="s">
        <v>16850</v>
      </c>
      <c r="J7982" s="142" t="str">
        <f>VLOOKUP(I7982,FTB.Sub.Types!$A$2:$B$258,2)</f>
        <v>ISO/SAE Reserved</v>
      </c>
    </row>
    <row r="7983" spans="1:10" s="26" customFormat="1" ht="15.75" customHeight="1">
      <c r="C7983" s="26" t="s">
        <v>34170</v>
      </c>
      <c r="D7983" s="26" t="s">
        <v>16850</v>
      </c>
      <c r="E7983" s="28"/>
      <c r="F7983" s="28"/>
      <c r="G7983" s="170" t="s">
        <v>16850</v>
      </c>
      <c r="H7983" s="142" t="s">
        <v>16850</v>
      </c>
      <c r="I7983" s="143" t="s">
        <v>16850</v>
      </c>
      <c r="J7983" s="142" t="str">
        <f>VLOOKUP(I7983,FTB.Sub.Types!$A$2:$B$258,2)</f>
        <v>ISO/SAE Reserved</v>
      </c>
    </row>
    <row r="7984" spans="1:10" s="26" customFormat="1" ht="15.75" customHeight="1">
      <c r="C7984" s="26" t="s">
        <v>34171</v>
      </c>
      <c r="D7984" s="26" t="s">
        <v>16850</v>
      </c>
      <c r="E7984" s="28"/>
      <c r="F7984" s="28"/>
      <c r="G7984" s="170" t="s">
        <v>16850</v>
      </c>
      <c r="H7984" s="142" t="s">
        <v>16850</v>
      </c>
      <c r="I7984" s="143" t="s">
        <v>16850</v>
      </c>
      <c r="J7984" s="142" t="str">
        <f>VLOOKUP(I7984,FTB.Sub.Types!$A$2:$B$258,2)</f>
        <v>ISO/SAE Reserved</v>
      </c>
    </row>
    <row r="7985" spans="3:10" s="26" customFormat="1" ht="15.75" customHeight="1">
      <c r="C7985" s="26" t="s">
        <v>34172</v>
      </c>
      <c r="D7985" s="26" t="s">
        <v>16850</v>
      </c>
      <c r="E7985" s="28"/>
      <c r="F7985" s="28"/>
      <c r="G7985" s="170" t="s">
        <v>16850</v>
      </c>
      <c r="H7985" s="142" t="s">
        <v>16850</v>
      </c>
      <c r="I7985" s="143" t="s">
        <v>16850</v>
      </c>
      <c r="J7985" s="142" t="str">
        <f>VLOOKUP(I7985,FTB.Sub.Types!$A$2:$B$258,2)</f>
        <v>ISO/SAE Reserved</v>
      </c>
    </row>
    <row r="7986" spans="3:10" s="26" customFormat="1" ht="15.75" customHeight="1">
      <c r="C7986" s="26" t="s">
        <v>34173</v>
      </c>
      <c r="D7986" s="26" t="s">
        <v>16850</v>
      </c>
      <c r="E7986" s="28"/>
      <c r="F7986" s="28"/>
      <c r="G7986" s="170" t="s">
        <v>16850</v>
      </c>
      <c r="H7986" s="142" t="s">
        <v>16850</v>
      </c>
      <c r="I7986" s="143" t="s">
        <v>16850</v>
      </c>
      <c r="J7986" s="142" t="str">
        <f>VLOOKUP(I7986,FTB.Sub.Types!$A$2:$B$258,2)</f>
        <v>ISO/SAE Reserved</v>
      </c>
    </row>
    <row r="7987" spans="3:10" s="26" customFormat="1" ht="15.75" customHeight="1">
      <c r="C7987" s="26" t="s">
        <v>34174</v>
      </c>
      <c r="D7987" s="26" t="s">
        <v>16850</v>
      </c>
      <c r="E7987" s="28"/>
      <c r="F7987" s="28"/>
      <c r="G7987" s="170" t="s">
        <v>16850</v>
      </c>
      <c r="H7987" s="142" t="s">
        <v>16850</v>
      </c>
      <c r="I7987" s="143" t="s">
        <v>16850</v>
      </c>
      <c r="J7987" s="142" t="str">
        <f>VLOOKUP(I7987,FTB.Sub.Types!$A$2:$B$258,2)</f>
        <v>ISO/SAE Reserved</v>
      </c>
    </row>
    <row r="7988" spans="3:10" s="26" customFormat="1" ht="15.75" customHeight="1">
      <c r="C7988" s="26" t="s">
        <v>34175</v>
      </c>
      <c r="D7988" s="26" t="s">
        <v>16850</v>
      </c>
      <c r="E7988" s="28"/>
      <c r="F7988" s="28"/>
      <c r="G7988" s="170" t="s">
        <v>16850</v>
      </c>
      <c r="H7988" s="142" t="s">
        <v>16850</v>
      </c>
      <c r="I7988" s="143" t="s">
        <v>16850</v>
      </c>
      <c r="J7988" s="142" t="str">
        <f>VLOOKUP(I7988,FTB.Sub.Types!$A$2:$B$258,2)</f>
        <v>ISO/SAE Reserved</v>
      </c>
    </row>
    <row r="7989" spans="3:10" s="26" customFormat="1" ht="15.75" customHeight="1">
      <c r="C7989" s="26" t="s">
        <v>34176</v>
      </c>
      <c r="D7989" s="26" t="s">
        <v>16850</v>
      </c>
      <c r="E7989" s="28"/>
      <c r="F7989" s="28"/>
      <c r="G7989" s="170" t="s">
        <v>16850</v>
      </c>
      <c r="H7989" s="142" t="s">
        <v>16850</v>
      </c>
      <c r="I7989" s="143" t="s">
        <v>16850</v>
      </c>
      <c r="J7989" s="142" t="str">
        <f>VLOOKUP(I7989,FTB.Sub.Types!$A$2:$B$258,2)</f>
        <v>ISO/SAE Reserved</v>
      </c>
    </row>
    <row r="7990" spans="3:10" s="26" customFormat="1" ht="15.75" customHeight="1">
      <c r="C7990" s="26" t="s">
        <v>34177</v>
      </c>
      <c r="D7990" s="26" t="s">
        <v>16850</v>
      </c>
      <c r="E7990" s="28"/>
      <c r="F7990" s="28"/>
      <c r="G7990" s="170" t="s">
        <v>16850</v>
      </c>
      <c r="H7990" s="142" t="s">
        <v>16850</v>
      </c>
      <c r="I7990" s="143" t="s">
        <v>16850</v>
      </c>
      <c r="J7990" s="142" t="str">
        <f>VLOOKUP(I7990,FTB.Sub.Types!$A$2:$B$258,2)</f>
        <v>ISO/SAE Reserved</v>
      </c>
    </row>
    <row r="7991" spans="3:10" s="26" customFormat="1" ht="15.75" customHeight="1">
      <c r="C7991" s="26" t="s">
        <v>34178</v>
      </c>
      <c r="D7991" s="26" t="s">
        <v>16850</v>
      </c>
      <c r="E7991" s="28"/>
      <c r="F7991" s="28"/>
      <c r="G7991" s="170" t="s">
        <v>16850</v>
      </c>
      <c r="H7991" s="142" t="s">
        <v>16850</v>
      </c>
      <c r="I7991" s="143" t="s">
        <v>16850</v>
      </c>
      <c r="J7991" s="142" t="str">
        <f>VLOOKUP(I7991,FTB.Sub.Types!$A$2:$B$258,2)</f>
        <v>ISO/SAE Reserved</v>
      </c>
    </row>
    <row r="7992" spans="3:10" s="26" customFormat="1" ht="15.75" customHeight="1">
      <c r="C7992" s="26" t="s">
        <v>34179</v>
      </c>
      <c r="D7992" s="26" t="s">
        <v>16850</v>
      </c>
      <c r="E7992" s="28"/>
      <c r="F7992" s="28"/>
      <c r="G7992" s="170" t="s">
        <v>16850</v>
      </c>
      <c r="H7992" s="142" t="s">
        <v>16850</v>
      </c>
      <c r="I7992" s="143" t="s">
        <v>16850</v>
      </c>
      <c r="J7992" s="142" t="str">
        <f>VLOOKUP(I7992,FTB.Sub.Types!$A$2:$B$258,2)</f>
        <v>ISO/SAE Reserved</v>
      </c>
    </row>
    <row r="7993" spans="3:10" s="26" customFormat="1" ht="15.75" customHeight="1">
      <c r="C7993" s="26" t="s">
        <v>34180</v>
      </c>
      <c r="D7993" s="26" t="s">
        <v>16850</v>
      </c>
      <c r="E7993" s="28"/>
      <c r="F7993" s="28"/>
      <c r="G7993" s="170" t="s">
        <v>16850</v>
      </c>
      <c r="H7993" s="142" t="s">
        <v>16850</v>
      </c>
      <c r="I7993" s="143" t="s">
        <v>16850</v>
      </c>
      <c r="J7993" s="142" t="str">
        <f>VLOOKUP(I7993,FTB.Sub.Types!$A$2:$B$258,2)</f>
        <v>ISO/SAE Reserved</v>
      </c>
    </row>
    <row r="7994" spans="3:10" s="26" customFormat="1" ht="15.75" customHeight="1">
      <c r="C7994" s="26" t="s">
        <v>34181</v>
      </c>
      <c r="D7994" s="26" t="s">
        <v>16850</v>
      </c>
      <c r="E7994" s="28"/>
      <c r="F7994" s="28"/>
      <c r="G7994" s="170" t="s">
        <v>16850</v>
      </c>
      <c r="H7994" s="142" t="s">
        <v>16850</v>
      </c>
      <c r="I7994" s="143" t="s">
        <v>16850</v>
      </c>
      <c r="J7994" s="142" t="str">
        <f>VLOOKUP(I7994,FTB.Sub.Types!$A$2:$B$258,2)</f>
        <v>ISO/SAE Reserved</v>
      </c>
    </row>
    <row r="7995" spans="3:10" s="26" customFormat="1" ht="15.75" customHeight="1">
      <c r="C7995" s="26" t="s">
        <v>34182</v>
      </c>
      <c r="D7995" s="26" t="s">
        <v>16850</v>
      </c>
      <c r="E7995" s="28"/>
      <c r="F7995" s="28"/>
      <c r="G7995" s="170" t="s">
        <v>16850</v>
      </c>
      <c r="H7995" s="142" t="s">
        <v>16850</v>
      </c>
      <c r="I7995" s="143" t="s">
        <v>16850</v>
      </c>
      <c r="J7995" s="142" t="str">
        <f>VLOOKUP(I7995,FTB.Sub.Types!$A$2:$B$258,2)</f>
        <v>ISO/SAE Reserved</v>
      </c>
    </row>
    <row r="7996" spans="3:10" s="26" customFormat="1" ht="15.75" customHeight="1">
      <c r="C7996" s="26" t="s">
        <v>34183</v>
      </c>
      <c r="D7996" s="26" t="s">
        <v>16850</v>
      </c>
      <c r="E7996" s="28"/>
      <c r="F7996" s="28"/>
      <c r="G7996" s="170" t="s">
        <v>16850</v>
      </c>
      <c r="H7996" s="142" t="s">
        <v>16850</v>
      </c>
      <c r="I7996" s="143" t="s">
        <v>16850</v>
      </c>
      <c r="J7996" s="142" t="str">
        <f>VLOOKUP(I7996,FTB.Sub.Types!$A$2:$B$258,2)</f>
        <v>ISO/SAE Reserved</v>
      </c>
    </row>
    <row r="7997" spans="3:10" s="26" customFormat="1" ht="15.75" customHeight="1">
      <c r="C7997" s="26" t="s">
        <v>34184</v>
      </c>
      <c r="D7997" s="26" t="s">
        <v>16850</v>
      </c>
      <c r="E7997" s="28"/>
      <c r="F7997" s="28"/>
      <c r="G7997" s="170" t="s">
        <v>16850</v>
      </c>
      <c r="H7997" s="142" t="s">
        <v>16850</v>
      </c>
      <c r="I7997" s="143" t="s">
        <v>16850</v>
      </c>
      <c r="J7997" s="142" t="str">
        <f>VLOOKUP(I7997,FTB.Sub.Types!$A$2:$B$258,2)</f>
        <v>ISO/SAE Reserved</v>
      </c>
    </row>
    <row r="7998" spans="3:10" s="26" customFormat="1" ht="15.75" customHeight="1">
      <c r="C7998" s="26" t="s">
        <v>34185</v>
      </c>
      <c r="D7998" s="26" t="s">
        <v>16850</v>
      </c>
      <c r="E7998" s="28"/>
      <c r="F7998" s="28"/>
      <c r="G7998" s="170" t="s">
        <v>16850</v>
      </c>
      <c r="H7998" s="142" t="s">
        <v>16850</v>
      </c>
      <c r="I7998" s="143" t="s">
        <v>16850</v>
      </c>
      <c r="J7998" s="142" t="str">
        <f>VLOOKUP(I7998,FTB.Sub.Types!$A$2:$B$258,2)</f>
        <v>ISO/SAE Reserved</v>
      </c>
    </row>
    <row r="7999" spans="3:10" s="26" customFormat="1" ht="15.75" customHeight="1">
      <c r="C7999" s="26" t="s">
        <v>34186</v>
      </c>
      <c r="D7999" s="26" t="s">
        <v>16850</v>
      </c>
      <c r="E7999" s="28"/>
      <c r="F7999" s="28"/>
      <c r="G7999" s="170" t="s">
        <v>16850</v>
      </c>
      <c r="H7999" s="142" t="s">
        <v>16850</v>
      </c>
      <c r="I7999" s="143" t="s">
        <v>16850</v>
      </c>
      <c r="J7999" s="142" t="str">
        <f>VLOOKUP(I7999,FTB.Sub.Types!$A$2:$B$258,2)</f>
        <v>ISO/SAE Reserved</v>
      </c>
    </row>
    <row r="8000" spans="3:10" s="26" customFormat="1" ht="15.75" customHeight="1">
      <c r="C8000" s="26" t="s">
        <v>34187</v>
      </c>
      <c r="D8000" s="26" t="s">
        <v>16850</v>
      </c>
      <c r="E8000" s="28"/>
      <c r="F8000" s="28"/>
      <c r="G8000" s="170" t="s">
        <v>16850</v>
      </c>
      <c r="H8000" s="142" t="s">
        <v>16850</v>
      </c>
      <c r="I8000" s="143" t="s">
        <v>16850</v>
      </c>
      <c r="J8000" s="142" t="str">
        <f>VLOOKUP(I8000,FTB.Sub.Types!$A$2:$B$258,2)</f>
        <v>ISO/SAE Reserved</v>
      </c>
    </row>
    <row r="8001" spans="3:10" s="26" customFormat="1" ht="15.75" customHeight="1">
      <c r="C8001" s="26" t="s">
        <v>34188</v>
      </c>
      <c r="D8001" s="26" t="s">
        <v>16850</v>
      </c>
      <c r="E8001" s="28"/>
      <c r="F8001" s="28"/>
      <c r="G8001" s="170" t="s">
        <v>16850</v>
      </c>
      <c r="H8001" s="142" t="s">
        <v>16850</v>
      </c>
      <c r="I8001" s="143" t="s">
        <v>16850</v>
      </c>
      <c r="J8001" s="142" t="str">
        <f>VLOOKUP(I8001,FTB.Sub.Types!$A$2:$B$258,2)</f>
        <v>ISO/SAE Reserved</v>
      </c>
    </row>
    <row r="8002" spans="3:10" s="26" customFormat="1" ht="15.75" customHeight="1">
      <c r="C8002" s="26" t="s">
        <v>34189</v>
      </c>
      <c r="D8002" s="26" t="s">
        <v>16850</v>
      </c>
      <c r="E8002" s="28"/>
      <c r="F8002" s="28"/>
      <c r="G8002" s="170" t="s">
        <v>16850</v>
      </c>
      <c r="H8002" s="142" t="s">
        <v>16850</v>
      </c>
      <c r="I8002" s="143" t="s">
        <v>16850</v>
      </c>
      <c r="J8002" s="142" t="str">
        <f>VLOOKUP(I8002,FTB.Sub.Types!$A$2:$B$258,2)</f>
        <v>ISO/SAE Reserved</v>
      </c>
    </row>
    <row r="8003" spans="3:10" s="26" customFormat="1" ht="15.75" customHeight="1">
      <c r="C8003" s="26" t="s">
        <v>34190</v>
      </c>
      <c r="D8003" s="26" t="s">
        <v>16850</v>
      </c>
      <c r="E8003" s="28"/>
      <c r="F8003" s="28"/>
      <c r="G8003" s="170" t="s">
        <v>16850</v>
      </c>
      <c r="H8003" s="142" t="s">
        <v>16850</v>
      </c>
      <c r="I8003" s="143" t="s">
        <v>16850</v>
      </c>
      <c r="J8003" s="142" t="str">
        <f>VLOOKUP(I8003,FTB.Sub.Types!$A$2:$B$258,2)</f>
        <v>ISO/SAE Reserved</v>
      </c>
    </row>
    <row r="8004" spans="3:10" s="26" customFormat="1" ht="15.75" customHeight="1">
      <c r="C8004" s="26" t="s">
        <v>34191</v>
      </c>
      <c r="D8004" s="26" t="s">
        <v>16850</v>
      </c>
      <c r="E8004" s="28"/>
      <c r="F8004" s="28"/>
      <c r="G8004" s="170" t="s">
        <v>16850</v>
      </c>
      <c r="H8004" s="142" t="s">
        <v>16850</v>
      </c>
      <c r="I8004" s="143" t="s">
        <v>16850</v>
      </c>
      <c r="J8004" s="142" t="str">
        <f>VLOOKUP(I8004,FTB.Sub.Types!$A$2:$B$258,2)</f>
        <v>ISO/SAE Reserved</v>
      </c>
    </row>
    <row r="8005" spans="3:10" s="26" customFormat="1" ht="15.75" customHeight="1">
      <c r="C8005" s="26" t="s">
        <v>34192</v>
      </c>
      <c r="D8005" s="26" t="s">
        <v>16850</v>
      </c>
      <c r="E8005" s="28"/>
      <c r="F8005" s="28"/>
      <c r="G8005" s="170" t="s">
        <v>16850</v>
      </c>
      <c r="H8005" s="142" t="s">
        <v>16850</v>
      </c>
      <c r="I8005" s="143" t="s">
        <v>16850</v>
      </c>
      <c r="J8005" s="142" t="str">
        <f>VLOOKUP(I8005,FTB.Sub.Types!$A$2:$B$258,2)</f>
        <v>ISO/SAE Reserved</v>
      </c>
    </row>
    <row r="8006" spans="3:10" s="26" customFormat="1" ht="15.75" customHeight="1">
      <c r="C8006" s="26" t="s">
        <v>34193</v>
      </c>
      <c r="D8006" s="26" t="s">
        <v>16850</v>
      </c>
      <c r="E8006" s="28"/>
      <c r="F8006" s="28"/>
      <c r="G8006" s="170" t="s">
        <v>16850</v>
      </c>
      <c r="H8006" s="142" t="s">
        <v>16850</v>
      </c>
      <c r="I8006" s="143" t="s">
        <v>16850</v>
      </c>
      <c r="J8006" s="142" t="str">
        <f>VLOOKUP(I8006,FTB.Sub.Types!$A$2:$B$258,2)</f>
        <v>ISO/SAE Reserved</v>
      </c>
    </row>
    <row r="8007" spans="3:10" s="26" customFormat="1" ht="15.75" customHeight="1">
      <c r="C8007" s="26" t="s">
        <v>34194</v>
      </c>
      <c r="D8007" s="26" t="s">
        <v>16850</v>
      </c>
      <c r="E8007" s="28"/>
      <c r="F8007" s="28"/>
      <c r="G8007" s="170" t="s">
        <v>16850</v>
      </c>
      <c r="H8007" s="142" t="s">
        <v>16850</v>
      </c>
      <c r="I8007" s="143" t="s">
        <v>16850</v>
      </c>
      <c r="J8007" s="142" t="str">
        <f>VLOOKUP(I8007,FTB.Sub.Types!$A$2:$B$258,2)</f>
        <v>ISO/SAE Reserved</v>
      </c>
    </row>
    <row r="8008" spans="3:10" s="26" customFormat="1" ht="15.75" customHeight="1">
      <c r="C8008" s="26" t="s">
        <v>34195</v>
      </c>
      <c r="D8008" s="26" t="s">
        <v>16850</v>
      </c>
      <c r="E8008" s="28"/>
      <c r="F8008" s="28"/>
      <c r="G8008" s="170" t="s">
        <v>16850</v>
      </c>
      <c r="H8008" s="142" t="s">
        <v>16850</v>
      </c>
      <c r="I8008" s="143" t="s">
        <v>16850</v>
      </c>
      <c r="J8008" s="142" t="str">
        <f>VLOOKUP(I8008,FTB.Sub.Types!$A$2:$B$258,2)</f>
        <v>ISO/SAE Reserved</v>
      </c>
    </row>
    <row r="8009" spans="3:10" s="26" customFormat="1" ht="15.75" customHeight="1">
      <c r="C8009" s="26" t="s">
        <v>34196</v>
      </c>
      <c r="D8009" s="26" t="s">
        <v>16850</v>
      </c>
      <c r="E8009" s="28"/>
      <c r="F8009" s="28"/>
      <c r="G8009" s="170" t="s">
        <v>16850</v>
      </c>
      <c r="H8009" s="142" t="s">
        <v>16850</v>
      </c>
      <c r="I8009" s="143" t="s">
        <v>16850</v>
      </c>
      <c r="J8009" s="142" t="str">
        <f>VLOOKUP(I8009,FTB.Sub.Types!$A$2:$B$258,2)</f>
        <v>ISO/SAE Reserved</v>
      </c>
    </row>
    <row r="8010" spans="3:10" s="26" customFormat="1" ht="15.75" customHeight="1">
      <c r="C8010" s="26" t="s">
        <v>34197</v>
      </c>
      <c r="D8010" s="26" t="s">
        <v>16850</v>
      </c>
      <c r="E8010" s="28"/>
      <c r="F8010" s="28"/>
      <c r="G8010" s="170" t="s">
        <v>16850</v>
      </c>
      <c r="H8010" s="142" t="s">
        <v>16850</v>
      </c>
      <c r="I8010" s="143" t="s">
        <v>16850</v>
      </c>
      <c r="J8010" s="142" t="str">
        <f>VLOOKUP(I8010,FTB.Sub.Types!$A$2:$B$258,2)</f>
        <v>ISO/SAE Reserved</v>
      </c>
    </row>
    <row r="8011" spans="3:10" s="26" customFormat="1" ht="15.75" customHeight="1">
      <c r="C8011" s="26" t="s">
        <v>34198</v>
      </c>
      <c r="D8011" s="26" t="s">
        <v>16850</v>
      </c>
      <c r="E8011" s="28"/>
      <c r="F8011" s="28"/>
      <c r="G8011" s="170" t="s">
        <v>16850</v>
      </c>
      <c r="H8011" s="142" t="s">
        <v>16850</v>
      </c>
      <c r="I8011" s="143" t="s">
        <v>16850</v>
      </c>
      <c r="J8011" s="142" t="str">
        <f>VLOOKUP(I8011,FTB.Sub.Types!$A$2:$B$258,2)</f>
        <v>ISO/SAE Reserved</v>
      </c>
    </row>
    <row r="8012" spans="3:10" s="26" customFormat="1" ht="15.75" customHeight="1">
      <c r="C8012" s="26" t="s">
        <v>34199</v>
      </c>
      <c r="D8012" s="26" t="s">
        <v>16850</v>
      </c>
      <c r="E8012" s="28"/>
      <c r="F8012" s="28"/>
      <c r="G8012" s="170" t="s">
        <v>16850</v>
      </c>
      <c r="H8012" s="142" t="s">
        <v>16850</v>
      </c>
      <c r="I8012" s="143" t="s">
        <v>16850</v>
      </c>
      <c r="J8012" s="142" t="str">
        <f>VLOOKUP(I8012,FTB.Sub.Types!$A$2:$B$258,2)</f>
        <v>ISO/SAE Reserved</v>
      </c>
    </row>
    <row r="8013" spans="3:10" s="26" customFormat="1" ht="15.75" customHeight="1">
      <c r="C8013" s="26" t="s">
        <v>34200</v>
      </c>
      <c r="D8013" s="26" t="s">
        <v>16850</v>
      </c>
      <c r="E8013" s="28"/>
      <c r="F8013" s="28"/>
      <c r="G8013" s="170" t="s">
        <v>16850</v>
      </c>
      <c r="H8013" s="142" t="s">
        <v>16850</v>
      </c>
      <c r="I8013" s="143" t="s">
        <v>16850</v>
      </c>
      <c r="J8013" s="142" t="str">
        <f>VLOOKUP(I8013,FTB.Sub.Types!$A$2:$B$258,2)</f>
        <v>ISO/SAE Reserved</v>
      </c>
    </row>
    <row r="8014" spans="3:10" s="26" customFormat="1" ht="15.75" customHeight="1">
      <c r="C8014" s="26" t="s">
        <v>34201</v>
      </c>
      <c r="D8014" s="26" t="s">
        <v>16850</v>
      </c>
      <c r="E8014" s="28"/>
      <c r="F8014" s="28"/>
      <c r="G8014" s="170" t="s">
        <v>16850</v>
      </c>
      <c r="H8014" s="142" t="s">
        <v>16850</v>
      </c>
      <c r="I8014" s="143" t="s">
        <v>16850</v>
      </c>
      <c r="J8014" s="142" t="str">
        <f>VLOOKUP(I8014,FTB.Sub.Types!$A$2:$B$258,2)</f>
        <v>ISO/SAE Reserved</v>
      </c>
    </row>
    <row r="8015" spans="3:10" s="26" customFormat="1" ht="15.75" customHeight="1">
      <c r="C8015" s="26" t="s">
        <v>34202</v>
      </c>
      <c r="D8015" s="26" t="s">
        <v>16850</v>
      </c>
      <c r="E8015" s="28"/>
      <c r="F8015" s="28"/>
      <c r="G8015" s="170" t="s">
        <v>16850</v>
      </c>
      <c r="H8015" s="142" t="s">
        <v>16850</v>
      </c>
      <c r="I8015" s="143" t="s">
        <v>16850</v>
      </c>
      <c r="J8015" s="142" t="str">
        <f>VLOOKUP(I8015,FTB.Sub.Types!$A$2:$B$258,2)</f>
        <v>ISO/SAE Reserved</v>
      </c>
    </row>
    <row r="8016" spans="3:10" s="26" customFormat="1" ht="15.75" customHeight="1">
      <c r="C8016" s="26" t="s">
        <v>34203</v>
      </c>
      <c r="D8016" s="26" t="s">
        <v>16850</v>
      </c>
      <c r="E8016" s="28"/>
      <c r="F8016" s="28"/>
      <c r="G8016" s="170" t="s">
        <v>16850</v>
      </c>
      <c r="H8016" s="142" t="s">
        <v>16850</v>
      </c>
      <c r="I8016" s="143" t="s">
        <v>16850</v>
      </c>
      <c r="J8016" s="142" t="str">
        <f>VLOOKUP(I8016,FTB.Sub.Types!$A$2:$B$258,2)</f>
        <v>ISO/SAE Reserved</v>
      </c>
    </row>
    <row r="8017" spans="3:10" s="26" customFormat="1" ht="15.75" customHeight="1">
      <c r="C8017" s="26" t="s">
        <v>34204</v>
      </c>
      <c r="D8017" s="26" t="s">
        <v>16850</v>
      </c>
      <c r="E8017" s="28"/>
      <c r="F8017" s="28"/>
      <c r="G8017" s="170" t="s">
        <v>16850</v>
      </c>
      <c r="H8017" s="142" t="s">
        <v>16850</v>
      </c>
      <c r="I8017" s="143" t="s">
        <v>16850</v>
      </c>
      <c r="J8017" s="142" t="str">
        <f>VLOOKUP(I8017,FTB.Sub.Types!$A$2:$B$258,2)</f>
        <v>ISO/SAE Reserved</v>
      </c>
    </row>
    <row r="8018" spans="3:10" s="26" customFormat="1" ht="15.75" customHeight="1">
      <c r="C8018" s="26" t="s">
        <v>34205</v>
      </c>
      <c r="D8018" s="26" t="s">
        <v>16850</v>
      </c>
      <c r="E8018" s="28"/>
      <c r="F8018" s="28"/>
      <c r="G8018" s="170" t="s">
        <v>16850</v>
      </c>
      <c r="H8018" s="142" t="s">
        <v>16850</v>
      </c>
      <c r="I8018" s="143" t="s">
        <v>16850</v>
      </c>
      <c r="J8018" s="142" t="str">
        <f>VLOOKUP(I8018,FTB.Sub.Types!$A$2:$B$258,2)</f>
        <v>ISO/SAE Reserved</v>
      </c>
    </row>
    <row r="8019" spans="3:10" s="26" customFormat="1" ht="15.75" customHeight="1">
      <c r="C8019" s="26" t="s">
        <v>34206</v>
      </c>
      <c r="D8019" s="26" t="s">
        <v>16850</v>
      </c>
      <c r="E8019" s="28"/>
      <c r="F8019" s="28"/>
      <c r="G8019" s="170" t="s">
        <v>16850</v>
      </c>
      <c r="H8019" s="142" t="s">
        <v>16850</v>
      </c>
      <c r="I8019" s="143" t="s">
        <v>16850</v>
      </c>
      <c r="J8019" s="142" t="str">
        <f>VLOOKUP(I8019,FTB.Sub.Types!$A$2:$B$258,2)</f>
        <v>ISO/SAE Reserved</v>
      </c>
    </row>
    <row r="8020" spans="3:10" s="26" customFormat="1" ht="15.75" customHeight="1">
      <c r="C8020" s="26" t="s">
        <v>34207</v>
      </c>
      <c r="D8020" s="26" t="s">
        <v>16850</v>
      </c>
      <c r="E8020" s="28"/>
      <c r="F8020" s="28"/>
      <c r="G8020" s="170" t="s">
        <v>16850</v>
      </c>
      <c r="H8020" s="142" t="s">
        <v>16850</v>
      </c>
      <c r="I8020" s="143" t="s">
        <v>16850</v>
      </c>
      <c r="J8020" s="142" t="str">
        <f>VLOOKUP(I8020,FTB.Sub.Types!$A$2:$B$258,2)</f>
        <v>ISO/SAE Reserved</v>
      </c>
    </row>
    <row r="8021" spans="3:10" s="26" customFormat="1" ht="15.75" customHeight="1">
      <c r="C8021" s="26" t="s">
        <v>34208</v>
      </c>
      <c r="D8021" s="26" t="s">
        <v>16850</v>
      </c>
      <c r="E8021" s="28"/>
      <c r="F8021" s="28"/>
      <c r="G8021" s="170" t="s">
        <v>16850</v>
      </c>
      <c r="H8021" s="142" t="s">
        <v>16850</v>
      </c>
      <c r="I8021" s="143" t="s">
        <v>16850</v>
      </c>
      <c r="J8021" s="142" t="str">
        <f>VLOOKUP(I8021,FTB.Sub.Types!$A$2:$B$258,2)</f>
        <v>ISO/SAE Reserved</v>
      </c>
    </row>
    <row r="8022" spans="3:10" s="26" customFormat="1" ht="15.75" customHeight="1">
      <c r="C8022" s="26" t="s">
        <v>34209</v>
      </c>
      <c r="D8022" s="26" t="s">
        <v>16850</v>
      </c>
      <c r="E8022" s="28"/>
      <c r="F8022" s="28"/>
      <c r="G8022" s="170" t="s">
        <v>16850</v>
      </c>
      <c r="H8022" s="142" t="s">
        <v>16850</v>
      </c>
      <c r="I8022" s="143" t="s">
        <v>16850</v>
      </c>
      <c r="J8022" s="142" t="str">
        <f>VLOOKUP(I8022,FTB.Sub.Types!$A$2:$B$258,2)</f>
        <v>ISO/SAE Reserved</v>
      </c>
    </row>
    <row r="8023" spans="3:10" s="26" customFormat="1" ht="15.75" customHeight="1">
      <c r="C8023" s="26" t="s">
        <v>34210</v>
      </c>
      <c r="D8023" s="26" t="s">
        <v>16850</v>
      </c>
      <c r="E8023" s="28"/>
      <c r="F8023" s="28"/>
      <c r="G8023" s="170" t="s">
        <v>16850</v>
      </c>
      <c r="H8023" s="142" t="s">
        <v>16850</v>
      </c>
      <c r="I8023" s="143" t="s">
        <v>16850</v>
      </c>
      <c r="J8023" s="142" t="str">
        <f>VLOOKUP(I8023,FTB.Sub.Types!$A$2:$B$258,2)</f>
        <v>ISO/SAE Reserved</v>
      </c>
    </row>
    <row r="8024" spans="3:10" s="26" customFormat="1" ht="15.75" customHeight="1">
      <c r="C8024" s="26" t="s">
        <v>34211</v>
      </c>
      <c r="D8024" s="26" t="s">
        <v>16850</v>
      </c>
      <c r="E8024" s="28"/>
      <c r="F8024" s="28"/>
      <c r="G8024" s="170" t="s">
        <v>16850</v>
      </c>
      <c r="H8024" s="142" t="s">
        <v>16850</v>
      </c>
      <c r="I8024" s="143" t="s">
        <v>16850</v>
      </c>
      <c r="J8024" s="142" t="str">
        <f>VLOOKUP(I8024,FTB.Sub.Types!$A$2:$B$258,2)</f>
        <v>ISO/SAE Reserved</v>
      </c>
    </row>
    <row r="8025" spans="3:10" s="26" customFormat="1" ht="15.75" customHeight="1">
      <c r="C8025" s="26" t="s">
        <v>34212</v>
      </c>
      <c r="D8025" s="26" t="s">
        <v>16850</v>
      </c>
      <c r="E8025" s="28"/>
      <c r="F8025" s="28"/>
      <c r="G8025" s="170" t="s">
        <v>16850</v>
      </c>
      <c r="H8025" s="142" t="s">
        <v>16850</v>
      </c>
      <c r="I8025" s="143" t="s">
        <v>16850</v>
      </c>
      <c r="J8025" s="142" t="str">
        <f>VLOOKUP(I8025,FTB.Sub.Types!$A$2:$B$258,2)</f>
        <v>ISO/SAE Reserved</v>
      </c>
    </row>
    <row r="8026" spans="3:10" s="26" customFormat="1" ht="15.75" customHeight="1">
      <c r="C8026" s="26" t="s">
        <v>34213</v>
      </c>
      <c r="D8026" s="26" t="s">
        <v>16850</v>
      </c>
      <c r="E8026" s="28"/>
      <c r="F8026" s="28"/>
      <c r="G8026" s="170" t="s">
        <v>16850</v>
      </c>
      <c r="H8026" s="142" t="s">
        <v>16850</v>
      </c>
      <c r="I8026" s="143" t="s">
        <v>16850</v>
      </c>
      <c r="J8026" s="142" t="str">
        <f>VLOOKUP(I8026,FTB.Sub.Types!$A$2:$B$258,2)</f>
        <v>ISO/SAE Reserved</v>
      </c>
    </row>
    <row r="8027" spans="3:10" s="26" customFormat="1" ht="15.75" customHeight="1">
      <c r="C8027" s="26" t="s">
        <v>34214</v>
      </c>
      <c r="D8027" s="26" t="s">
        <v>16850</v>
      </c>
      <c r="E8027" s="28"/>
      <c r="F8027" s="28"/>
      <c r="G8027" s="170" t="s">
        <v>16850</v>
      </c>
      <c r="H8027" s="142" t="s">
        <v>16850</v>
      </c>
      <c r="I8027" s="143" t="s">
        <v>16850</v>
      </c>
      <c r="J8027" s="142" t="str">
        <f>VLOOKUP(I8027,FTB.Sub.Types!$A$2:$B$258,2)</f>
        <v>ISO/SAE Reserved</v>
      </c>
    </row>
    <row r="8028" spans="3:10" s="26" customFormat="1" ht="15.75" customHeight="1">
      <c r="C8028" s="26" t="s">
        <v>34215</v>
      </c>
      <c r="D8028" s="26" t="s">
        <v>16850</v>
      </c>
      <c r="E8028" s="28"/>
      <c r="F8028" s="28"/>
      <c r="G8028" s="170" t="s">
        <v>16850</v>
      </c>
      <c r="H8028" s="142" t="s">
        <v>16850</v>
      </c>
      <c r="I8028" s="143" t="s">
        <v>16850</v>
      </c>
      <c r="J8028" s="142" t="str">
        <f>VLOOKUP(I8028,FTB.Sub.Types!$A$2:$B$258,2)</f>
        <v>ISO/SAE Reserved</v>
      </c>
    </row>
    <row r="8029" spans="3:10" s="26" customFormat="1" ht="15.75" customHeight="1">
      <c r="C8029" s="26" t="s">
        <v>34216</v>
      </c>
      <c r="D8029" s="26" t="s">
        <v>16850</v>
      </c>
      <c r="E8029" s="28"/>
      <c r="F8029" s="28"/>
      <c r="G8029" s="170" t="s">
        <v>16850</v>
      </c>
      <c r="H8029" s="142" t="s">
        <v>16850</v>
      </c>
      <c r="I8029" s="143" t="s">
        <v>16850</v>
      </c>
      <c r="J8029" s="142" t="str">
        <f>VLOOKUP(I8029,FTB.Sub.Types!$A$2:$B$258,2)</f>
        <v>ISO/SAE Reserved</v>
      </c>
    </row>
    <row r="8030" spans="3:10" s="26" customFormat="1" ht="15.75" customHeight="1">
      <c r="C8030" s="26" t="s">
        <v>34217</v>
      </c>
      <c r="D8030" s="26" t="s">
        <v>16850</v>
      </c>
      <c r="E8030" s="28"/>
      <c r="F8030" s="28"/>
      <c r="G8030" s="170" t="s">
        <v>16850</v>
      </c>
      <c r="H8030" s="142" t="s">
        <v>16850</v>
      </c>
      <c r="I8030" s="143" t="s">
        <v>16850</v>
      </c>
      <c r="J8030" s="142" t="str">
        <f>VLOOKUP(I8030,FTB.Sub.Types!$A$2:$B$258,2)</f>
        <v>ISO/SAE Reserved</v>
      </c>
    </row>
    <row r="8031" spans="3:10" s="26" customFormat="1" ht="15.75" customHeight="1">
      <c r="C8031" s="26" t="s">
        <v>34218</v>
      </c>
      <c r="D8031" s="26" t="s">
        <v>16850</v>
      </c>
      <c r="E8031" s="28"/>
      <c r="F8031" s="28"/>
      <c r="G8031" s="170" t="s">
        <v>16850</v>
      </c>
      <c r="H8031" s="142" t="s">
        <v>16850</v>
      </c>
      <c r="I8031" s="143" t="s">
        <v>16850</v>
      </c>
      <c r="J8031" s="142" t="str">
        <f>VLOOKUP(I8031,FTB.Sub.Types!$A$2:$B$258,2)</f>
        <v>ISO/SAE Reserved</v>
      </c>
    </row>
    <row r="8032" spans="3:10" s="26" customFormat="1" ht="15.75" customHeight="1">
      <c r="C8032" s="26" t="s">
        <v>34219</v>
      </c>
      <c r="D8032" s="26" t="s">
        <v>16850</v>
      </c>
      <c r="E8032" s="28"/>
      <c r="F8032" s="28"/>
      <c r="G8032" s="170" t="s">
        <v>16850</v>
      </c>
      <c r="H8032" s="142" t="s">
        <v>16850</v>
      </c>
      <c r="I8032" s="143" t="s">
        <v>16850</v>
      </c>
      <c r="J8032" s="142" t="str">
        <f>VLOOKUP(I8032,FTB.Sub.Types!$A$2:$B$258,2)</f>
        <v>ISO/SAE Reserved</v>
      </c>
    </row>
    <row r="8033" spans="3:10" s="26" customFormat="1" ht="15.75" customHeight="1">
      <c r="C8033" s="26" t="s">
        <v>34220</v>
      </c>
      <c r="D8033" s="26" t="s">
        <v>16850</v>
      </c>
      <c r="E8033" s="28"/>
      <c r="F8033" s="28"/>
      <c r="G8033" s="170" t="s">
        <v>16850</v>
      </c>
      <c r="H8033" s="142" t="s">
        <v>16850</v>
      </c>
      <c r="I8033" s="143" t="s">
        <v>16850</v>
      </c>
      <c r="J8033" s="142" t="str">
        <f>VLOOKUP(I8033,FTB.Sub.Types!$A$2:$B$258,2)</f>
        <v>ISO/SAE Reserved</v>
      </c>
    </row>
    <row r="8034" spans="3:10" s="26" customFormat="1" ht="15.75" customHeight="1">
      <c r="C8034" s="26" t="s">
        <v>34221</v>
      </c>
      <c r="D8034" s="26" t="s">
        <v>16850</v>
      </c>
      <c r="E8034" s="28"/>
      <c r="F8034" s="28"/>
      <c r="G8034" s="170" t="s">
        <v>16850</v>
      </c>
      <c r="H8034" s="142" t="s">
        <v>16850</v>
      </c>
      <c r="I8034" s="143" t="s">
        <v>16850</v>
      </c>
      <c r="J8034" s="142" t="str">
        <f>VLOOKUP(I8034,FTB.Sub.Types!$A$2:$B$258,2)</f>
        <v>ISO/SAE Reserved</v>
      </c>
    </row>
    <row r="8035" spans="3:10" s="26" customFormat="1" ht="15.75" customHeight="1">
      <c r="C8035" s="26" t="s">
        <v>34222</v>
      </c>
      <c r="D8035" s="26" t="s">
        <v>16850</v>
      </c>
      <c r="E8035" s="28"/>
      <c r="F8035" s="28"/>
      <c r="G8035" s="170" t="s">
        <v>16850</v>
      </c>
      <c r="H8035" s="142" t="s">
        <v>16850</v>
      </c>
      <c r="I8035" s="143" t="s">
        <v>16850</v>
      </c>
      <c r="J8035" s="142" t="str">
        <f>VLOOKUP(I8035,FTB.Sub.Types!$A$2:$B$258,2)</f>
        <v>ISO/SAE Reserved</v>
      </c>
    </row>
    <row r="8036" spans="3:10" s="26" customFormat="1" ht="15.75" customHeight="1">
      <c r="C8036" s="26" t="s">
        <v>34223</v>
      </c>
      <c r="D8036" s="26" t="s">
        <v>16850</v>
      </c>
      <c r="E8036" s="28"/>
      <c r="F8036" s="28"/>
      <c r="G8036" s="170" t="s">
        <v>16850</v>
      </c>
      <c r="H8036" s="142" t="s">
        <v>16850</v>
      </c>
      <c r="I8036" s="143" t="s">
        <v>16850</v>
      </c>
      <c r="J8036" s="142" t="str">
        <f>VLOOKUP(I8036,FTB.Sub.Types!$A$2:$B$258,2)</f>
        <v>ISO/SAE Reserved</v>
      </c>
    </row>
    <row r="8037" spans="3:10" s="26" customFormat="1" ht="15.75" customHeight="1">
      <c r="C8037" s="26" t="s">
        <v>34224</v>
      </c>
      <c r="D8037" s="26" t="s">
        <v>16850</v>
      </c>
      <c r="E8037" s="28"/>
      <c r="F8037" s="28"/>
      <c r="G8037" s="170" t="s">
        <v>16850</v>
      </c>
      <c r="H8037" s="142" t="s">
        <v>16850</v>
      </c>
      <c r="I8037" s="143" t="s">
        <v>16850</v>
      </c>
      <c r="J8037" s="142" t="str">
        <f>VLOOKUP(I8037,FTB.Sub.Types!$A$2:$B$258,2)</f>
        <v>ISO/SAE Reserved</v>
      </c>
    </row>
    <row r="8038" spans="3:10" s="26" customFormat="1" ht="15.75" customHeight="1">
      <c r="C8038" s="26" t="s">
        <v>34225</v>
      </c>
      <c r="D8038" s="26" t="s">
        <v>16850</v>
      </c>
      <c r="E8038" s="28"/>
      <c r="F8038" s="28"/>
      <c r="G8038" s="170" t="s">
        <v>16850</v>
      </c>
      <c r="H8038" s="142" t="s">
        <v>16850</v>
      </c>
      <c r="I8038" s="143" t="s">
        <v>16850</v>
      </c>
      <c r="J8038" s="142" t="str">
        <f>VLOOKUP(I8038,FTB.Sub.Types!$A$2:$B$258,2)</f>
        <v>ISO/SAE Reserved</v>
      </c>
    </row>
    <row r="8039" spans="3:10" s="26" customFormat="1" ht="15.75" customHeight="1">
      <c r="C8039" s="26" t="s">
        <v>34226</v>
      </c>
      <c r="D8039" s="26" t="s">
        <v>16850</v>
      </c>
      <c r="E8039" s="28"/>
      <c r="F8039" s="28"/>
      <c r="G8039" s="170" t="s">
        <v>16850</v>
      </c>
      <c r="H8039" s="142" t="s">
        <v>16850</v>
      </c>
      <c r="I8039" s="143" t="s">
        <v>16850</v>
      </c>
      <c r="J8039" s="142" t="str">
        <f>VLOOKUP(I8039,FTB.Sub.Types!$A$2:$B$258,2)</f>
        <v>ISO/SAE Reserved</v>
      </c>
    </row>
    <row r="8040" spans="3:10" s="26" customFormat="1" ht="15.75" customHeight="1">
      <c r="C8040" s="26" t="s">
        <v>34227</v>
      </c>
      <c r="D8040" s="26" t="s">
        <v>16850</v>
      </c>
      <c r="E8040" s="28"/>
      <c r="F8040" s="28"/>
      <c r="G8040" s="170" t="s">
        <v>16850</v>
      </c>
      <c r="H8040" s="142" t="s">
        <v>16850</v>
      </c>
      <c r="I8040" s="143" t="s">
        <v>16850</v>
      </c>
      <c r="J8040" s="142" t="str">
        <f>VLOOKUP(I8040,FTB.Sub.Types!$A$2:$B$258,2)</f>
        <v>ISO/SAE Reserved</v>
      </c>
    </row>
    <row r="8041" spans="3:10" s="26" customFormat="1" ht="15.75" customHeight="1">
      <c r="C8041" s="26" t="s">
        <v>34228</v>
      </c>
      <c r="D8041" s="26" t="s">
        <v>16850</v>
      </c>
      <c r="E8041" s="28"/>
      <c r="F8041" s="28"/>
      <c r="G8041" s="170" t="s">
        <v>16850</v>
      </c>
      <c r="H8041" s="142" t="s">
        <v>16850</v>
      </c>
      <c r="I8041" s="143" t="s">
        <v>16850</v>
      </c>
      <c r="J8041" s="142" t="str">
        <f>VLOOKUP(I8041,FTB.Sub.Types!$A$2:$B$258,2)</f>
        <v>ISO/SAE Reserved</v>
      </c>
    </row>
    <row r="8042" spans="3:10" s="26" customFormat="1" ht="15.75" customHeight="1">
      <c r="C8042" s="26" t="s">
        <v>34229</v>
      </c>
      <c r="D8042" s="26" t="s">
        <v>16850</v>
      </c>
      <c r="E8042" s="28"/>
      <c r="F8042" s="28"/>
      <c r="G8042" s="170" t="s">
        <v>16850</v>
      </c>
      <c r="H8042" s="142" t="s">
        <v>16850</v>
      </c>
      <c r="I8042" s="143" t="s">
        <v>16850</v>
      </c>
      <c r="J8042" s="142" t="str">
        <f>VLOOKUP(I8042,FTB.Sub.Types!$A$2:$B$258,2)</f>
        <v>ISO/SAE Reserved</v>
      </c>
    </row>
    <row r="8043" spans="3:10" s="26" customFormat="1" ht="15.75" customHeight="1">
      <c r="C8043" s="26" t="s">
        <v>34230</v>
      </c>
      <c r="D8043" s="26" t="s">
        <v>16850</v>
      </c>
      <c r="E8043" s="28"/>
      <c r="F8043" s="28"/>
      <c r="G8043" s="170" t="s">
        <v>16850</v>
      </c>
      <c r="H8043" s="142" t="s">
        <v>16850</v>
      </c>
      <c r="I8043" s="143" t="s">
        <v>16850</v>
      </c>
      <c r="J8043" s="142" t="str">
        <f>VLOOKUP(I8043,FTB.Sub.Types!$A$2:$B$258,2)</f>
        <v>ISO/SAE Reserved</v>
      </c>
    </row>
    <row r="8044" spans="3:10" s="26" customFormat="1" ht="15.75" customHeight="1">
      <c r="C8044" s="26" t="s">
        <v>34231</v>
      </c>
      <c r="D8044" s="26" t="s">
        <v>16850</v>
      </c>
      <c r="E8044" s="28"/>
      <c r="F8044" s="28"/>
      <c r="G8044" s="170" t="s">
        <v>16850</v>
      </c>
      <c r="H8044" s="142" t="s">
        <v>16850</v>
      </c>
      <c r="I8044" s="143" t="s">
        <v>16850</v>
      </c>
      <c r="J8044" s="142" t="str">
        <f>VLOOKUP(I8044,FTB.Sub.Types!$A$2:$B$258,2)</f>
        <v>ISO/SAE Reserved</v>
      </c>
    </row>
    <row r="8045" spans="3:10" s="26" customFormat="1" ht="15.75" customHeight="1">
      <c r="C8045" s="26" t="s">
        <v>34232</v>
      </c>
      <c r="D8045" s="26" t="s">
        <v>16850</v>
      </c>
      <c r="E8045" s="28"/>
      <c r="F8045" s="28"/>
      <c r="G8045" s="170" t="s">
        <v>16850</v>
      </c>
      <c r="H8045" s="142" t="s">
        <v>16850</v>
      </c>
      <c r="I8045" s="143" t="s">
        <v>16850</v>
      </c>
      <c r="J8045" s="142" t="str">
        <f>VLOOKUP(I8045,FTB.Sub.Types!$A$2:$B$258,2)</f>
        <v>ISO/SAE Reserved</v>
      </c>
    </row>
    <row r="8046" spans="3:10" s="26" customFormat="1" ht="15.75" customHeight="1">
      <c r="C8046" s="26" t="s">
        <v>34233</v>
      </c>
      <c r="D8046" s="26" t="s">
        <v>16850</v>
      </c>
      <c r="E8046" s="28"/>
      <c r="F8046" s="28"/>
      <c r="G8046" s="170" t="s">
        <v>16850</v>
      </c>
      <c r="H8046" s="142" t="s">
        <v>16850</v>
      </c>
      <c r="I8046" s="143" t="s">
        <v>16850</v>
      </c>
      <c r="J8046" s="142" t="str">
        <f>VLOOKUP(I8046,FTB.Sub.Types!$A$2:$B$258,2)</f>
        <v>ISO/SAE Reserved</v>
      </c>
    </row>
    <row r="8047" spans="3:10" s="26" customFormat="1" ht="15.75" customHeight="1">
      <c r="C8047" s="26" t="s">
        <v>34234</v>
      </c>
      <c r="D8047" s="26" t="s">
        <v>16850</v>
      </c>
      <c r="E8047" s="28"/>
      <c r="F8047" s="28"/>
      <c r="G8047" s="170" t="s">
        <v>16850</v>
      </c>
      <c r="H8047" s="142" t="s">
        <v>16850</v>
      </c>
      <c r="I8047" s="143" t="s">
        <v>16850</v>
      </c>
      <c r="J8047" s="142" t="str">
        <f>VLOOKUP(I8047,FTB.Sub.Types!$A$2:$B$258,2)</f>
        <v>ISO/SAE Reserved</v>
      </c>
    </row>
    <row r="8048" spans="3:10" s="26" customFormat="1" ht="15.75" customHeight="1">
      <c r="C8048" s="26" t="s">
        <v>34235</v>
      </c>
      <c r="D8048" s="26" t="s">
        <v>16850</v>
      </c>
      <c r="E8048" s="28"/>
      <c r="F8048" s="28"/>
      <c r="G8048" s="170" t="s">
        <v>16850</v>
      </c>
      <c r="H8048" s="142" t="s">
        <v>16850</v>
      </c>
      <c r="I8048" s="143" t="s">
        <v>16850</v>
      </c>
      <c r="J8048" s="142" t="str">
        <f>VLOOKUP(I8048,FTB.Sub.Types!$A$2:$B$258,2)</f>
        <v>ISO/SAE Reserved</v>
      </c>
    </row>
    <row r="8049" spans="3:10" s="26" customFormat="1" ht="15.75" customHeight="1">
      <c r="C8049" s="26" t="s">
        <v>34236</v>
      </c>
      <c r="D8049" s="26" t="s">
        <v>16850</v>
      </c>
      <c r="E8049" s="28"/>
      <c r="F8049" s="28"/>
      <c r="G8049" s="170" t="s">
        <v>16850</v>
      </c>
      <c r="H8049" s="142" t="s">
        <v>16850</v>
      </c>
      <c r="I8049" s="143" t="s">
        <v>16850</v>
      </c>
      <c r="J8049" s="142" t="str">
        <f>VLOOKUP(I8049,FTB.Sub.Types!$A$2:$B$258,2)</f>
        <v>ISO/SAE Reserved</v>
      </c>
    </row>
    <row r="8050" spans="3:10" s="26" customFormat="1" ht="15.75" customHeight="1">
      <c r="C8050" s="26" t="s">
        <v>34237</v>
      </c>
      <c r="D8050" s="26" t="s">
        <v>16850</v>
      </c>
      <c r="E8050" s="28"/>
      <c r="F8050" s="28"/>
      <c r="G8050" s="170" t="s">
        <v>16850</v>
      </c>
      <c r="H8050" s="142" t="s">
        <v>16850</v>
      </c>
      <c r="I8050" s="143" t="s">
        <v>16850</v>
      </c>
      <c r="J8050" s="142" t="str">
        <f>VLOOKUP(I8050,FTB.Sub.Types!$A$2:$B$258,2)</f>
        <v>ISO/SAE Reserved</v>
      </c>
    </row>
    <row r="8051" spans="3:10" s="26" customFormat="1" ht="15.75" customHeight="1">
      <c r="C8051" s="26" t="s">
        <v>34238</v>
      </c>
      <c r="D8051" s="26" t="s">
        <v>16850</v>
      </c>
      <c r="E8051" s="28"/>
      <c r="F8051" s="28"/>
      <c r="G8051" s="170" t="s">
        <v>16850</v>
      </c>
      <c r="H8051" s="142" t="s">
        <v>16850</v>
      </c>
      <c r="I8051" s="143" t="s">
        <v>16850</v>
      </c>
      <c r="J8051" s="142" t="str">
        <f>VLOOKUP(I8051,FTB.Sub.Types!$A$2:$B$258,2)</f>
        <v>ISO/SAE Reserved</v>
      </c>
    </row>
    <row r="8052" spans="3:10" s="26" customFormat="1" ht="15.75" customHeight="1">
      <c r="C8052" s="26" t="s">
        <v>34239</v>
      </c>
      <c r="D8052" s="26" t="s">
        <v>16850</v>
      </c>
      <c r="E8052" s="28"/>
      <c r="F8052" s="28"/>
      <c r="G8052" s="170" t="s">
        <v>16850</v>
      </c>
      <c r="H8052" s="142" t="s">
        <v>16850</v>
      </c>
      <c r="I8052" s="143" t="s">
        <v>16850</v>
      </c>
      <c r="J8052" s="142" t="str">
        <f>VLOOKUP(I8052,FTB.Sub.Types!$A$2:$B$258,2)</f>
        <v>ISO/SAE Reserved</v>
      </c>
    </row>
    <row r="8053" spans="3:10" s="26" customFormat="1" ht="15.75" customHeight="1">
      <c r="C8053" s="26" t="s">
        <v>34240</v>
      </c>
      <c r="D8053" s="26" t="s">
        <v>16850</v>
      </c>
      <c r="E8053" s="28"/>
      <c r="F8053" s="28"/>
      <c r="G8053" s="170" t="s">
        <v>16850</v>
      </c>
      <c r="H8053" s="142" t="s">
        <v>16850</v>
      </c>
      <c r="I8053" s="143" t="s">
        <v>16850</v>
      </c>
      <c r="J8053" s="142" t="str">
        <f>VLOOKUP(I8053,FTB.Sub.Types!$A$2:$B$258,2)</f>
        <v>ISO/SAE Reserved</v>
      </c>
    </row>
    <row r="8054" spans="3:10" s="26" customFormat="1" ht="15.75" customHeight="1">
      <c r="C8054" s="26" t="s">
        <v>34241</v>
      </c>
      <c r="D8054" s="26" t="s">
        <v>16850</v>
      </c>
      <c r="E8054" s="28"/>
      <c r="F8054" s="28"/>
      <c r="G8054" s="170" t="s">
        <v>16850</v>
      </c>
      <c r="H8054" s="142" t="s">
        <v>16850</v>
      </c>
      <c r="I8054" s="143" t="s">
        <v>16850</v>
      </c>
      <c r="J8054" s="142" t="str">
        <f>VLOOKUP(I8054,FTB.Sub.Types!$A$2:$B$258,2)</f>
        <v>ISO/SAE Reserved</v>
      </c>
    </row>
    <row r="8055" spans="3:10" s="26" customFormat="1" ht="15.75" customHeight="1">
      <c r="C8055" s="26" t="s">
        <v>34242</v>
      </c>
      <c r="D8055" s="26" t="s">
        <v>16850</v>
      </c>
      <c r="E8055" s="28"/>
      <c r="F8055" s="28"/>
      <c r="G8055" s="170" t="s">
        <v>16850</v>
      </c>
      <c r="H8055" s="142" t="s">
        <v>16850</v>
      </c>
      <c r="I8055" s="143" t="s">
        <v>16850</v>
      </c>
      <c r="J8055" s="142" t="str">
        <f>VLOOKUP(I8055,FTB.Sub.Types!$A$2:$B$258,2)</f>
        <v>ISO/SAE Reserved</v>
      </c>
    </row>
    <row r="8056" spans="3:10" s="26" customFormat="1" ht="15.75" customHeight="1">
      <c r="C8056" s="26" t="s">
        <v>34243</v>
      </c>
      <c r="D8056" s="26" t="s">
        <v>16850</v>
      </c>
      <c r="E8056" s="28"/>
      <c r="F8056" s="28"/>
      <c r="G8056" s="170" t="s">
        <v>16850</v>
      </c>
      <c r="H8056" s="142" t="s">
        <v>16850</v>
      </c>
      <c r="I8056" s="143" t="s">
        <v>16850</v>
      </c>
      <c r="J8056" s="142" t="str">
        <f>VLOOKUP(I8056,FTB.Sub.Types!$A$2:$B$258,2)</f>
        <v>ISO/SAE Reserved</v>
      </c>
    </row>
    <row r="8057" spans="3:10" s="26" customFormat="1" ht="15.75" customHeight="1">
      <c r="C8057" s="26" t="s">
        <v>34244</v>
      </c>
      <c r="D8057" s="26" t="s">
        <v>16850</v>
      </c>
      <c r="E8057" s="28"/>
      <c r="F8057" s="28"/>
      <c r="G8057" s="170" t="s">
        <v>16850</v>
      </c>
      <c r="H8057" s="142" t="s">
        <v>16850</v>
      </c>
      <c r="I8057" s="143" t="s">
        <v>16850</v>
      </c>
      <c r="J8057" s="142" t="str">
        <f>VLOOKUP(I8057,FTB.Sub.Types!$A$2:$B$258,2)</f>
        <v>ISO/SAE Reserved</v>
      </c>
    </row>
    <row r="8058" spans="3:10" s="26" customFormat="1" ht="15.75" customHeight="1">
      <c r="C8058" s="26" t="s">
        <v>34245</v>
      </c>
      <c r="D8058" s="26" t="s">
        <v>16850</v>
      </c>
      <c r="E8058" s="28"/>
      <c r="F8058" s="28"/>
      <c r="G8058" s="170" t="s">
        <v>16850</v>
      </c>
      <c r="H8058" s="142" t="s">
        <v>16850</v>
      </c>
      <c r="I8058" s="143" t="s">
        <v>16850</v>
      </c>
      <c r="J8058" s="142" t="str">
        <f>VLOOKUP(I8058,FTB.Sub.Types!$A$2:$B$258,2)</f>
        <v>ISO/SAE Reserved</v>
      </c>
    </row>
    <row r="8059" spans="3:10" s="26" customFormat="1" ht="15.75" customHeight="1">
      <c r="C8059" s="26" t="s">
        <v>34246</v>
      </c>
      <c r="D8059" s="26" t="s">
        <v>16850</v>
      </c>
      <c r="E8059" s="28"/>
      <c r="F8059" s="28"/>
      <c r="G8059" s="170" t="s">
        <v>16850</v>
      </c>
      <c r="H8059" s="142" t="s">
        <v>16850</v>
      </c>
      <c r="I8059" s="143" t="s">
        <v>16850</v>
      </c>
      <c r="J8059" s="142" t="str">
        <f>VLOOKUP(I8059,FTB.Sub.Types!$A$2:$B$258,2)</f>
        <v>ISO/SAE Reserved</v>
      </c>
    </row>
    <row r="8060" spans="3:10" s="26" customFormat="1" ht="15.75" customHeight="1">
      <c r="C8060" s="26" t="s">
        <v>34247</v>
      </c>
      <c r="D8060" s="26" t="s">
        <v>16850</v>
      </c>
      <c r="E8060" s="28"/>
      <c r="F8060" s="28"/>
      <c r="G8060" s="170" t="s">
        <v>16850</v>
      </c>
      <c r="H8060" s="142" t="s">
        <v>16850</v>
      </c>
      <c r="I8060" s="143" t="s">
        <v>16850</v>
      </c>
      <c r="J8060" s="142" t="str">
        <f>VLOOKUP(I8060,FTB.Sub.Types!$A$2:$B$258,2)</f>
        <v>ISO/SAE Reserved</v>
      </c>
    </row>
    <row r="8061" spans="3:10" s="26" customFormat="1" ht="15.75" customHeight="1">
      <c r="C8061" s="26" t="s">
        <v>34248</v>
      </c>
      <c r="D8061" s="26" t="s">
        <v>16850</v>
      </c>
      <c r="E8061" s="28"/>
      <c r="F8061" s="28"/>
      <c r="G8061" s="170" t="s">
        <v>16850</v>
      </c>
      <c r="H8061" s="142" t="s">
        <v>16850</v>
      </c>
      <c r="I8061" s="143" t="s">
        <v>16850</v>
      </c>
      <c r="J8061" s="142" t="str">
        <f>VLOOKUP(I8061,FTB.Sub.Types!$A$2:$B$258,2)</f>
        <v>ISO/SAE Reserved</v>
      </c>
    </row>
    <row r="8062" spans="3:10" s="26" customFormat="1" ht="15.75" customHeight="1">
      <c r="C8062" s="26" t="s">
        <v>34249</v>
      </c>
      <c r="D8062" s="26" t="s">
        <v>16850</v>
      </c>
      <c r="E8062" s="28"/>
      <c r="F8062" s="28"/>
      <c r="G8062" s="170" t="s">
        <v>16850</v>
      </c>
      <c r="H8062" s="142" t="s">
        <v>16850</v>
      </c>
      <c r="I8062" s="143" t="s">
        <v>16850</v>
      </c>
      <c r="J8062" s="142" t="str">
        <f>VLOOKUP(I8062,FTB.Sub.Types!$A$2:$B$258,2)</f>
        <v>ISO/SAE Reserved</v>
      </c>
    </row>
    <row r="8063" spans="3:10" s="26" customFormat="1" ht="15.75" customHeight="1">
      <c r="C8063" s="26" t="s">
        <v>34250</v>
      </c>
      <c r="D8063" s="26" t="s">
        <v>16850</v>
      </c>
      <c r="E8063" s="28"/>
      <c r="F8063" s="28"/>
      <c r="G8063" s="170" t="s">
        <v>16850</v>
      </c>
      <c r="H8063" s="142" t="s">
        <v>16850</v>
      </c>
      <c r="I8063" s="143" t="s">
        <v>16850</v>
      </c>
      <c r="J8063" s="142" t="str">
        <f>VLOOKUP(I8063,FTB.Sub.Types!$A$2:$B$258,2)</f>
        <v>ISO/SAE Reserved</v>
      </c>
    </row>
    <row r="8064" spans="3:10" s="26" customFormat="1" ht="15.75" customHeight="1">
      <c r="C8064" s="26" t="s">
        <v>34251</v>
      </c>
      <c r="D8064" s="26" t="s">
        <v>16850</v>
      </c>
      <c r="E8064" s="28"/>
      <c r="F8064" s="28"/>
      <c r="G8064" s="170" t="s">
        <v>16850</v>
      </c>
      <c r="H8064" s="142" t="s">
        <v>16850</v>
      </c>
      <c r="I8064" s="143" t="s">
        <v>16850</v>
      </c>
      <c r="J8064" s="142" t="str">
        <f>VLOOKUP(I8064,FTB.Sub.Types!$A$2:$B$258,2)</f>
        <v>ISO/SAE Reserved</v>
      </c>
    </row>
    <row r="8065" spans="3:10" s="26" customFormat="1" ht="15.75" customHeight="1">
      <c r="C8065" s="26" t="s">
        <v>34252</v>
      </c>
      <c r="D8065" s="26" t="s">
        <v>16850</v>
      </c>
      <c r="E8065" s="28"/>
      <c r="F8065" s="28"/>
      <c r="G8065" s="170" t="s">
        <v>16850</v>
      </c>
      <c r="H8065" s="142" t="s">
        <v>16850</v>
      </c>
      <c r="I8065" s="143" t="s">
        <v>16850</v>
      </c>
      <c r="J8065" s="142" t="str">
        <f>VLOOKUP(I8065,FTB.Sub.Types!$A$2:$B$258,2)</f>
        <v>ISO/SAE Reserved</v>
      </c>
    </row>
    <row r="8066" spans="3:10" s="26" customFormat="1" ht="15.75" customHeight="1">
      <c r="C8066" s="26" t="s">
        <v>34253</v>
      </c>
      <c r="D8066" s="26" t="s">
        <v>16850</v>
      </c>
      <c r="E8066" s="28"/>
      <c r="F8066" s="28"/>
      <c r="G8066" s="170" t="s">
        <v>16850</v>
      </c>
      <c r="H8066" s="142" t="s">
        <v>16850</v>
      </c>
      <c r="I8066" s="143" t="s">
        <v>16850</v>
      </c>
      <c r="J8066" s="142" t="str">
        <f>VLOOKUP(I8066,FTB.Sub.Types!$A$2:$B$258,2)</f>
        <v>ISO/SAE Reserved</v>
      </c>
    </row>
    <row r="8067" spans="3:10" s="26" customFormat="1" ht="15.75" customHeight="1">
      <c r="C8067" s="26" t="s">
        <v>34254</v>
      </c>
      <c r="D8067" s="26" t="s">
        <v>16850</v>
      </c>
      <c r="E8067" s="28"/>
      <c r="F8067" s="28"/>
      <c r="G8067" s="170" t="s">
        <v>16850</v>
      </c>
      <c r="H8067" s="142" t="s">
        <v>16850</v>
      </c>
      <c r="I8067" s="143" t="s">
        <v>16850</v>
      </c>
      <c r="J8067" s="142" t="str">
        <f>VLOOKUP(I8067,FTB.Sub.Types!$A$2:$B$258,2)</f>
        <v>ISO/SAE Reserved</v>
      </c>
    </row>
    <row r="8068" spans="3:10" s="26" customFormat="1" ht="15.75" customHeight="1">
      <c r="C8068" s="26" t="s">
        <v>34255</v>
      </c>
      <c r="D8068" s="26" t="s">
        <v>16850</v>
      </c>
      <c r="E8068" s="28"/>
      <c r="F8068" s="28"/>
      <c r="G8068" s="170" t="s">
        <v>16850</v>
      </c>
      <c r="H8068" s="142" t="s">
        <v>16850</v>
      </c>
      <c r="I8068" s="143" t="s">
        <v>16850</v>
      </c>
      <c r="J8068" s="142" t="str">
        <f>VLOOKUP(I8068,FTB.Sub.Types!$A$2:$B$258,2)</f>
        <v>ISO/SAE Reserved</v>
      </c>
    </row>
    <row r="8069" spans="3:10" s="26" customFormat="1" ht="15.75" customHeight="1">
      <c r="C8069" s="26" t="s">
        <v>34256</v>
      </c>
      <c r="D8069" s="26" t="s">
        <v>16850</v>
      </c>
      <c r="E8069" s="28"/>
      <c r="F8069" s="28"/>
      <c r="G8069" s="170" t="s">
        <v>16850</v>
      </c>
      <c r="H8069" s="142" t="s">
        <v>16850</v>
      </c>
      <c r="I8069" s="143" t="s">
        <v>16850</v>
      </c>
      <c r="J8069" s="142" t="str">
        <f>VLOOKUP(I8069,FTB.Sub.Types!$A$2:$B$258,2)</f>
        <v>ISO/SAE Reserved</v>
      </c>
    </row>
    <row r="8070" spans="3:10" s="26" customFormat="1" ht="15.75" customHeight="1">
      <c r="C8070" s="26" t="s">
        <v>34257</v>
      </c>
      <c r="D8070" s="26" t="s">
        <v>16850</v>
      </c>
      <c r="E8070" s="28"/>
      <c r="F8070" s="28"/>
      <c r="G8070" s="170" t="s">
        <v>16850</v>
      </c>
      <c r="H8070" s="142" t="s">
        <v>16850</v>
      </c>
      <c r="I8070" s="143" t="s">
        <v>16850</v>
      </c>
      <c r="J8070" s="142" t="str">
        <f>VLOOKUP(I8070,FTB.Sub.Types!$A$2:$B$258,2)</f>
        <v>ISO/SAE Reserved</v>
      </c>
    </row>
    <row r="8071" spans="3:10" s="26" customFormat="1" ht="15.75" customHeight="1">
      <c r="C8071" s="26" t="s">
        <v>34258</v>
      </c>
      <c r="D8071" s="26" t="s">
        <v>16850</v>
      </c>
      <c r="E8071" s="28"/>
      <c r="F8071" s="28"/>
      <c r="G8071" s="170" t="s">
        <v>16850</v>
      </c>
      <c r="H8071" s="142" t="s">
        <v>16850</v>
      </c>
      <c r="I8071" s="143" t="s">
        <v>16850</v>
      </c>
      <c r="J8071" s="142" t="str">
        <f>VLOOKUP(I8071,FTB.Sub.Types!$A$2:$B$258,2)</f>
        <v>ISO/SAE Reserved</v>
      </c>
    </row>
    <row r="8072" spans="3:10" s="26" customFormat="1" ht="15.75" customHeight="1">
      <c r="C8072" s="26" t="s">
        <v>34259</v>
      </c>
      <c r="D8072" s="26" t="s">
        <v>16850</v>
      </c>
      <c r="E8072" s="28"/>
      <c r="F8072" s="28"/>
      <c r="G8072" s="170" t="s">
        <v>16850</v>
      </c>
      <c r="H8072" s="142" t="s">
        <v>16850</v>
      </c>
      <c r="I8072" s="143" t="s">
        <v>16850</v>
      </c>
      <c r="J8072" s="142" t="str">
        <f>VLOOKUP(I8072,FTB.Sub.Types!$A$2:$B$258,2)</f>
        <v>ISO/SAE Reserved</v>
      </c>
    </row>
    <row r="8073" spans="3:10" s="26" customFormat="1" ht="15.75" customHeight="1">
      <c r="C8073" s="26" t="s">
        <v>34260</v>
      </c>
      <c r="D8073" s="26" t="s">
        <v>16850</v>
      </c>
      <c r="E8073" s="28"/>
      <c r="F8073" s="28"/>
      <c r="G8073" s="170" t="s">
        <v>16850</v>
      </c>
      <c r="H8073" s="142" t="s">
        <v>16850</v>
      </c>
      <c r="I8073" s="143" t="s">
        <v>16850</v>
      </c>
      <c r="J8073" s="142" t="str">
        <f>VLOOKUP(I8073,FTB.Sub.Types!$A$2:$B$258,2)</f>
        <v>ISO/SAE Reserved</v>
      </c>
    </row>
    <row r="8074" spans="3:10" s="26" customFormat="1" ht="15.75" customHeight="1">
      <c r="C8074" s="26" t="s">
        <v>34261</v>
      </c>
      <c r="D8074" s="26" t="s">
        <v>16850</v>
      </c>
      <c r="E8074" s="28"/>
      <c r="F8074" s="28"/>
      <c r="G8074" s="170" t="s">
        <v>16850</v>
      </c>
      <c r="H8074" s="142" t="s">
        <v>16850</v>
      </c>
      <c r="I8074" s="143" t="s">
        <v>16850</v>
      </c>
      <c r="J8074" s="142" t="str">
        <f>VLOOKUP(I8074,FTB.Sub.Types!$A$2:$B$258,2)</f>
        <v>ISO/SAE Reserved</v>
      </c>
    </row>
    <row r="8075" spans="3:10" s="26" customFormat="1" ht="15.75" customHeight="1">
      <c r="C8075" s="26" t="s">
        <v>34262</v>
      </c>
      <c r="D8075" s="26" t="s">
        <v>16850</v>
      </c>
      <c r="E8075" s="28"/>
      <c r="F8075" s="28"/>
      <c r="G8075" s="170" t="s">
        <v>16850</v>
      </c>
      <c r="H8075" s="142" t="s">
        <v>16850</v>
      </c>
      <c r="I8075" s="143" t="s">
        <v>16850</v>
      </c>
      <c r="J8075" s="142" t="str">
        <f>VLOOKUP(I8075,FTB.Sub.Types!$A$2:$B$258,2)</f>
        <v>ISO/SAE Reserved</v>
      </c>
    </row>
    <row r="8076" spans="3:10" s="26" customFormat="1" ht="15.75" customHeight="1">
      <c r="C8076" s="26" t="s">
        <v>34263</v>
      </c>
      <c r="D8076" s="26" t="s">
        <v>16850</v>
      </c>
      <c r="E8076" s="28"/>
      <c r="F8076" s="28"/>
      <c r="G8076" s="170" t="s">
        <v>16850</v>
      </c>
      <c r="H8076" s="142" t="s">
        <v>16850</v>
      </c>
      <c r="I8076" s="143" t="s">
        <v>16850</v>
      </c>
      <c r="J8076" s="142" t="str">
        <f>VLOOKUP(I8076,FTB.Sub.Types!$A$2:$B$258,2)</f>
        <v>ISO/SAE Reserved</v>
      </c>
    </row>
    <row r="8077" spans="3:10" s="26" customFormat="1" ht="15.75" customHeight="1">
      <c r="C8077" s="26" t="s">
        <v>34264</v>
      </c>
      <c r="D8077" s="26" t="s">
        <v>16850</v>
      </c>
      <c r="E8077" s="28"/>
      <c r="F8077" s="28"/>
      <c r="G8077" s="170" t="s">
        <v>16850</v>
      </c>
      <c r="H8077" s="142" t="s">
        <v>16850</v>
      </c>
      <c r="I8077" s="143" t="s">
        <v>16850</v>
      </c>
      <c r="J8077" s="142" t="str">
        <f>VLOOKUP(I8077,FTB.Sub.Types!$A$2:$B$258,2)</f>
        <v>ISO/SAE Reserved</v>
      </c>
    </row>
    <row r="8078" spans="3:10" s="26" customFormat="1" ht="15.75" customHeight="1">
      <c r="C8078" s="26" t="s">
        <v>34265</v>
      </c>
      <c r="D8078" s="26" t="s">
        <v>16850</v>
      </c>
      <c r="E8078" s="28"/>
      <c r="F8078" s="28"/>
      <c r="G8078" s="170" t="s">
        <v>16850</v>
      </c>
      <c r="H8078" s="142" t="s">
        <v>16850</v>
      </c>
      <c r="I8078" s="143" t="s">
        <v>16850</v>
      </c>
      <c r="J8078" s="142" t="str">
        <f>VLOOKUP(I8078,FTB.Sub.Types!$A$2:$B$258,2)</f>
        <v>ISO/SAE Reserved</v>
      </c>
    </row>
    <row r="8079" spans="3:10" s="26" customFormat="1" ht="15.75" customHeight="1">
      <c r="C8079" s="26" t="s">
        <v>34266</v>
      </c>
      <c r="D8079" s="26" t="s">
        <v>16850</v>
      </c>
      <c r="E8079" s="28"/>
      <c r="F8079" s="28"/>
      <c r="G8079" s="170" t="s">
        <v>16850</v>
      </c>
      <c r="H8079" s="142" t="s">
        <v>16850</v>
      </c>
      <c r="I8079" s="143" t="s">
        <v>16850</v>
      </c>
      <c r="J8079" s="142" t="str">
        <f>VLOOKUP(I8079,FTB.Sub.Types!$A$2:$B$258,2)</f>
        <v>ISO/SAE Reserved</v>
      </c>
    </row>
    <row r="8080" spans="3:10" s="26" customFormat="1" ht="15.75" customHeight="1">
      <c r="C8080" s="26" t="s">
        <v>34267</v>
      </c>
      <c r="D8080" s="26" t="s">
        <v>16850</v>
      </c>
      <c r="E8080" s="28"/>
      <c r="F8080" s="28"/>
      <c r="G8080" s="170" t="s">
        <v>16850</v>
      </c>
      <c r="H8080" s="142" t="s">
        <v>16850</v>
      </c>
      <c r="I8080" s="143" t="s">
        <v>16850</v>
      </c>
      <c r="J8080" s="142" t="str">
        <f>VLOOKUP(I8080,FTB.Sub.Types!$A$2:$B$258,2)</f>
        <v>ISO/SAE Reserved</v>
      </c>
    </row>
    <row r="8081" spans="3:10" s="26" customFormat="1" ht="15.75" customHeight="1">
      <c r="C8081" s="26" t="s">
        <v>34268</v>
      </c>
      <c r="D8081" s="26" t="s">
        <v>16850</v>
      </c>
      <c r="E8081" s="28"/>
      <c r="F8081" s="28"/>
      <c r="G8081" s="170" t="s">
        <v>16850</v>
      </c>
      <c r="H8081" s="142" t="s">
        <v>16850</v>
      </c>
      <c r="I8081" s="143" t="s">
        <v>16850</v>
      </c>
      <c r="J8081" s="142" t="str">
        <f>VLOOKUP(I8081,FTB.Sub.Types!$A$2:$B$258,2)</f>
        <v>ISO/SAE Reserved</v>
      </c>
    </row>
    <row r="8082" spans="3:10" s="26" customFormat="1" ht="15.75" customHeight="1">
      <c r="C8082" s="26" t="s">
        <v>34269</v>
      </c>
      <c r="D8082" s="26" t="s">
        <v>16850</v>
      </c>
      <c r="E8082" s="28"/>
      <c r="F8082" s="28"/>
      <c r="G8082" s="170" t="s">
        <v>16850</v>
      </c>
      <c r="H8082" s="142" t="s">
        <v>16850</v>
      </c>
      <c r="I8082" s="143" t="s">
        <v>16850</v>
      </c>
      <c r="J8082" s="142" t="str">
        <f>VLOOKUP(I8082,FTB.Sub.Types!$A$2:$B$258,2)</f>
        <v>ISO/SAE Reserved</v>
      </c>
    </row>
    <row r="8083" spans="3:10" s="26" customFormat="1" ht="15.75" customHeight="1">
      <c r="C8083" s="26" t="s">
        <v>34270</v>
      </c>
      <c r="D8083" s="26" t="s">
        <v>16850</v>
      </c>
      <c r="E8083" s="28"/>
      <c r="F8083" s="28"/>
      <c r="G8083" s="170" t="s">
        <v>16850</v>
      </c>
      <c r="H8083" s="142" t="s">
        <v>16850</v>
      </c>
      <c r="I8083" s="143" t="s">
        <v>16850</v>
      </c>
      <c r="J8083" s="142" t="str">
        <f>VLOOKUP(I8083,FTB.Sub.Types!$A$2:$B$258,2)</f>
        <v>ISO/SAE Reserved</v>
      </c>
    </row>
    <row r="8084" spans="3:10" s="26" customFormat="1" ht="15.75" customHeight="1">
      <c r="C8084" s="26" t="s">
        <v>34271</v>
      </c>
      <c r="D8084" s="26" t="s">
        <v>16850</v>
      </c>
      <c r="E8084" s="28"/>
      <c r="F8084" s="28"/>
      <c r="G8084" s="170" t="s">
        <v>16850</v>
      </c>
      <c r="H8084" s="142" t="s">
        <v>16850</v>
      </c>
      <c r="I8084" s="143" t="s">
        <v>16850</v>
      </c>
      <c r="J8084" s="142" t="str">
        <f>VLOOKUP(I8084,FTB.Sub.Types!$A$2:$B$258,2)</f>
        <v>ISO/SAE Reserved</v>
      </c>
    </row>
    <row r="8085" spans="3:10" s="26" customFormat="1" ht="15.75" customHeight="1">
      <c r="C8085" s="26" t="s">
        <v>34272</v>
      </c>
      <c r="D8085" s="26" t="s">
        <v>16850</v>
      </c>
      <c r="E8085" s="28"/>
      <c r="F8085" s="28"/>
      <c r="G8085" s="170" t="s">
        <v>16850</v>
      </c>
      <c r="H8085" s="142" t="s">
        <v>16850</v>
      </c>
      <c r="I8085" s="143" t="s">
        <v>16850</v>
      </c>
      <c r="J8085" s="142" t="str">
        <f>VLOOKUP(I8085,FTB.Sub.Types!$A$2:$B$258,2)</f>
        <v>ISO/SAE Reserved</v>
      </c>
    </row>
    <row r="8086" spans="3:10" s="26" customFormat="1" ht="15.75" customHeight="1">
      <c r="C8086" s="26" t="s">
        <v>34273</v>
      </c>
      <c r="D8086" s="26" t="s">
        <v>16850</v>
      </c>
      <c r="E8086" s="28"/>
      <c r="F8086" s="28"/>
      <c r="G8086" s="170" t="s">
        <v>16850</v>
      </c>
      <c r="H8086" s="142" t="s">
        <v>16850</v>
      </c>
      <c r="I8086" s="143" t="s">
        <v>16850</v>
      </c>
      <c r="J8086" s="142" t="str">
        <f>VLOOKUP(I8086,FTB.Sub.Types!$A$2:$B$258,2)</f>
        <v>ISO/SAE Reserved</v>
      </c>
    </row>
    <row r="8087" spans="3:10" s="26" customFormat="1" ht="15.75" customHeight="1">
      <c r="C8087" s="26" t="s">
        <v>34274</v>
      </c>
      <c r="D8087" s="26" t="s">
        <v>16850</v>
      </c>
      <c r="E8087" s="28"/>
      <c r="F8087" s="28"/>
      <c r="G8087" s="170" t="s">
        <v>16850</v>
      </c>
      <c r="H8087" s="142" t="s">
        <v>16850</v>
      </c>
      <c r="I8087" s="143" t="s">
        <v>16850</v>
      </c>
      <c r="J8087" s="142" t="str">
        <f>VLOOKUP(I8087,FTB.Sub.Types!$A$2:$B$258,2)</f>
        <v>ISO/SAE Reserved</v>
      </c>
    </row>
    <row r="8088" spans="3:10" s="26" customFormat="1" ht="15.75" customHeight="1">
      <c r="C8088" s="26" t="s">
        <v>34275</v>
      </c>
      <c r="D8088" s="26" t="s">
        <v>16850</v>
      </c>
      <c r="E8088" s="28"/>
      <c r="F8088" s="28"/>
      <c r="G8088" s="170" t="s">
        <v>16850</v>
      </c>
      <c r="H8088" s="142" t="s">
        <v>16850</v>
      </c>
      <c r="I8088" s="143" t="s">
        <v>16850</v>
      </c>
      <c r="J8088" s="142" t="str">
        <f>VLOOKUP(I8088,FTB.Sub.Types!$A$2:$B$258,2)</f>
        <v>ISO/SAE Reserved</v>
      </c>
    </row>
    <row r="8089" spans="3:10" s="26" customFormat="1" ht="15.75" customHeight="1">
      <c r="C8089" s="26" t="s">
        <v>34276</v>
      </c>
      <c r="D8089" s="26" t="s">
        <v>16850</v>
      </c>
      <c r="E8089" s="28"/>
      <c r="F8089" s="28"/>
      <c r="G8089" s="170" t="s">
        <v>16850</v>
      </c>
      <c r="H8089" s="142" t="s">
        <v>16850</v>
      </c>
      <c r="I8089" s="143" t="s">
        <v>16850</v>
      </c>
      <c r="J8089" s="142" t="str">
        <f>VLOOKUP(I8089,FTB.Sub.Types!$A$2:$B$258,2)</f>
        <v>ISO/SAE Reserved</v>
      </c>
    </row>
    <row r="8090" spans="3:10" s="26" customFormat="1" ht="15.75" customHeight="1">
      <c r="C8090" s="26" t="s">
        <v>34277</v>
      </c>
      <c r="D8090" s="26" t="s">
        <v>16850</v>
      </c>
      <c r="E8090" s="28"/>
      <c r="F8090" s="28"/>
      <c r="G8090" s="170" t="s">
        <v>16850</v>
      </c>
      <c r="H8090" s="142" t="s">
        <v>16850</v>
      </c>
      <c r="I8090" s="143" t="s">
        <v>16850</v>
      </c>
      <c r="J8090" s="142" t="str">
        <f>VLOOKUP(I8090,FTB.Sub.Types!$A$2:$B$258,2)</f>
        <v>ISO/SAE Reserved</v>
      </c>
    </row>
    <row r="8091" spans="3:10" s="26" customFormat="1" ht="15.75" customHeight="1">
      <c r="C8091" s="26" t="s">
        <v>34278</v>
      </c>
      <c r="D8091" s="26" t="s">
        <v>16850</v>
      </c>
      <c r="E8091" s="28"/>
      <c r="F8091" s="28"/>
      <c r="G8091" s="170" t="s">
        <v>16850</v>
      </c>
      <c r="H8091" s="142" t="s">
        <v>16850</v>
      </c>
      <c r="I8091" s="143" t="s">
        <v>16850</v>
      </c>
      <c r="J8091" s="142" t="str">
        <f>VLOOKUP(I8091,FTB.Sub.Types!$A$2:$B$258,2)</f>
        <v>ISO/SAE Reserved</v>
      </c>
    </row>
    <row r="8092" spans="3:10" s="26" customFormat="1" ht="15.75" customHeight="1">
      <c r="C8092" s="26" t="s">
        <v>34279</v>
      </c>
      <c r="D8092" s="26" t="s">
        <v>16850</v>
      </c>
      <c r="E8092" s="28"/>
      <c r="F8092" s="28"/>
      <c r="G8092" s="170" t="s">
        <v>16850</v>
      </c>
      <c r="H8092" s="142" t="s">
        <v>16850</v>
      </c>
      <c r="I8092" s="143" t="s">
        <v>16850</v>
      </c>
      <c r="J8092" s="142" t="str">
        <f>VLOOKUP(I8092,FTB.Sub.Types!$A$2:$B$258,2)</f>
        <v>ISO/SAE Reserved</v>
      </c>
    </row>
    <row r="8093" spans="3:10" s="26" customFormat="1" ht="15.75" customHeight="1">
      <c r="C8093" s="26" t="s">
        <v>34280</v>
      </c>
      <c r="D8093" s="26" t="s">
        <v>16850</v>
      </c>
      <c r="E8093" s="28"/>
      <c r="F8093" s="28"/>
      <c r="G8093" s="170" t="s">
        <v>16850</v>
      </c>
      <c r="H8093" s="142" t="s">
        <v>16850</v>
      </c>
      <c r="I8093" s="143" t="s">
        <v>16850</v>
      </c>
      <c r="J8093" s="142" t="str">
        <f>VLOOKUP(I8093,FTB.Sub.Types!$A$2:$B$258,2)</f>
        <v>ISO/SAE Reserved</v>
      </c>
    </row>
    <row r="8094" spans="3:10" s="26" customFormat="1" ht="15.75" customHeight="1">
      <c r="C8094" s="26" t="s">
        <v>34281</v>
      </c>
      <c r="D8094" s="26" t="s">
        <v>16850</v>
      </c>
      <c r="E8094" s="28"/>
      <c r="F8094" s="28"/>
      <c r="G8094" s="170" t="s">
        <v>16850</v>
      </c>
      <c r="H8094" s="142" t="s">
        <v>16850</v>
      </c>
      <c r="I8094" s="143" t="s">
        <v>16850</v>
      </c>
      <c r="J8094" s="142" t="str">
        <f>VLOOKUP(I8094,FTB.Sub.Types!$A$2:$B$258,2)</f>
        <v>ISO/SAE Reserved</v>
      </c>
    </row>
    <row r="8095" spans="3:10" s="26" customFormat="1" ht="15.75" customHeight="1">
      <c r="C8095" s="26" t="s">
        <v>34282</v>
      </c>
      <c r="D8095" s="26" t="s">
        <v>16850</v>
      </c>
      <c r="E8095" s="28"/>
      <c r="F8095" s="28"/>
      <c r="G8095" s="170" t="s">
        <v>16850</v>
      </c>
      <c r="H8095" s="142" t="s">
        <v>16850</v>
      </c>
      <c r="I8095" s="143" t="s">
        <v>16850</v>
      </c>
      <c r="J8095" s="142" t="str">
        <f>VLOOKUP(I8095,FTB.Sub.Types!$A$2:$B$258,2)</f>
        <v>ISO/SAE Reserved</v>
      </c>
    </row>
    <row r="8096" spans="3:10" s="26" customFormat="1" ht="15.75" customHeight="1">
      <c r="C8096" s="26" t="s">
        <v>34283</v>
      </c>
      <c r="D8096" s="26" t="s">
        <v>16850</v>
      </c>
      <c r="E8096" s="28"/>
      <c r="F8096" s="28"/>
      <c r="G8096" s="170" t="s">
        <v>16850</v>
      </c>
      <c r="H8096" s="142" t="s">
        <v>16850</v>
      </c>
      <c r="I8096" s="143" t="s">
        <v>16850</v>
      </c>
      <c r="J8096" s="142" t="str">
        <f>VLOOKUP(I8096,FTB.Sub.Types!$A$2:$B$258,2)</f>
        <v>ISO/SAE Reserved</v>
      </c>
    </row>
    <row r="8097" spans="3:10" s="26" customFormat="1" ht="15.75" customHeight="1">
      <c r="C8097" s="26" t="s">
        <v>34284</v>
      </c>
      <c r="D8097" s="26" t="s">
        <v>16850</v>
      </c>
      <c r="E8097" s="28"/>
      <c r="F8097" s="28"/>
      <c r="G8097" s="170" t="s">
        <v>16850</v>
      </c>
      <c r="H8097" s="142" t="s">
        <v>16850</v>
      </c>
      <c r="I8097" s="143" t="s">
        <v>16850</v>
      </c>
      <c r="J8097" s="142" t="str">
        <f>VLOOKUP(I8097,FTB.Sub.Types!$A$2:$B$258,2)</f>
        <v>ISO/SAE Reserved</v>
      </c>
    </row>
    <row r="8098" spans="3:10" s="26" customFormat="1" ht="15.75" customHeight="1">
      <c r="C8098" s="26" t="s">
        <v>34285</v>
      </c>
      <c r="D8098" s="26" t="s">
        <v>16850</v>
      </c>
      <c r="E8098" s="28"/>
      <c r="F8098" s="28"/>
      <c r="G8098" s="170" t="s">
        <v>16850</v>
      </c>
      <c r="H8098" s="142" t="s">
        <v>16850</v>
      </c>
      <c r="I8098" s="143" t="s">
        <v>16850</v>
      </c>
      <c r="J8098" s="142" t="str">
        <f>VLOOKUP(I8098,FTB.Sub.Types!$A$2:$B$258,2)</f>
        <v>ISO/SAE Reserved</v>
      </c>
    </row>
    <row r="8099" spans="3:10" s="26" customFormat="1" ht="15.75" customHeight="1">
      <c r="C8099" s="26" t="s">
        <v>34286</v>
      </c>
      <c r="D8099" s="26" t="s">
        <v>16850</v>
      </c>
      <c r="E8099" s="28"/>
      <c r="F8099" s="28"/>
      <c r="G8099" s="170" t="s">
        <v>16850</v>
      </c>
      <c r="H8099" s="142" t="s">
        <v>16850</v>
      </c>
      <c r="I8099" s="143" t="s">
        <v>16850</v>
      </c>
      <c r="J8099" s="142" t="str">
        <f>VLOOKUP(I8099,FTB.Sub.Types!$A$2:$B$258,2)</f>
        <v>ISO/SAE Reserved</v>
      </c>
    </row>
    <row r="8100" spans="3:10" s="26" customFormat="1" ht="15.75" customHeight="1">
      <c r="C8100" s="26" t="s">
        <v>34287</v>
      </c>
      <c r="D8100" s="26" t="s">
        <v>16850</v>
      </c>
      <c r="E8100" s="28"/>
      <c r="F8100" s="28"/>
      <c r="G8100" s="170" t="s">
        <v>16850</v>
      </c>
      <c r="H8100" s="142" t="s">
        <v>16850</v>
      </c>
      <c r="I8100" s="143" t="s">
        <v>16850</v>
      </c>
      <c r="J8100" s="142" t="str">
        <f>VLOOKUP(I8100,FTB.Sub.Types!$A$2:$B$258,2)</f>
        <v>ISO/SAE Reserved</v>
      </c>
    </row>
    <row r="8101" spans="3:10" s="26" customFormat="1" ht="15.75" customHeight="1">
      <c r="C8101" s="26" t="s">
        <v>34288</v>
      </c>
      <c r="D8101" s="26" t="s">
        <v>16850</v>
      </c>
      <c r="E8101" s="28"/>
      <c r="F8101" s="28"/>
      <c r="G8101" s="170" t="s">
        <v>16850</v>
      </c>
      <c r="H8101" s="142" t="s">
        <v>16850</v>
      </c>
      <c r="I8101" s="143" t="s">
        <v>16850</v>
      </c>
      <c r="J8101" s="142" t="str">
        <f>VLOOKUP(I8101,FTB.Sub.Types!$A$2:$B$258,2)</f>
        <v>ISO/SAE Reserved</v>
      </c>
    </row>
    <row r="8102" spans="3:10" s="26" customFormat="1" ht="15.75" customHeight="1">
      <c r="C8102" s="26" t="s">
        <v>34289</v>
      </c>
      <c r="D8102" s="26" t="s">
        <v>16850</v>
      </c>
      <c r="E8102" s="28"/>
      <c r="F8102" s="28"/>
      <c r="G8102" s="170" t="s">
        <v>16850</v>
      </c>
      <c r="H8102" s="142" t="s">
        <v>16850</v>
      </c>
      <c r="I8102" s="143" t="s">
        <v>16850</v>
      </c>
      <c r="J8102" s="142" t="str">
        <f>VLOOKUP(I8102,FTB.Sub.Types!$A$2:$B$258,2)</f>
        <v>ISO/SAE Reserved</v>
      </c>
    </row>
    <row r="8103" spans="3:10" s="26" customFormat="1" ht="15.75" customHeight="1">
      <c r="C8103" s="26" t="s">
        <v>34290</v>
      </c>
      <c r="D8103" s="26" t="s">
        <v>16850</v>
      </c>
      <c r="E8103" s="28"/>
      <c r="F8103" s="28"/>
      <c r="G8103" s="170" t="s">
        <v>16850</v>
      </c>
      <c r="H8103" s="142" t="s">
        <v>16850</v>
      </c>
      <c r="I8103" s="143" t="s">
        <v>16850</v>
      </c>
      <c r="J8103" s="142" t="str">
        <f>VLOOKUP(I8103,FTB.Sub.Types!$A$2:$B$258,2)</f>
        <v>ISO/SAE Reserved</v>
      </c>
    </row>
    <row r="8104" spans="3:10" s="26" customFormat="1" ht="15.75" customHeight="1">
      <c r="C8104" s="26" t="s">
        <v>34291</v>
      </c>
      <c r="D8104" s="26" t="s">
        <v>16850</v>
      </c>
      <c r="E8104" s="28"/>
      <c r="F8104" s="28"/>
      <c r="G8104" s="170" t="s">
        <v>16850</v>
      </c>
      <c r="H8104" s="142" t="s">
        <v>16850</v>
      </c>
      <c r="I8104" s="143" t="s">
        <v>16850</v>
      </c>
      <c r="J8104" s="142" t="str">
        <f>VLOOKUP(I8104,FTB.Sub.Types!$A$2:$B$258,2)</f>
        <v>ISO/SAE Reserved</v>
      </c>
    </row>
    <row r="8105" spans="3:10" s="26" customFormat="1" ht="15.75" customHeight="1">
      <c r="C8105" s="26" t="s">
        <v>34292</v>
      </c>
      <c r="D8105" s="26" t="s">
        <v>16850</v>
      </c>
      <c r="E8105" s="28"/>
      <c r="F8105" s="28"/>
      <c r="G8105" s="170" t="s">
        <v>16850</v>
      </c>
      <c r="H8105" s="142" t="s">
        <v>16850</v>
      </c>
      <c r="I8105" s="143" t="s">
        <v>16850</v>
      </c>
      <c r="J8105" s="142" t="str">
        <f>VLOOKUP(I8105,FTB.Sub.Types!$A$2:$B$258,2)</f>
        <v>ISO/SAE Reserved</v>
      </c>
    </row>
    <row r="8106" spans="3:10" s="26" customFormat="1" ht="15.75" customHeight="1">
      <c r="C8106" s="26" t="s">
        <v>34293</v>
      </c>
      <c r="D8106" s="26" t="s">
        <v>16850</v>
      </c>
      <c r="E8106" s="28"/>
      <c r="F8106" s="28"/>
      <c r="G8106" s="170" t="s">
        <v>16850</v>
      </c>
      <c r="H8106" s="142" t="s">
        <v>16850</v>
      </c>
      <c r="I8106" s="143" t="s">
        <v>16850</v>
      </c>
      <c r="J8106" s="142" t="str">
        <f>VLOOKUP(I8106,FTB.Sub.Types!$A$2:$B$258,2)</f>
        <v>ISO/SAE Reserved</v>
      </c>
    </row>
    <row r="8107" spans="3:10" s="26" customFormat="1" ht="15.75" customHeight="1">
      <c r="C8107" s="26" t="s">
        <v>34294</v>
      </c>
      <c r="D8107" s="26" t="s">
        <v>16850</v>
      </c>
      <c r="E8107" s="28"/>
      <c r="F8107" s="28"/>
      <c r="G8107" s="170" t="s">
        <v>16850</v>
      </c>
      <c r="H8107" s="142" t="s">
        <v>16850</v>
      </c>
      <c r="I8107" s="143" t="s">
        <v>16850</v>
      </c>
      <c r="J8107" s="142" t="str">
        <f>VLOOKUP(I8107,FTB.Sub.Types!$A$2:$B$258,2)</f>
        <v>ISO/SAE Reserved</v>
      </c>
    </row>
    <row r="8108" spans="3:10" s="26" customFormat="1" ht="15.75" customHeight="1">
      <c r="C8108" s="26" t="s">
        <v>34295</v>
      </c>
      <c r="D8108" s="26" t="s">
        <v>16850</v>
      </c>
      <c r="E8108" s="28"/>
      <c r="F8108" s="28"/>
      <c r="G8108" s="170" t="s">
        <v>16850</v>
      </c>
      <c r="H8108" s="142" t="s">
        <v>16850</v>
      </c>
      <c r="I8108" s="143" t="s">
        <v>16850</v>
      </c>
      <c r="J8108" s="142" t="str">
        <f>VLOOKUP(I8108,FTB.Sub.Types!$A$2:$B$258,2)</f>
        <v>ISO/SAE Reserved</v>
      </c>
    </row>
    <row r="8109" spans="3:10" s="26" customFormat="1" ht="15.75" customHeight="1">
      <c r="C8109" s="26" t="s">
        <v>34296</v>
      </c>
      <c r="D8109" s="26" t="s">
        <v>16850</v>
      </c>
      <c r="E8109" s="28"/>
      <c r="F8109" s="28"/>
      <c r="G8109" s="170" t="s">
        <v>16850</v>
      </c>
      <c r="H8109" s="142" t="s">
        <v>16850</v>
      </c>
      <c r="I8109" s="143" t="s">
        <v>16850</v>
      </c>
      <c r="J8109" s="142" t="str">
        <f>VLOOKUP(I8109,FTB.Sub.Types!$A$2:$B$258,2)</f>
        <v>ISO/SAE Reserved</v>
      </c>
    </row>
    <row r="8110" spans="3:10" s="26" customFormat="1" ht="15.75" customHeight="1">
      <c r="C8110" s="26" t="s">
        <v>34297</v>
      </c>
      <c r="D8110" s="26" t="s">
        <v>16850</v>
      </c>
      <c r="E8110" s="28"/>
      <c r="F8110" s="28"/>
      <c r="G8110" s="170" t="s">
        <v>16850</v>
      </c>
      <c r="H8110" s="142" t="s">
        <v>16850</v>
      </c>
      <c r="I8110" s="143" t="s">
        <v>16850</v>
      </c>
      <c r="J8110" s="142" t="str">
        <f>VLOOKUP(I8110,FTB.Sub.Types!$A$2:$B$258,2)</f>
        <v>ISO/SAE Reserved</v>
      </c>
    </row>
    <row r="8111" spans="3:10" s="26" customFormat="1" ht="15.75" customHeight="1">
      <c r="C8111" s="26" t="s">
        <v>34298</v>
      </c>
      <c r="D8111" s="26" t="s">
        <v>16850</v>
      </c>
      <c r="E8111" s="28"/>
      <c r="F8111" s="28"/>
      <c r="G8111" s="170" t="s">
        <v>16850</v>
      </c>
      <c r="H8111" s="142" t="s">
        <v>16850</v>
      </c>
      <c r="I8111" s="143" t="s">
        <v>16850</v>
      </c>
      <c r="J8111" s="142" t="str">
        <f>VLOOKUP(I8111,FTB.Sub.Types!$A$2:$B$258,2)</f>
        <v>ISO/SAE Reserved</v>
      </c>
    </row>
    <row r="8112" spans="3:10" s="26" customFormat="1" ht="15.75" customHeight="1">
      <c r="C8112" s="26" t="s">
        <v>34299</v>
      </c>
      <c r="D8112" s="26" t="s">
        <v>16850</v>
      </c>
      <c r="E8112" s="28"/>
      <c r="F8112" s="28"/>
      <c r="G8112" s="170" t="s">
        <v>16850</v>
      </c>
      <c r="H8112" s="142" t="s">
        <v>16850</v>
      </c>
      <c r="I8112" s="143" t="s">
        <v>16850</v>
      </c>
      <c r="J8112" s="142" t="str">
        <f>VLOOKUP(I8112,FTB.Sub.Types!$A$2:$B$258,2)</f>
        <v>ISO/SAE Reserved</v>
      </c>
    </row>
    <row r="8113" spans="3:10" s="26" customFormat="1" ht="15.75" customHeight="1">
      <c r="C8113" s="26" t="s">
        <v>34300</v>
      </c>
      <c r="D8113" s="26" t="s">
        <v>16850</v>
      </c>
      <c r="E8113" s="28"/>
      <c r="F8113" s="28"/>
      <c r="G8113" s="170" t="s">
        <v>16850</v>
      </c>
      <c r="H8113" s="142" t="s">
        <v>16850</v>
      </c>
      <c r="I8113" s="143" t="s">
        <v>16850</v>
      </c>
      <c r="J8113" s="142" t="str">
        <f>VLOOKUP(I8113,FTB.Sub.Types!$A$2:$B$258,2)</f>
        <v>ISO/SAE Reserved</v>
      </c>
    </row>
    <row r="8114" spans="3:10" s="26" customFormat="1" ht="15.75" customHeight="1">
      <c r="C8114" s="26" t="s">
        <v>34301</v>
      </c>
      <c r="D8114" s="26" t="s">
        <v>16850</v>
      </c>
      <c r="E8114" s="28"/>
      <c r="F8114" s="28"/>
      <c r="G8114" s="170" t="s">
        <v>16850</v>
      </c>
      <c r="H8114" s="142" t="s">
        <v>16850</v>
      </c>
      <c r="I8114" s="143" t="s">
        <v>16850</v>
      </c>
      <c r="J8114" s="142" t="str">
        <f>VLOOKUP(I8114,FTB.Sub.Types!$A$2:$B$258,2)</f>
        <v>ISO/SAE Reserved</v>
      </c>
    </row>
    <row r="8115" spans="3:10" s="26" customFormat="1" ht="15.75" customHeight="1">
      <c r="C8115" s="26" t="s">
        <v>34302</v>
      </c>
      <c r="D8115" s="26" t="s">
        <v>16850</v>
      </c>
      <c r="E8115" s="28"/>
      <c r="F8115" s="28"/>
      <c r="G8115" s="170" t="s">
        <v>16850</v>
      </c>
      <c r="H8115" s="142" t="s">
        <v>16850</v>
      </c>
      <c r="I8115" s="143" t="s">
        <v>16850</v>
      </c>
      <c r="J8115" s="142" t="str">
        <f>VLOOKUP(I8115,FTB.Sub.Types!$A$2:$B$258,2)</f>
        <v>ISO/SAE Reserved</v>
      </c>
    </row>
    <row r="8116" spans="3:10" s="26" customFormat="1" ht="15.75" customHeight="1">
      <c r="C8116" s="26" t="s">
        <v>34303</v>
      </c>
      <c r="D8116" s="26" t="s">
        <v>16850</v>
      </c>
      <c r="E8116" s="28"/>
      <c r="F8116" s="28"/>
      <c r="G8116" s="170" t="s">
        <v>16850</v>
      </c>
      <c r="H8116" s="142" t="s">
        <v>16850</v>
      </c>
      <c r="I8116" s="143" t="s">
        <v>16850</v>
      </c>
      <c r="J8116" s="142" t="str">
        <f>VLOOKUP(I8116,FTB.Sub.Types!$A$2:$B$258,2)</f>
        <v>ISO/SAE Reserved</v>
      </c>
    </row>
    <row r="8117" spans="3:10" s="26" customFormat="1" ht="15.75" customHeight="1">
      <c r="C8117" s="26" t="s">
        <v>34304</v>
      </c>
      <c r="D8117" s="26" t="s">
        <v>16850</v>
      </c>
      <c r="E8117" s="28"/>
      <c r="F8117" s="28"/>
      <c r="G8117" s="170" t="s">
        <v>16850</v>
      </c>
      <c r="H8117" s="142" t="s">
        <v>16850</v>
      </c>
      <c r="I8117" s="143" t="s">
        <v>16850</v>
      </c>
      <c r="J8117" s="142" t="str">
        <f>VLOOKUP(I8117,FTB.Sub.Types!$A$2:$B$258,2)</f>
        <v>ISO/SAE Reserved</v>
      </c>
    </row>
    <row r="8118" spans="3:10" s="26" customFormat="1" ht="15.75" customHeight="1">
      <c r="C8118" s="26" t="s">
        <v>34305</v>
      </c>
      <c r="D8118" s="26" t="s">
        <v>16850</v>
      </c>
      <c r="E8118" s="28"/>
      <c r="F8118" s="28"/>
      <c r="G8118" s="170" t="s">
        <v>16850</v>
      </c>
      <c r="H8118" s="142" t="s">
        <v>16850</v>
      </c>
      <c r="I8118" s="143" t="s">
        <v>16850</v>
      </c>
      <c r="J8118" s="142" t="str">
        <f>VLOOKUP(I8118,FTB.Sub.Types!$A$2:$B$258,2)</f>
        <v>ISO/SAE Reserved</v>
      </c>
    </row>
    <row r="8119" spans="3:10" s="26" customFormat="1" ht="15.75" customHeight="1">
      <c r="C8119" s="26" t="s">
        <v>34306</v>
      </c>
      <c r="D8119" s="26" t="s">
        <v>16850</v>
      </c>
      <c r="E8119" s="28"/>
      <c r="F8119" s="28"/>
      <c r="G8119" s="170" t="s">
        <v>16850</v>
      </c>
      <c r="H8119" s="142" t="s">
        <v>16850</v>
      </c>
      <c r="I8119" s="143" t="s">
        <v>16850</v>
      </c>
      <c r="J8119" s="142" t="str">
        <f>VLOOKUP(I8119,FTB.Sub.Types!$A$2:$B$258,2)</f>
        <v>ISO/SAE Reserved</v>
      </c>
    </row>
    <row r="8120" spans="3:10" s="26" customFormat="1" ht="15.75" customHeight="1">
      <c r="C8120" s="26" t="s">
        <v>34307</v>
      </c>
      <c r="D8120" s="26" t="s">
        <v>16850</v>
      </c>
      <c r="E8120" s="28"/>
      <c r="F8120" s="28"/>
      <c r="G8120" s="170" t="s">
        <v>16850</v>
      </c>
      <c r="H8120" s="142" t="s">
        <v>16850</v>
      </c>
      <c r="I8120" s="143" t="s">
        <v>16850</v>
      </c>
      <c r="J8120" s="142" t="str">
        <f>VLOOKUP(I8120,FTB.Sub.Types!$A$2:$B$258,2)</f>
        <v>ISO/SAE Reserved</v>
      </c>
    </row>
    <row r="8121" spans="3:10" s="26" customFormat="1" ht="15.75" customHeight="1">
      <c r="C8121" s="26" t="s">
        <v>34308</v>
      </c>
      <c r="D8121" s="26" t="s">
        <v>16850</v>
      </c>
      <c r="E8121" s="28"/>
      <c r="F8121" s="28"/>
      <c r="G8121" s="170" t="s">
        <v>16850</v>
      </c>
      <c r="H8121" s="142" t="s">
        <v>16850</v>
      </c>
      <c r="I8121" s="143" t="s">
        <v>16850</v>
      </c>
      <c r="J8121" s="142" t="str">
        <f>VLOOKUP(I8121,FTB.Sub.Types!$A$2:$B$258,2)</f>
        <v>ISO/SAE Reserved</v>
      </c>
    </row>
    <row r="8122" spans="3:10" s="26" customFormat="1" ht="15.75" customHeight="1">
      <c r="C8122" s="26" t="s">
        <v>34309</v>
      </c>
      <c r="D8122" s="26" t="s">
        <v>16850</v>
      </c>
      <c r="E8122" s="28"/>
      <c r="F8122" s="28"/>
      <c r="G8122" s="170" t="s">
        <v>16850</v>
      </c>
      <c r="H8122" s="142" t="s">
        <v>16850</v>
      </c>
      <c r="I8122" s="143" t="s">
        <v>16850</v>
      </c>
      <c r="J8122" s="142" t="str">
        <f>VLOOKUP(I8122,FTB.Sub.Types!$A$2:$B$258,2)</f>
        <v>ISO/SAE Reserved</v>
      </c>
    </row>
    <row r="8123" spans="3:10" s="26" customFormat="1" ht="15.75" customHeight="1">
      <c r="C8123" s="26" t="s">
        <v>34310</v>
      </c>
      <c r="D8123" s="26" t="s">
        <v>16850</v>
      </c>
      <c r="E8123" s="28"/>
      <c r="F8123" s="28"/>
      <c r="G8123" s="170" t="s">
        <v>16850</v>
      </c>
      <c r="H8123" s="142" t="s">
        <v>16850</v>
      </c>
      <c r="I8123" s="143" t="s">
        <v>16850</v>
      </c>
      <c r="J8123" s="142" t="str">
        <f>VLOOKUP(I8123,FTB.Sub.Types!$A$2:$B$258,2)</f>
        <v>ISO/SAE Reserved</v>
      </c>
    </row>
    <row r="8124" spans="3:10" s="26" customFormat="1" ht="15.75" customHeight="1">
      <c r="C8124" s="26" t="s">
        <v>34311</v>
      </c>
      <c r="D8124" s="26" t="s">
        <v>16850</v>
      </c>
      <c r="E8124" s="28"/>
      <c r="F8124" s="28"/>
      <c r="G8124" s="170" t="s">
        <v>16850</v>
      </c>
      <c r="H8124" s="142" t="s">
        <v>16850</v>
      </c>
      <c r="I8124" s="143" t="s">
        <v>16850</v>
      </c>
      <c r="J8124" s="142" t="str">
        <f>VLOOKUP(I8124,FTB.Sub.Types!$A$2:$B$258,2)</f>
        <v>ISO/SAE Reserved</v>
      </c>
    </row>
    <row r="8125" spans="3:10" s="26" customFormat="1" ht="15.75" customHeight="1">
      <c r="C8125" s="26" t="s">
        <v>34312</v>
      </c>
      <c r="D8125" s="26" t="s">
        <v>16850</v>
      </c>
      <c r="E8125" s="28"/>
      <c r="F8125" s="28"/>
      <c r="G8125" s="170" t="s">
        <v>16850</v>
      </c>
      <c r="H8125" s="142" t="s">
        <v>16850</v>
      </c>
      <c r="I8125" s="143" t="s">
        <v>16850</v>
      </c>
      <c r="J8125" s="142" t="str">
        <f>VLOOKUP(I8125,FTB.Sub.Types!$A$2:$B$258,2)</f>
        <v>ISO/SAE Reserved</v>
      </c>
    </row>
    <row r="8126" spans="3:10" s="26" customFormat="1" ht="15.75" customHeight="1">
      <c r="C8126" s="26" t="s">
        <v>34313</v>
      </c>
      <c r="D8126" s="26" t="s">
        <v>16850</v>
      </c>
      <c r="E8126" s="28"/>
      <c r="F8126" s="28"/>
      <c r="G8126" s="170" t="s">
        <v>16850</v>
      </c>
      <c r="H8126" s="142" t="s">
        <v>16850</v>
      </c>
      <c r="I8126" s="143" t="s">
        <v>16850</v>
      </c>
      <c r="J8126" s="142" t="str">
        <f>VLOOKUP(I8126,FTB.Sub.Types!$A$2:$B$258,2)</f>
        <v>ISO/SAE Reserved</v>
      </c>
    </row>
    <row r="8127" spans="3:10" s="26" customFormat="1" ht="15.75" customHeight="1">
      <c r="C8127" s="26" t="s">
        <v>34314</v>
      </c>
      <c r="D8127" s="26" t="s">
        <v>16850</v>
      </c>
      <c r="E8127" s="28"/>
      <c r="F8127" s="28"/>
      <c r="G8127" s="170" t="s">
        <v>16850</v>
      </c>
      <c r="H8127" s="142" t="s">
        <v>16850</v>
      </c>
      <c r="I8127" s="143" t="s">
        <v>16850</v>
      </c>
      <c r="J8127" s="142" t="str">
        <f>VLOOKUP(I8127,FTB.Sub.Types!$A$2:$B$258,2)</f>
        <v>ISO/SAE Reserved</v>
      </c>
    </row>
    <row r="8128" spans="3:10" s="26" customFormat="1" ht="15.75" customHeight="1">
      <c r="C8128" s="26" t="s">
        <v>34315</v>
      </c>
      <c r="D8128" s="26" t="s">
        <v>16850</v>
      </c>
      <c r="E8128" s="28"/>
      <c r="F8128" s="28"/>
      <c r="G8128" s="170" t="s">
        <v>16850</v>
      </c>
      <c r="H8128" s="142" t="s">
        <v>16850</v>
      </c>
      <c r="I8128" s="143" t="s">
        <v>16850</v>
      </c>
      <c r="J8128" s="142" t="str">
        <f>VLOOKUP(I8128,FTB.Sub.Types!$A$2:$B$258,2)</f>
        <v>ISO/SAE Reserved</v>
      </c>
    </row>
    <row r="8129" spans="3:10" s="26" customFormat="1" ht="15.75" customHeight="1">
      <c r="C8129" s="26" t="s">
        <v>34316</v>
      </c>
      <c r="D8129" s="26" t="s">
        <v>16850</v>
      </c>
      <c r="E8129" s="28"/>
      <c r="F8129" s="28"/>
      <c r="G8129" s="170" t="s">
        <v>16850</v>
      </c>
      <c r="H8129" s="142" t="s">
        <v>16850</v>
      </c>
      <c r="I8129" s="143" t="s">
        <v>16850</v>
      </c>
      <c r="J8129" s="142" t="str">
        <f>VLOOKUP(I8129,FTB.Sub.Types!$A$2:$B$258,2)</f>
        <v>ISO/SAE Reserved</v>
      </c>
    </row>
    <row r="8130" spans="3:10" s="26" customFormat="1" ht="15.75" customHeight="1">
      <c r="C8130" s="26" t="s">
        <v>34317</v>
      </c>
      <c r="D8130" s="26" t="s">
        <v>16850</v>
      </c>
      <c r="E8130" s="28"/>
      <c r="F8130" s="28"/>
      <c r="G8130" s="170" t="s">
        <v>16850</v>
      </c>
      <c r="H8130" s="142" t="s">
        <v>16850</v>
      </c>
      <c r="I8130" s="143" t="s">
        <v>16850</v>
      </c>
      <c r="J8130" s="142" t="str">
        <f>VLOOKUP(I8130,FTB.Sub.Types!$A$2:$B$258,2)</f>
        <v>ISO/SAE Reserved</v>
      </c>
    </row>
    <row r="8131" spans="3:10" s="26" customFormat="1" ht="15.75" customHeight="1">
      <c r="C8131" s="26" t="s">
        <v>34318</v>
      </c>
      <c r="D8131" s="26" t="s">
        <v>16850</v>
      </c>
      <c r="E8131" s="28"/>
      <c r="F8131" s="28"/>
      <c r="G8131" s="170" t="s">
        <v>16850</v>
      </c>
      <c r="H8131" s="142" t="s">
        <v>16850</v>
      </c>
      <c r="I8131" s="143" t="s">
        <v>16850</v>
      </c>
      <c r="J8131" s="142" t="str">
        <f>VLOOKUP(I8131,FTB.Sub.Types!$A$2:$B$258,2)</f>
        <v>ISO/SAE Reserved</v>
      </c>
    </row>
    <row r="8132" spans="3:10" s="26" customFormat="1" ht="15.75" customHeight="1">
      <c r="C8132" s="26" t="s">
        <v>34319</v>
      </c>
      <c r="D8132" s="26" t="s">
        <v>16850</v>
      </c>
      <c r="E8132" s="28"/>
      <c r="F8132" s="28"/>
      <c r="G8132" s="170" t="s">
        <v>16850</v>
      </c>
      <c r="H8132" s="142" t="s">
        <v>16850</v>
      </c>
      <c r="I8132" s="143" t="s">
        <v>16850</v>
      </c>
      <c r="J8132" s="142" t="str">
        <f>VLOOKUP(I8132,FTB.Sub.Types!$A$2:$B$258,2)</f>
        <v>ISO/SAE Reserved</v>
      </c>
    </row>
    <row r="8133" spans="3:10" s="26" customFormat="1" ht="15.75" customHeight="1">
      <c r="C8133" s="26" t="s">
        <v>34320</v>
      </c>
      <c r="D8133" s="26" t="s">
        <v>16850</v>
      </c>
      <c r="E8133" s="28"/>
      <c r="F8133" s="28"/>
      <c r="G8133" s="170" t="s">
        <v>16850</v>
      </c>
      <c r="H8133" s="142" t="s">
        <v>16850</v>
      </c>
      <c r="I8133" s="143" t="s">
        <v>16850</v>
      </c>
      <c r="J8133" s="142" t="str">
        <f>VLOOKUP(I8133,FTB.Sub.Types!$A$2:$B$258,2)</f>
        <v>ISO/SAE Reserved</v>
      </c>
    </row>
    <row r="8134" spans="3:10" s="26" customFormat="1" ht="15.75" customHeight="1">
      <c r="C8134" s="26" t="s">
        <v>34321</v>
      </c>
      <c r="D8134" s="26" t="s">
        <v>16850</v>
      </c>
      <c r="E8134" s="28"/>
      <c r="F8134" s="28"/>
      <c r="G8134" s="170" t="s">
        <v>16850</v>
      </c>
      <c r="H8134" s="142" t="s">
        <v>16850</v>
      </c>
      <c r="I8134" s="143" t="s">
        <v>16850</v>
      </c>
      <c r="J8134" s="142" t="str">
        <f>VLOOKUP(I8134,FTB.Sub.Types!$A$2:$B$258,2)</f>
        <v>ISO/SAE Reserved</v>
      </c>
    </row>
    <row r="8135" spans="3:10" s="26" customFormat="1" ht="15.75" customHeight="1">
      <c r="C8135" s="26" t="s">
        <v>34322</v>
      </c>
      <c r="D8135" s="26" t="s">
        <v>16850</v>
      </c>
      <c r="E8135" s="28"/>
      <c r="F8135" s="28"/>
      <c r="G8135" s="170" t="s">
        <v>16850</v>
      </c>
      <c r="H8135" s="142" t="s">
        <v>16850</v>
      </c>
      <c r="I8135" s="143" t="s">
        <v>16850</v>
      </c>
      <c r="J8135" s="142" t="str">
        <f>VLOOKUP(I8135,FTB.Sub.Types!$A$2:$B$258,2)</f>
        <v>ISO/SAE Reserved</v>
      </c>
    </row>
    <row r="8136" spans="3:10" s="26" customFormat="1" ht="15.75" customHeight="1">
      <c r="C8136" s="26" t="s">
        <v>34323</v>
      </c>
      <c r="D8136" s="26" t="s">
        <v>16850</v>
      </c>
      <c r="E8136" s="28"/>
      <c r="F8136" s="28"/>
      <c r="G8136" s="170" t="s">
        <v>16850</v>
      </c>
      <c r="H8136" s="142" t="s">
        <v>16850</v>
      </c>
      <c r="I8136" s="143" t="s">
        <v>16850</v>
      </c>
      <c r="J8136" s="142" t="str">
        <f>VLOOKUP(I8136,FTB.Sub.Types!$A$2:$B$258,2)</f>
        <v>ISO/SAE Reserved</v>
      </c>
    </row>
    <row r="8137" spans="3:10" s="26" customFormat="1" ht="15.75" customHeight="1">
      <c r="C8137" s="26" t="s">
        <v>34324</v>
      </c>
      <c r="D8137" s="26" t="s">
        <v>16850</v>
      </c>
      <c r="E8137" s="28"/>
      <c r="F8137" s="28"/>
      <c r="G8137" s="170" t="s">
        <v>16850</v>
      </c>
      <c r="H8137" s="142" t="s">
        <v>16850</v>
      </c>
      <c r="I8137" s="143" t="s">
        <v>16850</v>
      </c>
      <c r="J8137" s="142" t="str">
        <f>VLOOKUP(I8137,FTB.Sub.Types!$A$2:$B$258,2)</f>
        <v>ISO/SAE Reserved</v>
      </c>
    </row>
    <row r="8138" spans="3:10" s="26" customFormat="1" ht="15.75" customHeight="1">
      <c r="C8138" s="26" t="s">
        <v>34325</v>
      </c>
      <c r="D8138" s="26" t="s">
        <v>16850</v>
      </c>
      <c r="E8138" s="28"/>
      <c r="F8138" s="28"/>
      <c r="G8138" s="170" t="s">
        <v>16850</v>
      </c>
      <c r="H8138" s="142" t="s">
        <v>16850</v>
      </c>
      <c r="I8138" s="143" t="s">
        <v>16850</v>
      </c>
      <c r="J8138" s="142" t="str">
        <f>VLOOKUP(I8138,FTB.Sub.Types!$A$2:$B$258,2)</f>
        <v>ISO/SAE Reserved</v>
      </c>
    </row>
    <row r="8139" spans="3:10" s="26" customFormat="1" ht="15.75" customHeight="1">
      <c r="C8139" s="26" t="s">
        <v>34326</v>
      </c>
      <c r="D8139" s="26" t="s">
        <v>16850</v>
      </c>
      <c r="E8139" s="28"/>
      <c r="F8139" s="28"/>
      <c r="G8139" s="170" t="s">
        <v>16850</v>
      </c>
      <c r="H8139" s="142" t="s">
        <v>16850</v>
      </c>
      <c r="I8139" s="143" t="s">
        <v>16850</v>
      </c>
      <c r="J8139" s="142" t="str">
        <f>VLOOKUP(I8139,FTB.Sub.Types!$A$2:$B$258,2)</f>
        <v>ISO/SAE Reserved</v>
      </c>
    </row>
    <row r="8140" spans="3:10" s="26" customFormat="1" ht="15.75" customHeight="1">
      <c r="C8140" s="26" t="s">
        <v>34327</v>
      </c>
      <c r="D8140" s="26" t="s">
        <v>16850</v>
      </c>
      <c r="E8140" s="28"/>
      <c r="F8140" s="28"/>
      <c r="G8140" s="170" t="s">
        <v>16850</v>
      </c>
      <c r="H8140" s="142" t="s">
        <v>16850</v>
      </c>
      <c r="I8140" s="143" t="s">
        <v>16850</v>
      </c>
      <c r="J8140" s="142" t="str">
        <f>VLOOKUP(I8140,FTB.Sub.Types!$A$2:$B$258,2)</f>
        <v>ISO/SAE Reserved</v>
      </c>
    </row>
    <row r="8141" spans="3:10" s="26" customFormat="1" ht="15.75" customHeight="1">
      <c r="C8141" s="26" t="s">
        <v>34328</v>
      </c>
      <c r="D8141" s="26" t="s">
        <v>16850</v>
      </c>
      <c r="E8141" s="28"/>
      <c r="F8141" s="28"/>
      <c r="G8141" s="170" t="s">
        <v>16850</v>
      </c>
      <c r="H8141" s="142" t="s">
        <v>16850</v>
      </c>
      <c r="I8141" s="143" t="s">
        <v>16850</v>
      </c>
      <c r="J8141" s="142" t="str">
        <f>VLOOKUP(I8141,FTB.Sub.Types!$A$2:$B$258,2)</f>
        <v>ISO/SAE Reserved</v>
      </c>
    </row>
    <row r="8142" spans="3:10" s="26" customFormat="1" ht="15.75" customHeight="1">
      <c r="C8142" s="26" t="s">
        <v>34329</v>
      </c>
      <c r="D8142" s="26" t="s">
        <v>16850</v>
      </c>
      <c r="E8142" s="28"/>
      <c r="F8142" s="28"/>
      <c r="G8142" s="170" t="s">
        <v>16850</v>
      </c>
      <c r="H8142" s="142" t="s">
        <v>16850</v>
      </c>
      <c r="I8142" s="143" t="s">
        <v>16850</v>
      </c>
      <c r="J8142" s="142" t="str">
        <f>VLOOKUP(I8142,FTB.Sub.Types!$A$2:$B$258,2)</f>
        <v>ISO/SAE Reserved</v>
      </c>
    </row>
    <row r="8143" spans="3:10" s="26" customFormat="1" ht="15.75" customHeight="1">
      <c r="C8143" s="26" t="s">
        <v>34330</v>
      </c>
      <c r="D8143" s="26" t="s">
        <v>16850</v>
      </c>
      <c r="E8143" s="28"/>
      <c r="F8143" s="28"/>
      <c r="G8143" s="170" t="s">
        <v>16850</v>
      </c>
      <c r="H8143" s="142" t="s">
        <v>16850</v>
      </c>
      <c r="I8143" s="143" t="s">
        <v>16850</v>
      </c>
      <c r="J8143" s="142" t="str">
        <f>VLOOKUP(I8143,FTB.Sub.Types!$A$2:$B$258,2)</f>
        <v>ISO/SAE Reserved</v>
      </c>
    </row>
    <row r="8144" spans="3:10" s="26" customFormat="1" ht="15.75" customHeight="1">
      <c r="C8144" s="26" t="s">
        <v>34331</v>
      </c>
      <c r="D8144" s="26" t="s">
        <v>16850</v>
      </c>
      <c r="E8144" s="28"/>
      <c r="F8144" s="28"/>
      <c r="G8144" s="170" t="s">
        <v>16850</v>
      </c>
      <c r="H8144" s="142" t="s">
        <v>16850</v>
      </c>
      <c r="I8144" s="143" t="s">
        <v>16850</v>
      </c>
      <c r="J8144" s="142" t="str">
        <f>VLOOKUP(I8144,FTB.Sub.Types!$A$2:$B$258,2)</f>
        <v>ISO/SAE Reserved</v>
      </c>
    </row>
    <row r="8145" spans="3:10" s="26" customFormat="1" ht="15.75" customHeight="1">
      <c r="C8145" s="26" t="s">
        <v>34332</v>
      </c>
      <c r="D8145" s="26" t="s">
        <v>16850</v>
      </c>
      <c r="E8145" s="28"/>
      <c r="F8145" s="28"/>
      <c r="G8145" s="170" t="s">
        <v>16850</v>
      </c>
      <c r="H8145" s="142" t="s">
        <v>16850</v>
      </c>
      <c r="I8145" s="143" t="s">
        <v>16850</v>
      </c>
      <c r="J8145" s="142" t="str">
        <f>VLOOKUP(I8145,FTB.Sub.Types!$A$2:$B$258,2)</f>
        <v>ISO/SAE Reserved</v>
      </c>
    </row>
    <row r="8146" spans="3:10" s="26" customFormat="1" ht="15.75" customHeight="1">
      <c r="C8146" s="26" t="s">
        <v>34333</v>
      </c>
      <c r="D8146" s="26" t="s">
        <v>16850</v>
      </c>
      <c r="E8146" s="28"/>
      <c r="F8146" s="28"/>
      <c r="G8146" s="170" t="s">
        <v>16850</v>
      </c>
      <c r="H8146" s="142" t="s">
        <v>16850</v>
      </c>
      <c r="I8146" s="143" t="s">
        <v>16850</v>
      </c>
      <c r="J8146" s="142" t="str">
        <f>VLOOKUP(I8146,FTB.Sub.Types!$A$2:$B$258,2)</f>
        <v>ISO/SAE Reserved</v>
      </c>
    </row>
    <row r="8147" spans="3:10" s="26" customFormat="1" ht="15.75" customHeight="1">
      <c r="C8147" s="26" t="s">
        <v>34334</v>
      </c>
      <c r="D8147" s="26" t="s">
        <v>16850</v>
      </c>
      <c r="E8147" s="28"/>
      <c r="F8147" s="28"/>
      <c r="G8147" s="170" t="s">
        <v>16850</v>
      </c>
      <c r="H8147" s="142" t="s">
        <v>16850</v>
      </c>
      <c r="I8147" s="143" t="s">
        <v>16850</v>
      </c>
      <c r="J8147" s="142" t="str">
        <f>VLOOKUP(I8147,FTB.Sub.Types!$A$2:$B$258,2)</f>
        <v>ISO/SAE Reserved</v>
      </c>
    </row>
    <row r="8148" spans="3:10" s="26" customFormat="1" ht="15.75" customHeight="1">
      <c r="C8148" s="26" t="s">
        <v>34335</v>
      </c>
      <c r="D8148" s="26" t="s">
        <v>16850</v>
      </c>
      <c r="E8148" s="28"/>
      <c r="F8148" s="28"/>
      <c r="G8148" s="170" t="s">
        <v>16850</v>
      </c>
      <c r="H8148" s="142" t="s">
        <v>16850</v>
      </c>
      <c r="I8148" s="143" t="s">
        <v>16850</v>
      </c>
      <c r="J8148" s="142" t="str">
        <f>VLOOKUP(I8148,FTB.Sub.Types!$A$2:$B$258,2)</f>
        <v>ISO/SAE Reserved</v>
      </c>
    </row>
    <row r="8149" spans="3:10" s="26" customFormat="1" ht="15.75" customHeight="1">
      <c r="C8149" s="26" t="s">
        <v>34336</v>
      </c>
      <c r="D8149" s="26" t="s">
        <v>16850</v>
      </c>
      <c r="E8149" s="28"/>
      <c r="F8149" s="28"/>
      <c r="G8149" s="170" t="s">
        <v>16850</v>
      </c>
      <c r="H8149" s="142" t="s">
        <v>16850</v>
      </c>
      <c r="I8149" s="143" t="s">
        <v>16850</v>
      </c>
      <c r="J8149" s="142" t="str">
        <f>VLOOKUP(I8149,FTB.Sub.Types!$A$2:$B$258,2)</f>
        <v>ISO/SAE Reserved</v>
      </c>
    </row>
    <row r="8150" spans="3:10" s="26" customFormat="1" ht="15.75" customHeight="1">
      <c r="C8150" s="26" t="s">
        <v>34337</v>
      </c>
      <c r="D8150" s="26" t="s">
        <v>16850</v>
      </c>
      <c r="E8150" s="28"/>
      <c r="F8150" s="28"/>
      <c r="G8150" s="170" t="s">
        <v>16850</v>
      </c>
      <c r="H8150" s="142" t="s">
        <v>16850</v>
      </c>
      <c r="I8150" s="143" t="s">
        <v>16850</v>
      </c>
      <c r="J8150" s="142" t="str">
        <f>VLOOKUP(I8150,FTB.Sub.Types!$A$2:$B$258,2)</f>
        <v>ISO/SAE Reserved</v>
      </c>
    </row>
    <row r="8151" spans="3:10" s="26" customFormat="1" ht="15.75" customHeight="1">
      <c r="C8151" s="26" t="s">
        <v>34338</v>
      </c>
      <c r="D8151" s="26" t="s">
        <v>16850</v>
      </c>
      <c r="E8151" s="28"/>
      <c r="F8151" s="28"/>
      <c r="G8151" s="170" t="s">
        <v>16850</v>
      </c>
      <c r="H8151" s="142" t="s">
        <v>16850</v>
      </c>
      <c r="I8151" s="143" t="s">
        <v>16850</v>
      </c>
      <c r="J8151" s="142" t="str">
        <f>VLOOKUP(I8151,FTB.Sub.Types!$A$2:$B$258,2)</f>
        <v>ISO/SAE Reserved</v>
      </c>
    </row>
    <row r="8152" spans="3:10" s="26" customFormat="1" ht="15.75" customHeight="1">
      <c r="C8152" s="26" t="s">
        <v>34339</v>
      </c>
      <c r="D8152" s="26" t="s">
        <v>16850</v>
      </c>
      <c r="E8152" s="28"/>
      <c r="F8152" s="28"/>
      <c r="G8152" s="170" t="s">
        <v>16850</v>
      </c>
      <c r="H8152" s="142" t="s">
        <v>16850</v>
      </c>
      <c r="I8152" s="143" t="s">
        <v>16850</v>
      </c>
      <c r="J8152" s="142" t="str">
        <f>VLOOKUP(I8152,FTB.Sub.Types!$A$2:$B$258,2)</f>
        <v>ISO/SAE Reserved</v>
      </c>
    </row>
    <row r="8153" spans="3:10" s="26" customFormat="1" ht="15.75" customHeight="1">
      <c r="C8153" s="26" t="s">
        <v>34340</v>
      </c>
      <c r="D8153" s="26" t="s">
        <v>16850</v>
      </c>
      <c r="E8153" s="28"/>
      <c r="F8153" s="28"/>
      <c r="G8153" s="170" t="s">
        <v>16850</v>
      </c>
      <c r="H8153" s="142" t="s">
        <v>16850</v>
      </c>
      <c r="I8153" s="143" t="s">
        <v>16850</v>
      </c>
      <c r="J8153" s="142" t="str">
        <f>VLOOKUP(I8153,FTB.Sub.Types!$A$2:$B$258,2)</f>
        <v>ISO/SAE Reserved</v>
      </c>
    </row>
    <row r="8154" spans="3:10" s="26" customFormat="1" ht="15.75" customHeight="1">
      <c r="C8154" s="26" t="s">
        <v>34341</v>
      </c>
      <c r="D8154" s="26" t="s">
        <v>16850</v>
      </c>
      <c r="E8154" s="28"/>
      <c r="F8154" s="28"/>
      <c r="G8154" s="170" t="s">
        <v>16850</v>
      </c>
      <c r="H8154" s="142" t="s">
        <v>16850</v>
      </c>
      <c r="I8154" s="143" t="s">
        <v>16850</v>
      </c>
      <c r="J8154" s="142" t="str">
        <f>VLOOKUP(I8154,FTB.Sub.Types!$A$2:$B$258,2)</f>
        <v>ISO/SAE Reserved</v>
      </c>
    </row>
    <row r="8155" spans="3:10" s="26" customFormat="1" ht="15.75" customHeight="1">
      <c r="C8155" s="26" t="s">
        <v>34342</v>
      </c>
      <c r="D8155" s="26" t="s">
        <v>16850</v>
      </c>
      <c r="E8155" s="28"/>
      <c r="F8155" s="28"/>
      <c r="G8155" s="170" t="s">
        <v>16850</v>
      </c>
      <c r="H8155" s="142" t="s">
        <v>16850</v>
      </c>
      <c r="I8155" s="143" t="s">
        <v>16850</v>
      </c>
      <c r="J8155" s="142" t="str">
        <f>VLOOKUP(I8155,FTB.Sub.Types!$A$2:$B$258,2)</f>
        <v>ISO/SAE Reserved</v>
      </c>
    </row>
    <row r="8156" spans="3:10" s="26" customFormat="1" ht="15.75" customHeight="1">
      <c r="C8156" s="26" t="s">
        <v>34343</v>
      </c>
      <c r="D8156" s="26" t="s">
        <v>16850</v>
      </c>
      <c r="E8156" s="28"/>
      <c r="F8156" s="28"/>
      <c r="G8156" s="170" t="s">
        <v>16850</v>
      </c>
      <c r="H8156" s="142" t="s">
        <v>16850</v>
      </c>
      <c r="I8156" s="143" t="s">
        <v>16850</v>
      </c>
      <c r="J8156" s="142" t="str">
        <f>VLOOKUP(I8156,FTB.Sub.Types!$A$2:$B$258,2)</f>
        <v>ISO/SAE Reserved</v>
      </c>
    </row>
    <row r="8157" spans="3:10" s="26" customFormat="1" ht="15.75" customHeight="1">
      <c r="C8157" s="26" t="s">
        <v>34344</v>
      </c>
      <c r="D8157" s="26" t="s">
        <v>16850</v>
      </c>
      <c r="E8157" s="28"/>
      <c r="F8157" s="28"/>
      <c r="G8157" s="170" t="s">
        <v>16850</v>
      </c>
      <c r="H8157" s="142" t="s">
        <v>16850</v>
      </c>
      <c r="I8157" s="143" t="s">
        <v>16850</v>
      </c>
      <c r="J8157" s="142" t="str">
        <f>VLOOKUP(I8157,FTB.Sub.Types!$A$2:$B$258,2)</f>
        <v>ISO/SAE Reserved</v>
      </c>
    </row>
    <row r="8158" spans="3:10" s="26" customFormat="1" ht="15.75" customHeight="1">
      <c r="C8158" s="26" t="s">
        <v>34345</v>
      </c>
      <c r="D8158" s="26" t="s">
        <v>16850</v>
      </c>
      <c r="E8158" s="28"/>
      <c r="F8158" s="28"/>
      <c r="G8158" s="170" t="s">
        <v>16850</v>
      </c>
      <c r="H8158" s="142" t="s">
        <v>16850</v>
      </c>
      <c r="I8158" s="143" t="s">
        <v>16850</v>
      </c>
      <c r="J8158" s="142" t="str">
        <f>VLOOKUP(I8158,FTB.Sub.Types!$A$2:$B$258,2)</f>
        <v>ISO/SAE Reserved</v>
      </c>
    </row>
    <row r="8159" spans="3:10" s="26" customFormat="1" ht="15.75" customHeight="1">
      <c r="C8159" s="26" t="s">
        <v>34346</v>
      </c>
      <c r="D8159" s="26" t="s">
        <v>16850</v>
      </c>
      <c r="E8159" s="28"/>
      <c r="F8159" s="28"/>
      <c r="G8159" s="170" t="s">
        <v>16850</v>
      </c>
      <c r="H8159" s="142" t="s">
        <v>16850</v>
      </c>
      <c r="I8159" s="143" t="s">
        <v>16850</v>
      </c>
      <c r="J8159" s="142" t="str">
        <f>VLOOKUP(I8159,FTB.Sub.Types!$A$2:$B$258,2)</f>
        <v>ISO/SAE Reserved</v>
      </c>
    </row>
    <row r="8160" spans="3:10" s="26" customFormat="1" ht="15.75" customHeight="1">
      <c r="C8160" s="26" t="s">
        <v>34347</v>
      </c>
      <c r="D8160" s="26" t="s">
        <v>16850</v>
      </c>
      <c r="E8160" s="28"/>
      <c r="F8160" s="28"/>
      <c r="G8160" s="170" t="s">
        <v>16850</v>
      </c>
      <c r="H8160" s="142" t="s">
        <v>16850</v>
      </c>
      <c r="I8160" s="143" t="s">
        <v>16850</v>
      </c>
      <c r="J8160" s="142" t="str">
        <f>VLOOKUP(I8160,FTB.Sub.Types!$A$2:$B$258,2)</f>
        <v>ISO/SAE Reserved</v>
      </c>
    </row>
    <row r="8161" spans="3:10" s="26" customFormat="1" ht="15.75" customHeight="1">
      <c r="C8161" s="26" t="s">
        <v>34348</v>
      </c>
      <c r="D8161" s="26" t="s">
        <v>16850</v>
      </c>
      <c r="E8161" s="28"/>
      <c r="F8161" s="28"/>
      <c r="G8161" s="170" t="s">
        <v>16850</v>
      </c>
      <c r="H8161" s="142" t="s">
        <v>16850</v>
      </c>
      <c r="I8161" s="143" t="s">
        <v>16850</v>
      </c>
      <c r="J8161" s="142" t="str">
        <f>VLOOKUP(I8161,FTB.Sub.Types!$A$2:$B$258,2)</f>
        <v>ISO/SAE Reserved</v>
      </c>
    </row>
    <row r="8162" spans="3:10" s="26" customFormat="1" ht="15.75" customHeight="1">
      <c r="C8162" s="26" t="s">
        <v>34349</v>
      </c>
      <c r="D8162" s="26" t="s">
        <v>16850</v>
      </c>
      <c r="E8162" s="28"/>
      <c r="F8162" s="28"/>
      <c r="G8162" s="170" t="s">
        <v>16850</v>
      </c>
      <c r="H8162" s="142" t="s">
        <v>16850</v>
      </c>
      <c r="I8162" s="143" t="s">
        <v>16850</v>
      </c>
      <c r="J8162" s="142" t="str">
        <f>VLOOKUP(I8162,FTB.Sub.Types!$A$2:$B$258,2)</f>
        <v>ISO/SAE Reserved</v>
      </c>
    </row>
    <row r="8163" spans="3:10" s="26" customFormat="1" ht="15.75" customHeight="1">
      <c r="C8163" s="26" t="s">
        <v>34350</v>
      </c>
      <c r="D8163" s="26" t="s">
        <v>16850</v>
      </c>
      <c r="E8163" s="28"/>
      <c r="F8163" s="28"/>
      <c r="G8163" s="170" t="s">
        <v>16850</v>
      </c>
      <c r="H8163" s="142" t="s">
        <v>16850</v>
      </c>
      <c r="I8163" s="143" t="s">
        <v>16850</v>
      </c>
      <c r="J8163" s="142" t="str">
        <f>VLOOKUP(I8163,FTB.Sub.Types!$A$2:$B$258,2)</f>
        <v>ISO/SAE Reserved</v>
      </c>
    </row>
    <row r="8164" spans="3:10" s="26" customFormat="1" ht="15.75" customHeight="1">
      <c r="C8164" s="26" t="s">
        <v>34351</v>
      </c>
      <c r="D8164" s="26" t="s">
        <v>16850</v>
      </c>
      <c r="E8164" s="28"/>
      <c r="F8164" s="28"/>
      <c r="G8164" s="170" t="s">
        <v>16850</v>
      </c>
      <c r="H8164" s="142" t="s">
        <v>16850</v>
      </c>
      <c r="I8164" s="143" t="s">
        <v>16850</v>
      </c>
      <c r="J8164" s="142" t="str">
        <f>VLOOKUP(I8164,FTB.Sub.Types!$A$2:$B$258,2)</f>
        <v>ISO/SAE Reserved</v>
      </c>
    </row>
    <row r="8165" spans="3:10" s="26" customFormat="1" ht="15.75" customHeight="1">
      <c r="C8165" s="26" t="s">
        <v>34352</v>
      </c>
      <c r="D8165" s="26" t="s">
        <v>16850</v>
      </c>
      <c r="E8165" s="28"/>
      <c r="F8165" s="28"/>
      <c r="G8165" s="170" t="s">
        <v>16850</v>
      </c>
      <c r="H8165" s="142" t="s">
        <v>16850</v>
      </c>
      <c r="I8165" s="143" t="s">
        <v>16850</v>
      </c>
      <c r="J8165" s="142" t="str">
        <f>VLOOKUP(I8165,FTB.Sub.Types!$A$2:$B$258,2)</f>
        <v>ISO/SAE Reserved</v>
      </c>
    </row>
    <row r="8166" spans="3:10" s="26" customFormat="1" ht="15.75" customHeight="1">
      <c r="C8166" s="26" t="s">
        <v>34353</v>
      </c>
      <c r="D8166" s="26" t="s">
        <v>16850</v>
      </c>
      <c r="E8166" s="28"/>
      <c r="F8166" s="28"/>
      <c r="G8166" s="170" t="s">
        <v>16850</v>
      </c>
      <c r="H8166" s="142" t="s">
        <v>16850</v>
      </c>
      <c r="I8166" s="143" t="s">
        <v>16850</v>
      </c>
      <c r="J8166" s="142" t="str">
        <f>VLOOKUP(I8166,FTB.Sub.Types!$A$2:$B$258,2)</f>
        <v>ISO/SAE Reserved</v>
      </c>
    </row>
    <row r="8167" spans="3:10" s="26" customFormat="1" ht="15.75" customHeight="1">
      <c r="C8167" s="26" t="s">
        <v>34354</v>
      </c>
      <c r="D8167" s="26" t="s">
        <v>16850</v>
      </c>
      <c r="E8167" s="28"/>
      <c r="F8167" s="28"/>
      <c r="G8167" s="170" t="s">
        <v>16850</v>
      </c>
      <c r="H8167" s="142" t="s">
        <v>16850</v>
      </c>
      <c r="I8167" s="143" t="s">
        <v>16850</v>
      </c>
      <c r="J8167" s="142" t="str">
        <f>VLOOKUP(I8167,FTB.Sub.Types!$A$2:$B$258,2)</f>
        <v>ISO/SAE Reserved</v>
      </c>
    </row>
    <row r="8168" spans="3:10" s="26" customFormat="1" ht="15.75" customHeight="1">
      <c r="C8168" s="26" t="s">
        <v>34355</v>
      </c>
      <c r="D8168" s="26" t="s">
        <v>16850</v>
      </c>
      <c r="E8168" s="28"/>
      <c r="F8168" s="28"/>
      <c r="G8168" s="170" t="s">
        <v>16850</v>
      </c>
      <c r="H8168" s="142" t="s">
        <v>16850</v>
      </c>
      <c r="I8168" s="143" t="s">
        <v>16850</v>
      </c>
      <c r="J8168" s="142" t="str">
        <f>VLOOKUP(I8168,FTB.Sub.Types!$A$2:$B$258,2)</f>
        <v>ISO/SAE Reserved</v>
      </c>
    </row>
    <row r="8169" spans="3:10" s="26" customFormat="1" ht="15.75" customHeight="1">
      <c r="C8169" s="26" t="s">
        <v>34356</v>
      </c>
      <c r="D8169" s="26" t="s">
        <v>16850</v>
      </c>
      <c r="E8169" s="28"/>
      <c r="F8169" s="28"/>
      <c r="G8169" s="170" t="s">
        <v>16850</v>
      </c>
      <c r="H8169" s="142" t="s">
        <v>16850</v>
      </c>
      <c r="I8169" s="143" t="s">
        <v>16850</v>
      </c>
      <c r="J8169" s="142" t="str">
        <f>VLOOKUP(I8169,FTB.Sub.Types!$A$2:$B$258,2)</f>
        <v>ISO/SAE Reserved</v>
      </c>
    </row>
    <row r="8170" spans="3:10" s="26" customFormat="1" ht="15.75" customHeight="1">
      <c r="C8170" s="26" t="s">
        <v>34357</v>
      </c>
      <c r="D8170" s="26" t="s">
        <v>16850</v>
      </c>
      <c r="E8170" s="28"/>
      <c r="F8170" s="28"/>
      <c r="G8170" s="170" t="s">
        <v>16850</v>
      </c>
      <c r="H8170" s="142" t="s">
        <v>16850</v>
      </c>
      <c r="I8170" s="143" t="s">
        <v>16850</v>
      </c>
      <c r="J8170" s="142" t="str">
        <f>VLOOKUP(I8170,FTB.Sub.Types!$A$2:$B$258,2)</f>
        <v>ISO/SAE Reserved</v>
      </c>
    </row>
    <row r="8171" spans="3:10" s="26" customFormat="1" ht="15.75" customHeight="1">
      <c r="C8171" s="26" t="s">
        <v>34358</v>
      </c>
      <c r="D8171" s="26" t="s">
        <v>16850</v>
      </c>
      <c r="E8171" s="28"/>
      <c r="F8171" s="28"/>
      <c r="G8171" s="170" t="s">
        <v>16850</v>
      </c>
      <c r="H8171" s="142" t="s">
        <v>16850</v>
      </c>
      <c r="I8171" s="143" t="s">
        <v>16850</v>
      </c>
      <c r="J8171" s="142" t="str">
        <f>VLOOKUP(I8171,FTB.Sub.Types!$A$2:$B$258,2)</f>
        <v>ISO/SAE Reserved</v>
      </c>
    </row>
    <row r="8172" spans="3:10" s="26" customFormat="1" ht="15.75" customHeight="1">
      <c r="C8172" s="26" t="s">
        <v>34359</v>
      </c>
      <c r="D8172" s="26" t="s">
        <v>16850</v>
      </c>
      <c r="E8172" s="28"/>
      <c r="F8172" s="28"/>
      <c r="G8172" s="170" t="s">
        <v>16850</v>
      </c>
      <c r="H8172" s="142" t="s">
        <v>16850</v>
      </c>
      <c r="I8172" s="143" t="s">
        <v>16850</v>
      </c>
      <c r="J8172" s="142" t="str">
        <f>VLOOKUP(I8172,FTB.Sub.Types!$A$2:$B$258,2)</f>
        <v>ISO/SAE Reserved</v>
      </c>
    </row>
    <row r="8173" spans="3:10" s="26" customFormat="1" ht="15.75" customHeight="1">
      <c r="C8173" s="26" t="s">
        <v>34360</v>
      </c>
      <c r="D8173" s="26" t="s">
        <v>16850</v>
      </c>
      <c r="E8173" s="28"/>
      <c r="F8173" s="28"/>
      <c r="G8173" s="170" t="s">
        <v>16850</v>
      </c>
      <c r="H8173" s="142" t="s">
        <v>16850</v>
      </c>
      <c r="I8173" s="143" t="s">
        <v>16850</v>
      </c>
      <c r="J8173" s="142" t="str">
        <f>VLOOKUP(I8173,FTB.Sub.Types!$A$2:$B$258,2)</f>
        <v>ISO/SAE Reserved</v>
      </c>
    </row>
    <row r="8174" spans="3:10" s="26" customFormat="1" ht="15.75" customHeight="1">
      <c r="C8174" s="26" t="s">
        <v>34361</v>
      </c>
      <c r="D8174" s="26" t="s">
        <v>16850</v>
      </c>
      <c r="E8174" s="28"/>
      <c r="F8174" s="28"/>
      <c r="G8174" s="170" t="s">
        <v>16850</v>
      </c>
      <c r="H8174" s="142" t="s">
        <v>16850</v>
      </c>
      <c r="I8174" s="143" t="s">
        <v>16850</v>
      </c>
      <c r="J8174" s="142" t="str">
        <f>VLOOKUP(I8174,FTB.Sub.Types!$A$2:$B$258,2)</f>
        <v>ISO/SAE Reserved</v>
      </c>
    </row>
    <row r="8175" spans="3:10" s="26" customFormat="1" ht="15.75" customHeight="1">
      <c r="C8175" s="26" t="s">
        <v>34362</v>
      </c>
      <c r="D8175" s="26" t="s">
        <v>16850</v>
      </c>
      <c r="E8175" s="28"/>
      <c r="F8175" s="28"/>
      <c r="G8175" s="170" t="s">
        <v>16850</v>
      </c>
      <c r="H8175" s="142" t="s">
        <v>16850</v>
      </c>
      <c r="I8175" s="143" t="s">
        <v>16850</v>
      </c>
      <c r="J8175" s="142" t="str">
        <f>VLOOKUP(I8175,FTB.Sub.Types!$A$2:$B$258,2)</f>
        <v>ISO/SAE Reserved</v>
      </c>
    </row>
    <row r="8176" spans="3:10" s="26" customFormat="1" ht="15.75" customHeight="1">
      <c r="C8176" s="26" t="s">
        <v>34363</v>
      </c>
      <c r="D8176" s="26" t="s">
        <v>16850</v>
      </c>
      <c r="E8176" s="28"/>
      <c r="F8176" s="28"/>
      <c r="G8176" s="170" t="s">
        <v>16850</v>
      </c>
      <c r="H8176" s="142" t="s">
        <v>16850</v>
      </c>
      <c r="I8176" s="143" t="s">
        <v>16850</v>
      </c>
      <c r="J8176" s="142" t="str">
        <f>VLOOKUP(I8176,FTB.Sub.Types!$A$2:$B$258,2)</f>
        <v>ISO/SAE Reserved</v>
      </c>
    </row>
    <row r="8177" spans="3:10" s="26" customFormat="1" ht="15.75" customHeight="1">
      <c r="C8177" s="26" t="s">
        <v>34364</v>
      </c>
      <c r="D8177" s="26" t="s">
        <v>16850</v>
      </c>
      <c r="E8177" s="28"/>
      <c r="F8177" s="28"/>
      <c r="G8177" s="170" t="s">
        <v>16850</v>
      </c>
      <c r="H8177" s="142" t="s">
        <v>16850</v>
      </c>
      <c r="I8177" s="143" t="s">
        <v>16850</v>
      </c>
      <c r="J8177" s="142" t="str">
        <f>VLOOKUP(I8177,FTB.Sub.Types!$A$2:$B$258,2)</f>
        <v>ISO/SAE Reserved</v>
      </c>
    </row>
    <row r="8178" spans="3:10" s="26" customFormat="1" ht="15.75" customHeight="1">
      <c r="C8178" s="26" t="s">
        <v>34365</v>
      </c>
      <c r="D8178" s="26" t="s">
        <v>16850</v>
      </c>
      <c r="E8178" s="28"/>
      <c r="F8178" s="28"/>
      <c r="G8178" s="170" t="s">
        <v>16850</v>
      </c>
      <c r="H8178" s="142" t="s">
        <v>16850</v>
      </c>
      <c r="I8178" s="143" t="s">
        <v>16850</v>
      </c>
      <c r="J8178" s="142" t="str">
        <f>VLOOKUP(I8178,FTB.Sub.Types!$A$2:$B$258,2)</f>
        <v>ISO/SAE Reserved</v>
      </c>
    </row>
    <row r="8179" spans="3:10" s="26" customFormat="1" ht="15.75" customHeight="1">
      <c r="C8179" s="26" t="s">
        <v>34366</v>
      </c>
      <c r="D8179" s="26" t="s">
        <v>16850</v>
      </c>
      <c r="E8179" s="28"/>
      <c r="F8179" s="28"/>
      <c r="G8179" s="170" t="s">
        <v>16850</v>
      </c>
      <c r="H8179" s="142" t="s">
        <v>16850</v>
      </c>
      <c r="I8179" s="143" t="s">
        <v>16850</v>
      </c>
      <c r="J8179" s="142" t="str">
        <f>VLOOKUP(I8179,FTB.Sub.Types!$A$2:$B$258,2)</f>
        <v>ISO/SAE Reserved</v>
      </c>
    </row>
    <row r="8180" spans="3:10" s="26" customFormat="1" ht="15.75" customHeight="1">
      <c r="C8180" s="26" t="s">
        <v>34367</v>
      </c>
      <c r="D8180" s="26" t="s">
        <v>16850</v>
      </c>
      <c r="E8180" s="28"/>
      <c r="F8180" s="28"/>
      <c r="G8180" s="170" t="s">
        <v>16850</v>
      </c>
      <c r="H8180" s="142" t="s">
        <v>16850</v>
      </c>
      <c r="I8180" s="143" t="s">
        <v>16850</v>
      </c>
      <c r="J8180" s="142" t="str">
        <f>VLOOKUP(I8180,FTB.Sub.Types!$A$2:$B$258,2)</f>
        <v>ISO/SAE Reserved</v>
      </c>
    </row>
    <row r="8181" spans="3:10" s="26" customFormat="1" ht="15.75" customHeight="1">
      <c r="C8181" s="26" t="s">
        <v>34368</v>
      </c>
      <c r="D8181" s="26" t="s">
        <v>16850</v>
      </c>
      <c r="E8181" s="28"/>
      <c r="F8181" s="28"/>
      <c r="G8181" s="170" t="s">
        <v>16850</v>
      </c>
      <c r="H8181" s="142" t="s">
        <v>16850</v>
      </c>
      <c r="I8181" s="143" t="s">
        <v>16850</v>
      </c>
      <c r="J8181" s="142" t="str">
        <f>VLOOKUP(I8181,FTB.Sub.Types!$A$2:$B$258,2)</f>
        <v>ISO/SAE Reserved</v>
      </c>
    </row>
    <row r="8182" spans="3:10" s="26" customFormat="1" ht="15.75" customHeight="1">
      <c r="C8182" s="26" t="s">
        <v>34369</v>
      </c>
      <c r="D8182" s="26" t="s">
        <v>16850</v>
      </c>
      <c r="E8182" s="28"/>
      <c r="F8182" s="28"/>
      <c r="G8182" s="170" t="s">
        <v>16850</v>
      </c>
      <c r="H8182" s="142" t="s">
        <v>16850</v>
      </c>
      <c r="I8182" s="143" t="s">
        <v>16850</v>
      </c>
      <c r="J8182" s="142" t="str">
        <f>VLOOKUP(I8182,FTB.Sub.Types!$A$2:$B$258,2)</f>
        <v>ISO/SAE Reserved</v>
      </c>
    </row>
    <row r="8183" spans="3:10" s="26" customFormat="1" ht="15.75" customHeight="1">
      <c r="C8183" s="26" t="s">
        <v>34370</v>
      </c>
      <c r="D8183" s="26" t="s">
        <v>16850</v>
      </c>
      <c r="E8183" s="28"/>
      <c r="F8183" s="28"/>
      <c r="G8183" s="170" t="s">
        <v>16850</v>
      </c>
      <c r="H8183" s="142" t="s">
        <v>16850</v>
      </c>
      <c r="I8183" s="143" t="s">
        <v>16850</v>
      </c>
      <c r="J8183" s="142" t="str">
        <f>VLOOKUP(I8183,FTB.Sub.Types!$A$2:$B$258,2)</f>
        <v>ISO/SAE Reserved</v>
      </c>
    </row>
    <row r="8184" spans="3:10" s="26" customFormat="1" ht="15.75" customHeight="1">
      <c r="C8184" s="26" t="s">
        <v>34371</v>
      </c>
      <c r="D8184" s="26" t="s">
        <v>16850</v>
      </c>
      <c r="E8184" s="28"/>
      <c r="F8184" s="28"/>
      <c r="G8184" s="170" t="s">
        <v>16850</v>
      </c>
      <c r="H8184" s="142" t="s">
        <v>16850</v>
      </c>
      <c r="I8184" s="143" t="s">
        <v>16850</v>
      </c>
      <c r="J8184" s="142" t="str">
        <f>VLOOKUP(I8184,FTB.Sub.Types!$A$2:$B$258,2)</f>
        <v>ISO/SAE Reserved</v>
      </c>
    </row>
    <row r="8185" spans="3:10" s="26" customFormat="1" ht="15.75" customHeight="1">
      <c r="C8185" s="26" t="s">
        <v>34372</v>
      </c>
      <c r="D8185" s="26" t="s">
        <v>16850</v>
      </c>
      <c r="E8185" s="28"/>
      <c r="F8185" s="28"/>
      <c r="G8185" s="170" t="s">
        <v>16850</v>
      </c>
      <c r="H8185" s="142" t="s">
        <v>16850</v>
      </c>
      <c r="I8185" s="143" t="s">
        <v>16850</v>
      </c>
      <c r="J8185" s="142" t="str">
        <f>VLOOKUP(I8185,FTB.Sub.Types!$A$2:$B$258,2)</f>
        <v>ISO/SAE Reserved</v>
      </c>
    </row>
    <row r="8186" spans="3:10" s="26" customFormat="1" ht="15.75" customHeight="1">
      <c r="C8186" s="26" t="s">
        <v>34373</v>
      </c>
      <c r="D8186" s="26" t="s">
        <v>16850</v>
      </c>
      <c r="E8186" s="28"/>
      <c r="F8186" s="28"/>
      <c r="G8186" s="170" t="s">
        <v>16850</v>
      </c>
      <c r="H8186" s="142" t="s">
        <v>16850</v>
      </c>
      <c r="I8186" s="143" t="s">
        <v>16850</v>
      </c>
      <c r="J8186" s="142" t="str">
        <f>VLOOKUP(I8186,FTB.Sub.Types!$A$2:$B$258,2)</f>
        <v>ISO/SAE Reserved</v>
      </c>
    </row>
    <row r="8187" spans="3:10" s="26" customFormat="1" ht="15.75" customHeight="1">
      <c r="C8187" s="26" t="s">
        <v>34374</v>
      </c>
      <c r="D8187" s="26" t="s">
        <v>16850</v>
      </c>
      <c r="E8187" s="28"/>
      <c r="F8187" s="28"/>
      <c r="G8187" s="170" t="s">
        <v>16850</v>
      </c>
      <c r="H8187" s="142" t="s">
        <v>16850</v>
      </c>
      <c r="I8187" s="143" t="s">
        <v>16850</v>
      </c>
      <c r="J8187" s="142" t="str">
        <f>VLOOKUP(I8187,FTB.Sub.Types!$A$2:$B$258,2)</f>
        <v>ISO/SAE Reserved</v>
      </c>
    </row>
    <row r="8188" spans="3:10" s="26" customFormat="1" ht="15.75" customHeight="1">
      <c r="C8188" s="26" t="s">
        <v>34375</v>
      </c>
      <c r="D8188" s="26" t="s">
        <v>16850</v>
      </c>
      <c r="E8188" s="28"/>
      <c r="F8188" s="28"/>
      <c r="G8188" s="170" t="s">
        <v>16850</v>
      </c>
      <c r="H8188" s="142" t="s">
        <v>16850</v>
      </c>
      <c r="I8188" s="143" t="s">
        <v>16850</v>
      </c>
      <c r="J8188" s="142" t="str">
        <f>VLOOKUP(I8188,FTB.Sub.Types!$A$2:$B$258,2)</f>
        <v>ISO/SAE Reserved</v>
      </c>
    </row>
    <row r="8189" spans="3:10" s="26" customFormat="1" ht="15.75" customHeight="1">
      <c r="C8189" s="26" t="s">
        <v>34376</v>
      </c>
      <c r="D8189" s="26" t="s">
        <v>16850</v>
      </c>
      <c r="E8189" s="28"/>
      <c r="F8189" s="28"/>
      <c r="G8189" s="170" t="s">
        <v>16850</v>
      </c>
      <c r="H8189" s="142" t="s">
        <v>16850</v>
      </c>
      <c r="I8189" s="143" t="s">
        <v>16850</v>
      </c>
      <c r="J8189" s="142" t="str">
        <f>VLOOKUP(I8189,FTB.Sub.Types!$A$2:$B$258,2)</f>
        <v>ISO/SAE Reserved</v>
      </c>
    </row>
    <row r="8190" spans="3:10" s="26" customFormat="1" ht="15.75" customHeight="1">
      <c r="C8190" s="26" t="s">
        <v>34377</v>
      </c>
      <c r="D8190" s="26" t="s">
        <v>16850</v>
      </c>
      <c r="E8190" s="28"/>
      <c r="F8190" s="28"/>
      <c r="G8190" s="170" t="s">
        <v>16850</v>
      </c>
      <c r="H8190" s="142" t="s">
        <v>16850</v>
      </c>
      <c r="I8190" s="143" t="s">
        <v>16850</v>
      </c>
      <c r="J8190" s="142" t="str">
        <f>VLOOKUP(I8190,FTB.Sub.Types!$A$2:$B$258,2)</f>
        <v>ISO/SAE Reserved</v>
      </c>
    </row>
    <row r="8191" spans="3:10" s="26" customFormat="1" ht="15.75" customHeight="1">
      <c r="C8191" s="26" t="s">
        <v>34378</v>
      </c>
      <c r="D8191" s="26" t="s">
        <v>16850</v>
      </c>
      <c r="E8191" s="28"/>
      <c r="F8191" s="28"/>
      <c r="G8191" s="170" t="s">
        <v>16850</v>
      </c>
      <c r="H8191" s="142" t="s">
        <v>16850</v>
      </c>
      <c r="I8191" s="143" t="s">
        <v>16850</v>
      </c>
      <c r="J8191" s="142" t="str">
        <f>VLOOKUP(I8191,FTB.Sub.Types!$A$2:$B$258,2)</f>
        <v>ISO/SAE Reserved</v>
      </c>
    </row>
    <row r="8192" spans="3:10" s="26" customFormat="1" ht="15.75" customHeight="1">
      <c r="C8192" s="26" t="s">
        <v>34379</v>
      </c>
      <c r="D8192" s="26" t="s">
        <v>16850</v>
      </c>
      <c r="E8192" s="28"/>
      <c r="F8192" s="28"/>
      <c r="G8192" s="170" t="s">
        <v>16850</v>
      </c>
      <c r="H8192" s="142" t="s">
        <v>16850</v>
      </c>
      <c r="I8192" s="143" t="s">
        <v>16850</v>
      </c>
      <c r="J8192" s="142" t="str">
        <f>VLOOKUP(I8192,FTB.Sub.Types!$A$2:$B$258,2)</f>
        <v>ISO/SAE Reserved</v>
      </c>
    </row>
    <row r="8193" spans="3:10" s="26" customFormat="1" ht="15.75" customHeight="1">
      <c r="C8193" s="26" t="s">
        <v>34380</v>
      </c>
      <c r="D8193" s="26" t="s">
        <v>16850</v>
      </c>
      <c r="E8193" s="28"/>
      <c r="F8193" s="28"/>
      <c r="G8193" s="170" t="s">
        <v>16850</v>
      </c>
      <c r="H8193" s="142" t="s">
        <v>16850</v>
      </c>
      <c r="I8193" s="143" t="s">
        <v>16850</v>
      </c>
      <c r="J8193" s="142" t="str">
        <f>VLOOKUP(I8193,FTB.Sub.Types!$A$2:$B$258,2)</f>
        <v>ISO/SAE Reserved</v>
      </c>
    </row>
    <row r="8194" spans="3:10" s="26" customFormat="1" ht="15.75" customHeight="1">
      <c r="C8194" s="26" t="s">
        <v>34381</v>
      </c>
      <c r="D8194" s="26" t="s">
        <v>16850</v>
      </c>
      <c r="E8194" s="28"/>
      <c r="F8194" s="28"/>
      <c r="G8194" s="170" t="s">
        <v>16850</v>
      </c>
      <c r="H8194" s="142" t="s">
        <v>16850</v>
      </c>
      <c r="I8194" s="143" t="s">
        <v>16850</v>
      </c>
      <c r="J8194" s="142" t="str">
        <f>VLOOKUP(I8194,FTB.Sub.Types!$A$2:$B$258,2)</f>
        <v>ISO/SAE Reserved</v>
      </c>
    </row>
    <row r="8195" spans="3:10" s="26" customFormat="1" ht="15.75" customHeight="1">
      <c r="C8195" s="26" t="s">
        <v>34382</v>
      </c>
      <c r="D8195" s="26" t="s">
        <v>16850</v>
      </c>
      <c r="E8195" s="28"/>
      <c r="F8195" s="28"/>
      <c r="G8195" s="170" t="s">
        <v>16850</v>
      </c>
      <c r="H8195" s="142" t="s">
        <v>16850</v>
      </c>
      <c r="I8195" s="143" t="s">
        <v>16850</v>
      </c>
      <c r="J8195" s="142" t="str">
        <f>VLOOKUP(I8195,FTB.Sub.Types!$A$2:$B$258,2)</f>
        <v>ISO/SAE Reserved</v>
      </c>
    </row>
    <row r="8196" spans="3:10" s="26" customFormat="1" ht="15.75" customHeight="1">
      <c r="C8196" s="26" t="s">
        <v>34383</v>
      </c>
      <c r="D8196" s="26" t="s">
        <v>16850</v>
      </c>
      <c r="E8196" s="28"/>
      <c r="F8196" s="28"/>
      <c r="G8196" s="170" t="s">
        <v>16850</v>
      </c>
      <c r="H8196" s="142" t="s">
        <v>16850</v>
      </c>
      <c r="I8196" s="143" t="s">
        <v>16850</v>
      </c>
      <c r="J8196" s="142" t="str">
        <f>VLOOKUP(I8196,FTB.Sub.Types!$A$2:$B$258,2)</f>
        <v>ISO/SAE Reserved</v>
      </c>
    </row>
    <row r="8197" spans="3:10" s="26" customFormat="1" ht="15.75" customHeight="1">
      <c r="C8197" s="26" t="s">
        <v>34384</v>
      </c>
      <c r="D8197" s="26" t="s">
        <v>16850</v>
      </c>
      <c r="E8197" s="28"/>
      <c r="F8197" s="28"/>
      <c r="G8197" s="170" t="s">
        <v>16850</v>
      </c>
      <c r="H8197" s="142" t="s">
        <v>16850</v>
      </c>
      <c r="I8197" s="143" t="s">
        <v>16850</v>
      </c>
      <c r="J8197" s="142" t="str">
        <f>VLOOKUP(I8197,FTB.Sub.Types!$A$2:$B$258,2)</f>
        <v>ISO/SAE Reserved</v>
      </c>
    </row>
    <row r="8198" spans="3:10" s="26" customFormat="1" ht="15.75" customHeight="1">
      <c r="C8198" s="26" t="s">
        <v>34385</v>
      </c>
      <c r="D8198" s="26" t="s">
        <v>16850</v>
      </c>
      <c r="E8198" s="28"/>
      <c r="F8198" s="28"/>
      <c r="G8198" s="170" t="s">
        <v>16850</v>
      </c>
      <c r="H8198" s="142" t="s">
        <v>16850</v>
      </c>
      <c r="I8198" s="143" t="s">
        <v>16850</v>
      </c>
      <c r="J8198" s="142" t="str">
        <f>VLOOKUP(I8198,FTB.Sub.Types!$A$2:$B$258,2)</f>
        <v>ISO/SAE Reserved</v>
      </c>
    </row>
    <row r="8199" spans="3:10" s="26" customFormat="1" ht="15.75" customHeight="1">
      <c r="C8199" s="26" t="s">
        <v>34386</v>
      </c>
      <c r="D8199" s="26" t="s">
        <v>16850</v>
      </c>
      <c r="E8199" s="28"/>
      <c r="F8199" s="28"/>
      <c r="G8199" s="170" t="s">
        <v>16850</v>
      </c>
      <c r="H8199" s="142" t="s">
        <v>16850</v>
      </c>
      <c r="I8199" s="143" t="s">
        <v>16850</v>
      </c>
      <c r="J8199" s="142" t="str">
        <f>VLOOKUP(I8199,FTB.Sub.Types!$A$2:$B$258,2)</f>
        <v>ISO/SAE Reserved</v>
      </c>
    </row>
    <row r="8200" spans="3:10" s="26" customFormat="1" ht="15.75" customHeight="1">
      <c r="C8200" s="26" t="s">
        <v>34387</v>
      </c>
      <c r="D8200" s="26" t="s">
        <v>16850</v>
      </c>
      <c r="E8200" s="28"/>
      <c r="F8200" s="28"/>
      <c r="G8200" s="170" t="s">
        <v>16850</v>
      </c>
      <c r="H8200" s="142" t="s">
        <v>16850</v>
      </c>
      <c r="I8200" s="143" t="s">
        <v>16850</v>
      </c>
      <c r="J8200" s="142" t="str">
        <f>VLOOKUP(I8200,FTB.Sub.Types!$A$2:$B$258,2)</f>
        <v>ISO/SAE Reserved</v>
      </c>
    </row>
    <row r="8201" spans="3:10" s="26" customFormat="1" ht="15.75" customHeight="1">
      <c r="C8201" s="26" t="s">
        <v>34388</v>
      </c>
      <c r="D8201" s="26" t="s">
        <v>16850</v>
      </c>
      <c r="E8201" s="28"/>
      <c r="F8201" s="28"/>
      <c r="G8201" s="170" t="s">
        <v>16850</v>
      </c>
      <c r="H8201" s="142" t="s">
        <v>16850</v>
      </c>
      <c r="I8201" s="143" t="s">
        <v>16850</v>
      </c>
      <c r="J8201" s="142" t="str">
        <f>VLOOKUP(I8201,FTB.Sub.Types!$A$2:$B$258,2)</f>
        <v>ISO/SAE Reserved</v>
      </c>
    </row>
    <row r="8202" spans="3:10" s="26" customFormat="1" ht="15.75" customHeight="1">
      <c r="C8202" s="26" t="s">
        <v>34389</v>
      </c>
      <c r="D8202" s="26" t="s">
        <v>16850</v>
      </c>
      <c r="E8202" s="28"/>
      <c r="F8202" s="28"/>
      <c r="G8202" s="170" t="s">
        <v>16850</v>
      </c>
      <c r="H8202" s="142" t="s">
        <v>16850</v>
      </c>
      <c r="I8202" s="143" t="s">
        <v>16850</v>
      </c>
      <c r="J8202" s="142" t="str">
        <f>VLOOKUP(I8202,FTB.Sub.Types!$A$2:$B$258,2)</f>
        <v>ISO/SAE Reserved</v>
      </c>
    </row>
    <row r="8203" spans="3:10" s="26" customFormat="1" ht="15.75" customHeight="1">
      <c r="C8203" s="26" t="s">
        <v>34390</v>
      </c>
      <c r="D8203" s="26" t="s">
        <v>16850</v>
      </c>
      <c r="E8203" s="28"/>
      <c r="F8203" s="28"/>
      <c r="G8203" s="170" t="s">
        <v>16850</v>
      </c>
      <c r="H8203" s="142" t="s">
        <v>16850</v>
      </c>
      <c r="I8203" s="143" t="s">
        <v>16850</v>
      </c>
      <c r="J8203" s="142" t="str">
        <f>VLOOKUP(I8203,FTB.Sub.Types!$A$2:$B$258,2)</f>
        <v>ISO/SAE Reserved</v>
      </c>
    </row>
    <row r="8204" spans="3:10" s="26" customFormat="1" ht="15.75" customHeight="1">
      <c r="C8204" s="26" t="s">
        <v>34391</v>
      </c>
      <c r="D8204" s="26" t="s">
        <v>16850</v>
      </c>
      <c r="E8204" s="28"/>
      <c r="F8204" s="28"/>
      <c r="G8204" s="170" t="s">
        <v>16850</v>
      </c>
      <c r="H8204" s="142" t="s">
        <v>16850</v>
      </c>
      <c r="I8204" s="143" t="s">
        <v>16850</v>
      </c>
      <c r="J8204" s="142" t="str">
        <f>VLOOKUP(I8204,FTB.Sub.Types!$A$2:$B$258,2)</f>
        <v>ISO/SAE Reserved</v>
      </c>
    </row>
    <row r="8205" spans="3:10" s="26" customFormat="1" ht="15.75" customHeight="1">
      <c r="C8205" s="26" t="s">
        <v>34392</v>
      </c>
      <c r="D8205" s="26" t="s">
        <v>16850</v>
      </c>
      <c r="E8205" s="28"/>
      <c r="F8205" s="28"/>
      <c r="G8205" s="170" t="s">
        <v>16850</v>
      </c>
      <c r="H8205" s="142" t="s">
        <v>16850</v>
      </c>
      <c r="I8205" s="143" t="s">
        <v>16850</v>
      </c>
      <c r="J8205" s="142" t="str">
        <f>VLOOKUP(I8205,FTB.Sub.Types!$A$2:$B$258,2)</f>
        <v>ISO/SAE Reserved</v>
      </c>
    </row>
    <row r="8206" spans="3:10" s="26" customFormat="1" ht="15.75" customHeight="1">
      <c r="C8206" s="26" t="s">
        <v>34393</v>
      </c>
      <c r="D8206" s="26" t="s">
        <v>16850</v>
      </c>
      <c r="E8206" s="28"/>
      <c r="F8206" s="28"/>
      <c r="G8206" s="170" t="s">
        <v>16850</v>
      </c>
      <c r="H8206" s="142" t="s">
        <v>16850</v>
      </c>
      <c r="I8206" s="143" t="s">
        <v>16850</v>
      </c>
      <c r="J8206" s="142" t="str">
        <f>VLOOKUP(I8206,FTB.Sub.Types!$A$2:$B$258,2)</f>
        <v>ISO/SAE Reserved</v>
      </c>
    </row>
    <row r="8207" spans="3:10" s="26" customFormat="1" ht="15.75" customHeight="1">
      <c r="C8207" s="26" t="s">
        <v>34394</v>
      </c>
      <c r="D8207" s="26" t="s">
        <v>16850</v>
      </c>
      <c r="E8207" s="28"/>
      <c r="F8207" s="28"/>
      <c r="G8207" s="170" t="s">
        <v>16850</v>
      </c>
      <c r="H8207" s="142" t="s">
        <v>16850</v>
      </c>
      <c r="I8207" s="143" t="s">
        <v>16850</v>
      </c>
      <c r="J8207" s="142" t="str">
        <f>VLOOKUP(I8207,FTB.Sub.Types!$A$2:$B$258,2)</f>
        <v>ISO/SAE Reserved</v>
      </c>
    </row>
    <row r="8208" spans="3:10" s="26" customFormat="1" ht="15.75" customHeight="1">
      <c r="C8208" s="26" t="s">
        <v>34395</v>
      </c>
      <c r="D8208" s="26" t="s">
        <v>16850</v>
      </c>
      <c r="E8208" s="28"/>
      <c r="F8208" s="28"/>
      <c r="G8208" s="170" t="s">
        <v>16850</v>
      </c>
      <c r="H8208" s="142" t="s">
        <v>16850</v>
      </c>
      <c r="I8208" s="143" t="s">
        <v>16850</v>
      </c>
      <c r="J8208" s="142" t="str">
        <f>VLOOKUP(I8208,FTB.Sub.Types!$A$2:$B$258,2)</f>
        <v>ISO/SAE Reserved</v>
      </c>
    </row>
    <row r="8209" spans="3:10" s="26" customFormat="1" ht="15.75" customHeight="1">
      <c r="C8209" s="26" t="s">
        <v>34396</v>
      </c>
      <c r="D8209" s="26" t="s">
        <v>16850</v>
      </c>
      <c r="E8209" s="28"/>
      <c r="F8209" s="28"/>
      <c r="G8209" s="170" t="s">
        <v>16850</v>
      </c>
      <c r="H8209" s="142" t="s">
        <v>16850</v>
      </c>
      <c r="I8209" s="143" t="s">
        <v>16850</v>
      </c>
      <c r="J8209" s="142" t="str">
        <f>VLOOKUP(I8209,FTB.Sub.Types!$A$2:$B$258,2)</f>
        <v>ISO/SAE Reserved</v>
      </c>
    </row>
    <row r="8210" spans="3:10" s="26" customFormat="1" ht="15.75" customHeight="1">
      <c r="C8210" s="26" t="s">
        <v>34397</v>
      </c>
      <c r="D8210" s="26" t="s">
        <v>16850</v>
      </c>
      <c r="E8210" s="28"/>
      <c r="F8210" s="28"/>
      <c r="G8210" s="170" t="s">
        <v>16850</v>
      </c>
      <c r="H8210" s="142" t="s">
        <v>16850</v>
      </c>
      <c r="I8210" s="143" t="s">
        <v>16850</v>
      </c>
      <c r="J8210" s="142" t="str">
        <f>VLOOKUP(I8210,FTB.Sub.Types!$A$2:$B$258,2)</f>
        <v>ISO/SAE Reserved</v>
      </c>
    </row>
    <row r="8211" spans="3:10" s="26" customFormat="1" ht="15.75" customHeight="1">
      <c r="C8211" s="26" t="s">
        <v>34398</v>
      </c>
      <c r="D8211" s="26" t="s">
        <v>16850</v>
      </c>
      <c r="E8211" s="28"/>
      <c r="F8211" s="28"/>
      <c r="G8211" s="170" t="s">
        <v>16850</v>
      </c>
      <c r="H8211" s="142" t="s">
        <v>16850</v>
      </c>
      <c r="I8211" s="143" t="s">
        <v>16850</v>
      </c>
      <c r="J8211" s="142" t="str">
        <f>VLOOKUP(I8211,FTB.Sub.Types!$A$2:$B$258,2)</f>
        <v>ISO/SAE Reserved</v>
      </c>
    </row>
    <row r="8212" spans="3:10" s="26" customFormat="1" ht="15.75" customHeight="1">
      <c r="C8212" s="26" t="s">
        <v>34399</v>
      </c>
      <c r="D8212" s="26" t="s">
        <v>16850</v>
      </c>
      <c r="E8212" s="28"/>
      <c r="F8212" s="28"/>
      <c r="G8212" s="170" t="s">
        <v>16850</v>
      </c>
      <c r="H8212" s="142" t="s">
        <v>16850</v>
      </c>
      <c r="I8212" s="143" t="s">
        <v>16850</v>
      </c>
      <c r="J8212" s="142" t="str">
        <f>VLOOKUP(I8212,FTB.Sub.Types!$A$2:$B$258,2)</f>
        <v>ISO/SAE Reserved</v>
      </c>
    </row>
    <row r="8213" spans="3:10" s="26" customFormat="1" ht="15.75" customHeight="1">
      <c r="C8213" s="26" t="s">
        <v>34400</v>
      </c>
      <c r="D8213" s="26" t="s">
        <v>16850</v>
      </c>
      <c r="E8213" s="28"/>
      <c r="F8213" s="28"/>
      <c r="G8213" s="170" t="s">
        <v>16850</v>
      </c>
      <c r="H8213" s="142" t="s">
        <v>16850</v>
      </c>
      <c r="I8213" s="143" t="s">
        <v>16850</v>
      </c>
      <c r="J8213" s="142" t="str">
        <f>VLOOKUP(I8213,FTB.Sub.Types!$A$2:$B$258,2)</f>
        <v>ISO/SAE Reserved</v>
      </c>
    </row>
    <row r="8214" spans="3:10" s="26" customFormat="1" ht="15.75" customHeight="1">
      <c r="C8214" s="26" t="s">
        <v>34401</v>
      </c>
      <c r="D8214" s="26" t="s">
        <v>16850</v>
      </c>
      <c r="E8214" s="28"/>
      <c r="F8214" s="28"/>
      <c r="G8214" s="170" t="s">
        <v>16850</v>
      </c>
      <c r="H8214" s="142" t="s">
        <v>16850</v>
      </c>
      <c r="I8214" s="143" t="s">
        <v>16850</v>
      </c>
      <c r="J8214" s="142" t="str">
        <f>VLOOKUP(I8214,FTB.Sub.Types!$A$2:$B$258,2)</f>
        <v>ISO/SAE Reserved</v>
      </c>
    </row>
    <row r="8215" spans="3:10" s="26" customFormat="1" ht="15.75" customHeight="1">
      <c r="C8215" s="26" t="s">
        <v>34402</v>
      </c>
      <c r="D8215" s="26" t="s">
        <v>16850</v>
      </c>
      <c r="E8215" s="28"/>
      <c r="F8215" s="28"/>
      <c r="G8215" s="170" t="s">
        <v>16850</v>
      </c>
      <c r="H8215" s="142" t="s">
        <v>16850</v>
      </c>
      <c r="I8215" s="143" t="s">
        <v>16850</v>
      </c>
      <c r="J8215" s="142" t="str">
        <f>VLOOKUP(I8215,FTB.Sub.Types!$A$2:$B$258,2)</f>
        <v>ISO/SAE Reserved</v>
      </c>
    </row>
    <row r="8216" spans="3:10" s="26" customFormat="1" ht="15.75" customHeight="1">
      <c r="C8216" s="26" t="s">
        <v>34403</v>
      </c>
      <c r="D8216" s="26" t="s">
        <v>16850</v>
      </c>
      <c r="E8216" s="28"/>
      <c r="F8216" s="28"/>
      <c r="G8216" s="170" t="s">
        <v>16850</v>
      </c>
      <c r="H8216" s="142" t="s">
        <v>16850</v>
      </c>
      <c r="I8216" s="143" t="s">
        <v>16850</v>
      </c>
      <c r="J8216" s="142" t="str">
        <f>VLOOKUP(I8216,FTB.Sub.Types!$A$2:$B$258,2)</f>
        <v>ISO/SAE Reserved</v>
      </c>
    </row>
    <row r="8217" spans="3:10" s="26" customFormat="1" ht="15.75" customHeight="1">
      <c r="C8217" s="26" t="s">
        <v>34404</v>
      </c>
      <c r="D8217" s="26" t="s">
        <v>16850</v>
      </c>
      <c r="E8217" s="28"/>
      <c r="F8217" s="28"/>
      <c r="G8217" s="170" t="s">
        <v>16850</v>
      </c>
      <c r="H8217" s="142" t="s">
        <v>16850</v>
      </c>
      <c r="I8217" s="143" t="s">
        <v>16850</v>
      </c>
      <c r="J8217" s="142" t="str">
        <f>VLOOKUP(I8217,FTB.Sub.Types!$A$2:$B$258,2)</f>
        <v>ISO/SAE Reserved</v>
      </c>
    </row>
    <row r="8218" spans="3:10" s="26" customFormat="1" ht="15.75" customHeight="1">
      <c r="C8218" s="26" t="s">
        <v>34405</v>
      </c>
      <c r="D8218" s="26" t="s">
        <v>16850</v>
      </c>
      <c r="E8218" s="28"/>
      <c r="F8218" s="28"/>
      <c r="G8218" s="170" t="s">
        <v>16850</v>
      </c>
      <c r="H8218" s="142" t="s">
        <v>16850</v>
      </c>
      <c r="I8218" s="143" t="s">
        <v>16850</v>
      </c>
      <c r="J8218" s="142" t="str">
        <f>VLOOKUP(I8218,FTB.Sub.Types!$A$2:$B$258,2)</f>
        <v>ISO/SAE Reserved</v>
      </c>
    </row>
    <row r="8219" spans="3:10" s="26" customFormat="1" ht="15.75" customHeight="1">
      <c r="C8219" s="26" t="s">
        <v>34406</v>
      </c>
      <c r="D8219" s="26" t="s">
        <v>16850</v>
      </c>
      <c r="E8219" s="28"/>
      <c r="F8219" s="28"/>
      <c r="G8219" s="170" t="s">
        <v>16850</v>
      </c>
      <c r="H8219" s="142" t="s">
        <v>16850</v>
      </c>
      <c r="I8219" s="143" t="s">
        <v>16850</v>
      </c>
      <c r="J8219" s="142" t="str">
        <f>VLOOKUP(I8219,FTB.Sub.Types!$A$2:$B$258,2)</f>
        <v>ISO/SAE Reserved</v>
      </c>
    </row>
    <row r="8220" spans="3:10" s="26" customFormat="1" ht="15.75" customHeight="1">
      <c r="C8220" s="26" t="s">
        <v>34407</v>
      </c>
      <c r="D8220" s="26" t="s">
        <v>16850</v>
      </c>
      <c r="E8220" s="28"/>
      <c r="F8220" s="28"/>
      <c r="G8220" s="170" t="s">
        <v>16850</v>
      </c>
      <c r="H8220" s="142" t="s">
        <v>16850</v>
      </c>
      <c r="I8220" s="143" t="s">
        <v>16850</v>
      </c>
      <c r="J8220" s="142" t="str">
        <f>VLOOKUP(I8220,FTB.Sub.Types!$A$2:$B$258,2)</f>
        <v>ISO/SAE Reserved</v>
      </c>
    </row>
    <row r="8221" spans="3:10" s="26" customFormat="1" ht="15.75" customHeight="1">
      <c r="C8221" s="26" t="s">
        <v>34408</v>
      </c>
      <c r="D8221" s="26" t="s">
        <v>16850</v>
      </c>
      <c r="E8221" s="28"/>
      <c r="F8221" s="28"/>
      <c r="G8221" s="170" t="s">
        <v>16850</v>
      </c>
      <c r="H8221" s="142" t="s">
        <v>16850</v>
      </c>
      <c r="I8221" s="143" t="s">
        <v>16850</v>
      </c>
      <c r="J8221" s="142" t="str">
        <f>VLOOKUP(I8221,FTB.Sub.Types!$A$2:$B$258,2)</f>
        <v>ISO/SAE Reserved</v>
      </c>
    </row>
    <row r="8222" spans="3:10" s="26" customFormat="1" ht="15.75" customHeight="1">
      <c r="C8222" s="26" t="s">
        <v>34409</v>
      </c>
      <c r="D8222" s="26" t="s">
        <v>16850</v>
      </c>
      <c r="E8222" s="28"/>
      <c r="F8222" s="28"/>
      <c r="G8222" s="170" t="s">
        <v>16850</v>
      </c>
      <c r="H8222" s="142" t="s">
        <v>16850</v>
      </c>
      <c r="I8222" s="143" t="s">
        <v>16850</v>
      </c>
      <c r="J8222" s="142" t="str">
        <f>VLOOKUP(I8222,FTB.Sub.Types!$A$2:$B$258,2)</f>
        <v>ISO/SAE Reserved</v>
      </c>
    </row>
    <row r="8223" spans="3:10" s="26" customFormat="1" ht="15.75" customHeight="1">
      <c r="C8223" s="26" t="s">
        <v>34410</v>
      </c>
      <c r="D8223" s="26" t="s">
        <v>16850</v>
      </c>
      <c r="E8223" s="28"/>
      <c r="F8223" s="28"/>
      <c r="G8223" s="170" t="s">
        <v>16850</v>
      </c>
      <c r="H8223" s="142" t="s">
        <v>16850</v>
      </c>
      <c r="I8223" s="143" t="s">
        <v>16850</v>
      </c>
      <c r="J8223" s="142" t="str">
        <f>VLOOKUP(I8223,FTB.Sub.Types!$A$2:$B$258,2)</f>
        <v>ISO/SAE Reserved</v>
      </c>
    </row>
    <row r="8224" spans="3:10" s="26" customFormat="1" ht="15.75" customHeight="1">
      <c r="C8224" s="26" t="s">
        <v>34411</v>
      </c>
      <c r="D8224" s="26" t="s">
        <v>16850</v>
      </c>
      <c r="E8224" s="28"/>
      <c r="F8224" s="28"/>
      <c r="G8224" s="170" t="s">
        <v>16850</v>
      </c>
      <c r="H8224" s="142" t="s">
        <v>16850</v>
      </c>
      <c r="I8224" s="143" t="s">
        <v>16850</v>
      </c>
      <c r="J8224" s="142" t="str">
        <f>VLOOKUP(I8224,FTB.Sub.Types!$A$2:$B$258,2)</f>
        <v>ISO/SAE Reserved</v>
      </c>
    </row>
    <row r="8225" spans="1:10" s="26" customFormat="1" ht="15.75" customHeight="1">
      <c r="C8225" s="26" t="s">
        <v>34412</v>
      </c>
      <c r="D8225" s="26" t="s">
        <v>16850</v>
      </c>
      <c r="E8225" s="28"/>
      <c r="F8225" s="28"/>
      <c r="G8225" s="170" t="s">
        <v>16850</v>
      </c>
      <c r="H8225" s="142" t="s">
        <v>16850</v>
      </c>
      <c r="I8225" s="143" t="s">
        <v>16850</v>
      </c>
      <c r="J8225" s="142" t="str">
        <f>VLOOKUP(I8225,FTB.Sub.Types!$A$2:$B$258,2)</f>
        <v>ISO/SAE Reserved</v>
      </c>
    </row>
    <row r="8226" spans="1:10" s="26" customFormat="1" ht="15.75" customHeight="1">
      <c r="C8226" s="26" t="s">
        <v>34413</v>
      </c>
      <c r="D8226" s="26" t="s">
        <v>16850</v>
      </c>
      <c r="E8226" s="28"/>
      <c r="F8226" s="28"/>
      <c r="G8226" s="170" t="s">
        <v>16850</v>
      </c>
      <c r="H8226" s="142" t="s">
        <v>16850</v>
      </c>
      <c r="I8226" s="143" t="s">
        <v>16850</v>
      </c>
      <c r="J8226" s="142" t="str">
        <f>VLOOKUP(I8226,FTB.Sub.Types!$A$2:$B$258,2)</f>
        <v>ISO/SAE Reserved</v>
      </c>
    </row>
    <row r="8227" spans="1:10" s="26" customFormat="1" ht="15.75" customHeight="1">
      <c r="C8227" s="26" t="s">
        <v>34414</v>
      </c>
      <c r="D8227" s="26" t="s">
        <v>16850</v>
      </c>
      <c r="E8227" s="28"/>
      <c r="F8227" s="28"/>
      <c r="G8227" s="170" t="s">
        <v>16850</v>
      </c>
      <c r="H8227" s="142" t="s">
        <v>16850</v>
      </c>
      <c r="I8227" s="143" t="s">
        <v>16850</v>
      </c>
      <c r="J8227" s="142" t="str">
        <f>VLOOKUP(I8227,FTB.Sub.Types!$A$2:$B$258,2)</f>
        <v>ISO/SAE Reserved</v>
      </c>
    </row>
    <row r="8228" spans="1:10" s="26" customFormat="1" ht="15.75" customHeight="1">
      <c r="A8228" s="26" t="s">
        <v>23339</v>
      </c>
      <c r="B8228" s="159" t="s">
        <v>19133</v>
      </c>
      <c r="C8228" s="100" t="s">
        <v>2086</v>
      </c>
      <c r="D8228" s="100" t="s">
        <v>3673</v>
      </c>
      <c r="E8228" s="100"/>
      <c r="F8228" s="101"/>
      <c r="G8228" s="176" t="s">
        <v>24229</v>
      </c>
      <c r="H8228" s="101" t="str">
        <f>D8228</f>
        <v>Table P30XX Manufacturer Controlled DTC</v>
      </c>
      <c r="I8228" s="105" t="s">
        <v>24229</v>
      </c>
      <c r="J8228" s="104" t="str">
        <f>VLOOKUP(I8228,FTB.Sub.Types!$A$2:$B$258,2)</f>
        <v>ISO/SAE Reserved</v>
      </c>
    </row>
    <row r="8229" spans="1:10" s="26" customFormat="1" ht="15.75" customHeight="1">
      <c r="B8229" s="34"/>
      <c r="C8229" s="23" t="s">
        <v>26938</v>
      </c>
      <c r="D8229" s="23" t="s">
        <v>24229</v>
      </c>
      <c r="E8229" s="23"/>
      <c r="F8229" s="31"/>
      <c r="G8229" s="22" t="s">
        <v>26904</v>
      </c>
      <c r="H8229" s="31" t="s">
        <v>3673</v>
      </c>
      <c r="I8229" s="36" t="s">
        <v>26904</v>
      </c>
      <c r="J8229" s="27" t="e">
        <f>VLOOKUP(I8229,FTB.Sub.Types!$A$2:$B$258,2)</f>
        <v>#N/A</v>
      </c>
    </row>
    <row r="8230" spans="1:10" s="26" customFormat="1" ht="15.75" customHeight="1">
      <c r="A8230" s="26" t="s">
        <v>23339</v>
      </c>
      <c r="B8230" s="159">
        <v>3100</v>
      </c>
      <c r="C8230" s="100" t="s">
        <v>2087</v>
      </c>
      <c r="D8230" s="100" t="s">
        <v>2088</v>
      </c>
      <c r="E8230" s="100"/>
      <c r="F8230" s="101"/>
      <c r="G8230" s="176" t="s">
        <v>24229</v>
      </c>
      <c r="H8230" s="101" t="str">
        <f>D8230</f>
        <v>Table P31XX Manufacturer Controlled DTC</v>
      </c>
      <c r="I8230" s="105" t="s">
        <v>24229</v>
      </c>
      <c r="J8230" s="104" t="str">
        <f>VLOOKUP(I8230,FTB.Sub.Types!$A$2:$B$258,2)</f>
        <v>ISO/SAE Reserved</v>
      </c>
    </row>
    <row r="8231" spans="1:10" s="26" customFormat="1" ht="15.75" customHeight="1">
      <c r="B8231" s="34"/>
      <c r="C8231" s="23" t="s">
        <v>26939</v>
      </c>
      <c r="D8231" s="23" t="s">
        <v>24229</v>
      </c>
      <c r="E8231" s="23"/>
      <c r="F8231" s="31"/>
      <c r="G8231" s="22" t="s">
        <v>26904</v>
      </c>
      <c r="H8231" s="31" t="s">
        <v>2088</v>
      </c>
      <c r="I8231" s="36" t="s">
        <v>26904</v>
      </c>
      <c r="J8231" s="27" t="e">
        <f>VLOOKUP(I8231,FTB.Sub.Types!$A$2:$B$258,2)</f>
        <v>#N/A</v>
      </c>
    </row>
    <row r="8232" spans="1:10" s="26" customFormat="1" ht="15.75" customHeight="1">
      <c r="A8232" s="26" t="s">
        <v>23339</v>
      </c>
      <c r="B8232" s="159">
        <v>3200</v>
      </c>
      <c r="C8232" s="100" t="s">
        <v>2089</v>
      </c>
      <c r="D8232" s="100" t="s">
        <v>2090</v>
      </c>
      <c r="E8232" s="100"/>
      <c r="F8232" s="101"/>
      <c r="G8232" s="176" t="s">
        <v>24229</v>
      </c>
      <c r="H8232" s="101" t="str">
        <f>D8232</f>
        <v>Table P32XX Manufacturer Controlled DTC</v>
      </c>
      <c r="I8232" s="105" t="s">
        <v>24229</v>
      </c>
      <c r="J8232" s="104" t="str">
        <f>VLOOKUP(I8232,FTB.Sub.Types!$A$2:$B$258,2)</f>
        <v>ISO/SAE Reserved</v>
      </c>
    </row>
    <row r="8233" spans="1:10" s="26" customFormat="1" ht="15.75" customHeight="1">
      <c r="B8233" s="34"/>
      <c r="C8233" s="23" t="s">
        <v>26940</v>
      </c>
      <c r="D8233" s="23" t="s">
        <v>24229</v>
      </c>
      <c r="E8233" s="23"/>
      <c r="F8233" s="31"/>
      <c r="G8233" s="22" t="s">
        <v>26904</v>
      </c>
      <c r="H8233" s="31" t="s">
        <v>2090</v>
      </c>
      <c r="I8233" s="36" t="s">
        <v>26904</v>
      </c>
      <c r="J8233" s="27" t="e">
        <f>VLOOKUP(I8233,FTB.Sub.Types!$A$2:$B$258,2)</f>
        <v>#N/A</v>
      </c>
    </row>
    <row r="8234" spans="1:10" s="26" customFormat="1" ht="15.75" customHeight="1">
      <c r="A8234" s="26" t="s">
        <v>23339</v>
      </c>
      <c r="B8234" s="159" t="s">
        <v>23278</v>
      </c>
      <c r="C8234" s="100" t="s">
        <v>2091</v>
      </c>
      <c r="D8234" s="100" t="s">
        <v>2092</v>
      </c>
      <c r="E8234" s="100"/>
      <c r="F8234" s="101"/>
      <c r="G8234" s="176" t="s">
        <v>24229</v>
      </c>
      <c r="H8234" s="101" t="str">
        <f>D8234</f>
        <v>Table P33XX Manufacturer Controlled DTC</v>
      </c>
      <c r="I8234" s="105" t="s">
        <v>24229</v>
      </c>
      <c r="J8234" s="104" t="str">
        <f>VLOOKUP(I8234,FTB.Sub.Types!$A$2:$B$258,2)</f>
        <v>ISO/SAE Reserved</v>
      </c>
    </row>
    <row r="8235" spans="1:10" s="26" customFormat="1" ht="15.75" customHeight="1">
      <c r="B8235" s="34"/>
      <c r="C8235" s="23" t="s">
        <v>26941</v>
      </c>
      <c r="D8235" s="23" t="s">
        <v>24229</v>
      </c>
      <c r="E8235" s="23"/>
      <c r="F8235" s="31"/>
      <c r="G8235" s="22" t="s">
        <v>26904</v>
      </c>
      <c r="H8235" s="31" t="s">
        <v>2092</v>
      </c>
      <c r="I8235" s="36" t="s">
        <v>26904</v>
      </c>
      <c r="J8235" s="27" t="e">
        <f>VLOOKUP(I8235,FTB.Sub.Types!$A$2:$B$258,2)</f>
        <v>#N/A</v>
      </c>
    </row>
    <row r="8236" spans="1:10" s="26" customFormat="1" ht="15.75" customHeight="1">
      <c r="A8236" s="26" t="s">
        <v>23339</v>
      </c>
      <c r="B8236" s="159"/>
      <c r="C8236" s="100" t="s">
        <v>24228</v>
      </c>
      <c r="D8236" s="100" t="s">
        <v>31495</v>
      </c>
      <c r="E8236" s="100"/>
      <c r="F8236" s="101"/>
      <c r="G8236" s="169" t="s">
        <v>26904</v>
      </c>
      <c r="H8236" s="101" t="str">
        <f>D8236</f>
        <v>Table P34</v>
      </c>
      <c r="I8236" s="102" t="s">
        <v>26904</v>
      </c>
      <c r="J8236" s="103" t="e">
        <f>VLOOKUP(I8236,FTB.Sub.Types!$A$2:$B$258,2)</f>
        <v>#N/A</v>
      </c>
    </row>
    <row r="8237" spans="1:10" s="26" customFormat="1" ht="15.75" customHeight="1">
      <c r="B8237" s="34"/>
      <c r="C8237" s="42" t="s">
        <v>20909</v>
      </c>
      <c r="D8237" s="42" t="s">
        <v>26984</v>
      </c>
      <c r="E8237" s="42"/>
      <c r="F8237" s="44"/>
      <c r="G8237" s="48" t="s">
        <v>20909</v>
      </c>
      <c r="H8237" s="41" t="s">
        <v>26984</v>
      </c>
      <c r="I8237" s="61">
        <v>0</v>
      </c>
      <c r="J8237" s="41" t="str">
        <f>VLOOKUP(I8237,FTB.Sub.Types!$A$2:$B$258,2)</f>
        <v>No Sub Type Information</v>
      </c>
    </row>
    <row r="8238" spans="1:10" s="26" customFormat="1" ht="15.75" customHeight="1">
      <c r="B8238" s="34"/>
      <c r="C8238" s="42" t="s">
        <v>20910</v>
      </c>
      <c r="D8238" s="42" t="s">
        <v>20911</v>
      </c>
      <c r="E8238" s="42"/>
      <c r="F8238" s="44"/>
      <c r="G8238" s="48" t="s">
        <v>20910</v>
      </c>
      <c r="H8238" s="41" t="s">
        <v>27051</v>
      </c>
      <c r="I8238" s="45">
        <v>13</v>
      </c>
      <c r="J8238" s="41" t="str">
        <f>VLOOKUP(I8238,FTB.Sub.Types!$A$2:$B$258,2)</f>
        <v xml:space="preserve">Circuit Open </v>
      </c>
    </row>
    <row r="8239" spans="1:10" s="26" customFormat="1" ht="15.75" customHeight="1">
      <c r="B8239" s="34"/>
      <c r="C8239" s="42" t="s">
        <v>20912</v>
      </c>
      <c r="D8239" s="42" t="s">
        <v>20913</v>
      </c>
      <c r="E8239" s="42"/>
      <c r="F8239" s="44"/>
      <c r="G8239" s="48" t="s">
        <v>20910</v>
      </c>
      <c r="H8239" s="39" t="s">
        <v>26901</v>
      </c>
      <c r="I8239" s="45">
        <v>92</v>
      </c>
      <c r="J8239" s="41" t="str">
        <f>VLOOKUP(I8239,FTB.Sub.Types!$A$2:$B$258,2)</f>
        <v>Performance or Incorrect Operation</v>
      </c>
    </row>
    <row r="8240" spans="1:10" s="26" customFormat="1" ht="15.75" customHeight="1">
      <c r="B8240" s="34"/>
      <c r="C8240" s="42" t="s">
        <v>20914</v>
      </c>
      <c r="D8240" s="42" t="s">
        <v>20915</v>
      </c>
      <c r="E8240" s="42"/>
      <c r="F8240" s="44"/>
      <c r="G8240" s="48" t="s">
        <v>20910</v>
      </c>
      <c r="H8240" s="39" t="s">
        <v>26901</v>
      </c>
      <c r="I8240" s="45">
        <v>11</v>
      </c>
      <c r="J8240" s="41" t="str">
        <f>VLOOKUP(I8240,FTB.Sub.Types!$A$2:$B$258,2)</f>
        <v>Circuit Short To Ground</v>
      </c>
    </row>
    <row r="8241" spans="2:10" s="26" customFormat="1" ht="15.75" customHeight="1">
      <c r="B8241" s="34"/>
      <c r="C8241" s="42" t="s">
        <v>20916</v>
      </c>
      <c r="D8241" s="42" t="s">
        <v>20917</v>
      </c>
      <c r="E8241" s="42"/>
      <c r="F8241" s="44"/>
      <c r="G8241" s="48" t="s">
        <v>20910</v>
      </c>
      <c r="H8241" s="39" t="s">
        <v>26901</v>
      </c>
      <c r="I8241" s="45">
        <v>12</v>
      </c>
      <c r="J8241" s="41" t="str">
        <f>VLOOKUP(I8241,FTB.Sub.Types!$A$2:$B$258,2)</f>
        <v>Circuit Short To Battery</v>
      </c>
    </row>
    <row r="8242" spans="2:10" s="26" customFormat="1" ht="15.75" customHeight="1">
      <c r="B8242" s="34"/>
      <c r="C8242" s="42" t="s">
        <v>20918</v>
      </c>
      <c r="D8242" s="42" t="s">
        <v>20919</v>
      </c>
      <c r="E8242" s="42"/>
      <c r="F8242" s="44"/>
      <c r="G8242" s="48" t="s">
        <v>20918</v>
      </c>
      <c r="H8242" s="41" t="s">
        <v>27052</v>
      </c>
      <c r="I8242" s="61">
        <v>13</v>
      </c>
      <c r="J8242" s="41" t="str">
        <f>VLOOKUP(I8242,FTB.Sub.Types!$A$2:$B$258,2)</f>
        <v xml:space="preserve">Circuit Open </v>
      </c>
    </row>
    <row r="8243" spans="2:10" s="26" customFormat="1" ht="15.75" customHeight="1">
      <c r="B8243" s="34"/>
      <c r="C8243" s="42" t="s">
        <v>20920</v>
      </c>
      <c r="D8243" s="42" t="s">
        <v>17501</v>
      </c>
      <c r="E8243" s="42"/>
      <c r="F8243" s="44"/>
      <c r="G8243" s="48" t="s">
        <v>20918</v>
      </c>
      <c r="H8243" s="39" t="s">
        <v>26901</v>
      </c>
      <c r="I8243" s="45">
        <v>92</v>
      </c>
      <c r="J8243" s="41" t="str">
        <f>VLOOKUP(I8243,FTB.Sub.Types!$A$2:$B$258,2)</f>
        <v>Performance or Incorrect Operation</v>
      </c>
    </row>
    <row r="8244" spans="2:10" s="26" customFormat="1" ht="15.75" customHeight="1">
      <c r="B8244" s="34"/>
      <c r="C8244" s="42" t="s">
        <v>17502</v>
      </c>
      <c r="D8244" s="42" t="s">
        <v>17503</v>
      </c>
      <c r="E8244" s="42"/>
      <c r="F8244" s="44"/>
      <c r="G8244" s="48" t="s">
        <v>20918</v>
      </c>
      <c r="H8244" s="39" t="s">
        <v>26901</v>
      </c>
      <c r="I8244" s="45">
        <v>11</v>
      </c>
      <c r="J8244" s="41" t="str">
        <f>VLOOKUP(I8244,FTB.Sub.Types!$A$2:$B$258,2)</f>
        <v>Circuit Short To Ground</v>
      </c>
    </row>
    <row r="8245" spans="2:10" s="26" customFormat="1" ht="15.75" customHeight="1">
      <c r="B8245" s="34"/>
      <c r="C8245" s="42" t="s">
        <v>17504</v>
      </c>
      <c r="D8245" s="42" t="s">
        <v>17505</v>
      </c>
      <c r="E8245" s="42"/>
      <c r="F8245" s="44"/>
      <c r="G8245" s="48" t="s">
        <v>20918</v>
      </c>
      <c r="H8245" s="39" t="s">
        <v>26901</v>
      </c>
      <c r="I8245" s="45">
        <v>12</v>
      </c>
      <c r="J8245" s="41" t="str">
        <f>VLOOKUP(I8245,FTB.Sub.Types!$A$2:$B$258,2)</f>
        <v>Circuit Short To Battery</v>
      </c>
    </row>
    <row r="8246" spans="2:10" s="26" customFormat="1" ht="15.75" customHeight="1">
      <c r="B8246" s="34"/>
      <c r="C8246" s="42" t="s">
        <v>17506</v>
      </c>
      <c r="D8246" s="42" t="s">
        <v>17507</v>
      </c>
      <c r="E8246" s="42"/>
      <c r="F8246" s="44"/>
      <c r="G8246" s="48" t="s">
        <v>17506</v>
      </c>
      <c r="H8246" s="41" t="s">
        <v>27053</v>
      </c>
      <c r="I8246" s="45">
        <v>13</v>
      </c>
      <c r="J8246" s="41" t="str">
        <f>VLOOKUP(I8246,FTB.Sub.Types!$A$2:$B$258,2)</f>
        <v xml:space="preserve">Circuit Open </v>
      </c>
    </row>
    <row r="8247" spans="2:10" s="26" customFormat="1" ht="15.75" customHeight="1">
      <c r="B8247" s="34"/>
      <c r="C8247" s="42" t="s">
        <v>5258</v>
      </c>
      <c r="D8247" s="42" t="s">
        <v>26985</v>
      </c>
      <c r="E8247" s="42"/>
      <c r="F8247" s="44"/>
      <c r="G8247" s="48" t="s">
        <v>5258</v>
      </c>
      <c r="H8247" s="41" t="s">
        <v>27054</v>
      </c>
      <c r="I8247" s="61">
        <v>1</v>
      </c>
      <c r="J8247" s="41" t="str">
        <f>VLOOKUP(I8247,FTB.Sub.Types!$A$2:$B$258,2)</f>
        <v>General Electrical Failure</v>
      </c>
    </row>
    <row r="8248" spans="2:10" s="26" customFormat="1" ht="15.75" customHeight="1">
      <c r="B8248" s="34"/>
      <c r="C8248" s="42" t="s">
        <v>5259</v>
      </c>
      <c r="D8248" s="42" t="s">
        <v>26986</v>
      </c>
      <c r="E8248" s="42"/>
      <c r="F8248" s="44"/>
      <c r="G8248" s="48" t="s">
        <v>5259</v>
      </c>
      <c r="H8248" s="41" t="s">
        <v>27055</v>
      </c>
      <c r="I8248" s="61">
        <v>1</v>
      </c>
      <c r="J8248" s="41" t="str">
        <f>VLOOKUP(I8248,FTB.Sub.Types!$A$2:$B$258,2)</f>
        <v>General Electrical Failure</v>
      </c>
    </row>
    <row r="8249" spans="2:10" s="26" customFormat="1" ht="15.75" customHeight="1">
      <c r="B8249" s="34"/>
      <c r="C8249" s="42" t="s">
        <v>5260</v>
      </c>
      <c r="D8249" s="42" t="s">
        <v>26987</v>
      </c>
      <c r="E8249" s="42"/>
      <c r="F8249" s="44"/>
      <c r="G8249" s="48" t="s">
        <v>5260</v>
      </c>
      <c r="H8249" s="41" t="s">
        <v>27056</v>
      </c>
      <c r="I8249" s="61">
        <v>1</v>
      </c>
      <c r="J8249" s="41" t="str">
        <f>VLOOKUP(I8249,FTB.Sub.Types!$A$2:$B$258,2)</f>
        <v>General Electrical Failure</v>
      </c>
    </row>
    <row r="8250" spans="2:10" s="26" customFormat="1" ht="15.75" customHeight="1">
      <c r="B8250" s="34"/>
      <c r="C8250" s="42" t="s">
        <v>5261</v>
      </c>
      <c r="D8250" s="42" t="s">
        <v>26988</v>
      </c>
      <c r="E8250" s="42"/>
      <c r="F8250" s="44"/>
      <c r="G8250" s="48" t="s">
        <v>5261</v>
      </c>
      <c r="H8250" s="41" t="s">
        <v>27057</v>
      </c>
      <c r="I8250" s="61">
        <v>1</v>
      </c>
      <c r="J8250" s="41" t="str">
        <f>VLOOKUP(I8250,FTB.Sub.Types!$A$2:$B$258,2)</f>
        <v>General Electrical Failure</v>
      </c>
    </row>
    <row r="8251" spans="2:10" s="26" customFormat="1" ht="15.75" customHeight="1">
      <c r="B8251" s="34"/>
      <c r="C8251" s="23" t="s">
        <v>5262</v>
      </c>
      <c r="D8251" s="23" t="s">
        <v>16850</v>
      </c>
      <c r="F8251" s="34"/>
      <c r="G8251" s="174" t="s">
        <v>16850</v>
      </c>
      <c r="H8251" s="29" t="s">
        <v>16850</v>
      </c>
      <c r="I8251" s="62" t="s">
        <v>16850</v>
      </c>
      <c r="J8251" s="29" t="str">
        <f>VLOOKUP(I8251,FTB.Sub.Types!$A$2:$B$258,2)</f>
        <v>ISO/SAE Reserved</v>
      </c>
    </row>
    <row r="8252" spans="2:10" s="26" customFormat="1" ht="15.75" customHeight="1">
      <c r="B8252" s="34"/>
      <c r="C8252" s="23" t="s">
        <v>5263</v>
      </c>
      <c r="D8252" s="23" t="s">
        <v>16850</v>
      </c>
      <c r="E8252" s="23"/>
      <c r="F8252" s="31"/>
      <c r="G8252" s="174" t="s">
        <v>16850</v>
      </c>
      <c r="H8252" s="29" t="s">
        <v>16850</v>
      </c>
      <c r="I8252" s="62" t="s">
        <v>16850</v>
      </c>
      <c r="J8252" s="29" t="str">
        <f>VLOOKUP(I8252,FTB.Sub.Types!$A$2:$B$258,2)</f>
        <v>ISO/SAE Reserved</v>
      </c>
    </row>
    <row r="8253" spans="2:10" s="26" customFormat="1" ht="15.75" customHeight="1">
      <c r="B8253" s="34"/>
      <c r="C8253" s="42" t="s">
        <v>17508</v>
      </c>
      <c r="D8253" s="42" t="s">
        <v>17509</v>
      </c>
      <c r="E8253" s="42"/>
      <c r="F8253" s="44"/>
      <c r="G8253" s="48" t="s">
        <v>17506</v>
      </c>
      <c r="H8253" s="39" t="s">
        <v>26901</v>
      </c>
      <c r="I8253" s="45">
        <v>92</v>
      </c>
      <c r="J8253" s="41" t="str">
        <f>VLOOKUP(I8253,FTB.Sub.Types!$A$2:$B$258,2)</f>
        <v>Performance or Incorrect Operation</v>
      </c>
    </row>
    <row r="8254" spans="2:10" s="26" customFormat="1" ht="15.75" customHeight="1">
      <c r="B8254" s="34"/>
      <c r="C8254" s="42" t="s">
        <v>17510</v>
      </c>
      <c r="D8254" s="42" t="s">
        <v>17511</v>
      </c>
      <c r="E8254" s="42"/>
      <c r="F8254" s="44"/>
      <c r="G8254" s="48" t="s">
        <v>17506</v>
      </c>
      <c r="H8254" s="39" t="s">
        <v>26901</v>
      </c>
      <c r="I8254" s="45">
        <v>11</v>
      </c>
      <c r="J8254" s="41" t="str">
        <f>VLOOKUP(I8254,FTB.Sub.Types!$A$2:$B$258,2)</f>
        <v>Circuit Short To Ground</v>
      </c>
    </row>
    <row r="8255" spans="2:10" s="26" customFormat="1" ht="15.75" customHeight="1">
      <c r="B8255" s="34"/>
      <c r="C8255" s="42" t="s">
        <v>17512</v>
      </c>
      <c r="D8255" s="42" t="s">
        <v>14069</v>
      </c>
      <c r="E8255" s="42"/>
      <c r="F8255" s="44"/>
      <c r="G8255" s="48" t="s">
        <v>17506</v>
      </c>
      <c r="H8255" s="39" t="s">
        <v>26901</v>
      </c>
      <c r="I8255" s="45">
        <v>12</v>
      </c>
      <c r="J8255" s="41" t="str">
        <f>VLOOKUP(I8255,FTB.Sub.Types!$A$2:$B$258,2)</f>
        <v>Circuit Short To Battery</v>
      </c>
    </row>
    <row r="8256" spans="2:10" s="26" customFormat="1" ht="15.75" customHeight="1">
      <c r="B8256" s="34"/>
      <c r="C8256" s="42" t="s">
        <v>14070</v>
      </c>
      <c r="D8256" s="42" t="s">
        <v>14071</v>
      </c>
      <c r="E8256" s="42"/>
      <c r="F8256" s="44"/>
      <c r="G8256" s="48" t="s">
        <v>14070</v>
      </c>
      <c r="H8256" s="41" t="s">
        <v>27058</v>
      </c>
      <c r="I8256" s="61">
        <v>13</v>
      </c>
      <c r="J8256" s="41" t="str">
        <f>VLOOKUP(I8256,FTB.Sub.Types!$A$2:$B$258,2)</f>
        <v xml:space="preserve">Circuit Open </v>
      </c>
    </row>
    <row r="8257" spans="2:10" s="26" customFormat="1" ht="15.75" customHeight="1">
      <c r="B8257" s="34"/>
      <c r="C8257" s="42" t="s">
        <v>14072</v>
      </c>
      <c r="D8257" s="42" t="s">
        <v>14073</v>
      </c>
      <c r="E8257" s="42"/>
      <c r="F8257" s="44"/>
      <c r="G8257" s="48" t="s">
        <v>14070</v>
      </c>
      <c r="H8257" s="39" t="s">
        <v>26901</v>
      </c>
      <c r="I8257" s="45">
        <v>92</v>
      </c>
      <c r="J8257" s="41" t="str">
        <f>VLOOKUP(I8257,FTB.Sub.Types!$A$2:$B$258,2)</f>
        <v>Performance or Incorrect Operation</v>
      </c>
    </row>
    <row r="8258" spans="2:10" s="26" customFormat="1" ht="15.75" customHeight="1">
      <c r="B8258" s="34"/>
      <c r="C8258" s="42" t="s">
        <v>14074</v>
      </c>
      <c r="D8258" s="42" t="s">
        <v>14075</v>
      </c>
      <c r="E8258" s="42"/>
      <c r="F8258" s="44"/>
      <c r="G8258" s="48" t="s">
        <v>14070</v>
      </c>
      <c r="H8258" s="39" t="s">
        <v>26901</v>
      </c>
      <c r="I8258" s="45">
        <v>11</v>
      </c>
      <c r="J8258" s="41" t="str">
        <f>VLOOKUP(I8258,FTB.Sub.Types!$A$2:$B$258,2)</f>
        <v>Circuit Short To Ground</v>
      </c>
    </row>
    <row r="8259" spans="2:10" s="26" customFormat="1" ht="15.75" customHeight="1">
      <c r="B8259" s="34"/>
      <c r="C8259" s="42" t="s">
        <v>14076</v>
      </c>
      <c r="D8259" s="42" t="s">
        <v>14077</v>
      </c>
      <c r="E8259" s="42"/>
      <c r="F8259" s="44"/>
      <c r="G8259" s="48" t="s">
        <v>14070</v>
      </c>
      <c r="H8259" s="39" t="s">
        <v>26901</v>
      </c>
      <c r="I8259" s="45">
        <v>12</v>
      </c>
      <c r="J8259" s="41" t="str">
        <f>VLOOKUP(I8259,FTB.Sub.Types!$A$2:$B$258,2)</f>
        <v>Circuit Short To Battery</v>
      </c>
    </row>
    <row r="8260" spans="2:10" s="26" customFormat="1" ht="15.75" customHeight="1">
      <c r="B8260" s="34"/>
      <c r="C8260" s="42" t="s">
        <v>14078</v>
      </c>
      <c r="D8260" s="42" t="s">
        <v>14079</v>
      </c>
      <c r="E8260" s="42"/>
      <c r="F8260" s="44"/>
      <c r="G8260" s="48" t="s">
        <v>14078</v>
      </c>
      <c r="H8260" s="41" t="s">
        <v>27059</v>
      </c>
      <c r="I8260" s="45">
        <v>13</v>
      </c>
      <c r="J8260" s="41" t="str">
        <f>VLOOKUP(I8260,FTB.Sub.Types!$A$2:$B$258,2)</f>
        <v xml:space="preserve">Circuit Open </v>
      </c>
    </row>
    <row r="8261" spans="2:10" s="26" customFormat="1" ht="15.75" customHeight="1">
      <c r="B8261" s="34"/>
      <c r="C8261" s="42" t="s">
        <v>14080</v>
      </c>
      <c r="D8261" s="42" t="s">
        <v>14081</v>
      </c>
      <c r="E8261" s="42"/>
      <c r="F8261" s="44"/>
      <c r="G8261" s="48" t="s">
        <v>14078</v>
      </c>
      <c r="H8261" s="39" t="s">
        <v>26901</v>
      </c>
      <c r="I8261" s="45">
        <v>92</v>
      </c>
      <c r="J8261" s="41" t="str">
        <f>VLOOKUP(I8261,FTB.Sub.Types!$A$2:$B$258,2)</f>
        <v>Performance or Incorrect Operation</v>
      </c>
    </row>
    <row r="8262" spans="2:10" s="26" customFormat="1" ht="15.75" customHeight="1">
      <c r="B8262" s="34"/>
      <c r="C8262" s="42" t="s">
        <v>14082</v>
      </c>
      <c r="D8262" s="42" t="s">
        <v>14083</v>
      </c>
      <c r="E8262" s="42"/>
      <c r="F8262" s="44"/>
      <c r="G8262" s="48" t="s">
        <v>14078</v>
      </c>
      <c r="H8262" s="39" t="s">
        <v>26901</v>
      </c>
      <c r="I8262" s="45">
        <v>11</v>
      </c>
      <c r="J8262" s="41" t="str">
        <f>VLOOKUP(I8262,FTB.Sub.Types!$A$2:$B$258,2)</f>
        <v>Circuit Short To Ground</v>
      </c>
    </row>
    <row r="8263" spans="2:10" s="26" customFormat="1" ht="15.75" customHeight="1">
      <c r="B8263" s="34"/>
      <c r="C8263" s="42" t="s">
        <v>5264</v>
      </c>
      <c r="D8263" s="42" t="s">
        <v>26989</v>
      </c>
      <c r="E8263" s="42"/>
      <c r="F8263" s="44"/>
      <c r="G8263" s="48" t="s">
        <v>5258</v>
      </c>
      <c r="H8263" s="39" t="s">
        <v>26901</v>
      </c>
      <c r="I8263" s="45">
        <v>92</v>
      </c>
      <c r="J8263" s="41" t="str">
        <f>VLOOKUP(I8263,FTB.Sub.Types!$A$2:$B$258,2)</f>
        <v>Performance or Incorrect Operation</v>
      </c>
    </row>
    <row r="8264" spans="2:10" s="26" customFormat="1" ht="15.75" customHeight="1">
      <c r="B8264" s="34"/>
      <c r="C8264" s="42" t="s">
        <v>5265</v>
      </c>
      <c r="D8264" s="42" t="s">
        <v>26990</v>
      </c>
      <c r="E8264" s="42"/>
      <c r="F8264" s="44"/>
      <c r="G8264" s="48" t="s">
        <v>5259</v>
      </c>
      <c r="H8264" s="39" t="s">
        <v>26901</v>
      </c>
      <c r="I8264" s="45">
        <v>92</v>
      </c>
      <c r="J8264" s="41" t="str">
        <f>VLOOKUP(I8264,FTB.Sub.Types!$A$2:$B$258,2)</f>
        <v>Performance or Incorrect Operation</v>
      </c>
    </row>
    <row r="8265" spans="2:10" s="26" customFormat="1" ht="15.75" customHeight="1">
      <c r="B8265" s="34"/>
      <c r="C8265" s="42" t="s">
        <v>5266</v>
      </c>
      <c r="D8265" s="42" t="s">
        <v>26991</v>
      </c>
      <c r="E8265" s="42"/>
      <c r="F8265" s="44"/>
      <c r="G8265" s="48" t="s">
        <v>5260</v>
      </c>
      <c r="H8265" s="39" t="s">
        <v>26901</v>
      </c>
      <c r="I8265" s="45">
        <v>92</v>
      </c>
      <c r="J8265" s="41" t="str">
        <f>VLOOKUP(I8265,FTB.Sub.Types!$A$2:$B$258,2)</f>
        <v>Performance or Incorrect Operation</v>
      </c>
    </row>
    <row r="8266" spans="2:10" s="26" customFormat="1" ht="15.75" customHeight="1">
      <c r="B8266" s="34"/>
      <c r="C8266" s="42" t="s">
        <v>5267</v>
      </c>
      <c r="D8266" s="42" t="s">
        <v>26992</v>
      </c>
      <c r="E8266" s="42"/>
      <c r="F8266" s="44"/>
      <c r="G8266" s="48" t="s">
        <v>5261</v>
      </c>
      <c r="H8266" s="39" t="s">
        <v>26901</v>
      </c>
      <c r="I8266" s="45">
        <v>92</v>
      </c>
      <c r="J8266" s="41" t="str">
        <f>VLOOKUP(I8266,FTB.Sub.Types!$A$2:$B$258,2)</f>
        <v>Performance or Incorrect Operation</v>
      </c>
    </row>
    <row r="8267" spans="2:10" s="26" customFormat="1" ht="15.75" customHeight="1">
      <c r="B8267" s="34"/>
      <c r="C8267" s="23" t="s">
        <v>5268</v>
      </c>
      <c r="D8267" s="23" t="s">
        <v>16850</v>
      </c>
      <c r="F8267" s="34"/>
      <c r="G8267" s="174" t="s">
        <v>16850</v>
      </c>
      <c r="H8267" s="29" t="s">
        <v>16850</v>
      </c>
      <c r="I8267" s="62" t="s">
        <v>16850</v>
      </c>
      <c r="J8267" s="29" t="str">
        <f>VLOOKUP(I8267,FTB.Sub.Types!$A$2:$B$258,2)</f>
        <v>ISO/SAE Reserved</v>
      </c>
    </row>
    <row r="8268" spans="2:10" s="26" customFormat="1" ht="15.75" customHeight="1">
      <c r="B8268" s="34"/>
      <c r="C8268" s="23" t="s">
        <v>5269</v>
      </c>
      <c r="D8268" s="23" t="s">
        <v>16850</v>
      </c>
      <c r="E8268" s="23"/>
      <c r="F8268" s="31"/>
      <c r="G8268" s="174" t="s">
        <v>16850</v>
      </c>
      <c r="H8268" s="29" t="s">
        <v>16850</v>
      </c>
      <c r="I8268" s="62" t="s">
        <v>16850</v>
      </c>
      <c r="J8268" s="29" t="str">
        <f>VLOOKUP(I8268,FTB.Sub.Types!$A$2:$B$258,2)</f>
        <v>ISO/SAE Reserved</v>
      </c>
    </row>
    <row r="8269" spans="2:10" s="26" customFormat="1" ht="15.75" customHeight="1">
      <c r="B8269" s="34"/>
      <c r="C8269" s="42" t="s">
        <v>14084</v>
      </c>
      <c r="D8269" s="42" t="s">
        <v>14085</v>
      </c>
      <c r="E8269" s="42"/>
      <c r="F8269" s="44"/>
      <c r="G8269" s="48" t="s">
        <v>14078</v>
      </c>
      <c r="H8269" s="39" t="s">
        <v>26901</v>
      </c>
      <c r="I8269" s="45">
        <v>12</v>
      </c>
      <c r="J8269" s="41" t="str">
        <f>VLOOKUP(I8269,FTB.Sub.Types!$A$2:$B$258,2)</f>
        <v>Circuit Short To Battery</v>
      </c>
    </row>
    <row r="8270" spans="2:10" s="26" customFormat="1" ht="15.75" customHeight="1">
      <c r="B8270" s="34"/>
      <c r="C8270" s="42" t="s">
        <v>14086</v>
      </c>
      <c r="D8270" s="42" t="s">
        <v>14087</v>
      </c>
      <c r="E8270" s="42"/>
      <c r="F8270" s="44"/>
      <c r="G8270" s="48" t="s">
        <v>14086</v>
      </c>
      <c r="H8270" s="41" t="s">
        <v>27060</v>
      </c>
      <c r="I8270" s="61">
        <v>13</v>
      </c>
      <c r="J8270" s="41" t="str">
        <f>VLOOKUP(I8270,FTB.Sub.Types!$A$2:$B$258,2)</f>
        <v xml:space="preserve">Circuit Open </v>
      </c>
    </row>
    <row r="8271" spans="2:10" s="26" customFormat="1" ht="15.75" customHeight="1">
      <c r="B8271" s="34"/>
      <c r="C8271" s="42" t="s">
        <v>14088</v>
      </c>
      <c r="D8271" s="42" t="s">
        <v>14089</v>
      </c>
      <c r="E8271" s="42"/>
      <c r="F8271" s="44"/>
      <c r="G8271" s="48" t="s">
        <v>14086</v>
      </c>
      <c r="H8271" s="39" t="s">
        <v>26901</v>
      </c>
      <c r="I8271" s="45">
        <v>92</v>
      </c>
      <c r="J8271" s="41" t="str">
        <f>VLOOKUP(I8271,FTB.Sub.Types!$A$2:$B$258,2)</f>
        <v>Performance or Incorrect Operation</v>
      </c>
    </row>
    <row r="8272" spans="2:10" s="26" customFormat="1" ht="15.75" customHeight="1">
      <c r="B8272" s="34"/>
      <c r="C8272" s="42" t="s">
        <v>14090</v>
      </c>
      <c r="D8272" s="42" t="s">
        <v>14091</v>
      </c>
      <c r="E8272" s="42"/>
      <c r="F8272" s="44"/>
      <c r="G8272" s="48" t="s">
        <v>14086</v>
      </c>
      <c r="H8272" s="39" t="s">
        <v>26901</v>
      </c>
      <c r="I8272" s="45">
        <v>11</v>
      </c>
      <c r="J8272" s="41" t="str">
        <f>VLOOKUP(I8272,FTB.Sub.Types!$A$2:$B$258,2)</f>
        <v>Circuit Short To Ground</v>
      </c>
    </row>
    <row r="8273" spans="2:10" s="26" customFormat="1" ht="15.75" customHeight="1">
      <c r="B8273" s="34"/>
      <c r="C8273" s="42" t="s">
        <v>14092</v>
      </c>
      <c r="D8273" s="42" t="s">
        <v>14093</v>
      </c>
      <c r="E8273" s="42"/>
      <c r="F8273" s="44"/>
      <c r="G8273" s="48" t="s">
        <v>14086</v>
      </c>
      <c r="H8273" s="39" t="s">
        <v>26901</v>
      </c>
      <c r="I8273" s="45">
        <v>12</v>
      </c>
      <c r="J8273" s="41" t="str">
        <f>VLOOKUP(I8273,FTB.Sub.Types!$A$2:$B$258,2)</f>
        <v>Circuit Short To Battery</v>
      </c>
    </row>
    <row r="8274" spans="2:10" s="26" customFormat="1" ht="15.75" customHeight="1">
      <c r="B8274" s="34"/>
      <c r="C8274" s="42" t="s">
        <v>14094</v>
      </c>
      <c r="D8274" s="42" t="s">
        <v>14095</v>
      </c>
      <c r="E8274" s="42"/>
      <c r="F8274" s="44"/>
      <c r="G8274" s="48" t="s">
        <v>14094</v>
      </c>
      <c r="H8274" s="41" t="s">
        <v>27061</v>
      </c>
      <c r="I8274" s="45">
        <v>13</v>
      </c>
      <c r="J8274" s="41" t="str">
        <f>VLOOKUP(I8274,FTB.Sub.Types!$A$2:$B$258,2)</f>
        <v xml:space="preserve">Circuit Open </v>
      </c>
    </row>
    <row r="8275" spans="2:10" s="26" customFormat="1" ht="16.5" customHeight="1">
      <c r="B8275" s="34"/>
      <c r="C8275" s="42" t="s">
        <v>14096</v>
      </c>
      <c r="D8275" s="42" t="s">
        <v>14097</v>
      </c>
      <c r="E8275" s="42"/>
      <c r="F8275" s="44"/>
      <c r="G8275" s="48" t="s">
        <v>14094</v>
      </c>
      <c r="H8275" s="39" t="s">
        <v>26901</v>
      </c>
      <c r="I8275" s="45">
        <v>92</v>
      </c>
      <c r="J8275" s="41" t="str">
        <f>VLOOKUP(I8275,FTB.Sub.Types!$A$2:$B$258,2)</f>
        <v>Performance or Incorrect Operation</v>
      </c>
    </row>
    <row r="8276" spans="2:10" s="26" customFormat="1" ht="15.75" customHeight="1">
      <c r="B8276" s="34"/>
      <c r="C8276" s="42" t="s">
        <v>14098</v>
      </c>
      <c r="D8276" s="42" t="s">
        <v>14099</v>
      </c>
      <c r="E8276" s="42"/>
      <c r="F8276" s="44"/>
      <c r="G8276" s="48" t="s">
        <v>14094</v>
      </c>
      <c r="H8276" s="39" t="s">
        <v>26901</v>
      </c>
      <c r="I8276" s="45">
        <v>11</v>
      </c>
      <c r="J8276" s="41" t="str">
        <f>VLOOKUP(I8276,FTB.Sub.Types!$A$2:$B$258,2)</f>
        <v>Circuit Short To Ground</v>
      </c>
    </row>
    <row r="8277" spans="2:10" s="26" customFormat="1" ht="16.5" customHeight="1">
      <c r="B8277" s="34"/>
      <c r="C8277" s="42" t="s">
        <v>14100</v>
      </c>
      <c r="D8277" s="42" t="s">
        <v>14101</v>
      </c>
      <c r="E8277" s="42"/>
      <c r="F8277" s="44"/>
      <c r="G8277" s="48" t="s">
        <v>14094</v>
      </c>
      <c r="H8277" s="39" t="s">
        <v>26901</v>
      </c>
      <c r="I8277" s="45">
        <v>12</v>
      </c>
      <c r="J8277" s="41" t="str">
        <f>VLOOKUP(I8277,FTB.Sub.Types!$A$2:$B$258,2)</f>
        <v>Circuit Short To Battery</v>
      </c>
    </row>
    <row r="8278" spans="2:10" s="26" customFormat="1" ht="15.75" customHeight="1">
      <c r="B8278" s="34"/>
      <c r="C8278" s="42" t="s">
        <v>14102</v>
      </c>
      <c r="D8278" s="42" t="s">
        <v>14103</v>
      </c>
      <c r="E8278" s="42"/>
      <c r="F8278" s="44"/>
      <c r="G8278" s="48" t="s">
        <v>14102</v>
      </c>
      <c r="H8278" s="41" t="s">
        <v>27062</v>
      </c>
      <c r="I8278" s="61">
        <v>13</v>
      </c>
      <c r="J8278" s="41" t="str">
        <f>VLOOKUP(I8278,FTB.Sub.Types!$A$2:$B$258,2)</f>
        <v xml:space="preserve">Circuit Open </v>
      </c>
    </row>
    <row r="8279" spans="2:10" s="26" customFormat="1" ht="12.75" customHeight="1">
      <c r="B8279" s="34"/>
      <c r="C8279" s="23" t="s">
        <v>5270</v>
      </c>
      <c r="D8279" s="23" t="s">
        <v>16850</v>
      </c>
      <c r="E8279" s="23"/>
      <c r="F8279" s="31"/>
      <c r="G8279" s="174" t="s">
        <v>16850</v>
      </c>
      <c r="H8279" s="29" t="s">
        <v>16850</v>
      </c>
      <c r="I8279" s="62" t="s">
        <v>16850</v>
      </c>
      <c r="J8279" s="29" t="str">
        <f>VLOOKUP(I8279,FTB.Sub.Types!$A$2:$B$258,2)</f>
        <v>ISO/SAE Reserved</v>
      </c>
    </row>
    <row r="8280" spans="2:10" s="26" customFormat="1" ht="15.75" customHeight="1">
      <c r="B8280" s="34"/>
      <c r="C8280" s="23" t="s">
        <v>5271</v>
      </c>
      <c r="D8280" s="23" t="s">
        <v>16850</v>
      </c>
      <c r="E8280" s="23"/>
      <c r="F8280" s="31"/>
      <c r="G8280" s="174" t="s">
        <v>16850</v>
      </c>
      <c r="H8280" s="29" t="s">
        <v>16850</v>
      </c>
      <c r="I8280" s="62" t="s">
        <v>16850</v>
      </c>
      <c r="J8280" s="29" t="str">
        <f>VLOOKUP(I8280,FTB.Sub.Types!$A$2:$B$258,2)</f>
        <v>ISO/SAE Reserved</v>
      </c>
    </row>
    <row r="8281" spans="2:10" s="26" customFormat="1" ht="12.75" customHeight="1">
      <c r="B8281" s="34"/>
      <c r="C8281" s="23" t="s">
        <v>5272</v>
      </c>
      <c r="D8281" s="23" t="s">
        <v>16850</v>
      </c>
      <c r="E8281" s="23"/>
      <c r="F8281" s="31"/>
      <c r="G8281" s="174" t="s">
        <v>16850</v>
      </c>
      <c r="H8281" s="29" t="s">
        <v>16850</v>
      </c>
      <c r="I8281" s="62" t="s">
        <v>16850</v>
      </c>
      <c r="J8281" s="29" t="str">
        <f>VLOOKUP(I8281,FTB.Sub.Types!$A$2:$B$258,2)</f>
        <v>ISO/SAE Reserved</v>
      </c>
    </row>
    <row r="8282" spans="2:10" s="26" customFormat="1" ht="15.75" customHeight="1">
      <c r="B8282" s="34"/>
      <c r="C8282" s="23" t="s">
        <v>5273</v>
      </c>
      <c r="D8282" s="23" t="s">
        <v>16850</v>
      </c>
      <c r="E8282" s="23"/>
      <c r="F8282" s="31"/>
      <c r="G8282" s="174" t="s">
        <v>16850</v>
      </c>
      <c r="H8282" s="29" t="s">
        <v>16850</v>
      </c>
      <c r="I8282" s="62" t="s">
        <v>16850</v>
      </c>
      <c r="J8282" s="29" t="str">
        <f>VLOOKUP(I8282,FTB.Sub.Types!$A$2:$B$258,2)</f>
        <v>ISO/SAE Reserved</v>
      </c>
    </row>
    <row r="8283" spans="2:10" s="26" customFormat="1" ht="15.75" customHeight="1">
      <c r="B8283" s="34"/>
      <c r="C8283" s="23" t="s">
        <v>5274</v>
      </c>
      <c r="D8283" s="23" t="s">
        <v>16850</v>
      </c>
      <c r="E8283" s="23"/>
      <c r="F8283" s="31"/>
      <c r="G8283" s="174" t="s">
        <v>16850</v>
      </c>
      <c r="H8283" s="29" t="s">
        <v>16850</v>
      </c>
      <c r="I8283" s="62" t="s">
        <v>16850</v>
      </c>
      <c r="J8283" s="29" t="str">
        <f>VLOOKUP(I8283,FTB.Sub.Types!$A$2:$B$258,2)</f>
        <v>ISO/SAE Reserved</v>
      </c>
    </row>
    <row r="8284" spans="2:10" s="26" customFormat="1" ht="15.75" customHeight="1">
      <c r="B8284" s="34"/>
      <c r="C8284" s="23" t="s">
        <v>5275</v>
      </c>
      <c r="D8284" s="23" t="s">
        <v>16850</v>
      </c>
      <c r="E8284" s="23"/>
      <c r="F8284" s="31"/>
      <c r="G8284" s="174" t="s">
        <v>16850</v>
      </c>
      <c r="H8284" s="29" t="s">
        <v>16850</v>
      </c>
      <c r="I8284" s="62" t="s">
        <v>16850</v>
      </c>
      <c r="J8284" s="29" t="str">
        <f>VLOOKUP(I8284,FTB.Sub.Types!$A$2:$B$258,2)</f>
        <v>ISO/SAE Reserved</v>
      </c>
    </row>
    <row r="8285" spans="2:10" s="26" customFormat="1" ht="15.75" customHeight="1">
      <c r="B8285" s="34"/>
      <c r="C8285" s="42" t="s">
        <v>14104</v>
      </c>
      <c r="D8285" s="42" t="s">
        <v>14105</v>
      </c>
      <c r="E8285" s="42"/>
      <c r="F8285" s="44"/>
      <c r="G8285" s="48" t="s">
        <v>14102</v>
      </c>
      <c r="H8285" s="39" t="s">
        <v>26901</v>
      </c>
      <c r="I8285" s="45">
        <v>92</v>
      </c>
      <c r="J8285" s="41" t="str">
        <f>VLOOKUP(I8285,FTB.Sub.Types!$A$2:$B$258,2)</f>
        <v>Performance or Incorrect Operation</v>
      </c>
    </row>
    <row r="8286" spans="2:10" s="26" customFormat="1" ht="15.75" customHeight="1">
      <c r="B8286" s="34"/>
      <c r="C8286" s="42" t="s">
        <v>14106</v>
      </c>
      <c r="D8286" s="42" t="s">
        <v>14107</v>
      </c>
      <c r="E8286" s="42"/>
      <c r="F8286" s="44"/>
      <c r="G8286" s="48" t="s">
        <v>14102</v>
      </c>
      <c r="H8286" s="39" t="s">
        <v>26901</v>
      </c>
      <c r="I8286" s="45">
        <v>11</v>
      </c>
      <c r="J8286" s="41" t="str">
        <f>VLOOKUP(I8286,FTB.Sub.Types!$A$2:$B$258,2)</f>
        <v>Circuit Short To Ground</v>
      </c>
    </row>
    <row r="8287" spans="2:10" s="26" customFormat="1" ht="15.75" customHeight="1">
      <c r="B8287" s="34"/>
      <c r="C8287" s="42" t="s">
        <v>14108</v>
      </c>
      <c r="D8287" s="42" t="s">
        <v>14109</v>
      </c>
      <c r="E8287" s="42"/>
      <c r="F8287" s="44"/>
      <c r="G8287" s="48" t="s">
        <v>14102</v>
      </c>
      <c r="H8287" s="39" t="s">
        <v>26901</v>
      </c>
      <c r="I8287" s="45">
        <v>12</v>
      </c>
      <c r="J8287" s="41" t="str">
        <f>VLOOKUP(I8287,FTB.Sub.Types!$A$2:$B$258,2)</f>
        <v>Circuit Short To Battery</v>
      </c>
    </row>
    <row r="8288" spans="2:10" s="26" customFormat="1" ht="15.75" customHeight="1">
      <c r="B8288" s="34"/>
      <c r="C8288" s="42" t="s">
        <v>14110</v>
      </c>
      <c r="D8288" s="42" t="s">
        <v>14111</v>
      </c>
      <c r="E8288" s="42"/>
      <c r="F8288" s="44"/>
      <c r="G8288" s="48" t="s">
        <v>14110</v>
      </c>
      <c r="H8288" s="41" t="s">
        <v>27063</v>
      </c>
      <c r="I8288" s="45">
        <v>13</v>
      </c>
      <c r="J8288" s="41" t="str">
        <f>VLOOKUP(I8288,FTB.Sub.Types!$A$2:$B$258,2)</f>
        <v xml:space="preserve">Circuit Open </v>
      </c>
    </row>
    <row r="8289" spans="2:10" s="26" customFormat="1" ht="15.75" customHeight="1">
      <c r="B8289" s="34"/>
      <c r="C8289" s="42" t="s">
        <v>14112</v>
      </c>
      <c r="D8289" s="42" t="s">
        <v>14113</v>
      </c>
      <c r="E8289" s="42"/>
      <c r="F8289" s="44"/>
      <c r="G8289" s="48" t="s">
        <v>14110</v>
      </c>
      <c r="H8289" s="39" t="s">
        <v>26901</v>
      </c>
      <c r="I8289" s="45">
        <v>92</v>
      </c>
      <c r="J8289" s="41" t="str">
        <f>VLOOKUP(I8289,FTB.Sub.Types!$A$2:$B$258,2)</f>
        <v>Performance or Incorrect Operation</v>
      </c>
    </row>
    <row r="8290" spans="2:10" s="26" customFormat="1" ht="15.75" customHeight="1">
      <c r="B8290" s="34"/>
      <c r="C8290" s="42" t="s">
        <v>14114</v>
      </c>
      <c r="D8290" s="42" t="s">
        <v>14115</v>
      </c>
      <c r="E8290" s="42"/>
      <c r="F8290" s="44"/>
      <c r="G8290" s="48" t="s">
        <v>14110</v>
      </c>
      <c r="H8290" s="39" t="s">
        <v>26901</v>
      </c>
      <c r="I8290" s="45">
        <v>11</v>
      </c>
      <c r="J8290" s="41" t="str">
        <f>VLOOKUP(I8290,FTB.Sub.Types!$A$2:$B$258,2)</f>
        <v>Circuit Short To Ground</v>
      </c>
    </row>
    <row r="8291" spans="2:10" s="26" customFormat="1" ht="15.75" customHeight="1">
      <c r="B8291" s="34"/>
      <c r="C8291" s="42" t="s">
        <v>14116</v>
      </c>
      <c r="D8291" s="42" t="s">
        <v>10000</v>
      </c>
      <c r="E8291" s="42"/>
      <c r="F8291" s="44"/>
      <c r="G8291" s="48" t="s">
        <v>14110</v>
      </c>
      <c r="H8291" s="39" t="s">
        <v>26901</v>
      </c>
      <c r="I8291" s="45">
        <v>12</v>
      </c>
      <c r="J8291" s="41" t="str">
        <f>VLOOKUP(I8291,FTB.Sub.Types!$A$2:$B$258,2)</f>
        <v>Circuit Short To Battery</v>
      </c>
    </row>
    <row r="8292" spans="2:10" s="26" customFormat="1" ht="15.75" customHeight="1">
      <c r="B8292" s="34"/>
      <c r="C8292" s="42" t="s">
        <v>10001</v>
      </c>
      <c r="D8292" s="42" t="s">
        <v>10002</v>
      </c>
      <c r="E8292" s="42"/>
      <c r="F8292" s="44"/>
      <c r="G8292" s="48" t="s">
        <v>10001</v>
      </c>
      <c r="H8292" s="41" t="s">
        <v>27064</v>
      </c>
      <c r="I8292" s="61">
        <v>0</v>
      </c>
      <c r="J8292" s="41" t="str">
        <f>VLOOKUP(I8292,FTB.Sub.Types!$A$2:$B$258,2)</f>
        <v>No Sub Type Information</v>
      </c>
    </row>
    <row r="8293" spans="2:10" s="26" customFormat="1" ht="15.75" customHeight="1">
      <c r="B8293" s="34"/>
      <c r="C8293" s="42" t="s">
        <v>10003</v>
      </c>
      <c r="D8293" s="42" t="s">
        <v>10004</v>
      </c>
      <c r="E8293" s="42"/>
      <c r="F8293" s="44"/>
      <c r="G8293" s="48" t="s">
        <v>10001</v>
      </c>
      <c r="H8293" s="39" t="s">
        <v>26901</v>
      </c>
      <c r="I8293" s="45">
        <v>92</v>
      </c>
      <c r="J8293" s="41" t="str">
        <f>VLOOKUP(I8293,FTB.Sub.Types!$A$2:$B$258,2)</f>
        <v>Performance or Incorrect Operation</v>
      </c>
    </row>
    <row r="8294" spans="2:10" s="26" customFormat="1" ht="15.75" customHeight="1">
      <c r="B8294" s="34"/>
      <c r="C8294" s="42" t="s">
        <v>10005</v>
      </c>
      <c r="D8294" s="42" t="s">
        <v>10006</v>
      </c>
      <c r="E8294" s="42"/>
      <c r="F8294" s="44"/>
      <c r="G8294" s="48" t="s">
        <v>10001</v>
      </c>
      <c r="H8294" s="39" t="s">
        <v>26901</v>
      </c>
      <c r="I8294" s="45">
        <v>11</v>
      </c>
      <c r="J8294" s="41" t="str">
        <f>VLOOKUP(I8294,FTB.Sub.Types!$A$2:$B$258,2)</f>
        <v>Circuit Short To Ground</v>
      </c>
    </row>
    <row r="8295" spans="2:10" s="26" customFormat="1" ht="15.75" customHeight="1">
      <c r="B8295" s="34"/>
      <c r="C8295" s="23" t="s">
        <v>5276</v>
      </c>
      <c r="D8295" s="23" t="s">
        <v>16850</v>
      </c>
      <c r="E8295" s="23"/>
      <c r="F8295" s="31"/>
      <c r="G8295" s="174" t="s">
        <v>16850</v>
      </c>
      <c r="H8295" s="29" t="s">
        <v>16850</v>
      </c>
      <c r="I8295" s="62" t="s">
        <v>16850</v>
      </c>
      <c r="J8295" s="29" t="str">
        <f>VLOOKUP(I8295,FTB.Sub.Types!$A$2:$B$258,2)</f>
        <v>ISO/SAE Reserved</v>
      </c>
    </row>
    <row r="8296" spans="2:10" s="26" customFormat="1" ht="15.75" customHeight="1">
      <c r="B8296" s="34"/>
      <c r="C8296" s="23" t="s">
        <v>5277</v>
      </c>
      <c r="D8296" s="23" t="s">
        <v>16850</v>
      </c>
      <c r="E8296" s="23"/>
      <c r="F8296" s="31"/>
      <c r="G8296" s="174" t="s">
        <v>16850</v>
      </c>
      <c r="H8296" s="29" t="s">
        <v>16850</v>
      </c>
      <c r="I8296" s="62" t="s">
        <v>16850</v>
      </c>
      <c r="J8296" s="29" t="str">
        <f>VLOOKUP(I8296,FTB.Sub.Types!$A$2:$B$258,2)</f>
        <v>ISO/SAE Reserved</v>
      </c>
    </row>
    <row r="8297" spans="2:10" s="26" customFormat="1" ht="15.75" customHeight="1">
      <c r="B8297" s="34"/>
      <c r="C8297" s="23" t="s">
        <v>5278</v>
      </c>
      <c r="D8297" s="23" t="s">
        <v>16850</v>
      </c>
      <c r="E8297" s="23"/>
      <c r="F8297" s="31"/>
      <c r="G8297" s="174" t="s">
        <v>16850</v>
      </c>
      <c r="H8297" s="29" t="s">
        <v>16850</v>
      </c>
      <c r="I8297" s="62" t="s">
        <v>16850</v>
      </c>
      <c r="J8297" s="29" t="str">
        <f>VLOOKUP(I8297,FTB.Sub.Types!$A$2:$B$258,2)</f>
        <v>ISO/SAE Reserved</v>
      </c>
    </row>
    <row r="8298" spans="2:10" s="26" customFormat="1" ht="15.75" customHeight="1">
      <c r="B8298" s="34"/>
      <c r="C8298" s="23" t="s">
        <v>5279</v>
      </c>
      <c r="D8298" s="23" t="s">
        <v>16850</v>
      </c>
      <c r="E8298" s="23"/>
      <c r="F8298" s="31"/>
      <c r="G8298" s="174" t="s">
        <v>16850</v>
      </c>
      <c r="H8298" s="29" t="s">
        <v>16850</v>
      </c>
      <c r="I8298" s="62" t="s">
        <v>16850</v>
      </c>
      <c r="J8298" s="29" t="str">
        <f>VLOOKUP(I8298,FTB.Sub.Types!$A$2:$B$258,2)</f>
        <v>ISO/SAE Reserved</v>
      </c>
    </row>
    <row r="8299" spans="2:10" s="26" customFormat="1" ht="15.75" customHeight="1">
      <c r="B8299" s="34"/>
      <c r="C8299" s="23" t="s">
        <v>5280</v>
      </c>
      <c r="D8299" s="23" t="s">
        <v>16850</v>
      </c>
      <c r="E8299" s="23"/>
      <c r="F8299" s="31"/>
      <c r="G8299" s="174" t="s">
        <v>16850</v>
      </c>
      <c r="H8299" s="29" t="s">
        <v>16850</v>
      </c>
      <c r="I8299" s="62" t="s">
        <v>16850</v>
      </c>
      <c r="J8299" s="29" t="str">
        <f>VLOOKUP(I8299,FTB.Sub.Types!$A$2:$B$258,2)</f>
        <v>ISO/SAE Reserved</v>
      </c>
    </row>
    <row r="8300" spans="2:10" s="26" customFormat="1" ht="15.75" customHeight="1">
      <c r="B8300" s="34"/>
      <c r="C8300" s="23" t="s">
        <v>5281</v>
      </c>
      <c r="D8300" s="23" t="s">
        <v>16850</v>
      </c>
      <c r="E8300" s="23"/>
      <c r="F8300" s="31"/>
      <c r="G8300" s="174" t="s">
        <v>16850</v>
      </c>
      <c r="H8300" s="29" t="s">
        <v>16850</v>
      </c>
      <c r="I8300" s="62" t="s">
        <v>16850</v>
      </c>
      <c r="J8300" s="29" t="str">
        <f>VLOOKUP(I8300,FTB.Sub.Types!$A$2:$B$258,2)</f>
        <v>ISO/SAE Reserved</v>
      </c>
    </row>
    <row r="8301" spans="2:10" s="26" customFormat="1" ht="15.75" customHeight="1">
      <c r="B8301" s="34"/>
      <c r="C8301" s="42" t="s">
        <v>10007</v>
      </c>
      <c r="D8301" s="42" t="s">
        <v>10008</v>
      </c>
      <c r="E8301" s="42"/>
      <c r="F8301" s="44"/>
      <c r="G8301" s="48" t="s">
        <v>10001</v>
      </c>
      <c r="H8301" s="39" t="s">
        <v>26901</v>
      </c>
      <c r="I8301" s="45">
        <v>12</v>
      </c>
      <c r="J8301" s="41" t="str">
        <f>VLOOKUP(I8301,FTB.Sub.Types!$A$2:$B$258,2)</f>
        <v>Circuit Short To Battery</v>
      </c>
    </row>
    <row r="8302" spans="2:10" s="26" customFormat="1" ht="15.75" customHeight="1">
      <c r="B8302" s="34"/>
      <c r="C8302" s="42" t="s">
        <v>10009</v>
      </c>
      <c r="D8302" s="42" t="s">
        <v>10010</v>
      </c>
      <c r="E8302" s="42"/>
      <c r="F8302" s="44"/>
      <c r="G8302" s="48" t="s">
        <v>10009</v>
      </c>
      <c r="H8302" s="41" t="s">
        <v>27065</v>
      </c>
      <c r="I8302" s="45">
        <v>13</v>
      </c>
      <c r="J8302" s="41" t="str">
        <f>VLOOKUP(I8302,FTB.Sub.Types!$A$2:$B$258,2)</f>
        <v xml:space="preserve">Circuit Open </v>
      </c>
    </row>
    <row r="8303" spans="2:10" s="26" customFormat="1" ht="15.75" customHeight="1">
      <c r="B8303" s="34"/>
      <c r="C8303" s="42" t="s">
        <v>10011</v>
      </c>
      <c r="D8303" s="42" t="s">
        <v>17747</v>
      </c>
      <c r="E8303" s="42"/>
      <c r="F8303" s="44"/>
      <c r="G8303" s="48" t="s">
        <v>10009</v>
      </c>
      <c r="H8303" s="39" t="s">
        <v>26901</v>
      </c>
      <c r="I8303" s="45">
        <v>92</v>
      </c>
      <c r="J8303" s="41" t="str">
        <f>VLOOKUP(I8303,FTB.Sub.Types!$A$2:$B$258,2)</f>
        <v>Performance or Incorrect Operation</v>
      </c>
    </row>
    <row r="8304" spans="2:10" s="26" customFormat="1" ht="15.75" customHeight="1">
      <c r="B8304" s="34"/>
      <c r="C8304" s="42" t="s">
        <v>17748</v>
      </c>
      <c r="D8304" s="42" t="s">
        <v>17749</v>
      </c>
      <c r="E8304" s="42"/>
      <c r="F8304" s="44"/>
      <c r="G8304" s="48" t="s">
        <v>10009</v>
      </c>
      <c r="H8304" s="39" t="s">
        <v>26901</v>
      </c>
      <c r="I8304" s="45">
        <v>11</v>
      </c>
      <c r="J8304" s="41" t="str">
        <f>VLOOKUP(I8304,FTB.Sub.Types!$A$2:$B$258,2)</f>
        <v>Circuit Short To Ground</v>
      </c>
    </row>
    <row r="8305" spans="2:10" s="26" customFormat="1" ht="15.75" customHeight="1">
      <c r="B8305" s="34"/>
      <c r="C8305" s="42" t="s">
        <v>17750</v>
      </c>
      <c r="D8305" s="42" t="s">
        <v>17751</v>
      </c>
      <c r="E8305" s="42"/>
      <c r="F8305" s="44"/>
      <c r="G8305" s="48" t="s">
        <v>10009</v>
      </c>
      <c r="H8305" s="39" t="s">
        <v>26901</v>
      </c>
      <c r="I8305" s="45">
        <v>12</v>
      </c>
      <c r="J8305" s="41" t="str">
        <f>VLOOKUP(I8305,FTB.Sub.Types!$A$2:$B$258,2)</f>
        <v>Circuit Short To Battery</v>
      </c>
    </row>
    <row r="8306" spans="2:10" s="26" customFormat="1" ht="15.75" customHeight="1">
      <c r="B8306" s="34"/>
      <c r="C8306" s="42" t="s">
        <v>17752</v>
      </c>
      <c r="D8306" s="42" t="s">
        <v>17753</v>
      </c>
      <c r="E8306" s="42"/>
      <c r="F8306" s="44"/>
      <c r="G8306" s="48" t="s">
        <v>17752</v>
      </c>
      <c r="H8306" s="41" t="s">
        <v>27066</v>
      </c>
      <c r="I8306" s="61">
        <v>13</v>
      </c>
      <c r="J8306" s="41" t="str">
        <f>VLOOKUP(I8306,FTB.Sub.Types!$A$2:$B$258,2)</f>
        <v xml:space="preserve">Circuit Open </v>
      </c>
    </row>
    <row r="8307" spans="2:10" s="26" customFormat="1" ht="15.75" customHeight="1">
      <c r="B8307" s="34"/>
      <c r="C8307" s="42" t="s">
        <v>17754</v>
      </c>
      <c r="D8307" s="42" t="s">
        <v>17755</v>
      </c>
      <c r="E8307" s="42"/>
      <c r="F8307" s="44"/>
      <c r="G8307" s="48" t="s">
        <v>17752</v>
      </c>
      <c r="H8307" s="39" t="s">
        <v>26901</v>
      </c>
      <c r="I8307" s="45">
        <v>92</v>
      </c>
      <c r="J8307" s="41" t="str">
        <f>VLOOKUP(I8307,FTB.Sub.Types!$A$2:$B$258,2)</f>
        <v>Performance or Incorrect Operation</v>
      </c>
    </row>
    <row r="8308" spans="2:10" s="26" customFormat="1" ht="15.75" customHeight="1">
      <c r="B8308" s="34"/>
      <c r="C8308" s="42" t="s">
        <v>17756</v>
      </c>
      <c r="D8308" s="42" t="s">
        <v>17757</v>
      </c>
      <c r="E8308" s="42"/>
      <c r="F8308" s="44"/>
      <c r="G8308" s="48" t="s">
        <v>17752</v>
      </c>
      <c r="H8308" s="39" t="s">
        <v>26901</v>
      </c>
      <c r="I8308" s="45">
        <v>11</v>
      </c>
      <c r="J8308" s="41" t="str">
        <f>VLOOKUP(I8308,FTB.Sub.Types!$A$2:$B$258,2)</f>
        <v>Circuit Short To Ground</v>
      </c>
    </row>
    <row r="8309" spans="2:10" s="26" customFormat="1" ht="15.75" customHeight="1">
      <c r="B8309" s="34"/>
      <c r="C8309" s="42" t="s">
        <v>17758</v>
      </c>
      <c r="D8309" s="42" t="s">
        <v>17759</v>
      </c>
      <c r="E8309" s="42"/>
      <c r="F8309" s="44"/>
      <c r="G8309" s="48" t="s">
        <v>17752</v>
      </c>
      <c r="H8309" s="39" t="s">
        <v>26901</v>
      </c>
      <c r="I8309" s="45">
        <v>12</v>
      </c>
      <c r="J8309" s="41" t="str">
        <f>VLOOKUP(I8309,FTB.Sub.Types!$A$2:$B$258,2)</f>
        <v>Circuit Short To Battery</v>
      </c>
    </row>
    <row r="8310" spans="2:10" s="26" customFormat="1" ht="15.75" customHeight="1">
      <c r="B8310" s="34"/>
      <c r="C8310" s="42" t="s">
        <v>17760</v>
      </c>
      <c r="D8310" s="42" t="s">
        <v>17761</v>
      </c>
      <c r="E8310" s="42"/>
      <c r="F8310" s="44"/>
      <c r="G8310" s="48" t="s">
        <v>17760</v>
      </c>
      <c r="H8310" s="41" t="s">
        <v>27067</v>
      </c>
      <c r="I8310" s="45">
        <v>13</v>
      </c>
      <c r="J8310" s="41" t="str">
        <f>VLOOKUP(I8310,FTB.Sub.Types!$A$2:$B$258,2)</f>
        <v xml:space="preserve">Circuit Open </v>
      </c>
    </row>
    <row r="8311" spans="2:10" s="26" customFormat="1" ht="15.75" customHeight="1">
      <c r="B8311" s="34"/>
      <c r="C8311" s="23" t="s">
        <v>703</v>
      </c>
      <c r="D8311" s="23" t="s">
        <v>16850</v>
      </c>
      <c r="E8311" s="23"/>
      <c r="F8311" s="31"/>
      <c r="G8311" s="174" t="s">
        <v>16850</v>
      </c>
      <c r="H8311" s="29" t="s">
        <v>16850</v>
      </c>
      <c r="I8311" s="62" t="s">
        <v>16850</v>
      </c>
      <c r="J8311" s="29" t="str">
        <f>VLOOKUP(I8311,FTB.Sub.Types!$A$2:$B$258,2)</f>
        <v>ISO/SAE Reserved</v>
      </c>
    </row>
    <row r="8312" spans="2:10" s="26" customFormat="1" ht="15.75" customHeight="1">
      <c r="B8312" s="34"/>
      <c r="C8312" s="23" t="s">
        <v>704</v>
      </c>
      <c r="D8312" s="23" t="s">
        <v>16850</v>
      </c>
      <c r="E8312" s="23"/>
      <c r="F8312" s="31"/>
      <c r="G8312" s="174" t="s">
        <v>16850</v>
      </c>
      <c r="H8312" s="29" t="s">
        <v>16850</v>
      </c>
      <c r="I8312" s="62" t="s">
        <v>16850</v>
      </c>
      <c r="J8312" s="29" t="str">
        <f>VLOOKUP(I8312,FTB.Sub.Types!$A$2:$B$258,2)</f>
        <v>ISO/SAE Reserved</v>
      </c>
    </row>
    <row r="8313" spans="2:10" s="26" customFormat="1" ht="15.75" customHeight="1">
      <c r="B8313" s="34"/>
      <c r="C8313" s="23" t="s">
        <v>705</v>
      </c>
      <c r="D8313" s="23" t="s">
        <v>16850</v>
      </c>
      <c r="E8313" s="23"/>
      <c r="F8313" s="31"/>
      <c r="G8313" s="174" t="s">
        <v>16850</v>
      </c>
      <c r="H8313" s="29" t="s">
        <v>16850</v>
      </c>
      <c r="I8313" s="62" t="s">
        <v>16850</v>
      </c>
      <c r="J8313" s="29" t="str">
        <f>VLOOKUP(I8313,FTB.Sub.Types!$A$2:$B$258,2)</f>
        <v>ISO/SAE Reserved</v>
      </c>
    </row>
    <row r="8314" spans="2:10" s="26" customFormat="1" ht="15.75" customHeight="1">
      <c r="B8314" s="34"/>
      <c r="C8314" s="23" t="s">
        <v>706</v>
      </c>
      <c r="D8314" s="23" t="s">
        <v>16850</v>
      </c>
      <c r="E8314" s="23"/>
      <c r="F8314" s="31"/>
      <c r="G8314" s="174" t="s">
        <v>16850</v>
      </c>
      <c r="H8314" s="29" t="s">
        <v>16850</v>
      </c>
      <c r="I8314" s="62" t="s">
        <v>16850</v>
      </c>
      <c r="J8314" s="29" t="str">
        <f>VLOOKUP(I8314,FTB.Sub.Types!$A$2:$B$258,2)</f>
        <v>ISO/SAE Reserved</v>
      </c>
    </row>
    <row r="8315" spans="2:10" s="26" customFormat="1" ht="15.75" customHeight="1">
      <c r="B8315" s="34"/>
      <c r="C8315" s="23" t="s">
        <v>707</v>
      </c>
      <c r="D8315" s="23" t="s">
        <v>16850</v>
      </c>
      <c r="E8315" s="23"/>
      <c r="F8315" s="31"/>
      <c r="G8315" s="174" t="s">
        <v>16850</v>
      </c>
      <c r="H8315" s="29" t="s">
        <v>16850</v>
      </c>
      <c r="I8315" s="62" t="s">
        <v>16850</v>
      </c>
      <c r="J8315" s="29" t="str">
        <f>VLOOKUP(I8315,FTB.Sub.Types!$A$2:$B$258,2)</f>
        <v>ISO/SAE Reserved</v>
      </c>
    </row>
    <row r="8316" spans="2:10" s="26" customFormat="1" ht="15.75" customHeight="1">
      <c r="B8316" s="34"/>
      <c r="C8316" s="23" t="s">
        <v>708</v>
      </c>
      <c r="D8316" s="23" t="s">
        <v>16850</v>
      </c>
      <c r="E8316" s="23"/>
      <c r="F8316" s="31"/>
      <c r="G8316" s="174" t="s">
        <v>16850</v>
      </c>
      <c r="H8316" s="29" t="s">
        <v>16850</v>
      </c>
      <c r="I8316" s="62" t="s">
        <v>16850</v>
      </c>
      <c r="J8316" s="29" t="str">
        <f>VLOOKUP(I8316,FTB.Sub.Types!$A$2:$B$258,2)</f>
        <v>ISO/SAE Reserved</v>
      </c>
    </row>
    <row r="8317" spans="2:10" s="26" customFormat="1" ht="15.75" customHeight="1">
      <c r="B8317" s="34"/>
      <c r="C8317" s="42" t="s">
        <v>17762</v>
      </c>
      <c r="D8317" s="42" t="s">
        <v>17763</v>
      </c>
      <c r="E8317" s="42"/>
      <c r="F8317" s="44"/>
      <c r="G8317" s="48" t="s">
        <v>17760</v>
      </c>
      <c r="H8317" s="39" t="s">
        <v>26901</v>
      </c>
      <c r="I8317" s="45">
        <v>92</v>
      </c>
      <c r="J8317" s="41" t="str">
        <f>VLOOKUP(I8317,FTB.Sub.Types!$A$2:$B$258,2)</f>
        <v>Performance or Incorrect Operation</v>
      </c>
    </row>
    <row r="8318" spans="2:10" s="26" customFormat="1" ht="15.75" customHeight="1">
      <c r="B8318" s="34"/>
      <c r="C8318" s="42" t="s">
        <v>17764</v>
      </c>
      <c r="D8318" s="42" t="s">
        <v>17765</v>
      </c>
      <c r="E8318" s="42"/>
      <c r="F8318" s="44"/>
      <c r="G8318" s="48" t="s">
        <v>17760</v>
      </c>
      <c r="H8318" s="39" t="s">
        <v>26901</v>
      </c>
      <c r="I8318" s="45">
        <v>11</v>
      </c>
      <c r="J8318" s="41" t="str">
        <f>VLOOKUP(I8318,FTB.Sub.Types!$A$2:$B$258,2)</f>
        <v>Circuit Short To Ground</v>
      </c>
    </row>
    <row r="8319" spans="2:10" s="26" customFormat="1" ht="15.75" customHeight="1">
      <c r="B8319" s="34"/>
      <c r="C8319" s="42" t="s">
        <v>17766</v>
      </c>
      <c r="D8319" s="42" t="s">
        <v>17767</v>
      </c>
      <c r="E8319" s="42"/>
      <c r="F8319" s="44"/>
      <c r="G8319" s="48" t="s">
        <v>17760</v>
      </c>
      <c r="H8319" s="39" t="s">
        <v>26901</v>
      </c>
      <c r="I8319" s="45">
        <v>12</v>
      </c>
      <c r="J8319" s="41" t="str">
        <f>VLOOKUP(I8319,FTB.Sub.Types!$A$2:$B$258,2)</f>
        <v>Circuit Short To Battery</v>
      </c>
    </row>
    <row r="8320" spans="2:10" s="26" customFormat="1" ht="15.75" customHeight="1">
      <c r="B8320" s="34"/>
      <c r="C8320" s="42" t="s">
        <v>17768</v>
      </c>
      <c r="D8320" s="42" t="s">
        <v>17769</v>
      </c>
      <c r="E8320" s="42"/>
      <c r="F8320" s="44"/>
      <c r="G8320" s="48" t="s">
        <v>17768</v>
      </c>
      <c r="H8320" s="41" t="s">
        <v>27068</v>
      </c>
      <c r="I8320" s="61">
        <v>13</v>
      </c>
      <c r="J8320" s="41" t="str">
        <f>VLOOKUP(I8320,FTB.Sub.Types!$A$2:$B$258,2)</f>
        <v xml:space="preserve">Circuit Open </v>
      </c>
    </row>
    <row r="8321" spans="2:10" s="26" customFormat="1" ht="15.75" customHeight="1">
      <c r="B8321" s="34"/>
      <c r="C8321" s="42" t="s">
        <v>17770</v>
      </c>
      <c r="D8321" s="42" t="s">
        <v>17771</v>
      </c>
      <c r="E8321" s="42"/>
      <c r="F8321" s="44"/>
      <c r="G8321" s="48" t="s">
        <v>17768</v>
      </c>
      <c r="H8321" s="39" t="s">
        <v>26901</v>
      </c>
      <c r="I8321" s="45">
        <v>92</v>
      </c>
      <c r="J8321" s="41" t="str">
        <f>VLOOKUP(I8321,FTB.Sub.Types!$A$2:$B$258,2)</f>
        <v>Performance or Incorrect Operation</v>
      </c>
    </row>
    <row r="8322" spans="2:10" s="26" customFormat="1" ht="15.75" customHeight="1">
      <c r="B8322" s="34"/>
      <c r="C8322" s="42" t="s">
        <v>17772</v>
      </c>
      <c r="D8322" s="42" t="s">
        <v>17773</v>
      </c>
      <c r="E8322" s="42"/>
      <c r="F8322" s="44"/>
      <c r="G8322" s="48" t="s">
        <v>17768</v>
      </c>
      <c r="H8322" s="39" t="s">
        <v>26901</v>
      </c>
      <c r="I8322" s="45">
        <v>11</v>
      </c>
      <c r="J8322" s="41" t="str">
        <f>VLOOKUP(I8322,FTB.Sub.Types!$A$2:$B$258,2)</f>
        <v>Circuit Short To Ground</v>
      </c>
    </row>
    <row r="8323" spans="2:10" s="26" customFormat="1" ht="15.75" customHeight="1">
      <c r="B8323" s="34"/>
      <c r="C8323" s="42" t="s">
        <v>17774</v>
      </c>
      <c r="D8323" s="42" t="s">
        <v>17775</v>
      </c>
      <c r="E8323" s="42"/>
      <c r="F8323" s="44"/>
      <c r="G8323" s="48" t="s">
        <v>17768</v>
      </c>
      <c r="H8323" s="39" t="s">
        <v>26901</v>
      </c>
      <c r="I8323" s="45">
        <v>12</v>
      </c>
      <c r="J8323" s="41" t="str">
        <f>VLOOKUP(I8323,FTB.Sub.Types!$A$2:$B$258,2)</f>
        <v>Circuit Short To Battery</v>
      </c>
    </row>
    <row r="8324" spans="2:10" s="26" customFormat="1" ht="15.75" customHeight="1">
      <c r="B8324" s="34"/>
      <c r="C8324" s="42" t="s">
        <v>17776</v>
      </c>
      <c r="D8324" s="42" t="s">
        <v>17777</v>
      </c>
      <c r="E8324" s="42"/>
      <c r="F8324" s="44"/>
      <c r="G8324" s="48" t="s">
        <v>17776</v>
      </c>
      <c r="H8324" s="41" t="s">
        <v>27069</v>
      </c>
      <c r="I8324" s="45">
        <v>13</v>
      </c>
      <c r="J8324" s="41" t="str">
        <f>VLOOKUP(I8324,FTB.Sub.Types!$A$2:$B$258,2)</f>
        <v xml:space="preserve">Circuit Open </v>
      </c>
    </row>
    <row r="8325" spans="2:10" s="26" customFormat="1" ht="15.75" customHeight="1">
      <c r="B8325" s="34"/>
      <c r="C8325" s="42" t="s">
        <v>17778</v>
      </c>
      <c r="D8325" s="42" t="s">
        <v>14498</v>
      </c>
      <c r="E8325" s="42"/>
      <c r="F8325" s="44"/>
      <c r="G8325" s="48" t="s">
        <v>17776</v>
      </c>
      <c r="H8325" s="39" t="s">
        <v>26901</v>
      </c>
      <c r="I8325" s="45">
        <v>92</v>
      </c>
      <c r="J8325" s="41" t="str">
        <f>VLOOKUP(I8325,FTB.Sub.Types!$A$2:$B$258,2)</f>
        <v>Performance or Incorrect Operation</v>
      </c>
    </row>
    <row r="8326" spans="2:10" s="26" customFormat="1" ht="15.75" customHeight="1">
      <c r="B8326" s="34"/>
      <c r="C8326" s="42" t="s">
        <v>14499</v>
      </c>
      <c r="D8326" s="42" t="s">
        <v>14500</v>
      </c>
      <c r="E8326" s="42"/>
      <c r="F8326" s="44"/>
      <c r="G8326" s="48" t="s">
        <v>17776</v>
      </c>
      <c r="H8326" s="39" t="s">
        <v>26901</v>
      </c>
      <c r="I8326" s="45">
        <v>11</v>
      </c>
      <c r="J8326" s="41" t="str">
        <f>VLOOKUP(I8326,FTB.Sub.Types!$A$2:$B$258,2)</f>
        <v>Circuit Short To Ground</v>
      </c>
    </row>
    <row r="8327" spans="2:10" s="26" customFormat="1" ht="15.75" customHeight="1">
      <c r="B8327" s="34"/>
      <c r="C8327" s="23" t="s">
        <v>709</v>
      </c>
      <c r="D8327" s="23" t="s">
        <v>16850</v>
      </c>
      <c r="E8327" s="23"/>
      <c r="F8327" s="31"/>
      <c r="G8327" s="174" t="s">
        <v>16850</v>
      </c>
      <c r="H8327" s="29" t="s">
        <v>16850</v>
      </c>
      <c r="I8327" s="62" t="s">
        <v>16850</v>
      </c>
      <c r="J8327" s="29" t="str">
        <f>VLOOKUP(I8327,FTB.Sub.Types!$A$2:$B$258,2)</f>
        <v>ISO/SAE Reserved</v>
      </c>
    </row>
    <row r="8328" spans="2:10" s="26" customFormat="1" ht="15.75" customHeight="1">
      <c r="B8328" s="34"/>
      <c r="C8328" s="23" t="s">
        <v>710</v>
      </c>
      <c r="D8328" s="23" t="s">
        <v>16850</v>
      </c>
      <c r="E8328" s="23"/>
      <c r="F8328" s="31"/>
      <c r="G8328" s="174" t="s">
        <v>16850</v>
      </c>
      <c r="H8328" s="29" t="s">
        <v>16850</v>
      </c>
      <c r="I8328" s="62" t="s">
        <v>16850</v>
      </c>
      <c r="J8328" s="29" t="str">
        <f>VLOOKUP(I8328,FTB.Sub.Types!$A$2:$B$258,2)</f>
        <v>ISO/SAE Reserved</v>
      </c>
    </row>
    <row r="8329" spans="2:10" s="26" customFormat="1" ht="15.75" customHeight="1">
      <c r="B8329" s="34"/>
      <c r="C8329" s="23" t="s">
        <v>711</v>
      </c>
      <c r="D8329" s="23" t="s">
        <v>16850</v>
      </c>
      <c r="E8329" s="23"/>
      <c r="F8329" s="31"/>
      <c r="G8329" s="174" t="s">
        <v>16850</v>
      </c>
      <c r="H8329" s="29" t="s">
        <v>16850</v>
      </c>
      <c r="I8329" s="62" t="s">
        <v>16850</v>
      </c>
      <c r="J8329" s="29" t="str">
        <f>VLOOKUP(I8329,FTB.Sub.Types!$A$2:$B$258,2)</f>
        <v>ISO/SAE Reserved</v>
      </c>
    </row>
    <row r="8330" spans="2:10" s="26" customFormat="1" ht="15.75" customHeight="1">
      <c r="B8330" s="34"/>
      <c r="C8330" s="23" t="s">
        <v>712</v>
      </c>
      <c r="D8330" s="23" t="s">
        <v>16850</v>
      </c>
      <c r="E8330" s="23"/>
      <c r="F8330" s="31"/>
      <c r="G8330" s="174" t="s">
        <v>16850</v>
      </c>
      <c r="H8330" s="29" t="s">
        <v>16850</v>
      </c>
      <c r="I8330" s="62" t="s">
        <v>16850</v>
      </c>
      <c r="J8330" s="29" t="str">
        <f>VLOOKUP(I8330,FTB.Sub.Types!$A$2:$B$258,2)</f>
        <v>ISO/SAE Reserved</v>
      </c>
    </row>
    <row r="8331" spans="2:10" s="26" customFormat="1" ht="15.75" customHeight="1">
      <c r="B8331" s="34"/>
      <c r="C8331" s="23" t="s">
        <v>713</v>
      </c>
      <c r="D8331" s="23" t="s">
        <v>16850</v>
      </c>
      <c r="E8331" s="23"/>
      <c r="F8331" s="31"/>
      <c r="G8331" s="174" t="s">
        <v>16850</v>
      </c>
      <c r="H8331" s="29" t="s">
        <v>16850</v>
      </c>
      <c r="I8331" s="62" t="s">
        <v>16850</v>
      </c>
      <c r="J8331" s="29" t="str">
        <f>VLOOKUP(I8331,FTB.Sub.Types!$A$2:$B$258,2)</f>
        <v>ISO/SAE Reserved</v>
      </c>
    </row>
    <row r="8332" spans="2:10" s="26" customFormat="1" ht="15.75" customHeight="1">
      <c r="B8332" s="34"/>
      <c r="C8332" s="23" t="s">
        <v>714</v>
      </c>
      <c r="D8332" s="23" t="s">
        <v>16850</v>
      </c>
      <c r="E8332" s="23"/>
      <c r="F8332" s="31"/>
      <c r="G8332" s="174" t="s">
        <v>16850</v>
      </c>
      <c r="H8332" s="29" t="s">
        <v>16850</v>
      </c>
      <c r="I8332" s="62" t="s">
        <v>16850</v>
      </c>
      <c r="J8332" s="29" t="str">
        <f>VLOOKUP(I8332,FTB.Sub.Types!$A$2:$B$258,2)</f>
        <v>ISO/SAE Reserved</v>
      </c>
    </row>
    <row r="8333" spans="2:10" s="26" customFormat="1" ht="15.75" customHeight="1">
      <c r="B8333" s="34"/>
      <c r="C8333" s="42" t="s">
        <v>14501</v>
      </c>
      <c r="D8333" s="42" t="s">
        <v>14502</v>
      </c>
      <c r="E8333" s="42"/>
      <c r="F8333" s="44"/>
      <c r="G8333" s="48" t="s">
        <v>17776</v>
      </c>
      <c r="H8333" s="39" t="s">
        <v>26901</v>
      </c>
      <c r="I8333" s="45">
        <v>12</v>
      </c>
      <c r="J8333" s="41" t="str">
        <f>VLOOKUP(I8333,FTB.Sub.Types!$A$2:$B$258,2)</f>
        <v>Circuit Short To Battery</v>
      </c>
    </row>
    <row r="8334" spans="2:10" s="26" customFormat="1" ht="15.75" customHeight="1">
      <c r="B8334" s="34"/>
      <c r="C8334" s="42" t="s">
        <v>14503</v>
      </c>
      <c r="D8334" s="42" t="s">
        <v>14504</v>
      </c>
      <c r="E8334" s="42"/>
      <c r="F8334" s="44"/>
      <c r="G8334" s="48" t="s">
        <v>14503</v>
      </c>
      <c r="H8334" s="41" t="s">
        <v>27070</v>
      </c>
      <c r="I8334" s="61">
        <v>13</v>
      </c>
      <c r="J8334" s="41" t="str">
        <f>VLOOKUP(I8334,FTB.Sub.Types!$A$2:$B$258,2)</f>
        <v xml:space="preserve">Circuit Open </v>
      </c>
    </row>
    <row r="8335" spans="2:10" s="26" customFormat="1" ht="15.75" customHeight="1">
      <c r="B8335" s="34"/>
      <c r="C8335" s="42" t="s">
        <v>14505</v>
      </c>
      <c r="D8335" s="42" t="s">
        <v>14506</v>
      </c>
      <c r="E8335" s="42"/>
      <c r="F8335" s="44"/>
      <c r="G8335" s="48" t="s">
        <v>14503</v>
      </c>
      <c r="H8335" s="39" t="s">
        <v>26901</v>
      </c>
      <c r="I8335" s="45">
        <v>92</v>
      </c>
      <c r="J8335" s="41" t="str">
        <f>VLOOKUP(I8335,FTB.Sub.Types!$A$2:$B$258,2)</f>
        <v>Performance or Incorrect Operation</v>
      </c>
    </row>
    <row r="8336" spans="2:10" s="26" customFormat="1" ht="15.75" customHeight="1">
      <c r="B8336" s="34"/>
      <c r="C8336" s="42" t="s">
        <v>14507</v>
      </c>
      <c r="D8336" s="42" t="s">
        <v>21848</v>
      </c>
      <c r="E8336" s="42"/>
      <c r="F8336" s="44"/>
      <c r="G8336" s="48" t="s">
        <v>14503</v>
      </c>
      <c r="H8336" s="39" t="s">
        <v>26901</v>
      </c>
      <c r="I8336" s="45">
        <v>11</v>
      </c>
      <c r="J8336" s="41" t="str">
        <f>VLOOKUP(I8336,FTB.Sub.Types!$A$2:$B$258,2)</f>
        <v>Circuit Short To Ground</v>
      </c>
    </row>
    <row r="8337" spans="2:10" s="26" customFormat="1" ht="15.75" customHeight="1">
      <c r="B8337" s="34"/>
      <c r="C8337" s="42" t="s">
        <v>21849</v>
      </c>
      <c r="D8337" s="42" t="s">
        <v>21850</v>
      </c>
      <c r="E8337" s="42"/>
      <c r="F8337" s="44"/>
      <c r="G8337" s="48" t="s">
        <v>14503</v>
      </c>
      <c r="H8337" s="39" t="s">
        <v>26901</v>
      </c>
      <c r="I8337" s="45">
        <v>12</v>
      </c>
      <c r="J8337" s="41" t="str">
        <f>VLOOKUP(I8337,FTB.Sub.Types!$A$2:$B$258,2)</f>
        <v>Circuit Short To Battery</v>
      </c>
    </row>
    <row r="8338" spans="2:10" s="26" customFormat="1" ht="15.75" customHeight="1">
      <c r="B8338" s="34"/>
      <c r="C8338" s="42" t="s">
        <v>21851</v>
      </c>
      <c r="D8338" s="42" t="s">
        <v>22822</v>
      </c>
      <c r="E8338" s="42"/>
      <c r="F8338" s="44"/>
      <c r="G8338" s="48" t="s">
        <v>21851</v>
      </c>
      <c r="H8338" s="41" t="s">
        <v>27071</v>
      </c>
      <c r="I8338" s="45">
        <v>13</v>
      </c>
      <c r="J8338" s="41" t="str">
        <f>VLOOKUP(I8338,FTB.Sub.Types!$A$2:$B$258,2)</f>
        <v xml:space="preserve">Circuit Open </v>
      </c>
    </row>
    <row r="8339" spans="2:10" s="26" customFormat="1" ht="15.75" customHeight="1">
      <c r="B8339" s="34"/>
      <c r="C8339" s="42" t="s">
        <v>22823</v>
      </c>
      <c r="D8339" s="42" t="s">
        <v>22824</v>
      </c>
      <c r="E8339" s="42"/>
      <c r="F8339" s="44"/>
      <c r="G8339" s="48" t="s">
        <v>21851</v>
      </c>
      <c r="H8339" s="39" t="s">
        <v>26901</v>
      </c>
      <c r="I8339" s="45">
        <v>92</v>
      </c>
      <c r="J8339" s="41" t="str">
        <f>VLOOKUP(I8339,FTB.Sub.Types!$A$2:$B$258,2)</f>
        <v>Performance or Incorrect Operation</v>
      </c>
    </row>
    <row r="8340" spans="2:10" s="26" customFormat="1" ht="15.75" customHeight="1">
      <c r="B8340" s="34"/>
      <c r="C8340" s="42" t="s">
        <v>22825</v>
      </c>
      <c r="D8340" s="42" t="s">
        <v>22826</v>
      </c>
      <c r="E8340" s="42"/>
      <c r="F8340" s="44"/>
      <c r="G8340" s="48" t="s">
        <v>21851</v>
      </c>
      <c r="H8340" s="39" t="s">
        <v>26901</v>
      </c>
      <c r="I8340" s="45">
        <v>11</v>
      </c>
      <c r="J8340" s="41" t="str">
        <f>VLOOKUP(I8340,FTB.Sub.Types!$A$2:$B$258,2)</f>
        <v>Circuit Short To Ground</v>
      </c>
    </row>
    <row r="8341" spans="2:10" s="26" customFormat="1" ht="15.75" customHeight="1">
      <c r="B8341" s="34"/>
      <c r="C8341" s="42" t="s">
        <v>22827</v>
      </c>
      <c r="D8341" s="42" t="s">
        <v>22828</v>
      </c>
      <c r="E8341" s="42"/>
      <c r="F8341" s="44"/>
      <c r="G8341" s="48" t="s">
        <v>21851</v>
      </c>
      <c r="H8341" s="39" t="s">
        <v>26901</v>
      </c>
      <c r="I8341" s="45">
        <v>12</v>
      </c>
      <c r="J8341" s="41" t="str">
        <f>VLOOKUP(I8341,FTB.Sub.Types!$A$2:$B$258,2)</f>
        <v>Circuit Short To Battery</v>
      </c>
    </row>
    <row r="8342" spans="2:10" s="26" customFormat="1" ht="15.75" customHeight="1">
      <c r="B8342" s="34"/>
      <c r="C8342" s="42" t="s">
        <v>21883</v>
      </c>
      <c r="D8342" s="42" t="s">
        <v>22030</v>
      </c>
      <c r="E8342" s="42"/>
      <c r="F8342" s="44"/>
      <c r="G8342" s="48" t="s">
        <v>21883</v>
      </c>
      <c r="H8342" s="67" t="s">
        <v>28520</v>
      </c>
      <c r="I8342" s="61">
        <v>13</v>
      </c>
      <c r="J8342" s="41" t="str">
        <f>VLOOKUP(I8342,FTB.Sub.Types!$A$2:$B$258,2)</f>
        <v xml:space="preserve">Circuit Open </v>
      </c>
    </row>
    <row r="8343" spans="2:10" s="26" customFormat="1" ht="15.75" customHeight="1">
      <c r="B8343" s="34"/>
      <c r="C8343" s="23" t="s">
        <v>715</v>
      </c>
      <c r="D8343" s="23" t="s">
        <v>16850</v>
      </c>
      <c r="E8343" s="23"/>
      <c r="F8343" s="31"/>
      <c r="G8343" s="174" t="s">
        <v>16850</v>
      </c>
      <c r="H8343" s="29" t="s">
        <v>16850</v>
      </c>
      <c r="I8343" s="62" t="s">
        <v>16850</v>
      </c>
      <c r="J8343" s="29" t="str">
        <f>VLOOKUP(I8343,FTB.Sub.Types!$A$2:$B$258,2)</f>
        <v>ISO/SAE Reserved</v>
      </c>
    </row>
    <row r="8344" spans="2:10" s="26" customFormat="1" ht="15.75" customHeight="1">
      <c r="B8344" s="34"/>
      <c r="C8344" s="23" t="s">
        <v>716</v>
      </c>
      <c r="D8344" s="23" t="s">
        <v>16850</v>
      </c>
      <c r="E8344" s="23"/>
      <c r="F8344" s="31"/>
      <c r="G8344" s="174" t="s">
        <v>16850</v>
      </c>
      <c r="H8344" s="29" t="s">
        <v>16850</v>
      </c>
      <c r="I8344" s="62" t="s">
        <v>16850</v>
      </c>
      <c r="J8344" s="29" t="str">
        <f>VLOOKUP(I8344,FTB.Sub.Types!$A$2:$B$258,2)</f>
        <v>ISO/SAE Reserved</v>
      </c>
    </row>
    <row r="8345" spans="2:10" s="26" customFormat="1" ht="15.75" customHeight="1">
      <c r="B8345" s="34"/>
      <c r="C8345" s="23" t="s">
        <v>717</v>
      </c>
      <c r="D8345" s="23" t="s">
        <v>16850</v>
      </c>
      <c r="E8345" s="23"/>
      <c r="F8345" s="31"/>
      <c r="G8345" s="174" t="s">
        <v>16850</v>
      </c>
      <c r="H8345" s="29" t="s">
        <v>16850</v>
      </c>
      <c r="I8345" s="62" t="s">
        <v>16850</v>
      </c>
      <c r="J8345" s="29" t="str">
        <f>VLOOKUP(I8345,FTB.Sub.Types!$A$2:$B$258,2)</f>
        <v>ISO/SAE Reserved</v>
      </c>
    </row>
    <row r="8346" spans="2:10" s="26" customFormat="1" ht="15.75" customHeight="1">
      <c r="B8346" s="34"/>
      <c r="C8346" s="23" t="s">
        <v>10992</v>
      </c>
      <c r="D8346" s="23" t="s">
        <v>16850</v>
      </c>
      <c r="E8346" s="23"/>
      <c r="F8346" s="31"/>
      <c r="G8346" s="174" t="s">
        <v>16850</v>
      </c>
      <c r="H8346" s="29" t="s">
        <v>16850</v>
      </c>
      <c r="I8346" s="62" t="s">
        <v>16850</v>
      </c>
      <c r="J8346" s="29" t="str">
        <f>VLOOKUP(I8346,FTB.Sub.Types!$A$2:$B$258,2)</f>
        <v>ISO/SAE Reserved</v>
      </c>
    </row>
    <row r="8347" spans="2:10" s="26" customFormat="1" ht="15.75" customHeight="1">
      <c r="B8347" s="34"/>
      <c r="C8347" s="23" t="s">
        <v>10993</v>
      </c>
      <c r="D8347" s="23" t="s">
        <v>16850</v>
      </c>
      <c r="E8347" s="23"/>
      <c r="F8347" s="31"/>
      <c r="G8347" s="174" t="s">
        <v>16850</v>
      </c>
      <c r="H8347" s="29" t="s">
        <v>16850</v>
      </c>
      <c r="I8347" s="62" t="s">
        <v>16850</v>
      </c>
      <c r="J8347" s="29" t="str">
        <f>VLOOKUP(I8347,FTB.Sub.Types!$A$2:$B$258,2)</f>
        <v>ISO/SAE Reserved</v>
      </c>
    </row>
    <row r="8348" spans="2:10" s="26" customFormat="1" ht="15.75" customHeight="1">
      <c r="B8348" s="34"/>
      <c r="C8348" s="23" t="s">
        <v>10994</v>
      </c>
      <c r="D8348" s="23" t="s">
        <v>16850</v>
      </c>
      <c r="E8348" s="23"/>
      <c r="F8348" s="31"/>
      <c r="G8348" s="174" t="s">
        <v>16850</v>
      </c>
      <c r="H8348" s="29" t="s">
        <v>16850</v>
      </c>
      <c r="I8348" s="62" t="s">
        <v>16850</v>
      </c>
      <c r="J8348" s="29" t="str">
        <f>VLOOKUP(I8348,FTB.Sub.Types!$A$2:$B$258,2)</f>
        <v>ISO/SAE Reserved</v>
      </c>
    </row>
    <row r="8349" spans="2:10" s="26" customFormat="1" ht="15.75" customHeight="1">
      <c r="B8349" s="34"/>
      <c r="C8349" s="42" t="s">
        <v>22031</v>
      </c>
      <c r="D8349" s="42" t="s">
        <v>22032</v>
      </c>
      <c r="E8349" s="42"/>
      <c r="F8349" s="44"/>
      <c r="G8349" s="48" t="s">
        <v>21883</v>
      </c>
      <c r="H8349" s="39" t="s">
        <v>26901</v>
      </c>
      <c r="I8349" s="45">
        <v>92</v>
      </c>
      <c r="J8349" s="41" t="str">
        <f>VLOOKUP(I8349,FTB.Sub.Types!$A$2:$B$258,2)</f>
        <v>Performance or Incorrect Operation</v>
      </c>
    </row>
    <row r="8350" spans="2:10" s="26" customFormat="1" ht="15.75" customHeight="1">
      <c r="B8350" s="34"/>
      <c r="C8350" s="42" t="s">
        <v>22033</v>
      </c>
      <c r="D8350" s="42" t="s">
        <v>22034</v>
      </c>
      <c r="E8350" s="42"/>
      <c r="F8350" s="44"/>
      <c r="G8350" s="48" t="s">
        <v>21883</v>
      </c>
      <c r="H8350" s="39" t="s">
        <v>26901</v>
      </c>
      <c r="I8350" s="45">
        <v>11</v>
      </c>
      <c r="J8350" s="41" t="str">
        <f>VLOOKUP(I8350,FTB.Sub.Types!$A$2:$B$258,2)</f>
        <v>Circuit Short To Ground</v>
      </c>
    </row>
    <row r="8351" spans="2:10" s="26" customFormat="1" ht="15.75" customHeight="1">
      <c r="B8351" s="34"/>
      <c r="C8351" s="42" t="s">
        <v>22035</v>
      </c>
      <c r="D8351" s="42" t="s">
        <v>22036</v>
      </c>
      <c r="E8351" s="42"/>
      <c r="F8351" s="44"/>
      <c r="G8351" s="48" t="s">
        <v>21883</v>
      </c>
      <c r="H8351" s="39" t="s">
        <v>26901</v>
      </c>
      <c r="I8351" s="45">
        <v>12</v>
      </c>
      <c r="J8351" s="41" t="str">
        <f>VLOOKUP(I8351,FTB.Sub.Types!$A$2:$B$258,2)</f>
        <v>Circuit Short To Battery</v>
      </c>
    </row>
    <row r="8352" spans="2:10" s="26" customFormat="1" ht="15.75" customHeight="1">
      <c r="B8352" s="34"/>
      <c r="C8352" s="42" t="s">
        <v>22037</v>
      </c>
      <c r="D8352" s="42" t="s">
        <v>22038</v>
      </c>
      <c r="E8352" s="42"/>
      <c r="F8352" s="44"/>
      <c r="G8352" s="48" t="s">
        <v>22037</v>
      </c>
      <c r="H8352" s="41" t="s">
        <v>27072</v>
      </c>
      <c r="I8352" s="45">
        <v>13</v>
      </c>
      <c r="J8352" s="41" t="str">
        <f>VLOOKUP(I8352,FTB.Sub.Types!$A$2:$B$258,2)</f>
        <v xml:space="preserve">Circuit Open </v>
      </c>
    </row>
    <row r="8353" spans="2:10" s="26" customFormat="1" ht="15.75" customHeight="1">
      <c r="B8353" s="34"/>
      <c r="C8353" s="42" t="s">
        <v>22039</v>
      </c>
      <c r="D8353" s="42" t="s">
        <v>22040</v>
      </c>
      <c r="E8353" s="42"/>
      <c r="F8353" s="44"/>
      <c r="G8353" s="48" t="s">
        <v>22037</v>
      </c>
      <c r="H8353" s="39" t="s">
        <v>26901</v>
      </c>
      <c r="I8353" s="45">
        <v>92</v>
      </c>
      <c r="J8353" s="41" t="str">
        <f>VLOOKUP(I8353,FTB.Sub.Types!$A$2:$B$258,2)</f>
        <v>Performance or Incorrect Operation</v>
      </c>
    </row>
    <row r="8354" spans="2:10" s="26" customFormat="1" ht="15.75" customHeight="1">
      <c r="B8354" s="34"/>
      <c r="C8354" s="42" t="s">
        <v>22041</v>
      </c>
      <c r="D8354" s="42" t="s">
        <v>22042</v>
      </c>
      <c r="E8354" s="42"/>
      <c r="F8354" s="44"/>
      <c r="G8354" s="48" t="s">
        <v>22037</v>
      </c>
      <c r="H8354" s="39" t="s">
        <v>26901</v>
      </c>
      <c r="I8354" s="45">
        <v>11</v>
      </c>
      <c r="J8354" s="41" t="str">
        <f>VLOOKUP(I8354,FTB.Sub.Types!$A$2:$B$258,2)</f>
        <v>Circuit Short To Ground</v>
      </c>
    </row>
    <row r="8355" spans="2:10" s="26" customFormat="1" ht="15.75" customHeight="1">
      <c r="B8355" s="34"/>
      <c r="C8355" s="42" t="s">
        <v>22043</v>
      </c>
      <c r="D8355" s="42" t="s">
        <v>22044</v>
      </c>
      <c r="E8355" s="42"/>
      <c r="F8355" s="44"/>
      <c r="G8355" s="48" t="s">
        <v>22037</v>
      </c>
      <c r="H8355" s="39" t="s">
        <v>26901</v>
      </c>
      <c r="I8355" s="45">
        <v>12</v>
      </c>
      <c r="J8355" s="41" t="str">
        <f>VLOOKUP(I8355,FTB.Sub.Types!$A$2:$B$258,2)</f>
        <v>Circuit Short To Battery</v>
      </c>
    </row>
    <row r="8356" spans="2:10" s="26" customFormat="1" ht="15.75" customHeight="1">
      <c r="B8356" s="34"/>
      <c r="C8356" s="42" t="s">
        <v>22045</v>
      </c>
      <c r="D8356" s="42" t="s">
        <v>22046</v>
      </c>
      <c r="E8356" s="42"/>
      <c r="F8356" s="44"/>
      <c r="G8356" s="48" t="s">
        <v>22045</v>
      </c>
      <c r="H8356" s="41" t="s">
        <v>27073</v>
      </c>
      <c r="I8356" s="61">
        <v>13</v>
      </c>
      <c r="J8356" s="41" t="str">
        <f>VLOOKUP(I8356,FTB.Sub.Types!$A$2:$B$258,2)</f>
        <v xml:space="preserve">Circuit Open </v>
      </c>
    </row>
    <row r="8357" spans="2:10" s="26" customFormat="1" ht="15.75" customHeight="1">
      <c r="B8357" s="34"/>
      <c r="C8357" s="42" t="s">
        <v>22047</v>
      </c>
      <c r="D8357" s="42" t="s">
        <v>22048</v>
      </c>
      <c r="E8357" s="42"/>
      <c r="F8357" s="44"/>
      <c r="G8357" s="48" t="s">
        <v>22045</v>
      </c>
      <c r="H8357" s="39" t="s">
        <v>26901</v>
      </c>
      <c r="I8357" s="45">
        <v>92</v>
      </c>
      <c r="J8357" s="41" t="str">
        <f>VLOOKUP(I8357,FTB.Sub.Types!$A$2:$B$258,2)</f>
        <v>Performance or Incorrect Operation</v>
      </c>
    </row>
    <row r="8358" spans="2:10" s="26" customFormat="1" ht="15.75" customHeight="1">
      <c r="B8358" s="34"/>
      <c r="C8358" s="42" t="s">
        <v>22049</v>
      </c>
      <c r="D8358" s="42" t="s">
        <v>14528</v>
      </c>
      <c r="E8358" s="42"/>
      <c r="F8358" s="44"/>
      <c r="G8358" s="48" t="s">
        <v>22045</v>
      </c>
      <c r="H8358" s="39" t="s">
        <v>26901</v>
      </c>
      <c r="I8358" s="45">
        <v>11</v>
      </c>
      <c r="J8358" s="41" t="str">
        <f>VLOOKUP(I8358,FTB.Sub.Types!$A$2:$B$258,2)</f>
        <v>Circuit Short To Ground</v>
      </c>
    </row>
    <row r="8359" spans="2:10" s="26" customFormat="1" ht="15.75" customHeight="1">
      <c r="B8359" s="34"/>
      <c r="C8359" s="23" t="s">
        <v>10995</v>
      </c>
      <c r="D8359" s="23" t="s">
        <v>16850</v>
      </c>
      <c r="E8359" s="23"/>
      <c r="F8359" s="31"/>
      <c r="G8359" s="174" t="s">
        <v>16850</v>
      </c>
      <c r="H8359" s="29" t="s">
        <v>16850</v>
      </c>
      <c r="I8359" s="62" t="s">
        <v>16850</v>
      </c>
      <c r="J8359" s="29" t="str">
        <f>VLOOKUP(I8359,FTB.Sub.Types!$A$2:$B$258,2)</f>
        <v>ISO/SAE Reserved</v>
      </c>
    </row>
    <row r="8360" spans="2:10" s="26" customFormat="1" ht="15.75" customHeight="1">
      <c r="B8360" s="34"/>
      <c r="C8360" s="23" t="s">
        <v>10996</v>
      </c>
      <c r="D8360" s="23" t="s">
        <v>16850</v>
      </c>
      <c r="E8360" s="23"/>
      <c r="F8360" s="31"/>
      <c r="G8360" s="174" t="s">
        <v>16850</v>
      </c>
      <c r="H8360" s="29" t="s">
        <v>16850</v>
      </c>
      <c r="I8360" s="62" t="s">
        <v>16850</v>
      </c>
      <c r="J8360" s="29" t="str">
        <f>VLOOKUP(I8360,FTB.Sub.Types!$A$2:$B$258,2)</f>
        <v>ISO/SAE Reserved</v>
      </c>
    </row>
    <row r="8361" spans="2:10" s="26" customFormat="1" ht="15.75" customHeight="1">
      <c r="B8361" s="34"/>
      <c r="C8361" s="23" t="s">
        <v>7101</v>
      </c>
      <c r="D8361" s="23" t="s">
        <v>16850</v>
      </c>
      <c r="E8361" s="23"/>
      <c r="F8361" s="31"/>
      <c r="G8361" s="174" t="s">
        <v>16850</v>
      </c>
      <c r="H8361" s="29" t="s">
        <v>16850</v>
      </c>
      <c r="I8361" s="62" t="s">
        <v>16850</v>
      </c>
      <c r="J8361" s="29" t="str">
        <f>VLOOKUP(I8361,FTB.Sub.Types!$A$2:$B$258,2)</f>
        <v>ISO/SAE Reserved</v>
      </c>
    </row>
    <row r="8362" spans="2:10" s="26" customFormat="1" ht="15.75" customHeight="1">
      <c r="B8362" s="34"/>
      <c r="C8362" s="23" t="s">
        <v>7102</v>
      </c>
      <c r="D8362" s="23" t="s">
        <v>16850</v>
      </c>
      <c r="E8362" s="23"/>
      <c r="F8362" s="31"/>
      <c r="G8362" s="174" t="s">
        <v>16850</v>
      </c>
      <c r="H8362" s="29" t="s">
        <v>16850</v>
      </c>
      <c r="I8362" s="62" t="s">
        <v>16850</v>
      </c>
      <c r="J8362" s="29" t="str">
        <f>VLOOKUP(I8362,FTB.Sub.Types!$A$2:$B$258,2)</f>
        <v>ISO/SAE Reserved</v>
      </c>
    </row>
    <row r="8363" spans="2:10" s="26" customFormat="1" ht="15.75" customHeight="1">
      <c r="B8363" s="34"/>
      <c r="C8363" s="23" t="s">
        <v>7103</v>
      </c>
      <c r="D8363" s="23" t="s">
        <v>16850</v>
      </c>
      <c r="E8363" s="23"/>
      <c r="F8363" s="31"/>
      <c r="G8363" s="174" t="s">
        <v>16850</v>
      </c>
      <c r="H8363" s="29" t="s">
        <v>16850</v>
      </c>
      <c r="I8363" s="62" t="s">
        <v>16850</v>
      </c>
      <c r="J8363" s="29" t="str">
        <f>VLOOKUP(I8363,FTB.Sub.Types!$A$2:$B$258,2)</f>
        <v>ISO/SAE Reserved</v>
      </c>
    </row>
    <row r="8364" spans="2:10" s="26" customFormat="1" ht="15.75" customHeight="1">
      <c r="B8364" s="34"/>
      <c r="C8364" s="23" t="s">
        <v>7104</v>
      </c>
      <c r="D8364" s="23" t="s">
        <v>16850</v>
      </c>
      <c r="E8364" s="23"/>
      <c r="F8364" s="31"/>
      <c r="G8364" s="174" t="s">
        <v>16850</v>
      </c>
      <c r="H8364" s="29" t="s">
        <v>16850</v>
      </c>
      <c r="I8364" s="62" t="s">
        <v>16850</v>
      </c>
      <c r="J8364" s="29" t="str">
        <f>VLOOKUP(I8364,FTB.Sub.Types!$A$2:$B$258,2)</f>
        <v>ISO/SAE Reserved</v>
      </c>
    </row>
    <row r="8365" spans="2:10" s="26" customFormat="1" ht="15.75" customHeight="1">
      <c r="B8365" s="34"/>
      <c r="C8365" s="42" t="s">
        <v>14529</v>
      </c>
      <c r="D8365" s="42" t="s">
        <v>14530</v>
      </c>
      <c r="E8365" s="42"/>
      <c r="F8365" s="44"/>
      <c r="G8365" s="48" t="s">
        <v>22045</v>
      </c>
      <c r="H8365" s="39" t="s">
        <v>26901</v>
      </c>
      <c r="I8365" s="45">
        <v>12</v>
      </c>
      <c r="J8365" s="41" t="str">
        <f>VLOOKUP(I8365,FTB.Sub.Types!$A$2:$B$258,2)</f>
        <v>Circuit Short To Battery</v>
      </c>
    </row>
    <row r="8366" spans="2:10" s="26" customFormat="1" ht="15.75" customHeight="1">
      <c r="B8366" s="34"/>
      <c r="C8366" s="42" t="s">
        <v>14531</v>
      </c>
      <c r="D8366" s="42" t="s">
        <v>14532</v>
      </c>
      <c r="E8366" s="42"/>
      <c r="F8366" s="44"/>
      <c r="G8366" s="48" t="s">
        <v>14531</v>
      </c>
      <c r="H8366" s="41" t="s">
        <v>27074</v>
      </c>
      <c r="I8366" s="45">
        <v>13</v>
      </c>
      <c r="J8366" s="41" t="str">
        <f>VLOOKUP(I8366,FTB.Sub.Types!$A$2:$B$258,2)</f>
        <v xml:space="preserve">Circuit Open </v>
      </c>
    </row>
    <row r="8367" spans="2:10" s="26" customFormat="1" ht="15.75" customHeight="1">
      <c r="B8367" s="34"/>
      <c r="C8367" s="42" t="s">
        <v>14533</v>
      </c>
      <c r="D8367" s="42" t="s">
        <v>18098</v>
      </c>
      <c r="E8367" s="42"/>
      <c r="F8367" s="44"/>
      <c r="G8367" s="48" t="s">
        <v>14531</v>
      </c>
      <c r="H8367" s="39" t="s">
        <v>26901</v>
      </c>
      <c r="I8367" s="45">
        <v>92</v>
      </c>
      <c r="J8367" s="41" t="str">
        <f>VLOOKUP(I8367,FTB.Sub.Types!$A$2:$B$258,2)</f>
        <v>Performance or Incorrect Operation</v>
      </c>
    </row>
    <row r="8368" spans="2:10" s="26" customFormat="1" ht="15.75" customHeight="1">
      <c r="B8368" s="34"/>
      <c r="C8368" s="42" t="s">
        <v>18099</v>
      </c>
      <c r="D8368" s="42" t="s">
        <v>18100</v>
      </c>
      <c r="E8368" s="42"/>
      <c r="F8368" s="44"/>
      <c r="G8368" s="48" t="s">
        <v>14531</v>
      </c>
      <c r="H8368" s="39" t="s">
        <v>26901</v>
      </c>
      <c r="I8368" s="45">
        <v>11</v>
      </c>
      <c r="J8368" s="41" t="str">
        <f>VLOOKUP(I8368,FTB.Sub.Types!$A$2:$B$258,2)</f>
        <v>Circuit Short To Ground</v>
      </c>
    </row>
    <row r="8369" spans="2:10" s="26" customFormat="1" ht="15.75" customHeight="1">
      <c r="B8369" s="34"/>
      <c r="C8369" s="42" t="s">
        <v>18101</v>
      </c>
      <c r="D8369" s="42" t="s">
        <v>18102</v>
      </c>
      <c r="E8369" s="42"/>
      <c r="F8369" s="44"/>
      <c r="G8369" s="48" t="s">
        <v>14531</v>
      </c>
      <c r="H8369" s="39" t="s">
        <v>26901</v>
      </c>
      <c r="I8369" s="45">
        <v>12</v>
      </c>
      <c r="J8369" s="41" t="str">
        <f>VLOOKUP(I8369,FTB.Sub.Types!$A$2:$B$258,2)</f>
        <v>Circuit Short To Battery</v>
      </c>
    </row>
    <row r="8370" spans="2:10" s="26" customFormat="1" ht="15.75" customHeight="1">
      <c r="B8370" s="34"/>
      <c r="C8370" s="42" t="s">
        <v>18103</v>
      </c>
      <c r="D8370" s="42" t="s">
        <v>18104</v>
      </c>
      <c r="E8370" s="42"/>
      <c r="F8370" s="44"/>
      <c r="G8370" s="48" t="s">
        <v>18103</v>
      </c>
      <c r="H8370" s="41" t="s">
        <v>27075</v>
      </c>
      <c r="I8370" s="61">
        <v>13</v>
      </c>
      <c r="J8370" s="41" t="str">
        <f>VLOOKUP(I8370,FTB.Sub.Types!$A$2:$B$258,2)</f>
        <v xml:space="preserve">Circuit Open </v>
      </c>
    </row>
    <row r="8371" spans="2:10" s="26" customFormat="1" ht="15.75" customHeight="1">
      <c r="B8371" s="34"/>
      <c r="C8371" s="42" t="s">
        <v>18105</v>
      </c>
      <c r="D8371" s="42" t="s">
        <v>14117</v>
      </c>
      <c r="E8371" s="42"/>
      <c r="F8371" s="44"/>
      <c r="G8371" s="48" t="s">
        <v>18103</v>
      </c>
      <c r="H8371" s="39" t="s">
        <v>26901</v>
      </c>
      <c r="I8371" s="45">
        <v>92</v>
      </c>
      <c r="J8371" s="41" t="str">
        <f>VLOOKUP(I8371,FTB.Sub.Types!$A$2:$B$258,2)</f>
        <v>Performance or Incorrect Operation</v>
      </c>
    </row>
    <row r="8372" spans="2:10" s="26" customFormat="1" ht="15.75" customHeight="1">
      <c r="B8372" s="34"/>
      <c r="C8372" s="42" t="s">
        <v>14118</v>
      </c>
      <c r="D8372" s="42" t="s">
        <v>14119</v>
      </c>
      <c r="E8372" s="42"/>
      <c r="F8372" s="44"/>
      <c r="G8372" s="48" t="s">
        <v>18103</v>
      </c>
      <c r="H8372" s="39" t="s">
        <v>26901</v>
      </c>
      <c r="I8372" s="45">
        <v>11</v>
      </c>
      <c r="J8372" s="41" t="str">
        <f>VLOOKUP(I8372,FTB.Sub.Types!$A$2:$B$258,2)</f>
        <v>Circuit Short To Ground</v>
      </c>
    </row>
    <row r="8373" spans="2:10" s="26" customFormat="1" ht="15.75" customHeight="1">
      <c r="B8373" s="34"/>
      <c r="C8373" s="42" t="s">
        <v>14120</v>
      </c>
      <c r="D8373" s="42" t="s">
        <v>14121</v>
      </c>
      <c r="E8373" s="42"/>
      <c r="F8373" s="44"/>
      <c r="G8373" s="48" t="s">
        <v>18103</v>
      </c>
      <c r="H8373" s="39" t="s">
        <v>26901</v>
      </c>
      <c r="I8373" s="45">
        <v>12</v>
      </c>
      <c r="J8373" s="41" t="str">
        <f>VLOOKUP(I8373,FTB.Sub.Types!$A$2:$B$258,2)</f>
        <v>Circuit Short To Battery</v>
      </c>
    </row>
    <row r="8374" spans="2:10" s="26" customFormat="1" ht="15.75" customHeight="1">
      <c r="B8374" s="34"/>
      <c r="C8374" s="42" t="s">
        <v>14122</v>
      </c>
      <c r="D8374" s="42" t="s">
        <v>14123</v>
      </c>
      <c r="E8374" s="42"/>
      <c r="F8374" s="44"/>
      <c r="G8374" s="48" t="s">
        <v>14122</v>
      </c>
      <c r="H8374" s="41" t="s">
        <v>27076</v>
      </c>
      <c r="I8374" s="45">
        <v>13</v>
      </c>
      <c r="J8374" s="41" t="str">
        <f>VLOOKUP(I8374,FTB.Sub.Types!$A$2:$B$258,2)</f>
        <v xml:space="preserve">Circuit Open </v>
      </c>
    </row>
    <row r="8375" spans="2:10" s="26" customFormat="1" ht="15.75" customHeight="1">
      <c r="B8375" s="34"/>
      <c r="C8375" s="23" t="s">
        <v>7105</v>
      </c>
      <c r="D8375" s="23" t="s">
        <v>16850</v>
      </c>
      <c r="E8375" s="23"/>
      <c r="F8375" s="31"/>
      <c r="G8375" s="174" t="s">
        <v>16850</v>
      </c>
      <c r="H8375" s="29" t="s">
        <v>16850</v>
      </c>
      <c r="I8375" s="62" t="s">
        <v>16850</v>
      </c>
      <c r="J8375" s="29" t="str">
        <f>VLOOKUP(I8375,FTB.Sub.Types!$A$2:$B$258,2)</f>
        <v>ISO/SAE Reserved</v>
      </c>
    </row>
    <row r="8376" spans="2:10" s="26" customFormat="1" ht="15.75" customHeight="1">
      <c r="B8376" s="34"/>
      <c r="C8376" s="23" t="s">
        <v>7106</v>
      </c>
      <c r="D8376" s="23" t="s">
        <v>16850</v>
      </c>
      <c r="E8376" s="23"/>
      <c r="F8376" s="31"/>
      <c r="G8376" s="174" t="s">
        <v>16850</v>
      </c>
      <c r="H8376" s="29" t="s">
        <v>16850</v>
      </c>
      <c r="I8376" s="62" t="s">
        <v>16850</v>
      </c>
      <c r="J8376" s="29" t="str">
        <f>VLOOKUP(I8376,FTB.Sub.Types!$A$2:$B$258,2)</f>
        <v>ISO/SAE Reserved</v>
      </c>
    </row>
    <row r="8377" spans="2:10" s="26" customFormat="1" ht="15.75" customHeight="1">
      <c r="B8377" s="34"/>
      <c r="C8377" s="23" t="s">
        <v>7107</v>
      </c>
      <c r="D8377" s="23" t="s">
        <v>16850</v>
      </c>
      <c r="E8377" s="23"/>
      <c r="F8377" s="31"/>
      <c r="G8377" s="174" t="s">
        <v>16850</v>
      </c>
      <c r="H8377" s="29" t="s">
        <v>16850</v>
      </c>
      <c r="I8377" s="62" t="s">
        <v>16850</v>
      </c>
      <c r="J8377" s="29" t="str">
        <f>VLOOKUP(I8377,FTB.Sub.Types!$A$2:$B$258,2)</f>
        <v>ISO/SAE Reserved</v>
      </c>
    </row>
    <row r="8378" spans="2:10" s="26" customFormat="1" ht="15.75" customHeight="1">
      <c r="B8378" s="34"/>
      <c r="C8378" s="23" t="s">
        <v>7108</v>
      </c>
      <c r="D8378" s="23" t="s">
        <v>16850</v>
      </c>
      <c r="E8378" s="23"/>
      <c r="F8378" s="31"/>
      <c r="G8378" s="174" t="s">
        <v>16850</v>
      </c>
      <c r="H8378" s="29" t="s">
        <v>16850</v>
      </c>
      <c r="I8378" s="62" t="s">
        <v>16850</v>
      </c>
      <c r="J8378" s="29" t="str">
        <f>VLOOKUP(I8378,FTB.Sub.Types!$A$2:$B$258,2)</f>
        <v>ISO/SAE Reserved</v>
      </c>
    </row>
    <row r="8379" spans="2:10" s="26" customFormat="1" ht="15.75" customHeight="1">
      <c r="B8379" s="34"/>
      <c r="C8379" s="23" t="s">
        <v>7109</v>
      </c>
      <c r="D8379" s="23" t="s">
        <v>16850</v>
      </c>
      <c r="E8379" s="23"/>
      <c r="F8379" s="31"/>
      <c r="G8379" s="174" t="s">
        <v>16850</v>
      </c>
      <c r="H8379" s="29" t="s">
        <v>16850</v>
      </c>
      <c r="I8379" s="62" t="s">
        <v>16850</v>
      </c>
      <c r="J8379" s="29" t="str">
        <f>VLOOKUP(I8379,FTB.Sub.Types!$A$2:$B$258,2)</f>
        <v>ISO/SAE Reserved</v>
      </c>
    </row>
    <row r="8380" spans="2:10" s="26" customFormat="1" ht="15.75" customHeight="1">
      <c r="B8380" s="34"/>
      <c r="C8380" s="23" t="s">
        <v>7110</v>
      </c>
      <c r="D8380" s="23" t="s">
        <v>16850</v>
      </c>
      <c r="E8380" s="23"/>
      <c r="F8380" s="31"/>
      <c r="G8380" s="174" t="s">
        <v>16850</v>
      </c>
      <c r="H8380" s="29" t="s">
        <v>16850</v>
      </c>
      <c r="I8380" s="62" t="s">
        <v>16850</v>
      </c>
      <c r="J8380" s="29" t="str">
        <f>VLOOKUP(I8380,FTB.Sub.Types!$A$2:$B$258,2)</f>
        <v>ISO/SAE Reserved</v>
      </c>
    </row>
    <row r="8381" spans="2:10" s="26" customFormat="1" ht="15.75" customHeight="1">
      <c r="B8381" s="34"/>
      <c r="C8381" s="42" t="s">
        <v>14124</v>
      </c>
      <c r="D8381" s="42" t="s">
        <v>14125</v>
      </c>
      <c r="E8381" s="42"/>
      <c r="F8381" s="44"/>
      <c r="G8381" s="48" t="s">
        <v>14122</v>
      </c>
      <c r="H8381" s="39" t="s">
        <v>26901</v>
      </c>
      <c r="I8381" s="45">
        <v>92</v>
      </c>
      <c r="J8381" s="41" t="str">
        <f>VLOOKUP(I8381,FTB.Sub.Types!$A$2:$B$258,2)</f>
        <v>Performance or Incorrect Operation</v>
      </c>
    </row>
    <row r="8382" spans="2:10" s="26" customFormat="1" ht="15.75" customHeight="1">
      <c r="B8382" s="34"/>
      <c r="C8382" s="42" t="s">
        <v>14126</v>
      </c>
      <c r="D8382" s="42" t="s">
        <v>3750</v>
      </c>
      <c r="E8382" s="42"/>
      <c r="F8382" s="44"/>
      <c r="G8382" s="48" t="s">
        <v>14122</v>
      </c>
      <c r="H8382" s="39" t="s">
        <v>26901</v>
      </c>
      <c r="I8382" s="45">
        <v>11</v>
      </c>
      <c r="J8382" s="41" t="str">
        <f>VLOOKUP(I8382,FTB.Sub.Types!$A$2:$B$258,2)</f>
        <v>Circuit Short To Ground</v>
      </c>
    </row>
    <row r="8383" spans="2:10" s="26" customFormat="1" ht="15.75" customHeight="1">
      <c r="B8383" s="34"/>
      <c r="C8383" s="42" t="s">
        <v>3751</v>
      </c>
      <c r="D8383" s="42" t="s">
        <v>3752</v>
      </c>
      <c r="E8383" s="42"/>
      <c r="F8383" s="44"/>
      <c r="G8383" s="48" t="s">
        <v>14122</v>
      </c>
      <c r="H8383" s="39" t="s">
        <v>26901</v>
      </c>
      <c r="I8383" s="45">
        <v>12</v>
      </c>
      <c r="J8383" s="41" t="str">
        <f>VLOOKUP(I8383,FTB.Sub.Types!$A$2:$B$258,2)</f>
        <v>Circuit Short To Battery</v>
      </c>
    </row>
    <row r="8384" spans="2:10" s="26" customFormat="1" ht="15.75" customHeight="1">
      <c r="B8384" s="34"/>
      <c r="C8384" s="42" t="s">
        <v>3753</v>
      </c>
      <c r="D8384" s="42" t="s">
        <v>3754</v>
      </c>
      <c r="E8384" s="42"/>
      <c r="F8384" s="44"/>
      <c r="G8384" s="48" t="s">
        <v>3753</v>
      </c>
      <c r="H8384" s="41" t="s">
        <v>27077</v>
      </c>
      <c r="I8384" s="61">
        <v>13</v>
      </c>
      <c r="J8384" s="41" t="str">
        <f>VLOOKUP(I8384,FTB.Sub.Types!$A$2:$B$258,2)</f>
        <v xml:space="preserve">Circuit Open </v>
      </c>
    </row>
    <row r="8385" spans="2:10" s="26" customFormat="1" ht="15.75" customHeight="1">
      <c r="B8385" s="34"/>
      <c r="C8385" s="42" t="s">
        <v>3755</v>
      </c>
      <c r="D8385" s="42" t="s">
        <v>3756</v>
      </c>
      <c r="E8385" s="42"/>
      <c r="F8385" s="44"/>
      <c r="G8385" s="48" t="s">
        <v>3753</v>
      </c>
      <c r="H8385" s="39" t="s">
        <v>26901</v>
      </c>
      <c r="I8385" s="45">
        <v>92</v>
      </c>
      <c r="J8385" s="41" t="str">
        <f>VLOOKUP(I8385,FTB.Sub.Types!$A$2:$B$258,2)</f>
        <v>Performance or Incorrect Operation</v>
      </c>
    </row>
    <row r="8386" spans="2:10" s="26" customFormat="1" ht="15.75" customHeight="1">
      <c r="B8386" s="34"/>
      <c r="C8386" s="42" t="s">
        <v>3757</v>
      </c>
      <c r="D8386" s="42" t="s">
        <v>3758</v>
      </c>
      <c r="E8386" s="42"/>
      <c r="F8386" s="44"/>
      <c r="G8386" s="48" t="s">
        <v>3753</v>
      </c>
      <c r="H8386" s="39" t="s">
        <v>26901</v>
      </c>
      <c r="I8386" s="45">
        <v>11</v>
      </c>
      <c r="J8386" s="41" t="str">
        <f>VLOOKUP(I8386,FTB.Sub.Types!$A$2:$B$258,2)</f>
        <v>Circuit Short To Ground</v>
      </c>
    </row>
    <row r="8387" spans="2:10" s="26" customFormat="1" ht="15.75" customHeight="1">
      <c r="B8387" s="34"/>
      <c r="C8387" s="42" t="s">
        <v>3759</v>
      </c>
      <c r="D8387" s="42" t="s">
        <v>3760</v>
      </c>
      <c r="E8387" s="42"/>
      <c r="F8387" s="44"/>
      <c r="G8387" s="48" t="s">
        <v>3753</v>
      </c>
      <c r="H8387" s="39" t="s">
        <v>26901</v>
      </c>
      <c r="I8387" s="45">
        <v>12</v>
      </c>
      <c r="J8387" s="41" t="str">
        <f>VLOOKUP(I8387,FTB.Sub.Types!$A$2:$B$258,2)</f>
        <v>Circuit Short To Battery</v>
      </c>
    </row>
    <row r="8388" spans="2:10" s="26" customFormat="1" ht="15.75" customHeight="1">
      <c r="B8388" s="34"/>
      <c r="C8388" s="42" t="s">
        <v>3761</v>
      </c>
      <c r="D8388" s="42" t="s">
        <v>26993</v>
      </c>
      <c r="E8388" s="42"/>
      <c r="F8388" s="44"/>
      <c r="G8388" s="48" t="s">
        <v>3761</v>
      </c>
      <c r="H8388" s="41" t="s">
        <v>26993</v>
      </c>
      <c r="I8388" s="61">
        <v>0</v>
      </c>
      <c r="J8388" s="41" t="str">
        <f>VLOOKUP(I8388,FTB.Sub.Types!$A$2:$B$258,2)</f>
        <v>No Sub Type Information</v>
      </c>
    </row>
    <row r="8389" spans="2:10" s="26" customFormat="1" ht="15.75" customHeight="1">
      <c r="B8389" s="34"/>
      <c r="C8389" s="42" t="s">
        <v>7111</v>
      </c>
      <c r="D8389" s="42" t="s">
        <v>31456</v>
      </c>
      <c r="E8389" s="42"/>
      <c r="F8389" s="44"/>
      <c r="G8389" s="48" t="s">
        <v>7111</v>
      </c>
      <c r="H8389" s="41" t="s">
        <v>25248</v>
      </c>
      <c r="I8389" s="61">
        <v>0</v>
      </c>
      <c r="J8389" s="41" t="str">
        <f>VLOOKUP(I8389,FTB.Sub.Types!$A$2:$B$258,2)</f>
        <v>No Sub Type Information</v>
      </c>
    </row>
    <row r="8390" spans="2:10" s="26" customFormat="1" ht="15.75" customHeight="1">
      <c r="B8390" s="34"/>
      <c r="C8390" s="42" t="s">
        <v>7112</v>
      </c>
      <c r="D8390" s="42" t="s">
        <v>31457</v>
      </c>
      <c r="E8390" s="42"/>
      <c r="F8390" s="44"/>
      <c r="G8390" s="48" t="s">
        <v>7112</v>
      </c>
      <c r="H8390" s="41" t="s">
        <v>25249</v>
      </c>
      <c r="I8390" s="61">
        <v>0</v>
      </c>
      <c r="J8390" s="41" t="str">
        <f>VLOOKUP(I8390,FTB.Sub.Types!$A$2:$B$258,2)</f>
        <v>No Sub Type Information</v>
      </c>
    </row>
    <row r="8391" spans="2:10" s="26" customFormat="1" ht="15.75" customHeight="1">
      <c r="B8391" s="34"/>
      <c r="C8391" s="42" t="s">
        <v>7113</v>
      </c>
      <c r="D8391" s="42" t="s">
        <v>31458</v>
      </c>
      <c r="E8391" s="42"/>
      <c r="F8391" s="44"/>
      <c r="G8391" s="48" t="s">
        <v>7113</v>
      </c>
      <c r="H8391" s="41" t="s">
        <v>25250</v>
      </c>
      <c r="I8391" s="61">
        <v>0</v>
      </c>
      <c r="J8391" s="41" t="str">
        <f>VLOOKUP(I8391,FTB.Sub.Types!$A$2:$B$258,2)</f>
        <v>No Sub Type Information</v>
      </c>
    </row>
    <row r="8392" spans="2:10" s="26" customFormat="1" ht="15.75" customHeight="1">
      <c r="B8392" s="34"/>
      <c r="C8392" s="42" t="s">
        <v>7114</v>
      </c>
      <c r="D8392" s="42" t="s">
        <v>31459</v>
      </c>
      <c r="E8392" s="42"/>
      <c r="F8392" s="44"/>
      <c r="G8392" s="48" t="s">
        <v>7114</v>
      </c>
      <c r="H8392" s="41" t="s">
        <v>25251</v>
      </c>
      <c r="I8392" s="61">
        <v>0</v>
      </c>
      <c r="J8392" s="41" t="str">
        <f>VLOOKUP(I8392,FTB.Sub.Types!$A$2:$B$258,2)</f>
        <v>No Sub Type Information</v>
      </c>
    </row>
    <row r="8393" spans="2:10" s="26" customFormat="1" ht="15.75" customHeight="1">
      <c r="B8393" s="34"/>
      <c r="C8393" s="42" t="s">
        <v>7115</v>
      </c>
      <c r="D8393" s="42" t="s">
        <v>31460</v>
      </c>
      <c r="E8393" s="42"/>
      <c r="F8393" s="44"/>
      <c r="G8393" s="48" t="s">
        <v>7115</v>
      </c>
      <c r="H8393" s="41" t="s">
        <v>25252</v>
      </c>
      <c r="I8393" s="61">
        <v>0</v>
      </c>
      <c r="J8393" s="41" t="str">
        <f>VLOOKUP(I8393,FTB.Sub.Types!$A$2:$B$258,2)</f>
        <v>No Sub Type Information</v>
      </c>
    </row>
    <row r="8394" spans="2:10" s="26" customFormat="1" ht="15.75" customHeight="1">
      <c r="B8394" s="34"/>
      <c r="C8394" s="42" t="s">
        <v>7116</v>
      </c>
      <c r="D8394" s="42" t="s">
        <v>31461</v>
      </c>
      <c r="E8394" s="42"/>
      <c r="F8394" s="44"/>
      <c r="G8394" s="48" t="s">
        <v>7116</v>
      </c>
      <c r="H8394" s="41" t="s">
        <v>26487</v>
      </c>
      <c r="I8394" s="61">
        <v>0</v>
      </c>
      <c r="J8394" s="41" t="str">
        <f>VLOOKUP(I8394,FTB.Sub.Types!$A$2:$B$258,2)</f>
        <v>No Sub Type Information</v>
      </c>
    </row>
    <row r="8395" spans="2:10" s="26" customFormat="1" ht="15.75" customHeight="1">
      <c r="B8395" s="34"/>
      <c r="C8395" s="42" t="s">
        <v>7117</v>
      </c>
      <c r="D8395" s="42" t="s">
        <v>31462</v>
      </c>
      <c r="E8395" s="42"/>
      <c r="F8395" s="44"/>
      <c r="G8395" s="48" t="s">
        <v>7117</v>
      </c>
      <c r="H8395" s="41" t="s">
        <v>26488</v>
      </c>
      <c r="I8395" s="61">
        <v>0</v>
      </c>
      <c r="J8395" s="41" t="str">
        <f>VLOOKUP(I8395,FTB.Sub.Types!$A$2:$B$258,2)</f>
        <v>No Sub Type Information</v>
      </c>
    </row>
    <row r="8396" spans="2:10" s="26" customFormat="1" ht="15.75" customHeight="1">
      <c r="B8396" s="34"/>
      <c r="C8396" s="42" t="s">
        <v>7118</v>
      </c>
      <c r="D8396" s="42" t="s">
        <v>31463</v>
      </c>
      <c r="E8396" s="42"/>
      <c r="F8396" s="44"/>
      <c r="G8396" s="48" t="s">
        <v>7118</v>
      </c>
      <c r="H8396" s="41" t="s">
        <v>26489</v>
      </c>
      <c r="I8396" s="61">
        <v>0</v>
      </c>
      <c r="J8396" s="41" t="str">
        <f>VLOOKUP(I8396,FTB.Sub.Types!$A$2:$B$258,2)</f>
        <v>No Sub Type Information</v>
      </c>
    </row>
    <row r="8397" spans="2:10" s="26" customFormat="1" ht="15.75" customHeight="1">
      <c r="B8397" s="34"/>
      <c r="C8397" s="42" t="s">
        <v>430</v>
      </c>
      <c r="D8397" s="42" t="s">
        <v>31464</v>
      </c>
      <c r="E8397" s="42"/>
      <c r="F8397" s="44"/>
      <c r="G8397" s="48" t="s">
        <v>430</v>
      </c>
      <c r="H8397" s="41" t="s">
        <v>26490</v>
      </c>
      <c r="I8397" s="61">
        <v>0</v>
      </c>
      <c r="J8397" s="41" t="str">
        <f>VLOOKUP(I8397,FTB.Sub.Types!$A$2:$B$258,2)</f>
        <v>No Sub Type Information</v>
      </c>
    </row>
    <row r="8398" spans="2:10" s="26" customFormat="1" ht="15.75" customHeight="1">
      <c r="B8398" s="34"/>
      <c r="C8398" s="42" t="s">
        <v>431</v>
      </c>
      <c r="D8398" s="42" t="s">
        <v>31465</v>
      </c>
      <c r="E8398" s="42"/>
      <c r="F8398" s="44"/>
      <c r="G8398" s="48" t="s">
        <v>431</v>
      </c>
      <c r="H8398" s="41" t="s">
        <v>26491</v>
      </c>
      <c r="I8398" s="61">
        <v>0</v>
      </c>
      <c r="J8398" s="41" t="str">
        <f>VLOOKUP(I8398,FTB.Sub.Types!$A$2:$B$258,2)</f>
        <v>No Sub Type Information</v>
      </c>
    </row>
    <row r="8399" spans="2:10" s="26" customFormat="1" ht="15.75" customHeight="1">
      <c r="B8399" s="34"/>
      <c r="C8399" s="42" t="s">
        <v>432</v>
      </c>
      <c r="D8399" s="42" t="s">
        <v>31466</v>
      </c>
      <c r="E8399" s="42"/>
      <c r="F8399" s="44"/>
      <c r="G8399" s="48" t="s">
        <v>432</v>
      </c>
      <c r="H8399" s="41" t="s">
        <v>26492</v>
      </c>
      <c r="I8399" s="61">
        <v>0</v>
      </c>
      <c r="J8399" s="41" t="str">
        <f>VLOOKUP(I8399,FTB.Sub.Types!$A$2:$B$258,2)</f>
        <v>No Sub Type Information</v>
      </c>
    </row>
    <row r="8400" spans="2:10" s="26" customFormat="1" ht="15.75" customHeight="1">
      <c r="B8400" s="34"/>
      <c r="C8400" s="42" t="s">
        <v>433</v>
      </c>
      <c r="D8400" s="42" t="s">
        <v>31467</v>
      </c>
      <c r="E8400" s="42"/>
      <c r="F8400" s="44"/>
      <c r="G8400" s="48" t="s">
        <v>433</v>
      </c>
      <c r="H8400" s="41" t="s">
        <v>26493</v>
      </c>
      <c r="I8400" s="61">
        <v>0</v>
      </c>
      <c r="J8400" s="41" t="str">
        <f>VLOOKUP(I8400,FTB.Sub.Types!$A$2:$B$258,2)</f>
        <v>No Sub Type Information</v>
      </c>
    </row>
    <row r="8401" spans="2:10" s="26" customFormat="1" ht="15.75" customHeight="1">
      <c r="B8401" s="34"/>
      <c r="C8401" s="65" t="s">
        <v>434</v>
      </c>
      <c r="D8401" s="65" t="s">
        <v>29601</v>
      </c>
      <c r="E8401" s="65"/>
      <c r="F8401" s="72"/>
      <c r="G8401" s="133" t="s">
        <v>434</v>
      </c>
      <c r="H8401" s="65" t="s">
        <v>31584</v>
      </c>
      <c r="I8401" s="69">
        <v>1</v>
      </c>
      <c r="J8401" s="67" t="str">
        <f>VLOOKUP(I8401,FTB.Sub.Types!$A$2:$B$258,2)</f>
        <v>General Electrical Failure</v>
      </c>
    </row>
    <row r="8402" spans="2:10" s="26" customFormat="1" ht="15.75" customHeight="1">
      <c r="B8402" s="34"/>
      <c r="C8402" s="65" t="s">
        <v>435</v>
      </c>
      <c r="D8402" s="65" t="s">
        <v>29602</v>
      </c>
      <c r="E8402" s="65"/>
      <c r="F8402" s="72"/>
      <c r="G8402" s="133" t="s">
        <v>434</v>
      </c>
      <c r="H8402" s="72" t="s">
        <v>26901</v>
      </c>
      <c r="I8402" s="68" t="s">
        <v>9392</v>
      </c>
      <c r="J8402" s="67" t="str">
        <f>VLOOKUP(I8402,FTB.Sub.Types!$A$2:$B$258,2)</f>
        <v>Circuit Voltage Out of Range</v>
      </c>
    </row>
    <row r="8403" spans="2:10" s="26" customFormat="1" ht="15.75" customHeight="1">
      <c r="B8403" s="34"/>
      <c r="C8403" s="65" t="s">
        <v>436</v>
      </c>
      <c r="D8403" s="65" t="s">
        <v>29603</v>
      </c>
      <c r="E8403" s="65"/>
      <c r="F8403" s="72"/>
      <c r="G8403" s="133" t="s">
        <v>434</v>
      </c>
      <c r="H8403" s="72" t="s">
        <v>26901</v>
      </c>
      <c r="I8403" s="69">
        <v>11</v>
      </c>
      <c r="J8403" s="67" t="str">
        <f>VLOOKUP(I8403,FTB.Sub.Types!$A$2:$B$258,2)</f>
        <v>Circuit Short To Ground</v>
      </c>
    </row>
    <row r="8404" spans="2:10" s="26" customFormat="1" ht="15.75" customHeight="1">
      <c r="B8404" s="34"/>
      <c r="C8404" s="65" t="s">
        <v>437</v>
      </c>
      <c r="D8404" s="65" t="s">
        <v>29604</v>
      </c>
      <c r="E8404" s="65"/>
      <c r="F8404" s="72"/>
      <c r="G8404" s="133" t="s">
        <v>434</v>
      </c>
      <c r="H8404" s="72" t="s">
        <v>26901</v>
      </c>
      <c r="I8404" s="69">
        <v>12</v>
      </c>
      <c r="J8404" s="67" t="str">
        <f>VLOOKUP(I8404,FTB.Sub.Types!$A$2:$B$258,2)</f>
        <v>Circuit Short To Battery</v>
      </c>
    </row>
    <row r="8405" spans="2:10" s="26" customFormat="1" ht="15.75" customHeight="1">
      <c r="B8405" s="34"/>
      <c r="C8405" s="65" t="s">
        <v>438</v>
      </c>
      <c r="D8405" s="65" t="s">
        <v>29605</v>
      </c>
      <c r="E8405" s="65"/>
      <c r="F8405" s="72"/>
      <c r="G8405" s="133" t="s">
        <v>438</v>
      </c>
      <c r="H8405" s="65" t="s">
        <v>31585</v>
      </c>
      <c r="I8405" s="69">
        <v>1</v>
      </c>
      <c r="J8405" s="67" t="str">
        <f>VLOOKUP(I8405,FTB.Sub.Types!$A$2:$B$258,2)</f>
        <v>General Electrical Failure</v>
      </c>
    </row>
    <row r="8406" spans="2:10" s="26" customFormat="1" ht="15.75" customHeight="1">
      <c r="B8406" s="34"/>
      <c r="C8406" s="65" t="s">
        <v>439</v>
      </c>
      <c r="D8406" s="65" t="s">
        <v>29606</v>
      </c>
      <c r="E8406" s="65"/>
      <c r="F8406" s="72"/>
      <c r="G8406" s="133" t="s">
        <v>438</v>
      </c>
      <c r="H8406" s="72" t="s">
        <v>26901</v>
      </c>
      <c r="I8406" s="68" t="s">
        <v>9392</v>
      </c>
      <c r="J8406" s="67" t="str">
        <f>VLOOKUP(I8406,FTB.Sub.Types!$A$2:$B$258,2)</f>
        <v>Circuit Voltage Out of Range</v>
      </c>
    </row>
    <row r="8407" spans="2:10" s="26" customFormat="1" ht="15.75" customHeight="1">
      <c r="B8407" s="34"/>
      <c r="C8407" s="65" t="s">
        <v>440</v>
      </c>
      <c r="D8407" s="65" t="s">
        <v>29607</v>
      </c>
      <c r="E8407" s="65"/>
      <c r="F8407" s="72"/>
      <c r="G8407" s="133" t="s">
        <v>438</v>
      </c>
      <c r="H8407" s="72" t="s">
        <v>26901</v>
      </c>
      <c r="I8407" s="69">
        <v>11</v>
      </c>
      <c r="J8407" s="67" t="str">
        <f>VLOOKUP(I8407,FTB.Sub.Types!$A$2:$B$258,2)</f>
        <v>Circuit Short To Ground</v>
      </c>
    </row>
    <row r="8408" spans="2:10" s="26" customFormat="1" ht="15.75" customHeight="1">
      <c r="B8408" s="34"/>
      <c r="C8408" s="65" t="s">
        <v>441</v>
      </c>
      <c r="D8408" s="65" t="s">
        <v>29608</v>
      </c>
      <c r="E8408" s="65"/>
      <c r="F8408" s="72"/>
      <c r="G8408" s="133" t="s">
        <v>438</v>
      </c>
      <c r="H8408" s="72" t="s">
        <v>26901</v>
      </c>
      <c r="I8408" s="69">
        <v>12</v>
      </c>
      <c r="J8408" s="67" t="str">
        <f>VLOOKUP(I8408,FTB.Sub.Types!$A$2:$B$258,2)</f>
        <v>Circuit Short To Battery</v>
      </c>
    </row>
    <row r="8409" spans="2:10" s="26" customFormat="1" ht="15.75" customHeight="1">
      <c r="B8409" s="34"/>
      <c r="C8409" s="65" t="s">
        <v>442</v>
      </c>
      <c r="D8409" s="65" t="s">
        <v>30826</v>
      </c>
      <c r="E8409" s="65"/>
      <c r="F8409" s="72"/>
      <c r="G8409" s="133" t="s">
        <v>442</v>
      </c>
      <c r="H8409" s="65" t="s">
        <v>31586</v>
      </c>
      <c r="I8409" s="69">
        <v>1</v>
      </c>
      <c r="J8409" s="67" t="str">
        <f>VLOOKUP(I8409,FTB.Sub.Types!$A$2:$B$258,2)</f>
        <v>General Electrical Failure</v>
      </c>
    </row>
    <row r="8410" spans="2:10" s="26" customFormat="1" ht="15.75" customHeight="1">
      <c r="B8410" s="34"/>
      <c r="C8410" s="65" t="s">
        <v>443</v>
      </c>
      <c r="D8410" s="65" t="s">
        <v>30827</v>
      </c>
      <c r="E8410" s="65"/>
      <c r="F8410" s="72"/>
      <c r="G8410" s="133" t="s">
        <v>442</v>
      </c>
      <c r="H8410" s="72" t="s">
        <v>26901</v>
      </c>
      <c r="I8410" s="68" t="s">
        <v>9392</v>
      </c>
      <c r="J8410" s="67" t="str">
        <f>VLOOKUP(I8410,FTB.Sub.Types!$A$2:$B$258,2)</f>
        <v>Circuit Voltage Out of Range</v>
      </c>
    </row>
    <row r="8411" spans="2:10" s="26" customFormat="1" ht="15.75" customHeight="1">
      <c r="B8411" s="34"/>
      <c r="C8411" s="65" t="s">
        <v>444</v>
      </c>
      <c r="D8411" s="65" t="s">
        <v>30828</v>
      </c>
      <c r="E8411" s="65"/>
      <c r="F8411" s="72"/>
      <c r="G8411" s="133" t="s">
        <v>442</v>
      </c>
      <c r="H8411" s="72" t="s">
        <v>26901</v>
      </c>
      <c r="I8411" s="69">
        <v>11</v>
      </c>
      <c r="J8411" s="67" t="str">
        <f>VLOOKUP(I8411,FTB.Sub.Types!$A$2:$B$258,2)</f>
        <v>Circuit Short To Ground</v>
      </c>
    </row>
    <row r="8412" spans="2:10" s="26" customFormat="1" ht="15.75" customHeight="1">
      <c r="B8412" s="34"/>
      <c r="C8412" s="65" t="s">
        <v>445</v>
      </c>
      <c r="D8412" s="65" t="s">
        <v>30829</v>
      </c>
      <c r="E8412" s="65"/>
      <c r="F8412" s="72"/>
      <c r="G8412" s="133" t="s">
        <v>442</v>
      </c>
      <c r="H8412" s="72" t="s">
        <v>26901</v>
      </c>
      <c r="I8412" s="69">
        <v>12</v>
      </c>
      <c r="J8412" s="67" t="str">
        <f>VLOOKUP(I8412,FTB.Sub.Types!$A$2:$B$258,2)</f>
        <v>Circuit Short To Battery</v>
      </c>
    </row>
    <row r="8413" spans="2:10" s="26" customFormat="1" ht="15.75" customHeight="1">
      <c r="B8413" s="34"/>
      <c r="C8413" s="65" t="s">
        <v>446</v>
      </c>
      <c r="D8413" s="65" t="s">
        <v>30830</v>
      </c>
      <c r="E8413" s="65"/>
      <c r="F8413" s="72"/>
      <c r="G8413" s="133" t="s">
        <v>446</v>
      </c>
      <c r="H8413" s="65" t="s">
        <v>31587</v>
      </c>
      <c r="I8413" s="69">
        <v>1</v>
      </c>
      <c r="J8413" s="67" t="str">
        <f>VLOOKUP(I8413,FTB.Sub.Types!$A$2:$B$258,2)</f>
        <v>General Electrical Failure</v>
      </c>
    </row>
    <row r="8414" spans="2:10" s="26" customFormat="1" ht="15.75" customHeight="1">
      <c r="B8414" s="34"/>
      <c r="C8414" s="65" t="s">
        <v>447</v>
      </c>
      <c r="D8414" s="65" t="s">
        <v>30831</v>
      </c>
      <c r="E8414" s="65"/>
      <c r="F8414" s="72"/>
      <c r="G8414" s="133" t="s">
        <v>446</v>
      </c>
      <c r="H8414" s="72" t="s">
        <v>26901</v>
      </c>
      <c r="I8414" s="68" t="s">
        <v>9392</v>
      </c>
      <c r="J8414" s="67" t="str">
        <f>VLOOKUP(I8414,FTB.Sub.Types!$A$2:$B$258,2)</f>
        <v>Circuit Voltage Out of Range</v>
      </c>
    </row>
    <row r="8415" spans="2:10" s="26" customFormat="1" ht="15.75" customHeight="1">
      <c r="B8415" s="34"/>
      <c r="C8415" s="65" t="s">
        <v>448</v>
      </c>
      <c r="D8415" s="65" t="s">
        <v>30832</v>
      </c>
      <c r="E8415" s="65"/>
      <c r="F8415" s="72"/>
      <c r="G8415" s="133" t="s">
        <v>446</v>
      </c>
      <c r="H8415" s="72" t="s">
        <v>26901</v>
      </c>
      <c r="I8415" s="69">
        <v>11</v>
      </c>
      <c r="J8415" s="67" t="str">
        <f>VLOOKUP(I8415,FTB.Sub.Types!$A$2:$B$258,2)</f>
        <v>Circuit Short To Ground</v>
      </c>
    </row>
    <row r="8416" spans="2:10" s="26" customFormat="1" ht="15.75" customHeight="1">
      <c r="B8416" s="34"/>
      <c r="C8416" s="65" t="s">
        <v>449</v>
      </c>
      <c r="D8416" s="65" t="s">
        <v>30833</v>
      </c>
      <c r="E8416" s="65"/>
      <c r="F8416" s="72"/>
      <c r="G8416" s="133" t="s">
        <v>446</v>
      </c>
      <c r="H8416" s="72" t="s">
        <v>26901</v>
      </c>
      <c r="I8416" s="69">
        <v>12</v>
      </c>
      <c r="J8416" s="67" t="str">
        <f>VLOOKUP(I8416,FTB.Sub.Types!$A$2:$B$258,2)</f>
        <v>Circuit Short To Battery</v>
      </c>
    </row>
    <row r="8417" spans="2:10" s="26" customFormat="1" ht="15.75" customHeight="1">
      <c r="B8417" s="34"/>
      <c r="C8417" s="65" t="s">
        <v>450</v>
      </c>
      <c r="D8417" s="65" t="s">
        <v>29609</v>
      </c>
      <c r="E8417" s="65"/>
      <c r="F8417" s="72"/>
      <c r="G8417" s="133" t="s">
        <v>450</v>
      </c>
      <c r="H8417" s="65" t="s">
        <v>31588</v>
      </c>
      <c r="I8417" s="69">
        <v>1</v>
      </c>
      <c r="J8417" s="67" t="str">
        <f>VLOOKUP(I8417,FTB.Sub.Types!$A$2:$B$258,2)</f>
        <v>General Electrical Failure</v>
      </c>
    </row>
    <row r="8418" spans="2:10" s="26" customFormat="1" ht="15.75" customHeight="1">
      <c r="B8418" s="34"/>
      <c r="C8418" s="65" t="s">
        <v>451</v>
      </c>
      <c r="D8418" s="65" t="s">
        <v>29610</v>
      </c>
      <c r="E8418" s="65"/>
      <c r="F8418" s="72"/>
      <c r="G8418" s="133" t="s">
        <v>450</v>
      </c>
      <c r="H8418" s="72" t="s">
        <v>26901</v>
      </c>
      <c r="I8418" s="68" t="s">
        <v>9392</v>
      </c>
      <c r="J8418" s="67" t="str">
        <f>VLOOKUP(I8418,FTB.Sub.Types!$A$2:$B$258,2)</f>
        <v>Circuit Voltage Out of Range</v>
      </c>
    </row>
    <row r="8419" spans="2:10" s="26" customFormat="1" ht="15.75" customHeight="1">
      <c r="B8419" s="34"/>
      <c r="C8419" s="65" t="s">
        <v>452</v>
      </c>
      <c r="D8419" s="65" t="s">
        <v>29611</v>
      </c>
      <c r="E8419" s="65"/>
      <c r="F8419" s="72"/>
      <c r="G8419" s="133" t="s">
        <v>450</v>
      </c>
      <c r="H8419" s="72" t="s">
        <v>26901</v>
      </c>
      <c r="I8419" s="69">
        <v>11</v>
      </c>
      <c r="J8419" s="67" t="str">
        <f>VLOOKUP(I8419,FTB.Sub.Types!$A$2:$B$258,2)</f>
        <v>Circuit Short To Ground</v>
      </c>
    </row>
    <row r="8420" spans="2:10" s="26" customFormat="1" ht="15.75" customHeight="1">
      <c r="B8420" s="34"/>
      <c r="C8420" s="65" t="s">
        <v>453</v>
      </c>
      <c r="D8420" s="65" t="s">
        <v>29612</v>
      </c>
      <c r="E8420" s="65"/>
      <c r="F8420" s="72"/>
      <c r="G8420" s="133" t="s">
        <v>450</v>
      </c>
      <c r="H8420" s="72" t="s">
        <v>26901</v>
      </c>
      <c r="I8420" s="69">
        <v>12</v>
      </c>
      <c r="J8420" s="67" t="str">
        <f>VLOOKUP(I8420,FTB.Sub.Types!$A$2:$B$258,2)</f>
        <v>Circuit Short To Battery</v>
      </c>
    </row>
    <row r="8421" spans="2:10" s="26" customFormat="1" ht="15.75" customHeight="1">
      <c r="B8421" s="34"/>
      <c r="C8421" s="65" t="s">
        <v>454</v>
      </c>
      <c r="D8421" s="65" t="s">
        <v>29613</v>
      </c>
      <c r="E8421" s="65"/>
      <c r="F8421" s="72"/>
      <c r="G8421" s="133" t="s">
        <v>454</v>
      </c>
      <c r="H8421" s="65" t="s">
        <v>31589</v>
      </c>
      <c r="I8421" s="69">
        <v>1</v>
      </c>
      <c r="J8421" s="67" t="str">
        <f>VLOOKUP(I8421,FTB.Sub.Types!$A$2:$B$258,2)</f>
        <v>General Electrical Failure</v>
      </c>
    </row>
    <row r="8422" spans="2:10" s="26" customFormat="1" ht="15.75" customHeight="1">
      <c r="B8422" s="34"/>
      <c r="C8422" s="65" t="s">
        <v>455</v>
      </c>
      <c r="D8422" s="65" t="s">
        <v>29614</v>
      </c>
      <c r="E8422" s="65"/>
      <c r="F8422" s="72"/>
      <c r="G8422" s="133" t="s">
        <v>454</v>
      </c>
      <c r="H8422" s="72" t="s">
        <v>26901</v>
      </c>
      <c r="I8422" s="68" t="s">
        <v>9392</v>
      </c>
      <c r="J8422" s="67" t="str">
        <f>VLOOKUP(I8422,FTB.Sub.Types!$A$2:$B$258,2)</f>
        <v>Circuit Voltage Out of Range</v>
      </c>
    </row>
    <row r="8423" spans="2:10" s="26" customFormat="1" ht="15.75" customHeight="1">
      <c r="B8423" s="34"/>
      <c r="C8423" s="65" t="s">
        <v>456</v>
      </c>
      <c r="D8423" s="65" t="s">
        <v>29615</v>
      </c>
      <c r="E8423" s="65"/>
      <c r="F8423" s="72"/>
      <c r="G8423" s="133" t="s">
        <v>454</v>
      </c>
      <c r="H8423" s="72" t="s">
        <v>26901</v>
      </c>
      <c r="I8423" s="69">
        <v>11</v>
      </c>
      <c r="J8423" s="67" t="str">
        <f>VLOOKUP(I8423,FTB.Sub.Types!$A$2:$B$258,2)</f>
        <v>Circuit Short To Ground</v>
      </c>
    </row>
    <row r="8424" spans="2:10" s="26" customFormat="1" ht="15.75" customHeight="1">
      <c r="B8424" s="34"/>
      <c r="C8424" s="65" t="s">
        <v>457</v>
      </c>
      <c r="D8424" s="65" t="s">
        <v>29616</v>
      </c>
      <c r="E8424" s="65"/>
      <c r="F8424" s="72"/>
      <c r="G8424" s="133" t="s">
        <v>454</v>
      </c>
      <c r="H8424" s="72" t="s">
        <v>26901</v>
      </c>
      <c r="I8424" s="69">
        <v>12</v>
      </c>
      <c r="J8424" s="67" t="str">
        <f>VLOOKUP(I8424,FTB.Sub.Types!$A$2:$B$258,2)</f>
        <v>Circuit Short To Battery</v>
      </c>
    </row>
    <row r="8425" spans="2:10" s="26" customFormat="1" ht="15.75" customHeight="1">
      <c r="B8425" s="34"/>
      <c r="C8425" s="65" t="s">
        <v>458</v>
      </c>
      <c r="D8425" s="65" t="s">
        <v>30834</v>
      </c>
      <c r="E8425" s="65"/>
      <c r="F8425" s="72"/>
      <c r="G8425" s="133" t="s">
        <v>458</v>
      </c>
      <c r="H8425" s="65" t="s">
        <v>31590</v>
      </c>
      <c r="I8425" s="69">
        <v>1</v>
      </c>
      <c r="J8425" s="67" t="str">
        <f>VLOOKUP(I8425,FTB.Sub.Types!$A$2:$B$258,2)</f>
        <v>General Electrical Failure</v>
      </c>
    </row>
    <row r="8426" spans="2:10" s="26" customFormat="1" ht="15.75" customHeight="1">
      <c r="B8426" s="34"/>
      <c r="C8426" s="65" t="s">
        <v>459</v>
      </c>
      <c r="D8426" s="65" t="s">
        <v>30835</v>
      </c>
      <c r="E8426" s="65"/>
      <c r="F8426" s="72"/>
      <c r="G8426" s="133" t="s">
        <v>458</v>
      </c>
      <c r="H8426" s="72" t="s">
        <v>26901</v>
      </c>
      <c r="I8426" s="68" t="s">
        <v>9392</v>
      </c>
      <c r="J8426" s="67" t="str">
        <f>VLOOKUP(I8426,FTB.Sub.Types!$A$2:$B$258,2)</f>
        <v>Circuit Voltage Out of Range</v>
      </c>
    </row>
    <row r="8427" spans="2:10" s="26" customFormat="1" ht="15.75" customHeight="1">
      <c r="B8427" s="34"/>
      <c r="C8427" s="65" t="s">
        <v>460</v>
      </c>
      <c r="D8427" s="65" t="s">
        <v>30836</v>
      </c>
      <c r="E8427" s="65"/>
      <c r="F8427" s="72"/>
      <c r="G8427" s="133" t="s">
        <v>458</v>
      </c>
      <c r="H8427" s="72" t="s">
        <v>26901</v>
      </c>
      <c r="I8427" s="69">
        <v>11</v>
      </c>
      <c r="J8427" s="67" t="str">
        <f>VLOOKUP(I8427,FTB.Sub.Types!$A$2:$B$258,2)</f>
        <v>Circuit Short To Ground</v>
      </c>
    </row>
    <row r="8428" spans="2:10" s="26" customFormat="1" ht="15.75" customHeight="1">
      <c r="B8428" s="34"/>
      <c r="C8428" s="65" t="s">
        <v>461</v>
      </c>
      <c r="D8428" s="65" t="s">
        <v>30837</v>
      </c>
      <c r="E8428" s="65"/>
      <c r="F8428" s="72"/>
      <c r="G8428" s="133" t="s">
        <v>458</v>
      </c>
      <c r="H8428" s="72" t="s">
        <v>26901</v>
      </c>
      <c r="I8428" s="69">
        <v>12</v>
      </c>
      <c r="J8428" s="67" t="str">
        <f>VLOOKUP(I8428,FTB.Sub.Types!$A$2:$B$258,2)</f>
        <v>Circuit Short To Battery</v>
      </c>
    </row>
    <row r="8429" spans="2:10" s="26" customFormat="1" ht="15.75" customHeight="1">
      <c r="B8429" s="34"/>
      <c r="C8429" s="65" t="s">
        <v>462</v>
      </c>
      <c r="D8429" s="65" t="s">
        <v>30838</v>
      </c>
      <c r="E8429" s="65"/>
      <c r="F8429" s="72"/>
      <c r="G8429" s="133" t="s">
        <v>462</v>
      </c>
      <c r="H8429" s="65" t="s">
        <v>31591</v>
      </c>
      <c r="I8429" s="69">
        <v>1</v>
      </c>
      <c r="J8429" s="67" t="str">
        <f>VLOOKUP(I8429,FTB.Sub.Types!$A$2:$B$258,2)</f>
        <v>General Electrical Failure</v>
      </c>
    </row>
    <row r="8430" spans="2:10" s="26" customFormat="1" ht="15.75" customHeight="1">
      <c r="B8430" s="34"/>
      <c r="C8430" s="65" t="s">
        <v>463</v>
      </c>
      <c r="D8430" s="65" t="s">
        <v>30839</v>
      </c>
      <c r="E8430" s="65"/>
      <c r="F8430" s="72"/>
      <c r="G8430" s="133" t="s">
        <v>462</v>
      </c>
      <c r="H8430" s="72" t="s">
        <v>26901</v>
      </c>
      <c r="I8430" s="68" t="s">
        <v>9392</v>
      </c>
      <c r="J8430" s="67" t="str">
        <f>VLOOKUP(I8430,FTB.Sub.Types!$A$2:$B$258,2)</f>
        <v>Circuit Voltage Out of Range</v>
      </c>
    </row>
    <row r="8431" spans="2:10" s="26" customFormat="1" ht="15.75" customHeight="1">
      <c r="B8431" s="34"/>
      <c r="C8431" s="65" t="s">
        <v>464</v>
      </c>
      <c r="D8431" s="65" t="s">
        <v>30840</v>
      </c>
      <c r="E8431" s="65"/>
      <c r="F8431" s="72"/>
      <c r="G8431" s="133" t="s">
        <v>462</v>
      </c>
      <c r="H8431" s="72" t="s">
        <v>26901</v>
      </c>
      <c r="I8431" s="69">
        <v>11</v>
      </c>
      <c r="J8431" s="67" t="str">
        <f>VLOOKUP(I8431,FTB.Sub.Types!$A$2:$B$258,2)</f>
        <v>Circuit Short To Ground</v>
      </c>
    </row>
    <row r="8432" spans="2:10" s="26" customFormat="1" ht="15.75" customHeight="1">
      <c r="B8432" s="34"/>
      <c r="C8432" s="65" t="s">
        <v>465</v>
      </c>
      <c r="D8432" s="65" t="s">
        <v>30841</v>
      </c>
      <c r="E8432" s="65"/>
      <c r="F8432" s="72"/>
      <c r="G8432" s="133" t="s">
        <v>462</v>
      </c>
      <c r="H8432" s="72" t="s">
        <v>26901</v>
      </c>
      <c r="I8432" s="69">
        <v>12</v>
      </c>
      <c r="J8432" s="67" t="str">
        <f>VLOOKUP(I8432,FTB.Sub.Types!$A$2:$B$258,2)</f>
        <v>Circuit Short To Battery</v>
      </c>
    </row>
    <row r="8433" spans="2:10" s="26" customFormat="1" ht="15.75" customHeight="1">
      <c r="B8433" s="34"/>
      <c r="C8433" s="65" t="s">
        <v>466</v>
      </c>
      <c r="D8433" s="108" t="s">
        <v>29617</v>
      </c>
      <c r="E8433" s="65"/>
      <c r="F8433" s="72"/>
      <c r="G8433" s="133" t="s">
        <v>466</v>
      </c>
      <c r="H8433" s="108" t="s">
        <v>31507</v>
      </c>
      <c r="I8433" s="69">
        <v>19</v>
      </c>
      <c r="J8433" s="67" t="str">
        <f>VLOOKUP(I8433,FTB.Sub.Types!$A$2:$B$258,2)</f>
        <v>Circuit Current Above Threshold</v>
      </c>
    </row>
    <row r="8434" spans="2:10" s="26" customFormat="1" ht="15.75" customHeight="1">
      <c r="B8434" s="34"/>
      <c r="C8434" s="65" t="s">
        <v>467</v>
      </c>
      <c r="D8434" s="108" t="s">
        <v>29618</v>
      </c>
      <c r="E8434" s="65"/>
      <c r="F8434" s="72"/>
      <c r="G8434" s="133" t="s">
        <v>467</v>
      </c>
      <c r="H8434" s="108" t="s">
        <v>31508</v>
      </c>
      <c r="I8434" s="69">
        <v>19</v>
      </c>
      <c r="J8434" s="67" t="str">
        <f>VLOOKUP(I8434,FTB.Sub.Types!$A$2:$B$258,2)</f>
        <v>Circuit Current Above Threshold</v>
      </c>
    </row>
    <row r="8435" spans="2:10" s="26" customFormat="1" ht="15.75" customHeight="1">
      <c r="B8435" s="34"/>
      <c r="C8435" s="65" t="s">
        <v>468</v>
      </c>
      <c r="D8435" s="108" t="s">
        <v>29619</v>
      </c>
      <c r="E8435" s="65"/>
      <c r="F8435" s="72"/>
      <c r="G8435" s="133" t="s">
        <v>468</v>
      </c>
      <c r="H8435" s="108" t="s">
        <v>31509</v>
      </c>
      <c r="I8435" s="69">
        <v>19</v>
      </c>
      <c r="J8435" s="67" t="str">
        <f>VLOOKUP(I8435,FTB.Sub.Types!$A$2:$B$258,2)</f>
        <v>Circuit Current Above Threshold</v>
      </c>
    </row>
    <row r="8436" spans="2:10" s="26" customFormat="1" ht="15.75" customHeight="1">
      <c r="B8436" s="34"/>
      <c r="C8436" s="65" t="s">
        <v>469</v>
      </c>
      <c r="D8436" s="108" t="s">
        <v>29620</v>
      </c>
      <c r="E8436" s="65"/>
      <c r="F8436" s="72"/>
      <c r="G8436" s="133" t="s">
        <v>469</v>
      </c>
      <c r="H8436" s="108" t="s">
        <v>31510</v>
      </c>
      <c r="I8436" s="69">
        <v>19</v>
      </c>
      <c r="J8436" s="67" t="str">
        <f>VLOOKUP(I8436,FTB.Sub.Types!$A$2:$B$258,2)</f>
        <v>Circuit Current Above Threshold</v>
      </c>
    </row>
    <row r="8437" spans="2:10" s="26" customFormat="1" ht="15.75" customHeight="1">
      <c r="B8437" s="34"/>
      <c r="C8437" s="65" t="s">
        <v>470</v>
      </c>
      <c r="D8437" s="108" t="s">
        <v>29621</v>
      </c>
      <c r="E8437" s="65"/>
      <c r="F8437" s="72"/>
      <c r="G8437" s="133" t="s">
        <v>470</v>
      </c>
      <c r="H8437" s="108" t="s">
        <v>31592</v>
      </c>
      <c r="I8437" s="69">
        <v>92</v>
      </c>
      <c r="J8437" s="67" t="str">
        <f>VLOOKUP(I8437,FTB.Sub.Types!$A$2:$B$258,2)</f>
        <v>Performance or Incorrect Operation</v>
      </c>
    </row>
    <row r="8438" spans="2:10" s="26" customFormat="1" ht="15.75" customHeight="1">
      <c r="B8438" s="34"/>
      <c r="C8438" s="23" t="s">
        <v>471</v>
      </c>
      <c r="D8438" s="23" t="s">
        <v>16850</v>
      </c>
      <c r="E8438" s="23"/>
      <c r="F8438" s="31"/>
      <c r="G8438" s="174" t="s">
        <v>16850</v>
      </c>
      <c r="H8438" s="29" t="s">
        <v>16850</v>
      </c>
      <c r="I8438" s="62" t="s">
        <v>16850</v>
      </c>
      <c r="J8438" s="29" t="str">
        <f>VLOOKUP(I8438,FTB.Sub.Types!$A$2:$B$258,2)</f>
        <v>ISO/SAE Reserved</v>
      </c>
    </row>
    <row r="8439" spans="2:10" s="26" customFormat="1" ht="15.75" customHeight="1">
      <c r="B8439" s="34"/>
      <c r="C8439" s="23" t="s">
        <v>472</v>
      </c>
      <c r="D8439" s="23" t="s">
        <v>16850</v>
      </c>
      <c r="E8439" s="23"/>
      <c r="F8439" s="31"/>
      <c r="G8439" s="174" t="s">
        <v>16850</v>
      </c>
      <c r="H8439" s="29" t="s">
        <v>16850</v>
      </c>
      <c r="I8439" s="62" t="s">
        <v>16850</v>
      </c>
      <c r="J8439" s="29" t="str">
        <f>VLOOKUP(I8439,FTB.Sub.Types!$A$2:$B$258,2)</f>
        <v>ISO/SAE Reserved</v>
      </c>
    </row>
    <row r="8440" spans="2:10" s="26" customFormat="1" ht="15.75" customHeight="1">
      <c r="B8440" s="34"/>
      <c r="C8440" s="23" t="s">
        <v>473</v>
      </c>
      <c r="D8440" s="23" t="s">
        <v>16850</v>
      </c>
      <c r="E8440" s="23"/>
      <c r="F8440" s="31"/>
      <c r="G8440" s="174" t="s">
        <v>16850</v>
      </c>
      <c r="H8440" s="29" t="s">
        <v>16850</v>
      </c>
      <c r="I8440" s="62" t="s">
        <v>16850</v>
      </c>
      <c r="J8440" s="29" t="str">
        <f>VLOOKUP(I8440,FTB.Sub.Types!$A$2:$B$258,2)</f>
        <v>ISO/SAE Reserved</v>
      </c>
    </row>
    <row r="8441" spans="2:10" s="26" customFormat="1" ht="15.75" customHeight="1">
      <c r="B8441" s="34"/>
      <c r="C8441" s="23" t="s">
        <v>474</v>
      </c>
      <c r="D8441" s="23" t="s">
        <v>16850</v>
      </c>
      <c r="E8441" s="23"/>
      <c r="F8441" s="31"/>
      <c r="G8441" s="174" t="s">
        <v>16850</v>
      </c>
      <c r="H8441" s="29" t="s">
        <v>16850</v>
      </c>
      <c r="I8441" s="62" t="s">
        <v>16850</v>
      </c>
      <c r="J8441" s="29" t="str">
        <f>VLOOKUP(I8441,FTB.Sub.Types!$A$2:$B$258,2)</f>
        <v>ISO/SAE Reserved</v>
      </c>
    </row>
    <row r="8442" spans="2:10" s="26" customFormat="1" ht="15.75" customHeight="1">
      <c r="B8442" s="34"/>
      <c r="C8442" s="23" t="s">
        <v>475</v>
      </c>
      <c r="D8442" s="23" t="s">
        <v>16850</v>
      </c>
      <c r="E8442" s="23"/>
      <c r="F8442" s="31"/>
      <c r="G8442" s="174" t="s">
        <v>16850</v>
      </c>
      <c r="H8442" s="29" t="s">
        <v>16850</v>
      </c>
      <c r="I8442" s="62" t="s">
        <v>16850</v>
      </c>
      <c r="J8442" s="29" t="str">
        <f>VLOOKUP(I8442,FTB.Sub.Types!$A$2:$B$258,2)</f>
        <v>ISO/SAE Reserved</v>
      </c>
    </row>
    <row r="8443" spans="2:10" s="26" customFormat="1" ht="15.75" customHeight="1">
      <c r="B8443" s="34"/>
      <c r="C8443" s="23" t="s">
        <v>476</v>
      </c>
      <c r="D8443" s="23" t="s">
        <v>16850</v>
      </c>
      <c r="E8443" s="23"/>
      <c r="F8443" s="31"/>
      <c r="G8443" s="174" t="s">
        <v>16850</v>
      </c>
      <c r="H8443" s="29" t="s">
        <v>16850</v>
      </c>
      <c r="I8443" s="62" t="s">
        <v>16850</v>
      </c>
      <c r="J8443" s="29" t="str">
        <f>VLOOKUP(I8443,FTB.Sub.Types!$A$2:$B$258,2)</f>
        <v>ISO/SAE Reserved</v>
      </c>
    </row>
    <row r="8444" spans="2:10" s="26" customFormat="1" ht="15.75" customHeight="1">
      <c r="B8444" s="34"/>
      <c r="C8444" s="23" t="s">
        <v>477</v>
      </c>
      <c r="D8444" s="23" t="s">
        <v>16850</v>
      </c>
      <c r="E8444" s="23"/>
      <c r="F8444" s="31"/>
      <c r="G8444" s="174" t="s">
        <v>16850</v>
      </c>
      <c r="H8444" s="29" t="s">
        <v>16850</v>
      </c>
      <c r="I8444" s="62" t="s">
        <v>16850</v>
      </c>
      <c r="J8444" s="29" t="str">
        <f>VLOOKUP(I8444,FTB.Sub.Types!$A$2:$B$258,2)</f>
        <v>ISO/SAE Reserved</v>
      </c>
    </row>
    <row r="8445" spans="2:10" s="26" customFormat="1" ht="15.75" customHeight="1">
      <c r="B8445" s="34"/>
      <c r="C8445" s="23" t="s">
        <v>478</v>
      </c>
      <c r="D8445" s="23" t="s">
        <v>16850</v>
      </c>
      <c r="E8445" s="23"/>
      <c r="F8445" s="31"/>
      <c r="G8445" s="174" t="s">
        <v>16850</v>
      </c>
      <c r="H8445" s="29" t="s">
        <v>16850</v>
      </c>
      <c r="I8445" s="62" t="s">
        <v>16850</v>
      </c>
      <c r="J8445" s="29" t="str">
        <f>VLOOKUP(I8445,FTB.Sub.Types!$A$2:$B$258,2)</f>
        <v>ISO/SAE Reserved</v>
      </c>
    </row>
    <row r="8446" spans="2:10" s="26" customFormat="1" ht="15.75" customHeight="1">
      <c r="B8446" s="34"/>
      <c r="C8446" s="23" t="s">
        <v>479</v>
      </c>
      <c r="D8446" s="23" t="s">
        <v>16850</v>
      </c>
      <c r="E8446" s="23"/>
      <c r="F8446" s="31"/>
      <c r="G8446" s="174" t="s">
        <v>16850</v>
      </c>
      <c r="H8446" s="29" t="s">
        <v>16850</v>
      </c>
      <c r="I8446" s="62" t="s">
        <v>16850</v>
      </c>
      <c r="J8446" s="29" t="str">
        <f>VLOOKUP(I8446,FTB.Sub.Types!$A$2:$B$258,2)</f>
        <v>ISO/SAE Reserved</v>
      </c>
    </row>
    <row r="8447" spans="2:10" s="26" customFormat="1" ht="15.75" customHeight="1">
      <c r="B8447" s="34"/>
      <c r="C8447" s="23" t="s">
        <v>480</v>
      </c>
      <c r="D8447" s="23" t="s">
        <v>16850</v>
      </c>
      <c r="E8447" s="23"/>
      <c r="F8447" s="31"/>
      <c r="G8447" s="174" t="s">
        <v>16850</v>
      </c>
      <c r="H8447" s="29" t="s">
        <v>16850</v>
      </c>
      <c r="I8447" s="62" t="s">
        <v>16850</v>
      </c>
      <c r="J8447" s="29" t="str">
        <f>VLOOKUP(I8447,FTB.Sub.Types!$A$2:$B$258,2)</f>
        <v>ISO/SAE Reserved</v>
      </c>
    </row>
    <row r="8448" spans="2:10" s="26" customFormat="1" ht="15.75" customHeight="1">
      <c r="B8448" s="34"/>
      <c r="C8448" s="23" t="s">
        <v>481</v>
      </c>
      <c r="D8448" s="23" t="s">
        <v>16850</v>
      </c>
      <c r="E8448" s="23"/>
      <c r="F8448" s="31"/>
      <c r="G8448" s="174" t="s">
        <v>16850</v>
      </c>
      <c r="H8448" s="29" t="s">
        <v>16850</v>
      </c>
      <c r="I8448" s="62" t="s">
        <v>16850</v>
      </c>
      <c r="J8448" s="29" t="str">
        <f>VLOOKUP(I8448,FTB.Sub.Types!$A$2:$B$258,2)</f>
        <v>ISO/SAE Reserved</v>
      </c>
    </row>
    <row r="8449" spans="2:10" s="26" customFormat="1" ht="15.75" customHeight="1">
      <c r="B8449" s="34"/>
      <c r="C8449" s="23" t="s">
        <v>482</v>
      </c>
      <c r="D8449" s="23" t="s">
        <v>16850</v>
      </c>
      <c r="E8449" s="23"/>
      <c r="F8449" s="31"/>
      <c r="G8449" s="174" t="s">
        <v>16850</v>
      </c>
      <c r="H8449" s="29" t="s">
        <v>16850</v>
      </c>
      <c r="I8449" s="62" t="s">
        <v>16850</v>
      </c>
      <c r="J8449" s="29" t="str">
        <f>VLOOKUP(I8449,FTB.Sub.Types!$A$2:$B$258,2)</f>
        <v>ISO/SAE Reserved</v>
      </c>
    </row>
    <row r="8450" spans="2:10" s="26" customFormat="1" ht="15.75" customHeight="1">
      <c r="B8450" s="34"/>
      <c r="C8450" s="23" t="s">
        <v>483</v>
      </c>
      <c r="D8450" s="23" t="s">
        <v>16850</v>
      </c>
      <c r="E8450" s="23"/>
      <c r="F8450" s="31"/>
      <c r="G8450" s="174" t="s">
        <v>16850</v>
      </c>
      <c r="H8450" s="29" t="s">
        <v>16850</v>
      </c>
      <c r="I8450" s="62" t="s">
        <v>16850</v>
      </c>
      <c r="J8450" s="29" t="str">
        <f>VLOOKUP(I8450,FTB.Sub.Types!$A$2:$B$258,2)</f>
        <v>ISO/SAE Reserved</v>
      </c>
    </row>
    <row r="8451" spans="2:10" s="26" customFormat="1" ht="15.75" customHeight="1">
      <c r="B8451" s="34"/>
      <c r="C8451" s="23" t="s">
        <v>484</v>
      </c>
      <c r="D8451" s="23" t="s">
        <v>16850</v>
      </c>
      <c r="E8451" s="23"/>
      <c r="F8451" s="31"/>
      <c r="G8451" s="174" t="s">
        <v>16850</v>
      </c>
      <c r="H8451" s="29" t="s">
        <v>16850</v>
      </c>
      <c r="I8451" s="62" t="s">
        <v>16850</v>
      </c>
      <c r="J8451" s="29" t="str">
        <f>VLOOKUP(I8451,FTB.Sub.Types!$A$2:$B$258,2)</f>
        <v>ISO/SAE Reserved</v>
      </c>
    </row>
    <row r="8452" spans="2:10" s="26" customFormat="1" ht="15.75" customHeight="1">
      <c r="B8452" s="34"/>
      <c r="C8452" s="23" t="s">
        <v>485</v>
      </c>
      <c r="D8452" s="23" t="s">
        <v>16850</v>
      </c>
      <c r="E8452" s="23"/>
      <c r="F8452" s="31"/>
      <c r="G8452" s="174" t="s">
        <v>16850</v>
      </c>
      <c r="H8452" s="29" t="s">
        <v>16850</v>
      </c>
      <c r="I8452" s="62" t="s">
        <v>16850</v>
      </c>
      <c r="J8452" s="29" t="str">
        <f>VLOOKUP(I8452,FTB.Sub.Types!$A$2:$B$258,2)</f>
        <v>ISO/SAE Reserved</v>
      </c>
    </row>
    <row r="8453" spans="2:10" s="26" customFormat="1" ht="15.75" customHeight="1">
      <c r="B8453" s="34"/>
      <c r="C8453" s="23" t="s">
        <v>486</v>
      </c>
      <c r="D8453" s="23" t="s">
        <v>16850</v>
      </c>
      <c r="E8453" s="23"/>
      <c r="F8453" s="31"/>
      <c r="G8453" s="174" t="s">
        <v>16850</v>
      </c>
      <c r="H8453" s="29" t="s">
        <v>16850</v>
      </c>
      <c r="I8453" s="62" t="s">
        <v>16850</v>
      </c>
      <c r="J8453" s="29" t="str">
        <f>VLOOKUP(I8453,FTB.Sub.Types!$A$2:$B$258,2)</f>
        <v>ISO/SAE Reserved</v>
      </c>
    </row>
    <row r="8454" spans="2:10" s="26" customFormat="1" ht="15.75" customHeight="1">
      <c r="B8454" s="34"/>
      <c r="C8454" s="23" t="s">
        <v>487</v>
      </c>
      <c r="D8454" s="23" t="s">
        <v>16850</v>
      </c>
      <c r="E8454" s="23"/>
      <c r="F8454" s="31"/>
      <c r="G8454" s="174" t="s">
        <v>16850</v>
      </c>
      <c r="H8454" s="29" t="s">
        <v>16850</v>
      </c>
      <c r="I8454" s="62" t="s">
        <v>16850</v>
      </c>
      <c r="J8454" s="29" t="str">
        <f>VLOOKUP(I8454,FTB.Sub.Types!$A$2:$B$258,2)</f>
        <v>ISO/SAE Reserved</v>
      </c>
    </row>
    <row r="8455" spans="2:10" s="26" customFormat="1" ht="15.75" customHeight="1">
      <c r="B8455" s="34"/>
      <c r="C8455" s="23" t="s">
        <v>488</v>
      </c>
      <c r="D8455" s="23" t="s">
        <v>16850</v>
      </c>
      <c r="E8455" s="23"/>
      <c r="F8455" s="31"/>
      <c r="G8455" s="174" t="s">
        <v>16850</v>
      </c>
      <c r="H8455" s="29" t="s">
        <v>16850</v>
      </c>
      <c r="I8455" s="62" t="s">
        <v>16850</v>
      </c>
      <c r="J8455" s="29" t="str">
        <f>VLOOKUP(I8455,FTB.Sub.Types!$A$2:$B$258,2)</f>
        <v>ISO/SAE Reserved</v>
      </c>
    </row>
    <row r="8456" spans="2:10" s="26" customFormat="1" ht="15.75" customHeight="1">
      <c r="B8456" s="34"/>
      <c r="C8456" s="23" t="s">
        <v>489</v>
      </c>
      <c r="D8456" s="23" t="s">
        <v>16850</v>
      </c>
      <c r="E8456" s="23"/>
      <c r="F8456" s="31"/>
      <c r="G8456" s="174" t="s">
        <v>16850</v>
      </c>
      <c r="H8456" s="29" t="s">
        <v>16850</v>
      </c>
      <c r="I8456" s="62" t="s">
        <v>16850</v>
      </c>
      <c r="J8456" s="29" t="str">
        <f>VLOOKUP(I8456,FTB.Sub.Types!$A$2:$B$258,2)</f>
        <v>ISO/SAE Reserved</v>
      </c>
    </row>
    <row r="8457" spans="2:10" s="26" customFormat="1" ht="15.75" customHeight="1">
      <c r="B8457" s="34"/>
      <c r="C8457" s="23" t="s">
        <v>490</v>
      </c>
      <c r="D8457" s="23" t="s">
        <v>16850</v>
      </c>
      <c r="E8457" s="23"/>
      <c r="F8457" s="31"/>
      <c r="G8457" s="174" t="s">
        <v>16850</v>
      </c>
      <c r="H8457" s="29" t="s">
        <v>16850</v>
      </c>
      <c r="I8457" s="62" t="s">
        <v>16850</v>
      </c>
      <c r="J8457" s="29" t="str">
        <f>VLOOKUP(I8457,FTB.Sub.Types!$A$2:$B$258,2)</f>
        <v>ISO/SAE Reserved</v>
      </c>
    </row>
    <row r="8458" spans="2:10" s="26" customFormat="1" ht="15.75" customHeight="1">
      <c r="B8458" s="34"/>
      <c r="C8458" s="23" t="s">
        <v>491</v>
      </c>
      <c r="D8458" s="23" t="s">
        <v>16850</v>
      </c>
      <c r="E8458" s="23"/>
      <c r="F8458" s="31"/>
      <c r="G8458" s="174" t="s">
        <v>16850</v>
      </c>
      <c r="H8458" s="29" t="s">
        <v>16850</v>
      </c>
      <c r="I8458" s="62" t="s">
        <v>16850</v>
      </c>
      <c r="J8458" s="29" t="str">
        <f>VLOOKUP(I8458,FTB.Sub.Types!$A$2:$B$258,2)</f>
        <v>ISO/SAE Reserved</v>
      </c>
    </row>
    <row r="8459" spans="2:10" s="26" customFormat="1" ht="15.75" customHeight="1">
      <c r="B8459" s="34"/>
      <c r="C8459" s="23" t="s">
        <v>492</v>
      </c>
      <c r="D8459" s="23" t="s">
        <v>16850</v>
      </c>
      <c r="E8459" s="23"/>
      <c r="F8459" s="31"/>
      <c r="G8459" s="174" t="s">
        <v>16850</v>
      </c>
      <c r="H8459" s="29" t="s">
        <v>16850</v>
      </c>
      <c r="I8459" s="62" t="s">
        <v>16850</v>
      </c>
      <c r="J8459" s="29" t="str">
        <f>VLOOKUP(I8459,FTB.Sub.Types!$A$2:$B$258,2)</f>
        <v>ISO/SAE Reserved</v>
      </c>
    </row>
    <row r="8460" spans="2:10" s="26" customFormat="1" ht="15.75" customHeight="1">
      <c r="B8460" s="34"/>
      <c r="C8460" s="23" t="s">
        <v>493</v>
      </c>
      <c r="D8460" s="23" t="s">
        <v>16850</v>
      </c>
      <c r="E8460" s="23"/>
      <c r="F8460" s="31"/>
      <c r="G8460" s="174" t="s">
        <v>16850</v>
      </c>
      <c r="H8460" s="29" t="s">
        <v>16850</v>
      </c>
      <c r="I8460" s="62" t="s">
        <v>16850</v>
      </c>
      <c r="J8460" s="29" t="str">
        <f>VLOOKUP(I8460,FTB.Sub.Types!$A$2:$B$258,2)</f>
        <v>ISO/SAE Reserved</v>
      </c>
    </row>
    <row r="8461" spans="2:10" s="26" customFormat="1" ht="15.75" customHeight="1">
      <c r="B8461" s="34"/>
      <c r="C8461" s="23" t="s">
        <v>494</v>
      </c>
      <c r="D8461" s="23" t="s">
        <v>16850</v>
      </c>
      <c r="E8461" s="23"/>
      <c r="F8461" s="31"/>
      <c r="G8461" s="174" t="s">
        <v>16850</v>
      </c>
      <c r="H8461" s="29" t="s">
        <v>16850</v>
      </c>
      <c r="I8461" s="62" t="s">
        <v>16850</v>
      </c>
      <c r="J8461" s="29" t="str">
        <f>VLOOKUP(I8461,FTB.Sub.Types!$A$2:$B$258,2)</f>
        <v>ISO/SAE Reserved</v>
      </c>
    </row>
    <row r="8462" spans="2:10" s="26" customFormat="1" ht="15.75" customHeight="1">
      <c r="B8462" s="34"/>
      <c r="C8462" s="23" t="s">
        <v>495</v>
      </c>
      <c r="D8462" s="23" t="s">
        <v>16850</v>
      </c>
      <c r="E8462" s="23"/>
      <c r="F8462" s="31"/>
      <c r="G8462" s="174" t="s">
        <v>16850</v>
      </c>
      <c r="H8462" s="29" t="s">
        <v>16850</v>
      </c>
      <c r="I8462" s="62" t="s">
        <v>16850</v>
      </c>
      <c r="J8462" s="29" t="str">
        <f>VLOOKUP(I8462,FTB.Sub.Types!$A$2:$B$258,2)</f>
        <v>ISO/SAE Reserved</v>
      </c>
    </row>
    <row r="8463" spans="2:10" s="26" customFormat="1" ht="15.75" customHeight="1">
      <c r="B8463" s="34"/>
      <c r="C8463" s="23" t="s">
        <v>496</v>
      </c>
      <c r="D8463" s="23" t="s">
        <v>16850</v>
      </c>
      <c r="E8463" s="23"/>
      <c r="F8463" s="31"/>
      <c r="G8463" s="174" t="s">
        <v>16850</v>
      </c>
      <c r="H8463" s="29" t="s">
        <v>16850</v>
      </c>
      <c r="I8463" s="62" t="s">
        <v>16850</v>
      </c>
      <c r="J8463" s="29" t="str">
        <f>VLOOKUP(I8463,FTB.Sub.Types!$A$2:$B$258,2)</f>
        <v>ISO/SAE Reserved</v>
      </c>
    </row>
    <row r="8464" spans="2:10" s="26" customFormat="1" ht="15.75" customHeight="1">
      <c r="B8464" s="34"/>
      <c r="C8464" s="23" t="s">
        <v>497</v>
      </c>
      <c r="D8464" s="23" t="s">
        <v>16850</v>
      </c>
      <c r="E8464" s="23"/>
      <c r="F8464" s="31"/>
      <c r="G8464" s="174" t="s">
        <v>16850</v>
      </c>
      <c r="H8464" s="29" t="s">
        <v>16850</v>
      </c>
      <c r="I8464" s="62" t="s">
        <v>16850</v>
      </c>
      <c r="J8464" s="29" t="str">
        <f>VLOOKUP(I8464,FTB.Sub.Types!$A$2:$B$258,2)</f>
        <v>ISO/SAE Reserved</v>
      </c>
    </row>
    <row r="8465" spans="2:10" s="26" customFormat="1" ht="15.75" customHeight="1">
      <c r="B8465" s="34"/>
      <c r="C8465" s="23" t="s">
        <v>498</v>
      </c>
      <c r="D8465" s="23" t="s">
        <v>16850</v>
      </c>
      <c r="E8465" s="23"/>
      <c r="F8465" s="31"/>
      <c r="G8465" s="174" t="s">
        <v>16850</v>
      </c>
      <c r="H8465" s="29" t="s">
        <v>16850</v>
      </c>
      <c r="I8465" s="62" t="s">
        <v>16850</v>
      </c>
      <c r="J8465" s="29" t="str">
        <f>VLOOKUP(I8465,FTB.Sub.Types!$A$2:$B$258,2)</f>
        <v>ISO/SAE Reserved</v>
      </c>
    </row>
    <row r="8466" spans="2:10" s="26" customFormat="1" ht="15.75" customHeight="1">
      <c r="B8466" s="34"/>
      <c r="C8466" s="23" t="s">
        <v>499</v>
      </c>
      <c r="D8466" s="23" t="s">
        <v>16850</v>
      </c>
      <c r="E8466" s="23"/>
      <c r="F8466" s="31"/>
      <c r="G8466" s="174" t="s">
        <v>16850</v>
      </c>
      <c r="H8466" s="29" t="s">
        <v>16850</v>
      </c>
      <c r="I8466" s="62" t="s">
        <v>16850</v>
      </c>
      <c r="J8466" s="29" t="str">
        <f>VLOOKUP(I8466,FTB.Sub.Types!$A$2:$B$258,2)</f>
        <v>ISO/SAE Reserved</v>
      </c>
    </row>
    <row r="8467" spans="2:10" s="26" customFormat="1" ht="15.75" customHeight="1">
      <c r="B8467" s="34"/>
      <c r="C8467" s="23" t="s">
        <v>500</v>
      </c>
      <c r="D8467" s="23" t="s">
        <v>16850</v>
      </c>
      <c r="E8467" s="23"/>
      <c r="F8467" s="31"/>
      <c r="G8467" s="174" t="s">
        <v>16850</v>
      </c>
      <c r="H8467" s="29" t="s">
        <v>16850</v>
      </c>
      <c r="I8467" s="62" t="s">
        <v>16850</v>
      </c>
      <c r="J8467" s="29" t="str">
        <f>VLOOKUP(I8467,FTB.Sub.Types!$A$2:$B$258,2)</f>
        <v>ISO/SAE Reserved</v>
      </c>
    </row>
    <row r="8468" spans="2:10" s="26" customFormat="1" ht="15.75" customHeight="1">
      <c r="B8468" s="34"/>
      <c r="C8468" s="23" t="s">
        <v>501</v>
      </c>
      <c r="D8468" s="23" t="s">
        <v>16850</v>
      </c>
      <c r="E8468" s="23"/>
      <c r="F8468" s="31"/>
      <c r="G8468" s="174" t="s">
        <v>16850</v>
      </c>
      <c r="H8468" s="29" t="s">
        <v>16850</v>
      </c>
      <c r="I8468" s="62" t="s">
        <v>16850</v>
      </c>
      <c r="J8468" s="29" t="str">
        <f>VLOOKUP(I8468,FTB.Sub.Types!$A$2:$B$258,2)</f>
        <v>ISO/SAE Reserved</v>
      </c>
    </row>
    <row r="8469" spans="2:10" s="26" customFormat="1" ht="15.75" customHeight="1">
      <c r="B8469" s="34"/>
      <c r="C8469" s="23" t="s">
        <v>502</v>
      </c>
      <c r="D8469" s="23" t="s">
        <v>16850</v>
      </c>
      <c r="E8469" s="23"/>
      <c r="F8469" s="31"/>
      <c r="G8469" s="174" t="s">
        <v>16850</v>
      </c>
      <c r="H8469" s="29" t="s">
        <v>16850</v>
      </c>
      <c r="I8469" s="62" t="s">
        <v>16850</v>
      </c>
      <c r="J8469" s="29" t="str">
        <f>VLOOKUP(I8469,FTB.Sub.Types!$A$2:$B$258,2)</f>
        <v>ISO/SAE Reserved</v>
      </c>
    </row>
    <row r="8470" spans="2:10" s="26" customFormat="1" ht="15.75" customHeight="1">
      <c r="B8470" s="34"/>
      <c r="C8470" s="23" t="s">
        <v>503</v>
      </c>
      <c r="D8470" s="23" t="s">
        <v>16850</v>
      </c>
      <c r="E8470" s="23"/>
      <c r="F8470" s="31"/>
      <c r="G8470" s="174" t="s">
        <v>16850</v>
      </c>
      <c r="H8470" s="29" t="s">
        <v>16850</v>
      </c>
      <c r="I8470" s="62" t="s">
        <v>16850</v>
      </c>
      <c r="J8470" s="29" t="str">
        <f>VLOOKUP(I8470,FTB.Sub.Types!$A$2:$B$258,2)</f>
        <v>ISO/SAE Reserved</v>
      </c>
    </row>
    <row r="8471" spans="2:10" s="26" customFormat="1" ht="15.75" customHeight="1">
      <c r="B8471" s="34"/>
      <c r="C8471" s="23" t="s">
        <v>504</v>
      </c>
      <c r="D8471" s="23" t="s">
        <v>16850</v>
      </c>
      <c r="E8471" s="23"/>
      <c r="F8471" s="31"/>
      <c r="G8471" s="174" t="s">
        <v>16850</v>
      </c>
      <c r="H8471" s="29" t="s">
        <v>16850</v>
      </c>
      <c r="I8471" s="62" t="s">
        <v>16850</v>
      </c>
      <c r="J8471" s="29" t="str">
        <f>VLOOKUP(I8471,FTB.Sub.Types!$A$2:$B$258,2)</f>
        <v>ISO/SAE Reserved</v>
      </c>
    </row>
    <row r="8472" spans="2:10" s="26" customFormat="1" ht="15.75" customHeight="1">
      <c r="B8472" s="34"/>
      <c r="C8472" s="23" t="s">
        <v>505</v>
      </c>
      <c r="D8472" s="23" t="s">
        <v>16850</v>
      </c>
      <c r="E8472" s="23"/>
      <c r="F8472" s="31"/>
      <c r="G8472" s="174" t="s">
        <v>16850</v>
      </c>
      <c r="H8472" s="29" t="s">
        <v>16850</v>
      </c>
      <c r="I8472" s="62" t="s">
        <v>16850</v>
      </c>
      <c r="J8472" s="29" t="str">
        <f>VLOOKUP(I8472,FTB.Sub.Types!$A$2:$B$258,2)</f>
        <v>ISO/SAE Reserved</v>
      </c>
    </row>
    <row r="8473" spans="2:10" s="26" customFormat="1" ht="15.75" customHeight="1">
      <c r="B8473" s="34"/>
      <c r="C8473" s="23" t="s">
        <v>506</v>
      </c>
      <c r="D8473" s="23" t="s">
        <v>16850</v>
      </c>
      <c r="E8473" s="23"/>
      <c r="F8473" s="31"/>
      <c r="G8473" s="174" t="s">
        <v>16850</v>
      </c>
      <c r="H8473" s="29" t="s">
        <v>16850</v>
      </c>
      <c r="I8473" s="62" t="s">
        <v>16850</v>
      </c>
      <c r="J8473" s="29" t="str">
        <f>VLOOKUP(I8473,FTB.Sub.Types!$A$2:$B$258,2)</f>
        <v>ISO/SAE Reserved</v>
      </c>
    </row>
    <row r="8474" spans="2:10" s="26" customFormat="1" ht="15.75" customHeight="1">
      <c r="B8474" s="34"/>
      <c r="C8474" s="23" t="s">
        <v>507</v>
      </c>
      <c r="D8474" s="23" t="s">
        <v>16850</v>
      </c>
      <c r="E8474" s="23"/>
      <c r="F8474" s="31"/>
      <c r="G8474" s="174" t="s">
        <v>16850</v>
      </c>
      <c r="H8474" s="29" t="s">
        <v>16850</v>
      </c>
      <c r="I8474" s="62" t="s">
        <v>16850</v>
      </c>
      <c r="J8474" s="29" t="str">
        <f>VLOOKUP(I8474,FTB.Sub.Types!$A$2:$B$258,2)</f>
        <v>ISO/SAE Reserved</v>
      </c>
    </row>
    <row r="8475" spans="2:10" s="26" customFormat="1" ht="15.75" customHeight="1">
      <c r="B8475" s="34"/>
      <c r="C8475" s="23" t="s">
        <v>508</v>
      </c>
      <c r="D8475" s="23" t="s">
        <v>16850</v>
      </c>
      <c r="E8475" s="23"/>
      <c r="F8475" s="31"/>
      <c r="G8475" s="174" t="s">
        <v>16850</v>
      </c>
      <c r="H8475" s="29" t="s">
        <v>16850</v>
      </c>
      <c r="I8475" s="62" t="s">
        <v>16850</v>
      </c>
      <c r="J8475" s="29" t="str">
        <f>VLOOKUP(I8475,FTB.Sub.Types!$A$2:$B$258,2)</f>
        <v>ISO/SAE Reserved</v>
      </c>
    </row>
    <row r="8476" spans="2:10" s="26" customFormat="1" ht="15.75" customHeight="1">
      <c r="B8476" s="34"/>
      <c r="C8476" s="23" t="s">
        <v>509</v>
      </c>
      <c r="D8476" s="23" t="s">
        <v>16850</v>
      </c>
      <c r="E8476" s="23"/>
      <c r="F8476" s="31"/>
      <c r="G8476" s="174" t="s">
        <v>16850</v>
      </c>
      <c r="H8476" s="29" t="s">
        <v>16850</v>
      </c>
      <c r="I8476" s="62" t="s">
        <v>16850</v>
      </c>
      <c r="J8476" s="29" t="str">
        <f>VLOOKUP(I8476,FTB.Sub.Types!$A$2:$B$258,2)</f>
        <v>ISO/SAE Reserved</v>
      </c>
    </row>
    <row r="8477" spans="2:10" s="26" customFormat="1" ht="15.75" customHeight="1">
      <c r="B8477" s="34"/>
      <c r="C8477" s="23" t="s">
        <v>510</v>
      </c>
      <c r="D8477" s="23" t="s">
        <v>16850</v>
      </c>
      <c r="E8477" s="23"/>
      <c r="F8477" s="31"/>
      <c r="G8477" s="174" t="s">
        <v>16850</v>
      </c>
      <c r="H8477" s="29" t="s">
        <v>16850</v>
      </c>
      <c r="I8477" s="62" t="s">
        <v>16850</v>
      </c>
      <c r="J8477" s="29" t="str">
        <f>VLOOKUP(I8477,FTB.Sub.Types!$A$2:$B$258,2)</f>
        <v>ISO/SAE Reserved</v>
      </c>
    </row>
    <row r="8478" spans="2:10" s="26" customFormat="1" ht="15.75" customHeight="1">
      <c r="B8478" s="34"/>
      <c r="C8478" s="23" t="s">
        <v>511</v>
      </c>
      <c r="D8478" s="23" t="s">
        <v>16850</v>
      </c>
      <c r="E8478" s="23"/>
      <c r="F8478" s="31"/>
      <c r="G8478" s="174" t="s">
        <v>16850</v>
      </c>
      <c r="H8478" s="29" t="s">
        <v>16850</v>
      </c>
      <c r="I8478" s="62" t="s">
        <v>16850</v>
      </c>
      <c r="J8478" s="29" t="str">
        <f>VLOOKUP(I8478,FTB.Sub.Types!$A$2:$B$258,2)</f>
        <v>ISO/SAE Reserved</v>
      </c>
    </row>
    <row r="8479" spans="2:10" s="26" customFormat="1" ht="15.75" customHeight="1">
      <c r="B8479" s="34"/>
      <c r="C8479" s="23" t="s">
        <v>512</v>
      </c>
      <c r="D8479" s="23" t="s">
        <v>16850</v>
      </c>
      <c r="E8479" s="23"/>
      <c r="F8479" s="31"/>
      <c r="G8479" s="174" t="s">
        <v>16850</v>
      </c>
      <c r="H8479" s="29" t="s">
        <v>16850</v>
      </c>
      <c r="I8479" s="62" t="s">
        <v>16850</v>
      </c>
      <c r="J8479" s="29" t="str">
        <f>VLOOKUP(I8479,FTB.Sub.Types!$A$2:$B$258,2)</f>
        <v>ISO/SAE Reserved</v>
      </c>
    </row>
    <row r="8480" spans="2:10" s="26" customFormat="1" ht="15.75" customHeight="1">
      <c r="B8480" s="34"/>
      <c r="C8480" s="23" t="s">
        <v>513</v>
      </c>
      <c r="D8480" s="23" t="s">
        <v>16850</v>
      </c>
      <c r="E8480" s="23"/>
      <c r="F8480" s="31"/>
      <c r="G8480" s="174" t="s">
        <v>16850</v>
      </c>
      <c r="H8480" s="29" t="s">
        <v>16850</v>
      </c>
      <c r="I8480" s="62" t="s">
        <v>16850</v>
      </c>
      <c r="J8480" s="29" t="str">
        <f>VLOOKUP(I8480,FTB.Sub.Types!$A$2:$B$258,2)</f>
        <v>ISO/SAE Reserved</v>
      </c>
    </row>
    <row r="8481" spans="1:10" s="26" customFormat="1" ht="15.75" customHeight="1">
      <c r="B8481" s="34"/>
      <c r="C8481" s="23" t="s">
        <v>514</v>
      </c>
      <c r="D8481" s="23" t="s">
        <v>16850</v>
      </c>
      <c r="E8481" s="23"/>
      <c r="F8481" s="31"/>
      <c r="G8481" s="174" t="s">
        <v>16850</v>
      </c>
      <c r="H8481" s="29" t="s">
        <v>16850</v>
      </c>
      <c r="I8481" s="62" t="s">
        <v>16850</v>
      </c>
      <c r="J8481" s="29" t="str">
        <f>VLOOKUP(I8481,FTB.Sub.Types!$A$2:$B$258,2)</f>
        <v>ISO/SAE Reserved</v>
      </c>
    </row>
    <row r="8482" spans="1:10" s="26" customFormat="1" ht="15.75" customHeight="1">
      <c r="B8482" s="34"/>
      <c r="C8482" s="23" t="s">
        <v>515</v>
      </c>
      <c r="D8482" s="23" t="s">
        <v>16850</v>
      </c>
      <c r="E8482" s="23"/>
      <c r="F8482" s="31"/>
      <c r="G8482" s="174" t="s">
        <v>16850</v>
      </c>
      <c r="H8482" s="29" t="s">
        <v>16850</v>
      </c>
      <c r="I8482" s="62" t="s">
        <v>16850</v>
      </c>
      <c r="J8482" s="29" t="str">
        <f>VLOOKUP(I8482,FTB.Sub.Types!$A$2:$B$258,2)</f>
        <v>ISO/SAE Reserved</v>
      </c>
    </row>
    <row r="8483" spans="1:10" s="26" customFormat="1" ht="15.75" customHeight="1">
      <c r="B8483" s="34"/>
      <c r="C8483" s="23" t="s">
        <v>516</v>
      </c>
      <c r="D8483" s="23" t="s">
        <v>16850</v>
      </c>
      <c r="E8483" s="23"/>
      <c r="F8483" s="31"/>
      <c r="G8483" s="174" t="s">
        <v>16850</v>
      </c>
      <c r="H8483" s="29" t="s">
        <v>16850</v>
      </c>
      <c r="I8483" s="62" t="s">
        <v>16850</v>
      </c>
      <c r="J8483" s="29" t="str">
        <f>VLOOKUP(I8483,FTB.Sub.Types!$A$2:$B$258,2)</f>
        <v>ISO/SAE Reserved</v>
      </c>
    </row>
    <row r="8484" spans="1:10" s="26" customFormat="1" ht="15.75" customHeight="1">
      <c r="B8484" s="34"/>
      <c r="C8484" s="23" t="s">
        <v>517</v>
      </c>
      <c r="D8484" s="23" t="s">
        <v>16850</v>
      </c>
      <c r="E8484" s="23"/>
      <c r="F8484" s="31"/>
      <c r="G8484" s="174" t="s">
        <v>16850</v>
      </c>
      <c r="H8484" s="29" t="s">
        <v>16850</v>
      </c>
      <c r="I8484" s="62" t="s">
        <v>16850</v>
      </c>
      <c r="J8484" s="29" t="str">
        <f>VLOOKUP(I8484,FTB.Sub.Types!$A$2:$B$258,2)</f>
        <v>ISO/SAE Reserved</v>
      </c>
    </row>
    <row r="8485" spans="1:10" s="26" customFormat="1" ht="15.75" customHeight="1">
      <c r="B8485" s="34"/>
      <c r="C8485" s="23" t="s">
        <v>518</v>
      </c>
      <c r="D8485" s="23" t="s">
        <v>16850</v>
      </c>
      <c r="E8485" s="23"/>
      <c r="F8485" s="31"/>
      <c r="G8485" s="174" t="s">
        <v>16850</v>
      </c>
      <c r="H8485" s="29" t="s">
        <v>16850</v>
      </c>
      <c r="I8485" s="62" t="s">
        <v>16850</v>
      </c>
      <c r="J8485" s="29" t="str">
        <f>VLOOKUP(I8485,FTB.Sub.Types!$A$2:$B$258,2)</f>
        <v>ISO/SAE Reserved</v>
      </c>
    </row>
    <row r="8486" spans="1:10" s="26" customFormat="1" ht="15.75" customHeight="1">
      <c r="B8486" s="34"/>
      <c r="C8486" s="23" t="s">
        <v>519</v>
      </c>
      <c r="D8486" s="23" t="s">
        <v>16850</v>
      </c>
      <c r="E8486" s="23"/>
      <c r="F8486" s="31"/>
      <c r="G8486" s="174" t="s">
        <v>16850</v>
      </c>
      <c r="H8486" s="29" t="s">
        <v>16850</v>
      </c>
      <c r="I8486" s="62" t="s">
        <v>16850</v>
      </c>
      <c r="J8486" s="29" t="str">
        <f>VLOOKUP(I8486,FTB.Sub.Types!$A$2:$B$258,2)</f>
        <v>ISO/SAE Reserved</v>
      </c>
    </row>
    <row r="8487" spans="1:10" s="26" customFormat="1" ht="15.75" customHeight="1">
      <c r="B8487" s="34"/>
      <c r="C8487" s="23" t="s">
        <v>520</v>
      </c>
      <c r="D8487" s="23" t="s">
        <v>16850</v>
      </c>
      <c r="E8487" s="23"/>
      <c r="F8487" s="31"/>
      <c r="G8487" s="174" t="s">
        <v>16850</v>
      </c>
      <c r="H8487" s="29" t="s">
        <v>16850</v>
      </c>
      <c r="I8487" s="62" t="s">
        <v>16850</v>
      </c>
      <c r="J8487" s="29" t="str">
        <f>VLOOKUP(I8487,FTB.Sub.Types!$A$2:$B$258,2)</f>
        <v>ISO/SAE Reserved</v>
      </c>
    </row>
    <row r="8488" spans="1:10" s="26" customFormat="1" ht="15.75" customHeight="1">
      <c r="B8488" s="34"/>
      <c r="C8488" s="23" t="s">
        <v>521</v>
      </c>
      <c r="D8488" s="23" t="s">
        <v>16850</v>
      </c>
      <c r="E8488" s="23"/>
      <c r="F8488" s="31"/>
      <c r="G8488" s="174" t="s">
        <v>16850</v>
      </c>
      <c r="H8488" s="29" t="s">
        <v>16850</v>
      </c>
      <c r="I8488" s="62" t="s">
        <v>16850</v>
      </c>
      <c r="J8488" s="29" t="str">
        <f>VLOOKUP(I8488,FTB.Sub.Types!$A$2:$B$258,2)</f>
        <v>ISO/SAE Reserved</v>
      </c>
    </row>
    <row r="8489" spans="1:10" s="26" customFormat="1" ht="15.75" customHeight="1">
      <c r="B8489" s="34"/>
      <c r="C8489" s="23" t="s">
        <v>522</v>
      </c>
      <c r="D8489" s="23" t="s">
        <v>16850</v>
      </c>
      <c r="E8489" s="23"/>
      <c r="F8489" s="31"/>
      <c r="G8489" s="174" t="s">
        <v>16850</v>
      </c>
      <c r="H8489" s="29" t="s">
        <v>16850</v>
      </c>
      <c r="I8489" s="62" t="s">
        <v>16850</v>
      </c>
      <c r="J8489" s="29" t="str">
        <f>VLOOKUP(I8489,FTB.Sub.Types!$A$2:$B$258,2)</f>
        <v>ISO/SAE Reserved</v>
      </c>
    </row>
    <row r="8490" spans="1:10" s="26" customFormat="1" ht="15.75" customHeight="1">
      <c r="B8490" s="34"/>
      <c r="C8490" s="23" t="s">
        <v>523</v>
      </c>
      <c r="D8490" s="23" t="s">
        <v>16850</v>
      </c>
      <c r="E8490" s="23"/>
      <c r="F8490" s="31"/>
      <c r="G8490" s="174" t="s">
        <v>16850</v>
      </c>
      <c r="H8490" s="29" t="s">
        <v>16850</v>
      </c>
      <c r="I8490" s="62" t="s">
        <v>16850</v>
      </c>
      <c r="J8490" s="29" t="str">
        <f>VLOOKUP(I8490,FTB.Sub.Types!$A$2:$B$258,2)</f>
        <v>ISO/SAE Reserved</v>
      </c>
    </row>
    <row r="8491" spans="1:10" s="26" customFormat="1" ht="15.75" customHeight="1">
      <c r="B8491" s="34"/>
      <c r="C8491" s="23" t="s">
        <v>524</v>
      </c>
      <c r="D8491" s="23" t="s">
        <v>16850</v>
      </c>
      <c r="E8491" s="23"/>
      <c r="F8491" s="31"/>
      <c r="G8491" s="174" t="s">
        <v>16850</v>
      </c>
      <c r="H8491" s="29" t="s">
        <v>16850</v>
      </c>
      <c r="I8491" s="62" t="s">
        <v>16850</v>
      </c>
      <c r="J8491" s="29" t="str">
        <f>VLOOKUP(I8491,FTB.Sub.Types!$A$2:$B$258,2)</f>
        <v>ISO/SAE Reserved</v>
      </c>
    </row>
    <row r="8492" spans="1:10" s="26" customFormat="1" ht="15.75" customHeight="1">
      <c r="B8492" s="34"/>
      <c r="C8492" s="23" t="s">
        <v>525</v>
      </c>
      <c r="D8492" s="23" t="s">
        <v>16850</v>
      </c>
      <c r="E8492" s="23"/>
      <c r="F8492" s="31"/>
      <c r="G8492" s="174" t="s">
        <v>16850</v>
      </c>
      <c r="H8492" s="29" t="s">
        <v>16850</v>
      </c>
      <c r="I8492" s="62" t="s">
        <v>16850</v>
      </c>
      <c r="J8492" s="29" t="str">
        <f>VLOOKUP(I8492,FTB.Sub.Types!$A$2:$B$258,2)</f>
        <v>ISO/SAE Reserved</v>
      </c>
    </row>
    <row r="8493" spans="1:10" s="26" customFormat="1" ht="15.75" customHeight="1">
      <c r="A8493" s="26" t="s">
        <v>23339</v>
      </c>
      <c r="B8493" s="159" t="s">
        <v>25212</v>
      </c>
      <c r="C8493" s="100" t="s">
        <v>2093</v>
      </c>
      <c r="D8493" s="100" t="s">
        <v>2094</v>
      </c>
      <c r="E8493" s="100"/>
      <c r="F8493" s="101"/>
      <c r="G8493" s="176" t="s">
        <v>16850</v>
      </c>
      <c r="H8493" s="101" t="str">
        <f>D8493</f>
        <v>Table P35XX ISO/SAE Reserved</v>
      </c>
      <c r="I8493" s="105" t="s">
        <v>16850</v>
      </c>
      <c r="J8493" s="104" t="str">
        <f>VLOOKUP(I8493,FTB.Sub.Types!$A$2:$B$258,2)</f>
        <v>ISO/SAE Reserved</v>
      </c>
    </row>
    <row r="8494" spans="1:10" s="26" customFormat="1" ht="15.75" customHeight="1">
      <c r="B8494" s="34"/>
      <c r="C8494" s="23" t="s">
        <v>26942</v>
      </c>
      <c r="D8494" s="23" t="s">
        <v>16850</v>
      </c>
      <c r="E8494" s="23"/>
      <c r="F8494" s="31"/>
      <c r="G8494" s="22" t="s">
        <v>26904</v>
      </c>
      <c r="H8494" s="31" t="s">
        <v>2094</v>
      </c>
      <c r="I8494" s="36" t="s">
        <v>26904</v>
      </c>
      <c r="J8494" s="27" t="e">
        <f>VLOOKUP(I8494,FTB.Sub.Types!$A$2:$B$258,2)</f>
        <v>#N/A</v>
      </c>
    </row>
    <row r="8495" spans="1:10" s="26" customFormat="1" ht="15.75" customHeight="1">
      <c r="A8495" s="26" t="s">
        <v>23339</v>
      </c>
      <c r="B8495" s="159" t="s">
        <v>25213</v>
      </c>
      <c r="C8495" s="100" t="s">
        <v>2095</v>
      </c>
      <c r="D8495" s="100" t="s">
        <v>2096</v>
      </c>
      <c r="E8495" s="100"/>
      <c r="F8495" s="101"/>
      <c r="G8495" s="176" t="s">
        <v>16850</v>
      </c>
      <c r="H8495" s="101" t="str">
        <f>D8495</f>
        <v>Table P36XX ISO/SAE Reserved</v>
      </c>
      <c r="I8495" s="105" t="s">
        <v>16850</v>
      </c>
      <c r="J8495" s="104" t="str">
        <f>VLOOKUP(I8495,FTB.Sub.Types!$A$2:$B$258,2)</f>
        <v>ISO/SAE Reserved</v>
      </c>
    </row>
    <row r="8496" spans="1:10" s="26" customFormat="1" ht="15.75" customHeight="1">
      <c r="B8496" s="34"/>
      <c r="C8496" s="23" t="s">
        <v>26943</v>
      </c>
      <c r="D8496" s="23" t="s">
        <v>16850</v>
      </c>
      <c r="E8496" s="23"/>
      <c r="F8496" s="31"/>
      <c r="G8496" s="22" t="s">
        <v>26904</v>
      </c>
      <c r="H8496" s="31" t="s">
        <v>2096</v>
      </c>
      <c r="I8496" s="36" t="s">
        <v>26904</v>
      </c>
      <c r="J8496" s="27" t="e">
        <f>VLOOKUP(I8496,FTB.Sub.Types!$A$2:$B$258,2)</f>
        <v>#N/A</v>
      </c>
    </row>
    <row r="8497" spans="1:10" s="26" customFormat="1" ht="15.75" customHeight="1">
      <c r="A8497" s="26" t="s">
        <v>23339</v>
      </c>
      <c r="B8497" s="159" t="s">
        <v>25215</v>
      </c>
      <c r="C8497" s="100" t="s">
        <v>2097</v>
      </c>
      <c r="D8497" s="100" t="s">
        <v>2098</v>
      </c>
      <c r="E8497" s="100"/>
      <c r="F8497" s="101"/>
      <c r="G8497" s="176" t="s">
        <v>16850</v>
      </c>
      <c r="H8497" s="101" t="str">
        <f>D8497</f>
        <v>Table P37XX ISO/SAE Reserved</v>
      </c>
      <c r="I8497" s="105" t="s">
        <v>16850</v>
      </c>
      <c r="J8497" s="104" t="str">
        <f>VLOOKUP(I8497,FTB.Sub.Types!$A$2:$B$258,2)</f>
        <v>ISO/SAE Reserved</v>
      </c>
    </row>
    <row r="8498" spans="1:10" s="26" customFormat="1" ht="15.75" customHeight="1">
      <c r="B8498" s="34"/>
      <c r="C8498" s="23" t="s">
        <v>26944</v>
      </c>
      <c r="D8498" s="23" t="s">
        <v>16850</v>
      </c>
      <c r="E8498" s="23"/>
      <c r="F8498" s="31"/>
      <c r="G8498" s="22" t="s">
        <v>26904</v>
      </c>
      <c r="H8498" s="31" t="s">
        <v>2098</v>
      </c>
      <c r="I8498" s="36" t="s">
        <v>26904</v>
      </c>
      <c r="J8498" s="27" t="e">
        <f>VLOOKUP(I8498,FTB.Sub.Types!$A$2:$B$258,2)</f>
        <v>#N/A</v>
      </c>
    </row>
    <row r="8499" spans="1:10" s="26" customFormat="1" ht="15.75" customHeight="1">
      <c r="A8499" s="26" t="s">
        <v>23339</v>
      </c>
      <c r="B8499" s="159" t="s">
        <v>22888</v>
      </c>
      <c r="C8499" s="100" t="s">
        <v>2099</v>
      </c>
      <c r="D8499" s="100" t="s">
        <v>2100</v>
      </c>
      <c r="E8499" s="100"/>
      <c r="F8499" s="101"/>
      <c r="G8499" s="176" t="s">
        <v>16850</v>
      </c>
      <c r="H8499" s="101" t="str">
        <f>D8499</f>
        <v>Table P38XX ISO/SAE Reserved</v>
      </c>
      <c r="I8499" s="105" t="s">
        <v>16850</v>
      </c>
      <c r="J8499" s="104" t="str">
        <f>VLOOKUP(I8499,FTB.Sub.Types!$A$2:$B$258,2)</f>
        <v>ISO/SAE Reserved</v>
      </c>
    </row>
    <row r="8500" spans="1:10" s="26" customFormat="1" ht="15.75" customHeight="1">
      <c r="B8500" s="34"/>
      <c r="C8500" s="23" t="s">
        <v>26945</v>
      </c>
      <c r="D8500" s="23" t="s">
        <v>16850</v>
      </c>
      <c r="E8500" s="23"/>
      <c r="F8500" s="31"/>
      <c r="G8500" s="22" t="s">
        <v>26904</v>
      </c>
      <c r="H8500" s="31" t="s">
        <v>2100</v>
      </c>
      <c r="I8500" s="36" t="s">
        <v>26904</v>
      </c>
      <c r="J8500" s="27" t="e">
        <f>VLOOKUP(I8500,FTB.Sub.Types!$A$2:$B$258,2)</f>
        <v>#N/A</v>
      </c>
    </row>
    <row r="8501" spans="1:10" s="26" customFormat="1" ht="15.75" customHeight="1">
      <c r="A8501" s="26" t="s">
        <v>23339</v>
      </c>
      <c r="B8501" s="159" t="s">
        <v>25214</v>
      </c>
      <c r="C8501" s="100" t="s">
        <v>2101</v>
      </c>
      <c r="D8501" s="100" t="s">
        <v>2102</v>
      </c>
      <c r="E8501" s="100"/>
      <c r="F8501" s="101"/>
      <c r="G8501" s="176" t="s">
        <v>16850</v>
      </c>
      <c r="H8501" s="101" t="str">
        <f>D8501</f>
        <v>Table P39XX ISO/SAE Reserved</v>
      </c>
      <c r="I8501" s="105" t="s">
        <v>16850</v>
      </c>
      <c r="J8501" s="104" t="str">
        <f>VLOOKUP(I8501,FTB.Sub.Types!$A$2:$B$258,2)</f>
        <v>ISO/SAE Reserved</v>
      </c>
    </row>
    <row r="8502" spans="1:10" s="26" customFormat="1" ht="15.75" customHeight="1">
      <c r="B8502" s="34"/>
      <c r="C8502" s="23" t="s">
        <v>26946</v>
      </c>
      <c r="D8502" s="23" t="s">
        <v>16850</v>
      </c>
      <c r="E8502" s="23"/>
      <c r="F8502" s="31"/>
      <c r="G8502" s="22" t="s">
        <v>26904</v>
      </c>
      <c r="H8502" s="31" t="s">
        <v>2102</v>
      </c>
      <c r="I8502" s="36" t="s">
        <v>26904</v>
      </c>
      <c r="J8502" s="27" t="e">
        <f>VLOOKUP(I8502,FTB.Sub.Types!$A$2:$B$258,2)</f>
        <v>#N/A</v>
      </c>
    </row>
    <row r="8503" spans="1:10" s="26" customFormat="1" ht="15.75" customHeight="1">
      <c r="A8503" s="26" t="s">
        <v>23339</v>
      </c>
      <c r="B8503" s="159" t="s">
        <v>23334</v>
      </c>
      <c r="C8503" s="100" t="s">
        <v>2103</v>
      </c>
      <c r="D8503" s="100" t="s">
        <v>2104</v>
      </c>
      <c r="E8503" s="100"/>
      <c r="F8503" s="101"/>
      <c r="G8503" s="176" t="s">
        <v>16850</v>
      </c>
      <c r="H8503" s="101" t="str">
        <f>D8503</f>
        <v>Table P3AXX ISO/SAE Reserved</v>
      </c>
      <c r="I8503" s="105" t="s">
        <v>16850</v>
      </c>
      <c r="J8503" s="104" t="str">
        <f>VLOOKUP(I8503,FTB.Sub.Types!$A$2:$B$258,2)</f>
        <v>ISO/SAE Reserved</v>
      </c>
    </row>
    <row r="8504" spans="1:10" s="26" customFormat="1" ht="15.75" customHeight="1">
      <c r="B8504" s="34"/>
      <c r="C8504" s="23" t="s">
        <v>26947</v>
      </c>
      <c r="D8504" s="23" t="s">
        <v>16850</v>
      </c>
      <c r="E8504" s="23"/>
      <c r="F8504" s="31"/>
      <c r="G8504" s="22" t="s">
        <v>26904</v>
      </c>
      <c r="H8504" s="31" t="s">
        <v>2104</v>
      </c>
      <c r="I8504" s="36" t="s">
        <v>26904</v>
      </c>
      <c r="J8504" s="27" t="e">
        <f>VLOOKUP(I8504,FTB.Sub.Types!$A$2:$B$258,2)</f>
        <v>#N/A</v>
      </c>
    </row>
    <row r="8505" spans="1:10" s="26" customFormat="1" ht="15.75" customHeight="1">
      <c r="A8505" s="26" t="s">
        <v>23339</v>
      </c>
      <c r="B8505" s="159" t="s">
        <v>19122</v>
      </c>
      <c r="C8505" s="100" t="s">
        <v>2105</v>
      </c>
      <c r="D8505" s="100" t="s">
        <v>2106</v>
      </c>
      <c r="E8505" s="100"/>
      <c r="F8505" s="101"/>
      <c r="G8505" s="176" t="s">
        <v>16850</v>
      </c>
      <c r="H8505" s="101" t="str">
        <f>D8505</f>
        <v>Table P3BXX ISO/SAE Reserved</v>
      </c>
      <c r="I8505" s="105" t="s">
        <v>16850</v>
      </c>
      <c r="J8505" s="104" t="str">
        <f>VLOOKUP(I8505,FTB.Sub.Types!$A$2:$B$258,2)</f>
        <v>ISO/SAE Reserved</v>
      </c>
    </row>
    <row r="8506" spans="1:10" s="26" customFormat="1" ht="15.75" customHeight="1">
      <c r="B8506" s="34"/>
      <c r="C8506" s="23" t="s">
        <v>26948</v>
      </c>
      <c r="D8506" s="23" t="s">
        <v>16850</v>
      </c>
      <c r="E8506" s="23"/>
      <c r="F8506" s="31"/>
      <c r="G8506" s="22" t="s">
        <v>26904</v>
      </c>
      <c r="H8506" s="31" t="s">
        <v>2106</v>
      </c>
      <c r="I8506" s="36" t="s">
        <v>26904</v>
      </c>
      <c r="J8506" s="27" t="e">
        <f>VLOOKUP(I8506,FTB.Sub.Types!$A$2:$B$258,2)</f>
        <v>#N/A</v>
      </c>
    </row>
    <row r="8507" spans="1:10" s="26" customFormat="1" ht="15.75" customHeight="1">
      <c r="A8507" s="26" t="s">
        <v>23339</v>
      </c>
      <c r="B8507" s="159" t="s">
        <v>19123</v>
      </c>
      <c r="C8507" s="100" t="s">
        <v>2107</v>
      </c>
      <c r="D8507" s="100" t="s">
        <v>2108</v>
      </c>
      <c r="E8507" s="100"/>
      <c r="F8507" s="101"/>
      <c r="G8507" s="176" t="s">
        <v>16850</v>
      </c>
      <c r="H8507" s="101" t="str">
        <f>D8507</f>
        <v>Table P3CXX ISO/SAE Reserved</v>
      </c>
      <c r="I8507" s="105" t="s">
        <v>16850</v>
      </c>
      <c r="J8507" s="104" t="str">
        <f>VLOOKUP(I8507,FTB.Sub.Types!$A$2:$B$258,2)</f>
        <v>ISO/SAE Reserved</v>
      </c>
    </row>
    <row r="8508" spans="1:10" s="26" customFormat="1" ht="15.75" customHeight="1">
      <c r="B8508" s="34"/>
      <c r="C8508" s="23" t="s">
        <v>26949</v>
      </c>
      <c r="D8508" s="23" t="s">
        <v>16850</v>
      </c>
      <c r="E8508" s="23"/>
      <c r="F8508" s="31"/>
      <c r="G8508" s="22" t="s">
        <v>26904</v>
      </c>
      <c r="H8508" s="31" t="s">
        <v>2108</v>
      </c>
      <c r="I8508" s="36" t="s">
        <v>26904</v>
      </c>
      <c r="J8508" s="27" t="e">
        <f>VLOOKUP(I8508,FTB.Sub.Types!$A$2:$B$258,2)</f>
        <v>#N/A</v>
      </c>
    </row>
    <row r="8509" spans="1:10" s="26" customFormat="1" ht="15.75" customHeight="1">
      <c r="A8509" s="26" t="s">
        <v>23339</v>
      </c>
      <c r="B8509" s="159" t="s">
        <v>19124</v>
      </c>
      <c r="C8509" s="100" t="s">
        <v>2109</v>
      </c>
      <c r="D8509" s="100" t="s">
        <v>2110</v>
      </c>
      <c r="E8509" s="100"/>
      <c r="F8509" s="101"/>
      <c r="G8509" s="176" t="s">
        <v>16850</v>
      </c>
      <c r="H8509" s="101" t="str">
        <f>D8509</f>
        <v>Table P3DXX ISO/SAE Reserved</v>
      </c>
      <c r="I8509" s="105" t="s">
        <v>16850</v>
      </c>
      <c r="J8509" s="104" t="str">
        <f>VLOOKUP(I8509,FTB.Sub.Types!$A$2:$B$258,2)</f>
        <v>ISO/SAE Reserved</v>
      </c>
    </row>
    <row r="8510" spans="1:10" s="26" customFormat="1" ht="15.75" customHeight="1">
      <c r="B8510" s="34"/>
      <c r="C8510" s="23" t="s">
        <v>26950</v>
      </c>
      <c r="D8510" s="23" t="s">
        <v>16850</v>
      </c>
      <c r="E8510" s="23"/>
      <c r="F8510" s="31"/>
      <c r="G8510" s="22" t="s">
        <v>26904</v>
      </c>
      <c r="H8510" s="31" t="s">
        <v>2110</v>
      </c>
      <c r="I8510" s="36" t="s">
        <v>26904</v>
      </c>
      <c r="J8510" s="27" t="e">
        <f>VLOOKUP(I8510,FTB.Sub.Types!$A$2:$B$258,2)</f>
        <v>#N/A</v>
      </c>
    </row>
    <row r="8511" spans="1:10" s="26" customFormat="1" ht="15.75" customHeight="1">
      <c r="A8511" s="26" t="s">
        <v>23339</v>
      </c>
      <c r="B8511" s="159" t="s">
        <v>19125</v>
      </c>
      <c r="C8511" s="100" t="s">
        <v>2111</v>
      </c>
      <c r="D8511" s="100" t="s">
        <v>2112</v>
      </c>
      <c r="E8511" s="100"/>
      <c r="F8511" s="101"/>
      <c r="G8511" s="176" t="s">
        <v>16850</v>
      </c>
      <c r="H8511" s="101" t="str">
        <f>D8511</f>
        <v>Table P3EXX ISO/SAE Reserved</v>
      </c>
      <c r="I8511" s="105" t="s">
        <v>16850</v>
      </c>
      <c r="J8511" s="104" t="str">
        <f>VLOOKUP(I8511,FTB.Sub.Types!$A$2:$B$258,2)</f>
        <v>ISO/SAE Reserved</v>
      </c>
    </row>
    <row r="8512" spans="1:10" s="26" customFormat="1" ht="15.75" customHeight="1">
      <c r="B8512" s="34"/>
      <c r="C8512" s="23" t="s">
        <v>26951</v>
      </c>
      <c r="D8512" s="23" t="s">
        <v>16850</v>
      </c>
      <c r="E8512" s="23"/>
      <c r="F8512" s="31"/>
      <c r="G8512" s="22" t="s">
        <v>26904</v>
      </c>
      <c r="H8512" s="31" t="s">
        <v>2112</v>
      </c>
      <c r="I8512" s="36" t="s">
        <v>26904</v>
      </c>
      <c r="J8512" s="27" t="e">
        <f>VLOOKUP(I8512,FTB.Sub.Types!$A$2:$B$258,2)</f>
        <v>#N/A</v>
      </c>
    </row>
    <row r="8513" spans="1:10" s="26" customFormat="1" ht="15.75" customHeight="1">
      <c r="A8513" s="26" t="s">
        <v>23339</v>
      </c>
      <c r="B8513" s="159" t="s">
        <v>19126</v>
      </c>
      <c r="C8513" s="100" t="s">
        <v>2113</v>
      </c>
      <c r="D8513" s="100" t="s">
        <v>2114</v>
      </c>
      <c r="E8513" s="100"/>
      <c r="F8513" s="101"/>
      <c r="G8513" s="176" t="s">
        <v>16850</v>
      </c>
      <c r="H8513" s="101" t="str">
        <f>D8513</f>
        <v>Table P3FXX ISO/SAE Reserved</v>
      </c>
      <c r="I8513" s="105" t="s">
        <v>16850</v>
      </c>
      <c r="J8513" s="104" t="str">
        <f>VLOOKUP(I8513,FTB.Sub.Types!$A$2:$B$258,2)</f>
        <v>ISO/SAE Reserved</v>
      </c>
    </row>
    <row r="8514" spans="1:10" s="26" customFormat="1" ht="15.75" customHeight="1">
      <c r="B8514" s="34"/>
      <c r="C8514" s="26" t="s">
        <v>26952</v>
      </c>
      <c r="D8514" s="26" t="s">
        <v>16850</v>
      </c>
      <c r="F8514" s="34"/>
      <c r="G8514" s="178" t="s">
        <v>26904</v>
      </c>
      <c r="H8514" s="34" t="s">
        <v>2114</v>
      </c>
      <c r="I8514" s="37" t="s">
        <v>26904</v>
      </c>
      <c r="J8514" s="28" t="e">
        <f>VLOOKUP(I8514,FTB.Sub.Types!$A$2:$B$258,2)</f>
        <v>#N/A</v>
      </c>
    </row>
  </sheetData>
  <phoneticPr fontId="0" type="noConversion"/>
  <pageMargins left="0.75" right="0.75" top="1" bottom="1"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11"/>
  </sheetPr>
  <dimension ref="A1:I4363"/>
  <sheetViews>
    <sheetView topLeftCell="C1" workbookViewId="0">
      <selection activeCell="H1" sqref="H1"/>
    </sheetView>
  </sheetViews>
  <sheetFormatPr defaultColWidth="4.140625" defaultRowHeight="12.75"/>
  <cols>
    <col min="1" max="1" width="5.42578125" hidden="1" customWidth="1"/>
    <col min="2" max="2" width="5.28515625" style="1" hidden="1" customWidth="1"/>
    <col min="3" max="3" width="13.140625" style="1" bestFit="1" customWidth="1"/>
    <col min="4" max="4" width="80.5703125" style="25" bestFit="1" customWidth="1"/>
    <col min="6" max="6" width="4.140625" style="1"/>
  </cols>
  <sheetData>
    <row r="1" spans="1:8" ht="62.25" customHeight="1">
      <c r="A1" t="s">
        <v>23337</v>
      </c>
      <c r="B1" s="1" t="s">
        <v>23338</v>
      </c>
      <c r="C1" s="1" t="s">
        <v>16581</v>
      </c>
      <c r="D1" s="79" t="s">
        <v>33795</v>
      </c>
      <c r="E1" t="s">
        <v>16583</v>
      </c>
      <c r="F1" s="1" t="s">
        <v>23340</v>
      </c>
      <c r="G1" t="s">
        <v>16584</v>
      </c>
      <c r="H1" t="str">
        <f>"Reserved"&amp;" "&amp;COUNTIF(D:D, "ISO/SAE Reserved")</f>
        <v>Reserved 4070</v>
      </c>
    </row>
    <row r="2" spans="1:8">
      <c r="A2" t="s">
        <v>23339</v>
      </c>
      <c r="C2" s="1" t="s">
        <v>1347</v>
      </c>
      <c r="D2" s="25" t="s">
        <v>31511</v>
      </c>
    </row>
    <row r="3" spans="1:8">
      <c r="B3" s="1" t="s">
        <v>24230</v>
      </c>
      <c r="C3" s="1" t="s">
        <v>20276</v>
      </c>
      <c r="D3" s="25" t="s">
        <v>16850</v>
      </c>
    </row>
    <row r="4" spans="1:8">
      <c r="B4" s="1" t="s">
        <v>17293</v>
      </c>
      <c r="C4" s="75" t="s">
        <v>20277</v>
      </c>
      <c r="D4" s="71" t="s">
        <v>27986</v>
      </c>
    </row>
    <row r="5" spans="1:8">
      <c r="B5" s="1" t="s">
        <v>17294</v>
      </c>
      <c r="C5" s="75" t="s">
        <v>20278</v>
      </c>
      <c r="D5" s="71" t="s">
        <v>27987</v>
      </c>
    </row>
    <row r="6" spans="1:8">
      <c r="B6" s="1" t="s">
        <v>17295</v>
      </c>
      <c r="C6" s="75" t="s">
        <v>20279</v>
      </c>
      <c r="D6" s="71" t="s">
        <v>27988</v>
      </c>
    </row>
    <row r="7" spans="1:8">
      <c r="B7" s="1" t="s">
        <v>17296</v>
      </c>
      <c r="C7" s="75" t="s">
        <v>20280</v>
      </c>
      <c r="D7" s="71" t="s">
        <v>27989</v>
      </c>
    </row>
    <row r="8" spans="1:8">
      <c r="B8" s="1" t="s">
        <v>17297</v>
      </c>
      <c r="C8" s="75" t="s">
        <v>20281</v>
      </c>
      <c r="D8" s="71" t="s">
        <v>27990</v>
      </c>
    </row>
    <row r="9" spans="1:8">
      <c r="B9" s="1" t="s">
        <v>17298</v>
      </c>
      <c r="C9" s="1" t="s">
        <v>20282</v>
      </c>
      <c r="D9" s="25" t="s">
        <v>16850</v>
      </c>
    </row>
    <row r="10" spans="1:8">
      <c r="B10" s="1" t="s">
        <v>17299</v>
      </c>
      <c r="C10" s="1" t="s">
        <v>20283</v>
      </c>
      <c r="D10" s="25" t="s">
        <v>16850</v>
      </c>
    </row>
    <row r="11" spans="1:8">
      <c r="B11" s="1" t="s">
        <v>17300</v>
      </c>
      <c r="C11" s="1" t="s">
        <v>20284</v>
      </c>
      <c r="D11" s="25" t="s">
        <v>16850</v>
      </c>
    </row>
    <row r="12" spans="1:8">
      <c r="B12" s="1" t="s">
        <v>17301</v>
      </c>
      <c r="C12" s="1" t="s">
        <v>20285</v>
      </c>
      <c r="D12" s="25" t="s">
        <v>16850</v>
      </c>
    </row>
    <row r="13" spans="1:8">
      <c r="B13" s="1" t="s">
        <v>17302</v>
      </c>
      <c r="C13" s="1" t="s">
        <v>20286</v>
      </c>
      <c r="D13" s="25" t="s">
        <v>16850</v>
      </c>
    </row>
    <row r="14" spans="1:8">
      <c r="B14" s="1" t="s">
        <v>17303</v>
      </c>
      <c r="C14" s="1" t="s">
        <v>20287</v>
      </c>
      <c r="D14" s="25" t="s">
        <v>16850</v>
      </c>
    </row>
    <row r="15" spans="1:8">
      <c r="B15" s="1" t="s">
        <v>17304</v>
      </c>
      <c r="C15" s="1" t="s">
        <v>20288</v>
      </c>
      <c r="D15" s="25" t="s">
        <v>16850</v>
      </c>
    </row>
    <row r="16" spans="1:8">
      <c r="B16" s="1" t="s">
        <v>17305</v>
      </c>
      <c r="C16" s="1" t="s">
        <v>20289</v>
      </c>
      <c r="D16" s="25" t="s">
        <v>16850</v>
      </c>
    </row>
    <row r="17" spans="2:4">
      <c r="B17" s="1" t="s">
        <v>17306</v>
      </c>
      <c r="C17" s="1" t="s">
        <v>20290</v>
      </c>
      <c r="D17" s="25" t="s">
        <v>16850</v>
      </c>
    </row>
    <row r="18" spans="2:4">
      <c r="B18" s="1" t="s">
        <v>17307</v>
      </c>
      <c r="C18" s="1" t="s">
        <v>20291</v>
      </c>
      <c r="D18" s="25" t="s">
        <v>16850</v>
      </c>
    </row>
    <row r="19" spans="2:4">
      <c r="B19" s="1" t="s">
        <v>9380</v>
      </c>
      <c r="C19" s="75" t="s">
        <v>20292</v>
      </c>
      <c r="D19" s="71" t="s">
        <v>27991</v>
      </c>
    </row>
    <row r="20" spans="2:4">
      <c r="B20" s="1" t="s">
        <v>9381</v>
      </c>
      <c r="C20" s="75" t="s">
        <v>20293</v>
      </c>
      <c r="D20" s="71" t="s">
        <v>27992</v>
      </c>
    </row>
    <row r="21" spans="2:4">
      <c r="B21" s="1" t="s">
        <v>9382</v>
      </c>
      <c r="C21" s="75" t="s">
        <v>20294</v>
      </c>
      <c r="D21" s="71" t="s">
        <v>27993</v>
      </c>
    </row>
    <row r="22" spans="2:4">
      <c r="B22" s="1" t="s">
        <v>9383</v>
      </c>
      <c r="C22" s="75" t="s">
        <v>20295</v>
      </c>
      <c r="D22" s="71" t="s">
        <v>27994</v>
      </c>
    </row>
    <row r="23" spans="2:4">
      <c r="B23" s="1" t="s">
        <v>9384</v>
      </c>
      <c r="C23" s="1" t="s">
        <v>20296</v>
      </c>
      <c r="D23" s="25" t="s">
        <v>16850</v>
      </c>
    </row>
    <row r="24" spans="2:4">
      <c r="B24" s="1" t="s">
        <v>9385</v>
      </c>
      <c r="C24" s="1" t="s">
        <v>20297</v>
      </c>
      <c r="D24" s="25" t="s">
        <v>16850</v>
      </c>
    </row>
    <row r="25" spans="2:4">
      <c r="B25" s="1" t="s">
        <v>9386</v>
      </c>
      <c r="C25" s="1" t="s">
        <v>20298</v>
      </c>
      <c r="D25" s="25" t="s">
        <v>16850</v>
      </c>
    </row>
    <row r="26" spans="2:4">
      <c r="B26" s="1" t="s">
        <v>9387</v>
      </c>
      <c r="C26" s="1" t="s">
        <v>20299</v>
      </c>
      <c r="D26" s="25" t="s">
        <v>16850</v>
      </c>
    </row>
    <row r="27" spans="2:4">
      <c r="B27" s="1" t="s">
        <v>9388</v>
      </c>
      <c r="C27" s="75" t="s">
        <v>20300</v>
      </c>
      <c r="D27" s="71" t="s">
        <v>30655</v>
      </c>
    </row>
    <row r="28" spans="2:4">
      <c r="B28" s="1" t="s">
        <v>9389</v>
      </c>
      <c r="C28" s="75" t="s">
        <v>20301</v>
      </c>
      <c r="D28" s="71" t="s">
        <v>30656</v>
      </c>
    </row>
    <row r="29" spans="2:4">
      <c r="B29" s="1" t="s">
        <v>9390</v>
      </c>
      <c r="C29" s="75" t="s">
        <v>20302</v>
      </c>
      <c r="D29" s="71" t="s">
        <v>30657</v>
      </c>
    </row>
    <row r="30" spans="2:4">
      <c r="B30" s="1" t="s">
        <v>9391</v>
      </c>
      <c r="C30" s="1" t="s">
        <v>20303</v>
      </c>
      <c r="D30" s="25" t="s">
        <v>16850</v>
      </c>
    </row>
    <row r="31" spans="2:4">
      <c r="B31" s="1" t="s">
        <v>9392</v>
      </c>
      <c r="C31" s="1" t="s">
        <v>20304</v>
      </c>
      <c r="D31" s="25" t="s">
        <v>16850</v>
      </c>
    </row>
    <row r="32" spans="2:4">
      <c r="B32" s="1" t="s">
        <v>9393</v>
      </c>
      <c r="C32" s="1" t="s">
        <v>20305</v>
      </c>
      <c r="D32" s="25" t="s">
        <v>16850</v>
      </c>
    </row>
    <row r="33" spans="2:4">
      <c r="B33" s="1" t="s">
        <v>9394</v>
      </c>
      <c r="C33" s="1" t="s">
        <v>20306</v>
      </c>
      <c r="D33" s="25" t="s">
        <v>16850</v>
      </c>
    </row>
    <row r="34" spans="2:4">
      <c r="B34" s="1" t="s">
        <v>9395</v>
      </c>
      <c r="C34" s="1" t="s">
        <v>20307</v>
      </c>
      <c r="D34" s="25" t="s">
        <v>16850</v>
      </c>
    </row>
    <row r="35" spans="2:4">
      <c r="B35" s="1" t="s">
        <v>9396</v>
      </c>
      <c r="C35" s="75" t="s">
        <v>20308</v>
      </c>
      <c r="D35" s="71" t="s">
        <v>27995</v>
      </c>
    </row>
    <row r="36" spans="2:4">
      <c r="B36" s="1" t="s">
        <v>9397</v>
      </c>
      <c r="C36" s="75" t="s">
        <v>20309</v>
      </c>
      <c r="D36" s="71" t="s">
        <v>27996</v>
      </c>
    </row>
    <row r="37" spans="2:4">
      <c r="B37" s="1" t="s">
        <v>9398</v>
      </c>
      <c r="C37" s="75" t="s">
        <v>20310</v>
      </c>
      <c r="D37" s="71" t="s">
        <v>27997</v>
      </c>
    </row>
    <row r="38" spans="2:4">
      <c r="B38" s="1" t="s">
        <v>9399</v>
      </c>
      <c r="C38" s="1" t="s">
        <v>20311</v>
      </c>
      <c r="D38" s="25" t="s">
        <v>16850</v>
      </c>
    </row>
    <row r="39" spans="2:4">
      <c r="B39" s="1" t="s">
        <v>9400</v>
      </c>
      <c r="C39" s="1" t="s">
        <v>20312</v>
      </c>
      <c r="D39" s="25" t="s">
        <v>16850</v>
      </c>
    </row>
    <row r="40" spans="2:4">
      <c r="B40" s="1" t="s">
        <v>9401</v>
      </c>
      <c r="C40" s="1" t="s">
        <v>20313</v>
      </c>
      <c r="D40" s="25" t="s">
        <v>16850</v>
      </c>
    </row>
    <row r="41" spans="2:4">
      <c r="B41" s="1" t="s">
        <v>9402</v>
      </c>
      <c r="C41" s="1" t="s">
        <v>20314</v>
      </c>
      <c r="D41" s="25" t="s">
        <v>16850</v>
      </c>
    </row>
    <row r="42" spans="2:4">
      <c r="B42" s="1" t="s">
        <v>9403</v>
      </c>
      <c r="C42" s="1" t="s">
        <v>20315</v>
      </c>
      <c r="D42" s="25" t="s">
        <v>16850</v>
      </c>
    </row>
    <row r="43" spans="2:4">
      <c r="B43" s="1" t="s">
        <v>9404</v>
      </c>
      <c r="C43" s="75" t="s">
        <v>20316</v>
      </c>
      <c r="D43" s="71" t="s">
        <v>27998</v>
      </c>
    </row>
    <row r="44" spans="2:4">
      <c r="B44" s="1" t="s">
        <v>9405</v>
      </c>
      <c r="C44" s="75" t="s">
        <v>20317</v>
      </c>
      <c r="D44" s="71" t="s">
        <v>27999</v>
      </c>
    </row>
    <row r="45" spans="2:4">
      <c r="B45" s="1" t="s">
        <v>9406</v>
      </c>
      <c r="C45" s="75" t="s">
        <v>20318</v>
      </c>
      <c r="D45" s="71" t="s">
        <v>28000</v>
      </c>
    </row>
    <row r="46" spans="2:4">
      <c r="B46" s="1" t="s">
        <v>9407</v>
      </c>
      <c r="C46" s="1" t="s">
        <v>20319</v>
      </c>
      <c r="D46" s="25" t="s">
        <v>16850</v>
      </c>
    </row>
    <row r="47" spans="2:4">
      <c r="B47" s="1" t="s">
        <v>9408</v>
      </c>
      <c r="C47" s="1" t="s">
        <v>20320</v>
      </c>
      <c r="D47" s="25" t="s">
        <v>16850</v>
      </c>
    </row>
    <row r="48" spans="2:4">
      <c r="B48" s="1" t="s">
        <v>9409</v>
      </c>
      <c r="C48" s="1" t="s">
        <v>20321</v>
      </c>
      <c r="D48" s="25" t="s">
        <v>16850</v>
      </c>
    </row>
    <row r="49" spans="2:4">
      <c r="B49" s="1" t="s">
        <v>9410</v>
      </c>
      <c r="C49" s="1" t="s">
        <v>20322</v>
      </c>
      <c r="D49" s="25" t="s">
        <v>16850</v>
      </c>
    </row>
    <row r="50" spans="2:4">
      <c r="B50" s="1" t="s">
        <v>9411</v>
      </c>
      <c r="C50" s="1" t="s">
        <v>20323</v>
      </c>
      <c r="D50" s="25" t="s">
        <v>16850</v>
      </c>
    </row>
    <row r="51" spans="2:4">
      <c r="B51" s="1" t="s">
        <v>9412</v>
      </c>
      <c r="C51" s="75" t="s">
        <v>20324</v>
      </c>
      <c r="D51" s="71" t="s">
        <v>28001</v>
      </c>
    </row>
    <row r="52" spans="2:4">
      <c r="B52" s="1" t="s">
        <v>9413</v>
      </c>
      <c r="C52" s="75" t="s">
        <v>20325</v>
      </c>
      <c r="D52" s="71" t="s">
        <v>28002</v>
      </c>
    </row>
    <row r="53" spans="2:4">
      <c r="B53" s="1" t="s">
        <v>9414</v>
      </c>
      <c r="C53" s="75" t="s">
        <v>20326</v>
      </c>
      <c r="D53" s="71" t="s">
        <v>28003</v>
      </c>
    </row>
    <row r="54" spans="2:4">
      <c r="B54" s="1" t="s">
        <v>9415</v>
      </c>
      <c r="C54" s="75" t="s">
        <v>20327</v>
      </c>
      <c r="D54" s="71" t="s">
        <v>28004</v>
      </c>
    </row>
    <row r="55" spans="2:4">
      <c r="B55" s="1" t="s">
        <v>9416</v>
      </c>
      <c r="C55" s="1" t="s">
        <v>25144</v>
      </c>
      <c r="D55" s="25" t="s">
        <v>16850</v>
      </c>
    </row>
    <row r="56" spans="2:4">
      <c r="B56" s="1" t="s">
        <v>9417</v>
      </c>
      <c r="C56" s="1" t="s">
        <v>20328</v>
      </c>
      <c r="D56" s="25" t="s">
        <v>16850</v>
      </c>
    </row>
    <row r="57" spans="2:4">
      <c r="B57" s="1" t="s">
        <v>9418</v>
      </c>
      <c r="C57" s="1" t="s">
        <v>20329</v>
      </c>
      <c r="D57" s="25" t="s">
        <v>16850</v>
      </c>
    </row>
    <row r="58" spans="2:4">
      <c r="B58" s="1" t="s">
        <v>9419</v>
      </c>
      <c r="C58" s="1" t="s">
        <v>20330</v>
      </c>
      <c r="D58" s="25" t="s">
        <v>16850</v>
      </c>
    </row>
    <row r="59" spans="2:4">
      <c r="B59" s="1" t="s">
        <v>9420</v>
      </c>
      <c r="C59" s="75" t="s">
        <v>20331</v>
      </c>
      <c r="D59" s="71" t="s">
        <v>28005</v>
      </c>
    </row>
    <row r="60" spans="2:4">
      <c r="B60" s="1" t="s">
        <v>9421</v>
      </c>
      <c r="C60" s="75" t="s">
        <v>20332</v>
      </c>
      <c r="D60" s="71" t="s">
        <v>28006</v>
      </c>
    </row>
    <row r="61" spans="2:4">
      <c r="B61" s="1" t="s">
        <v>9422</v>
      </c>
      <c r="C61" s="75" t="s">
        <v>20333</v>
      </c>
      <c r="D61" s="71" t="s">
        <v>28007</v>
      </c>
    </row>
    <row r="62" spans="2:4">
      <c r="B62" s="1" t="s">
        <v>9423</v>
      </c>
      <c r="C62" s="75" t="s">
        <v>8004</v>
      </c>
      <c r="D62" s="71" t="s">
        <v>28008</v>
      </c>
    </row>
    <row r="63" spans="2:4">
      <c r="B63" s="1" t="s">
        <v>9424</v>
      </c>
      <c r="C63" s="1" t="s">
        <v>8005</v>
      </c>
      <c r="D63" s="25" t="s">
        <v>16850</v>
      </c>
    </row>
    <row r="64" spans="2:4">
      <c r="B64" s="1" t="s">
        <v>9425</v>
      </c>
      <c r="C64" s="1" t="s">
        <v>8006</v>
      </c>
      <c r="D64" s="25" t="s">
        <v>16850</v>
      </c>
    </row>
    <row r="65" spans="2:4">
      <c r="B65" s="1" t="s">
        <v>9426</v>
      </c>
      <c r="C65" s="1" t="s">
        <v>8007</v>
      </c>
      <c r="D65" s="25" t="s">
        <v>16850</v>
      </c>
    </row>
    <row r="66" spans="2:4">
      <c r="B66" s="1" t="s">
        <v>9427</v>
      </c>
      <c r="C66" s="1" t="s">
        <v>8008</v>
      </c>
      <c r="D66" s="25" t="s">
        <v>16850</v>
      </c>
    </row>
    <row r="67" spans="2:4">
      <c r="B67" s="1" t="s">
        <v>9428</v>
      </c>
      <c r="C67" s="75" t="s">
        <v>8009</v>
      </c>
      <c r="D67" s="71" t="s">
        <v>28009</v>
      </c>
    </row>
    <row r="68" spans="2:4">
      <c r="B68" s="1" t="s">
        <v>9429</v>
      </c>
      <c r="C68" s="75" t="s">
        <v>8010</v>
      </c>
      <c r="D68" s="71" t="s">
        <v>28010</v>
      </c>
    </row>
    <row r="69" spans="2:4">
      <c r="B69" s="1" t="s">
        <v>9430</v>
      </c>
      <c r="C69" s="75" t="s">
        <v>8011</v>
      </c>
      <c r="D69" s="71" t="s">
        <v>28011</v>
      </c>
    </row>
    <row r="70" spans="2:4">
      <c r="B70" s="1" t="s">
        <v>9431</v>
      </c>
      <c r="C70" s="75" t="s">
        <v>8012</v>
      </c>
      <c r="D70" s="71" t="s">
        <v>28012</v>
      </c>
    </row>
    <row r="71" spans="2:4">
      <c r="B71" s="1" t="s">
        <v>9432</v>
      </c>
      <c r="C71" s="1" t="s">
        <v>8013</v>
      </c>
      <c r="D71" s="25" t="s">
        <v>16850</v>
      </c>
    </row>
    <row r="72" spans="2:4">
      <c r="B72" s="1" t="s">
        <v>9433</v>
      </c>
      <c r="C72" s="1" t="s">
        <v>8014</v>
      </c>
      <c r="D72" s="25" t="s">
        <v>16850</v>
      </c>
    </row>
    <row r="73" spans="2:4">
      <c r="B73" s="1" t="s">
        <v>9434</v>
      </c>
      <c r="C73" s="1" t="s">
        <v>8015</v>
      </c>
      <c r="D73" s="25" t="s">
        <v>16850</v>
      </c>
    </row>
    <row r="74" spans="2:4">
      <c r="B74" s="1" t="s">
        <v>9435</v>
      </c>
      <c r="C74" s="1" t="s">
        <v>8016</v>
      </c>
      <c r="D74" s="25" t="s">
        <v>16850</v>
      </c>
    </row>
    <row r="75" spans="2:4">
      <c r="B75" s="1" t="s">
        <v>9436</v>
      </c>
      <c r="C75" s="75" t="s">
        <v>8017</v>
      </c>
      <c r="D75" s="71" t="s">
        <v>28013</v>
      </c>
    </row>
    <row r="76" spans="2:4">
      <c r="B76" s="1" t="s">
        <v>9437</v>
      </c>
      <c r="C76" s="75" t="s">
        <v>8018</v>
      </c>
      <c r="D76" s="71" t="s">
        <v>28014</v>
      </c>
    </row>
    <row r="77" spans="2:4">
      <c r="B77" s="1" t="s">
        <v>9438</v>
      </c>
      <c r="C77" s="75" t="s">
        <v>8019</v>
      </c>
      <c r="D77" s="71" t="s">
        <v>28015</v>
      </c>
    </row>
    <row r="78" spans="2:4">
      <c r="B78" s="1" t="s">
        <v>9439</v>
      </c>
      <c r="C78" s="75" t="s">
        <v>8020</v>
      </c>
      <c r="D78" s="71" t="s">
        <v>28016</v>
      </c>
    </row>
    <row r="79" spans="2:4">
      <c r="B79" s="1" t="s">
        <v>9440</v>
      </c>
      <c r="C79" s="1" t="s">
        <v>8021</v>
      </c>
      <c r="D79" s="25" t="s">
        <v>16850</v>
      </c>
    </row>
    <row r="80" spans="2:4">
      <c r="B80" s="1" t="s">
        <v>9441</v>
      </c>
      <c r="C80" s="1" t="s">
        <v>8022</v>
      </c>
      <c r="D80" s="25" t="s">
        <v>16850</v>
      </c>
    </row>
    <row r="81" spans="2:4">
      <c r="B81" s="1" t="s">
        <v>9442</v>
      </c>
      <c r="C81" s="1" t="s">
        <v>8023</v>
      </c>
      <c r="D81" s="25" t="s">
        <v>16850</v>
      </c>
    </row>
    <row r="82" spans="2:4">
      <c r="B82" s="1" t="s">
        <v>9443</v>
      </c>
      <c r="C82" s="1" t="s">
        <v>8024</v>
      </c>
      <c r="D82" s="25" t="s">
        <v>16850</v>
      </c>
    </row>
    <row r="83" spans="2:4">
      <c r="B83" s="1" t="s">
        <v>9444</v>
      </c>
      <c r="C83" s="75" t="s">
        <v>8025</v>
      </c>
      <c r="D83" s="71" t="s">
        <v>31980</v>
      </c>
    </row>
    <row r="84" spans="2:4">
      <c r="B84" s="1" t="s">
        <v>9445</v>
      </c>
      <c r="C84" s="75" t="s">
        <v>8026</v>
      </c>
      <c r="D84" s="71" t="s">
        <v>31981</v>
      </c>
    </row>
    <row r="85" spans="2:4">
      <c r="B85" s="1" t="s">
        <v>9446</v>
      </c>
      <c r="C85" s="75" t="s">
        <v>8027</v>
      </c>
      <c r="D85" s="71" t="s">
        <v>31982</v>
      </c>
    </row>
    <row r="86" spans="2:4">
      <c r="B86" s="1" t="s">
        <v>9447</v>
      </c>
      <c r="C86" s="75" t="s">
        <v>8028</v>
      </c>
      <c r="D86" s="71" t="s">
        <v>31983</v>
      </c>
    </row>
    <row r="87" spans="2:4">
      <c r="B87" s="1" t="s">
        <v>9448</v>
      </c>
      <c r="C87" s="75" t="s">
        <v>8029</v>
      </c>
      <c r="D87" s="71" t="s">
        <v>31984</v>
      </c>
    </row>
    <row r="88" spans="2:4">
      <c r="B88" s="1" t="s">
        <v>9449</v>
      </c>
      <c r="C88" s="75" t="s">
        <v>8030</v>
      </c>
      <c r="D88" s="71" t="s">
        <v>31985</v>
      </c>
    </row>
    <row r="89" spans="2:4">
      <c r="B89" s="1" t="s">
        <v>9450</v>
      </c>
      <c r="C89" s="75" t="s">
        <v>8031</v>
      </c>
      <c r="D89" s="71" t="s">
        <v>31986</v>
      </c>
    </row>
    <row r="90" spans="2:4">
      <c r="B90" s="1" t="s">
        <v>9451</v>
      </c>
      <c r="C90" s="75" t="s">
        <v>8032</v>
      </c>
      <c r="D90" s="71" t="s">
        <v>31987</v>
      </c>
    </row>
    <row r="91" spans="2:4">
      <c r="B91" s="1" t="s">
        <v>9452</v>
      </c>
      <c r="C91" s="75" t="s">
        <v>16872</v>
      </c>
      <c r="D91" s="71" t="s">
        <v>31988</v>
      </c>
    </row>
    <row r="92" spans="2:4">
      <c r="B92" s="1" t="s">
        <v>9453</v>
      </c>
      <c r="C92" s="1" t="s">
        <v>13355</v>
      </c>
      <c r="D92" s="25" t="s">
        <v>16850</v>
      </c>
    </row>
    <row r="93" spans="2:4">
      <c r="B93" s="1" t="s">
        <v>9454</v>
      </c>
      <c r="C93" s="1" t="s">
        <v>13356</v>
      </c>
      <c r="D93" s="25" t="s">
        <v>16850</v>
      </c>
    </row>
    <row r="94" spans="2:4">
      <c r="B94" s="1" t="s">
        <v>9455</v>
      </c>
      <c r="C94" s="1" t="s">
        <v>13357</v>
      </c>
      <c r="D94" s="25" t="s">
        <v>16850</v>
      </c>
    </row>
    <row r="95" spans="2:4">
      <c r="B95" s="1" t="s">
        <v>9456</v>
      </c>
      <c r="C95" s="1" t="s">
        <v>13358</v>
      </c>
      <c r="D95" s="25" t="s">
        <v>16850</v>
      </c>
    </row>
    <row r="96" spans="2:4">
      <c r="B96" s="1" t="s">
        <v>9457</v>
      </c>
      <c r="C96" s="1" t="s">
        <v>13359</v>
      </c>
      <c r="D96" s="25" t="s">
        <v>16850</v>
      </c>
    </row>
    <row r="97" spans="2:4">
      <c r="B97" s="1" t="s">
        <v>19030</v>
      </c>
      <c r="C97" s="1" t="s">
        <v>13360</v>
      </c>
      <c r="D97" s="25" t="s">
        <v>16850</v>
      </c>
    </row>
    <row r="98" spans="2:4">
      <c r="B98" s="1" t="s">
        <v>19031</v>
      </c>
      <c r="C98" s="1" t="s">
        <v>13361</v>
      </c>
      <c r="D98" s="25" t="s">
        <v>16850</v>
      </c>
    </row>
    <row r="99" spans="2:4">
      <c r="B99" s="1" t="s">
        <v>19032</v>
      </c>
      <c r="C99" s="75" t="s">
        <v>13362</v>
      </c>
      <c r="D99" s="71" t="s">
        <v>31989</v>
      </c>
    </row>
    <row r="100" spans="2:4">
      <c r="B100" s="1" t="s">
        <v>19033</v>
      </c>
      <c r="C100" s="75" t="s">
        <v>13363</v>
      </c>
      <c r="D100" s="71" t="s">
        <v>31990</v>
      </c>
    </row>
    <row r="101" spans="2:4">
      <c r="B101" s="1" t="s">
        <v>19034</v>
      </c>
      <c r="C101" s="1" t="s">
        <v>13364</v>
      </c>
      <c r="D101" s="25" t="s">
        <v>16850</v>
      </c>
    </row>
    <row r="102" spans="2:4">
      <c r="B102" s="1" t="s">
        <v>19035</v>
      </c>
      <c r="C102" s="1" t="s">
        <v>13365</v>
      </c>
      <c r="D102" s="25" t="s">
        <v>16850</v>
      </c>
    </row>
    <row r="103" spans="2:4">
      <c r="B103" s="1" t="s">
        <v>19036</v>
      </c>
      <c r="C103" s="1" t="s">
        <v>13366</v>
      </c>
      <c r="D103" s="25" t="s">
        <v>16850</v>
      </c>
    </row>
    <row r="104" spans="2:4">
      <c r="B104" s="1" t="s">
        <v>19037</v>
      </c>
      <c r="C104" s="1" t="s">
        <v>13367</v>
      </c>
      <c r="D104" s="25" t="s">
        <v>16850</v>
      </c>
    </row>
    <row r="105" spans="2:4">
      <c r="B105" s="1" t="s">
        <v>19038</v>
      </c>
      <c r="C105" s="1" t="s">
        <v>13368</v>
      </c>
      <c r="D105" s="25" t="s">
        <v>16850</v>
      </c>
    </row>
    <row r="106" spans="2:4">
      <c r="B106" s="1" t="s">
        <v>19039</v>
      </c>
      <c r="C106" s="1" t="s">
        <v>13369</v>
      </c>
      <c r="D106" s="25" t="s">
        <v>16850</v>
      </c>
    </row>
    <row r="107" spans="2:4">
      <c r="B107" s="1" t="s">
        <v>19040</v>
      </c>
      <c r="C107" s="1" t="s">
        <v>13370</v>
      </c>
      <c r="D107" s="25" t="s">
        <v>16850</v>
      </c>
    </row>
    <row r="108" spans="2:4">
      <c r="B108" s="1" t="s">
        <v>19041</v>
      </c>
      <c r="C108" s="1" t="s">
        <v>13371</v>
      </c>
      <c r="D108" s="25" t="s">
        <v>16850</v>
      </c>
    </row>
    <row r="109" spans="2:4">
      <c r="B109" s="1" t="s">
        <v>19042</v>
      </c>
      <c r="C109" s="1" t="s">
        <v>13372</v>
      </c>
      <c r="D109" s="25" t="s">
        <v>16850</v>
      </c>
    </row>
    <row r="110" spans="2:4">
      <c r="B110" s="1" t="s">
        <v>19043</v>
      </c>
      <c r="C110" s="1" t="s">
        <v>13373</v>
      </c>
      <c r="D110" s="25" t="s">
        <v>16850</v>
      </c>
    </row>
    <row r="111" spans="2:4">
      <c r="B111" s="1" t="s">
        <v>19044</v>
      </c>
      <c r="C111" s="1" t="s">
        <v>13374</v>
      </c>
      <c r="D111" s="25" t="s">
        <v>16850</v>
      </c>
    </row>
    <row r="112" spans="2:4">
      <c r="B112" s="1" t="s">
        <v>19045</v>
      </c>
      <c r="C112" s="1" t="s">
        <v>13375</v>
      </c>
      <c r="D112" s="25" t="s">
        <v>16850</v>
      </c>
    </row>
    <row r="113" spans="2:4">
      <c r="B113" s="1" t="s">
        <v>19046</v>
      </c>
      <c r="C113" s="1" t="s">
        <v>13376</v>
      </c>
      <c r="D113" s="25" t="s">
        <v>16850</v>
      </c>
    </row>
    <row r="114" spans="2:4">
      <c r="B114" s="1" t="s">
        <v>19047</v>
      </c>
      <c r="C114" s="1" t="s">
        <v>13377</v>
      </c>
      <c r="D114" s="25" t="s">
        <v>16850</v>
      </c>
    </row>
    <row r="115" spans="2:4">
      <c r="B115" s="1" t="s">
        <v>19048</v>
      </c>
      <c r="C115" s="75" t="s">
        <v>13378</v>
      </c>
      <c r="D115" s="71" t="s">
        <v>31991</v>
      </c>
    </row>
    <row r="116" spans="2:4">
      <c r="B116" s="1" t="s">
        <v>19049</v>
      </c>
      <c r="C116" s="75" t="s">
        <v>13379</v>
      </c>
      <c r="D116" s="71" t="s">
        <v>31992</v>
      </c>
    </row>
    <row r="117" spans="2:4">
      <c r="B117" s="1" t="s">
        <v>19050</v>
      </c>
      <c r="C117" s="75" t="s">
        <v>13380</v>
      </c>
      <c r="D117" s="71" t="s">
        <v>31993</v>
      </c>
    </row>
    <row r="118" spans="2:4">
      <c r="B118" s="1" t="s">
        <v>19051</v>
      </c>
      <c r="C118" s="75" t="s">
        <v>13381</v>
      </c>
      <c r="D118" s="71" t="s">
        <v>31994</v>
      </c>
    </row>
    <row r="119" spans="2:4">
      <c r="B119" s="1" t="s">
        <v>19052</v>
      </c>
      <c r="C119" s="75" t="s">
        <v>13382</v>
      </c>
      <c r="D119" s="71" t="s">
        <v>31995</v>
      </c>
    </row>
    <row r="120" spans="2:4">
      <c r="B120" s="1" t="s">
        <v>19053</v>
      </c>
      <c r="C120" s="75" t="s">
        <v>13383</v>
      </c>
      <c r="D120" s="71" t="s">
        <v>31996</v>
      </c>
    </row>
    <row r="121" spans="2:4">
      <c r="B121" s="1" t="s">
        <v>19054</v>
      </c>
      <c r="C121" s="75" t="s">
        <v>13384</v>
      </c>
      <c r="D121" s="71" t="s">
        <v>31997</v>
      </c>
    </row>
    <row r="122" spans="2:4">
      <c r="B122" s="1" t="s">
        <v>19055</v>
      </c>
      <c r="C122" s="75" t="s">
        <v>13385</v>
      </c>
      <c r="D122" s="71" t="s">
        <v>31998</v>
      </c>
    </row>
    <row r="123" spans="2:4">
      <c r="B123" s="1" t="s">
        <v>19056</v>
      </c>
      <c r="C123" s="75" t="s">
        <v>13386</v>
      </c>
      <c r="D123" s="71" t="s">
        <v>31999</v>
      </c>
    </row>
    <row r="124" spans="2:4">
      <c r="B124" s="1" t="s">
        <v>19057</v>
      </c>
      <c r="C124" s="75" t="s">
        <v>13387</v>
      </c>
      <c r="D124" s="71" t="s">
        <v>32000</v>
      </c>
    </row>
    <row r="125" spans="2:4">
      <c r="B125" s="1" t="s">
        <v>19058</v>
      </c>
      <c r="C125" s="75" t="s">
        <v>13388</v>
      </c>
      <c r="D125" s="71" t="s">
        <v>32001</v>
      </c>
    </row>
    <row r="126" spans="2:4">
      <c r="B126" s="1" t="s">
        <v>19059</v>
      </c>
      <c r="C126" s="75" t="s">
        <v>13389</v>
      </c>
      <c r="D126" s="71" t="s">
        <v>32002</v>
      </c>
    </row>
    <row r="127" spans="2:4">
      <c r="B127" s="1" t="s">
        <v>19060</v>
      </c>
      <c r="C127" s="75" t="s">
        <v>13390</v>
      </c>
      <c r="D127" s="71" t="s">
        <v>32003</v>
      </c>
    </row>
    <row r="128" spans="2:4">
      <c r="B128" s="1" t="s">
        <v>19061</v>
      </c>
      <c r="C128" s="75" t="s">
        <v>13391</v>
      </c>
      <c r="D128" s="71" t="s">
        <v>32004</v>
      </c>
    </row>
    <row r="129" spans="2:4">
      <c r="B129" s="1" t="s">
        <v>19062</v>
      </c>
      <c r="C129" s="75" t="s">
        <v>13392</v>
      </c>
      <c r="D129" s="71" t="s">
        <v>32005</v>
      </c>
    </row>
    <row r="130" spans="2:4">
      <c r="B130" s="1" t="s">
        <v>19063</v>
      </c>
      <c r="C130" s="75" t="s">
        <v>13393</v>
      </c>
      <c r="D130" s="71" t="s">
        <v>32006</v>
      </c>
    </row>
    <row r="131" spans="2:4">
      <c r="B131" s="1" t="s">
        <v>19064</v>
      </c>
      <c r="C131" s="75" t="s">
        <v>13394</v>
      </c>
      <c r="D131" s="71" t="s">
        <v>32007</v>
      </c>
    </row>
    <row r="132" spans="2:4">
      <c r="B132" s="1" t="s">
        <v>19065</v>
      </c>
      <c r="C132" s="75" t="s">
        <v>13395</v>
      </c>
      <c r="D132" s="71" t="s">
        <v>32008</v>
      </c>
    </row>
    <row r="133" spans="2:4">
      <c r="B133" s="1" t="s">
        <v>19066</v>
      </c>
      <c r="C133" s="75" t="s">
        <v>11435</v>
      </c>
      <c r="D133" s="71" t="s">
        <v>32009</v>
      </c>
    </row>
    <row r="134" spans="2:4">
      <c r="B134" s="1" t="s">
        <v>19067</v>
      </c>
      <c r="C134" s="75" t="s">
        <v>4466</v>
      </c>
      <c r="D134" s="71" t="s">
        <v>32010</v>
      </c>
    </row>
    <row r="135" spans="2:4">
      <c r="B135" s="1" t="s">
        <v>19068</v>
      </c>
      <c r="C135" s="75" t="s">
        <v>4467</v>
      </c>
      <c r="D135" s="71" t="s">
        <v>32011</v>
      </c>
    </row>
    <row r="136" spans="2:4">
      <c r="B136" s="1" t="s">
        <v>19069</v>
      </c>
      <c r="C136" s="75" t="s">
        <v>4468</v>
      </c>
      <c r="D136" s="71" t="s">
        <v>32012</v>
      </c>
    </row>
    <row r="137" spans="2:4">
      <c r="B137" s="1" t="s">
        <v>19070</v>
      </c>
      <c r="C137" s="75" t="s">
        <v>4469</v>
      </c>
      <c r="D137" s="71" t="s">
        <v>32013</v>
      </c>
    </row>
    <row r="138" spans="2:4">
      <c r="B138" s="1" t="s">
        <v>19071</v>
      </c>
      <c r="C138" s="75" t="s">
        <v>4470</v>
      </c>
      <c r="D138" s="71" t="s">
        <v>32014</v>
      </c>
    </row>
    <row r="139" spans="2:4">
      <c r="B139" s="1" t="s">
        <v>19072</v>
      </c>
      <c r="C139" s="75" t="s">
        <v>4471</v>
      </c>
      <c r="D139" s="71" t="s">
        <v>32015</v>
      </c>
    </row>
    <row r="140" spans="2:4">
      <c r="B140" s="1" t="s">
        <v>19073</v>
      </c>
      <c r="C140" s="1" t="s">
        <v>4472</v>
      </c>
      <c r="D140" s="25" t="s">
        <v>16850</v>
      </c>
    </row>
    <row r="141" spans="2:4">
      <c r="B141" s="1" t="s">
        <v>19074</v>
      </c>
      <c r="C141" s="1" t="s">
        <v>4473</v>
      </c>
      <c r="D141" s="25" t="s">
        <v>16850</v>
      </c>
    </row>
    <row r="142" spans="2:4">
      <c r="B142" s="1" t="s">
        <v>19075</v>
      </c>
      <c r="C142" s="1" t="s">
        <v>4474</v>
      </c>
      <c r="D142" s="25" t="s">
        <v>16850</v>
      </c>
    </row>
    <row r="143" spans="2:4">
      <c r="B143" s="1" t="s">
        <v>19076</v>
      </c>
      <c r="C143" s="1" t="s">
        <v>4475</v>
      </c>
      <c r="D143" s="25" t="s">
        <v>16850</v>
      </c>
    </row>
    <row r="144" spans="2:4">
      <c r="B144" s="1" t="s">
        <v>19077</v>
      </c>
      <c r="C144" s="1" t="s">
        <v>4476</v>
      </c>
      <c r="D144" s="25" t="s">
        <v>16850</v>
      </c>
    </row>
    <row r="145" spans="2:4">
      <c r="B145" s="1" t="s">
        <v>19078</v>
      </c>
      <c r="C145" s="1" t="s">
        <v>4477</v>
      </c>
      <c r="D145" s="25" t="s">
        <v>16850</v>
      </c>
    </row>
    <row r="146" spans="2:4">
      <c r="B146" s="1" t="s">
        <v>19079</v>
      </c>
      <c r="C146" s="1" t="s">
        <v>4478</v>
      </c>
      <c r="D146" s="25" t="s">
        <v>16850</v>
      </c>
    </row>
    <row r="147" spans="2:4">
      <c r="B147" s="1" t="s">
        <v>19080</v>
      </c>
      <c r="C147" s="75" t="s">
        <v>4479</v>
      </c>
      <c r="D147" s="71" t="s">
        <v>28017</v>
      </c>
    </row>
    <row r="148" spans="2:4">
      <c r="B148" s="1" t="s">
        <v>19081</v>
      </c>
      <c r="C148" s="75" t="s">
        <v>4480</v>
      </c>
      <c r="D148" s="71" t="s">
        <v>28018</v>
      </c>
    </row>
    <row r="149" spans="2:4">
      <c r="B149" s="1" t="s">
        <v>19082</v>
      </c>
      <c r="C149" s="75" t="s">
        <v>4481</v>
      </c>
      <c r="D149" s="71" t="s">
        <v>28019</v>
      </c>
    </row>
    <row r="150" spans="2:4">
      <c r="B150" s="1" t="s">
        <v>19083</v>
      </c>
      <c r="C150" s="75" t="s">
        <v>4482</v>
      </c>
      <c r="D150" s="71" t="s">
        <v>28020</v>
      </c>
    </row>
    <row r="151" spans="2:4">
      <c r="B151" s="1" t="s">
        <v>19084</v>
      </c>
      <c r="C151" s="75" t="s">
        <v>4483</v>
      </c>
      <c r="D151" s="71" t="s">
        <v>28021</v>
      </c>
    </row>
    <row r="152" spans="2:4">
      <c r="B152" s="1" t="s">
        <v>19085</v>
      </c>
      <c r="C152" s="75" t="s">
        <v>4484</v>
      </c>
      <c r="D152" s="71" t="s">
        <v>28022</v>
      </c>
    </row>
    <row r="153" spans="2:4">
      <c r="B153" s="1" t="s">
        <v>19086</v>
      </c>
      <c r="C153" s="75" t="s">
        <v>25145</v>
      </c>
      <c r="D153" s="71" t="s">
        <v>28023</v>
      </c>
    </row>
    <row r="154" spans="2:4">
      <c r="B154" s="1" t="s">
        <v>19087</v>
      </c>
      <c r="C154" s="75" t="s">
        <v>4485</v>
      </c>
      <c r="D154" s="71" t="s">
        <v>28024</v>
      </c>
    </row>
    <row r="155" spans="2:4">
      <c r="B155" s="1" t="s">
        <v>19088</v>
      </c>
      <c r="C155" s="75" t="s">
        <v>4486</v>
      </c>
      <c r="D155" s="71" t="s">
        <v>28025</v>
      </c>
    </row>
    <row r="156" spans="2:4">
      <c r="B156" s="1" t="s">
        <v>19089</v>
      </c>
      <c r="C156" s="75" t="s">
        <v>4487</v>
      </c>
      <c r="D156" s="71" t="s">
        <v>28026</v>
      </c>
    </row>
    <row r="157" spans="2:4">
      <c r="B157" s="1" t="s">
        <v>19090</v>
      </c>
      <c r="C157" s="75" t="s">
        <v>4488</v>
      </c>
      <c r="D157" s="71" t="s">
        <v>28027</v>
      </c>
    </row>
    <row r="158" spans="2:4">
      <c r="B158" s="1" t="s">
        <v>19091</v>
      </c>
      <c r="C158" s="75" t="s">
        <v>4489</v>
      </c>
      <c r="D158" s="71" t="s">
        <v>28028</v>
      </c>
    </row>
    <row r="159" spans="2:4">
      <c r="B159" s="1" t="s">
        <v>19092</v>
      </c>
      <c r="C159" s="75" t="s">
        <v>4490</v>
      </c>
      <c r="D159" s="71" t="s">
        <v>28029</v>
      </c>
    </row>
    <row r="160" spans="2:4">
      <c r="B160" s="1" t="s">
        <v>19093</v>
      </c>
      <c r="C160" s="75" t="s">
        <v>4491</v>
      </c>
      <c r="D160" s="71" t="s">
        <v>28030</v>
      </c>
    </row>
    <row r="161" spans="2:4">
      <c r="B161" s="1" t="s">
        <v>19094</v>
      </c>
      <c r="C161" s="75" t="s">
        <v>4492</v>
      </c>
      <c r="D161" s="71" t="s">
        <v>28031</v>
      </c>
    </row>
    <row r="162" spans="2:4">
      <c r="B162" s="1" t="s">
        <v>19095</v>
      </c>
      <c r="C162" s="75" t="s">
        <v>4493</v>
      </c>
      <c r="D162" s="71" t="s">
        <v>28032</v>
      </c>
    </row>
    <row r="163" spans="2:4">
      <c r="B163" s="1" t="s">
        <v>19096</v>
      </c>
      <c r="C163" s="75" t="s">
        <v>4494</v>
      </c>
      <c r="D163" s="71" t="s">
        <v>28033</v>
      </c>
    </row>
    <row r="164" spans="2:4">
      <c r="B164" s="1" t="s">
        <v>19097</v>
      </c>
      <c r="C164" s="75" t="s">
        <v>4495</v>
      </c>
      <c r="D164" s="71" t="s">
        <v>28034</v>
      </c>
    </row>
    <row r="165" spans="2:4">
      <c r="B165" s="1" t="s">
        <v>19098</v>
      </c>
      <c r="C165" s="1" t="s">
        <v>4496</v>
      </c>
      <c r="D165" s="25" t="s">
        <v>16850</v>
      </c>
    </row>
    <row r="166" spans="2:4">
      <c r="B166" s="1" t="s">
        <v>19099</v>
      </c>
      <c r="C166" s="1" t="s">
        <v>4497</v>
      </c>
      <c r="D166" s="25" t="s">
        <v>16850</v>
      </c>
    </row>
    <row r="167" spans="2:4">
      <c r="B167" s="1" t="s">
        <v>19100</v>
      </c>
      <c r="C167" s="1" t="s">
        <v>4498</v>
      </c>
      <c r="D167" s="25" t="s">
        <v>16850</v>
      </c>
    </row>
    <row r="168" spans="2:4">
      <c r="B168" s="1" t="s">
        <v>19101</v>
      </c>
      <c r="C168" s="1" t="s">
        <v>4499</v>
      </c>
      <c r="D168" s="25" t="s">
        <v>16850</v>
      </c>
    </row>
    <row r="169" spans="2:4">
      <c r="B169" s="1" t="s">
        <v>19102</v>
      </c>
      <c r="C169" s="1" t="s">
        <v>4500</v>
      </c>
      <c r="D169" s="25" t="s">
        <v>16850</v>
      </c>
    </row>
    <row r="170" spans="2:4">
      <c r="B170" s="1" t="s">
        <v>19103</v>
      </c>
      <c r="C170" s="1" t="s">
        <v>4501</v>
      </c>
      <c r="D170" s="25" t="s">
        <v>16850</v>
      </c>
    </row>
    <row r="171" spans="2:4">
      <c r="B171" s="1" t="s">
        <v>19104</v>
      </c>
      <c r="C171" s="1" t="s">
        <v>4502</v>
      </c>
      <c r="D171" s="25" t="s">
        <v>16850</v>
      </c>
    </row>
    <row r="172" spans="2:4">
      <c r="B172" s="1" t="s">
        <v>19105</v>
      </c>
      <c r="C172" s="1" t="s">
        <v>4503</v>
      </c>
      <c r="D172" s="25" t="s">
        <v>16850</v>
      </c>
    </row>
    <row r="173" spans="2:4">
      <c r="B173" s="1" t="s">
        <v>19106</v>
      </c>
      <c r="C173" s="1" t="s">
        <v>4504</v>
      </c>
      <c r="D173" s="25" t="s">
        <v>16850</v>
      </c>
    </row>
    <row r="174" spans="2:4">
      <c r="B174" s="1" t="s">
        <v>19107</v>
      </c>
      <c r="C174" s="1" t="s">
        <v>4505</v>
      </c>
      <c r="D174" s="25" t="s">
        <v>16850</v>
      </c>
    </row>
    <row r="175" spans="2:4">
      <c r="B175" s="1" t="s">
        <v>19108</v>
      </c>
      <c r="C175" s="1" t="s">
        <v>4506</v>
      </c>
      <c r="D175" s="25" t="s">
        <v>16850</v>
      </c>
    </row>
    <row r="176" spans="2:4">
      <c r="B176" s="1" t="s">
        <v>19109</v>
      </c>
      <c r="C176" s="1" t="s">
        <v>4507</v>
      </c>
      <c r="D176" s="25" t="s">
        <v>16850</v>
      </c>
    </row>
    <row r="177" spans="2:4">
      <c r="B177" s="1" t="s">
        <v>19110</v>
      </c>
      <c r="C177" s="1" t="s">
        <v>4508</v>
      </c>
      <c r="D177" s="25" t="s">
        <v>16850</v>
      </c>
    </row>
    <row r="178" spans="2:4">
      <c r="B178" s="1" t="s">
        <v>19111</v>
      </c>
      <c r="C178" s="1" t="s">
        <v>4509</v>
      </c>
      <c r="D178" s="25" t="s">
        <v>16850</v>
      </c>
    </row>
    <row r="179" spans="2:4">
      <c r="B179" s="1" t="s">
        <v>19112</v>
      </c>
      <c r="C179" s="75" t="s">
        <v>3792</v>
      </c>
      <c r="D179" s="71" t="s">
        <v>28035</v>
      </c>
    </row>
    <row r="180" spans="2:4">
      <c r="B180" s="1" t="s">
        <v>2443</v>
      </c>
      <c r="C180" s="75" t="s">
        <v>3793</v>
      </c>
      <c r="D180" s="71" t="s">
        <v>28036</v>
      </c>
    </row>
    <row r="181" spans="2:4">
      <c r="B181" s="1" t="s">
        <v>2444</v>
      </c>
      <c r="C181" s="75" t="s">
        <v>8300</v>
      </c>
      <c r="D181" s="71" t="s">
        <v>28037</v>
      </c>
    </row>
    <row r="182" spans="2:4">
      <c r="B182" s="1" t="s">
        <v>2445</v>
      </c>
      <c r="C182" s="75" t="s">
        <v>8301</v>
      </c>
      <c r="D182" s="71" t="s">
        <v>28038</v>
      </c>
    </row>
    <row r="183" spans="2:4">
      <c r="B183" s="1" t="s">
        <v>2446</v>
      </c>
      <c r="C183" s="75" t="s">
        <v>8302</v>
      </c>
      <c r="D183" s="71" t="s">
        <v>28039</v>
      </c>
    </row>
    <row r="184" spans="2:4">
      <c r="B184" s="1" t="s">
        <v>0</v>
      </c>
      <c r="C184" s="75" t="s">
        <v>8303</v>
      </c>
      <c r="D184" s="71" t="s">
        <v>28040</v>
      </c>
    </row>
    <row r="185" spans="2:4">
      <c r="B185" s="1" t="s">
        <v>1</v>
      </c>
      <c r="C185" s="75" t="s">
        <v>8304</v>
      </c>
      <c r="D185" s="71" t="s">
        <v>28041</v>
      </c>
    </row>
    <row r="186" spans="2:4">
      <c r="B186" s="1" t="s">
        <v>2</v>
      </c>
      <c r="C186" s="75" t="s">
        <v>8305</v>
      </c>
      <c r="D186" s="71" t="s">
        <v>28042</v>
      </c>
    </row>
    <row r="187" spans="2:4">
      <c r="B187" s="1" t="s">
        <v>3</v>
      </c>
      <c r="C187" s="75" t="s">
        <v>8306</v>
      </c>
      <c r="D187" s="71" t="s">
        <v>28043</v>
      </c>
    </row>
    <row r="188" spans="2:4">
      <c r="B188" s="1" t="s">
        <v>4</v>
      </c>
      <c r="C188" s="75" t="s">
        <v>8307</v>
      </c>
      <c r="D188" s="71" t="s">
        <v>28044</v>
      </c>
    </row>
    <row r="189" spans="2:4">
      <c r="B189" s="1" t="s">
        <v>5</v>
      </c>
      <c r="C189" s="75" t="s">
        <v>8308</v>
      </c>
      <c r="D189" s="71" t="s">
        <v>28045</v>
      </c>
    </row>
    <row r="190" spans="2:4">
      <c r="B190" s="1" t="s">
        <v>6</v>
      </c>
      <c r="C190" s="75" t="s">
        <v>5170</v>
      </c>
      <c r="D190" s="71" t="s">
        <v>28046</v>
      </c>
    </row>
    <row r="191" spans="2:4">
      <c r="B191" s="1" t="s">
        <v>7</v>
      </c>
      <c r="C191" s="1" t="s">
        <v>5171</v>
      </c>
      <c r="D191" s="25" t="s">
        <v>16850</v>
      </c>
    </row>
    <row r="192" spans="2:4">
      <c r="B192" s="1" t="s">
        <v>8</v>
      </c>
      <c r="C192" s="1" t="s">
        <v>5172</v>
      </c>
      <c r="D192" s="25" t="s">
        <v>16850</v>
      </c>
    </row>
    <row r="193" spans="2:4">
      <c r="B193" s="1" t="s">
        <v>9</v>
      </c>
      <c r="C193" s="1" t="s">
        <v>5173</v>
      </c>
      <c r="D193" s="25" t="s">
        <v>16850</v>
      </c>
    </row>
    <row r="194" spans="2:4">
      <c r="B194" s="1" t="s">
        <v>10</v>
      </c>
      <c r="C194" s="1" t="s">
        <v>5174</v>
      </c>
      <c r="D194" s="25" t="s">
        <v>16850</v>
      </c>
    </row>
    <row r="195" spans="2:4">
      <c r="B195" s="1" t="s">
        <v>11</v>
      </c>
      <c r="C195" s="75" t="s">
        <v>5175</v>
      </c>
      <c r="D195" s="71" t="s">
        <v>28047</v>
      </c>
    </row>
    <row r="196" spans="2:4">
      <c r="B196" s="1" t="s">
        <v>12</v>
      </c>
      <c r="C196" s="75" t="s">
        <v>14783</v>
      </c>
      <c r="D196" s="71" t="s">
        <v>28048</v>
      </c>
    </row>
    <row r="197" spans="2:4">
      <c r="B197" s="1" t="s">
        <v>13</v>
      </c>
      <c r="C197" s="75" t="s">
        <v>15091</v>
      </c>
      <c r="D197" s="71" t="s">
        <v>28049</v>
      </c>
    </row>
    <row r="198" spans="2:4">
      <c r="B198" s="1" t="s">
        <v>14</v>
      </c>
      <c r="C198" s="75" t="s">
        <v>15092</v>
      </c>
      <c r="D198" s="71" t="s">
        <v>28050</v>
      </c>
    </row>
    <row r="199" spans="2:4">
      <c r="B199" s="1" t="s">
        <v>15</v>
      </c>
      <c r="C199" s="75" t="s">
        <v>15093</v>
      </c>
      <c r="D199" s="71" t="s">
        <v>28051</v>
      </c>
    </row>
    <row r="200" spans="2:4">
      <c r="B200" s="1" t="s">
        <v>16</v>
      </c>
      <c r="C200" s="75" t="s">
        <v>15094</v>
      </c>
      <c r="D200" s="71" t="s">
        <v>28052</v>
      </c>
    </row>
    <row r="201" spans="2:4">
      <c r="B201" s="1" t="s">
        <v>17</v>
      </c>
      <c r="C201" s="75" t="s">
        <v>15095</v>
      </c>
      <c r="D201" s="71" t="s">
        <v>28053</v>
      </c>
    </row>
    <row r="202" spans="2:4">
      <c r="B202" s="1" t="s">
        <v>18</v>
      </c>
      <c r="C202" s="75" t="s">
        <v>15096</v>
      </c>
      <c r="D202" s="71" t="s">
        <v>28054</v>
      </c>
    </row>
    <row r="203" spans="2:4">
      <c r="B203" s="1" t="s">
        <v>19</v>
      </c>
      <c r="C203" s="75" t="s">
        <v>7220</v>
      </c>
      <c r="D203" s="71" t="s">
        <v>28055</v>
      </c>
    </row>
    <row r="204" spans="2:4">
      <c r="B204" s="1" t="s">
        <v>20</v>
      </c>
      <c r="C204" s="75" t="s">
        <v>7221</v>
      </c>
      <c r="D204" s="71" t="s">
        <v>28056</v>
      </c>
    </row>
    <row r="205" spans="2:4">
      <c r="B205" s="1" t="s">
        <v>21</v>
      </c>
      <c r="C205" s="75" t="s">
        <v>7222</v>
      </c>
      <c r="D205" s="71" t="s">
        <v>28057</v>
      </c>
    </row>
    <row r="206" spans="2:4">
      <c r="B206" s="1" t="s">
        <v>22</v>
      </c>
      <c r="C206" s="75" t="s">
        <v>7223</v>
      </c>
      <c r="D206" s="71" t="s">
        <v>28058</v>
      </c>
    </row>
    <row r="207" spans="2:4">
      <c r="B207" s="1" t="s">
        <v>23</v>
      </c>
      <c r="C207" s="1" t="s">
        <v>7224</v>
      </c>
      <c r="D207" s="25" t="s">
        <v>16850</v>
      </c>
    </row>
    <row r="208" spans="2:4">
      <c r="B208" s="1" t="s">
        <v>24</v>
      </c>
      <c r="C208" s="1" t="s">
        <v>7225</v>
      </c>
      <c r="D208" s="25" t="s">
        <v>16850</v>
      </c>
    </row>
    <row r="209" spans="2:4">
      <c r="B209" s="1" t="s">
        <v>1751</v>
      </c>
      <c r="C209" s="1" t="s">
        <v>7226</v>
      </c>
      <c r="D209" s="25" t="s">
        <v>16850</v>
      </c>
    </row>
    <row r="210" spans="2:4">
      <c r="B210" s="1" t="s">
        <v>1752</v>
      </c>
      <c r="C210" s="1" t="s">
        <v>7227</v>
      </c>
      <c r="D210" s="25" t="s">
        <v>16850</v>
      </c>
    </row>
    <row r="211" spans="2:4">
      <c r="B211" s="1" t="s">
        <v>1753</v>
      </c>
      <c r="C211" s="75" t="s">
        <v>7228</v>
      </c>
      <c r="D211" s="71" t="s">
        <v>32016</v>
      </c>
    </row>
    <row r="212" spans="2:4">
      <c r="B212" s="1" t="s">
        <v>1754</v>
      </c>
      <c r="C212" s="75" t="s">
        <v>7229</v>
      </c>
      <c r="D212" s="71" t="s">
        <v>32017</v>
      </c>
    </row>
    <row r="213" spans="2:4">
      <c r="B213" s="1" t="s">
        <v>1755</v>
      </c>
      <c r="C213" s="75" t="s">
        <v>7230</v>
      </c>
      <c r="D213" s="71" t="s">
        <v>28059</v>
      </c>
    </row>
    <row r="214" spans="2:4">
      <c r="B214" s="1" t="s">
        <v>1756</v>
      </c>
      <c r="C214" s="75" t="s">
        <v>7231</v>
      </c>
      <c r="D214" s="71" t="s">
        <v>28060</v>
      </c>
    </row>
    <row r="215" spans="2:4">
      <c r="B215" s="1" t="s">
        <v>1757</v>
      </c>
      <c r="C215" s="75" t="s">
        <v>7232</v>
      </c>
      <c r="D215" s="71" t="s">
        <v>28061</v>
      </c>
    </row>
    <row r="216" spans="2:4">
      <c r="B216" s="1" t="s">
        <v>1758</v>
      </c>
      <c r="C216" s="75" t="s">
        <v>7233</v>
      </c>
      <c r="D216" s="71" t="s">
        <v>28062</v>
      </c>
    </row>
    <row r="217" spans="2:4">
      <c r="B217" s="1" t="s">
        <v>1759</v>
      </c>
      <c r="C217" s="1" t="s">
        <v>7234</v>
      </c>
      <c r="D217" s="25" t="s">
        <v>16850</v>
      </c>
    </row>
    <row r="218" spans="2:4">
      <c r="B218" s="1" t="s">
        <v>1760</v>
      </c>
      <c r="C218" s="1" t="s">
        <v>7235</v>
      </c>
      <c r="D218" s="25" t="s">
        <v>16850</v>
      </c>
    </row>
    <row r="219" spans="2:4">
      <c r="B219" s="1" t="s">
        <v>1761</v>
      </c>
      <c r="C219" s="1" t="s">
        <v>3580</v>
      </c>
      <c r="D219" s="25" t="s">
        <v>16850</v>
      </c>
    </row>
    <row r="220" spans="2:4">
      <c r="B220" s="1" t="s">
        <v>1762</v>
      </c>
      <c r="C220" s="1" t="s">
        <v>3581</v>
      </c>
      <c r="D220" s="25" t="s">
        <v>16850</v>
      </c>
    </row>
    <row r="221" spans="2:4">
      <c r="B221" s="1" t="s">
        <v>1763</v>
      </c>
      <c r="C221" s="1" t="s">
        <v>3582</v>
      </c>
      <c r="D221" s="25" t="s">
        <v>16850</v>
      </c>
    </row>
    <row r="222" spans="2:4">
      <c r="B222" s="1" t="s">
        <v>1764</v>
      </c>
      <c r="C222" s="1" t="s">
        <v>3583</v>
      </c>
      <c r="D222" s="25" t="s">
        <v>16850</v>
      </c>
    </row>
    <row r="223" spans="2:4">
      <c r="B223" s="1" t="s">
        <v>6936</v>
      </c>
      <c r="C223" s="1" t="s">
        <v>3584</v>
      </c>
      <c r="D223" s="25" t="s">
        <v>16850</v>
      </c>
    </row>
    <row r="224" spans="2:4">
      <c r="B224" s="1" t="s">
        <v>6937</v>
      </c>
      <c r="C224" s="1" t="s">
        <v>14837</v>
      </c>
      <c r="D224" s="25" t="s">
        <v>16850</v>
      </c>
    </row>
    <row r="225" spans="2:4">
      <c r="B225" s="1" t="s">
        <v>6938</v>
      </c>
      <c r="C225" s="1" t="s">
        <v>3585</v>
      </c>
      <c r="D225" s="25" t="s">
        <v>16850</v>
      </c>
    </row>
    <row r="226" spans="2:4">
      <c r="B226" s="1" t="s">
        <v>6939</v>
      </c>
      <c r="C226" s="75" t="s">
        <v>3586</v>
      </c>
      <c r="D226" s="71" t="s">
        <v>28063</v>
      </c>
    </row>
    <row r="227" spans="2:4">
      <c r="B227" s="1" t="s">
        <v>6940</v>
      </c>
      <c r="C227" s="75" t="s">
        <v>3587</v>
      </c>
      <c r="D227" s="71" t="s">
        <v>32018</v>
      </c>
    </row>
    <row r="228" spans="2:4">
      <c r="B228" s="1" t="s">
        <v>10528</v>
      </c>
      <c r="C228" s="75" t="s">
        <v>3588</v>
      </c>
      <c r="D228" s="71" t="s">
        <v>32019</v>
      </c>
    </row>
    <row r="229" spans="2:4">
      <c r="B229" s="1" t="s">
        <v>10529</v>
      </c>
      <c r="C229" s="75" t="s">
        <v>3589</v>
      </c>
      <c r="D229" s="71" t="s">
        <v>32020</v>
      </c>
    </row>
    <row r="230" spans="2:4">
      <c r="B230" s="1" t="s">
        <v>10530</v>
      </c>
      <c r="C230" s="75" t="s">
        <v>14808</v>
      </c>
      <c r="D230" s="71" t="s">
        <v>32021</v>
      </c>
    </row>
    <row r="231" spans="2:4">
      <c r="B231" s="1" t="s">
        <v>10531</v>
      </c>
      <c r="C231" s="75" t="s">
        <v>14809</v>
      </c>
      <c r="D231" s="71" t="s">
        <v>32022</v>
      </c>
    </row>
    <row r="232" spans="2:4">
      <c r="B232" s="1" t="s">
        <v>10532</v>
      </c>
      <c r="C232" s="75" t="s">
        <v>14810</v>
      </c>
      <c r="D232" s="71" t="s">
        <v>32023</v>
      </c>
    </row>
    <row r="233" spans="2:4">
      <c r="B233" s="1" t="s">
        <v>10533</v>
      </c>
      <c r="C233" s="75" t="s">
        <v>14811</v>
      </c>
      <c r="D233" s="71" t="s">
        <v>32024</v>
      </c>
    </row>
    <row r="234" spans="2:4">
      <c r="B234" s="1" t="s">
        <v>10534</v>
      </c>
      <c r="C234" s="75" t="s">
        <v>14812</v>
      </c>
      <c r="D234" s="71" t="s">
        <v>32025</v>
      </c>
    </row>
    <row r="235" spans="2:4">
      <c r="B235" s="1" t="s">
        <v>10535</v>
      </c>
      <c r="C235" s="75" t="s">
        <v>14813</v>
      </c>
      <c r="D235" s="71" t="s">
        <v>32026</v>
      </c>
    </row>
    <row r="236" spans="2:4">
      <c r="B236" s="1" t="s">
        <v>10536</v>
      </c>
      <c r="C236" s="1" t="s">
        <v>14814</v>
      </c>
      <c r="D236" s="25" t="s">
        <v>16850</v>
      </c>
    </row>
    <row r="237" spans="2:4">
      <c r="B237" s="1" t="s">
        <v>10537</v>
      </c>
      <c r="C237" s="1" t="s">
        <v>14815</v>
      </c>
      <c r="D237" s="25" t="s">
        <v>16850</v>
      </c>
    </row>
    <row r="238" spans="2:4">
      <c r="B238" s="1" t="s">
        <v>10538</v>
      </c>
      <c r="C238" s="1" t="s">
        <v>14816</v>
      </c>
      <c r="D238" s="25" t="s">
        <v>16850</v>
      </c>
    </row>
    <row r="239" spans="2:4">
      <c r="B239" s="1" t="s">
        <v>10539</v>
      </c>
      <c r="C239" s="1" t="s">
        <v>14834</v>
      </c>
      <c r="D239" s="25" t="s">
        <v>16850</v>
      </c>
    </row>
    <row r="240" spans="2:4">
      <c r="B240" s="1" t="s">
        <v>10540</v>
      </c>
      <c r="C240" s="1" t="s">
        <v>14835</v>
      </c>
      <c r="D240" s="25" t="s">
        <v>16850</v>
      </c>
    </row>
    <row r="241" spans="2:4">
      <c r="B241" s="1" t="s">
        <v>10541</v>
      </c>
      <c r="C241" s="1" t="s">
        <v>14836</v>
      </c>
      <c r="D241" s="25" t="s">
        <v>16850</v>
      </c>
    </row>
    <row r="242" spans="2:4">
      <c r="B242" s="1" t="s">
        <v>10542</v>
      </c>
      <c r="C242" s="1" t="s">
        <v>14817</v>
      </c>
      <c r="D242" s="25" t="s">
        <v>16850</v>
      </c>
    </row>
    <row r="243" spans="2:4">
      <c r="B243" s="1" t="s">
        <v>10543</v>
      </c>
      <c r="C243" s="75" t="s">
        <v>14818</v>
      </c>
      <c r="D243" s="71" t="s">
        <v>32027</v>
      </c>
    </row>
    <row r="244" spans="2:4">
      <c r="B244" s="1" t="s">
        <v>10544</v>
      </c>
      <c r="C244" s="75" t="s">
        <v>14819</v>
      </c>
      <c r="D244" s="71" t="s">
        <v>32028</v>
      </c>
    </row>
    <row r="245" spans="2:4">
      <c r="B245" s="1" t="s">
        <v>10545</v>
      </c>
      <c r="C245" s="75" t="s">
        <v>14820</v>
      </c>
      <c r="D245" s="71" t="s">
        <v>32029</v>
      </c>
    </row>
    <row r="246" spans="2:4">
      <c r="B246" s="1" t="s">
        <v>10546</v>
      </c>
      <c r="C246" s="75" t="s">
        <v>14821</v>
      </c>
      <c r="D246" s="71" t="s">
        <v>32030</v>
      </c>
    </row>
    <row r="247" spans="2:4">
      <c r="B247" s="1" t="s">
        <v>10547</v>
      </c>
      <c r="C247" s="75" t="s">
        <v>14822</v>
      </c>
      <c r="D247" s="71" t="s">
        <v>32031</v>
      </c>
    </row>
    <row r="248" spans="2:4">
      <c r="B248" s="1" t="s">
        <v>10548</v>
      </c>
      <c r="C248" s="75" t="s">
        <v>14823</v>
      </c>
      <c r="D248" s="71" t="s">
        <v>32032</v>
      </c>
    </row>
    <row r="249" spans="2:4">
      <c r="B249" s="1" t="s">
        <v>10549</v>
      </c>
      <c r="C249" s="75" t="s">
        <v>14824</v>
      </c>
      <c r="D249" s="71" t="s">
        <v>32033</v>
      </c>
    </row>
    <row r="250" spans="2:4">
      <c r="B250" s="1" t="s">
        <v>10550</v>
      </c>
      <c r="C250" s="75" t="s">
        <v>14825</v>
      </c>
      <c r="D250" s="71" t="s">
        <v>32034</v>
      </c>
    </row>
    <row r="251" spans="2:4">
      <c r="B251" s="1" t="s">
        <v>10551</v>
      </c>
      <c r="C251" s="1" t="s">
        <v>14826</v>
      </c>
      <c r="D251" s="25" t="s">
        <v>16850</v>
      </c>
    </row>
    <row r="252" spans="2:4">
      <c r="B252" s="1" t="s">
        <v>10552</v>
      </c>
      <c r="C252" s="1" t="s">
        <v>14827</v>
      </c>
      <c r="D252" s="25" t="s">
        <v>16850</v>
      </c>
    </row>
    <row r="253" spans="2:4">
      <c r="B253" s="1" t="s">
        <v>10553</v>
      </c>
      <c r="C253" s="1" t="s">
        <v>14828</v>
      </c>
      <c r="D253" s="25" t="s">
        <v>16850</v>
      </c>
    </row>
    <row r="254" spans="2:4">
      <c r="B254" s="1" t="s">
        <v>10554</v>
      </c>
      <c r="C254" s="1" t="s">
        <v>14829</v>
      </c>
      <c r="D254" s="25" t="s">
        <v>16850</v>
      </c>
    </row>
    <row r="255" spans="2:4">
      <c r="B255" s="1" t="s">
        <v>10555</v>
      </c>
      <c r="C255" s="1" t="s">
        <v>14830</v>
      </c>
      <c r="D255" s="25" t="s">
        <v>16850</v>
      </c>
    </row>
    <row r="256" spans="2:4">
      <c r="B256" s="1" t="s">
        <v>10556</v>
      </c>
      <c r="C256" s="1" t="s">
        <v>14831</v>
      </c>
      <c r="D256" s="25" t="s">
        <v>16850</v>
      </c>
    </row>
    <row r="257" spans="2:4">
      <c r="B257" s="1" t="s">
        <v>10557</v>
      </c>
      <c r="C257" s="1" t="s">
        <v>14832</v>
      </c>
      <c r="D257" s="25" t="s">
        <v>16850</v>
      </c>
    </row>
    <row r="258" spans="2:4">
      <c r="B258" s="1" t="s">
        <v>10558</v>
      </c>
      <c r="C258" s="1" t="s">
        <v>14833</v>
      </c>
      <c r="D258" s="25" t="s">
        <v>16850</v>
      </c>
    </row>
    <row r="259" spans="2:4">
      <c r="B259" s="1" t="s">
        <v>10559</v>
      </c>
      <c r="C259" s="75" t="s">
        <v>8310</v>
      </c>
      <c r="D259" s="158" t="s">
        <v>33839</v>
      </c>
    </row>
    <row r="260" spans="2:4">
      <c r="B260" s="1" t="s">
        <v>10560</v>
      </c>
      <c r="C260" s="75" t="s">
        <v>8311</v>
      </c>
      <c r="D260" s="158" t="s">
        <v>33840</v>
      </c>
    </row>
    <row r="261" spans="2:4">
      <c r="B261" s="1" t="s">
        <v>10561</v>
      </c>
      <c r="C261" s="75" t="s">
        <v>8312</v>
      </c>
      <c r="D261" s="158" t="s">
        <v>33841</v>
      </c>
    </row>
    <row r="262" spans="2:4">
      <c r="B262" s="1" t="s">
        <v>10562</v>
      </c>
      <c r="C262" s="75" t="s">
        <v>8313</v>
      </c>
      <c r="D262" s="158" t="s">
        <v>33842</v>
      </c>
    </row>
    <row r="263" spans="2:4">
      <c r="B263" s="1" t="s">
        <v>10563</v>
      </c>
      <c r="C263" s="75" t="s">
        <v>8314</v>
      </c>
      <c r="D263" s="158" t="s">
        <v>33843</v>
      </c>
    </row>
    <row r="264" spans="2:4">
      <c r="B264" s="1" t="s">
        <v>10564</v>
      </c>
      <c r="C264" s="75" t="s">
        <v>8315</v>
      </c>
      <c r="D264" s="158" t="s">
        <v>33844</v>
      </c>
    </row>
    <row r="265" spans="2:4">
      <c r="B265" s="1" t="s">
        <v>10565</v>
      </c>
      <c r="C265" s="75" t="s">
        <v>8316</v>
      </c>
      <c r="D265" s="158" t="s">
        <v>33845</v>
      </c>
    </row>
    <row r="266" spans="2:4">
      <c r="B266" s="1" t="s">
        <v>10566</v>
      </c>
      <c r="C266" s="75" t="s">
        <v>8317</v>
      </c>
      <c r="D266" s="158" t="s">
        <v>33846</v>
      </c>
    </row>
    <row r="267" spans="2:4">
      <c r="B267" s="1" t="s">
        <v>10567</v>
      </c>
      <c r="C267" s="75" t="s">
        <v>8318</v>
      </c>
      <c r="D267" s="158" t="s">
        <v>33847</v>
      </c>
    </row>
    <row r="268" spans="2:4">
      <c r="B268" s="1" t="s">
        <v>10568</v>
      </c>
      <c r="C268" s="75" t="s">
        <v>8934</v>
      </c>
      <c r="D268" s="158" t="s">
        <v>33848</v>
      </c>
    </row>
    <row r="269" spans="2:4">
      <c r="B269" s="1" t="s">
        <v>10569</v>
      </c>
      <c r="C269" s="75" t="s">
        <v>8935</v>
      </c>
      <c r="D269" s="158" t="s">
        <v>33849</v>
      </c>
    </row>
    <row r="270" spans="2:4">
      <c r="B270" s="1" t="s">
        <v>10570</v>
      </c>
      <c r="C270" s="75" t="s">
        <v>8936</v>
      </c>
      <c r="D270" s="158" t="s">
        <v>33850</v>
      </c>
    </row>
    <row r="271" spans="2:4">
      <c r="B271" s="1" t="s">
        <v>10571</v>
      </c>
      <c r="C271" s="75" t="s">
        <v>8937</v>
      </c>
      <c r="D271" s="158" t="s">
        <v>33851</v>
      </c>
    </row>
    <row r="272" spans="2:4">
      <c r="B272" s="1" t="s">
        <v>10572</v>
      </c>
      <c r="C272" s="75" t="s">
        <v>8938</v>
      </c>
      <c r="D272" s="158" t="s">
        <v>33852</v>
      </c>
    </row>
    <row r="273" spans="2:4">
      <c r="B273" s="1" t="s">
        <v>10573</v>
      </c>
      <c r="C273" s="75" t="s">
        <v>8939</v>
      </c>
      <c r="D273" s="158" t="s">
        <v>33853</v>
      </c>
    </row>
    <row r="274" spans="2:4">
      <c r="B274" s="1" t="s">
        <v>10574</v>
      </c>
      <c r="C274" s="75" t="s">
        <v>8940</v>
      </c>
      <c r="D274" s="158" t="s">
        <v>33854</v>
      </c>
    </row>
    <row r="275" spans="2:4">
      <c r="B275" s="1" t="s">
        <v>10575</v>
      </c>
      <c r="C275" s="75" t="s">
        <v>8941</v>
      </c>
      <c r="D275" s="158" t="s">
        <v>33855</v>
      </c>
    </row>
    <row r="276" spans="2:4">
      <c r="B276" s="1" t="s">
        <v>10576</v>
      </c>
      <c r="C276" s="75" t="s">
        <v>8942</v>
      </c>
      <c r="D276" s="158" t="s">
        <v>33856</v>
      </c>
    </row>
    <row r="277" spans="2:4">
      <c r="B277" s="1" t="s">
        <v>10577</v>
      </c>
      <c r="C277" s="75" t="s">
        <v>8943</v>
      </c>
      <c r="D277" s="158" t="s">
        <v>33857</v>
      </c>
    </row>
    <row r="278" spans="2:4">
      <c r="B278" s="1" t="s">
        <v>10578</v>
      </c>
      <c r="C278" s="75" t="s">
        <v>8944</v>
      </c>
      <c r="D278" s="158" t="s">
        <v>33858</v>
      </c>
    </row>
    <row r="279" spans="2:4">
      <c r="B279" s="1" t="s">
        <v>10579</v>
      </c>
      <c r="C279" s="75" t="s">
        <v>8945</v>
      </c>
      <c r="D279" s="158" t="s">
        <v>33859</v>
      </c>
    </row>
    <row r="280" spans="2:4">
      <c r="B280" s="1" t="s">
        <v>10580</v>
      </c>
      <c r="C280" s="75" t="s">
        <v>8946</v>
      </c>
      <c r="D280" s="158" t="s">
        <v>33860</v>
      </c>
    </row>
    <row r="281" spans="2:4">
      <c r="B281" s="1" t="s">
        <v>10581</v>
      </c>
      <c r="C281" s="75" t="s">
        <v>8947</v>
      </c>
      <c r="D281" s="158" t="s">
        <v>33861</v>
      </c>
    </row>
    <row r="282" spans="2:4">
      <c r="B282" s="1" t="s">
        <v>10582</v>
      </c>
      <c r="C282" s="75" t="s">
        <v>8948</v>
      </c>
      <c r="D282" s="158" t="s">
        <v>33862</v>
      </c>
    </row>
    <row r="283" spans="2:4">
      <c r="B283" s="1" t="s">
        <v>10583</v>
      </c>
      <c r="C283" s="75" t="s">
        <v>8949</v>
      </c>
      <c r="D283" s="158" t="s">
        <v>33863</v>
      </c>
    </row>
    <row r="284" spans="2:4">
      <c r="B284" s="1" t="s">
        <v>10584</v>
      </c>
      <c r="C284" s="75" t="s">
        <v>8950</v>
      </c>
      <c r="D284" s="158" t="s">
        <v>33864</v>
      </c>
    </row>
    <row r="285" spans="2:4">
      <c r="B285" s="1" t="s">
        <v>10585</v>
      </c>
      <c r="C285" s="75" t="s">
        <v>8951</v>
      </c>
      <c r="D285" s="158" t="s">
        <v>33865</v>
      </c>
    </row>
    <row r="286" spans="2:4">
      <c r="B286" s="1" t="s">
        <v>10586</v>
      </c>
      <c r="C286" s="75" t="s">
        <v>8952</v>
      </c>
      <c r="D286" s="158" t="s">
        <v>33866</v>
      </c>
    </row>
    <row r="287" spans="2:4">
      <c r="B287" s="1" t="s">
        <v>10587</v>
      </c>
      <c r="C287" s="75" t="s">
        <v>8953</v>
      </c>
      <c r="D287" s="158" t="s">
        <v>33867</v>
      </c>
    </row>
    <row r="288" spans="2:4">
      <c r="B288" s="1" t="s">
        <v>10588</v>
      </c>
      <c r="C288" s="75" t="s">
        <v>8954</v>
      </c>
      <c r="D288" s="158" t="s">
        <v>33868</v>
      </c>
    </row>
    <row r="289" spans="2:4">
      <c r="B289" s="1" t="s">
        <v>10589</v>
      </c>
      <c r="C289" s="75" t="s">
        <v>8955</v>
      </c>
      <c r="D289" s="158" t="s">
        <v>33869</v>
      </c>
    </row>
    <row r="290" spans="2:4">
      <c r="B290" s="1" t="s">
        <v>10590</v>
      </c>
      <c r="C290" s="75" t="s">
        <v>8956</v>
      </c>
      <c r="D290" s="158" t="s">
        <v>33870</v>
      </c>
    </row>
    <row r="291" spans="2:4">
      <c r="B291" s="1" t="s">
        <v>10591</v>
      </c>
      <c r="C291" s="75" t="s">
        <v>8957</v>
      </c>
      <c r="D291" s="158" t="s">
        <v>33871</v>
      </c>
    </row>
    <row r="292" spans="2:4">
      <c r="B292" s="1" t="s">
        <v>10592</v>
      </c>
      <c r="C292" s="75" t="s">
        <v>8958</v>
      </c>
      <c r="D292" s="158" t="s">
        <v>33872</v>
      </c>
    </row>
    <row r="293" spans="2:4">
      <c r="B293" s="1" t="s">
        <v>10593</v>
      </c>
      <c r="C293" s="75" t="s">
        <v>8959</v>
      </c>
      <c r="D293" s="130" t="s">
        <v>34674</v>
      </c>
    </row>
    <row r="294" spans="2:4">
      <c r="B294" s="1" t="s">
        <v>10594</v>
      </c>
      <c r="C294" s="75" t="s">
        <v>8960</v>
      </c>
      <c r="D294" s="130" t="s">
        <v>34675</v>
      </c>
    </row>
    <row r="295" spans="2:4">
      <c r="B295" s="1" t="s">
        <v>10595</v>
      </c>
      <c r="C295" s="75" t="s">
        <v>8961</v>
      </c>
      <c r="D295" s="130" t="s">
        <v>34676</v>
      </c>
    </row>
    <row r="296" spans="2:4">
      <c r="B296" s="1" t="s">
        <v>10596</v>
      </c>
      <c r="C296" s="75" t="s">
        <v>8962</v>
      </c>
      <c r="D296" s="130" t="s">
        <v>34677</v>
      </c>
    </row>
    <row r="297" spans="2:4">
      <c r="B297" s="1" t="s">
        <v>10597</v>
      </c>
      <c r="C297" s="75" t="s">
        <v>8963</v>
      </c>
      <c r="D297" s="130" t="s">
        <v>34678</v>
      </c>
    </row>
    <row r="298" spans="2:4">
      <c r="B298" s="1" t="s">
        <v>10598</v>
      </c>
      <c r="C298" s="75" t="s">
        <v>8964</v>
      </c>
      <c r="D298" s="130" t="s">
        <v>34679</v>
      </c>
    </row>
    <row r="299" spans="2:4">
      <c r="B299" s="1" t="s">
        <v>10599</v>
      </c>
      <c r="C299" s="75" t="s">
        <v>8965</v>
      </c>
      <c r="D299" s="130" t="s">
        <v>34680</v>
      </c>
    </row>
    <row r="300" spans="2:4">
      <c r="B300" s="1" t="s">
        <v>10600</v>
      </c>
      <c r="C300" s="75" t="s">
        <v>8966</v>
      </c>
      <c r="D300" s="130" t="s">
        <v>34681</v>
      </c>
    </row>
    <row r="301" spans="2:4">
      <c r="B301" s="1" t="s">
        <v>10601</v>
      </c>
      <c r="C301" s="75" t="s">
        <v>8967</v>
      </c>
      <c r="D301" s="130" t="s">
        <v>34682</v>
      </c>
    </row>
    <row r="302" spans="2:4">
      <c r="B302" s="1" t="s">
        <v>10602</v>
      </c>
      <c r="C302" s="75" t="s">
        <v>8968</v>
      </c>
      <c r="D302" s="130" t="s">
        <v>34683</v>
      </c>
    </row>
    <row r="303" spans="2:4">
      <c r="B303" s="1" t="s">
        <v>10603</v>
      </c>
      <c r="C303" s="75" t="s">
        <v>8969</v>
      </c>
      <c r="D303" s="130" t="s">
        <v>34684</v>
      </c>
    </row>
    <row r="304" spans="2:4">
      <c r="B304" s="1" t="s">
        <v>10604</v>
      </c>
      <c r="C304" s="75" t="s">
        <v>8970</v>
      </c>
      <c r="D304" s="130" t="s">
        <v>34685</v>
      </c>
    </row>
    <row r="305" spans="2:4">
      <c r="B305" s="1" t="s">
        <v>10605</v>
      </c>
      <c r="C305" s="75" t="s">
        <v>8971</v>
      </c>
      <c r="D305" s="130" t="s">
        <v>34686</v>
      </c>
    </row>
    <row r="306" spans="2:4">
      <c r="B306" s="1" t="s">
        <v>10606</v>
      </c>
      <c r="C306" s="75" t="s">
        <v>8972</v>
      </c>
      <c r="D306" s="130" t="s">
        <v>34687</v>
      </c>
    </row>
    <row r="307" spans="2:4">
      <c r="B307" s="1" t="s">
        <v>10607</v>
      </c>
      <c r="C307" s="75" t="s">
        <v>8973</v>
      </c>
      <c r="D307" s="130" t="s">
        <v>34688</v>
      </c>
    </row>
    <row r="308" spans="2:4">
      <c r="B308" s="1" t="s">
        <v>10608</v>
      </c>
      <c r="C308" s="75" t="s">
        <v>8974</v>
      </c>
      <c r="D308" s="130" t="s">
        <v>34689</v>
      </c>
    </row>
    <row r="309" spans="2:4">
      <c r="B309" s="1" t="s">
        <v>10609</v>
      </c>
      <c r="C309" s="75" t="s">
        <v>8975</v>
      </c>
      <c r="D309" s="130" t="s">
        <v>34690</v>
      </c>
    </row>
    <row r="310" spans="2:4">
      <c r="B310" s="1" t="s">
        <v>10610</v>
      </c>
      <c r="C310" s="75" t="s">
        <v>8976</v>
      </c>
      <c r="D310" s="130" t="s">
        <v>34691</v>
      </c>
    </row>
    <row r="311" spans="2:4">
      <c r="B311" s="1" t="s">
        <v>10611</v>
      </c>
      <c r="C311" s="75" t="s">
        <v>8977</v>
      </c>
      <c r="D311" s="130" t="s">
        <v>34692</v>
      </c>
    </row>
    <row r="312" spans="2:4">
      <c r="B312" s="1" t="s">
        <v>10612</v>
      </c>
      <c r="C312" s="1" t="s">
        <v>8978</v>
      </c>
      <c r="D312" s="25" t="s">
        <v>16850</v>
      </c>
    </row>
    <row r="313" spans="2:4">
      <c r="B313" s="1" t="s">
        <v>10613</v>
      </c>
      <c r="C313" s="1" t="s">
        <v>8979</v>
      </c>
      <c r="D313" s="25" t="s">
        <v>16850</v>
      </c>
    </row>
    <row r="314" spans="2:4">
      <c r="B314" s="1" t="s">
        <v>10614</v>
      </c>
      <c r="C314" s="1" t="s">
        <v>8980</v>
      </c>
      <c r="D314" s="25" t="s">
        <v>16850</v>
      </c>
    </row>
    <row r="315" spans="2:4">
      <c r="B315" s="1" t="s">
        <v>10615</v>
      </c>
      <c r="C315" s="1" t="s">
        <v>8981</v>
      </c>
      <c r="D315" s="25" t="s">
        <v>16850</v>
      </c>
    </row>
    <row r="316" spans="2:4">
      <c r="B316" s="1" t="s">
        <v>10616</v>
      </c>
      <c r="C316" s="1" t="s">
        <v>8982</v>
      </c>
      <c r="D316" s="25" t="s">
        <v>16850</v>
      </c>
    </row>
    <row r="317" spans="2:4">
      <c r="B317" s="1" t="s">
        <v>10617</v>
      </c>
      <c r="C317" s="1" t="s">
        <v>8418</v>
      </c>
      <c r="D317" s="25" t="s">
        <v>16850</v>
      </c>
    </row>
    <row r="318" spans="2:4">
      <c r="B318" s="1" t="s">
        <v>10618</v>
      </c>
      <c r="C318" s="1" t="s">
        <v>12840</v>
      </c>
      <c r="D318" s="25" t="s">
        <v>16850</v>
      </c>
    </row>
    <row r="319" spans="2:4">
      <c r="B319" s="1" t="s">
        <v>10012</v>
      </c>
      <c r="C319" s="1" t="s">
        <v>12841</v>
      </c>
      <c r="D319" s="25" t="s">
        <v>16850</v>
      </c>
    </row>
    <row r="320" spans="2:4">
      <c r="B320" s="1" t="s">
        <v>10013</v>
      </c>
      <c r="C320" s="1" t="s">
        <v>12842</v>
      </c>
      <c r="D320" s="25" t="s">
        <v>16850</v>
      </c>
    </row>
    <row r="321" spans="2:4">
      <c r="B321" s="1" t="s">
        <v>10014</v>
      </c>
      <c r="C321" s="1" t="s">
        <v>12843</v>
      </c>
      <c r="D321" s="25" t="s">
        <v>16850</v>
      </c>
    </row>
    <row r="322" spans="2:4">
      <c r="B322" s="1" t="s">
        <v>10015</v>
      </c>
      <c r="C322" s="1" t="s">
        <v>12844</v>
      </c>
      <c r="D322" s="25" t="s">
        <v>16850</v>
      </c>
    </row>
    <row r="323" spans="2:4">
      <c r="B323" s="1" t="s">
        <v>10016</v>
      </c>
      <c r="C323" s="1" t="s">
        <v>12845</v>
      </c>
      <c r="D323" s="25" t="s">
        <v>16850</v>
      </c>
    </row>
    <row r="324" spans="2:4">
      <c r="B324" s="1" t="s">
        <v>10017</v>
      </c>
      <c r="C324" s="1" t="s">
        <v>12846</v>
      </c>
      <c r="D324" s="25" t="s">
        <v>16850</v>
      </c>
    </row>
    <row r="325" spans="2:4">
      <c r="B325" s="1" t="s">
        <v>10018</v>
      </c>
      <c r="C325" s="1" t="s">
        <v>12847</v>
      </c>
      <c r="D325" s="25" t="s">
        <v>16850</v>
      </c>
    </row>
    <row r="326" spans="2:4">
      <c r="B326" s="1" t="s">
        <v>10019</v>
      </c>
      <c r="C326" s="1" t="s">
        <v>12848</v>
      </c>
      <c r="D326" s="25" t="s">
        <v>16850</v>
      </c>
    </row>
    <row r="327" spans="2:4">
      <c r="B327" s="1" t="s">
        <v>10020</v>
      </c>
      <c r="C327" s="1" t="s">
        <v>12849</v>
      </c>
      <c r="D327" s="25" t="s">
        <v>16850</v>
      </c>
    </row>
    <row r="328" spans="2:4">
      <c r="B328" s="1" t="s">
        <v>10021</v>
      </c>
      <c r="C328" s="1" t="s">
        <v>12850</v>
      </c>
      <c r="D328" s="25" t="s">
        <v>16850</v>
      </c>
    </row>
    <row r="329" spans="2:4">
      <c r="B329" s="1" t="s">
        <v>10022</v>
      </c>
      <c r="C329" s="1" t="s">
        <v>12851</v>
      </c>
      <c r="D329" s="25" t="s">
        <v>16850</v>
      </c>
    </row>
    <row r="330" spans="2:4">
      <c r="B330" s="1" t="s">
        <v>10023</v>
      </c>
      <c r="C330" s="1" t="s">
        <v>12852</v>
      </c>
      <c r="D330" s="25" t="s">
        <v>16850</v>
      </c>
    </row>
    <row r="331" spans="2:4">
      <c r="B331" s="1" t="s">
        <v>10024</v>
      </c>
      <c r="C331" s="1" t="s">
        <v>12853</v>
      </c>
      <c r="D331" s="25" t="s">
        <v>16850</v>
      </c>
    </row>
    <row r="332" spans="2:4">
      <c r="B332" s="1" t="s">
        <v>10025</v>
      </c>
      <c r="C332" s="1" t="s">
        <v>12854</v>
      </c>
      <c r="D332" s="25" t="s">
        <v>16850</v>
      </c>
    </row>
    <row r="333" spans="2:4">
      <c r="B333" s="1" t="s">
        <v>10026</v>
      </c>
      <c r="C333" s="1" t="s">
        <v>12855</v>
      </c>
      <c r="D333" s="25" t="s">
        <v>16850</v>
      </c>
    </row>
    <row r="334" spans="2:4">
      <c r="B334" s="1" t="s">
        <v>10027</v>
      </c>
      <c r="C334" s="1" t="s">
        <v>12856</v>
      </c>
      <c r="D334" s="25" t="s">
        <v>16850</v>
      </c>
    </row>
    <row r="335" spans="2:4">
      <c r="B335" s="1" t="s">
        <v>10028</v>
      </c>
      <c r="C335" s="1" t="s">
        <v>12857</v>
      </c>
      <c r="D335" s="25" t="s">
        <v>16850</v>
      </c>
    </row>
    <row r="336" spans="2:4">
      <c r="B336" s="1" t="s">
        <v>10029</v>
      </c>
      <c r="C336" s="1" t="s">
        <v>12858</v>
      </c>
      <c r="D336" s="25" t="s">
        <v>16850</v>
      </c>
    </row>
    <row r="337" spans="2:4">
      <c r="B337" s="1" t="s">
        <v>10030</v>
      </c>
      <c r="C337" s="1" t="s">
        <v>5434</v>
      </c>
      <c r="D337" s="25" t="s">
        <v>16850</v>
      </c>
    </row>
    <row r="338" spans="2:4">
      <c r="B338" s="1" t="s">
        <v>10031</v>
      </c>
      <c r="C338" s="1" t="s">
        <v>11460</v>
      </c>
      <c r="D338" s="25" t="s">
        <v>16850</v>
      </c>
    </row>
    <row r="339" spans="2:4">
      <c r="B339" s="1" t="s">
        <v>10032</v>
      </c>
      <c r="C339" s="1" t="s">
        <v>11461</v>
      </c>
      <c r="D339" s="25" t="s">
        <v>16850</v>
      </c>
    </row>
    <row r="340" spans="2:4">
      <c r="B340" s="1" t="s">
        <v>10033</v>
      </c>
      <c r="C340" s="1" t="s">
        <v>11462</v>
      </c>
      <c r="D340" s="25" t="s">
        <v>16850</v>
      </c>
    </row>
    <row r="341" spans="2:4">
      <c r="B341" s="1" t="s">
        <v>10034</v>
      </c>
      <c r="C341" s="1" t="s">
        <v>11463</v>
      </c>
      <c r="D341" s="25" t="s">
        <v>16850</v>
      </c>
    </row>
    <row r="342" spans="2:4">
      <c r="B342" s="1" t="s">
        <v>10035</v>
      </c>
      <c r="C342" s="1" t="s">
        <v>11464</v>
      </c>
      <c r="D342" s="25" t="s">
        <v>16850</v>
      </c>
    </row>
    <row r="343" spans="2:4">
      <c r="B343" s="1" t="s">
        <v>10036</v>
      </c>
      <c r="C343" s="1" t="s">
        <v>11465</v>
      </c>
      <c r="D343" s="25" t="s">
        <v>16850</v>
      </c>
    </row>
    <row r="344" spans="2:4">
      <c r="B344" s="1" t="s">
        <v>10037</v>
      </c>
      <c r="C344" s="1" t="s">
        <v>11466</v>
      </c>
      <c r="D344" s="25" t="s">
        <v>16850</v>
      </c>
    </row>
    <row r="345" spans="2:4">
      <c r="B345" s="1" t="s">
        <v>10038</v>
      </c>
      <c r="C345" s="1" t="s">
        <v>11467</v>
      </c>
      <c r="D345" s="25" t="s">
        <v>16850</v>
      </c>
    </row>
    <row r="346" spans="2:4">
      <c r="B346" s="1" t="s">
        <v>10039</v>
      </c>
      <c r="C346" s="1" t="s">
        <v>11468</v>
      </c>
      <c r="D346" s="25" t="s">
        <v>16850</v>
      </c>
    </row>
    <row r="347" spans="2:4">
      <c r="B347" s="1" t="s">
        <v>10040</v>
      </c>
      <c r="C347" s="1" t="s">
        <v>11469</v>
      </c>
      <c r="D347" s="25" t="s">
        <v>16850</v>
      </c>
    </row>
    <row r="348" spans="2:4">
      <c r="B348" s="1" t="s">
        <v>10041</v>
      </c>
      <c r="C348" s="1" t="s">
        <v>11470</v>
      </c>
      <c r="D348" s="25" t="s">
        <v>16850</v>
      </c>
    </row>
    <row r="349" spans="2:4">
      <c r="B349" s="1" t="s">
        <v>10042</v>
      </c>
      <c r="C349" s="1" t="s">
        <v>11471</v>
      </c>
      <c r="D349" s="25" t="s">
        <v>16850</v>
      </c>
    </row>
    <row r="350" spans="2:4">
      <c r="B350" s="1" t="s">
        <v>10043</v>
      </c>
      <c r="C350" s="1" t="s">
        <v>11472</v>
      </c>
      <c r="D350" s="25" t="s">
        <v>16850</v>
      </c>
    </row>
    <row r="351" spans="2:4">
      <c r="B351" s="1" t="s">
        <v>10044</v>
      </c>
      <c r="C351" s="1" t="s">
        <v>11473</v>
      </c>
      <c r="D351" s="25" t="s">
        <v>16850</v>
      </c>
    </row>
    <row r="352" spans="2:4">
      <c r="B352" s="1" t="s">
        <v>10045</v>
      </c>
      <c r="C352" s="1" t="s">
        <v>11474</v>
      </c>
      <c r="D352" s="25" t="s">
        <v>16850</v>
      </c>
    </row>
    <row r="353" spans="2:4">
      <c r="B353" s="1" t="s">
        <v>10046</v>
      </c>
      <c r="C353" s="1" t="s">
        <v>11475</v>
      </c>
      <c r="D353" s="25" t="s">
        <v>16850</v>
      </c>
    </row>
    <row r="354" spans="2:4">
      <c r="B354" s="1" t="s">
        <v>10047</v>
      </c>
      <c r="C354" s="1" t="s">
        <v>11476</v>
      </c>
      <c r="D354" s="25" t="s">
        <v>16850</v>
      </c>
    </row>
    <row r="355" spans="2:4">
      <c r="B355" s="1" t="s">
        <v>10048</v>
      </c>
      <c r="C355" s="1" t="s">
        <v>11477</v>
      </c>
      <c r="D355" s="25" t="s">
        <v>16850</v>
      </c>
    </row>
    <row r="356" spans="2:4">
      <c r="B356" s="1" t="s">
        <v>10049</v>
      </c>
      <c r="C356" s="1" t="s">
        <v>11478</v>
      </c>
      <c r="D356" s="25" t="s">
        <v>16850</v>
      </c>
    </row>
    <row r="357" spans="2:4">
      <c r="B357" s="1" t="s">
        <v>10050</v>
      </c>
      <c r="C357" s="1" t="s">
        <v>11479</v>
      </c>
      <c r="D357" s="25" t="s">
        <v>16850</v>
      </c>
    </row>
    <row r="358" spans="2:4">
      <c r="B358" s="1" t="s">
        <v>10051</v>
      </c>
      <c r="C358" s="1" t="s">
        <v>11480</v>
      </c>
      <c r="D358" s="25" t="s">
        <v>16850</v>
      </c>
    </row>
    <row r="359" spans="2:4">
      <c r="B359" s="1" t="s">
        <v>10052</v>
      </c>
      <c r="C359" s="1" t="s">
        <v>11481</v>
      </c>
      <c r="D359" s="25" t="s">
        <v>16850</v>
      </c>
    </row>
    <row r="360" spans="2:4">
      <c r="B360" s="1" t="s">
        <v>10053</v>
      </c>
      <c r="C360" s="1" t="s">
        <v>11482</v>
      </c>
      <c r="D360" s="25" t="s">
        <v>16850</v>
      </c>
    </row>
    <row r="361" spans="2:4">
      <c r="B361" s="1" t="s">
        <v>10054</v>
      </c>
      <c r="C361" s="1" t="s">
        <v>11483</v>
      </c>
      <c r="D361" s="25" t="s">
        <v>16850</v>
      </c>
    </row>
    <row r="362" spans="2:4">
      <c r="B362" s="1" t="s">
        <v>10055</v>
      </c>
      <c r="C362" s="1" t="s">
        <v>11484</v>
      </c>
      <c r="D362" s="25" t="s">
        <v>16850</v>
      </c>
    </row>
    <row r="363" spans="2:4">
      <c r="B363" s="1" t="s">
        <v>10056</v>
      </c>
      <c r="C363" s="1" t="s">
        <v>11485</v>
      </c>
      <c r="D363" s="25" t="s">
        <v>16850</v>
      </c>
    </row>
    <row r="364" spans="2:4">
      <c r="B364" s="1" t="s">
        <v>10057</v>
      </c>
      <c r="C364" s="1" t="s">
        <v>11486</v>
      </c>
      <c r="D364" s="25" t="s">
        <v>16850</v>
      </c>
    </row>
    <row r="365" spans="2:4">
      <c r="B365" s="1" t="s">
        <v>10058</v>
      </c>
      <c r="C365" s="1" t="s">
        <v>11487</v>
      </c>
      <c r="D365" s="25" t="s">
        <v>16850</v>
      </c>
    </row>
    <row r="366" spans="2:4">
      <c r="B366" s="1" t="s">
        <v>10059</v>
      </c>
      <c r="C366" s="1" t="s">
        <v>11488</v>
      </c>
      <c r="D366" s="25" t="s">
        <v>16850</v>
      </c>
    </row>
    <row r="367" spans="2:4">
      <c r="B367" s="1" t="s">
        <v>10060</v>
      </c>
      <c r="C367" s="1" t="s">
        <v>11489</v>
      </c>
      <c r="D367" s="25" t="s">
        <v>16850</v>
      </c>
    </row>
    <row r="368" spans="2:4">
      <c r="B368" s="1" t="s">
        <v>10061</v>
      </c>
      <c r="C368" s="1" t="s">
        <v>11490</v>
      </c>
      <c r="D368" s="25" t="s">
        <v>16850</v>
      </c>
    </row>
    <row r="369" spans="2:4">
      <c r="B369" s="1" t="s">
        <v>10062</v>
      </c>
      <c r="C369" s="1" t="s">
        <v>11491</v>
      </c>
      <c r="D369" s="25" t="s">
        <v>16850</v>
      </c>
    </row>
    <row r="370" spans="2:4">
      <c r="B370" s="1" t="s">
        <v>10063</v>
      </c>
      <c r="C370" s="1" t="s">
        <v>11492</v>
      </c>
      <c r="D370" s="25" t="s">
        <v>16850</v>
      </c>
    </row>
    <row r="371" spans="2:4">
      <c r="B371" s="1" t="s">
        <v>10064</v>
      </c>
      <c r="C371" s="1" t="s">
        <v>11493</v>
      </c>
      <c r="D371" s="25" t="s">
        <v>16850</v>
      </c>
    </row>
    <row r="372" spans="2:4">
      <c r="B372" s="1" t="s">
        <v>10065</v>
      </c>
      <c r="C372" s="1" t="s">
        <v>11494</v>
      </c>
      <c r="D372" s="25" t="s">
        <v>16850</v>
      </c>
    </row>
    <row r="373" spans="2:4">
      <c r="B373" s="1" t="s">
        <v>10066</v>
      </c>
      <c r="C373" s="1" t="s">
        <v>11495</v>
      </c>
      <c r="D373" s="25" t="s">
        <v>16850</v>
      </c>
    </row>
    <row r="374" spans="2:4">
      <c r="B374" s="1" t="s">
        <v>10067</v>
      </c>
      <c r="C374" s="1" t="s">
        <v>11496</v>
      </c>
      <c r="D374" s="25" t="s">
        <v>16850</v>
      </c>
    </row>
    <row r="375" spans="2:4">
      <c r="B375" s="1" t="s">
        <v>10068</v>
      </c>
      <c r="C375" s="1" t="s">
        <v>11497</v>
      </c>
      <c r="D375" s="25" t="s">
        <v>16850</v>
      </c>
    </row>
    <row r="376" spans="2:4">
      <c r="B376" s="1" t="s">
        <v>10069</v>
      </c>
      <c r="C376" s="1" t="s">
        <v>11498</v>
      </c>
      <c r="D376" s="25" t="s">
        <v>16850</v>
      </c>
    </row>
    <row r="377" spans="2:4">
      <c r="B377" s="1" t="s">
        <v>10070</v>
      </c>
      <c r="C377" s="1" t="s">
        <v>11499</v>
      </c>
      <c r="D377" s="25" t="s">
        <v>16850</v>
      </c>
    </row>
    <row r="378" spans="2:4">
      <c r="B378" s="1" t="s">
        <v>10071</v>
      </c>
      <c r="C378" s="1" t="s">
        <v>11500</v>
      </c>
      <c r="D378" s="25" t="s">
        <v>16850</v>
      </c>
    </row>
    <row r="379" spans="2:4">
      <c r="B379" s="1" t="s">
        <v>10072</v>
      </c>
      <c r="C379" s="1" t="s">
        <v>11501</v>
      </c>
      <c r="D379" s="25" t="s">
        <v>16850</v>
      </c>
    </row>
    <row r="380" spans="2:4">
      <c r="B380" s="1" t="s">
        <v>10073</v>
      </c>
      <c r="C380" s="1" t="s">
        <v>11502</v>
      </c>
      <c r="D380" s="25" t="s">
        <v>16850</v>
      </c>
    </row>
    <row r="381" spans="2:4">
      <c r="B381" s="1" t="s">
        <v>10074</v>
      </c>
      <c r="C381" s="1" t="s">
        <v>11503</v>
      </c>
      <c r="D381" s="25" t="s">
        <v>16850</v>
      </c>
    </row>
    <row r="382" spans="2:4">
      <c r="B382" s="1" t="s">
        <v>10075</v>
      </c>
      <c r="C382" s="1" t="s">
        <v>11504</v>
      </c>
      <c r="D382" s="25" t="s">
        <v>16850</v>
      </c>
    </row>
    <row r="383" spans="2:4">
      <c r="B383" s="1" t="s">
        <v>10076</v>
      </c>
      <c r="C383" s="1" t="s">
        <v>11505</v>
      </c>
      <c r="D383" s="25" t="s">
        <v>16850</v>
      </c>
    </row>
    <row r="384" spans="2:4">
      <c r="B384" s="1" t="s">
        <v>10077</v>
      </c>
      <c r="C384" s="1" t="s">
        <v>11506</v>
      </c>
      <c r="D384" s="25" t="s">
        <v>16850</v>
      </c>
    </row>
    <row r="385" spans="2:4">
      <c r="B385" s="1" t="s">
        <v>10078</v>
      </c>
      <c r="C385" s="1" t="s">
        <v>11507</v>
      </c>
      <c r="D385" s="25" t="s">
        <v>16850</v>
      </c>
    </row>
    <row r="386" spans="2:4">
      <c r="B386" s="1" t="s">
        <v>10079</v>
      </c>
      <c r="C386" s="1" t="s">
        <v>11508</v>
      </c>
      <c r="D386" s="25" t="s">
        <v>16850</v>
      </c>
    </row>
    <row r="387" spans="2:4">
      <c r="B387" s="1" t="s">
        <v>10080</v>
      </c>
      <c r="C387" s="1" t="s">
        <v>11509</v>
      </c>
      <c r="D387" s="25" t="s">
        <v>16850</v>
      </c>
    </row>
    <row r="388" spans="2:4">
      <c r="B388" s="1" t="s">
        <v>10081</v>
      </c>
      <c r="C388" s="1" t="s">
        <v>11510</v>
      </c>
      <c r="D388" s="25" t="s">
        <v>16850</v>
      </c>
    </row>
    <row r="389" spans="2:4">
      <c r="B389" s="1" t="s">
        <v>10082</v>
      </c>
      <c r="C389" s="1" t="s">
        <v>11511</v>
      </c>
      <c r="D389" s="25" t="s">
        <v>16850</v>
      </c>
    </row>
    <row r="390" spans="2:4">
      <c r="B390" s="1" t="s">
        <v>10083</v>
      </c>
      <c r="C390" s="1" t="s">
        <v>11512</v>
      </c>
      <c r="D390" s="25" t="s">
        <v>16850</v>
      </c>
    </row>
    <row r="391" spans="2:4">
      <c r="B391" s="1" t="s">
        <v>10084</v>
      </c>
      <c r="C391" s="1" t="s">
        <v>11513</v>
      </c>
      <c r="D391" s="25" t="s">
        <v>16850</v>
      </c>
    </row>
    <row r="392" spans="2:4">
      <c r="B392" s="1" t="s">
        <v>10085</v>
      </c>
      <c r="C392" s="1" t="s">
        <v>11514</v>
      </c>
      <c r="D392" s="25" t="s">
        <v>16850</v>
      </c>
    </row>
    <row r="393" spans="2:4">
      <c r="B393" s="1" t="s">
        <v>10086</v>
      </c>
      <c r="C393" s="1" t="s">
        <v>11515</v>
      </c>
      <c r="D393" s="25" t="s">
        <v>16850</v>
      </c>
    </row>
    <row r="394" spans="2:4">
      <c r="B394" s="1" t="s">
        <v>10087</v>
      </c>
      <c r="C394" s="1" t="s">
        <v>11516</v>
      </c>
      <c r="D394" s="25" t="s">
        <v>16850</v>
      </c>
    </row>
    <row r="395" spans="2:4">
      <c r="B395" s="1" t="s">
        <v>10088</v>
      </c>
      <c r="C395" s="1" t="s">
        <v>11517</v>
      </c>
      <c r="D395" s="25" t="s">
        <v>16850</v>
      </c>
    </row>
    <row r="396" spans="2:4">
      <c r="B396" s="1" t="s">
        <v>10089</v>
      </c>
      <c r="C396" s="1" t="s">
        <v>11518</v>
      </c>
      <c r="D396" s="25" t="s">
        <v>16850</v>
      </c>
    </row>
    <row r="397" spans="2:4">
      <c r="B397" s="1" t="s">
        <v>10090</v>
      </c>
      <c r="C397" s="1" t="s">
        <v>11519</v>
      </c>
      <c r="D397" s="25" t="s">
        <v>16850</v>
      </c>
    </row>
    <row r="398" spans="2:4">
      <c r="B398" s="1" t="s">
        <v>10091</v>
      </c>
      <c r="C398" s="1" t="s">
        <v>11520</v>
      </c>
      <c r="D398" s="25" t="s">
        <v>16850</v>
      </c>
    </row>
    <row r="399" spans="2:4">
      <c r="B399" s="1" t="s">
        <v>10092</v>
      </c>
      <c r="C399" s="1" t="s">
        <v>11521</v>
      </c>
      <c r="D399" s="25" t="s">
        <v>16850</v>
      </c>
    </row>
    <row r="400" spans="2:4">
      <c r="B400" s="1" t="s">
        <v>10093</v>
      </c>
      <c r="C400" s="1" t="s">
        <v>11522</v>
      </c>
      <c r="D400" s="25" t="s">
        <v>16850</v>
      </c>
    </row>
    <row r="401" spans="2:4">
      <c r="B401" s="1" t="s">
        <v>5797</v>
      </c>
      <c r="C401" s="1" t="s">
        <v>11523</v>
      </c>
      <c r="D401" s="25" t="s">
        <v>16850</v>
      </c>
    </row>
    <row r="402" spans="2:4">
      <c r="B402" s="1" t="s">
        <v>5798</v>
      </c>
      <c r="C402" s="1" t="s">
        <v>11524</v>
      </c>
      <c r="D402" s="25" t="s">
        <v>16850</v>
      </c>
    </row>
    <row r="403" spans="2:4">
      <c r="B403" s="1" t="s">
        <v>5799</v>
      </c>
      <c r="C403" s="1" t="s">
        <v>11525</v>
      </c>
      <c r="D403" s="25" t="s">
        <v>16850</v>
      </c>
    </row>
    <row r="404" spans="2:4">
      <c r="B404" s="1" t="s">
        <v>5800</v>
      </c>
      <c r="C404" s="1" t="s">
        <v>11526</v>
      </c>
      <c r="D404" s="25" t="s">
        <v>16850</v>
      </c>
    </row>
    <row r="405" spans="2:4">
      <c r="B405" s="1" t="s">
        <v>5801</v>
      </c>
      <c r="C405" s="1" t="s">
        <v>11527</v>
      </c>
      <c r="D405" s="25" t="s">
        <v>16850</v>
      </c>
    </row>
    <row r="406" spans="2:4">
      <c r="B406" s="1" t="s">
        <v>5802</v>
      </c>
      <c r="C406" s="1" t="s">
        <v>11528</v>
      </c>
      <c r="D406" s="25" t="s">
        <v>16850</v>
      </c>
    </row>
    <row r="407" spans="2:4">
      <c r="B407" s="1" t="s">
        <v>5803</v>
      </c>
      <c r="C407" s="1" t="s">
        <v>11529</v>
      </c>
      <c r="D407" s="25" t="s">
        <v>16850</v>
      </c>
    </row>
    <row r="408" spans="2:4">
      <c r="B408" s="1" t="s">
        <v>5804</v>
      </c>
      <c r="C408" s="1" t="s">
        <v>2960</v>
      </c>
      <c r="D408" s="25" t="s">
        <v>16850</v>
      </c>
    </row>
    <row r="409" spans="2:4">
      <c r="B409" s="1" t="s">
        <v>5805</v>
      </c>
      <c r="C409" s="1" t="s">
        <v>2961</v>
      </c>
      <c r="D409" s="25" t="s">
        <v>16850</v>
      </c>
    </row>
    <row r="410" spans="2:4">
      <c r="B410" s="1" t="s">
        <v>5806</v>
      </c>
      <c r="C410" s="1" t="s">
        <v>2962</v>
      </c>
      <c r="D410" s="25" t="s">
        <v>16850</v>
      </c>
    </row>
    <row r="411" spans="2:4">
      <c r="B411" s="1" t="s">
        <v>5807</v>
      </c>
      <c r="C411" s="1" t="s">
        <v>2963</v>
      </c>
      <c r="D411" s="25" t="s">
        <v>16850</v>
      </c>
    </row>
    <row r="412" spans="2:4">
      <c r="B412" s="1" t="s">
        <v>5808</v>
      </c>
      <c r="C412" s="1" t="s">
        <v>2964</v>
      </c>
      <c r="D412" s="25" t="s">
        <v>16850</v>
      </c>
    </row>
    <row r="413" spans="2:4">
      <c r="B413" s="1" t="s">
        <v>5809</v>
      </c>
      <c r="C413" s="1" t="s">
        <v>2965</v>
      </c>
      <c r="D413" s="25" t="s">
        <v>16850</v>
      </c>
    </row>
    <row r="414" spans="2:4">
      <c r="B414" s="1" t="s">
        <v>5810</v>
      </c>
      <c r="C414" s="1" t="s">
        <v>2966</v>
      </c>
      <c r="D414" s="25" t="s">
        <v>16850</v>
      </c>
    </row>
    <row r="415" spans="2:4">
      <c r="B415" s="1" t="s">
        <v>5811</v>
      </c>
      <c r="C415" s="1" t="s">
        <v>2967</v>
      </c>
      <c r="D415" s="25" t="s">
        <v>16850</v>
      </c>
    </row>
    <row r="416" spans="2:4">
      <c r="B416" s="1" t="s">
        <v>5812</v>
      </c>
      <c r="C416" s="1" t="s">
        <v>2968</v>
      </c>
      <c r="D416" s="25" t="s">
        <v>16850</v>
      </c>
    </row>
    <row r="417" spans="2:4">
      <c r="B417" s="1" t="s">
        <v>5813</v>
      </c>
      <c r="C417" s="1" t="s">
        <v>2969</v>
      </c>
      <c r="D417" s="25" t="s">
        <v>16850</v>
      </c>
    </row>
    <row r="418" spans="2:4">
      <c r="B418" s="1" t="s">
        <v>5814</v>
      </c>
      <c r="C418" s="1" t="s">
        <v>2970</v>
      </c>
      <c r="D418" s="25" t="s">
        <v>16850</v>
      </c>
    </row>
    <row r="419" spans="2:4">
      <c r="B419" s="1" t="s">
        <v>5815</v>
      </c>
      <c r="C419" s="1" t="s">
        <v>2971</v>
      </c>
      <c r="D419" s="25" t="s">
        <v>16850</v>
      </c>
    </row>
    <row r="420" spans="2:4">
      <c r="B420" s="1" t="s">
        <v>5816</v>
      </c>
      <c r="C420" s="1" t="s">
        <v>2972</v>
      </c>
      <c r="D420" s="25" t="s">
        <v>16850</v>
      </c>
    </row>
    <row r="421" spans="2:4">
      <c r="B421" s="1" t="s">
        <v>5817</v>
      </c>
      <c r="C421" s="1" t="s">
        <v>2973</v>
      </c>
      <c r="D421" s="25" t="s">
        <v>16850</v>
      </c>
    </row>
    <row r="422" spans="2:4">
      <c r="B422" s="1" t="s">
        <v>5818</v>
      </c>
      <c r="C422" s="1" t="s">
        <v>2974</v>
      </c>
      <c r="D422" s="25" t="s">
        <v>16850</v>
      </c>
    </row>
    <row r="423" spans="2:4">
      <c r="B423" s="1" t="s">
        <v>5819</v>
      </c>
      <c r="C423" s="1" t="s">
        <v>2975</v>
      </c>
      <c r="D423" s="25" t="s">
        <v>16850</v>
      </c>
    </row>
    <row r="424" spans="2:4">
      <c r="B424" s="1" t="s">
        <v>5820</v>
      </c>
      <c r="C424" s="1" t="s">
        <v>2976</v>
      </c>
      <c r="D424" s="25" t="s">
        <v>16850</v>
      </c>
    </row>
    <row r="425" spans="2:4">
      <c r="B425" s="1" t="s">
        <v>5821</v>
      </c>
      <c r="C425" s="1" t="s">
        <v>2977</v>
      </c>
      <c r="D425" s="25" t="s">
        <v>16850</v>
      </c>
    </row>
    <row r="426" spans="2:4">
      <c r="B426" s="1" t="s">
        <v>5822</v>
      </c>
      <c r="C426" s="1" t="s">
        <v>2978</v>
      </c>
      <c r="D426" s="25" t="s">
        <v>16850</v>
      </c>
    </row>
    <row r="427" spans="2:4">
      <c r="B427" s="1" t="s">
        <v>5823</v>
      </c>
      <c r="C427" s="1" t="s">
        <v>2979</v>
      </c>
      <c r="D427" s="25" t="s">
        <v>16850</v>
      </c>
    </row>
    <row r="428" spans="2:4">
      <c r="B428" s="1" t="s">
        <v>5824</v>
      </c>
      <c r="C428" s="1" t="s">
        <v>2980</v>
      </c>
      <c r="D428" s="25" t="s">
        <v>16850</v>
      </c>
    </row>
    <row r="429" spans="2:4">
      <c r="B429" s="1" t="s">
        <v>5825</v>
      </c>
      <c r="C429" s="1" t="s">
        <v>2981</v>
      </c>
      <c r="D429" s="25" t="s">
        <v>16850</v>
      </c>
    </row>
    <row r="430" spans="2:4">
      <c r="B430" s="1" t="s">
        <v>5826</v>
      </c>
      <c r="C430" s="1" t="s">
        <v>2982</v>
      </c>
      <c r="D430" s="25" t="s">
        <v>16850</v>
      </c>
    </row>
    <row r="431" spans="2:4">
      <c r="B431" s="1" t="s">
        <v>5827</v>
      </c>
      <c r="C431" s="1" t="s">
        <v>2983</v>
      </c>
      <c r="D431" s="25" t="s">
        <v>16850</v>
      </c>
    </row>
    <row r="432" spans="2:4">
      <c r="B432" s="1" t="s">
        <v>5828</v>
      </c>
      <c r="C432" s="1" t="s">
        <v>2984</v>
      </c>
      <c r="D432" s="25" t="s">
        <v>16850</v>
      </c>
    </row>
    <row r="433" spans="2:4">
      <c r="B433" s="1" t="s">
        <v>5829</v>
      </c>
      <c r="C433" s="1" t="s">
        <v>2985</v>
      </c>
      <c r="D433" s="25" t="s">
        <v>16850</v>
      </c>
    </row>
    <row r="434" spans="2:4">
      <c r="B434" s="1" t="s">
        <v>5830</v>
      </c>
      <c r="C434" s="1" t="s">
        <v>2986</v>
      </c>
      <c r="D434" s="25" t="s">
        <v>16850</v>
      </c>
    </row>
    <row r="435" spans="2:4">
      <c r="B435" s="1" t="s">
        <v>5831</v>
      </c>
      <c r="C435" s="1" t="s">
        <v>2987</v>
      </c>
      <c r="D435" s="25" t="s">
        <v>16850</v>
      </c>
    </row>
    <row r="436" spans="2:4">
      <c r="B436" s="1" t="s">
        <v>5832</v>
      </c>
      <c r="C436" s="1" t="s">
        <v>2988</v>
      </c>
      <c r="D436" s="25" t="s">
        <v>16850</v>
      </c>
    </row>
    <row r="437" spans="2:4">
      <c r="B437" s="1" t="s">
        <v>5833</v>
      </c>
      <c r="C437" s="1" t="s">
        <v>2989</v>
      </c>
      <c r="D437" s="25" t="s">
        <v>16850</v>
      </c>
    </row>
    <row r="438" spans="2:4">
      <c r="B438" s="1" t="s">
        <v>5834</v>
      </c>
      <c r="C438" s="1" t="s">
        <v>2990</v>
      </c>
      <c r="D438" s="25" t="s">
        <v>16850</v>
      </c>
    </row>
    <row r="439" spans="2:4">
      <c r="B439" s="1" t="s">
        <v>5835</v>
      </c>
      <c r="C439" s="1" t="s">
        <v>2991</v>
      </c>
      <c r="D439" s="25" t="s">
        <v>16850</v>
      </c>
    </row>
    <row r="440" spans="2:4">
      <c r="B440" s="1" t="s">
        <v>5836</v>
      </c>
      <c r="C440" s="1" t="s">
        <v>2992</v>
      </c>
      <c r="D440" s="25" t="s">
        <v>16850</v>
      </c>
    </row>
    <row r="441" spans="2:4">
      <c r="B441" s="1" t="s">
        <v>5837</v>
      </c>
      <c r="C441" s="1" t="s">
        <v>2993</v>
      </c>
      <c r="D441" s="25" t="s">
        <v>16850</v>
      </c>
    </row>
    <row r="442" spans="2:4">
      <c r="B442" s="1" t="s">
        <v>5838</v>
      </c>
      <c r="C442" s="1" t="s">
        <v>2994</v>
      </c>
      <c r="D442" s="25" t="s">
        <v>16850</v>
      </c>
    </row>
    <row r="443" spans="2:4">
      <c r="B443" s="1" t="s">
        <v>5839</v>
      </c>
      <c r="C443" s="1" t="s">
        <v>2995</v>
      </c>
      <c r="D443" s="25" t="s">
        <v>16850</v>
      </c>
    </row>
    <row r="444" spans="2:4">
      <c r="B444" s="1" t="s">
        <v>5840</v>
      </c>
      <c r="C444" s="1" t="s">
        <v>2996</v>
      </c>
      <c r="D444" s="25" t="s">
        <v>16850</v>
      </c>
    </row>
    <row r="445" spans="2:4">
      <c r="B445" s="1" t="s">
        <v>5841</v>
      </c>
      <c r="C445" s="1" t="s">
        <v>2997</v>
      </c>
      <c r="D445" s="25" t="s">
        <v>16850</v>
      </c>
    </row>
    <row r="446" spans="2:4">
      <c r="B446" s="1" t="s">
        <v>5842</v>
      </c>
      <c r="C446" s="1" t="s">
        <v>2998</v>
      </c>
      <c r="D446" s="25" t="s">
        <v>16850</v>
      </c>
    </row>
    <row r="447" spans="2:4">
      <c r="B447" s="1" t="s">
        <v>5843</v>
      </c>
      <c r="C447" s="1" t="s">
        <v>2999</v>
      </c>
      <c r="D447" s="25" t="s">
        <v>16850</v>
      </c>
    </row>
    <row r="448" spans="2:4">
      <c r="B448" s="1" t="s">
        <v>5844</v>
      </c>
      <c r="C448" s="1" t="s">
        <v>3000</v>
      </c>
      <c r="D448" s="25" t="s">
        <v>16850</v>
      </c>
    </row>
    <row r="449" spans="2:4">
      <c r="B449" s="1" t="s">
        <v>5845</v>
      </c>
      <c r="C449" s="1" t="s">
        <v>3001</v>
      </c>
      <c r="D449" s="25" t="s">
        <v>16850</v>
      </c>
    </row>
    <row r="450" spans="2:4">
      <c r="B450" s="1" t="s">
        <v>5846</v>
      </c>
      <c r="C450" s="1" t="s">
        <v>3002</v>
      </c>
      <c r="D450" s="25" t="s">
        <v>16850</v>
      </c>
    </row>
    <row r="451" spans="2:4">
      <c r="B451" s="1" t="s">
        <v>5847</v>
      </c>
      <c r="C451" s="1" t="s">
        <v>3003</v>
      </c>
      <c r="D451" s="25" t="s">
        <v>16850</v>
      </c>
    </row>
    <row r="452" spans="2:4">
      <c r="B452" s="1" t="s">
        <v>5848</v>
      </c>
      <c r="C452" s="1" t="s">
        <v>3004</v>
      </c>
      <c r="D452" s="25" t="s">
        <v>16850</v>
      </c>
    </row>
    <row r="453" spans="2:4">
      <c r="B453" s="1" t="s">
        <v>5849</v>
      </c>
      <c r="C453" s="1" t="s">
        <v>3005</v>
      </c>
      <c r="D453" s="25" t="s">
        <v>16850</v>
      </c>
    </row>
    <row r="454" spans="2:4">
      <c r="B454" s="1" t="s">
        <v>5850</v>
      </c>
      <c r="C454" s="1" t="s">
        <v>3006</v>
      </c>
      <c r="D454" s="25" t="s">
        <v>16850</v>
      </c>
    </row>
    <row r="455" spans="2:4">
      <c r="B455" s="1" t="s">
        <v>5851</v>
      </c>
      <c r="C455" s="1" t="s">
        <v>3007</v>
      </c>
      <c r="D455" s="25" t="s">
        <v>16850</v>
      </c>
    </row>
    <row r="456" spans="2:4">
      <c r="B456" s="1" t="s">
        <v>5852</v>
      </c>
      <c r="C456" s="1" t="s">
        <v>3008</v>
      </c>
      <c r="D456" s="25" t="s">
        <v>16850</v>
      </c>
    </row>
    <row r="457" spans="2:4">
      <c r="B457" s="1" t="s">
        <v>5853</v>
      </c>
      <c r="C457" s="1" t="s">
        <v>3009</v>
      </c>
      <c r="D457" s="25" t="s">
        <v>16850</v>
      </c>
    </row>
    <row r="458" spans="2:4">
      <c r="B458" s="1" t="s">
        <v>5854</v>
      </c>
      <c r="C458" s="1" t="s">
        <v>3010</v>
      </c>
      <c r="D458" s="25" t="s">
        <v>16850</v>
      </c>
    </row>
    <row r="459" spans="2:4">
      <c r="B459" s="1" t="s">
        <v>5855</v>
      </c>
      <c r="C459" s="1" t="s">
        <v>3011</v>
      </c>
      <c r="D459" s="25" t="s">
        <v>16850</v>
      </c>
    </row>
    <row r="460" spans="2:4">
      <c r="B460" s="1" t="s">
        <v>5856</v>
      </c>
      <c r="C460" s="1" t="s">
        <v>3012</v>
      </c>
      <c r="D460" s="25" t="s">
        <v>16850</v>
      </c>
    </row>
    <row r="461" spans="2:4">
      <c r="B461" s="1" t="s">
        <v>5857</v>
      </c>
      <c r="C461" s="1" t="s">
        <v>3013</v>
      </c>
      <c r="D461" s="25" t="s">
        <v>16850</v>
      </c>
    </row>
    <row r="462" spans="2:4">
      <c r="B462" s="1" t="s">
        <v>5858</v>
      </c>
      <c r="C462" s="1" t="s">
        <v>3014</v>
      </c>
      <c r="D462" s="25" t="s">
        <v>16850</v>
      </c>
    </row>
    <row r="463" spans="2:4">
      <c r="B463" s="1" t="s">
        <v>5859</v>
      </c>
      <c r="C463" s="1" t="s">
        <v>3015</v>
      </c>
      <c r="D463" s="25" t="s">
        <v>16850</v>
      </c>
    </row>
    <row r="464" spans="2:4">
      <c r="B464" s="1" t="s">
        <v>5860</v>
      </c>
      <c r="C464" s="1" t="s">
        <v>3016</v>
      </c>
      <c r="D464" s="25" t="s">
        <v>16850</v>
      </c>
    </row>
    <row r="465" spans="2:4">
      <c r="B465" s="1" t="s">
        <v>5861</v>
      </c>
      <c r="C465" s="1" t="s">
        <v>3017</v>
      </c>
      <c r="D465" s="25" t="s">
        <v>16850</v>
      </c>
    </row>
    <row r="466" spans="2:4">
      <c r="B466" s="1" t="s">
        <v>5862</v>
      </c>
      <c r="C466" s="1" t="s">
        <v>3018</v>
      </c>
      <c r="D466" s="25" t="s">
        <v>16850</v>
      </c>
    </row>
    <row r="467" spans="2:4">
      <c r="B467" s="1" t="s">
        <v>5863</v>
      </c>
      <c r="C467" s="1" t="s">
        <v>3019</v>
      </c>
      <c r="D467" s="25" t="s">
        <v>16850</v>
      </c>
    </row>
    <row r="468" spans="2:4">
      <c r="B468" s="1" t="s">
        <v>5864</v>
      </c>
      <c r="C468" s="1" t="s">
        <v>3020</v>
      </c>
      <c r="D468" s="25" t="s">
        <v>16850</v>
      </c>
    </row>
    <row r="469" spans="2:4">
      <c r="B469" s="1" t="s">
        <v>5865</v>
      </c>
      <c r="C469" s="1" t="s">
        <v>3021</v>
      </c>
      <c r="D469" s="25" t="s">
        <v>16850</v>
      </c>
    </row>
    <row r="470" spans="2:4">
      <c r="B470" s="1" t="s">
        <v>5866</v>
      </c>
      <c r="C470" s="1" t="s">
        <v>3022</v>
      </c>
      <c r="D470" s="25" t="s">
        <v>16850</v>
      </c>
    </row>
    <row r="471" spans="2:4">
      <c r="B471" s="1" t="s">
        <v>5867</v>
      </c>
      <c r="C471" s="1" t="s">
        <v>3023</v>
      </c>
      <c r="D471" s="25" t="s">
        <v>16850</v>
      </c>
    </row>
    <row r="472" spans="2:4">
      <c r="B472" s="1" t="s">
        <v>5868</v>
      </c>
      <c r="C472" s="1" t="s">
        <v>3024</v>
      </c>
      <c r="D472" s="25" t="s">
        <v>16850</v>
      </c>
    </row>
    <row r="473" spans="2:4">
      <c r="B473" s="1" t="s">
        <v>5869</v>
      </c>
      <c r="C473" s="1" t="s">
        <v>3025</v>
      </c>
      <c r="D473" s="25" t="s">
        <v>16850</v>
      </c>
    </row>
    <row r="474" spans="2:4">
      <c r="B474" s="1" t="s">
        <v>5870</v>
      </c>
      <c r="C474" s="1" t="s">
        <v>3026</v>
      </c>
      <c r="D474" s="25" t="s">
        <v>16850</v>
      </c>
    </row>
    <row r="475" spans="2:4">
      <c r="B475" s="1" t="s">
        <v>5871</v>
      </c>
      <c r="C475" s="1" t="s">
        <v>3027</v>
      </c>
      <c r="D475" s="25" t="s">
        <v>16850</v>
      </c>
    </row>
    <row r="476" spans="2:4">
      <c r="B476" s="1" t="s">
        <v>5872</v>
      </c>
      <c r="C476" s="1" t="s">
        <v>3028</v>
      </c>
      <c r="D476" s="25" t="s">
        <v>16850</v>
      </c>
    </row>
    <row r="477" spans="2:4">
      <c r="B477" s="1" t="s">
        <v>5873</v>
      </c>
      <c r="C477" s="1" t="s">
        <v>3029</v>
      </c>
      <c r="D477" s="25" t="s">
        <v>16850</v>
      </c>
    </row>
    <row r="478" spans="2:4">
      <c r="B478" s="1" t="s">
        <v>5874</v>
      </c>
      <c r="C478" s="1" t="s">
        <v>3030</v>
      </c>
      <c r="D478" s="25" t="s">
        <v>16850</v>
      </c>
    </row>
    <row r="479" spans="2:4">
      <c r="B479" s="1" t="s">
        <v>5875</v>
      </c>
      <c r="C479" s="1" t="s">
        <v>3031</v>
      </c>
      <c r="D479" s="25" t="s">
        <v>16850</v>
      </c>
    </row>
    <row r="480" spans="2:4">
      <c r="B480" s="1" t="s">
        <v>5876</v>
      </c>
      <c r="C480" s="1" t="s">
        <v>3032</v>
      </c>
      <c r="D480" s="25" t="s">
        <v>16850</v>
      </c>
    </row>
    <row r="481" spans="2:4">
      <c r="B481" s="1" t="s">
        <v>5877</v>
      </c>
      <c r="C481" s="1" t="s">
        <v>3033</v>
      </c>
      <c r="D481" s="25" t="s">
        <v>16850</v>
      </c>
    </row>
    <row r="482" spans="2:4">
      <c r="B482" s="1" t="s">
        <v>5878</v>
      </c>
      <c r="C482" s="1" t="s">
        <v>3034</v>
      </c>
      <c r="D482" s="25" t="s">
        <v>16850</v>
      </c>
    </row>
    <row r="483" spans="2:4">
      <c r="B483" s="1" t="s">
        <v>5879</v>
      </c>
      <c r="C483" s="1" t="s">
        <v>3035</v>
      </c>
      <c r="D483" s="25" t="s">
        <v>16850</v>
      </c>
    </row>
    <row r="484" spans="2:4">
      <c r="B484" s="1" t="s">
        <v>5880</v>
      </c>
      <c r="C484" s="1" t="s">
        <v>3036</v>
      </c>
      <c r="D484" s="25" t="s">
        <v>16850</v>
      </c>
    </row>
    <row r="485" spans="2:4">
      <c r="B485" s="1" t="s">
        <v>5881</v>
      </c>
      <c r="C485" s="1" t="s">
        <v>3037</v>
      </c>
      <c r="D485" s="25" t="s">
        <v>16850</v>
      </c>
    </row>
    <row r="486" spans="2:4">
      <c r="B486" s="1" t="s">
        <v>5882</v>
      </c>
      <c r="C486" s="1" t="s">
        <v>3038</v>
      </c>
      <c r="D486" s="25" t="s">
        <v>16850</v>
      </c>
    </row>
    <row r="487" spans="2:4">
      <c r="B487" s="1" t="s">
        <v>5883</v>
      </c>
      <c r="C487" s="1" t="s">
        <v>3039</v>
      </c>
      <c r="D487" s="25" t="s">
        <v>16850</v>
      </c>
    </row>
    <row r="488" spans="2:4">
      <c r="B488" s="1" t="s">
        <v>5884</v>
      </c>
      <c r="C488" s="1" t="s">
        <v>3040</v>
      </c>
      <c r="D488" s="25" t="s">
        <v>16850</v>
      </c>
    </row>
    <row r="489" spans="2:4">
      <c r="B489" s="1" t="s">
        <v>5885</v>
      </c>
      <c r="C489" s="1" t="s">
        <v>3041</v>
      </c>
      <c r="D489" s="25" t="s">
        <v>16850</v>
      </c>
    </row>
    <row r="490" spans="2:4">
      <c r="B490" s="1" t="s">
        <v>5886</v>
      </c>
      <c r="C490" s="1" t="s">
        <v>3042</v>
      </c>
      <c r="D490" s="25" t="s">
        <v>16850</v>
      </c>
    </row>
    <row r="491" spans="2:4">
      <c r="B491" s="1" t="s">
        <v>5887</v>
      </c>
      <c r="C491" s="1" t="s">
        <v>3043</v>
      </c>
      <c r="D491" s="25" t="s">
        <v>16850</v>
      </c>
    </row>
    <row r="492" spans="2:4">
      <c r="B492" s="1" t="s">
        <v>5888</v>
      </c>
      <c r="C492" s="1" t="s">
        <v>3044</v>
      </c>
      <c r="D492" s="25" t="s">
        <v>16850</v>
      </c>
    </row>
    <row r="493" spans="2:4">
      <c r="B493" s="1" t="s">
        <v>5889</v>
      </c>
      <c r="C493" s="1" t="s">
        <v>3045</v>
      </c>
      <c r="D493" s="25" t="s">
        <v>16850</v>
      </c>
    </row>
    <row r="494" spans="2:4">
      <c r="B494" s="1" t="s">
        <v>5890</v>
      </c>
      <c r="C494" s="1" t="s">
        <v>3046</v>
      </c>
      <c r="D494" s="25" t="s">
        <v>16850</v>
      </c>
    </row>
    <row r="495" spans="2:4">
      <c r="B495" s="1" t="s">
        <v>5891</v>
      </c>
      <c r="C495" s="1" t="s">
        <v>3047</v>
      </c>
      <c r="D495" s="25" t="s">
        <v>16850</v>
      </c>
    </row>
    <row r="496" spans="2:4">
      <c r="B496" s="1" t="s">
        <v>5892</v>
      </c>
      <c r="C496" s="1" t="s">
        <v>3048</v>
      </c>
      <c r="D496" s="25" t="s">
        <v>16850</v>
      </c>
    </row>
    <row r="497" spans="2:4">
      <c r="B497" s="1" t="s">
        <v>5893</v>
      </c>
      <c r="C497" s="1" t="s">
        <v>3049</v>
      </c>
      <c r="D497" s="25" t="s">
        <v>16850</v>
      </c>
    </row>
    <row r="498" spans="2:4">
      <c r="B498" s="1" t="s">
        <v>5894</v>
      </c>
      <c r="C498" s="1" t="s">
        <v>3050</v>
      </c>
      <c r="D498" s="25" t="s">
        <v>16850</v>
      </c>
    </row>
    <row r="499" spans="2:4">
      <c r="B499" s="1" t="s">
        <v>5895</v>
      </c>
      <c r="C499" s="1" t="s">
        <v>3051</v>
      </c>
      <c r="D499" s="25" t="s">
        <v>16850</v>
      </c>
    </row>
    <row r="500" spans="2:4">
      <c r="B500" s="1" t="s">
        <v>5896</v>
      </c>
      <c r="C500" s="1" t="s">
        <v>3052</v>
      </c>
      <c r="D500" s="25" t="s">
        <v>16850</v>
      </c>
    </row>
    <row r="501" spans="2:4">
      <c r="B501" s="1" t="s">
        <v>5897</v>
      </c>
      <c r="C501" s="1" t="s">
        <v>3053</v>
      </c>
      <c r="D501" s="25" t="s">
        <v>16850</v>
      </c>
    </row>
    <row r="502" spans="2:4">
      <c r="B502" s="1" t="s">
        <v>5898</v>
      </c>
      <c r="C502" s="1" t="s">
        <v>3054</v>
      </c>
      <c r="D502" s="25" t="s">
        <v>16850</v>
      </c>
    </row>
    <row r="503" spans="2:4">
      <c r="B503" s="1" t="s">
        <v>5899</v>
      </c>
      <c r="C503" s="1" t="s">
        <v>1841</v>
      </c>
      <c r="D503" s="25" t="s">
        <v>16850</v>
      </c>
    </row>
    <row r="504" spans="2:4">
      <c r="B504" s="1" t="s">
        <v>5900</v>
      </c>
      <c r="C504" s="1" t="s">
        <v>1842</v>
      </c>
      <c r="D504" s="25" t="s">
        <v>16850</v>
      </c>
    </row>
    <row r="505" spans="2:4">
      <c r="B505" s="1" t="s">
        <v>5901</v>
      </c>
      <c r="C505" s="1" t="s">
        <v>1843</v>
      </c>
      <c r="D505" s="25" t="s">
        <v>16850</v>
      </c>
    </row>
    <row r="506" spans="2:4">
      <c r="B506" s="1" t="s">
        <v>5902</v>
      </c>
      <c r="C506" s="1" t="s">
        <v>1844</v>
      </c>
      <c r="D506" s="25" t="s">
        <v>16850</v>
      </c>
    </row>
    <row r="507" spans="2:4">
      <c r="B507" s="1" t="s">
        <v>5903</v>
      </c>
      <c r="C507" s="1" t="s">
        <v>1845</v>
      </c>
      <c r="D507" s="25" t="s">
        <v>16850</v>
      </c>
    </row>
    <row r="508" spans="2:4">
      <c r="B508" s="1" t="s">
        <v>5904</v>
      </c>
      <c r="C508" s="1" t="s">
        <v>1846</v>
      </c>
      <c r="D508" s="25" t="s">
        <v>16850</v>
      </c>
    </row>
    <row r="509" spans="2:4">
      <c r="B509" s="1" t="s">
        <v>5905</v>
      </c>
      <c r="C509" s="1" t="s">
        <v>1847</v>
      </c>
      <c r="D509" s="25" t="s">
        <v>16850</v>
      </c>
    </row>
    <row r="510" spans="2:4">
      <c r="B510" s="1" t="s">
        <v>5906</v>
      </c>
      <c r="C510" s="1" t="s">
        <v>1848</v>
      </c>
      <c r="D510" s="25" t="s">
        <v>16850</v>
      </c>
    </row>
    <row r="511" spans="2:4">
      <c r="B511" s="1" t="s">
        <v>5907</v>
      </c>
      <c r="C511" s="1" t="s">
        <v>1849</v>
      </c>
      <c r="D511" s="25" t="s">
        <v>16850</v>
      </c>
    </row>
    <row r="512" spans="2:4">
      <c r="B512" s="1" t="s">
        <v>5908</v>
      </c>
      <c r="C512" s="1" t="s">
        <v>1850</v>
      </c>
      <c r="D512" s="25" t="s">
        <v>16850</v>
      </c>
    </row>
    <row r="513" spans="2:4">
      <c r="B513" s="1" t="s">
        <v>5909</v>
      </c>
      <c r="C513" s="1" t="s">
        <v>1851</v>
      </c>
      <c r="D513" s="25" t="s">
        <v>16850</v>
      </c>
    </row>
    <row r="514" spans="2:4">
      <c r="B514" s="1" t="s">
        <v>5910</v>
      </c>
      <c r="C514" s="1" t="s">
        <v>1852</v>
      </c>
      <c r="D514" s="25" t="s">
        <v>16850</v>
      </c>
    </row>
    <row r="515" spans="2:4">
      <c r="B515" s="1" t="s">
        <v>5911</v>
      </c>
      <c r="C515" s="1" t="s">
        <v>1853</v>
      </c>
      <c r="D515" s="25" t="s">
        <v>16850</v>
      </c>
    </row>
    <row r="516" spans="2:4">
      <c r="B516" s="1" t="s">
        <v>5912</v>
      </c>
      <c r="C516" s="1" t="s">
        <v>1854</v>
      </c>
      <c r="D516" s="25" t="s">
        <v>16850</v>
      </c>
    </row>
    <row r="517" spans="2:4">
      <c r="B517" s="1" t="s">
        <v>5913</v>
      </c>
      <c r="C517" s="1" t="s">
        <v>1855</v>
      </c>
      <c r="D517" s="25" t="s">
        <v>16850</v>
      </c>
    </row>
    <row r="518" spans="2:4">
      <c r="B518" s="1" t="s">
        <v>5914</v>
      </c>
      <c r="C518" s="1" t="s">
        <v>1856</v>
      </c>
      <c r="D518" s="25" t="s">
        <v>16850</v>
      </c>
    </row>
    <row r="519" spans="2:4">
      <c r="B519" s="1" t="s">
        <v>5915</v>
      </c>
      <c r="C519" s="1" t="s">
        <v>1857</v>
      </c>
      <c r="D519" s="25" t="s">
        <v>16850</v>
      </c>
    </row>
    <row r="520" spans="2:4">
      <c r="B520" s="1" t="s">
        <v>5916</v>
      </c>
      <c r="C520" s="1" t="s">
        <v>1858</v>
      </c>
      <c r="D520" s="25" t="s">
        <v>16850</v>
      </c>
    </row>
    <row r="521" spans="2:4">
      <c r="B521" s="1" t="s">
        <v>5917</v>
      </c>
      <c r="C521" s="1" t="s">
        <v>1859</v>
      </c>
      <c r="D521" s="25" t="s">
        <v>16850</v>
      </c>
    </row>
    <row r="522" spans="2:4">
      <c r="B522" s="1" t="s">
        <v>5918</v>
      </c>
      <c r="C522" s="1" t="s">
        <v>1860</v>
      </c>
      <c r="D522" s="25" t="s">
        <v>16850</v>
      </c>
    </row>
    <row r="523" spans="2:4">
      <c r="B523" s="1" t="s">
        <v>5919</v>
      </c>
      <c r="C523" s="1" t="s">
        <v>1861</v>
      </c>
      <c r="D523" s="25" t="s">
        <v>16850</v>
      </c>
    </row>
    <row r="524" spans="2:4">
      <c r="B524" s="1" t="s">
        <v>5920</v>
      </c>
      <c r="C524" s="1" t="s">
        <v>1862</v>
      </c>
      <c r="D524" s="25" t="s">
        <v>16850</v>
      </c>
    </row>
    <row r="525" spans="2:4">
      <c r="B525" s="1" t="s">
        <v>5921</v>
      </c>
      <c r="C525" s="1" t="s">
        <v>1863</v>
      </c>
      <c r="D525" s="25" t="s">
        <v>16850</v>
      </c>
    </row>
    <row r="526" spans="2:4">
      <c r="B526" s="1" t="s">
        <v>5922</v>
      </c>
      <c r="C526" s="1" t="s">
        <v>1864</v>
      </c>
      <c r="D526" s="25" t="s">
        <v>16850</v>
      </c>
    </row>
    <row r="527" spans="2:4">
      <c r="B527" s="1" t="s">
        <v>5923</v>
      </c>
      <c r="C527" s="1" t="s">
        <v>1865</v>
      </c>
      <c r="D527" s="25" t="s">
        <v>16850</v>
      </c>
    </row>
    <row r="528" spans="2:4">
      <c r="B528" s="1" t="s">
        <v>5924</v>
      </c>
      <c r="C528" s="1" t="s">
        <v>1866</v>
      </c>
      <c r="D528" s="25" t="s">
        <v>16850</v>
      </c>
    </row>
    <row r="529" spans="2:4">
      <c r="B529" s="1" t="s">
        <v>5925</v>
      </c>
      <c r="C529" s="1" t="s">
        <v>1867</v>
      </c>
      <c r="D529" s="25" t="s">
        <v>16850</v>
      </c>
    </row>
    <row r="530" spans="2:4">
      <c r="B530" s="1" t="s">
        <v>5926</v>
      </c>
      <c r="C530" s="1" t="s">
        <v>1868</v>
      </c>
      <c r="D530" s="25" t="s">
        <v>16850</v>
      </c>
    </row>
    <row r="531" spans="2:4">
      <c r="B531" s="1" t="s">
        <v>5927</v>
      </c>
      <c r="C531" s="1" t="s">
        <v>13186</v>
      </c>
      <c r="D531" s="25" t="s">
        <v>16850</v>
      </c>
    </row>
    <row r="532" spans="2:4">
      <c r="B532" s="1" t="s">
        <v>5928</v>
      </c>
      <c r="C532" s="1" t="s">
        <v>13187</v>
      </c>
      <c r="D532" s="25" t="s">
        <v>16850</v>
      </c>
    </row>
    <row r="533" spans="2:4">
      <c r="B533" s="1" t="s">
        <v>5929</v>
      </c>
      <c r="C533" s="1" t="s">
        <v>13188</v>
      </c>
      <c r="D533" s="25" t="s">
        <v>16850</v>
      </c>
    </row>
    <row r="534" spans="2:4">
      <c r="B534" s="1" t="s">
        <v>5930</v>
      </c>
      <c r="C534" s="1" t="s">
        <v>13189</v>
      </c>
      <c r="D534" s="25" t="s">
        <v>16850</v>
      </c>
    </row>
    <row r="535" spans="2:4">
      <c r="B535" s="1" t="s">
        <v>5931</v>
      </c>
      <c r="C535" s="1" t="s">
        <v>13190</v>
      </c>
      <c r="D535" s="25" t="s">
        <v>16850</v>
      </c>
    </row>
    <row r="536" spans="2:4">
      <c r="B536" s="1" t="s">
        <v>5932</v>
      </c>
      <c r="C536" s="1" t="s">
        <v>13191</v>
      </c>
      <c r="D536" s="25" t="s">
        <v>16850</v>
      </c>
    </row>
    <row r="537" spans="2:4">
      <c r="B537" s="1" t="s">
        <v>5933</v>
      </c>
      <c r="C537" s="1" t="s">
        <v>13192</v>
      </c>
      <c r="D537" s="25" t="s">
        <v>16850</v>
      </c>
    </row>
    <row r="538" spans="2:4">
      <c r="B538" s="1" t="s">
        <v>5934</v>
      </c>
      <c r="C538" s="1" t="s">
        <v>13193</v>
      </c>
      <c r="D538" s="25" t="s">
        <v>16850</v>
      </c>
    </row>
    <row r="539" spans="2:4">
      <c r="B539" s="1" t="s">
        <v>5935</v>
      </c>
      <c r="C539" s="1" t="s">
        <v>13194</v>
      </c>
      <c r="D539" s="25" t="s">
        <v>16850</v>
      </c>
    </row>
    <row r="540" spans="2:4">
      <c r="B540" s="1" t="s">
        <v>5936</v>
      </c>
      <c r="C540" s="1" t="s">
        <v>6584</v>
      </c>
      <c r="D540" s="25" t="s">
        <v>16850</v>
      </c>
    </row>
    <row r="541" spans="2:4">
      <c r="B541" s="1" t="s">
        <v>5937</v>
      </c>
      <c r="C541" s="1" t="s">
        <v>6585</v>
      </c>
      <c r="D541" s="25" t="s">
        <v>16850</v>
      </c>
    </row>
    <row r="542" spans="2:4">
      <c r="B542" s="1" t="s">
        <v>5938</v>
      </c>
      <c r="C542" s="1" t="s">
        <v>6586</v>
      </c>
      <c r="D542" s="25" t="s">
        <v>16850</v>
      </c>
    </row>
    <row r="543" spans="2:4">
      <c r="B543" s="1" t="s">
        <v>5939</v>
      </c>
      <c r="C543" s="1" t="s">
        <v>6587</v>
      </c>
      <c r="D543" s="25" t="s">
        <v>16850</v>
      </c>
    </row>
    <row r="544" spans="2:4">
      <c r="B544" s="1" t="s">
        <v>5940</v>
      </c>
      <c r="C544" s="1" t="s">
        <v>6588</v>
      </c>
      <c r="D544" s="25" t="s">
        <v>16850</v>
      </c>
    </row>
    <row r="545" spans="2:4">
      <c r="B545" s="1" t="s">
        <v>5941</v>
      </c>
      <c r="C545" s="1" t="s">
        <v>6589</v>
      </c>
      <c r="D545" s="25" t="s">
        <v>16850</v>
      </c>
    </row>
    <row r="546" spans="2:4">
      <c r="B546" s="1" t="s">
        <v>5942</v>
      </c>
      <c r="C546" s="1" t="s">
        <v>6590</v>
      </c>
      <c r="D546" s="25" t="s">
        <v>16850</v>
      </c>
    </row>
    <row r="547" spans="2:4">
      <c r="B547" s="1" t="s">
        <v>5943</v>
      </c>
      <c r="C547" s="1" t="s">
        <v>6591</v>
      </c>
      <c r="D547" s="25" t="s">
        <v>16850</v>
      </c>
    </row>
    <row r="548" spans="2:4">
      <c r="B548" s="1" t="s">
        <v>5944</v>
      </c>
      <c r="C548" s="1" t="s">
        <v>6592</v>
      </c>
      <c r="D548" s="25" t="s">
        <v>16850</v>
      </c>
    </row>
    <row r="549" spans="2:4">
      <c r="B549" s="1" t="s">
        <v>5945</v>
      </c>
      <c r="C549" s="1" t="s">
        <v>6593</v>
      </c>
      <c r="D549" s="25" t="s">
        <v>16850</v>
      </c>
    </row>
    <row r="550" spans="2:4">
      <c r="B550" s="1" t="s">
        <v>5946</v>
      </c>
      <c r="C550" s="1" t="s">
        <v>6594</v>
      </c>
      <c r="D550" s="25" t="s">
        <v>16850</v>
      </c>
    </row>
    <row r="551" spans="2:4">
      <c r="B551" s="1" t="s">
        <v>5947</v>
      </c>
      <c r="C551" s="1" t="s">
        <v>6595</v>
      </c>
      <c r="D551" s="25" t="s">
        <v>16850</v>
      </c>
    </row>
    <row r="552" spans="2:4">
      <c r="B552" s="1" t="s">
        <v>5948</v>
      </c>
      <c r="C552" s="1" t="s">
        <v>1542</v>
      </c>
      <c r="D552" s="25" t="s">
        <v>16850</v>
      </c>
    </row>
    <row r="553" spans="2:4">
      <c r="B553" s="1" t="s">
        <v>5949</v>
      </c>
      <c r="C553" s="1" t="s">
        <v>1543</v>
      </c>
      <c r="D553" s="25" t="s">
        <v>16850</v>
      </c>
    </row>
    <row r="554" spans="2:4">
      <c r="B554" s="1" t="s">
        <v>5950</v>
      </c>
      <c r="C554" s="1" t="s">
        <v>1544</v>
      </c>
      <c r="D554" s="25" t="s">
        <v>16850</v>
      </c>
    </row>
    <row r="555" spans="2:4">
      <c r="B555" s="1" t="s">
        <v>5951</v>
      </c>
      <c r="C555" s="1" t="s">
        <v>1545</v>
      </c>
      <c r="D555" s="25" t="s">
        <v>16850</v>
      </c>
    </row>
    <row r="556" spans="2:4">
      <c r="B556" s="1" t="s">
        <v>5952</v>
      </c>
      <c r="C556" s="1" t="s">
        <v>1546</v>
      </c>
      <c r="D556" s="25" t="s">
        <v>16850</v>
      </c>
    </row>
    <row r="557" spans="2:4">
      <c r="B557" s="1" t="s">
        <v>5953</v>
      </c>
      <c r="C557" s="1" t="s">
        <v>1547</v>
      </c>
      <c r="D557" s="25" t="s">
        <v>16850</v>
      </c>
    </row>
    <row r="558" spans="2:4">
      <c r="B558" s="1" t="s">
        <v>5954</v>
      </c>
      <c r="C558" s="1" t="s">
        <v>1548</v>
      </c>
      <c r="D558" s="25" t="s">
        <v>16850</v>
      </c>
    </row>
    <row r="559" spans="2:4">
      <c r="B559" s="1" t="s">
        <v>5955</v>
      </c>
      <c r="C559" s="1" t="s">
        <v>1549</v>
      </c>
      <c r="D559" s="25" t="s">
        <v>16850</v>
      </c>
    </row>
    <row r="560" spans="2:4">
      <c r="B560" s="1" t="s">
        <v>5956</v>
      </c>
      <c r="C560" s="1" t="s">
        <v>1550</v>
      </c>
      <c r="D560" s="25" t="s">
        <v>16850</v>
      </c>
    </row>
    <row r="561" spans="2:4">
      <c r="B561" s="1" t="s">
        <v>5957</v>
      </c>
      <c r="C561" s="1" t="s">
        <v>1551</v>
      </c>
      <c r="D561" s="25" t="s">
        <v>16850</v>
      </c>
    </row>
    <row r="562" spans="2:4">
      <c r="B562" s="1" t="s">
        <v>5958</v>
      </c>
      <c r="C562" s="1" t="s">
        <v>1552</v>
      </c>
      <c r="D562" s="25" t="s">
        <v>16850</v>
      </c>
    </row>
    <row r="563" spans="2:4">
      <c r="B563" s="1" t="s">
        <v>5959</v>
      </c>
      <c r="C563" s="1" t="s">
        <v>1553</v>
      </c>
      <c r="D563" s="25" t="s">
        <v>16850</v>
      </c>
    </row>
    <row r="564" spans="2:4">
      <c r="B564" s="1" t="s">
        <v>5960</v>
      </c>
      <c r="C564" s="1" t="s">
        <v>1554</v>
      </c>
      <c r="D564" s="25" t="s">
        <v>16850</v>
      </c>
    </row>
    <row r="565" spans="2:4">
      <c r="B565" s="1" t="s">
        <v>5961</v>
      </c>
      <c r="C565" s="1" t="s">
        <v>1555</v>
      </c>
      <c r="D565" s="25" t="s">
        <v>16850</v>
      </c>
    </row>
    <row r="566" spans="2:4">
      <c r="B566" s="1" t="s">
        <v>5962</v>
      </c>
      <c r="C566" s="1" t="s">
        <v>1556</v>
      </c>
      <c r="D566" s="25" t="s">
        <v>16850</v>
      </c>
    </row>
    <row r="567" spans="2:4">
      <c r="B567" s="1" t="s">
        <v>5963</v>
      </c>
      <c r="C567" s="1" t="s">
        <v>1557</v>
      </c>
      <c r="D567" s="25" t="s">
        <v>16850</v>
      </c>
    </row>
    <row r="568" spans="2:4">
      <c r="B568" s="1" t="s">
        <v>5964</v>
      </c>
      <c r="C568" s="1" t="s">
        <v>1558</v>
      </c>
      <c r="D568" s="25" t="s">
        <v>16850</v>
      </c>
    </row>
    <row r="569" spans="2:4">
      <c r="B569" s="1" t="s">
        <v>5965</v>
      </c>
      <c r="C569" s="1" t="s">
        <v>1559</v>
      </c>
      <c r="D569" s="25" t="s">
        <v>16850</v>
      </c>
    </row>
    <row r="570" spans="2:4">
      <c r="B570" s="1" t="s">
        <v>5966</v>
      </c>
      <c r="C570" s="1" t="s">
        <v>1560</v>
      </c>
      <c r="D570" s="25" t="s">
        <v>16850</v>
      </c>
    </row>
    <row r="571" spans="2:4">
      <c r="B571" s="1" t="s">
        <v>5967</v>
      </c>
      <c r="C571" s="1" t="s">
        <v>1561</v>
      </c>
      <c r="D571" s="25" t="s">
        <v>16850</v>
      </c>
    </row>
    <row r="572" spans="2:4">
      <c r="B572" s="1" t="s">
        <v>5968</v>
      </c>
      <c r="C572" s="1" t="s">
        <v>1562</v>
      </c>
      <c r="D572" s="25" t="s">
        <v>16850</v>
      </c>
    </row>
    <row r="573" spans="2:4">
      <c r="B573" s="1" t="s">
        <v>5969</v>
      </c>
      <c r="C573" s="1" t="s">
        <v>1563</v>
      </c>
      <c r="D573" s="25" t="s">
        <v>16850</v>
      </c>
    </row>
    <row r="574" spans="2:4">
      <c r="B574" s="1" t="s">
        <v>5970</v>
      </c>
      <c r="C574" s="1" t="s">
        <v>1564</v>
      </c>
      <c r="D574" s="25" t="s">
        <v>16850</v>
      </c>
    </row>
    <row r="575" spans="2:4">
      <c r="B575" s="1" t="s">
        <v>5971</v>
      </c>
      <c r="C575" s="1" t="s">
        <v>1565</v>
      </c>
      <c r="D575" s="25" t="s">
        <v>16850</v>
      </c>
    </row>
    <row r="576" spans="2:4">
      <c r="B576" s="1" t="s">
        <v>10644</v>
      </c>
      <c r="C576" s="1" t="s">
        <v>5564</v>
      </c>
      <c r="D576" s="25" t="s">
        <v>16850</v>
      </c>
    </row>
    <row r="577" spans="2:4">
      <c r="B577" s="1" t="s">
        <v>10645</v>
      </c>
      <c r="C577" s="1" t="s">
        <v>5565</v>
      </c>
      <c r="D577" s="25" t="s">
        <v>16850</v>
      </c>
    </row>
    <row r="578" spans="2:4">
      <c r="B578" s="1" t="s">
        <v>10646</v>
      </c>
      <c r="C578" s="1" t="s">
        <v>5566</v>
      </c>
      <c r="D578" s="25" t="s">
        <v>16850</v>
      </c>
    </row>
    <row r="579" spans="2:4">
      <c r="B579" s="1" t="s">
        <v>10647</v>
      </c>
      <c r="C579" s="1" t="s">
        <v>5567</v>
      </c>
      <c r="D579" s="25" t="s">
        <v>16850</v>
      </c>
    </row>
    <row r="580" spans="2:4">
      <c r="B580" s="1" t="s">
        <v>10648</v>
      </c>
      <c r="C580" s="1" t="s">
        <v>5568</v>
      </c>
      <c r="D580" s="25" t="s">
        <v>16850</v>
      </c>
    </row>
    <row r="581" spans="2:4">
      <c r="B581" s="1" t="s">
        <v>10649</v>
      </c>
      <c r="C581" s="1" t="s">
        <v>5569</v>
      </c>
      <c r="D581" s="25" t="s">
        <v>16850</v>
      </c>
    </row>
    <row r="582" spans="2:4">
      <c r="B582" s="1" t="s">
        <v>10650</v>
      </c>
      <c r="C582" s="1" t="s">
        <v>5570</v>
      </c>
      <c r="D582" s="25" t="s">
        <v>16850</v>
      </c>
    </row>
    <row r="583" spans="2:4">
      <c r="B583" s="1" t="s">
        <v>10651</v>
      </c>
      <c r="C583" s="1" t="s">
        <v>5571</v>
      </c>
      <c r="D583" s="25" t="s">
        <v>16850</v>
      </c>
    </row>
    <row r="584" spans="2:4">
      <c r="B584" s="1" t="s">
        <v>10652</v>
      </c>
      <c r="C584" s="1" t="s">
        <v>5572</v>
      </c>
      <c r="D584" s="25" t="s">
        <v>16850</v>
      </c>
    </row>
    <row r="585" spans="2:4">
      <c r="B585" s="1" t="s">
        <v>10653</v>
      </c>
      <c r="C585" s="1" t="s">
        <v>5573</v>
      </c>
      <c r="D585" s="25" t="s">
        <v>16850</v>
      </c>
    </row>
    <row r="586" spans="2:4">
      <c r="B586" s="1" t="s">
        <v>10654</v>
      </c>
      <c r="C586" s="1" t="s">
        <v>5574</v>
      </c>
      <c r="D586" s="25" t="s">
        <v>16850</v>
      </c>
    </row>
    <row r="587" spans="2:4">
      <c r="B587" s="1" t="s">
        <v>10655</v>
      </c>
      <c r="C587" s="1" t="s">
        <v>5575</v>
      </c>
      <c r="D587" s="25" t="s">
        <v>16850</v>
      </c>
    </row>
    <row r="588" spans="2:4">
      <c r="B588" s="1" t="s">
        <v>10656</v>
      </c>
      <c r="C588" s="1" t="s">
        <v>5576</v>
      </c>
      <c r="D588" s="25" t="s">
        <v>16850</v>
      </c>
    </row>
    <row r="589" spans="2:4">
      <c r="B589" s="1" t="s">
        <v>10657</v>
      </c>
      <c r="C589" s="1" t="s">
        <v>5577</v>
      </c>
      <c r="D589" s="25" t="s">
        <v>16850</v>
      </c>
    </row>
    <row r="590" spans="2:4">
      <c r="B590" s="1" t="s">
        <v>10658</v>
      </c>
      <c r="C590" s="1" t="s">
        <v>5578</v>
      </c>
      <c r="D590" s="25" t="s">
        <v>16850</v>
      </c>
    </row>
    <row r="591" spans="2:4">
      <c r="B591" s="1" t="s">
        <v>10659</v>
      </c>
      <c r="C591" s="1" t="s">
        <v>5579</v>
      </c>
      <c r="D591" s="25" t="s">
        <v>16850</v>
      </c>
    </row>
    <row r="592" spans="2:4">
      <c r="B592" s="1" t="s">
        <v>10660</v>
      </c>
      <c r="C592" s="1" t="s">
        <v>5580</v>
      </c>
      <c r="D592" s="25" t="s">
        <v>16850</v>
      </c>
    </row>
    <row r="593" spans="2:4">
      <c r="B593" s="1" t="s">
        <v>10661</v>
      </c>
      <c r="C593" s="1" t="s">
        <v>5581</v>
      </c>
      <c r="D593" s="25" t="s">
        <v>16850</v>
      </c>
    </row>
    <row r="594" spans="2:4">
      <c r="B594" s="1" t="s">
        <v>10662</v>
      </c>
      <c r="C594" s="1" t="s">
        <v>5582</v>
      </c>
      <c r="D594" s="25" t="s">
        <v>16850</v>
      </c>
    </row>
    <row r="595" spans="2:4">
      <c r="B595" s="1" t="s">
        <v>10663</v>
      </c>
      <c r="C595" s="1" t="s">
        <v>5583</v>
      </c>
      <c r="D595" s="25" t="s">
        <v>16850</v>
      </c>
    </row>
    <row r="596" spans="2:4">
      <c r="B596" s="1" t="s">
        <v>10664</v>
      </c>
      <c r="C596" s="1" t="s">
        <v>5584</v>
      </c>
      <c r="D596" s="25" t="s">
        <v>16850</v>
      </c>
    </row>
    <row r="597" spans="2:4">
      <c r="B597" s="1" t="s">
        <v>10665</v>
      </c>
      <c r="C597" s="1" t="s">
        <v>5585</v>
      </c>
      <c r="D597" s="25" t="s">
        <v>16850</v>
      </c>
    </row>
    <row r="598" spans="2:4">
      <c r="B598" s="1" t="s">
        <v>10666</v>
      </c>
      <c r="C598" s="1" t="s">
        <v>5586</v>
      </c>
      <c r="D598" s="25" t="s">
        <v>16850</v>
      </c>
    </row>
    <row r="599" spans="2:4">
      <c r="B599" s="1" t="s">
        <v>10667</v>
      </c>
      <c r="C599" s="1" t="s">
        <v>5587</v>
      </c>
      <c r="D599" s="25" t="s">
        <v>16850</v>
      </c>
    </row>
    <row r="600" spans="2:4">
      <c r="B600" s="1" t="s">
        <v>10668</v>
      </c>
      <c r="C600" s="1" t="s">
        <v>5588</v>
      </c>
      <c r="D600" s="25" t="s">
        <v>16850</v>
      </c>
    </row>
    <row r="601" spans="2:4">
      <c r="B601" s="1" t="s">
        <v>11211</v>
      </c>
      <c r="C601" s="1" t="s">
        <v>5589</v>
      </c>
      <c r="D601" s="25" t="s">
        <v>16850</v>
      </c>
    </row>
    <row r="602" spans="2:4">
      <c r="B602" s="1" t="s">
        <v>11212</v>
      </c>
      <c r="C602" s="1" t="s">
        <v>5590</v>
      </c>
      <c r="D602" s="25" t="s">
        <v>16850</v>
      </c>
    </row>
    <row r="603" spans="2:4">
      <c r="B603" s="1" t="s">
        <v>11213</v>
      </c>
      <c r="C603" s="1" t="s">
        <v>5591</v>
      </c>
      <c r="D603" s="25" t="s">
        <v>16850</v>
      </c>
    </row>
    <row r="604" spans="2:4">
      <c r="B604" s="1" t="s">
        <v>11214</v>
      </c>
      <c r="C604" s="1" t="s">
        <v>5592</v>
      </c>
      <c r="D604" s="25" t="s">
        <v>16850</v>
      </c>
    </row>
    <row r="605" spans="2:4">
      <c r="B605" s="1" t="s">
        <v>11215</v>
      </c>
      <c r="C605" s="1" t="s">
        <v>5593</v>
      </c>
      <c r="D605" s="25" t="s">
        <v>16850</v>
      </c>
    </row>
    <row r="606" spans="2:4">
      <c r="B606" s="1" t="s">
        <v>11216</v>
      </c>
      <c r="C606" s="1" t="s">
        <v>5594</v>
      </c>
      <c r="D606" s="25" t="s">
        <v>16850</v>
      </c>
    </row>
    <row r="607" spans="2:4">
      <c r="B607" s="1" t="s">
        <v>11217</v>
      </c>
      <c r="C607" s="1" t="s">
        <v>5595</v>
      </c>
      <c r="D607" s="25" t="s">
        <v>16850</v>
      </c>
    </row>
    <row r="608" spans="2:4">
      <c r="B608" s="1" t="s">
        <v>11218</v>
      </c>
      <c r="C608" s="1" t="s">
        <v>5596</v>
      </c>
      <c r="D608" s="25" t="s">
        <v>16850</v>
      </c>
    </row>
    <row r="609" spans="2:4">
      <c r="B609" s="1" t="s">
        <v>11219</v>
      </c>
      <c r="C609" s="1" t="s">
        <v>5597</v>
      </c>
      <c r="D609" s="25" t="s">
        <v>16850</v>
      </c>
    </row>
    <row r="610" spans="2:4">
      <c r="B610" s="1" t="s">
        <v>11220</v>
      </c>
      <c r="C610" s="1" t="s">
        <v>5598</v>
      </c>
      <c r="D610" s="25" t="s">
        <v>16850</v>
      </c>
    </row>
    <row r="611" spans="2:4">
      <c r="B611" s="1" t="s">
        <v>11221</v>
      </c>
      <c r="C611" s="1" t="s">
        <v>5599</v>
      </c>
      <c r="D611" s="25" t="s">
        <v>16850</v>
      </c>
    </row>
    <row r="612" spans="2:4">
      <c r="B612" s="1" t="s">
        <v>11222</v>
      </c>
      <c r="C612" s="1" t="s">
        <v>5600</v>
      </c>
      <c r="D612" s="25" t="s">
        <v>16850</v>
      </c>
    </row>
    <row r="613" spans="2:4">
      <c r="B613" s="1" t="s">
        <v>11223</v>
      </c>
      <c r="C613" s="1" t="s">
        <v>5601</v>
      </c>
      <c r="D613" s="25" t="s">
        <v>16850</v>
      </c>
    </row>
    <row r="614" spans="2:4">
      <c r="B614" s="1" t="s">
        <v>11224</v>
      </c>
      <c r="C614" s="1" t="s">
        <v>5602</v>
      </c>
      <c r="D614" s="25" t="s">
        <v>16850</v>
      </c>
    </row>
    <row r="615" spans="2:4">
      <c r="B615" s="1" t="s">
        <v>11225</v>
      </c>
      <c r="C615" s="1" t="s">
        <v>5603</v>
      </c>
      <c r="D615" s="25" t="s">
        <v>16850</v>
      </c>
    </row>
    <row r="616" spans="2:4">
      <c r="B616" s="1" t="s">
        <v>11226</v>
      </c>
      <c r="C616" s="1" t="s">
        <v>5604</v>
      </c>
      <c r="D616" s="25" t="s">
        <v>16850</v>
      </c>
    </row>
    <row r="617" spans="2:4">
      <c r="B617" s="1" t="s">
        <v>11227</v>
      </c>
      <c r="C617" s="1" t="s">
        <v>5605</v>
      </c>
      <c r="D617" s="25" t="s">
        <v>16850</v>
      </c>
    </row>
    <row r="618" spans="2:4">
      <c r="B618" s="1" t="s">
        <v>11228</v>
      </c>
      <c r="C618" s="1" t="s">
        <v>5606</v>
      </c>
      <c r="D618" s="25" t="s">
        <v>16850</v>
      </c>
    </row>
    <row r="619" spans="2:4">
      <c r="B619" s="1" t="s">
        <v>11229</v>
      </c>
      <c r="C619" s="1" t="s">
        <v>5607</v>
      </c>
      <c r="D619" s="25" t="s">
        <v>16850</v>
      </c>
    </row>
    <row r="620" spans="2:4">
      <c r="B620" s="1" t="s">
        <v>11230</v>
      </c>
      <c r="C620" s="1" t="s">
        <v>5608</v>
      </c>
      <c r="D620" s="25" t="s">
        <v>16850</v>
      </c>
    </row>
    <row r="621" spans="2:4">
      <c r="B621" s="1" t="s">
        <v>11231</v>
      </c>
      <c r="C621" s="1" t="s">
        <v>5609</v>
      </c>
      <c r="D621" s="25" t="s">
        <v>16850</v>
      </c>
    </row>
    <row r="622" spans="2:4">
      <c r="B622" s="1" t="s">
        <v>11232</v>
      </c>
      <c r="C622" s="1" t="s">
        <v>5610</v>
      </c>
      <c r="D622" s="25" t="s">
        <v>16850</v>
      </c>
    </row>
    <row r="623" spans="2:4">
      <c r="B623" s="1" t="s">
        <v>11233</v>
      </c>
      <c r="C623" s="1" t="s">
        <v>5611</v>
      </c>
      <c r="D623" s="25" t="s">
        <v>16850</v>
      </c>
    </row>
    <row r="624" spans="2:4">
      <c r="B624" s="1" t="s">
        <v>11234</v>
      </c>
      <c r="C624" s="1" t="s">
        <v>5612</v>
      </c>
      <c r="D624" s="25" t="s">
        <v>16850</v>
      </c>
    </row>
    <row r="625" spans="2:4">
      <c r="B625" s="1" t="s">
        <v>11235</v>
      </c>
      <c r="C625" s="1" t="s">
        <v>5613</v>
      </c>
      <c r="D625" s="25" t="s">
        <v>16850</v>
      </c>
    </row>
    <row r="626" spans="2:4">
      <c r="B626" s="1" t="s">
        <v>11236</v>
      </c>
      <c r="C626" s="1" t="s">
        <v>5614</v>
      </c>
      <c r="D626" s="25" t="s">
        <v>16850</v>
      </c>
    </row>
    <row r="627" spans="2:4">
      <c r="B627" s="1" t="s">
        <v>11237</v>
      </c>
      <c r="C627" s="1" t="s">
        <v>5615</v>
      </c>
      <c r="D627" s="25" t="s">
        <v>16850</v>
      </c>
    </row>
    <row r="628" spans="2:4">
      <c r="B628" s="1" t="s">
        <v>11238</v>
      </c>
      <c r="C628" s="1" t="s">
        <v>5616</v>
      </c>
      <c r="D628" s="25" t="s">
        <v>16850</v>
      </c>
    </row>
    <row r="629" spans="2:4">
      <c r="B629" s="1" t="s">
        <v>11239</v>
      </c>
      <c r="C629" s="1" t="s">
        <v>5617</v>
      </c>
      <c r="D629" s="25" t="s">
        <v>16850</v>
      </c>
    </row>
    <row r="630" spans="2:4">
      <c r="B630" s="1" t="s">
        <v>11240</v>
      </c>
      <c r="C630" s="1" t="s">
        <v>5618</v>
      </c>
      <c r="D630" s="25" t="s">
        <v>16850</v>
      </c>
    </row>
    <row r="631" spans="2:4">
      <c r="B631" s="1" t="s">
        <v>11241</v>
      </c>
      <c r="C631" s="1" t="s">
        <v>5619</v>
      </c>
      <c r="D631" s="25" t="s">
        <v>16850</v>
      </c>
    </row>
    <row r="632" spans="2:4">
      <c r="B632" s="1" t="s">
        <v>11242</v>
      </c>
      <c r="C632" s="1" t="s">
        <v>5620</v>
      </c>
      <c r="D632" s="25" t="s">
        <v>16850</v>
      </c>
    </row>
    <row r="633" spans="2:4">
      <c r="B633" s="1" t="s">
        <v>11243</v>
      </c>
      <c r="C633" s="1" t="s">
        <v>5621</v>
      </c>
      <c r="D633" s="25" t="s">
        <v>16850</v>
      </c>
    </row>
    <row r="634" spans="2:4">
      <c r="B634" s="1" t="s">
        <v>11244</v>
      </c>
      <c r="C634" s="1" t="s">
        <v>5622</v>
      </c>
      <c r="D634" s="25" t="s">
        <v>16850</v>
      </c>
    </row>
    <row r="635" spans="2:4">
      <c r="B635" s="1" t="s">
        <v>11245</v>
      </c>
      <c r="C635" s="1" t="s">
        <v>5623</v>
      </c>
      <c r="D635" s="25" t="s">
        <v>16850</v>
      </c>
    </row>
    <row r="636" spans="2:4">
      <c r="B636" s="1" t="s">
        <v>11246</v>
      </c>
      <c r="C636" s="1" t="s">
        <v>5624</v>
      </c>
      <c r="D636" s="25" t="s">
        <v>16850</v>
      </c>
    </row>
    <row r="637" spans="2:4">
      <c r="B637" s="1" t="s">
        <v>11247</v>
      </c>
      <c r="C637" s="1" t="s">
        <v>5625</v>
      </c>
      <c r="D637" s="25" t="s">
        <v>16850</v>
      </c>
    </row>
    <row r="638" spans="2:4">
      <c r="B638" s="1" t="s">
        <v>11248</v>
      </c>
      <c r="C638" s="1" t="s">
        <v>5626</v>
      </c>
      <c r="D638" s="25" t="s">
        <v>16850</v>
      </c>
    </row>
    <row r="639" spans="2:4">
      <c r="B639" s="1" t="s">
        <v>11249</v>
      </c>
      <c r="C639" s="1" t="s">
        <v>5627</v>
      </c>
      <c r="D639" s="25" t="s">
        <v>16850</v>
      </c>
    </row>
    <row r="640" spans="2:4">
      <c r="B640" s="1" t="s">
        <v>11250</v>
      </c>
      <c r="C640" s="1" t="s">
        <v>5628</v>
      </c>
      <c r="D640" s="25" t="s">
        <v>16850</v>
      </c>
    </row>
    <row r="641" spans="2:4">
      <c r="B641" s="1" t="s">
        <v>11251</v>
      </c>
      <c r="C641" s="1" t="s">
        <v>5629</v>
      </c>
      <c r="D641" s="25" t="s">
        <v>16850</v>
      </c>
    </row>
    <row r="642" spans="2:4">
      <c r="B642" s="1" t="s">
        <v>11252</v>
      </c>
      <c r="C642" s="1" t="s">
        <v>5630</v>
      </c>
      <c r="D642" s="25" t="s">
        <v>16850</v>
      </c>
    </row>
    <row r="643" spans="2:4">
      <c r="B643" s="1" t="s">
        <v>11253</v>
      </c>
      <c r="C643" s="1" t="s">
        <v>2390</v>
      </c>
      <c r="D643" s="25" t="s">
        <v>16850</v>
      </c>
    </row>
    <row r="644" spans="2:4">
      <c r="B644" s="1" t="s">
        <v>11254</v>
      </c>
      <c r="C644" s="1" t="s">
        <v>2391</v>
      </c>
      <c r="D644" s="25" t="s">
        <v>16850</v>
      </c>
    </row>
    <row r="645" spans="2:4">
      <c r="B645" s="1" t="s">
        <v>11255</v>
      </c>
      <c r="C645" s="1" t="s">
        <v>2392</v>
      </c>
      <c r="D645" s="25" t="s">
        <v>16850</v>
      </c>
    </row>
    <row r="646" spans="2:4">
      <c r="B646" s="1" t="s">
        <v>11256</v>
      </c>
      <c r="C646" s="1" t="s">
        <v>2393</v>
      </c>
      <c r="D646" s="25" t="s">
        <v>16850</v>
      </c>
    </row>
    <row r="647" spans="2:4">
      <c r="B647" s="1" t="s">
        <v>11257</v>
      </c>
      <c r="C647" s="1" t="s">
        <v>2394</v>
      </c>
      <c r="D647" s="25" t="s">
        <v>16850</v>
      </c>
    </row>
    <row r="648" spans="2:4">
      <c r="B648" s="1" t="s">
        <v>11258</v>
      </c>
      <c r="C648" s="1" t="s">
        <v>2395</v>
      </c>
      <c r="D648" s="25" t="s">
        <v>16850</v>
      </c>
    </row>
    <row r="649" spans="2:4">
      <c r="B649" s="1" t="s">
        <v>11259</v>
      </c>
      <c r="C649" s="1" t="s">
        <v>2396</v>
      </c>
      <c r="D649" s="25" t="s">
        <v>16850</v>
      </c>
    </row>
    <row r="650" spans="2:4">
      <c r="B650" s="1" t="s">
        <v>11260</v>
      </c>
      <c r="C650" s="1" t="s">
        <v>2397</v>
      </c>
      <c r="D650" s="25" t="s">
        <v>16850</v>
      </c>
    </row>
    <row r="651" spans="2:4">
      <c r="B651" s="1" t="s">
        <v>11261</v>
      </c>
      <c r="C651" s="1" t="s">
        <v>2398</v>
      </c>
      <c r="D651" s="25" t="s">
        <v>16850</v>
      </c>
    </row>
    <row r="652" spans="2:4">
      <c r="B652" s="1" t="s">
        <v>11262</v>
      </c>
      <c r="C652" s="1" t="s">
        <v>2399</v>
      </c>
      <c r="D652" s="25" t="s">
        <v>16850</v>
      </c>
    </row>
    <row r="653" spans="2:4">
      <c r="B653" s="1" t="s">
        <v>11263</v>
      </c>
      <c r="C653" s="1" t="s">
        <v>2400</v>
      </c>
      <c r="D653" s="25" t="s">
        <v>16850</v>
      </c>
    </row>
    <row r="654" spans="2:4">
      <c r="B654" s="1" t="s">
        <v>11264</v>
      </c>
      <c r="C654" s="1" t="s">
        <v>2401</v>
      </c>
      <c r="D654" s="25" t="s">
        <v>16850</v>
      </c>
    </row>
    <row r="655" spans="2:4">
      <c r="B655" s="1" t="s">
        <v>11265</v>
      </c>
      <c r="C655" s="1" t="s">
        <v>2402</v>
      </c>
      <c r="D655" s="25" t="s">
        <v>16850</v>
      </c>
    </row>
    <row r="656" spans="2:4">
      <c r="B656" s="1" t="s">
        <v>11266</v>
      </c>
      <c r="C656" s="1" t="s">
        <v>2403</v>
      </c>
      <c r="D656" s="25" t="s">
        <v>16850</v>
      </c>
    </row>
    <row r="657" spans="2:4">
      <c r="B657" s="1" t="s">
        <v>11267</v>
      </c>
      <c r="C657" s="1" t="s">
        <v>2404</v>
      </c>
      <c r="D657" s="25" t="s">
        <v>16850</v>
      </c>
    </row>
    <row r="658" spans="2:4">
      <c r="B658" s="1" t="s">
        <v>11268</v>
      </c>
      <c r="C658" s="1" t="s">
        <v>2405</v>
      </c>
      <c r="D658" s="25" t="s">
        <v>16850</v>
      </c>
    </row>
    <row r="659" spans="2:4">
      <c r="B659" s="1" t="s">
        <v>11269</v>
      </c>
      <c r="C659" s="1" t="s">
        <v>2406</v>
      </c>
      <c r="D659" s="25" t="s">
        <v>16850</v>
      </c>
    </row>
    <row r="660" spans="2:4">
      <c r="B660" s="1" t="s">
        <v>11270</v>
      </c>
      <c r="C660" s="1" t="s">
        <v>2407</v>
      </c>
      <c r="D660" s="25" t="s">
        <v>16850</v>
      </c>
    </row>
    <row r="661" spans="2:4">
      <c r="B661" s="1" t="s">
        <v>11271</v>
      </c>
      <c r="C661" s="1" t="s">
        <v>2408</v>
      </c>
      <c r="D661" s="25" t="s">
        <v>16850</v>
      </c>
    </row>
    <row r="662" spans="2:4">
      <c r="B662" s="1" t="s">
        <v>11272</v>
      </c>
      <c r="C662" s="1" t="s">
        <v>2409</v>
      </c>
      <c r="D662" s="25" t="s">
        <v>16850</v>
      </c>
    </row>
    <row r="663" spans="2:4">
      <c r="B663" s="1" t="s">
        <v>11273</v>
      </c>
      <c r="C663" s="1" t="s">
        <v>16386</v>
      </c>
      <c r="D663" s="25" t="s">
        <v>16850</v>
      </c>
    </row>
    <row r="664" spans="2:4">
      <c r="B664" s="1" t="s">
        <v>11274</v>
      </c>
      <c r="C664" s="1" t="s">
        <v>16387</v>
      </c>
      <c r="D664" s="25" t="s">
        <v>16850</v>
      </c>
    </row>
    <row r="665" spans="2:4">
      <c r="B665" s="1" t="s">
        <v>11275</v>
      </c>
      <c r="C665" s="1" t="s">
        <v>16388</v>
      </c>
      <c r="D665" s="25" t="s">
        <v>16850</v>
      </c>
    </row>
    <row r="666" spans="2:4">
      <c r="B666" s="1" t="s">
        <v>11276</v>
      </c>
      <c r="C666" s="1" t="s">
        <v>16389</v>
      </c>
      <c r="D666" s="25" t="s">
        <v>16850</v>
      </c>
    </row>
    <row r="667" spans="2:4">
      <c r="B667" s="1" t="s">
        <v>11277</v>
      </c>
      <c r="C667" s="1" t="s">
        <v>16390</v>
      </c>
      <c r="D667" s="25" t="s">
        <v>16850</v>
      </c>
    </row>
    <row r="668" spans="2:4">
      <c r="B668" s="1" t="s">
        <v>11278</v>
      </c>
      <c r="C668" s="1" t="s">
        <v>16391</v>
      </c>
      <c r="D668" s="25" t="s">
        <v>16850</v>
      </c>
    </row>
    <row r="669" spans="2:4">
      <c r="B669" s="1" t="s">
        <v>11279</v>
      </c>
      <c r="C669" s="1" t="s">
        <v>16392</v>
      </c>
      <c r="D669" s="25" t="s">
        <v>16850</v>
      </c>
    </row>
    <row r="670" spans="2:4">
      <c r="B670" s="1" t="s">
        <v>11280</v>
      </c>
      <c r="C670" s="1" t="s">
        <v>16393</v>
      </c>
      <c r="D670" s="25" t="s">
        <v>16850</v>
      </c>
    </row>
    <row r="671" spans="2:4">
      <c r="B671" s="1" t="s">
        <v>11281</v>
      </c>
      <c r="C671" s="1" t="s">
        <v>16394</v>
      </c>
      <c r="D671" s="25" t="s">
        <v>16850</v>
      </c>
    </row>
    <row r="672" spans="2:4">
      <c r="B672" s="1" t="s">
        <v>11282</v>
      </c>
      <c r="C672" s="1" t="s">
        <v>16395</v>
      </c>
      <c r="D672" s="25" t="s">
        <v>16850</v>
      </c>
    </row>
    <row r="673" spans="2:4">
      <c r="B673" s="1" t="s">
        <v>11283</v>
      </c>
      <c r="C673" s="1" t="s">
        <v>16396</v>
      </c>
      <c r="D673" s="25" t="s">
        <v>16850</v>
      </c>
    </row>
    <row r="674" spans="2:4">
      <c r="B674" s="1" t="s">
        <v>11284</v>
      </c>
      <c r="C674" s="1" t="s">
        <v>16397</v>
      </c>
      <c r="D674" s="25" t="s">
        <v>16850</v>
      </c>
    </row>
    <row r="675" spans="2:4">
      <c r="B675" s="1" t="s">
        <v>11285</v>
      </c>
      <c r="C675" s="1" t="s">
        <v>16398</v>
      </c>
      <c r="D675" s="25" t="s">
        <v>16850</v>
      </c>
    </row>
    <row r="676" spans="2:4">
      <c r="B676" s="1" t="s">
        <v>11286</v>
      </c>
      <c r="C676" s="1" t="s">
        <v>16399</v>
      </c>
      <c r="D676" s="25" t="s">
        <v>16850</v>
      </c>
    </row>
    <row r="677" spans="2:4">
      <c r="B677" s="1" t="s">
        <v>11287</v>
      </c>
      <c r="C677" s="1" t="s">
        <v>16400</v>
      </c>
      <c r="D677" s="25" t="s">
        <v>16850</v>
      </c>
    </row>
    <row r="678" spans="2:4">
      <c r="B678" s="1" t="s">
        <v>11288</v>
      </c>
      <c r="C678" s="1" t="s">
        <v>16401</v>
      </c>
      <c r="D678" s="25" t="s">
        <v>16850</v>
      </c>
    </row>
    <row r="679" spans="2:4">
      <c r="B679" s="1" t="s">
        <v>11289</v>
      </c>
      <c r="C679" s="1" t="s">
        <v>16402</v>
      </c>
      <c r="D679" s="25" t="s">
        <v>16850</v>
      </c>
    </row>
    <row r="680" spans="2:4">
      <c r="B680" s="1" t="s">
        <v>11290</v>
      </c>
      <c r="C680" s="1" t="s">
        <v>16403</v>
      </c>
      <c r="D680" s="25" t="s">
        <v>16850</v>
      </c>
    </row>
    <row r="681" spans="2:4">
      <c r="B681" s="1" t="s">
        <v>11291</v>
      </c>
      <c r="C681" s="1" t="s">
        <v>16404</v>
      </c>
      <c r="D681" s="25" t="s">
        <v>16850</v>
      </c>
    </row>
    <row r="682" spans="2:4">
      <c r="B682" s="1" t="s">
        <v>11292</v>
      </c>
      <c r="C682" s="1" t="s">
        <v>16405</v>
      </c>
      <c r="D682" s="25" t="s">
        <v>16850</v>
      </c>
    </row>
    <row r="683" spans="2:4">
      <c r="B683" s="1" t="s">
        <v>11293</v>
      </c>
      <c r="C683" s="1" t="s">
        <v>16406</v>
      </c>
      <c r="D683" s="25" t="s">
        <v>16850</v>
      </c>
    </row>
    <row r="684" spans="2:4">
      <c r="B684" s="1" t="s">
        <v>11294</v>
      </c>
      <c r="C684" s="1" t="s">
        <v>16407</v>
      </c>
      <c r="D684" s="25" t="s">
        <v>16850</v>
      </c>
    </row>
    <row r="685" spans="2:4">
      <c r="B685" s="1" t="s">
        <v>11295</v>
      </c>
      <c r="C685" s="1" t="s">
        <v>16408</v>
      </c>
      <c r="D685" s="25" t="s">
        <v>16850</v>
      </c>
    </row>
    <row r="686" spans="2:4">
      <c r="B686" s="1" t="s">
        <v>11296</v>
      </c>
      <c r="C686" s="1" t="s">
        <v>16409</v>
      </c>
      <c r="D686" s="25" t="s">
        <v>16850</v>
      </c>
    </row>
    <row r="687" spans="2:4">
      <c r="B687" s="1" t="s">
        <v>11297</v>
      </c>
      <c r="C687" s="1" t="s">
        <v>16410</v>
      </c>
      <c r="D687" s="25" t="s">
        <v>16850</v>
      </c>
    </row>
    <row r="688" spans="2:4">
      <c r="B688" s="1" t="s">
        <v>11298</v>
      </c>
      <c r="C688" s="1" t="s">
        <v>16855</v>
      </c>
      <c r="D688" s="25" t="s">
        <v>16850</v>
      </c>
    </row>
    <row r="689" spans="2:4">
      <c r="B689" s="1" t="s">
        <v>11299</v>
      </c>
      <c r="C689" s="1" t="s">
        <v>16856</v>
      </c>
      <c r="D689" s="25" t="s">
        <v>16850</v>
      </c>
    </row>
    <row r="690" spans="2:4">
      <c r="B690" s="1" t="s">
        <v>11300</v>
      </c>
      <c r="C690" s="1" t="s">
        <v>16857</v>
      </c>
      <c r="D690" s="25" t="s">
        <v>16850</v>
      </c>
    </row>
    <row r="691" spans="2:4">
      <c r="B691" s="1" t="s">
        <v>11301</v>
      </c>
      <c r="C691" s="1" t="s">
        <v>16858</v>
      </c>
      <c r="D691" s="25" t="s">
        <v>16850</v>
      </c>
    </row>
    <row r="692" spans="2:4">
      <c r="B692" s="1" t="s">
        <v>11302</v>
      </c>
      <c r="C692" s="1" t="s">
        <v>16859</v>
      </c>
      <c r="D692" s="25" t="s">
        <v>16850</v>
      </c>
    </row>
    <row r="693" spans="2:4">
      <c r="B693" s="1" t="s">
        <v>11303</v>
      </c>
      <c r="C693" s="1" t="s">
        <v>16860</v>
      </c>
      <c r="D693" s="25" t="s">
        <v>16850</v>
      </c>
    </row>
    <row r="694" spans="2:4">
      <c r="B694" s="1" t="s">
        <v>11304</v>
      </c>
      <c r="C694" s="1" t="s">
        <v>16861</v>
      </c>
      <c r="D694" s="25" t="s">
        <v>16850</v>
      </c>
    </row>
    <row r="695" spans="2:4">
      <c r="B695" s="1" t="s">
        <v>11305</v>
      </c>
      <c r="C695" s="1" t="s">
        <v>16862</v>
      </c>
      <c r="D695" s="25" t="s">
        <v>16850</v>
      </c>
    </row>
    <row r="696" spans="2:4">
      <c r="B696" s="1" t="s">
        <v>11306</v>
      </c>
      <c r="C696" s="1" t="s">
        <v>16863</v>
      </c>
      <c r="D696" s="25" t="s">
        <v>16850</v>
      </c>
    </row>
    <row r="697" spans="2:4">
      <c r="B697" s="1" t="s">
        <v>11307</v>
      </c>
      <c r="C697" s="1" t="s">
        <v>16864</v>
      </c>
      <c r="D697" s="25" t="s">
        <v>16850</v>
      </c>
    </row>
    <row r="698" spans="2:4">
      <c r="B698" s="1" t="s">
        <v>11308</v>
      </c>
      <c r="C698" s="1" t="s">
        <v>16865</v>
      </c>
      <c r="D698" s="25" t="s">
        <v>16850</v>
      </c>
    </row>
    <row r="699" spans="2:4">
      <c r="B699" s="1" t="s">
        <v>11309</v>
      </c>
      <c r="C699" s="1" t="s">
        <v>16866</v>
      </c>
      <c r="D699" s="25" t="s">
        <v>16850</v>
      </c>
    </row>
    <row r="700" spans="2:4">
      <c r="B700" s="1" t="s">
        <v>11310</v>
      </c>
      <c r="C700" s="1" t="s">
        <v>16867</v>
      </c>
      <c r="D700" s="25" t="s">
        <v>16850</v>
      </c>
    </row>
    <row r="701" spans="2:4">
      <c r="B701" s="1" t="s">
        <v>11311</v>
      </c>
      <c r="C701" s="1" t="s">
        <v>16868</v>
      </c>
      <c r="D701" s="25" t="s">
        <v>16850</v>
      </c>
    </row>
    <row r="702" spans="2:4">
      <c r="B702" s="1" t="s">
        <v>11312</v>
      </c>
      <c r="C702" s="1" t="s">
        <v>16950</v>
      </c>
      <c r="D702" s="25" t="s">
        <v>16850</v>
      </c>
    </row>
    <row r="703" spans="2:4">
      <c r="B703" s="1" t="s">
        <v>11313</v>
      </c>
      <c r="C703" s="1" t="s">
        <v>16951</v>
      </c>
      <c r="D703" s="25" t="s">
        <v>16850</v>
      </c>
    </row>
    <row r="704" spans="2:4">
      <c r="B704" s="1" t="s">
        <v>11314</v>
      </c>
      <c r="C704" s="1" t="s">
        <v>16952</v>
      </c>
      <c r="D704" s="25" t="s">
        <v>16850</v>
      </c>
    </row>
    <row r="705" spans="2:4">
      <c r="B705" s="1" t="s">
        <v>11315</v>
      </c>
      <c r="C705" s="1" t="s">
        <v>16953</v>
      </c>
      <c r="D705" s="25" t="s">
        <v>16850</v>
      </c>
    </row>
    <row r="706" spans="2:4">
      <c r="B706" s="1" t="s">
        <v>11316</v>
      </c>
      <c r="C706" s="1" t="s">
        <v>16873</v>
      </c>
      <c r="D706" s="25" t="s">
        <v>16850</v>
      </c>
    </row>
    <row r="707" spans="2:4">
      <c r="B707" s="1" t="s">
        <v>11317</v>
      </c>
      <c r="C707" s="1" t="s">
        <v>16874</v>
      </c>
      <c r="D707" s="25" t="s">
        <v>16850</v>
      </c>
    </row>
    <row r="708" spans="2:4">
      <c r="B708" s="1" t="s">
        <v>11318</v>
      </c>
      <c r="C708" s="1" t="s">
        <v>16875</v>
      </c>
      <c r="D708" s="25" t="s">
        <v>16850</v>
      </c>
    </row>
    <row r="709" spans="2:4">
      <c r="B709" s="1" t="s">
        <v>11319</v>
      </c>
      <c r="C709" s="1" t="s">
        <v>16876</v>
      </c>
      <c r="D709" s="25" t="s">
        <v>16850</v>
      </c>
    </row>
    <row r="710" spans="2:4">
      <c r="B710" s="1" t="s">
        <v>11320</v>
      </c>
      <c r="C710" s="1" t="s">
        <v>16877</v>
      </c>
      <c r="D710" s="25" t="s">
        <v>16850</v>
      </c>
    </row>
    <row r="711" spans="2:4">
      <c r="B711" s="1" t="s">
        <v>11321</v>
      </c>
      <c r="C711" s="1" t="s">
        <v>16878</v>
      </c>
      <c r="D711" s="25" t="s">
        <v>16850</v>
      </c>
    </row>
    <row r="712" spans="2:4">
      <c r="B712" s="1" t="s">
        <v>11322</v>
      </c>
      <c r="C712" s="1" t="s">
        <v>16879</v>
      </c>
      <c r="D712" s="25" t="s">
        <v>16850</v>
      </c>
    </row>
    <row r="713" spans="2:4">
      <c r="B713" s="1" t="s">
        <v>11323</v>
      </c>
      <c r="C713" s="1" t="s">
        <v>16880</v>
      </c>
      <c r="D713" s="25" t="s">
        <v>16850</v>
      </c>
    </row>
    <row r="714" spans="2:4">
      <c r="B714" s="1" t="s">
        <v>11324</v>
      </c>
      <c r="C714" s="1" t="s">
        <v>16881</v>
      </c>
      <c r="D714" s="25" t="s">
        <v>16850</v>
      </c>
    </row>
    <row r="715" spans="2:4">
      <c r="B715" s="1" t="s">
        <v>11325</v>
      </c>
      <c r="C715" s="1" t="s">
        <v>16882</v>
      </c>
      <c r="D715" s="25" t="s">
        <v>16850</v>
      </c>
    </row>
    <row r="716" spans="2:4">
      <c r="B716" s="1" t="s">
        <v>11326</v>
      </c>
      <c r="C716" s="1" t="s">
        <v>16883</v>
      </c>
      <c r="D716" s="25" t="s">
        <v>16850</v>
      </c>
    </row>
    <row r="717" spans="2:4">
      <c r="B717" s="1" t="s">
        <v>11327</v>
      </c>
      <c r="C717" s="1" t="s">
        <v>16884</v>
      </c>
      <c r="D717" s="25" t="s">
        <v>16850</v>
      </c>
    </row>
    <row r="718" spans="2:4">
      <c r="B718" s="1" t="s">
        <v>11328</v>
      </c>
      <c r="C718" s="1" t="s">
        <v>16885</v>
      </c>
      <c r="D718" s="25" t="s">
        <v>16850</v>
      </c>
    </row>
    <row r="719" spans="2:4">
      <c r="B719" s="1" t="s">
        <v>11329</v>
      </c>
      <c r="C719" s="1" t="s">
        <v>16886</v>
      </c>
      <c r="D719" s="25" t="s">
        <v>16850</v>
      </c>
    </row>
    <row r="720" spans="2:4">
      <c r="B720" s="1" t="s">
        <v>11330</v>
      </c>
      <c r="C720" s="1" t="s">
        <v>16887</v>
      </c>
      <c r="D720" s="25" t="s">
        <v>16850</v>
      </c>
    </row>
    <row r="721" spans="2:4">
      <c r="B721" s="1" t="s">
        <v>11331</v>
      </c>
      <c r="C721" s="1" t="s">
        <v>16888</v>
      </c>
      <c r="D721" s="25" t="s">
        <v>16850</v>
      </c>
    </row>
    <row r="722" spans="2:4">
      <c r="B722" s="1" t="s">
        <v>11332</v>
      </c>
      <c r="C722" s="1" t="s">
        <v>16889</v>
      </c>
      <c r="D722" s="25" t="s">
        <v>16850</v>
      </c>
    </row>
    <row r="723" spans="2:4">
      <c r="B723" s="1" t="s">
        <v>11333</v>
      </c>
      <c r="C723" s="1" t="s">
        <v>22360</v>
      </c>
      <c r="D723" s="25" t="s">
        <v>16850</v>
      </c>
    </row>
    <row r="724" spans="2:4">
      <c r="B724" s="1" t="s">
        <v>11334</v>
      </c>
      <c r="C724" s="1" t="s">
        <v>22361</v>
      </c>
      <c r="D724" s="25" t="s">
        <v>16850</v>
      </c>
    </row>
    <row r="725" spans="2:4">
      <c r="B725" s="1" t="s">
        <v>11335</v>
      </c>
      <c r="C725" s="1" t="s">
        <v>16215</v>
      </c>
      <c r="D725" s="25" t="s">
        <v>16850</v>
      </c>
    </row>
    <row r="726" spans="2:4">
      <c r="B726" s="1" t="s">
        <v>11336</v>
      </c>
      <c r="C726" s="1" t="s">
        <v>16216</v>
      </c>
      <c r="D726" s="25" t="s">
        <v>16850</v>
      </c>
    </row>
    <row r="727" spans="2:4">
      <c r="B727" s="1" t="s">
        <v>11337</v>
      </c>
      <c r="C727" s="1" t="s">
        <v>16217</v>
      </c>
      <c r="D727" s="25" t="s">
        <v>16850</v>
      </c>
    </row>
    <row r="728" spans="2:4">
      <c r="B728" s="1" t="s">
        <v>11338</v>
      </c>
      <c r="C728" s="1" t="s">
        <v>16218</v>
      </c>
      <c r="D728" s="25" t="s">
        <v>16850</v>
      </c>
    </row>
    <row r="729" spans="2:4">
      <c r="B729" s="1" t="s">
        <v>11339</v>
      </c>
      <c r="C729" s="1" t="s">
        <v>16219</v>
      </c>
      <c r="D729" s="25" t="s">
        <v>16850</v>
      </c>
    </row>
    <row r="730" spans="2:4">
      <c r="B730" s="1" t="s">
        <v>11340</v>
      </c>
      <c r="C730" s="1" t="s">
        <v>16220</v>
      </c>
      <c r="D730" s="25" t="s">
        <v>16850</v>
      </c>
    </row>
    <row r="731" spans="2:4">
      <c r="B731" s="1" t="s">
        <v>11341</v>
      </c>
      <c r="C731" s="1" t="s">
        <v>16221</v>
      </c>
      <c r="D731" s="25" t="s">
        <v>16850</v>
      </c>
    </row>
    <row r="732" spans="2:4">
      <c r="B732" s="1" t="s">
        <v>11342</v>
      </c>
      <c r="C732" s="1" t="s">
        <v>16222</v>
      </c>
      <c r="D732" s="25" t="s">
        <v>16850</v>
      </c>
    </row>
    <row r="733" spans="2:4">
      <c r="B733" s="1" t="s">
        <v>11343</v>
      </c>
      <c r="C733" s="1" t="s">
        <v>16223</v>
      </c>
      <c r="D733" s="25" t="s">
        <v>16850</v>
      </c>
    </row>
    <row r="734" spans="2:4">
      <c r="B734" s="1" t="s">
        <v>11344</v>
      </c>
      <c r="C734" s="1" t="s">
        <v>16224</v>
      </c>
      <c r="D734" s="25" t="s">
        <v>16850</v>
      </c>
    </row>
    <row r="735" spans="2:4">
      <c r="B735" s="1" t="s">
        <v>11345</v>
      </c>
      <c r="C735" s="1" t="s">
        <v>16225</v>
      </c>
      <c r="D735" s="25" t="s">
        <v>16850</v>
      </c>
    </row>
    <row r="736" spans="2:4">
      <c r="B736" s="1" t="s">
        <v>11346</v>
      </c>
      <c r="C736" s="1" t="s">
        <v>16226</v>
      </c>
      <c r="D736" s="25" t="s">
        <v>16850</v>
      </c>
    </row>
    <row r="737" spans="2:4">
      <c r="B737" s="1" t="s">
        <v>11347</v>
      </c>
      <c r="C737" s="1" t="s">
        <v>16227</v>
      </c>
      <c r="D737" s="25" t="s">
        <v>16850</v>
      </c>
    </row>
    <row r="738" spans="2:4">
      <c r="B738" s="1" t="s">
        <v>17779</v>
      </c>
      <c r="C738" s="1" t="s">
        <v>20636</v>
      </c>
      <c r="D738" s="25" t="s">
        <v>16850</v>
      </c>
    </row>
    <row r="739" spans="2:4">
      <c r="B739" s="1" t="s">
        <v>17780</v>
      </c>
      <c r="C739" s="1" t="s">
        <v>20637</v>
      </c>
      <c r="D739" s="25" t="s">
        <v>16850</v>
      </c>
    </row>
    <row r="740" spans="2:4">
      <c r="B740" s="1" t="s">
        <v>17781</v>
      </c>
      <c r="C740" s="1" t="s">
        <v>20638</v>
      </c>
      <c r="D740" s="25" t="s">
        <v>16850</v>
      </c>
    </row>
    <row r="741" spans="2:4">
      <c r="B741" s="1" t="s">
        <v>17782</v>
      </c>
      <c r="C741" s="1" t="s">
        <v>20639</v>
      </c>
      <c r="D741" s="25" t="s">
        <v>16850</v>
      </c>
    </row>
    <row r="742" spans="2:4">
      <c r="B742" s="1" t="s">
        <v>17783</v>
      </c>
      <c r="C742" s="1" t="s">
        <v>20640</v>
      </c>
      <c r="D742" s="25" t="s">
        <v>16850</v>
      </c>
    </row>
    <row r="743" spans="2:4">
      <c r="B743" s="1" t="s">
        <v>17784</v>
      </c>
      <c r="C743" s="1" t="s">
        <v>20641</v>
      </c>
      <c r="D743" s="25" t="s">
        <v>16850</v>
      </c>
    </row>
    <row r="744" spans="2:4">
      <c r="B744" s="1" t="s">
        <v>17785</v>
      </c>
      <c r="C744" s="1" t="s">
        <v>20642</v>
      </c>
      <c r="D744" s="25" t="s">
        <v>16850</v>
      </c>
    </row>
    <row r="745" spans="2:4">
      <c r="B745" s="1" t="s">
        <v>17786</v>
      </c>
      <c r="C745" s="1" t="s">
        <v>20643</v>
      </c>
      <c r="D745" s="25" t="s">
        <v>16850</v>
      </c>
    </row>
    <row r="746" spans="2:4">
      <c r="B746" s="1" t="s">
        <v>17787</v>
      </c>
      <c r="C746" s="1" t="s">
        <v>17412</v>
      </c>
      <c r="D746" s="25" t="s">
        <v>16850</v>
      </c>
    </row>
    <row r="747" spans="2:4">
      <c r="B747" s="1" t="s">
        <v>17788</v>
      </c>
      <c r="C747" s="1" t="s">
        <v>17413</v>
      </c>
      <c r="D747" s="25" t="s">
        <v>16850</v>
      </c>
    </row>
    <row r="748" spans="2:4">
      <c r="B748" s="1" t="s">
        <v>17789</v>
      </c>
      <c r="C748" s="1" t="s">
        <v>17414</v>
      </c>
      <c r="D748" s="25" t="s">
        <v>16850</v>
      </c>
    </row>
    <row r="749" spans="2:4">
      <c r="B749" s="1" t="s">
        <v>17790</v>
      </c>
      <c r="C749" s="1" t="s">
        <v>17415</v>
      </c>
      <c r="D749" s="25" t="s">
        <v>16850</v>
      </c>
    </row>
    <row r="750" spans="2:4">
      <c r="B750" s="1" t="s">
        <v>17791</v>
      </c>
      <c r="C750" s="1" t="s">
        <v>17416</v>
      </c>
      <c r="D750" s="25" t="s">
        <v>16850</v>
      </c>
    </row>
    <row r="751" spans="2:4">
      <c r="B751" s="1" t="s">
        <v>17792</v>
      </c>
      <c r="C751" s="1" t="s">
        <v>17417</v>
      </c>
      <c r="D751" s="25" t="s">
        <v>16850</v>
      </c>
    </row>
    <row r="752" spans="2:4">
      <c r="B752" s="1" t="s">
        <v>17793</v>
      </c>
      <c r="C752" s="1" t="s">
        <v>17418</v>
      </c>
      <c r="D752" s="25" t="s">
        <v>16850</v>
      </c>
    </row>
    <row r="753" spans="2:4">
      <c r="B753" s="1" t="s">
        <v>17794</v>
      </c>
      <c r="C753" s="1" t="s">
        <v>17419</v>
      </c>
      <c r="D753" s="25" t="s">
        <v>16850</v>
      </c>
    </row>
    <row r="754" spans="2:4">
      <c r="B754" s="1" t="s">
        <v>17795</v>
      </c>
      <c r="C754" s="1" t="s">
        <v>17420</v>
      </c>
      <c r="D754" s="25" t="s">
        <v>16850</v>
      </c>
    </row>
    <row r="755" spans="2:4">
      <c r="B755" s="1" t="s">
        <v>17796</v>
      </c>
      <c r="C755" s="1" t="s">
        <v>17421</v>
      </c>
      <c r="D755" s="25" t="s">
        <v>16850</v>
      </c>
    </row>
    <row r="756" spans="2:4">
      <c r="B756" s="1" t="s">
        <v>17797</v>
      </c>
      <c r="C756" s="1" t="s">
        <v>17422</v>
      </c>
      <c r="D756" s="25" t="s">
        <v>16850</v>
      </c>
    </row>
    <row r="757" spans="2:4">
      <c r="B757" s="1" t="s">
        <v>17798</v>
      </c>
      <c r="C757" s="1" t="s">
        <v>17423</v>
      </c>
      <c r="D757" s="25" t="s">
        <v>16850</v>
      </c>
    </row>
    <row r="758" spans="2:4">
      <c r="B758" s="1" t="s">
        <v>17799</v>
      </c>
      <c r="C758" s="1" t="s">
        <v>17424</v>
      </c>
      <c r="D758" s="25" t="s">
        <v>16850</v>
      </c>
    </row>
    <row r="759" spans="2:4">
      <c r="B759" s="1" t="s">
        <v>17800</v>
      </c>
      <c r="C759" s="1" t="s">
        <v>23430</v>
      </c>
      <c r="D759" s="25" t="s">
        <v>16850</v>
      </c>
    </row>
    <row r="760" spans="2:4">
      <c r="B760" s="1" t="s">
        <v>17801</v>
      </c>
      <c r="C760" s="1" t="s">
        <v>23431</v>
      </c>
      <c r="D760" s="25" t="s">
        <v>16850</v>
      </c>
    </row>
    <row r="761" spans="2:4">
      <c r="B761" s="1" t="s">
        <v>17802</v>
      </c>
      <c r="C761" s="1" t="s">
        <v>23432</v>
      </c>
      <c r="D761" s="25" t="s">
        <v>16850</v>
      </c>
    </row>
    <row r="762" spans="2:4">
      <c r="B762" s="1" t="s">
        <v>17803</v>
      </c>
      <c r="C762" s="1" t="s">
        <v>23433</v>
      </c>
      <c r="D762" s="25" t="s">
        <v>16850</v>
      </c>
    </row>
    <row r="763" spans="2:4">
      <c r="B763" s="1" t="s">
        <v>17804</v>
      </c>
      <c r="C763" s="1" t="s">
        <v>23434</v>
      </c>
      <c r="D763" s="25" t="s">
        <v>16850</v>
      </c>
    </row>
    <row r="764" spans="2:4">
      <c r="B764" s="1" t="s">
        <v>17805</v>
      </c>
      <c r="C764" s="1" t="s">
        <v>23435</v>
      </c>
      <c r="D764" s="25" t="s">
        <v>16850</v>
      </c>
    </row>
    <row r="765" spans="2:4">
      <c r="B765" s="1" t="s">
        <v>17806</v>
      </c>
      <c r="C765" s="1" t="s">
        <v>23436</v>
      </c>
      <c r="D765" s="25" t="s">
        <v>16850</v>
      </c>
    </row>
    <row r="766" spans="2:4">
      <c r="B766" s="1" t="s">
        <v>17807</v>
      </c>
      <c r="C766" s="1" t="s">
        <v>23437</v>
      </c>
      <c r="D766" s="25" t="s">
        <v>16850</v>
      </c>
    </row>
    <row r="767" spans="2:4">
      <c r="B767" s="1" t="s">
        <v>17808</v>
      </c>
      <c r="C767" s="1" t="s">
        <v>23438</v>
      </c>
      <c r="D767" s="25" t="s">
        <v>16850</v>
      </c>
    </row>
    <row r="768" spans="2:4">
      <c r="B768" s="1" t="s">
        <v>17809</v>
      </c>
      <c r="C768" s="1" t="s">
        <v>23439</v>
      </c>
      <c r="D768" s="25" t="s">
        <v>16850</v>
      </c>
    </row>
    <row r="769" spans="2:4">
      <c r="B769" s="1" t="s">
        <v>17810</v>
      </c>
      <c r="C769" s="1" t="s">
        <v>23440</v>
      </c>
      <c r="D769" s="25" t="s">
        <v>16850</v>
      </c>
    </row>
    <row r="770" spans="2:4">
      <c r="B770" s="1" t="s">
        <v>17811</v>
      </c>
      <c r="C770" s="1" t="s">
        <v>23441</v>
      </c>
      <c r="D770" s="25" t="s">
        <v>16850</v>
      </c>
    </row>
    <row r="771" spans="2:4">
      <c r="B771" s="1" t="s">
        <v>17812</v>
      </c>
      <c r="C771" s="1" t="s">
        <v>23442</v>
      </c>
      <c r="D771" s="25" t="s">
        <v>16850</v>
      </c>
    </row>
    <row r="772" spans="2:4">
      <c r="B772" s="1" t="s">
        <v>17813</v>
      </c>
      <c r="C772" s="1" t="s">
        <v>23443</v>
      </c>
      <c r="D772" s="25" t="s">
        <v>16850</v>
      </c>
    </row>
    <row r="773" spans="2:4">
      <c r="B773" s="1" t="s">
        <v>17814</v>
      </c>
      <c r="C773" s="1" t="s">
        <v>23444</v>
      </c>
      <c r="D773" s="25" t="s">
        <v>16850</v>
      </c>
    </row>
    <row r="774" spans="2:4">
      <c r="B774" s="1" t="s">
        <v>17815</v>
      </c>
      <c r="C774" s="1" t="s">
        <v>23445</v>
      </c>
      <c r="D774" s="25" t="s">
        <v>16850</v>
      </c>
    </row>
    <row r="775" spans="2:4">
      <c r="B775" s="1" t="s">
        <v>17816</v>
      </c>
      <c r="C775" s="1" t="s">
        <v>23446</v>
      </c>
      <c r="D775" s="25" t="s">
        <v>16850</v>
      </c>
    </row>
    <row r="776" spans="2:4">
      <c r="B776" s="1" t="s">
        <v>17817</v>
      </c>
      <c r="C776" s="1" t="s">
        <v>23447</v>
      </c>
      <c r="D776" s="25" t="s">
        <v>16850</v>
      </c>
    </row>
    <row r="777" spans="2:4">
      <c r="B777" s="1" t="s">
        <v>17818</v>
      </c>
      <c r="C777" s="1" t="s">
        <v>23448</v>
      </c>
      <c r="D777" s="25" t="s">
        <v>16850</v>
      </c>
    </row>
    <row r="778" spans="2:4">
      <c r="B778" s="1" t="s">
        <v>17819</v>
      </c>
      <c r="C778" s="1" t="s">
        <v>23449</v>
      </c>
      <c r="D778" s="25" t="s">
        <v>16850</v>
      </c>
    </row>
    <row r="779" spans="2:4">
      <c r="B779" s="1" t="s">
        <v>17820</v>
      </c>
      <c r="C779" s="1" t="s">
        <v>23450</v>
      </c>
      <c r="D779" s="25" t="s">
        <v>16850</v>
      </c>
    </row>
    <row r="780" spans="2:4">
      <c r="B780" s="1" t="s">
        <v>17821</v>
      </c>
      <c r="C780" s="1" t="s">
        <v>23451</v>
      </c>
      <c r="D780" s="25" t="s">
        <v>16850</v>
      </c>
    </row>
    <row r="781" spans="2:4">
      <c r="B781" s="1" t="s">
        <v>17822</v>
      </c>
      <c r="C781" s="1" t="s">
        <v>23452</v>
      </c>
      <c r="D781" s="25" t="s">
        <v>16850</v>
      </c>
    </row>
    <row r="782" spans="2:4">
      <c r="B782" s="1" t="s">
        <v>17823</v>
      </c>
      <c r="C782" s="1" t="s">
        <v>23453</v>
      </c>
      <c r="D782" s="25" t="s">
        <v>16850</v>
      </c>
    </row>
    <row r="783" spans="2:4">
      <c r="B783" s="1" t="s">
        <v>17824</v>
      </c>
      <c r="C783" s="1" t="s">
        <v>23454</v>
      </c>
      <c r="D783" s="25" t="s">
        <v>16850</v>
      </c>
    </row>
    <row r="784" spans="2:4">
      <c r="B784" s="1" t="s">
        <v>17825</v>
      </c>
      <c r="C784" s="1" t="s">
        <v>23455</v>
      </c>
      <c r="D784" s="25" t="s">
        <v>16850</v>
      </c>
    </row>
    <row r="785" spans="2:4">
      <c r="B785" s="1" t="s">
        <v>17826</v>
      </c>
      <c r="C785" s="1" t="s">
        <v>23456</v>
      </c>
      <c r="D785" s="25" t="s">
        <v>16850</v>
      </c>
    </row>
    <row r="786" spans="2:4">
      <c r="B786" s="1" t="s">
        <v>17827</v>
      </c>
      <c r="C786" s="1" t="s">
        <v>20669</v>
      </c>
      <c r="D786" s="25" t="s">
        <v>16850</v>
      </c>
    </row>
    <row r="787" spans="2:4">
      <c r="B787" s="1" t="s">
        <v>17828</v>
      </c>
      <c r="C787" s="1" t="s">
        <v>20670</v>
      </c>
      <c r="D787" s="25" t="s">
        <v>16850</v>
      </c>
    </row>
    <row r="788" spans="2:4">
      <c r="B788" s="1" t="s">
        <v>17829</v>
      </c>
      <c r="C788" s="1" t="s">
        <v>20671</v>
      </c>
      <c r="D788" s="25" t="s">
        <v>16850</v>
      </c>
    </row>
    <row r="789" spans="2:4">
      <c r="B789" s="1" t="s">
        <v>17830</v>
      </c>
      <c r="C789" s="1" t="s">
        <v>20672</v>
      </c>
      <c r="D789" s="25" t="s">
        <v>16850</v>
      </c>
    </row>
    <row r="790" spans="2:4">
      <c r="B790" s="1" t="s">
        <v>17831</v>
      </c>
      <c r="C790" s="1" t="s">
        <v>23116</v>
      </c>
      <c r="D790" s="25" t="s">
        <v>16850</v>
      </c>
    </row>
    <row r="791" spans="2:4">
      <c r="B791" s="1" t="s">
        <v>17832</v>
      </c>
      <c r="C791" s="1" t="s">
        <v>23117</v>
      </c>
      <c r="D791" s="25" t="s">
        <v>16850</v>
      </c>
    </row>
    <row r="792" spans="2:4">
      <c r="B792" s="1" t="s">
        <v>23729</v>
      </c>
      <c r="C792" s="1" t="s">
        <v>23118</v>
      </c>
      <c r="D792" s="25" t="s">
        <v>16850</v>
      </c>
    </row>
    <row r="793" spans="2:4">
      <c r="B793" s="1" t="s">
        <v>23730</v>
      </c>
      <c r="C793" s="1" t="s">
        <v>23119</v>
      </c>
      <c r="D793" s="25" t="s">
        <v>16850</v>
      </c>
    </row>
    <row r="794" spans="2:4">
      <c r="B794" s="1" t="s">
        <v>23731</v>
      </c>
      <c r="C794" s="1" t="s">
        <v>23120</v>
      </c>
      <c r="D794" s="25" t="s">
        <v>16850</v>
      </c>
    </row>
    <row r="795" spans="2:4">
      <c r="B795" s="1" t="s">
        <v>23732</v>
      </c>
      <c r="C795" s="1" t="s">
        <v>23121</v>
      </c>
      <c r="D795" s="25" t="s">
        <v>16850</v>
      </c>
    </row>
    <row r="796" spans="2:4">
      <c r="B796" s="1" t="s">
        <v>23733</v>
      </c>
      <c r="C796" s="1" t="s">
        <v>23122</v>
      </c>
      <c r="D796" s="25" t="s">
        <v>16850</v>
      </c>
    </row>
    <row r="797" spans="2:4">
      <c r="B797" s="1" t="s">
        <v>23734</v>
      </c>
      <c r="C797" s="1" t="s">
        <v>23123</v>
      </c>
      <c r="D797" s="25" t="s">
        <v>16850</v>
      </c>
    </row>
    <row r="798" spans="2:4">
      <c r="B798" s="1" t="s">
        <v>23735</v>
      </c>
      <c r="C798" s="1" t="s">
        <v>23124</v>
      </c>
      <c r="D798" s="25" t="s">
        <v>16850</v>
      </c>
    </row>
    <row r="799" spans="2:4">
      <c r="B799" s="1" t="s">
        <v>11362</v>
      </c>
      <c r="C799" s="1" t="s">
        <v>23125</v>
      </c>
      <c r="D799" s="25" t="s">
        <v>16850</v>
      </c>
    </row>
    <row r="800" spans="2:4">
      <c r="B800" s="1" t="s">
        <v>11363</v>
      </c>
      <c r="C800" s="1" t="s">
        <v>23126</v>
      </c>
      <c r="D800" s="25" t="s">
        <v>16850</v>
      </c>
    </row>
    <row r="801" spans="2:4">
      <c r="B801" s="1" t="s">
        <v>11364</v>
      </c>
      <c r="C801" s="1" t="s">
        <v>23127</v>
      </c>
      <c r="D801" s="25" t="s">
        <v>16850</v>
      </c>
    </row>
    <row r="802" spans="2:4">
      <c r="B802" s="1" t="s">
        <v>11365</v>
      </c>
      <c r="C802" s="1" t="s">
        <v>23128</v>
      </c>
      <c r="D802" s="25" t="s">
        <v>16850</v>
      </c>
    </row>
    <row r="803" spans="2:4">
      <c r="B803" s="1" t="s">
        <v>11366</v>
      </c>
      <c r="C803" s="1" t="s">
        <v>23129</v>
      </c>
      <c r="D803" s="25" t="s">
        <v>16850</v>
      </c>
    </row>
    <row r="804" spans="2:4">
      <c r="B804" s="1" t="s">
        <v>11367</v>
      </c>
      <c r="C804" s="1" t="s">
        <v>23130</v>
      </c>
      <c r="D804" s="25" t="s">
        <v>16850</v>
      </c>
    </row>
    <row r="805" spans="2:4">
      <c r="B805" s="1" t="s">
        <v>11368</v>
      </c>
      <c r="C805" s="1" t="s">
        <v>23131</v>
      </c>
      <c r="D805" s="25" t="s">
        <v>16850</v>
      </c>
    </row>
    <row r="806" spans="2:4">
      <c r="B806" s="1" t="s">
        <v>11369</v>
      </c>
      <c r="C806" s="1" t="s">
        <v>23132</v>
      </c>
      <c r="D806" s="25" t="s">
        <v>16850</v>
      </c>
    </row>
    <row r="807" spans="2:4">
      <c r="B807" s="1" t="s">
        <v>11370</v>
      </c>
      <c r="C807" s="1" t="s">
        <v>23133</v>
      </c>
      <c r="D807" s="25" t="s">
        <v>16850</v>
      </c>
    </row>
    <row r="808" spans="2:4">
      <c r="B808" s="1" t="s">
        <v>11371</v>
      </c>
      <c r="C808" s="1" t="s">
        <v>23134</v>
      </c>
      <c r="D808" s="25" t="s">
        <v>16850</v>
      </c>
    </row>
    <row r="809" spans="2:4">
      <c r="B809" s="1" t="s">
        <v>11372</v>
      </c>
      <c r="C809" s="1" t="s">
        <v>23135</v>
      </c>
      <c r="D809" s="25" t="s">
        <v>16850</v>
      </c>
    </row>
    <row r="810" spans="2:4">
      <c r="B810" s="1" t="s">
        <v>11373</v>
      </c>
      <c r="C810" s="1" t="s">
        <v>23136</v>
      </c>
      <c r="D810" s="25" t="s">
        <v>16850</v>
      </c>
    </row>
    <row r="811" spans="2:4">
      <c r="B811" s="1" t="s">
        <v>11374</v>
      </c>
      <c r="C811" s="1" t="s">
        <v>23137</v>
      </c>
      <c r="D811" s="25" t="s">
        <v>16850</v>
      </c>
    </row>
    <row r="812" spans="2:4">
      <c r="B812" s="1" t="s">
        <v>11375</v>
      </c>
      <c r="C812" s="1" t="s">
        <v>23138</v>
      </c>
      <c r="D812" s="25" t="s">
        <v>16850</v>
      </c>
    </row>
    <row r="813" spans="2:4">
      <c r="B813" s="1" t="s">
        <v>11376</v>
      </c>
      <c r="C813" s="1" t="s">
        <v>23139</v>
      </c>
      <c r="D813" s="25" t="s">
        <v>16850</v>
      </c>
    </row>
    <row r="814" spans="2:4">
      <c r="B814" s="1" t="s">
        <v>11377</v>
      </c>
      <c r="C814" s="1" t="s">
        <v>24929</v>
      </c>
      <c r="D814" s="25" t="s">
        <v>16850</v>
      </c>
    </row>
    <row r="815" spans="2:4">
      <c r="B815" s="1" t="s">
        <v>11378</v>
      </c>
      <c r="C815" s="1" t="s">
        <v>24930</v>
      </c>
      <c r="D815" s="25" t="s">
        <v>16850</v>
      </c>
    </row>
    <row r="816" spans="2:4">
      <c r="B816" s="1" t="s">
        <v>11379</v>
      </c>
      <c r="C816" s="1" t="s">
        <v>24931</v>
      </c>
      <c r="D816" s="25" t="s">
        <v>16850</v>
      </c>
    </row>
    <row r="817" spans="2:4">
      <c r="B817" s="1" t="s">
        <v>11380</v>
      </c>
      <c r="C817" s="1" t="s">
        <v>24932</v>
      </c>
      <c r="D817" s="25" t="s">
        <v>16850</v>
      </c>
    </row>
    <row r="818" spans="2:4">
      <c r="B818" s="1" t="s">
        <v>11381</v>
      </c>
      <c r="C818" s="1" t="s">
        <v>24933</v>
      </c>
      <c r="D818" s="25" t="s">
        <v>16850</v>
      </c>
    </row>
    <row r="819" spans="2:4">
      <c r="B819" s="1" t="s">
        <v>11382</v>
      </c>
      <c r="C819" s="1" t="s">
        <v>24934</v>
      </c>
      <c r="D819" s="25" t="s">
        <v>16850</v>
      </c>
    </row>
    <row r="820" spans="2:4">
      <c r="B820" s="1" t="s">
        <v>11383</v>
      </c>
      <c r="C820" s="1" t="s">
        <v>24935</v>
      </c>
      <c r="D820" s="25" t="s">
        <v>16850</v>
      </c>
    </row>
    <row r="821" spans="2:4">
      <c r="B821" s="1" t="s">
        <v>11384</v>
      </c>
      <c r="C821" s="1" t="s">
        <v>24936</v>
      </c>
      <c r="D821" s="25" t="s">
        <v>16850</v>
      </c>
    </row>
    <row r="822" spans="2:4">
      <c r="B822" s="1" t="s">
        <v>11385</v>
      </c>
      <c r="C822" s="1" t="s">
        <v>24937</v>
      </c>
      <c r="D822" s="25" t="s">
        <v>16850</v>
      </c>
    </row>
    <row r="823" spans="2:4">
      <c r="B823" s="1" t="s">
        <v>11386</v>
      </c>
      <c r="C823" s="1" t="s">
        <v>24938</v>
      </c>
      <c r="D823" s="25" t="s">
        <v>16850</v>
      </c>
    </row>
    <row r="824" spans="2:4">
      <c r="B824" s="1" t="s">
        <v>11387</v>
      </c>
      <c r="C824" s="1" t="s">
        <v>24939</v>
      </c>
      <c r="D824" s="25" t="s">
        <v>16850</v>
      </c>
    </row>
    <row r="825" spans="2:4">
      <c r="B825" s="1" t="s">
        <v>11388</v>
      </c>
      <c r="C825" s="1" t="s">
        <v>24940</v>
      </c>
      <c r="D825" s="25" t="s">
        <v>16850</v>
      </c>
    </row>
    <row r="826" spans="2:4">
      <c r="B826" s="1" t="s">
        <v>11389</v>
      </c>
      <c r="C826" s="1" t="s">
        <v>24941</v>
      </c>
      <c r="D826" s="25" t="s">
        <v>16850</v>
      </c>
    </row>
    <row r="827" spans="2:4">
      <c r="B827" s="1" t="s">
        <v>11390</v>
      </c>
      <c r="C827" s="1" t="s">
        <v>24942</v>
      </c>
      <c r="D827" s="25" t="s">
        <v>16850</v>
      </c>
    </row>
    <row r="828" spans="2:4">
      <c r="B828" s="1" t="s">
        <v>11391</v>
      </c>
      <c r="C828" s="1" t="s">
        <v>24943</v>
      </c>
      <c r="D828" s="25" t="s">
        <v>16850</v>
      </c>
    </row>
    <row r="829" spans="2:4">
      <c r="B829" s="1" t="s">
        <v>11392</v>
      </c>
      <c r="C829" s="1" t="s">
        <v>24944</v>
      </c>
      <c r="D829" s="25" t="s">
        <v>16850</v>
      </c>
    </row>
    <row r="830" spans="2:4">
      <c r="B830" s="1" t="s">
        <v>11393</v>
      </c>
      <c r="C830" s="1" t="s">
        <v>24945</v>
      </c>
      <c r="D830" s="25" t="s">
        <v>16850</v>
      </c>
    </row>
    <row r="831" spans="2:4">
      <c r="B831" s="1" t="s">
        <v>11394</v>
      </c>
      <c r="C831" s="1" t="s">
        <v>24946</v>
      </c>
      <c r="D831" s="25" t="s">
        <v>16850</v>
      </c>
    </row>
    <row r="832" spans="2:4">
      <c r="B832" s="1" t="s">
        <v>11395</v>
      </c>
      <c r="C832" s="1" t="s">
        <v>24947</v>
      </c>
      <c r="D832" s="25" t="s">
        <v>16850</v>
      </c>
    </row>
    <row r="833" spans="2:4">
      <c r="B833" s="1" t="s">
        <v>11396</v>
      </c>
      <c r="C833" s="1" t="s">
        <v>24948</v>
      </c>
      <c r="D833" s="25" t="s">
        <v>16850</v>
      </c>
    </row>
    <row r="834" spans="2:4">
      <c r="B834" s="1" t="s">
        <v>11397</v>
      </c>
      <c r="C834" s="1" t="s">
        <v>24949</v>
      </c>
      <c r="D834" s="25" t="s">
        <v>16850</v>
      </c>
    </row>
    <row r="835" spans="2:4">
      <c r="B835" s="1" t="s">
        <v>11398</v>
      </c>
      <c r="C835" s="1" t="s">
        <v>24950</v>
      </c>
      <c r="D835" s="25" t="s">
        <v>16850</v>
      </c>
    </row>
    <row r="836" spans="2:4">
      <c r="B836" s="1" t="s">
        <v>11399</v>
      </c>
      <c r="C836" s="1" t="s">
        <v>24951</v>
      </c>
      <c r="D836" s="25" t="s">
        <v>16850</v>
      </c>
    </row>
    <row r="837" spans="2:4">
      <c r="B837" s="1" t="s">
        <v>11400</v>
      </c>
      <c r="C837" s="1" t="s">
        <v>24952</v>
      </c>
      <c r="D837" s="25" t="s">
        <v>16850</v>
      </c>
    </row>
    <row r="838" spans="2:4">
      <c r="B838" s="1" t="s">
        <v>11401</v>
      </c>
      <c r="C838" s="1" t="s">
        <v>24953</v>
      </c>
      <c r="D838" s="25" t="s">
        <v>16850</v>
      </c>
    </row>
    <row r="839" spans="2:4">
      <c r="B839" s="1" t="s">
        <v>11402</v>
      </c>
      <c r="C839" s="1" t="s">
        <v>24954</v>
      </c>
      <c r="D839" s="25" t="s">
        <v>16850</v>
      </c>
    </row>
    <row r="840" spans="2:4">
      <c r="B840" s="1" t="s">
        <v>11403</v>
      </c>
      <c r="C840" s="1" t="s">
        <v>24955</v>
      </c>
      <c r="D840" s="25" t="s">
        <v>16850</v>
      </c>
    </row>
    <row r="841" spans="2:4">
      <c r="B841" s="1" t="s">
        <v>11404</v>
      </c>
      <c r="C841" s="1" t="s">
        <v>24956</v>
      </c>
      <c r="D841" s="25" t="s">
        <v>16850</v>
      </c>
    </row>
    <row r="842" spans="2:4">
      <c r="B842" s="1" t="s">
        <v>3686</v>
      </c>
      <c r="C842" s="1" t="s">
        <v>24957</v>
      </c>
      <c r="D842" s="25" t="s">
        <v>16850</v>
      </c>
    </row>
    <row r="843" spans="2:4">
      <c r="B843" s="1" t="s">
        <v>3687</v>
      </c>
      <c r="C843" s="1" t="s">
        <v>24958</v>
      </c>
      <c r="D843" s="25" t="s">
        <v>16850</v>
      </c>
    </row>
    <row r="844" spans="2:4">
      <c r="B844" s="1" t="s">
        <v>3688</v>
      </c>
      <c r="C844" s="1" t="s">
        <v>24959</v>
      </c>
      <c r="D844" s="25" t="s">
        <v>16850</v>
      </c>
    </row>
    <row r="845" spans="2:4">
      <c r="B845" s="1" t="s">
        <v>3689</v>
      </c>
      <c r="C845" s="1" t="s">
        <v>24960</v>
      </c>
      <c r="D845" s="25" t="s">
        <v>16850</v>
      </c>
    </row>
    <row r="846" spans="2:4">
      <c r="B846" s="1" t="s">
        <v>3690</v>
      </c>
      <c r="C846" s="1" t="s">
        <v>24961</v>
      </c>
      <c r="D846" s="25" t="s">
        <v>16850</v>
      </c>
    </row>
    <row r="847" spans="2:4">
      <c r="B847" s="1" t="s">
        <v>3691</v>
      </c>
      <c r="C847" s="1" t="s">
        <v>24962</v>
      </c>
      <c r="D847" s="25" t="s">
        <v>16850</v>
      </c>
    </row>
    <row r="848" spans="2:4">
      <c r="B848" s="1" t="s">
        <v>3692</v>
      </c>
      <c r="C848" s="1" t="s">
        <v>24963</v>
      </c>
      <c r="D848" s="25" t="s">
        <v>16850</v>
      </c>
    </row>
    <row r="849" spans="2:4">
      <c r="B849" s="1" t="s">
        <v>3693</v>
      </c>
      <c r="C849" s="1" t="s">
        <v>24964</v>
      </c>
      <c r="D849" s="25" t="s">
        <v>16850</v>
      </c>
    </row>
    <row r="850" spans="2:4">
      <c r="B850" s="1" t="s">
        <v>3694</v>
      </c>
      <c r="C850" s="1" t="s">
        <v>24965</v>
      </c>
      <c r="D850" s="25" t="s">
        <v>16850</v>
      </c>
    </row>
    <row r="851" spans="2:4">
      <c r="B851" s="1" t="s">
        <v>3695</v>
      </c>
      <c r="C851" s="1" t="s">
        <v>24966</v>
      </c>
      <c r="D851" s="25" t="s">
        <v>16850</v>
      </c>
    </row>
    <row r="852" spans="2:4">
      <c r="B852" s="1" t="s">
        <v>3696</v>
      </c>
      <c r="C852" s="1" t="s">
        <v>24967</v>
      </c>
      <c r="D852" s="25" t="s">
        <v>16850</v>
      </c>
    </row>
    <row r="853" spans="2:4">
      <c r="B853" s="1" t="s">
        <v>3697</v>
      </c>
      <c r="C853" s="1" t="s">
        <v>24968</v>
      </c>
      <c r="D853" s="25" t="s">
        <v>16850</v>
      </c>
    </row>
    <row r="854" spans="2:4">
      <c r="B854" s="1" t="s">
        <v>3698</v>
      </c>
      <c r="C854" s="1" t="s">
        <v>24969</v>
      </c>
      <c r="D854" s="25" t="s">
        <v>16850</v>
      </c>
    </row>
    <row r="855" spans="2:4">
      <c r="B855" s="1" t="s">
        <v>3699</v>
      </c>
      <c r="C855" s="1" t="s">
        <v>24974</v>
      </c>
      <c r="D855" s="25" t="s">
        <v>16850</v>
      </c>
    </row>
    <row r="856" spans="2:4">
      <c r="B856" s="1" t="s">
        <v>3700</v>
      </c>
      <c r="C856" s="1" t="s">
        <v>24975</v>
      </c>
      <c r="D856" s="25" t="s">
        <v>16850</v>
      </c>
    </row>
    <row r="857" spans="2:4">
      <c r="B857" s="1" t="s">
        <v>3701</v>
      </c>
      <c r="C857" s="1" t="s">
        <v>24976</v>
      </c>
      <c r="D857" s="25" t="s">
        <v>16850</v>
      </c>
    </row>
    <row r="858" spans="2:4">
      <c r="B858" s="1" t="s">
        <v>3702</v>
      </c>
      <c r="C858" s="1" t="s">
        <v>24977</v>
      </c>
      <c r="D858" s="25" t="s">
        <v>16850</v>
      </c>
    </row>
    <row r="859" spans="2:4">
      <c r="B859" s="1" t="s">
        <v>3703</v>
      </c>
      <c r="C859" s="1" t="s">
        <v>24978</v>
      </c>
      <c r="D859" s="25" t="s">
        <v>16850</v>
      </c>
    </row>
    <row r="860" spans="2:4">
      <c r="B860" s="1" t="s">
        <v>3704</v>
      </c>
      <c r="C860" s="1" t="s">
        <v>24979</v>
      </c>
      <c r="D860" s="25" t="s">
        <v>16850</v>
      </c>
    </row>
    <row r="861" spans="2:4">
      <c r="B861" s="1" t="s">
        <v>3705</v>
      </c>
      <c r="C861" s="1" t="s">
        <v>24980</v>
      </c>
      <c r="D861" s="25" t="s">
        <v>16850</v>
      </c>
    </row>
    <row r="862" spans="2:4">
      <c r="B862" s="1" t="s">
        <v>3706</v>
      </c>
      <c r="C862" s="1" t="s">
        <v>24981</v>
      </c>
      <c r="D862" s="25" t="s">
        <v>16850</v>
      </c>
    </row>
    <row r="863" spans="2:4">
      <c r="B863" s="1" t="s">
        <v>3707</v>
      </c>
      <c r="C863" s="1" t="s">
        <v>24982</v>
      </c>
      <c r="D863" s="25" t="s">
        <v>16850</v>
      </c>
    </row>
    <row r="864" spans="2:4">
      <c r="B864" s="1" t="s">
        <v>3708</v>
      </c>
      <c r="C864" s="1" t="s">
        <v>24983</v>
      </c>
      <c r="D864" s="25" t="s">
        <v>16850</v>
      </c>
    </row>
    <row r="865" spans="2:4">
      <c r="B865" s="1" t="s">
        <v>3709</v>
      </c>
      <c r="C865" s="1" t="s">
        <v>24984</v>
      </c>
      <c r="D865" s="25" t="s">
        <v>16850</v>
      </c>
    </row>
    <row r="866" spans="2:4">
      <c r="B866" s="1" t="s">
        <v>3710</v>
      </c>
      <c r="C866" s="1" t="s">
        <v>24985</v>
      </c>
      <c r="D866" s="25" t="s">
        <v>16850</v>
      </c>
    </row>
    <row r="867" spans="2:4">
      <c r="B867" s="1" t="s">
        <v>3711</v>
      </c>
      <c r="C867" s="1" t="s">
        <v>24986</v>
      </c>
      <c r="D867" s="25" t="s">
        <v>16850</v>
      </c>
    </row>
    <row r="868" spans="2:4">
      <c r="B868" s="1" t="s">
        <v>3712</v>
      </c>
      <c r="C868" s="1" t="s">
        <v>24987</v>
      </c>
      <c r="D868" s="25" t="s">
        <v>16850</v>
      </c>
    </row>
    <row r="869" spans="2:4">
      <c r="B869" s="1" t="s">
        <v>3713</v>
      </c>
      <c r="C869" s="1" t="s">
        <v>24988</v>
      </c>
      <c r="D869" s="25" t="s">
        <v>16850</v>
      </c>
    </row>
    <row r="870" spans="2:4">
      <c r="B870" s="1" t="s">
        <v>3714</v>
      </c>
      <c r="C870" s="1" t="s">
        <v>24989</v>
      </c>
      <c r="D870" s="25" t="s">
        <v>16850</v>
      </c>
    </row>
    <row r="871" spans="2:4">
      <c r="B871" s="1" t="s">
        <v>3715</v>
      </c>
      <c r="C871" s="1" t="s">
        <v>24990</v>
      </c>
      <c r="D871" s="25" t="s">
        <v>16850</v>
      </c>
    </row>
    <row r="872" spans="2:4">
      <c r="B872" s="1" t="s">
        <v>3716</v>
      </c>
      <c r="C872" s="1" t="s">
        <v>24991</v>
      </c>
      <c r="D872" s="25" t="s">
        <v>16850</v>
      </c>
    </row>
    <row r="873" spans="2:4">
      <c r="B873" s="1" t="s">
        <v>3717</v>
      </c>
      <c r="C873" s="1" t="s">
        <v>24992</v>
      </c>
      <c r="D873" s="25" t="s">
        <v>16850</v>
      </c>
    </row>
    <row r="874" spans="2:4">
      <c r="B874" s="1" t="s">
        <v>3718</v>
      </c>
      <c r="C874" s="1" t="s">
        <v>24993</v>
      </c>
      <c r="D874" s="25" t="s">
        <v>16850</v>
      </c>
    </row>
    <row r="875" spans="2:4">
      <c r="B875" s="1" t="s">
        <v>3719</v>
      </c>
      <c r="C875" s="1" t="s">
        <v>24994</v>
      </c>
      <c r="D875" s="25" t="s">
        <v>16850</v>
      </c>
    </row>
    <row r="876" spans="2:4">
      <c r="B876" s="1" t="s">
        <v>3720</v>
      </c>
      <c r="C876" s="1" t="s">
        <v>24995</v>
      </c>
      <c r="D876" s="25" t="s">
        <v>16850</v>
      </c>
    </row>
    <row r="877" spans="2:4">
      <c r="B877" s="1" t="s">
        <v>3721</v>
      </c>
      <c r="C877" s="1" t="s">
        <v>24996</v>
      </c>
      <c r="D877" s="25" t="s">
        <v>16850</v>
      </c>
    </row>
    <row r="878" spans="2:4">
      <c r="B878" s="1" t="s">
        <v>3722</v>
      </c>
      <c r="C878" s="1" t="s">
        <v>24997</v>
      </c>
      <c r="D878" s="25" t="s">
        <v>16850</v>
      </c>
    </row>
    <row r="879" spans="2:4">
      <c r="B879" s="1" t="s">
        <v>3723</v>
      </c>
      <c r="C879" s="1" t="s">
        <v>24998</v>
      </c>
      <c r="D879" s="25" t="s">
        <v>16850</v>
      </c>
    </row>
    <row r="880" spans="2:4">
      <c r="B880" s="1" t="s">
        <v>17436</v>
      </c>
      <c r="C880" s="1" t="s">
        <v>24999</v>
      </c>
      <c r="D880" s="25" t="s">
        <v>16850</v>
      </c>
    </row>
    <row r="881" spans="2:4">
      <c r="B881" s="1" t="s">
        <v>17437</v>
      </c>
      <c r="C881" s="1" t="s">
        <v>25000</v>
      </c>
      <c r="D881" s="25" t="s">
        <v>16850</v>
      </c>
    </row>
    <row r="882" spans="2:4">
      <c r="B882" s="1" t="s">
        <v>17438</v>
      </c>
      <c r="C882" s="1" t="s">
        <v>25001</v>
      </c>
      <c r="D882" s="25" t="s">
        <v>16850</v>
      </c>
    </row>
    <row r="883" spans="2:4">
      <c r="B883" s="1" t="s">
        <v>17439</v>
      </c>
      <c r="C883" s="1" t="s">
        <v>25002</v>
      </c>
      <c r="D883" s="25" t="s">
        <v>16850</v>
      </c>
    </row>
    <row r="884" spans="2:4">
      <c r="B884" s="1" t="s">
        <v>17440</v>
      </c>
      <c r="C884" s="1" t="s">
        <v>25003</v>
      </c>
      <c r="D884" s="25" t="s">
        <v>16850</v>
      </c>
    </row>
    <row r="885" spans="2:4">
      <c r="B885" s="1" t="s">
        <v>17441</v>
      </c>
      <c r="C885" s="1" t="s">
        <v>21309</v>
      </c>
      <c r="D885" s="25" t="s">
        <v>16850</v>
      </c>
    </row>
    <row r="886" spans="2:4">
      <c r="B886" s="1" t="s">
        <v>17442</v>
      </c>
      <c r="C886" s="1" t="s">
        <v>21310</v>
      </c>
      <c r="D886" s="25" t="s">
        <v>16850</v>
      </c>
    </row>
    <row r="887" spans="2:4">
      <c r="B887" s="1" t="s">
        <v>9926</v>
      </c>
      <c r="C887" s="1" t="s">
        <v>21311</v>
      </c>
      <c r="D887" s="25" t="s">
        <v>16850</v>
      </c>
    </row>
    <row r="888" spans="2:4">
      <c r="B888" s="1" t="s">
        <v>9927</v>
      </c>
      <c r="C888" s="1" t="s">
        <v>21312</v>
      </c>
      <c r="D888" s="25" t="s">
        <v>16850</v>
      </c>
    </row>
    <row r="889" spans="2:4">
      <c r="B889" s="1" t="s">
        <v>9928</v>
      </c>
      <c r="C889" s="1" t="s">
        <v>21313</v>
      </c>
      <c r="D889" s="25" t="s">
        <v>16850</v>
      </c>
    </row>
    <row r="890" spans="2:4">
      <c r="B890" s="1" t="s">
        <v>9929</v>
      </c>
      <c r="C890" s="1" t="s">
        <v>21314</v>
      </c>
      <c r="D890" s="25" t="s">
        <v>16850</v>
      </c>
    </row>
    <row r="891" spans="2:4">
      <c r="B891" s="1" t="s">
        <v>9930</v>
      </c>
      <c r="C891" s="1" t="s">
        <v>21315</v>
      </c>
      <c r="D891" s="25" t="s">
        <v>16850</v>
      </c>
    </row>
    <row r="892" spans="2:4">
      <c r="B892" s="1" t="s">
        <v>23008</v>
      </c>
      <c r="C892" s="1" t="s">
        <v>21316</v>
      </c>
      <c r="D892" s="25" t="s">
        <v>16850</v>
      </c>
    </row>
    <row r="893" spans="2:4">
      <c r="B893" s="1" t="s">
        <v>23009</v>
      </c>
      <c r="C893" s="1" t="s">
        <v>21317</v>
      </c>
      <c r="D893" s="25" t="s">
        <v>16850</v>
      </c>
    </row>
    <row r="894" spans="2:4">
      <c r="B894" s="1" t="s">
        <v>23010</v>
      </c>
      <c r="C894" s="1" t="s">
        <v>21318</v>
      </c>
      <c r="D894" s="25" t="s">
        <v>16850</v>
      </c>
    </row>
    <row r="895" spans="2:4">
      <c r="B895" s="1" t="s">
        <v>23011</v>
      </c>
      <c r="C895" s="1" t="s">
        <v>21319</v>
      </c>
      <c r="D895" s="25" t="s">
        <v>16850</v>
      </c>
    </row>
    <row r="896" spans="2:4">
      <c r="B896" s="1" t="s">
        <v>23012</v>
      </c>
      <c r="C896" s="1" t="s">
        <v>21320</v>
      </c>
      <c r="D896" s="25" t="s">
        <v>16850</v>
      </c>
    </row>
    <row r="897" spans="2:4">
      <c r="B897" s="1" t="s">
        <v>23013</v>
      </c>
      <c r="C897" s="1" t="s">
        <v>21321</v>
      </c>
      <c r="D897" s="25" t="s">
        <v>16850</v>
      </c>
    </row>
    <row r="898" spans="2:4">
      <c r="B898" s="1" t="s">
        <v>23014</v>
      </c>
      <c r="C898" s="1" t="s">
        <v>21322</v>
      </c>
      <c r="D898" s="25" t="s">
        <v>16850</v>
      </c>
    </row>
    <row r="899" spans="2:4">
      <c r="B899" s="1" t="s">
        <v>23015</v>
      </c>
      <c r="C899" s="1" t="s">
        <v>21323</v>
      </c>
      <c r="D899" s="25" t="s">
        <v>16850</v>
      </c>
    </row>
    <row r="900" spans="2:4">
      <c r="B900" s="1" t="s">
        <v>23016</v>
      </c>
      <c r="C900" s="1" t="s">
        <v>21324</v>
      </c>
      <c r="D900" s="25" t="s">
        <v>16850</v>
      </c>
    </row>
    <row r="901" spans="2:4">
      <c r="B901" s="1" t="s">
        <v>23017</v>
      </c>
      <c r="C901" s="1" t="s">
        <v>21325</v>
      </c>
      <c r="D901" s="25" t="s">
        <v>16850</v>
      </c>
    </row>
    <row r="902" spans="2:4">
      <c r="B902" s="1" t="s">
        <v>23018</v>
      </c>
      <c r="C902" s="1" t="s">
        <v>21326</v>
      </c>
      <c r="D902" s="25" t="s">
        <v>16850</v>
      </c>
    </row>
    <row r="903" spans="2:4">
      <c r="B903" s="1" t="s">
        <v>23019</v>
      </c>
      <c r="C903" s="1" t="s">
        <v>21327</v>
      </c>
      <c r="D903" s="25" t="s">
        <v>16850</v>
      </c>
    </row>
    <row r="904" spans="2:4">
      <c r="B904" s="1" t="s">
        <v>23020</v>
      </c>
      <c r="C904" s="1" t="s">
        <v>21328</v>
      </c>
      <c r="D904" s="25" t="s">
        <v>16850</v>
      </c>
    </row>
    <row r="905" spans="2:4">
      <c r="B905" s="1" t="s">
        <v>23021</v>
      </c>
      <c r="C905" s="1" t="s">
        <v>21329</v>
      </c>
      <c r="D905" s="25" t="s">
        <v>16850</v>
      </c>
    </row>
    <row r="906" spans="2:4">
      <c r="B906" s="1" t="s">
        <v>23022</v>
      </c>
      <c r="C906" s="1" t="s">
        <v>21330</v>
      </c>
      <c r="D906" s="25" t="s">
        <v>16850</v>
      </c>
    </row>
    <row r="907" spans="2:4">
      <c r="B907" s="1" t="s">
        <v>23023</v>
      </c>
      <c r="C907" s="1" t="s">
        <v>21331</v>
      </c>
      <c r="D907" s="25" t="s">
        <v>16850</v>
      </c>
    </row>
    <row r="908" spans="2:4">
      <c r="B908" s="1" t="s">
        <v>23024</v>
      </c>
      <c r="C908" s="1" t="s">
        <v>21332</v>
      </c>
      <c r="D908" s="25" t="s">
        <v>16850</v>
      </c>
    </row>
    <row r="909" spans="2:4">
      <c r="B909" s="1" t="s">
        <v>23025</v>
      </c>
      <c r="C909" s="1" t="s">
        <v>21333</v>
      </c>
      <c r="D909" s="25" t="s">
        <v>16850</v>
      </c>
    </row>
    <row r="910" spans="2:4">
      <c r="B910" s="1" t="s">
        <v>23026</v>
      </c>
      <c r="C910" s="1" t="s">
        <v>21334</v>
      </c>
      <c r="D910" s="25" t="s">
        <v>16850</v>
      </c>
    </row>
    <row r="911" spans="2:4">
      <c r="B911" s="1" t="s">
        <v>23027</v>
      </c>
      <c r="C911" s="1" t="s">
        <v>21335</v>
      </c>
      <c r="D911" s="25" t="s">
        <v>16850</v>
      </c>
    </row>
    <row r="912" spans="2:4">
      <c r="B912" s="1" t="s">
        <v>23028</v>
      </c>
      <c r="C912" s="1" t="s">
        <v>21336</v>
      </c>
      <c r="D912" s="25" t="s">
        <v>16850</v>
      </c>
    </row>
    <row r="913" spans="2:4">
      <c r="B913" s="1" t="s">
        <v>23029</v>
      </c>
      <c r="C913" s="1" t="s">
        <v>21337</v>
      </c>
      <c r="D913" s="25" t="s">
        <v>16850</v>
      </c>
    </row>
    <row r="914" spans="2:4">
      <c r="B914" s="1" t="s">
        <v>23030</v>
      </c>
      <c r="C914" s="1" t="s">
        <v>23643</v>
      </c>
      <c r="D914" s="25" t="s">
        <v>16850</v>
      </c>
    </row>
    <row r="915" spans="2:4">
      <c r="B915" s="1" t="s">
        <v>23031</v>
      </c>
      <c r="C915" s="1" t="s">
        <v>23644</v>
      </c>
      <c r="D915" s="25" t="s">
        <v>16850</v>
      </c>
    </row>
    <row r="916" spans="2:4">
      <c r="B916" s="1" t="s">
        <v>23032</v>
      </c>
      <c r="C916" s="1" t="s">
        <v>23645</v>
      </c>
      <c r="D916" s="25" t="s">
        <v>16850</v>
      </c>
    </row>
    <row r="917" spans="2:4">
      <c r="B917" s="1" t="s">
        <v>22820</v>
      </c>
      <c r="C917" s="1" t="s">
        <v>23646</v>
      </c>
      <c r="D917" s="25" t="s">
        <v>16850</v>
      </c>
    </row>
    <row r="918" spans="2:4">
      <c r="B918" s="1" t="s">
        <v>22821</v>
      </c>
      <c r="C918" s="1" t="s">
        <v>23647</v>
      </c>
      <c r="D918" s="25" t="s">
        <v>16850</v>
      </c>
    </row>
    <row r="919" spans="2:4">
      <c r="B919" s="1" t="s">
        <v>21867</v>
      </c>
      <c r="C919" s="1" t="s">
        <v>23648</v>
      </c>
      <c r="D919" s="25" t="s">
        <v>16850</v>
      </c>
    </row>
    <row r="920" spans="2:4">
      <c r="B920" s="1" t="s">
        <v>21868</v>
      </c>
      <c r="C920" s="1" t="s">
        <v>23649</v>
      </c>
      <c r="D920" s="25" t="s">
        <v>16850</v>
      </c>
    </row>
    <row r="921" spans="2:4">
      <c r="B921" s="1" t="s">
        <v>21869</v>
      </c>
      <c r="C921" s="1" t="s">
        <v>23650</v>
      </c>
      <c r="D921" s="25" t="s">
        <v>16850</v>
      </c>
    </row>
    <row r="922" spans="2:4">
      <c r="B922" s="1" t="s">
        <v>21870</v>
      </c>
      <c r="C922" s="1" t="s">
        <v>23651</v>
      </c>
      <c r="D922" s="25" t="s">
        <v>16850</v>
      </c>
    </row>
    <row r="923" spans="2:4">
      <c r="B923" s="1" t="s">
        <v>21871</v>
      </c>
      <c r="C923" s="1" t="s">
        <v>23652</v>
      </c>
      <c r="D923" s="25" t="s">
        <v>16850</v>
      </c>
    </row>
    <row r="924" spans="2:4">
      <c r="B924" s="1" t="s">
        <v>21872</v>
      </c>
      <c r="C924" s="1" t="s">
        <v>23653</v>
      </c>
      <c r="D924" s="25" t="s">
        <v>16850</v>
      </c>
    </row>
    <row r="925" spans="2:4">
      <c r="B925" s="1" t="s">
        <v>21873</v>
      </c>
      <c r="C925" s="1" t="s">
        <v>23654</v>
      </c>
      <c r="D925" s="25" t="s">
        <v>16850</v>
      </c>
    </row>
    <row r="926" spans="2:4">
      <c r="B926" s="1" t="s">
        <v>21874</v>
      </c>
      <c r="C926" s="1" t="s">
        <v>23655</v>
      </c>
      <c r="D926" s="25" t="s">
        <v>16850</v>
      </c>
    </row>
    <row r="927" spans="2:4">
      <c r="B927" s="1" t="s">
        <v>21875</v>
      </c>
      <c r="C927" s="1" t="s">
        <v>23656</v>
      </c>
      <c r="D927" s="25" t="s">
        <v>16850</v>
      </c>
    </row>
    <row r="928" spans="2:4">
      <c r="B928" s="1" t="s">
        <v>21876</v>
      </c>
      <c r="C928" s="1" t="s">
        <v>23657</v>
      </c>
      <c r="D928" s="25" t="s">
        <v>16850</v>
      </c>
    </row>
    <row r="929" spans="2:4">
      <c r="B929" s="1" t="s">
        <v>21877</v>
      </c>
      <c r="C929" s="1" t="s">
        <v>23658</v>
      </c>
      <c r="D929" s="25" t="s">
        <v>16850</v>
      </c>
    </row>
    <row r="930" spans="2:4">
      <c r="B930" s="1" t="s">
        <v>21878</v>
      </c>
      <c r="C930" s="1" t="s">
        <v>23659</v>
      </c>
      <c r="D930" s="25" t="s">
        <v>16850</v>
      </c>
    </row>
    <row r="931" spans="2:4">
      <c r="B931" s="1" t="s">
        <v>21879</v>
      </c>
      <c r="C931" s="1" t="s">
        <v>23660</v>
      </c>
      <c r="D931" s="25" t="s">
        <v>16850</v>
      </c>
    </row>
    <row r="932" spans="2:4">
      <c r="B932" s="1" t="s">
        <v>21880</v>
      </c>
      <c r="C932" s="1" t="s">
        <v>23661</v>
      </c>
      <c r="D932" s="25" t="s">
        <v>16850</v>
      </c>
    </row>
    <row r="933" spans="2:4">
      <c r="B933" s="1" t="s">
        <v>21881</v>
      </c>
      <c r="C933" s="1" t="s">
        <v>23662</v>
      </c>
      <c r="D933" s="25" t="s">
        <v>16850</v>
      </c>
    </row>
    <row r="934" spans="2:4">
      <c r="B934" s="1" t="s">
        <v>21882</v>
      </c>
      <c r="C934" s="1" t="s">
        <v>23663</v>
      </c>
      <c r="D934" s="25" t="s">
        <v>16850</v>
      </c>
    </row>
    <row r="935" spans="2:4">
      <c r="B935" s="1" t="s">
        <v>21859</v>
      </c>
      <c r="C935" s="1" t="s">
        <v>23664</v>
      </c>
      <c r="D935" s="25" t="s">
        <v>16850</v>
      </c>
    </row>
    <row r="936" spans="2:4">
      <c r="B936" s="1" t="s">
        <v>21860</v>
      </c>
      <c r="C936" s="1" t="s">
        <v>23665</v>
      </c>
      <c r="D936" s="25" t="s">
        <v>16850</v>
      </c>
    </row>
    <row r="937" spans="2:4">
      <c r="B937" s="1" t="s">
        <v>21861</v>
      </c>
      <c r="C937" s="1" t="s">
        <v>23666</v>
      </c>
      <c r="D937" s="25" t="s">
        <v>16850</v>
      </c>
    </row>
    <row r="938" spans="2:4">
      <c r="B938" s="1" t="s">
        <v>21862</v>
      </c>
      <c r="C938" s="1" t="s">
        <v>23667</v>
      </c>
      <c r="D938" s="25" t="s">
        <v>16850</v>
      </c>
    </row>
    <row r="939" spans="2:4">
      <c r="B939" s="1" t="s">
        <v>21863</v>
      </c>
      <c r="C939" s="1" t="s">
        <v>23668</v>
      </c>
      <c r="D939" s="25" t="s">
        <v>16850</v>
      </c>
    </row>
    <row r="940" spans="2:4">
      <c r="B940" s="1" t="s">
        <v>21864</v>
      </c>
      <c r="C940" s="1" t="s">
        <v>23669</v>
      </c>
      <c r="D940" s="25" t="s">
        <v>16850</v>
      </c>
    </row>
    <row r="941" spans="2:4">
      <c r="B941" s="1" t="s">
        <v>21865</v>
      </c>
      <c r="C941" s="1" t="s">
        <v>23670</v>
      </c>
      <c r="D941" s="25" t="s">
        <v>16850</v>
      </c>
    </row>
    <row r="942" spans="2:4">
      <c r="B942" s="1" t="s">
        <v>21866</v>
      </c>
      <c r="C942" s="1" t="s">
        <v>23671</v>
      </c>
      <c r="D942" s="25" t="s">
        <v>16850</v>
      </c>
    </row>
    <row r="943" spans="2:4">
      <c r="B943" s="1" t="s">
        <v>15024</v>
      </c>
      <c r="C943" s="1" t="s">
        <v>23672</v>
      </c>
      <c r="D943" s="25" t="s">
        <v>16850</v>
      </c>
    </row>
    <row r="944" spans="2:4">
      <c r="B944" s="1" t="s">
        <v>15025</v>
      </c>
      <c r="C944" s="1" t="s">
        <v>23673</v>
      </c>
      <c r="D944" s="25" t="s">
        <v>16850</v>
      </c>
    </row>
    <row r="945" spans="2:4">
      <c r="B945" s="1" t="s">
        <v>15026</v>
      </c>
      <c r="C945" s="1" t="s">
        <v>23674</v>
      </c>
      <c r="D945" s="25" t="s">
        <v>16850</v>
      </c>
    </row>
    <row r="946" spans="2:4">
      <c r="B946" s="1" t="s">
        <v>15027</v>
      </c>
      <c r="C946" s="1" t="s">
        <v>23675</v>
      </c>
      <c r="D946" s="25" t="s">
        <v>16850</v>
      </c>
    </row>
    <row r="947" spans="2:4">
      <c r="B947" s="1" t="s">
        <v>15028</v>
      </c>
      <c r="C947" s="1" t="s">
        <v>23676</v>
      </c>
      <c r="D947" s="25" t="s">
        <v>16850</v>
      </c>
    </row>
    <row r="948" spans="2:4">
      <c r="B948" s="1" t="s">
        <v>15029</v>
      </c>
      <c r="C948" s="1" t="s">
        <v>23677</v>
      </c>
      <c r="D948" s="25" t="s">
        <v>16850</v>
      </c>
    </row>
    <row r="949" spans="2:4">
      <c r="B949" s="1" t="s">
        <v>15030</v>
      </c>
      <c r="C949" s="1" t="s">
        <v>23678</v>
      </c>
      <c r="D949" s="25" t="s">
        <v>16850</v>
      </c>
    </row>
    <row r="950" spans="2:4">
      <c r="B950" s="1" t="s">
        <v>15031</v>
      </c>
      <c r="C950" s="1" t="s">
        <v>23679</v>
      </c>
      <c r="D950" s="25" t="s">
        <v>16850</v>
      </c>
    </row>
    <row r="951" spans="2:4">
      <c r="B951" s="1" t="s">
        <v>15032</v>
      </c>
      <c r="C951" s="1" t="s">
        <v>23680</v>
      </c>
      <c r="D951" s="25" t="s">
        <v>16850</v>
      </c>
    </row>
    <row r="952" spans="2:4">
      <c r="B952" s="1" t="s">
        <v>15033</v>
      </c>
      <c r="C952" s="1" t="s">
        <v>23681</v>
      </c>
      <c r="D952" s="25" t="s">
        <v>16850</v>
      </c>
    </row>
    <row r="953" spans="2:4">
      <c r="B953" s="1" t="s">
        <v>15034</v>
      </c>
      <c r="C953" s="1" t="s">
        <v>23682</v>
      </c>
      <c r="D953" s="25" t="s">
        <v>16850</v>
      </c>
    </row>
    <row r="954" spans="2:4">
      <c r="B954" s="1" t="s">
        <v>15035</v>
      </c>
      <c r="C954" s="1" t="s">
        <v>23683</v>
      </c>
      <c r="D954" s="25" t="s">
        <v>16850</v>
      </c>
    </row>
    <row r="955" spans="2:4">
      <c r="B955" s="1" t="s">
        <v>15036</v>
      </c>
      <c r="C955" s="1" t="s">
        <v>23684</v>
      </c>
      <c r="D955" s="25" t="s">
        <v>16850</v>
      </c>
    </row>
    <row r="956" spans="2:4">
      <c r="B956" s="1" t="s">
        <v>15037</v>
      </c>
      <c r="C956" s="1" t="s">
        <v>23685</v>
      </c>
      <c r="D956" s="25" t="s">
        <v>16850</v>
      </c>
    </row>
    <row r="957" spans="2:4">
      <c r="B957" s="1" t="s">
        <v>15038</v>
      </c>
      <c r="C957" s="1" t="s">
        <v>23686</v>
      </c>
      <c r="D957" s="25" t="s">
        <v>16850</v>
      </c>
    </row>
    <row r="958" spans="2:4">
      <c r="B958" s="1" t="s">
        <v>15039</v>
      </c>
      <c r="C958" s="1" t="s">
        <v>23687</v>
      </c>
      <c r="D958" s="25" t="s">
        <v>16850</v>
      </c>
    </row>
    <row r="959" spans="2:4">
      <c r="B959" s="1" t="s">
        <v>15040</v>
      </c>
      <c r="C959" s="1" t="s">
        <v>23688</v>
      </c>
      <c r="D959" s="25" t="s">
        <v>16850</v>
      </c>
    </row>
    <row r="960" spans="2:4">
      <c r="B960" s="1" t="s">
        <v>15041</v>
      </c>
      <c r="C960" s="1" t="s">
        <v>23689</v>
      </c>
      <c r="D960" s="25" t="s">
        <v>16850</v>
      </c>
    </row>
    <row r="961" spans="2:4">
      <c r="B961" s="1" t="s">
        <v>15042</v>
      </c>
      <c r="C961" s="1" t="s">
        <v>23690</v>
      </c>
      <c r="D961" s="25" t="s">
        <v>16850</v>
      </c>
    </row>
    <row r="962" spans="2:4">
      <c r="B962" s="1" t="s">
        <v>15043</v>
      </c>
      <c r="C962" s="1" t="s">
        <v>23691</v>
      </c>
      <c r="D962" s="25" t="s">
        <v>16850</v>
      </c>
    </row>
    <row r="963" spans="2:4">
      <c r="B963" s="1" t="s">
        <v>15044</v>
      </c>
      <c r="C963" s="1" t="s">
        <v>23692</v>
      </c>
      <c r="D963" s="25" t="s">
        <v>16850</v>
      </c>
    </row>
    <row r="964" spans="2:4">
      <c r="B964" s="1" t="s">
        <v>15045</v>
      </c>
      <c r="C964" s="1" t="s">
        <v>23693</v>
      </c>
      <c r="D964" s="25" t="s">
        <v>16850</v>
      </c>
    </row>
    <row r="965" spans="2:4">
      <c r="B965" s="1" t="s">
        <v>15046</v>
      </c>
      <c r="C965" s="1" t="s">
        <v>23694</v>
      </c>
      <c r="D965" s="25" t="s">
        <v>16850</v>
      </c>
    </row>
    <row r="966" spans="2:4">
      <c r="B966" s="1" t="s">
        <v>15047</v>
      </c>
      <c r="C966" s="1" t="s">
        <v>23695</v>
      </c>
      <c r="D966" s="25" t="s">
        <v>16850</v>
      </c>
    </row>
    <row r="967" spans="2:4">
      <c r="B967" s="1" t="s">
        <v>15048</v>
      </c>
      <c r="C967" s="1" t="s">
        <v>23696</v>
      </c>
      <c r="D967" s="25" t="s">
        <v>16850</v>
      </c>
    </row>
    <row r="968" spans="2:4">
      <c r="B968" s="1" t="s">
        <v>15049</v>
      </c>
      <c r="C968" s="1" t="s">
        <v>23697</v>
      </c>
      <c r="D968" s="25" t="s">
        <v>16850</v>
      </c>
    </row>
    <row r="969" spans="2:4">
      <c r="B969" s="1" t="s">
        <v>15050</v>
      </c>
      <c r="C969" s="1" t="s">
        <v>23698</v>
      </c>
      <c r="D969" s="25" t="s">
        <v>16850</v>
      </c>
    </row>
    <row r="970" spans="2:4">
      <c r="B970" s="1" t="s">
        <v>15051</v>
      </c>
      <c r="C970" s="1" t="s">
        <v>23699</v>
      </c>
      <c r="D970" s="25" t="s">
        <v>16850</v>
      </c>
    </row>
    <row r="971" spans="2:4">
      <c r="B971" s="1" t="s">
        <v>15052</v>
      </c>
      <c r="C971" s="1" t="s">
        <v>20790</v>
      </c>
      <c r="D971" s="25" t="s">
        <v>16850</v>
      </c>
    </row>
    <row r="972" spans="2:4">
      <c r="B972" s="1" t="s">
        <v>15053</v>
      </c>
      <c r="C972" s="1" t="s">
        <v>20791</v>
      </c>
      <c r="D972" s="25" t="s">
        <v>16850</v>
      </c>
    </row>
    <row r="973" spans="2:4">
      <c r="B973" s="1" t="s">
        <v>15054</v>
      </c>
      <c r="C973" s="1" t="s">
        <v>20792</v>
      </c>
      <c r="D973" s="25" t="s">
        <v>16850</v>
      </c>
    </row>
    <row r="974" spans="2:4">
      <c r="B974" s="1" t="s">
        <v>15055</v>
      </c>
      <c r="C974" s="1" t="s">
        <v>20793</v>
      </c>
      <c r="D974" s="25" t="s">
        <v>16850</v>
      </c>
    </row>
    <row r="975" spans="2:4">
      <c r="B975" s="1" t="s">
        <v>15056</v>
      </c>
      <c r="C975" s="1" t="s">
        <v>20794</v>
      </c>
      <c r="D975" s="25" t="s">
        <v>16850</v>
      </c>
    </row>
    <row r="976" spans="2:4">
      <c r="B976" s="1" t="s">
        <v>15057</v>
      </c>
      <c r="C976" s="1" t="s">
        <v>20795</v>
      </c>
      <c r="D976" s="25" t="s">
        <v>16850</v>
      </c>
    </row>
    <row r="977" spans="2:4">
      <c r="B977" s="1" t="s">
        <v>15058</v>
      </c>
      <c r="C977" s="1" t="s">
        <v>20796</v>
      </c>
      <c r="D977" s="25" t="s">
        <v>16850</v>
      </c>
    </row>
    <row r="978" spans="2:4">
      <c r="B978" s="1" t="s">
        <v>15059</v>
      </c>
      <c r="C978" s="1" t="s">
        <v>20797</v>
      </c>
      <c r="D978" s="25" t="s">
        <v>16850</v>
      </c>
    </row>
    <row r="979" spans="2:4">
      <c r="B979" s="1" t="s">
        <v>15060</v>
      </c>
      <c r="C979" s="1" t="s">
        <v>20798</v>
      </c>
      <c r="D979" s="25" t="s">
        <v>16850</v>
      </c>
    </row>
    <row r="980" spans="2:4">
      <c r="B980" s="1" t="s">
        <v>15061</v>
      </c>
      <c r="C980" s="1" t="s">
        <v>20799</v>
      </c>
      <c r="D980" s="25" t="s">
        <v>16850</v>
      </c>
    </row>
    <row r="981" spans="2:4">
      <c r="B981" s="1" t="s">
        <v>15062</v>
      </c>
      <c r="C981" s="1" t="s">
        <v>20800</v>
      </c>
      <c r="D981" s="25" t="s">
        <v>16850</v>
      </c>
    </row>
    <row r="982" spans="2:4">
      <c r="B982" s="1" t="s">
        <v>15063</v>
      </c>
      <c r="C982" s="1" t="s">
        <v>20801</v>
      </c>
      <c r="D982" s="25" t="s">
        <v>16850</v>
      </c>
    </row>
    <row r="983" spans="2:4">
      <c r="B983" s="1" t="s">
        <v>15064</v>
      </c>
      <c r="C983" s="1" t="s">
        <v>20802</v>
      </c>
      <c r="D983" s="25" t="s">
        <v>16850</v>
      </c>
    </row>
    <row r="984" spans="2:4">
      <c r="B984" s="1" t="s">
        <v>15065</v>
      </c>
      <c r="C984" s="1" t="s">
        <v>20803</v>
      </c>
      <c r="D984" s="25" t="s">
        <v>16850</v>
      </c>
    </row>
    <row r="985" spans="2:4">
      <c r="B985" s="1" t="s">
        <v>15066</v>
      </c>
      <c r="C985" s="1" t="s">
        <v>20804</v>
      </c>
      <c r="D985" s="25" t="s">
        <v>16850</v>
      </c>
    </row>
    <row r="986" spans="2:4">
      <c r="B986" s="1" t="s">
        <v>15067</v>
      </c>
      <c r="C986" s="1" t="s">
        <v>20805</v>
      </c>
      <c r="D986" s="25" t="s">
        <v>16850</v>
      </c>
    </row>
    <row r="987" spans="2:4">
      <c r="B987" s="1" t="s">
        <v>15068</v>
      </c>
      <c r="C987" s="1" t="s">
        <v>20806</v>
      </c>
      <c r="D987" s="25" t="s">
        <v>16850</v>
      </c>
    </row>
    <row r="988" spans="2:4">
      <c r="B988" s="1" t="s">
        <v>15069</v>
      </c>
      <c r="C988" s="1" t="s">
        <v>20807</v>
      </c>
      <c r="D988" s="25" t="s">
        <v>16850</v>
      </c>
    </row>
    <row r="989" spans="2:4">
      <c r="B989" s="1" t="s">
        <v>15070</v>
      </c>
      <c r="C989" s="1" t="s">
        <v>20808</v>
      </c>
      <c r="D989" s="25" t="s">
        <v>16850</v>
      </c>
    </row>
    <row r="990" spans="2:4">
      <c r="B990" s="1" t="s">
        <v>15071</v>
      </c>
      <c r="C990" s="1" t="s">
        <v>20809</v>
      </c>
      <c r="D990" s="25" t="s">
        <v>16850</v>
      </c>
    </row>
    <row r="991" spans="2:4">
      <c r="B991" s="1" t="s">
        <v>15072</v>
      </c>
      <c r="C991" s="1" t="s">
        <v>20810</v>
      </c>
      <c r="D991" s="25" t="s">
        <v>16850</v>
      </c>
    </row>
    <row r="992" spans="2:4">
      <c r="B992" s="1" t="s">
        <v>15073</v>
      </c>
      <c r="C992" s="1" t="s">
        <v>20811</v>
      </c>
      <c r="D992" s="25" t="s">
        <v>16850</v>
      </c>
    </row>
    <row r="993" spans="2:4">
      <c r="B993" s="1" t="s">
        <v>15074</v>
      </c>
      <c r="C993" s="1" t="s">
        <v>20812</v>
      </c>
      <c r="D993" s="25" t="s">
        <v>16850</v>
      </c>
    </row>
    <row r="994" spans="2:4">
      <c r="B994" s="1" t="s">
        <v>14511</v>
      </c>
      <c r="C994" s="1" t="s">
        <v>20813</v>
      </c>
      <c r="D994" s="25" t="s">
        <v>16850</v>
      </c>
    </row>
    <row r="995" spans="2:4">
      <c r="B995" s="1" t="s">
        <v>14512</v>
      </c>
      <c r="C995" s="1" t="s">
        <v>20814</v>
      </c>
      <c r="D995" s="25" t="s">
        <v>16850</v>
      </c>
    </row>
    <row r="996" spans="2:4">
      <c r="B996" s="1" t="s">
        <v>14513</v>
      </c>
      <c r="C996" s="1" t="s">
        <v>20815</v>
      </c>
      <c r="D996" s="25" t="s">
        <v>16850</v>
      </c>
    </row>
    <row r="997" spans="2:4">
      <c r="B997" s="1" t="s">
        <v>14514</v>
      </c>
      <c r="C997" s="1" t="s">
        <v>20816</v>
      </c>
      <c r="D997" s="25" t="s">
        <v>16850</v>
      </c>
    </row>
    <row r="998" spans="2:4">
      <c r="B998" s="1" t="s">
        <v>14515</v>
      </c>
      <c r="C998" s="1" t="s">
        <v>20817</v>
      </c>
      <c r="D998" s="25" t="s">
        <v>16850</v>
      </c>
    </row>
    <row r="999" spans="2:4">
      <c r="B999" s="1" t="s">
        <v>14516</v>
      </c>
      <c r="C999" s="1" t="s">
        <v>20818</v>
      </c>
      <c r="D999" s="25" t="s">
        <v>16850</v>
      </c>
    </row>
    <row r="1000" spans="2:4">
      <c r="B1000" s="1" t="s">
        <v>14517</v>
      </c>
      <c r="C1000" s="1" t="s">
        <v>20819</v>
      </c>
      <c r="D1000" s="25" t="s">
        <v>16850</v>
      </c>
    </row>
    <row r="1001" spans="2:4">
      <c r="B1001" s="1" t="s">
        <v>14518</v>
      </c>
      <c r="C1001" s="1" t="s">
        <v>20820</v>
      </c>
      <c r="D1001" s="25" t="s">
        <v>16850</v>
      </c>
    </row>
    <row r="1002" spans="2:4">
      <c r="B1002" s="1" t="s">
        <v>14519</v>
      </c>
      <c r="C1002" s="1" t="s">
        <v>20821</v>
      </c>
      <c r="D1002" s="25" t="s">
        <v>16850</v>
      </c>
    </row>
    <row r="1003" spans="2:4">
      <c r="B1003" s="1" t="s">
        <v>14520</v>
      </c>
      <c r="C1003" s="1" t="s">
        <v>20822</v>
      </c>
      <c r="D1003" s="25" t="s">
        <v>16850</v>
      </c>
    </row>
    <row r="1004" spans="2:4">
      <c r="B1004" s="1" t="s">
        <v>14521</v>
      </c>
      <c r="C1004" s="1" t="s">
        <v>20823</v>
      </c>
      <c r="D1004" s="25" t="s">
        <v>16850</v>
      </c>
    </row>
    <row r="1005" spans="2:4">
      <c r="B1005" s="1" t="s">
        <v>14522</v>
      </c>
      <c r="C1005" s="1" t="s">
        <v>20824</v>
      </c>
      <c r="D1005" s="25" t="s">
        <v>16850</v>
      </c>
    </row>
    <row r="1006" spans="2:4">
      <c r="B1006" s="1" t="s">
        <v>14523</v>
      </c>
      <c r="C1006" s="1" t="s">
        <v>20825</v>
      </c>
      <c r="D1006" s="25" t="s">
        <v>16850</v>
      </c>
    </row>
    <row r="1007" spans="2:4">
      <c r="B1007" s="1" t="s">
        <v>14524</v>
      </c>
      <c r="C1007" s="1" t="s">
        <v>20826</v>
      </c>
      <c r="D1007" s="25" t="s">
        <v>16850</v>
      </c>
    </row>
    <row r="1008" spans="2:4">
      <c r="B1008" s="1" t="s">
        <v>14525</v>
      </c>
      <c r="C1008" s="1" t="s">
        <v>20827</v>
      </c>
      <c r="D1008" s="25" t="s">
        <v>16850</v>
      </c>
    </row>
    <row r="1009" spans="2:4">
      <c r="B1009" s="1" t="s">
        <v>14526</v>
      </c>
      <c r="C1009" s="1" t="s">
        <v>20828</v>
      </c>
      <c r="D1009" s="25" t="s">
        <v>16850</v>
      </c>
    </row>
    <row r="1010" spans="2:4">
      <c r="B1010" s="1" t="s">
        <v>14527</v>
      </c>
      <c r="C1010" s="1" t="s">
        <v>20829</v>
      </c>
      <c r="D1010" s="25" t="s">
        <v>16850</v>
      </c>
    </row>
    <row r="1011" spans="2:4">
      <c r="B1011" s="1" t="s">
        <v>3770</v>
      </c>
      <c r="C1011" s="1" t="s">
        <v>20830</v>
      </c>
      <c r="D1011" s="25" t="s">
        <v>16850</v>
      </c>
    </row>
    <row r="1012" spans="2:4">
      <c r="B1012" s="1" t="s">
        <v>3771</v>
      </c>
      <c r="C1012" s="1" t="s">
        <v>20831</v>
      </c>
      <c r="D1012" s="25" t="s">
        <v>16850</v>
      </c>
    </row>
    <row r="1013" spans="2:4">
      <c r="B1013" s="1" t="s">
        <v>3772</v>
      </c>
      <c r="C1013" s="1" t="s">
        <v>20832</v>
      </c>
      <c r="D1013" s="25" t="s">
        <v>16850</v>
      </c>
    </row>
    <row r="1014" spans="2:4">
      <c r="B1014" s="1" t="s">
        <v>3773</v>
      </c>
      <c r="C1014" s="1" t="s">
        <v>20833</v>
      </c>
      <c r="D1014" s="25" t="s">
        <v>16850</v>
      </c>
    </row>
    <row r="1015" spans="2:4">
      <c r="B1015" s="1" t="s">
        <v>3774</v>
      </c>
      <c r="C1015" s="1" t="s">
        <v>20834</v>
      </c>
      <c r="D1015" s="25" t="s">
        <v>16850</v>
      </c>
    </row>
    <row r="1016" spans="2:4">
      <c r="B1016" s="1" t="s">
        <v>3775</v>
      </c>
      <c r="C1016" s="1" t="s">
        <v>20835</v>
      </c>
      <c r="D1016" s="25" t="s">
        <v>16850</v>
      </c>
    </row>
    <row r="1017" spans="2:4">
      <c r="B1017" s="1" t="s">
        <v>3776</v>
      </c>
      <c r="C1017" s="1" t="s">
        <v>20836</v>
      </c>
      <c r="D1017" s="25" t="s">
        <v>16850</v>
      </c>
    </row>
    <row r="1018" spans="2:4">
      <c r="B1018" s="1" t="s">
        <v>3777</v>
      </c>
      <c r="C1018" s="1" t="s">
        <v>20837</v>
      </c>
      <c r="D1018" s="25" t="s">
        <v>16850</v>
      </c>
    </row>
    <row r="1019" spans="2:4">
      <c r="B1019" s="1" t="s">
        <v>3778</v>
      </c>
      <c r="C1019" s="1" t="s">
        <v>20838</v>
      </c>
      <c r="D1019" s="25" t="s">
        <v>16850</v>
      </c>
    </row>
    <row r="1020" spans="2:4">
      <c r="B1020" s="1" t="s">
        <v>3779</v>
      </c>
      <c r="C1020" s="1" t="s">
        <v>20839</v>
      </c>
      <c r="D1020" s="25" t="s">
        <v>16850</v>
      </c>
    </row>
    <row r="1021" spans="2:4">
      <c r="B1021" s="1" t="s">
        <v>3780</v>
      </c>
      <c r="C1021" s="1" t="s">
        <v>20840</v>
      </c>
      <c r="D1021" s="25" t="s">
        <v>16850</v>
      </c>
    </row>
    <row r="1022" spans="2:4">
      <c r="B1022" s="1" t="s">
        <v>3781</v>
      </c>
      <c r="C1022" s="1" t="s">
        <v>20841</v>
      </c>
      <c r="D1022" s="25" t="s">
        <v>16850</v>
      </c>
    </row>
    <row r="1023" spans="2:4">
      <c r="B1023" s="1" t="s">
        <v>3782</v>
      </c>
      <c r="C1023" s="1" t="s">
        <v>20842</v>
      </c>
      <c r="D1023" s="25" t="s">
        <v>16850</v>
      </c>
    </row>
    <row r="1024" spans="2:4">
      <c r="B1024" s="1" t="s">
        <v>3783</v>
      </c>
      <c r="C1024" s="1" t="s">
        <v>20843</v>
      </c>
      <c r="D1024" s="25" t="s">
        <v>16850</v>
      </c>
    </row>
    <row r="1025" spans="2:4">
      <c r="B1025" s="1" t="s">
        <v>3784</v>
      </c>
      <c r="C1025" s="1" t="s">
        <v>20844</v>
      </c>
      <c r="D1025" s="25" t="s">
        <v>16850</v>
      </c>
    </row>
    <row r="1026" spans="2:4">
      <c r="B1026" s="1" t="s">
        <v>3785</v>
      </c>
      <c r="C1026" s="1" t="s">
        <v>20845</v>
      </c>
      <c r="D1026" s="25" t="s">
        <v>16850</v>
      </c>
    </row>
    <row r="1027" spans="2:4">
      <c r="B1027" s="1" t="s">
        <v>3786</v>
      </c>
      <c r="C1027" s="1" t="s">
        <v>20846</v>
      </c>
      <c r="D1027" s="25" t="s">
        <v>16850</v>
      </c>
    </row>
    <row r="1028" spans="2:4">
      <c r="B1028" s="1" t="s">
        <v>3787</v>
      </c>
      <c r="C1028" s="1" t="s">
        <v>20847</v>
      </c>
      <c r="D1028" s="25" t="s">
        <v>16850</v>
      </c>
    </row>
    <row r="1029" spans="2:4">
      <c r="B1029" s="1" t="s">
        <v>3788</v>
      </c>
      <c r="C1029" s="1" t="s">
        <v>20848</v>
      </c>
      <c r="D1029" s="25" t="s">
        <v>16850</v>
      </c>
    </row>
    <row r="1030" spans="2:4">
      <c r="B1030" s="1" t="s">
        <v>3789</v>
      </c>
      <c r="C1030" s="1" t="s">
        <v>20849</v>
      </c>
      <c r="D1030" s="25" t="s">
        <v>16850</v>
      </c>
    </row>
    <row r="1031" spans="2:4">
      <c r="B1031" s="1" t="s">
        <v>3790</v>
      </c>
      <c r="C1031" s="1" t="s">
        <v>20850</v>
      </c>
      <c r="D1031" s="25" t="s">
        <v>16850</v>
      </c>
    </row>
    <row r="1032" spans="2:4">
      <c r="B1032" s="1" t="s">
        <v>3791</v>
      </c>
      <c r="C1032" s="1" t="s">
        <v>20851</v>
      </c>
      <c r="D1032" s="25" t="s">
        <v>16850</v>
      </c>
    </row>
    <row r="1033" spans="2:4">
      <c r="B1033" s="1" t="s">
        <v>14888</v>
      </c>
      <c r="C1033" s="1" t="s">
        <v>20852</v>
      </c>
      <c r="D1033" s="25" t="s">
        <v>16850</v>
      </c>
    </row>
    <row r="1034" spans="2:4">
      <c r="B1034" s="1" t="s">
        <v>14889</v>
      </c>
      <c r="C1034" s="1" t="s">
        <v>20853</v>
      </c>
      <c r="D1034" s="25" t="s">
        <v>16850</v>
      </c>
    </row>
    <row r="1035" spans="2:4">
      <c r="B1035" s="1" t="s">
        <v>14890</v>
      </c>
      <c r="C1035" s="1" t="s">
        <v>20854</v>
      </c>
      <c r="D1035" s="25" t="s">
        <v>16850</v>
      </c>
    </row>
    <row r="1036" spans="2:4">
      <c r="B1036" s="1" t="s">
        <v>14891</v>
      </c>
      <c r="C1036" s="1" t="s">
        <v>20855</v>
      </c>
      <c r="D1036" s="25" t="s">
        <v>16850</v>
      </c>
    </row>
    <row r="1037" spans="2:4">
      <c r="B1037" s="1" t="s">
        <v>14892</v>
      </c>
      <c r="C1037" s="1" t="s">
        <v>20856</v>
      </c>
      <c r="D1037" s="25" t="s">
        <v>16850</v>
      </c>
    </row>
    <row r="1038" spans="2:4">
      <c r="B1038" s="1" t="s">
        <v>14893</v>
      </c>
      <c r="C1038" s="1" t="s">
        <v>20857</v>
      </c>
      <c r="D1038" s="25" t="s">
        <v>16850</v>
      </c>
    </row>
    <row r="1039" spans="2:4">
      <c r="B1039" s="1" t="s">
        <v>14894</v>
      </c>
      <c r="C1039" s="1" t="s">
        <v>20858</v>
      </c>
      <c r="D1039" s="25" t="s">
        <v>16850</v>
      </c>
    </row>
    <row r="1040" spans="2:4">
      <c r="B1040" s="1" t="s">
        <v>14895</v>
      </c>
      <c r="C1040" s="1" t="s">
        <v>20859</v>
      </c>
      <c r="D1040" s="25" t="s">
        <v>16850</v>
      </c>
    </row>
    <row r="1041" spans="2:4">
      <c r="B1041" s="1" t="s">
        <v>14896</v>
      </c>
      <c r="C1041" s="1" t="s">
        <v>20860</v>
      </c>
      <c r="D1041" s="25" t="s">
        <v>16850</v>
      </c>
    </row>
    <row r="1042" spans="2:4">
      <c r="B1042" s="1" t="s">
        <v>14897</v>
      </c>
      <c r="C1042" s="1" t="s">
        <v>20861</v>
      </c>
      <c r="D1042" s="25" t="s">
        <v>16850</v>
      </c>
    </row>
    <row r="1043" spans="2:4">
      <c r="B1043" s="1" t="s">
        <v>14898</v>
      </c>
      <c r="C1043" s="1" t="s">
        <v>20862</v>
      </c>
      <c r="D1043" s="25" t="s">
        <v>16850</v>
      </c>
    </row>
    <row r="1044" spans="2:4">
      <c r="B1044" s="1" t="s">
        <v>14899</v>
      </c>
      <c r="C1044" s="1" t="s">
        <v>20863</v>
      </c>
      <c r="D1044" s="25" t="s">
        <v>16850</v>
      </c>
    </row>
    <row r="1045" spans="2:4">
      <c r="B1045" s="1" t="s">
        <v>14900</v>
      </c>
      <c r="C1045" s="1" t="s">
        <v>20864</v>
      </c>
      <c r="D1045" s="25" t="s">
        <v>16850</v>
      </c>
    </row>
    <row r="1046" spans="2:4">
      <c r="B1046" s="1" t="s">
        <v>14901</v>
      </c>
      <c r="C1046" s="1" t="s">
        <v>20865</v>
      </c>
      <c r="D1046" s="25" t="s">
        <v>16850</v>
      </c>
    </row>
    <row r="1047" spans="2:4">
      <c r="B1047" s="1" t="s">
        <v>14902</v>
      </c>
      <c r="C1047" s="1" t="s">
        <v>20866</v>
      </c>
      <c r="D1047" s="25" t="s">
        <v>16850</v>
      </c>
    </row>
    <row r="1048" spans="2:4">
      <c r="B1048" s="1" t="s">
        <v>14903</v>
      </c>
      <c r="C1048" s="1" t="s">
        <v>20867</v>
      </c>
      <c r="D1048" s="25" t="s">
        <v>16850</v>
      </c>
    </row>
    <row r="1049" spans="2:4">
      <c r="B1049" s="1" t="s">
        <v>7285</v>
      </c>
      <c r="C1049" s="1" t="s">
        <v>20868</v>
      </c>
      <c r="D1049" s="25" t="s">
        <v>16850</v>
      </c>
    </row>
    <row r="1050" spans="2:4">
      <c r="B1050" s="1" t="s">
        <v>7286</v>
      </c>
      <c r="C1050" s="1" t="s">
        <v>20869</v>
      </c>
      <c r="D1050" s="25" t="s">
        <v>16850</v>
      </c>
    </row>
    <row r="1051" spans="2:4">
      <c r="B1051" s="1" t="s">
        <v>7287</v>
      </c>
      <c r="C1051" s="1" t="s">
        <v>20870</v>
      </c>
      <c r="D1051" s="25" t="s">
        <v>16850</v>
      </c>
    </row>
    <row r="1052" spans="2:4">
      <c r="B1052" s="1" t="s">
        <v>7288</v>
      </c>
      <c r="C1052" s="1" t="s">
        <v>20871</v>
      </c>
      <c r="D1052" s="25" t="s">
        <v>16850</v>
      </c>
    </row>
    <row r="1053" spans="2:4">
      <c r="B1053" s="1" t="s">
        <v>7289</v>
      </c>
      <c r="C1053" s="1" t="s">
        <v>20872</v>
      </c>
      <c r="D1053" s="25" t="s">
        <v>16850</v>
      </c>
    </row>
    <row r="1054" spans="2:4">
      <c r="B1054" s="1" t="s">
        <v>7290</v>
      </c>
      <c r="C1054" s="1" t="s">
        <v>20873</v>
      </c>
      <c r="D1054" s="25" t="s">
        <v>16850</v>
      </c>
    </row>
    <row r="1055" spans="2:4">
      <c r="B1055" s="1" t="s">
        <v>7291</v>
      </c>
      <c r="C1055" s="1" t="s">
        <v>20874</v>
      </c>
      <c r="D1055" s="25" t="s">
        <v>16850</v>
      </c>
    </row>
    <row r="1056" spans="2:4">
      <c r="B1056" s="1" t="s">
        <v>7292</v>
      </c>
      <c r="C1056" s="1" t="s">
        <v>20875</v>
      </c>
      <c r="D1056" s="25" t="s">
        <v>16850</v>
      </c>
    </row>
    <row r="1057" spans="2:4">
      <c r="B1057" s="1" t="s">
        <v>7293</v>
      </c>
      <c r="C1057" s="1" t="s">
        <v>20876</v>
      </c>
      <c r="D1057" s="25" t="s">
        <v>16850</v>
      </c>
    </row>
    <row r="1058" spans="2:4">
      <c r="B1058" s="1" t="s">
        <v>7294</v>
      </c>
      <c r="C1058" s="1" t="s">
        <v>20877</v>
      </c>
      <c r="D1058" s="25" t="s">
        <v>16850</v>
      </c>
    </row>
    <row r="1059" spans="2:4">
      <c r="B1059" s="1" t="s">
        <v>7295</v>
      </c>
      <c r="C1059" s="1" t="s">
        <v>20878</v>
      </c>
      <c r="D1059" s="25" t="s">
        <v>16850</v>
      </c>
    </row>
    <row r="1060" spans="2:4">
      <c r="B1060" s="1" t="s">
        <v>7296</v>
      </c>
      <c r="C1060" s="1" t="s">
        <v>20879</v>
      </c>
      <c r="D1060" s="25" t="s">
        <v>16850</v>
      </c>
    </row>
    <row r="1061" spans="2:4">
      <c r="B1061" s="1" t="s">
        <v>7297</v>
      </c>
      <c r="C1061" s="1" t="s">
        <v>20880</v>
      </c>
      <c r="D1061" s="25" t="s">
        <v>16850</v>
      </c>
    </row>
    <row r="1062" spans="2:4">
      <c r="B1062" s="1" t="s">
        <v>7298</v>
      </c>
      <c r="C1062" s="1" t="s">
        <v>20881</v>
      </c>
      <c r="D1062" s="25" t="s">
        <v>16850</v>
      </c>
    </row>
    <row r="1063" spans="2:4">
      <c r="B1063" s="1" t="s">
        <v>7299</v>
      </c>
      <c r="C1063" s="1" t="s">
        <v>20882</v>
      </c>
      <c r="D1063" s="25" t="s">
        <v>16850</v>
      </c>
    </row>
    <row r="1064" spans="2:4">
      <c r="B1064" s="1" t="s">
        <v>7300</v>
      </c>
      <c r="C1064" s="1" t="s">
        <v>20883</v>
      </c>
      <c r="D1064" s="25" t="s">
        <v>16850</v>
      </c>
    </row>
    <row r="1065" spans="2:4">
      <c r="B1065" s="1" t="s">
        <v>7301</v>
      </c>
      <c r="C1065" s="1" t="s">
        <v>20884</v>
      </c>
      <c r="D1065" s="25" t="s">
        <v>16850</v>
      </c>
    </row>
    <row r="1066" spans="2:4">
      <c r="B1066" s="1" t="s">
        <v>7302</v>
      </c>
      <c r="C1066" s="1" t="s">
        <v>20885</v>
      </c>
      <c r="D1066" s="25" t="s">
        <v>16850</v>
      </c>
    </row>
    <row r="1067" spans="2:4">
      <c r="B1067" s="1" t="s">
        <v>7303</v>
      </c>
      <c r="C1067" s="1" t="s">
        <v>20886</v>
      </c>
      <c r="D1067" s="25" t="s">
        <v>16850</v>
      </c>
    </row>
    <row r="1068" spans="2:4">
      <c r="B1068" s="1" t="s">
        <v>7304</v>
      </c>
      <c r="C1068" s="1" t="s">
        <v>20887</v>
      </c>
      <c r="D1068" s="25" t="s">
        <v>16850</v>
      </c>
    </row>
    <row r="1069" spans="2:4">
      <c r="B1069" s="1" t="s">
        <v>7305</v>
      </c>
      <c r="C1069" s="1" t="s">
        <v>20888</v>
      </c>
      <c r="D1069" s="25" t="s">
        <v>16850</v>
      </c>
    </row>
    <row r="1070" spans="2:4">
      <c r="B1070" s="1" t="s">
        <v>7306</v>
      </c>
      <c r="C1070" s="1" t="s">
        <v>20889</v>
      </c>
      <c r="D1070" s="25" t="s">
        <v>16850</v>
      </c>
    </row>
    <row r="1071" spans="2:4">
      <c r="B1071" s="1" t="s">
        <v>7307</v>
      </c>
      <c r="C1071" s="1" t="s">
        <v>20890</v>
      </c>
      <c r="D1071" s="25" t="s">
        <v>16850</v>
      </c>
    </row>
    <row r="1072" spans="2:4">
      <c r="B1072" s="1" t="s">
        <v>7308</v>
      </c>
      <c r="C1072" s="1" t="s">
        <v>20891</v>
      </c>
      <c r="D1072" s="25" t="s">
        <v>16850</v>
      </c>
    </row>
    <row r="1073" spans="2:4">
      <c r="B1073" s="1" t="s">
        <v>7309</v>
      </c>
      <c r="C1073" s="1" t="s">
        <v>20892</v>
      </c>
      <c r="D1073" s="25" t="s">
        <v>16850</v>
      </c>
    </row>
    <row r="1074" spans="2:4">
      <c r="B1074" s="1" t="s">
        <v>7310</v>
      </c>
      <c r="C1074" s="1" t="s">
        <v>20893</v>
      </c>
      <c r="D1074" s="25" t="s">
        <v>16850</v>
      </c>
    </row>
    <row r="1075" spans="2:4">
      <c r="B1075" s="1" t="s">
        <v>7311</v>
      </c>
      <c r="C1075" s="1" t="s">
        <v>20894</v>
      </c>
      <c r="D1075" s="25" t="s">
        <v>16850</v>
      </c>
    </row>
    <row r="1076" spans="2:4">
      <c r="B1076" s="1" t="s">
        <v>7312</v>
      </c>
      <c r="C1076" s="1" t="s">
        <v>20895</v>
      </c>
      <c r="D1076" s="25" t="s">
        <v>16850</v>
      </c>
    </row>
    <row r="1077" spans="2:4">
      <c r="B1077" s="1" t="s">
        <v>7313</v>
      </c>
      <c r="C1077" s="1" t="s">
        <v>21954</v>
      </c>
      <c r="D1077" s="25" t="s">
        <v>16850</v>
      </c>
    </row>
    <row r="1078" spans="2:4">
      <c r="B1078" s="1" t="s">
        <v>7314</v>
      </c>
      <c r="C1078" s="1" t="s">
        <v>21955</v>
      </c>
      <c r="D1078" s="25" t="s">
        <v>16850</v>
      </c>
    </row>
    <row r="1079" spans="2:4">
      <c r="B1079" s="1" t="s">
        <v>7315</v>
      </c>
      <c r="C1079" s="1" t="s">
        <v>21956</v>
      </c>
      <c r="D1079" s="25" t="s">
        <v>16850</v>
      </c>
    </row>
    <row r="1080" spans="2:4">
      <c r="B1080" s="1" t="s">
        <v>7316</v>
      </c>
      <c r="C1080" s="1" t="s">
        <v>21957</v>
      </c>
      <c r="D1080" s="25" t="s">
        <v>16850</v>
      </c>
    </row>
    <row r="1081" spans="2:4">
      <c r="B1081" s="1" t="s">
        <v>7317</v>
      </c>
      <c r="C1081" s="1" t="s">
        <v>21958</v>
      </c>
      <c r="D1081" s="25" t="s">
        <v>16850</v>
      </c>
    </row>
    <row r="1082" spans="2:4">
      <c r="B1082" s="1" t="s">
        <v>7318</v>
      </c>
      <c r="C1082" s="1" t="s">
        <v>21959</v>
      </c>
      <c r="D1082" s="25" t="s">
        <v>16850</v>
      </c>
    </row>
    <row r="1083" spans="2:4">
      <c r="B1083" s="1" t="s">
        <v>7319</v>
      </c>
      <c r="C1083" s="1" t="s">
        <v>21960</v>
      </c>
      <c r="D1083" s="25" t="s">
        <v>16850</v>
      </c>
    </row>
    <row r="1084" spans="2:4">
      <c r="B1084" s="1" t="s">
        <v>7320</v>
      </c>
      <c r="C1084" s="1" t="s">
        <v>21961</v>
      </c>
      <c r="D1084" s="25" t="s">
        <v>16850</v>
      </c>
    </row>
    <row r="1085" spans="2:4">
      <c r="B1085" s="1" t="s">
        <v>7321</v>
      </c>
      <c r="C1085" s="1" t="s">
        <v>21962</v>
      </c>
      <c r="D1085" s="25" t="s">
        <v>16850</v>
      </c>
    </row>
    <row r="1086" spans="2:4">
      <c r="B1086" s="1" t="s">
        <v>7322</v>
      </c>
      <c r="C1086" s="1" t="s">
        <v>21963</v>
      </c>
      <c r="D1086" s="25" t="s">
        <v>16850</v>
      </c>
    </row>
    <row r="1087" spans="2:4">
      <c r="B1087" s="1" t="s">
        <v>7323</v>
      </c>
      <c r="C1087" s="1" t="s">
        <v>21964</v>
      </c>
      <c r="D1087" s="25" t="s">
        <v>16850</v>
      </c>
    </row>
    <row r="1088" spans="2:4">
      <c r="B1088" s="1" t="s">
        <v>7324</v>
      </c>
      <c r="C1088" s="1" t="s">
        <v>21965</v>
      </c>
      <c r="D1088" s="25" t="s">
        <v>16850</v>
      </c>
    </row>
    <row r="1089" spans="2:4">
      <c r="B1089" s="1" t="s">
        <v>7325</v>
      </c>
      <c r="C1089" s="1" t="s">
        <v>21953</v>
      </c>
      <c r="D1089" s="25" t="s">
        <v>16850</v>
      </c>
    </row>
    <row r="1090" spans="2:4">
      <c r="B1090" s="1" t="s">
        <v>7326</v>
      </c>
      <c r="C1090" s="1" t="s">
        <v>20955</v>
      </c>
      <c r="D1090" s="25" t="s">
        <v>16850</v>
      </c>
    </row>
    <row r="1091" spans="2:4">
      <c r="B1091" s="1" t="s">
        <v>7327</v>
      </c>
      <c r="C1091" s="1" t="s">
        <v>20956</v>
      </c>
      <c r="D1091" s="25" t="s">
        <v>16850</v>
      </c>
    </row>
    <row r="1092" spans="2:4">
      <c r="B1092" s="1" t="s">
        <v>7328</v>
      </c>
      <c r="C1092" s="1" t="s">
        <v>20957</v>
      </c>
      <c r="D1092" s="25" t="s">
        <v>16850</v>
      </c>
    </row>
    <row r="1093" spans="2:4">
      <c r="B1093" s="1" t="s">
        <v>7329</v>
      </c>
      <c r="C1093" s="1" t="s">
        <v>20958</v>
      </c>
      <c r="D1093" s="25" t="s">
        <v>16850</v>
      </c>
    </row>
    <row r="1094" spans="2:4">
      <c r="B1094" s="1" t="s">
        <v>7330</v>
      </c>
      <c r="C1094" s="1" t="s">
        <v>20959</v>
      </c>
      <c r="D1094" s="25" t="s">
        <v>16850</v>
      </c>
    </row>
    <row r="1095" spans="2:4">
      <c r="B1095" s="1" t="s">
        <v>7331</v>
      </c>
      <c r="C1095" s="1" t="s">
        <v>20960</v>
      </c>
      <c r="D1095" s="25" t="s">
        <v>16850</v>
      </c>
    </row>
    <row r="1096" spans="2:4">
      <c r="B1096" s="1" t="s">
        <v>7332</v>
      </c>
      <c r="C1096" s="1" t="s">
        <v>20961</v>
      </c>
      <c r="D1096" s="25" t="s">
        <v>16850</v>
      </c>
    </row>
    <row r="1097" spans="2:4">
      <c r="B1097" s="1" t="s">
        <v>7333</v>
      </c>
      <c r="C1097" s="1" t="s">
        <v>20962</v>
      </c>
      <c r="D1097" s="25" t="s">
        <v>16850</v>
      </c>
    </row>
    <row r="1098" spans="2:4">
      <c r="B1098" s="1" t="s">
        <v>7334</v>
      </c>
      <c r="C1098" s="1" t="s">
        <v>20963</v>
      </c>
      <c r="D1098" s="25" t="s">
        <v>16850</v>
      </c>
    </row>
    <row r="1099" spans="2:4">
      <c r="B1099" s="1" t="s">
        <v>7335</v>
      </c>
      <c r="C1099" s="1" t="s">
        <v>20964</v>
      </c>
      <c r="D1099" s="25" t="s">
        <v>16850</v>
      </c>
    </row>
    <row r="1100" spans="2:4">
      <c r="B1100" s="1" t="s">
        <v>7336</v>
      </c>
      <c r="C1100" s="1" t="s">
        <v>20965</v>
      </c>
      <c r="D1100" s="25" t="s">
        <v>16850</v>
      </c>
    </row>
    <row r="1101" spans="2:4">
      <c r="B1101" s="1" t="s">
        <v>7337</v>
      </c>
      <c r="C1101" s="1" t="s">
        <v>20966</v>
      </c>
      <c r="D1101" s="25" t="s">
        <v>16850</v>
      </c>
    </row>
    <row r="1102" spans="2:4">
      <c r="B1102" s="1" t="s">
        <v>7338</v>
      </c>
      <c r="C1102" s="1" t="s">
        <v>20967</v>
      </c>
      <c r="D1102" s="25" t="s">
        <v>16850</v>
      </c>
    </row>
    <row r="1103" spans="2:4">
      <c r="B1103" s="1" t="s">
        <v>7339</v>
      </c>
      <c r="C1103" s="1" t="s">
        <v>20968</v>
      </c>
      <c r="D1103" s="25" t="s">
        <v>16850</v>
      </c>
    </row>
    <row r="1104" spans="2:4">
      <c r="B1104" s="1" t="s">
        <v>7340</v>
      </c>
      <c r="C1104" s="1" t="s">
        <v>20969</v>
      </c>
      <c r="D1104" s="25" t="s">
        <v>16850</v>
      </c>
    </row>
    <row r="1105" spans="2:4">
      <c r="B1105" s="1" t="s">
        <v>7341</v>
      </c>
      <c r="C1105" s="1" t="s">
        <v>20970</v>
      </c>
      <c r="D1105" s="25" t="s">
        <v>16850</v>
      </c>
    </row>
    <row r="1106" spans="2:4">
      <c r="B1106" s="1" t="s">
        <v>7342</v>
      </c>
      <c r="C1106" s="1" t="s">
        <v>20971</v>
      </c>
      <c r="D1106" s="25" t="s">
        <v>16850</v>
      </c>
    </row>
    <row r="1107" spans="2:4">
      <c r="B1107" s="1" t="s">
        <v>7343</v>
      </c>
      <c r="C1107" s="1" t="s">
        <v>20972</v>
      </c>
      <c r="D1107" s="25" t="s">
        <v>16850</v>
      </c>
    </row>
    <row r="1108" spans="2:4">
      <c r="B1108" s="1" t="s">
        <v>7344</v>
      </c>
      <c r="C1108" s="1" t="s">
        <v>20973</v>
      </c>
      <c r="D1108" s="25" t="s">
        <v>16850</v>
      </c>
    </row>
    <row r="1109" spans="2:4">
      <c r="B1109" s="1" t="s">
        <v>14915</v>
      </c>
      <c r="C1109" s="1" t="s">
        <v>20974</v>
      </c>
      <c r="D1109" s="25" t="s">
        <v>16850</v>
      </c>
    </row>
    <row r="1110" spans="2:4">
      <c r="B1110" s="1" t="s">
        <v>14916</v>
      </c>
      <c r="C1110" s="1" t="s">
        <v>20975</v>
      </c>
      <c r="D1110" s="25" t="s">
        <v>16850</v>
      </c>
    </row>
    <row r="1111" spans="2:4">
      <c r="B1111" s="1" t="s">
        <v>14917</v>
      </c>
      <c r="C1111" s="1" t="s">
        <v>20976</v>
      </c>
      <c r="D1111" s="25" t="s">
        <v>16850</v>
      </c>
    </row>
    <row r="1112" spans="2:4">
      <c r="B1112" s="1" t="s">
        <v>14918</v>
      </c>
      <c r="C1112" s="1" t="s">
        <v>20977</v>
      </c>
      <c r="D1112" s="25" t="s">
        <v>16850</v>
      </c>
    </row>
    <row r="1113" spans="2:4">
      <c r="B1113" s="1" t="s">
        <v>14919</v>
      </c>
      <c r="C1113" s="1" t="s">
        <v>20978</v>
      </c>
      <c r="D1113" s="25" t="s">
        <v>16850</v>
      </c>
    </row>
    <row r="1114" spans="2:4">
      <c r="B1114" s="1" t="s">
        <v>14920</v>
      </c>
      <c r="C1114" s="1" t="s">
        <v>20979</v>
      </c>
      <c r="D1114" s="25" t="s">
        <v>16850</v>
      </c>
    </row>
    <row r="1115" spans="2:4">
      <c r="B1115" s="1" t="s">
        <v>14921</v>
      </c>
      <c r="C1115" s="1" t="s">
        <v>20980</v>
      </c>
      <c r="D1115" s="25" t="s">
        <v>16850</v>
      </c>
    </row>
    <row r="1116" spans="2:4">
      <c r="B1116" s="1" t="s">
        <v>14922</v>
      </c>
      <c r="C1116" s="1" t="s">
        <v>20981</v>
      </c>
      <c r="D1116" s="25" t="s">
        <v>16850</v>
      </c>
    </row>
    <row r="1117" spans="2:4">
      <c r="B1117" s="1" t="s">
        <v>14923</v>
      </c>
      <c r="C1117" s="1" t="s">
        <v>20982</v>
      </c>
      <c r="D1117" s="25" t="s">
        <v>16850</v>
      </c>
    </row>
    <row r="1118" spans="2:4">
      <c r="B1118" s="1" t="s">
        <v>14924</v>
      </c>
      <c r="C1118" s="1" t="s">
        <v>20983</v>
      </c>
      <c r="D1118" s="25" t="s">
        <v>16850</v>
      </c>
    </row>
    <row r="1119" spans="2:4">
      <c r="B1119" s="1" t="s">
        <v>14925</v>
      </c>
      <c r="C1119" s="1" t="s">
        <v>20984</v>
      </c>
      <c r="D1119" s="25" t="s">
        <v>16850</v>
      </c>
    </row>
    <row r="1120" spans="2:4">
      <c r="B1120" s="1" t="s">
        <v>14926</v>
      </c>
      <c r="C1120" s="1" t="s">
        <v>20985</v>
      </c>
      <c r="D1120" s="25" t="s">
        <v>16850</v>
      </c>
    </row>
    <row r="1121" spans="2:4">
      <c r="B1121" s="1" t="s">
        <v>14927</v>
      </c>
      <c r="C1121" s="1" t="s">
        <v>20986</v>
      </c>
      <c r="D1121" s="25" t="s">
        <v>16850</v>
      </c>
    </row>
    <row r="1122" spans="2:4">
      <c r="B1122" s="1" t="s">
        <v>14928</v>
      </c>
      <c r="C1122" s="1" t="s">
        <v>20987</v>
      </c>
      <c r="D1122" s="25" t="s">
        <v>16850</v>
      </c>
    </row>
    <row r="1123" spans="2:4">
      <c r="B1123" s="1" t="s">
        <v>14929</v>
      </c>
      <c r="C1123" s="1" t="s">
        <v>20988</v>
      </c>
      <c r="D1123" s="25" t="s">
        <v>16850</v>
      </c>
    </row>
    <row r="1124" spans="2:4">
      <c r="B1124" s="1" t="s">
        <v>14930</v>
      </c>
      <c r="C1124" s="1" t="s">
        <v>20989</v>
      </c>
      <c r="D1124" s="25" t="s">
        <v>16850</v>
      </c>
    </row>
    <row r="1125" spans="2:4">
      <c r="B1125" s="1" t="s">
        <v>14931</v>
      </c>
      <c r="C1125" s="1" t="s">
        <v>20990</v>
      </c>
      <c r="D1125" s="25" t="s">
        <v>16850</v>
      </c>
    </row>
    <row r="1126" spans="2:4">
      <c r="B1126" s="1" t="s">
        <v>14932</v>
      </c>
      <c r="C1126" s="1" t="s">
        <v>20991</v>
      </c>
      <c r="D1126" s="25" t="s">
        <v>16850</v>
      </c>
    </row>
    <row r="1127" spans="2:4">
      <c r="B1127" s="1" t="s">
        <v>14933</v>
      </c>
      <c r="C1127" s="1" t="s">
        <v>20992</v>
      </c>
      <c r="D1127" s="25" t="s">
        <v>16850</v>
      </c>
    </row>
    <row r="1128" spans="2:4">
      <c r="B1128" s="1" t="s">
        <v>14934</v>
      </c>
      <c r="C1128" s="1" t="s">
        <v>20993</v>
      </c>
      <c r="D1128" s="25" t="s">
        <v>16850</v>
      </c>
    </row>
    <row r="1129" spans="2:4">
      <c r="B1129" s="1" t="s">
        <v>14935</v>
      </c>
      <c r="C1129" s="1" t="s">
        <v>20994</v>
      </c>
      <c r="D1129" s="25" t="s">
        <v>16850</v>
      </c>
    </row>
    <row r="1130" spans="2:4">
      <c r="B1130" s="1" t="s">
        <v>14936</v>
      </c>
      <c r="C1130" s="1" t="s">
        <v>20995</v>
      </c>
      <c r="D1130" s="25" t="s">
        <v>16850</v>
      </c>
    </row>
    <row r="1131" spans="2:4">
      <c r="B1131" s="1" t="s">
        <v>14937</v>
      </c>
      <c r="C1131" s="1" t="s">
        <v>20996</v>
      </c>
      <c r="D1131" s="25" t="s">
        <v>16850</v>
      </c>
    </row>
    <row r="1132" spans="2:4">
      <c r="B1132" s="1" t="s">
        <v>14938</v>
      </c>
      <c r="C1132" s="1" t="s">
        <v>20997</v>
      </c>
      <c r="D1132" s="25" t="s">
        <v>16850</v>
      </c>
    </row>
    <row r="1133" spans="2:4">
      <c r="B1133" s="1" t="s">
        <v>14939</v>
      </c>
      <c r="C1133" s="1" t="s">
        <v>20998</v>
      </c>
      <c r="D1133" s="25" t="s">
        <v>16850</v>
      </c>
    </row>
    <row r="1134" spans="2:4">
      <c r="B1134" s="1" t="s">
        <v>14940</v>
      </c>
      <c r="C1134" s="1" t="s">
        <v>20999</v>
      </c>
      <c r="D1134" s="25" t="s">
        <v>16850</v>
      </c>
    </row>
    <row r="1135" spans="2:4">
      <c r="B1135" s="1" t="s">
        <v>14941</v>
      </c>
      <c r="C1135" s="1" t="s">
        <v>21000</v>
      </c>
      <c r="D1135" s="25" t="s">
        <v>16850</v>
      </c>
    </row>
    <row r="1136" spans="2:4">
      <c r="B1136" s="1" t="s">
        <v>14942</v>
      </c>
      <c r="C1136" s="1" t="s">
        <v>21001</v>
      </c>
      <c r="D1136" s="25" t="s">
        <v>16850</v>
      </c>
    </row>
    <row r="1137" spans="2:4">
      <c r="B1137" s="1" t="s">
        <v>14943</v>
      </c>
      <c r="C1137" s="1" t="s">
        <v>21002</v>
      </c>
      <c r="D1137" s="25" t="s">
        <v>16850</v>
      </c>
    </row>
    <row r="1138" spans="2:4">
      <c r="B1138" s="1" t="s">
        <v>14944</v>
      </c>
      <c r="C1138" s="1" t="s">
        <v>21003</v>
      </c>
      <c r="D1138" s="25" t="s">
        <v>16850</v>
      </c>
    </row>
    <row r="1139" spans="2:4">
      <c r="B1139" s="1" t="s">
        <v>14945</v>
      </c>
      <c r="C1139" s="1" t="s">
        <v>21004</v>
      </c>
      <c r="D1139" s="25" t="s">
        <v>16850</v>
      </c>
    </row>
    <row r="1140" spans="2:4">
      <c r="B1140" s="1" t="s">
        <v>14946</v>
      </c>
      <c r="C1140" s="1" t="s">
        <v>21005</v>
      </c>
      <c r="D1140" s="25" t="s">
        <v>16850</v>
      </c>
    </row>
    <row r="1141" spans="2:4">
      <c r="B1141" s="1" t="s">
        <v>14947</v>
      </c>
      <c r="C1141" s="1" t="s">
        <v>21006</v>
      </c>
      <c r="D1141" s="25" t="s">
        <v>16850</v>
      </c>
    </row>
    <row r="1142" spans="2:4">
      <c r="B1142" s="1" t="s">
        <v>14948</v>
      </c>
      <c r="C1142" s="1" t="s">
        <v>21007</v>
      </c>
      <c r="D1142" s="25" t="s">
        <v>16850</v>
      </c>
    </row>
    <row r="1143" spans="2:4">
      <c r="B1143" s="1" t="s">
        <v>14949</v>
      </c>
      <c r="C1143" s="1" t="s">
        <v>21008</v>
      </c>
      <c r="D1143" s="25" t="s">
        <v>16850</v>
      </c>
    </row>
    <row r="1144" spans="2:4">
      <c r="B1144" s="1" t="s">
        <v>14950</v>
      </c>
      <c r="C1144" s="1" t="s">
        <v>21009</v>
      </c>
      <c r="D1144" s="25" t="s">
        <v>16850</v>
      </c>
    </row>
    <row r="1145" spans="2:4">
      <c r="B1145" s="1" t="s">
        <v>14951</v>
      </c>
      <c r="C1145" s="1" t="s">
        <v>21010</v>
      </c>
      <c r="D1145" s="25" t="s">
        <v>16850</v>
      </c>
    </row>
    <row r="1146" spans="2:4">
      <c r="B1146" s="1" t="s">
        <v>14952</v>
      </c>
      <c r="C1146" s="1" t="s">
        <v>21011</v>
      </c>
      <c r="D1146" s="25" t="s">
        <v>16850</v>
      </c>
    </row>
    <row r="1147" spans="2:4">
      <c r="B1147" s="1" t="s">
        <v>14953</v>
      </c>
      <c r="C1147" s="1" t="s">
        <v>21012</v>
      </c>
      <c r="D1147" s="25" t="s">
        <v>16850</v>
      </c>
    </row>
    <row r="1148" spans="2:4">
      <c r="B1148" s="1" t="s">
        <v>14954</v>
      </c>
      <c r="C1148" s="1" t="s">
        <v>21013</v>
      </c>
      <c r="D1148" s="25" t="s">
        <v>16850</v>
      </c>
    </row>
    <row r="1149" spans="2:4">
      <c r="B1149" s="1" t="s">
        <v>14955</v>
      </c>
      <c r="C1149" s="1" t="s">
        <v>21014</v>
      </c>
      <c r="D1149" s="25" t="s">
        <v>16850</v>
      </c>
    </row>
    <row r="1150" spans="2:4">
      <c r="B1150" s="1" t="s">
        <v>4191</v>
      </c>
      <c r="C1150" s="1" t="s">
        <v>21015</v>
      </c>
      <c r="D1150" s="25" t="s">
        <v>16850</v>
      </c>
    </row>
    <row r="1151" spans="2:4">
      <c r="B1151" s="1" t="s">
        <v>4192</v>
      </c>
      <c r="C1151" s="1" t="s">
        <v>21016</v>
      </c>
      <c r="D1151" s="25" t="s">
        <v>16850</v>
      </c>
    </row>
    <row r="1152" spans="2:4">
      <c r="B1152" s="1" t="s">
        <v>4193</v>
      </c>
      <c r="C1152" s="1" t="s">
        <v>21017</v>
      </c>
      <c r="D1152" s="25" t="s">
        <v>16850</v>
      </c>
    </row>
    <row r="1153" spans="2:4">
      <c r="B1153" s="1" t="s">
        <v>4194</v>
      </c>
      <c r="C1153" s="1" t="s">
        <v>21018</v>
      </c>
      <c r="D1153" s="25" t="s">
        <v>16850</v>
      </c>
    </row>
    <row r="1154" spans="2:4">
      <c r="B1154" s="1" t="s">
        <v>4195</v>
      </c>
      <c r="C1154" s="1" t="s">
        <v>21019</v>
      </c>
      <c r="D1154" s="25" t="s">
        <v>16850</v>
      </c>
    </row>
    <row r="1155" spans="2:4">
      <c r="B1155" s="1" t="s">
        <v>4196</v>
      </c>
      <c r="C1155" s="1" t="s">
        <v>21020</v>
      </c>
      <c r="D1155" s="25" t="s">
        <v>16850</v>
      </c>
    </row>
    <row r="1156" spans="2:4">
      <c r="B1156" s="1" t="s">
        <v>4197</v>
      </c>
      <c r="C1156" s="1" t="s">
        <v>21021</v>
      </c>
      <c r="D1156" s="25" t="s">
        <v>16850</v>
      </c>
    </row>
    <row r="1157" spans="2:4">
      <c r="B1157" s="1" t="s">
        <v>4198</v>
      </c>
      <c r="C1157" s="1" t="s">
        <v>21022</v>
      </c>
      <c r="D1157" s="25" t="s">
        <v>16850</v>
      </c>
    </row>
    <row r="1158" spans="2:4">
      <c r="B1158" s="1" t="s">
        <v>4199</v>
      </c>
      <c r="C1158" s="1" t="s">
        <v>21023</v>
      </c>
      <c r="D1158" s="25" t="s">
        <v>16850</v>
      </c>
    </row>
    <row r="1159" spans="2:4">
      <c r="B1159" s="1" t="s">
        <v>4200</v>
      </c>
      <c r="C1159" s="1" t="s">
        <v>21024</v>
      </c>
      <c r="D1159" s="25" t="s">
        <v>16850</v>
      </c>
    </row>
    <row r="1160" spans="2:4">
      <c r="B1160" s="1" t="s">
        <v>4201</v>
      </c>
      <c r="C1160" s="1" t="s">
        <v>21025</v>
      </c>
      <c r="D1160" s="25" t="s">
        <v>16850</v>
      </c>
    </row>
    <row r="1161" spans="2:4">
      <c r="B1161" s="1" t="s">
        <v>4202</v>
      </c>
      <c r="C1161" s="1" t="s">
        <v>21026</v>
      </c>
      <c r="D1161" s="25" t="s">
        <v>16850</v>
      </c>
    </row>
    <row r="1162" spans="2:4">
      <c r="B1162" s="1" t="s">
        <v>4203</v>
      </c>
      <c r="C1162" s="1" t="s">
        <v>21027</v>
      </c>
      <c r="D1162" s="25" t="s">
        <v>16850</v>
      </c>
    </row>
    <row r="1163" spans="2:4">
      <c r="B1163" s="1" t="s">
        <v>4204</v>
      </c>
      <c r="C1163" s="1" t="s">
        <v>21028</v>
      </c>
      <c r="D1163" s="25" t="s">
        <v>16850</v>
      </c>
    </row>
    <row r="1164" spans="2:4">
      <c r="B1164" s="1" t="s">
        <v>4205</v>
      </c>
      <c r="C1164" s="1" t="s">
        <v>21029</v>
      </c>
      <c r="D1164" s="25" t="s">
        <v>16850</v>
      </c>
    </row>
    <row r="1165" spans="2:4">
      <c r="B1165" s="1" t="s">
        <v>4206</v>
      </c>
      <c r="C1165" s="1" t="s">
        <v>21030</v>
      </c>
      <c r="D1165" s="25" t="s">
        <v>16850</v>
      </c>
    </row>
    <row r="1166" spans="2:4">
      <c r="B1166" s="1" t="s">
        <v>4207</v>
      </c>
      <c r="C1166" s="1" t="s">
        <v>21031</v>
      </c>
      <c r="D1166" s="25" t="s">
        <v>16850</v>
      </c>
    </row>
    <row r="1167" spans="2:4">
      <c r="B1167" s="1" t="s">
        <v>4208</v>
      </c>
      <c r="C1167" s="1" t="s">
        <v>21032</v>
      </c>
      <c r="D1167" s="25" t="s">
        <v>16850</v>
      </c>
    </row>
    <row r="1168" spans="2:4">
      <c r="B1168" s="1" t="s">
        <v>4209</v>
      </c>
      <c r="C1168" s="1" t="s">
        <v>21033</v>
      </c>
      <c r="D1168" s="25" t="s">
        <v>16850</v>
      </c>
    </row>
    <row r="1169" spans="2:4">
      <c r="B1169" s="1" t="s">
        <v>4210</v>
      </c>
      <c r="C1169" s="1" t="s">
        <v>21034</v>
      </c>
      <c r="D1169" s="25" t="s">
        <v>16850</v>
      </c>
    </row>
    <row r="1170" spans="2:4">
      <c r="B1170" s="1" t="s">
        <v>4211</v>
      </c>
      <c r="C1170" s="1" t="s">
        <v>21035</v>
      </c>
      <c r="D1170" s="25" t="s">
        <v>16850</v>
      </c>
    </row>
    <row r="1171" spans="2:4">
      <c r="B1171" s="1" t="s">
        <v>4212</v>
      </c>
      <c r="C1171" s="1" t="s">
        <v>21036</v>
      </c>
      <c r="D1171" s="25" t="s">
        <v>16850</v>
      </c>
    </row>
    <row r="1172" spans="2:4">
      <c r="B1172" s="1" t="s">
        <v>4213</v>
      </c>
      <c r="C1172" s="1" t="s">
        <v>21037</v>
      </c>
      <c r="D1172" s="25" t="s">
        <v>16850</v>
      </c>
    </row>
    <row r="1173" spans="2:4">
      <c r="B1173" s="1" t="s">
        <v>4214</v>
      </c>
      <c r="C1173" s="1" t="s">
        <v>21038</v>
      </c>
      <c r="D1173" s="25" t="s">
        <v>16850</v>
      </c>
    </row>
    <row r="1174" spans="2:4">
      <c r="B1174" s="1" t="s">
        <v>4215</v>
      </c>
      <c r="C1174" s="1" t="s">
        <v>21039</v>
      </c>
      <c r="D1174" s="25" t="s">
        <v>16850</v>
      </c>
    </row>
    <row r="1175" spans="2:4">
      <c r="B1175" s="1" t="s">
        <v>4216</v>
      </c>
      <c r="C1175" s="1" t="s">
        <v>21040</v>
      </c>
      <c r="D1175" s="25" t="s">
        <v>16850</v>
      </c>
    </row>
    <row r="1176" spans="2:4">
      <c r="B1176" s="1" t="s">
        <v>4217</v>
      </c>
      <c r="C1176" s="1" t="s">
        <v>21041</v>
      </c>
      <c r="D1176" s="25" t="s">
        <v>16850</v>
      </c>
    </row>
    <row r="1177" spans="2:4">
      <c r="B1177" s="1" t="s">
        <v>4218</v>
      </c>
      <c r="C1177" s="1" t="s">
        <v>21042</v>
      </c>
      <c r="D1177" s="25" t="s">
        <v>16850</v>
      </c>
    </row>
    <row r="1178" spans="2:4">
      <c r="B1178" s="1" t="s">
        <v>4219</v>
      </c>
      <c r="C1178" s="1" t="s">
        <v>21043</v>
      </c>
      <c r="D1178" s="25" t="s">
        <v>16850</v>
      </c>
    </row>
    <row r="1179" spans="2:4">
      <c r="B1179" s="1" t="s">
        <v>4220</v>
      </c>
      <c r="C1179" s="1" t="s">
        <v>21044</v>
      </c>
      <c r="D1179" s="25" t="s">
        <v>16850</v>
      </c>
    </row>
    <row r="1180" spans="2:4">
      <c r="B1180" s="1" t="s">
        <v>4221</v>
      </c>
      <c r="C1180" s="1" t="s">
        <v>21045</v>
      </c>
      <c r="D1180" s="25" t="s">
        <v>16850</v>
      </c>
    </row>
    <row r="1181" spans="2:4">
      <c r="B1181" s="1" t="s">
        <v>4222</v>
      </c>
      <c r="C1181" s="1" t="s">
        <v>21046</v>
      </c>
      <c r="D1181" s="25" t="s">
        <v>16850</v>
      </c>
    </row>
    <row r="1182" spans="2:4">
      <c r="B1182" s="1" t="s">
        <v>4223</v>
      </c>
      <c r="C1182" s="1" t="s">
        <v>21047</v>
      </c>
      <c r="D1182" s="25" t="s">
        <v>16850</v>
      </c>
    </row>
    <row r="1183" spans="2:4">
      <c r="B1183" s="1" t="s">
        <v>4224</v>
      </c>
      <c r="C1183" s="1" t="s">
        <v>21048</v>
      </c>
      <c r="D1183" s="25" t="s">
        <v>16850</v>
      </c>
    </row>
    <row r="1184" spans="2:4">
      <c r="B1184" s="1" t="s">
        <v>4225</v>
      </c>
      <c r="C1184" s="1" t="s">
        <v>21049</v>
      </c>
      <c r="D1184" s="25" t="s">
        <v>16850</v>
      </c>
    </row>
    <row r="1185" spans="2:4">
      <c r="B1185" s="1" t="s">
        <v>4226</v>
      </c>
      <c r="C1185" s="1" t="s">
        <v>21050</v>
      </c>
      <c r="D1185" s="25" t="s">
        <v>16850</v>
      </c>
    </row>
    <row r="1186" spans="2:4">
      <c r="B1186" s="1" t="s">
        <v>4227</v>
      </c>
      <c r="C1186" s="1" t="s">
        <v>6098</v>
      </c>
      <c r="D1186" s="25" t="s">
        <v>16850</v>
      </c>
    </row>
    <row r="1187" spans="2:4">
      <c r="B1187" s="1" t="s">
        <v>4228</v>
      </c>
      <c r="C1187" s="1" t="s">
        <v>6099</v>
      </c>
      <c r="D1187" s="25" t="s">
        <v>16850</v>
      </c>
    </row>
    <row r="1188" spans="2:4">
      <c r="B1188" s="1" t="s">
        <v>4229</v>
      </c>
      <c r="C1188" s="1" t="s">
        <v>17833</v>
      </c>
      <c r="D1188" s="25" t="s">
        <v>16850</v>
      </c>
    </row>
    <row r="1189" spans="2:4">
      <c r="B1189" s="1" t="s">
        <v>4230</v>
      </c>
      <c r="C1189" s="1" t="s">
        <v>17834</v>
      </c>
      <c r="D1189" s="25" t="s">
        <v>16850</v>
      </c>
    </row>
    <row r="1190" spans="2:4">
      <c r="B1190" s="1" t="s">
        <v>4231</v>
      </c>
      <c r="C1190" s="1" t="s">
        <v>17835</v>
      </c>
      <c r="D1190" s="25" t="s">
        <v>16850</v>
      </c>
    </row>
    <row r="1191" spans="2:4">
      <c r="B1191" s="1" t="s">
        <v>4232</v>
      </c>
      <c r="C1191" s="1" t="s">
        <v>17836</v>
      </c>
      <c r="D1191" s="25" t="s">
        <v>16850</v>
      </c>
    </row>
    <row r="1192" spans="2:4">
      <c r="B1192" s="1" t="s">
        <v>4233</v>
      </c>
      <c r="C1192" s="1" t="s">
        <v>17837</v>
      </c>
      <c r="D1192" s="25" t="s">
        <v>16850</v>
      </c>
    </row>
    <row r="1193" spans="2:4">
      <c r="B1193" s="1" t="s">
        <v>4234</v>
      </c>
      <c r="C1193" s="1" t="s">
        <v>17838</v>
      </c>
      <c r="D1193" s="25" t="s">
        <v>16850</v>
      </c>
    </row>
    <row r="1194" spans="2:4">
      <c r="B1194" s="1" t="s">
        <v>4235</v>
      </c>
      <c r="C1194" s="1" t="s">
        <v>17839</v>
      </c>
      <c r="D1194" s="25" t="s">
        <v>16850</v>
      </c>
    </row>
    <row r="1195" spans="2:4">
      <c r="B1195" s="1" t="s">
        <v>4236</v>
      </c>
      <c r="C1195" s="1" t="s">
        <v>17840</v>
      </c>
      <c r="D1195" s="25" t="s">
        <v>16850</v>
      </c>
    </row>
    <row r="1196" spans="2:4">
      <c r="B1196" s="1" t="s">
        <v>4237</v>
      </c>
      <c r="C1196" s="1" t="s">
        <v>17841</v>
      </c>
      <c r="D1196" s="25" t="s">
        <v>16850</v>
      </c>
    </row>
    <row r="1197" spans="2:4">
      <c r="B1197" s="1" t="s">
        <v>4238</v>
      </c>
      <c r="C1197" s="1" t="s">
        <v>17842</v>
      </c>
      <c r="D1197" s="25" t="s">
        <v>16850</v>
      </c>
    </row>
    <row r="1198" spans="2:4">
      <c r="B1198" s="1" t="s">
        <v>4239</v>
      </c>
      <c r="C1198" s="1" t="s">
        <v>17843</v>
      </c>
      <c r="D1198" s="25" t="s">
        <v>16850</v>
      </c>
    </row>
    <row r="1199" spans="2:4">
      <c r="B1199" s="1" t="s">
        <v>4240</v>
      </c>
      <c r="C1199" s="1" t="s">
        <v>17844</v>
      </c>
      <c r="D1199" s="25" t="s">
        <v>16850</v>
      </c>
    </row>
    <row r="1200" spans="2:4">
      <c r="B1200" s="1" t="s">
        <v>4241</v>
      </c>
      <c r="C1200" s="1" t="s">
        <v>17845</v>
      </c>
      <c r="D1200" s="25" t="s">
        <v>16850</v>
      </c>
    </row>
    <row r="1201" spans="2:4">
      <c r="B1201" s="1" t="s">
        <v>4242</v>
      </c>
      <c r="C1201" s="1" t="s">
        <v>17846</v>
      </c>
      <c r="D1201" s="25" t="s">
        <v>16850</v>
      </c>
    </row>
    <row r="1202" spans="2:4">
      <c r="B1202" s="1" t="s">
        <v>4243</v>
      </c>
      <c r="C1202" s="1" t="s">
        <v>17847</v>
      </c>
      <c r="D1202" s="25" t="s">
        <v>16850</v>
      </c>
    </row>
    <row r="1203" spans="2:4">
      <c r="B1203" s="1" t="s">
        <v>4244</v>
      </c>
      <c r="C1203" s="1" t="s">
        <v>17848</v>
      </c>
      <c r="D1203" s="25" t="s">
        <v>16850</v>
      </c>
    </row>
    <row r="1204" spans="2:4">
      <c r="B1204" s="1" t="s">
        <v>4245</v>
      </c>
      <c r="C1204" s="1" t="s">
        <v>17849</v>
      </c>
      <c r="D1204" s="25" t="s">
        <v>16850</v>
      </c>
    </row>
    <row r="1205" spans="2:4">
      <c r="B1205" s="1" t="s">
        <v>4246</v>
      </c>
      <c r="C1205" s="1" t="s">
        <v>17850</v>
      </c>
      <c r="D1205" s="25" t="s">
        <v>16850</v>
      </c>
    </row>
    <row r="1206" spans="2:4">
      <c r="B1206" s="1" t="s">
        <v>4247</v>
      </c>
      <c r="C1206" s="1" t="s">
        <v>17851</v>
      </c>
      <c r="D1206" s="25" t="s">
        <v>16850</v>
      </c>
    </row>
    <row r="1207" spans="2:4">
      <c r="B1207" s="1" t="s">
        <v>4248</v>
      </c>
      <c r="C1207" s="1" t="s">
        <v>17852</v>
      </c>
      <c r="D1207" s="25" t="s">
        <v>16850</v>
      </c>
    </row>
    <row r="1208" spans="2:4">
      <c r="B1208" s="1" t="s">
        <v>4249</v>
      </c>
      <c r="C1208" s="1" t="s">
        <v>17853</v>
      </c>
      <c r="D1208" s="25" t="s">
        <v>16850</v>
      </c>
    </row>
    <row r="1209" spans="2:4">
      <c r="B1209" s="1" t="s">
        <v>4250</v>
      </c>
      <c r="C1209" s="1" t="s">
        <v>17854</v>
      </c>
      <c r="D1209" s="25" t="s">
        <v>16850</v>
      </c>
    </row>
    <row r="1210" spans="2:4">
      <c r="B1210" s="1" t="s">
        <v>4251</v>
      </c>
      <c r="C1210" s="1" t="s">
        <v>17855</v>
      </c>
      <c r="D1210" s="25" t="s">
        <v>16850</v>
      </c>
    </row>
    <row r="1211" spans="2:4">
      <c r="B1211" s="1" t="s">
        <v>4252</v>
      </c>
      <c r="C1211" s="1" t="s">
        <v>17856</v>
      </c>
      <c r="D1211" s="25" t="s">
        <v>16850</v>
      </c>
    </row>
    <row r="1212" spans="2:4">
      <c r="B1212" s="1" t="s">
        <v>4253</v>
      </c>
      <c r="C1212" s="1" t="s">
        <v>17857</v>
      </c>
      <c r="D1212" s="25" t="s">
        <v>16850</v>
      </c>
    </row>
    <row r="1213" spans="2:4">
      <c r="B1213" s="1" t="s">
        <v>4254</v>
      </c>
      <c r="C1213" s="1" t="s">
        <v>17858</v>
      </c>
      <c r="D1213" s="25" t="s">
        <v>16850</v>
      </c>
    </row>
    <row r="1214" spans="2:4">
      <c r="B1214" s="1" t="s">
        <v>4255</v>
      </c>
      <c r="C1214" s="1" t="s">
        <v>17859</v>
      </c>
      <c r="D1214" s="25" t="s">
        <v>16850</v>
      </c>
    </row>
    <row r="1215" spans="2:4">
      <c r="B1215" s="1" t="s">
        <v>4256</v>
      </c>
      <c r="C1215" s="1" t="s">
        <v>17860</v>
      </c>
      <c r="D1215" s="25" t="s">
        <v>16850</v>
      </c>
    </row>
    <row r="1216" spans="2:4">
      <c r="B1216" s="1" t="s">
        <v>4257</v>
      </c>
      <c r="C1216" s="1" t="s">
        <v>17861</v>
      </c>
      <c r="D1216" s="25" t="s">
        <v>16850</v>
      </c>
    </row>
    <row r="1217" spans="2:4">
      <c r="B1217" s="1" t="s">
        <v>4258</v>
      </c>
      <c r="C1217" s="1" t="s">
        <v>17862</v>
      </c>
      <c r="D1217" s="25" t="s">
        <v>16850</v>
      </c>
    </row>
    <row r="1218" spans="2:4">
      <c r="B1218" s="1" t="s">
        <v>4259</v>
      </c>
      <c r="C1218" s="1" t="s">
        <v>17863</v>
      </c>
      <c r="D1218" s="25" t="s">
        <v>16850</v>
      </c>
    </row>
    <row r="1219" spans="2:4">
      <c r="B1219" s="1" t="s">
        <v>4260</v>
      </c>
      <c r="C1219" s="1" t="s">
        <v>17864</v>
      </c>
      <c r="D1219" s="25" t="s">
        <v>16850</v>
      </c>
    </row>
    <row r="1220" spans="2:4">
      <c r="B1220" s="1" t="s">
        <v>4261</v>
      </c>
      <c r="C1220" s="1" t="s">
        <v>17865</v>
      </c>
      <c r="D1220" s="25" t="s">
        <v>16850</v>
      </c>
    </row>
    <row r="1221" spans="2:4">
      <c r="B1221" s="1" t="s">
        <v>4262</v>
      </c>
      <c r="C1221" s="1" t="s">
        <v>17866</v>
      </c>
      <c r="D1221" s="25" t="s">
        <v>16850</v>
      </c>
    </row>
    <row r="1222" spans="2:4">
      <c r="B1222" s="1" t="s">
        <v>4263</v>
      </c>
      <c r="C1222" s="1" t="s">
        <v>17867</v>
      </c>
      <c r="D1222" s="25" t="s">
        <v>16850</v>
      </c>
    </row>
    <row r="1223" spans="2:4">
      <c r="B1223" s="1" t="s">
        <v>4264</v>
      </c>
      <c r="C1223" s="1" t="s">
        <v>17868</v>
      </c>
      <c r="D1223" s="25" t="s">
        <v>16850</v>
      </c>
    </row>
    <row r="1224" spans="2:4">
      <c r="B1224" s="1" t="s">
        <v>4265</v>
      </c>
      <c r="C1224" s="1" t="s">
        <v>17869</v>
      </c>
      <c r="D1224" s="25" t="s">
        <v>16850</v>
      </c>
    </row>
    <row r="1225" spans="2:4">
      <c r="B1225" s="1" t="s">
        <v>4266</v>
      </c>
      <c r="C1225" s="1" t="s">
        <v>17870</v>
      </c>
      <c r="D1225" s="25" t="s">
        <v>16850</v>
      </c>
    </row>
    <row r="1226" spans="2:4">
      <c r="B1226" s="1" t="s">
        <v>4267</v>
      </c>
      <c r="C1226" s="1" t="s">
        <v>17871</v>
      </c>
      <c r="D1226" s="25" t="s">
        <v>16850</v>
      </c>
    </row>
    <row r="1227" spans="2:4">
      <c r="B1227" s="1" t="s">
        <v>4268</v>
      </c>
      <c r="C1227" s="1" t="s">
        <v>17872</v>
      </c>
      <c r="D1227" s="25" t="s">
        <v>16850</v>
      </c>
    </row>
    <row r="1228" spans="2:4">
      <c r="B1228" s="1" t="s">
        <v>4269</v>
      </c>
      <c r="C1228" s="1" t="s">
        <v>17873</v>
      </c>
      <c r="D1228" s="25" t="s">
        <v>16850</v>
      </c>
    </row>
    <row r="1229" spans="2:4">
      <c r="B1229" s="1" t="s">
        <v>4270</v>
      </c>
      <c r="C1229" s="1" t="s">
        <v>17874</v>
      </c>
      <c r="D1229" s="25" t="s">
        <v>16850</v>
      </c>
    </row>
    <row r="1230" spans="2:4">
      <c r="B1230" s="1" t="s">
        <v>4271</v>
      </c>
      <c r="C1230" s="1" t="s">
        <v>17875</v>
      </c>
      <c r="D1230" s="25" t="s">
        <v>16850</v>
      </c>
    </row>
    <row r="1231" spans="2:4">
      <c r="B1231" s="1" t="s">
        <v>4272</v>
      </c>
      <c r="C1231" s="1" t="s">
        <v>17876</v>
      </c>
      <c r="D1231" s="25" t="s">
        <v>16850</v>
      </c>
    </row>
    <row r="1232" spans="2:4">
      <c r="B1232" s="1" t="s">
        <v>4611</v>
      </c>
      <c r="C1232" s="1" t="s">
        <v>17877</v>
      </c>
      <c r="D1232" s="25" t="s">
        <v>16850</v>
      </c>
    </row>
    <row r="1233" spans="2:4">
      <c r="B1233" s="1" t="s">
        <v>4612</v>
      </c>
      <c r="C1233" s="1" t="s">
        <v>17878</v>
      </c>
      <c r="D1233" s="25" t="s">
        <v>16850</v>
      </c>
    </row>
    <row r="1234" spans="2:4">
      <c r="B1234" s="1" t="s">
        <v>4613</v>
      </c>
      <c r="C1234" s="1" t="s">
        <v>17879</v>
      </c>
      <c r="D1234" s="25" t="s">
        <v>16850</v>
      </c>
    </row>
    <row r="1235" spans="2:4">
      <c r="B1235" s="1" t="s">
        <v>4614</v>
      </c>
      <c r="C1235" s="1" t="s">
        <v>17880</v>
      </c>
      <c r="D1235" s="25" t="s">
        <v>16850</v>
      </c>
    </row>
    <row r="1236" spans="2:4">
      <c r="B1236" s="1" t="s">
        <v>4615</v>
      </c>
      <c r="C1236" s="1" t="s">
        <v>17881</v>
      </c>
      <c r="D1236" s="25" t="s">
        <v>16850</v>
      </c>
    </row>
    <row r="1237" spans="2:4">
      <c r="B1237" s="1" t="s">
        <v>4616</v>
      </c>
      <c r="C1237" s="1" t="s">
        <v>17882</v>
      </c>
      <c r="D1237" s="25" t="s">
        <v>16850</v>
      </c>
    </row>
    <row r="1238" spans="2:4">
      <c r="B1238" s="1" t="s">
        <v>4617</v>
      </c>
      <c r="C1238" s="1" t="s">
        <v>17883</v>
      </c>
      <c r="D1238" s="25" t="s">
        <v>16850</v>
      </c>
    </row>
    <row r="1239" spans="2:4">
      <c r="B1239" s="1" t="s">
        <v>4618</v>
      </c>
      <c r="C1239" s="1" t="s">
        <v>17884</v>
      </c>
      <c r="D1239" s="25" t="s">
        <v>16850</v>
      </c>
    </row>
    <row r="1240" spans="2:4">
      <c r="B1240" s="1" t="s">
        <v>11713</v>
      </c>
      <c r="C1240" s="1" t="s">
        <v>17885</v>
      </c>
      <c r="D1240" s="25" t="s">
        <v>16850</v>
      </c>
    </row>
    <row r="1241" spans="2:4">
      <c r="B1241" s="1" t="s">
        <v>11714</v>
      </c>
      <c r="C1241" s="1" t="s">
        <v>17886</v>
      </c>
      <c r="D1241" s="25" t="s">
        <v>16850</v>
      </c>
    </row>
    <row r="1242" spans="2:4">
      <c r="B1242" s="1" t="s">
        <v>11715</v>
      </c>
      <c r="C1242" s="1" t="s">
        <v>17887</v>
      </c>
      <c r="D1242" s="25" t="s">
        <v>16850</v>
      </c>
    </row>
    <row r="1243" spans="2:4">
      <c r="B1243" s="1" t="s">
        <v>11716</v>
      </c>
      <c r="C1243" s="1" t="s">
        <v>17888</v>
      </c>
      <c r="D1243" s="25" t="s">
        <v>16850</v>
      </c>
    </row>
    <row r="1244" spans="2:4">
      <c r="B1244" s="1" t="s">
        <v>7236</v>
      </c>
      <c r="C1244" s="1" t="s">
        <v>17889</v>
      </c>
      <c r="D1244" s="25" t="s">
        <v>16850</v>
      </c>
    </row>
    <row r="1245" spans="2:4">
      <c r="B1245" s="1" t="s">
        <v>7237</v>
      </c>
      <c r="C1245" s="1" t="s">
        <v>17890</v>
      </c>
      <c r="D1245" s="25" t="s">
        <v>16850</v>
      </c>
    </row>
    <row r="1246" spans="2:4">
      <c r="B1246" s="1" t="s">
        <v>7238</v>
      </c>
      <c r="C1246" s="1" t="s">
        <v>17891</v>
      </c>
      <c r="D1246" s="25" t="s">
        <v>16850</v>
      </c>
    </row>
    <row r="1247" spans="2:4">
      <c r="B1247" s="1" t="s">
        <v>7239</v>
      </c>
      <c r="C1247" s="1" t="s">
        <v>17892</v>
      </c>
      <c r="D1247" s="25" t="s">
        <v>16850</v>
      </c>
    </row>
    <row r="1248" spans="2:4">
      <c r="B1248" s="1" t="s">
        <v>7240</v>
      </c>
      <c r="C1248" s="1" t="s">
        <v>17893</v>
      </c>
      <c r="D1248" s="25" t="s">
        <v>16850</v>
      </c>
    </row>
    <row r="1249" spans="2:4">
      <c r="B1249" s="1" t="s">
        <v>7241</v>
      </c>
      <c r="C1249" s="1" t="s">
        <v>17894</v>
      </c>
      <c r="D1249" s="25" t="s">
        <v>16850</v>
      </c>
    </row>
    <row r="1250" spans="2:4">
      <c r="B1250" s="1" t="s">
        <v>7242</v>
      </c>
      <c r="C1250" s="1" t="s">
        <v>17895</v>
      </c>
      <c r="D1250" s="25" t="s">
        <v>16850</v>
      </c>
    </row>
    <row r="1251" spans="2:4">
      <c r="B1251" s="1" t="s">
        <v>7243</v>
      </c>
      <c r="C1251" s="1" t="s">
        <v>17896</v>
      </c>
      <c r="D1251" s="25" t="s">
        <v>16850</v>
      </c>
    </row>
    <row r="1252" spans="2:4">
      <c r="B1252" s="1" t="s">
        <v>7244</v>
      </c>
      <c r="C1252" s="1" t="s">
        <v>17897</v>
      </c>
      <c r="D1252" s="25" t="s">
        <v>16850</v>
      </c>
    </row>
    <row r="1253" spans="2:4">
      <c r="B1253" s="1" t="s">
        <v>7245</v>
      </c>
      <c r="C1253" s="1" t="s">
        <v>17898</v>
      </c>
      <c r="D1253" s="25" t="s">
        <v>16850</v>
      </c>
    </row>
    <row r="1254" spans="2:4">
      <c r="B1254" s="1" t="s">
        <v>7246</v>
      </c>
      <c r="C1254" s="1" t="s">
        <v>17899</v>
      </c>
      <c r="D1254" s="25" t="s">
        <v>16850</v>
      </c>
    </row>
    <row r="1255" spans="2:4">
      <c r="B1255" s="1" t="s">
        <v>7247</v>
      </c>
      <c r="C1255" s="1" t="s">
        <v>17900</v>
      </c>
      <c r="D1255" s="25" t="s">
        <v>16850</v>
      </c>
    </row>
    <row r="1256" spans="2:4">
      <c r="B1256" s="1" t="s">
        <v>7248</v>
      </c>
      <c r="C1256" s="1" t="s">
        <v>17901</v>
      </c>
      <c r="D1256" s="25" t="s">
        <v>16850</v>
      </c>
    </row>
    <row r="1257" spans="2:4">
      <c r="B1257" s="1" t="s">
        <v>7249</v>
      </c>
      <c r="C1257" s="1" t="s">
        <v>17902</v>
      </c>
      <c r="D1257" s="25" t="s">
        <v>16850</v>
      </c>
    </row>
    <row r="1258" spans="2:4">
      <c r="B1258" s="1" t="s">
        <v>7250</v>
      </c>
      <c r="C1258" s="1" t="s">
        <v>17903</v>
      </c>
      <c r="D1258" s="25" t="s">
        <v>16850</v>
      </c>
    </row>
    <row r="1259" spans="2:4">
      <c r="B1259" s="1" t="s">
        <v>7251</v>
      </c>
      <c r="C1259" s="1" t="s">
        <v>17904</v>
      </c>
      <c r="D1259" s="25" t="s">
        <v>16850</v>
      </c>
    </row>
    <row r="1260" spans="2:4">
      <c r="B1260" s="1" t="s">
        <v>7252</v>
      </c>
      <c r="C1260" s="1" t="s">
        <v>17905</v>
      </c>
      <c r="D1260" s="25" t="s">
        <v>16850</v>
      </c>
    </row>
    <row r="1261" spans="2:4">
      <c r="B1261" s="1" t="s">
        <v>7253</v>
      </c>
      <c r="C1261" s="1" t="s">
        <v>17906</v>
      </c>
      <c r="D1261" s="25" t="s">
        <v>16850</v>
      </c>
    </row>
    <row r="1262" spans="2:4">
      <c r="B1262" s="1" t="s">
        <v>7254</v>
      </c>
      <c r="C1262" s="1" t="s">
        <v>17907</v>
      </c>
      <c r="D1262" s="25" t="s">
        <v>16850</v>
      </c>
    </row>
    <row r="1263" spans="2:4">
      <c r="B1263" s="1" t="s">
        <v>7255</v>
      </c>
      <c r="C1263" s="1" t="s">
        <v>17908</v>
      </c>
      <c r="D1263" s="25" t="s">
        <v>16850</v>
      </c>
    </row>
    <row r="1264" spans="2:4">
      <c r="B1264" s="1" t="s">
        <v>7256</v>
      </c>
      <c r="C1264" s="1" t="s">
        <v>17909</v>
      </c>
      <c r="D1264" s="25" t="s">
        <v>16850</v>
      </c>
    </row>
    <row r="1265" spans="2:4">
      <c r="B1265" s="1" t="s">
        <v>7257</v>
      </c>
      <c r="C1265" s="1" t="s">
        <v>17910</v>
      </c>
      <c r="D1265" s="25" t="s">
        <v>16850</v>
      </c>
    </row>
    <row r="1266" spans="2:4">
      <c r="B1266" s="1" t="s">
        <v>7258</v>
      </c>
      <c r="C1266" s="1" t="s">
        <v>17911</v>
      </c>
      <c r="D1266" s="25" t="s">
        <v>16850</v>
      </c>
    </row>
    <row r="1267" spans="2:4">
      <c r="B1267" s="1" t="s">
        <v>7259</v>
      </c>
      <c r="C1267" s="1" t="s">
        <v>17912</v>
      </c>
      <c r="D1267" s="25" t="s">
        <v>16850</v>
      </c>
    </row>
    <row r="1268" spans="2:4">
      <c r="B1268" s="1" t="s">
        <v>7260</v>
      </c>
      <c r="C1268" s="1" t="s">
        <v>17913</v>
      </c>
      <c r="D1268" s="25" t="s">
        <v>16850</v>
      </c>
    </row>
    <row r="1269" spans="2:4">
      <c r="B1269" s="1" t="s">
        <v>7261</v>
      </c>
      <c r="C1269" s="1" t="s">
        <v>17914</v>
      </c>
      <c r="D1269" s="25" t="s">
        <v>16850</v>
      </c>
    </row>
    <row r="1270" spans="2:4">
      <c r="B1270" s="1" t="s">
        <v>7262</v>
      </c>
      <c r="C1270" s="1" t="s">
        <v>17915</v>
      </c>
      <c r="D1270" s="25" t="s">
        <v>16850</v>
      </c>
    </row>
    <row r="1271" spans="2:4">
      <c r="B1271" s="1" t="s">
        <v>7263</v>
      </c>
      <c r="C1271" s="1" t="s">
        <v>16664</v>
      </c>
      <c r="D1271" s="25" t="s">
        <v>16850</v>
      </c>
    </row>
    <row r="1272" spans="2:4">
      <c r="B1272" s="1" t="s">
        <v>7264</v>
      </c>
      <c r="C1272" s="1" t="s">
        <v>16665</v>
      </c>
      <c r="D1272" s="25" t="s">
        <v>16850</v>
      </c>
    </row>
    <row r="1273" spans="2:4">
      <c r="B1273" s="1" t="s">
        <v>7265</v>
      </c>
      <c r="C1273" s="1" t="s">
        <v>17141</v>
      </c>
      <c r="D1273" s="25" t="s">
        <v>16850</v>
      </c>
    </row>
    <row r="1274" spans="2:4">
      <c r="B1274" s="1" t="s">
        <v>7266</v>
      </c>
      <c r="C1274" s="1" t="s">
        <v>17142</v>
      </c>
      <c r="D1274" s="25" t="s">
        <v>16850</v>
      </c>
    </row>
    <row r="1275" spans="2:4">
      <c r="B1275" s="1" t="s">
        <v>7267</v>
      </c>
      <c r="C1275" s="1" t="s">
        <v>17143</v>
      </c>
      <c r="D1275" s="25" t="s">
        <v>16850</v>
      </c>
    </row>
    <row r="1276" spans="2:4">
      <c r="B1276" s="1" t="s">
        <v>7268</v>
      </c>
      <c r="C1276" s="1" t="s">
        <v>17144</v>
      </c>
      <c r="D1276" s="25" t="s">
        <v>16850</v>
      </c>
    </row>
    <row r="1277" spans="2:4">
      <c r="B1277" s="1" t="s">
        <v>7269</v>
      </c>
      <c r="C1277" s="1" t="s">
        <v>17145</v>
      </c>
      <c r="D1277" s="25" t="s">
        <v>16850</v>
      </c>
    </row>
    <row r="1278" spans="2:4">
      <c r="B1278" s="1" t="s">
        <v>7270</v>
      </c>
      <c r="C1278" s="1" t="s">
        <v>17146</v>
      </c>
      <c r="D1278" s="25" t="s">
        <v>16850</v>
      </c>
    </row>
    <row r="1279" spans="2:4">
      <c r="B1279" s="1" t="s">
        <v>7271</v>
      </c>
      <c r="C1279" s="1" t="s">
        <v>17147</v>
      </c>
      <c r="D1279" s="25" t="s">
        <v>16850</v>
      </c>
    </row>
    <row r="1280" spans="2:4">
      <c r="B1280" s="1" t="s">
        <v>7272</v>
      </c>
      <c r="C1280" s="1" t="s">
        <v>17148</v>
      </c>
      <c r="D1280" s="25" t="s">
        <v>16850</v>
      </c>
    </row>
    <row r="1281" spans="2:4">
      <c r="B1281" s="1" t="s">
        <v>7273</v>
      </c>
      <c r="C1281" s="1" t="s">
        <v>17149</v>
      </c>
      <c r="D1281" s="25" t="s">
        <v>16850</v>
      </c>
    </row>
    <row r="1282" spans="2:4">
      <c r="B1282" s="1" t="s">
        <v>7274</v>
      </c>
      <c r="C1282" s="1" t="s">
        <v>17150</v>
      </c>
      <c r="D1282" s="25" t="s">
        <v>16850</v>
      </c>
    </row>
    <row r="1283" spans="2:4">
      <c r="B1283" s="1" t="s">
        <v>7275</v>
      </c>
      <c r="C1283" s="1" t="s">
        <v>17151</v>
      </c>
      <c r="D1283" s="25" t="s">
        <v>16850</v>
      </c>
    </row>
    <row r="1284" spans="2:4">
      <c r="B1284" s="1" t="s">
        <v>7276</v>
      </c>
      <c r="C1284" s="1" t="s">
        <v>17152</v>
      </c>
      <c r="D1284" s="25" t="s">
        <v>16850</v>
      </c>
    </row>
    <row r="1285" spans="2:4">
      <c r="B1285" s="1" t="s">
        <v>7277</v>
      </c>
      <c r="C1285" s="1" t="s">
        <v>17153</v>
      </c>
      <c r="D1285" s="25" t="s">
        <v>16850</v>
      </c>
    </row>
    <row r="1286" spans="2:4">
      <c r="B1286" s="1" t="s">
        <v>7278</v>
      </c>
      <c r="C1286" s="1" t="s">
        <v>17154</v>
      </c>
      <c r="D1286" s="25" t="s">
        <v>16850</v>
      </c>
    </row>
    <row r="1287" spans="2:4">
      <c r="B1287" s="1" t="s">
        <v>7279</v>
      </c>
      <c r="C1287" s="1" t="s">
        <v>17155</v>
      </c>
      <c r="D1287" s="25" t="s">
        <v>16850</v>
      </c>
    </row>
    <row r="1288" spans="2:4">
      <c r="B1288" s="1" t="s">
        <v>7280</v>
      </c>
      <c r="C1288" s="1" t="s">
        <v>17156</v>
      </c>
      <c r="D1288" s="25" t="s">
        <v>16850</v>
      </c>
    </row>
    <row r="1289" spans="2:4">
      <c r="B1289" s="1" t="s">
        <v>7281</v>
      </c>
      <c r="C1289" s="1" t="s">
        <v>17157</v>
      </c>
      <c r="D1289" s="25" t="s">
        <v>16850</v>
      </c>
    </row>
    <row r="1290" spans="2:4">
      <c r="B1290" s="1" t="s">
        <v>7282</v>
      </c>
      <c r="C1290" s="1" t="s">
        <v>17158</v>
      </c>
      <c r="D1290" s="25" t="s">
        <v>16850</v>
      </c>
    </row>
    <row r="1291" spans="2:4">
      <c r="B1291" s="1" t="s">
        <v>7283</v>
      </c>
      <c r="C1291" s="1" t="s">
        <v>17159</v>
      </c>
      <c r="D1291" s="25" t="s">
        <v>16850</v>
      </c>
    </row>
    <row r="1292" spans="2:4">
      <c r="B1292" s="1" t="s">
        <v>7284</v>
      </c>
      <c r="C1292" s="1" t="s">
        <v>17160</v>
      </c>
      <c r="D1292" s="25" t="s">
        <v>16850</v>
      </c>
    </row>
    <row r="1293" spans="2:4">
      <c r="B1293" s="1" t="s">
        <v>4619</v>
      </c>
      <c r="C1293" s="1" t="s">
        <v>17161</v>
      </c>
      <c r="D1293" s="25" t="s">
        <v>16850</v>
      </c>
    </row>
    <row r="1294" spans="2:4">
      <c r="B1294" s="1" t="s">
        <v>4620</v>
      </c>
      <c r="C1294" s="1" t="s">
        <v>17162</v>
      </c>
      <c r="D1294" s="25" t="s">
        <v>16850</v>
      </c>
    </row>
    <row r="1295" spans="2:4">
      <c r="B1295" s="1" t="s">
        <v>4621</v>
      </c>
      <c r="C1295" s="1" t="s">
        <v>17163</v>
      </c>
      <c r="D1295" s="25" t="s">
        <v>16850</v>
      </c>
    </row>
    <row r="1296" spans="2:4">
      <c r="B1296" s="1" t="s">
        <v>4622</v>
      </c>
      <c r="C1296" s="1" t="s">
        <v>17164</v>
      </c>
      <c r="D1296" s="25" t="s">
        <v>16850</v>
      </c>
    </row>
    <row r="1297" spans="2:4">
      <c r="B1297" s="1" t="s">
        <v>4623</v>
      </c>
      <c r="C1297" s="1" t="s">
        <v>17165</v>
      </c>
      <c r="D1297" s="25" t="s">
        <v>16850</v>
      </c>
    </row>
    <row r="1298" spans="2:4">
      <c r="B1298" s="1" t="s">
        <v>4624</v>
      </c>
      <c r="C1298" s="1" t="s">
        <v>17166</v>
      </c>
      <c r="D1298" s="25" t="s">
        <v>16850</v>
      </c>
    </row>
    <row r="1299" spans="2:4">
      <c r="B1299" s="1" t="s">
        <v>4625</v>
      </c>
      <c r="C1299" s="1" t="s">
        <v>17167</v>
      </c>
      <c r="D1299" s="25" t="s">
        <v>16850</v>
      </c>
    </row>
    <row r="1300" spans="2:4">
      <c r="B1300" s="1" t="s">
        <v>4626</v>
      </c>
      <c r="C1300" s="1" t="s">
        <v>17168</v>
      </c>
      <c r="D1300" s="25" t="s">
        <v>16850</v>
      </c>
    </row>
    <row r="1301" spans="2:4">
      <c r="B1301" s="1" t="s">
        <v>4627</v>
      </c>
      <c r="C1301" s="1" t="s">
        <v>17169</v>
      </c>
      <c r="D1301" s="25" t="s">
        <v>16850</v>
      </c>
    </row>
    <row r="1302" spans="2:4">
      <c r="B1302" s="1" t="s">
        <v>4628</v>
      </c>
      <c r="C1302" s="1" t="s">
        <v>17170</v>
      </c>
      <c r="D1302" s="25" t="s">
        <v>16850</v>
      </c>
    </row>
    <row r="1303" spans="2:4">
      <c r="B1303" s="1" t="s">
        <v>4629</v>
      </c>
      <c r="C1303" s="1" t="s">
        <v>17171</v>
      </c>
      <c r="D1303" s="25" t="s">
        <v>16850</v>
      </c>
    </row>
    <row r="1304" spans="2:4">
      <c r="B1304" s="1" t="s">
        <v>4630</v>
      </c>
      <c r="C1304" s="1" t="s">
        <v>17172</v>
      </c>
      <c r="D1304" s="25" t="s">
        <v>16850</v>
      </c>
    </row>
    <row r="1305" spans="2:4">
      <c r="B1305" s="1" t="s">
        <v>4631</v>
      </c>
      <c r="C1305" s="1" t="s">
        <v>17173</v>
      </c>
      <c r="D1305" s="25" t="s">
        <v>16850</v>
      </c>
    </row>
    <row r="1306" spans="2:4">
      <c r="B1306" s="1" t="s">
        <v>4632</v>
      </c>
      <c r="C1306" s="1" t="s">
        <v>17174</v>
      </c>
      <c r="D1306" s="25" t="s">
        <v>16850</v>
      </c>
    </row>
    <row r="1307" spans="2:4">
      <c r="B1307" s="1" t="s">
        <v>4633</v>
      </c>
      <c r="C1307" s="1" t="s">
        <v>17175</v>
      </c>
      <c r="D1307" s="25" t="s">
        <v>16850</v>
      </c>
    </row>
    <row r="1308" spans="2:4">
      <c r="B1308" s="1" t="s">
        <v>4634</v>
      </c>
      <c r="C1308" s="1" t="s">
        <v>17176</v>
      </c>
      <c r="D1308" s="25" t="s">
        <v>16850</v>
      </c>
    </row>
    <row r="1309" spans="2:4">
      <c r="B1309" s="1" t="s">
        <v>4635</v>
      </c>
      <c r="C1309" s="1" t="s">
        <v>17177</v>
      </c>
      <c r="D1309" s="25" t="s">
        <v>16850</v>
      </c>
    </row>
    <row r="1310" spans="2:4">
      <c r="B1310" s="1" t="s">
        <v>4636</v>
      </c>
      <c r="C1310" s="1" t="s">
        <v>17178</v>
      </c>
      <c r="D1310" s="25" t="s">
        <v>16850</v>
      </c>
    </row>
    <row r="1311" spans="2:4">
      <c r="B1311" s="1" t="s">
        <v>4637</v>
      </c>
      <c r="C1311" s="1" t="s">
        <v>17179</v>
      </c>
      <c r="D1311" s="25" t="s">
        <v>16850</v>
      </c>
    </row>
    <row r="1312" spans="2:4">
      <c r="B1312" s="1" t="s">
        <v>4638</v>
      </c>
      <c r="C1312" s="1" t="s">
        <v>17180</v>
      </c>
      <c r="D1312" s="25" t="s">
        <v>16850</v>
      </c>
    </row>
    <row r="1313" spans="2:4">
      <c r="B1313" s="1" t="s">
        <v>4639</v>
      </c>
      <c r="C1313" s="1" t="s">
        <v>17181</v>
      </c>
      <c r="D1313" s="25" t="s">
        <v>16850</v>
      </c>
    </row>
    <row r="1314" spans="2:4">
      <c r="B1314" s="1" t="s">
        <v>4640</v>
      </c>
      <c r="C1314" s="1" t="s">
        <v>17182</v>
      </c>
      <c r="D1314" s="25" t="s">
        <v>16850</v>
      </c>
    </row>
    <row r="1315" spans="2:4">
      <c r="B1315" s="1" t="s">
        <v>4641</v>
      </c>
      <c r="C1315" s="1" t="s">
        <v>17183</v>
      </c>
      <c r="D1315" s="25" t="s">
        <v>16850</v>
      </c>
    </row>
    <row r="1316" spans="2:4">
      <c r="B1316" s="1" t="s">
        <v>4642</v>
      </c>
      <c r="C1316" s="1" t="s">
        <v>17184</v>
      </c>
      <c r="D1316" s="25" t="s">
        <v>16850</v>
      </c>
    </row>
    <row r="1317" spans="2:4">
      <c r="B1317" s="1" t="s">
        <v>4643</v>
      </c>
      <c r="C1317" s="1" t="s">
        <v>17185</v>
      </c>
      <c r="D1317" s="25" t="s">
        <v>16850</v>
      </c>
    </row>
    <row r="1318" spans="2:4">
      <c r="B1318" s="1" t="s">
        <v>4644</v>
      </c>
      <c r="C1318" s="1" t="s">
        <v>17186</v>
      </c>
      <c r="D1318" s="25" t="s">
        <v>16850</v>
      </c>
    </row>
    <row r="1319" spans="2:4">
      <c r="B1319" s="1" t="s">
        <v>4645</v>
      </c>
      <c r="C1319" s="1" t="s">
        <v>17187</v>
      </c>
      <c r="D1319" s="25" t="s">
        <v>16850</v>
      </c>
    </row>
    <row r="1320" spans="2:4">
      <c r="B1320" s="1" t="s">
        <v>4646</v>
      </c>
      <c r="C1320" s="1" t="s">
        <v>17188</v>
      </c>
      <c r="D1320" s="25" t="s">
        <v>16850</v>
      </c>
    </row>
    <row r="1321" spans="2:4">
      <c r="B1321" s="1" t="s">
        <v>4647</v>
      </c>
      <c r="C1321" s="1" t="s">
        <v>17189</v>
      </c>
      <c r="D1321" s="25" t="s">
        <v>16850</v>
      </c>
    </row>
    <row r="1322" spans="2:4">
      <c r="B1322" s="1" t="s">
        <v>4648</v>
      </c>
      <c r="C1322" s="1" t="s">
        <v>17190</v>
      </c>
      <c r="D1322" s="25" t="s">
        <v>16850</v>
      </c>
    </row>
    <row r="1323" spans="2:4">
      <c r="B1323" s="1" t="s">
        <v>4649</v>
      </c>
      <c r="C1323" s="1" t="s">
        <v>17191</v>
      </c>
      <c r="D1323" s="25" t="s">
        <v>16850</v>
      </c>
    </row>
    <row r="1324" spans="2:4">
      <c r="B1324" s="1" t="s">
        <v>4650</v>
      </c>
      <c r="C1324" s="1" t="s">
        <v>17192</v>
      </c>
      <c r="D1324" s="25" t="s">
        <v>16850</v>
      </c>
    </row>
    <row r="1325" spans="2:4">
      <c r="B1325" s="1" t="s">
        <v>4651</v>
      </c>
      <c r="C1325" s="1" t="s">
        <v>17193</v>
      </c>
      <c r="D1325" s="25" t="s">
        <v>16850</v>
      </c>
    </row>
    <row r="1326" spans="2:4">
      <c r="B1326" s="1" t="s">
        <v>4652</v>
      </c>
      <c r="C1326" s="1" t="s">
        <v>17194</v>
      </c>
      <c r="D1326" s="25" t="s">
        <v>16850</v>
      </c>
    </row>
    <row r="1327" spans="2:4">
      <c r="B1327" s="1" t="s">
        <v>4653</v>
      </c>
      <c r="C1327" s="1" t="s">
        <v>17195</v>
      </c>
      <c r="D1327" s="25" t="s">
        <v>16850</v>
      </c>
    </row>
    <row r="1328" spans="2:4">
      <c r="B1328" s="1" t="s">
        <v>4654</v>
      </c>
      <c r="C1328" s="1" t="s">
        <v>17196</v>
      </c>
      <c r="D1328" s="25" t="s">
        <v>16850</v>
      </c>
    </row>
    <row r="1329" spans="2:4">
      <c r="B1329" s="1" t="s">
        <v>4655</v>
      </c>
      <c r="C1329" s="1" t="s">
        <v>17197</v>
      </c>
      <c r="D1329" s="25" t="s">
        <v>16850</v>
      </c>
    </row>
    <row r="1330" spans="2:4">
      <c r="B1330" s="1" t="s">
        <v>4656</v>
      </c>
      <c r="C1330" s="1" t="s">
        <v>17198</v>
      </c>
      <c r="D1330" s="25" t="s">
        <v>16850</v>
      </c>
    </row>
    <row r="1331" spans="2:4">
      <c r="B1331" s="1" t="s">
        <v>4657</v>
      </c>
      <c r="C1331" s="1" t="s">
        <v>17199</v>
      </c>
      <c r="D1331" s="25" t="s">
        <v>16850</v>
      </c>
    </row>
    <row r="1332" spans="2:4">
      <c r="B1332" s="1" t="s">
        <v>4658</v>
      </c>
      <c r="C1332" s="1" t="s">
        <v>17200</v>
      </c>
      <c r="D1332" s="25" t="s">
        <v>16850</v>
      </c>
    </row>
    <row r="1333" spans="2:4">
      <c r="B1333" s="1" t="s">
        <v>4659</v>
      </c>
      <c r="C1333" s="1" t="s">
        <v>17201</v>
      </c>
      <c r="D1333" s="25" t="s">
        <v>16850</v>
      </c>
    </row>
    <row r="1334" spans="2:4">
      <c r="B1334" s="1" t="s">
        <v>4660</v>
      </c>
      <c r="C1334" s="1" t="s">
        <v>17202</v>
      </c>
      <c r="D1334" s="25" t="s">
        <v>16850</v>
      </c>
    </row>
    <row r="1335" spans="2:4">
      <c r="B1335" s="1" t="s">
        <v>4661</v>
      </c>
      <c r="C1335" s="1" t="s">
        <v>17203</v>
      </c>
      <c r="D1335" s="25" t="s">
        <v>16850</v>
      </c>
    </row>
    <row r="1336" spans="2:4">
      <c r="B1336" s="1" t="s">
        <v>4662</v>
      </c>
      <c r="C1336" s="1" t="s">
        <v>17204</v>
      </c>
      <c r="D1336" s="25" t="s">
        <v>16850</v>
      </c>
    </row>
    <row r="1337" spans="2:4">
      <c r="B1337" s="1" t="s">
        <v>4663</v>
      </c>
      <c r="C1337" s="1" t="s">
        <v>17205</v>
      </c>
      <c r="D1337" s="25" t="s">
        <v>16850</v>
      </c>
    </row>
    <row r="1338" spans="2:4">
      <c r="B1338" s="1" t="s">
        <v>4664</v>
      </c>
      <c r="C1338" s="1" t="s">
        <v>17206</v>
      </c>
      <c r="D1338" s="25" t="s">
        <v>16850</v>
      </c>
    </row>
    <row r="1339" spans="2:4">
      <c r="B1339" s="1" t="s">
        <v>4665</v>
      </c>
      <c r="C1339" s="1" t="s">
        <v>17207</v>
      </c>
      <c r="D1339" s="25" t="s">
        <v>16850</v>
      </c>
    </row>
    <row r="1340" spans="2:4">
      <c r="B1340" s="1" t="s">
        <v>4666</v>
      </c>
      <c r="C1340" s="1" t="s">
        <v>17208</v>
      </c>
      <c r="D1340" s="25" t="s">
        <v>16850</v>
      </c>
    </row>
    <row r="1341" spans="2:4">
      <c r="B1341" s="1" t="s">
        <v>4667</v>
      </c>
      <c r="C1341" s="1" t="s">
        <v>17209</v>
      </c>
      <c r="D1341" s="25" t="s">
        <v>16850</v>
      </c>
    </row>
    <row r="1342" spans="2:4">
      <c r="B1342" s="1" t="s">
        <v>4668</v>
      </c>
      <c r="C1342" s="1" t="s">
        <v>17210</v>
      </c>
      <c r="D1342" s="25" t="s">
        <v>16850</v>
      </c>
    </row>
    <row r="1343" spans="2:4">
      <c r="B1343" s="1" t="s">
        <v>4669</v>
      </c>
      <c r="C1343" s="1" t="s">
        <v>17211</v>
      </c>
      <c r="D1343" s="25" t="s">
        <v>16850</v>
      </c>
    </row>
    <row r="1344" spans="2:4">
      <c r="B1344" s="1" t="s">
        <v>4670</v>
      </c>
      <c r="C1344" s="1" t="s">
        <v>17212</v>
      </c>
      <c r="D1344" s="25" t="s">
        <v>16850</v>
      </c>
    </row>
    <row r="1345" spans="2:4">
      <c r="B1345" s="1" t="s">
        <v>4671</v>
      </c>
      <c r="C1345" s="1" t="s">
        <v>17213</v>
      </c>
      <c r="D1345" s="25" t="s">
        <v>16850</v>
      </c>
    </row>
    <row r="1346" spans="2:4">
      <c r="B1346" s="1" t="s">
        <v>4672</v>
      </c>
      <c r="C1346" s="1" t="s">
        <v>17214</v>
      </c>
      <c r="D1346" s="25" t="s">
        <v>16850</v>
      </c>
    </row>
    <row r="1347" spans="2:4">
      <c r="B1347" s="1" t="s">
        <v>4673</v>
      </c>
      <c r="C1347" s="1" t="s">
        <v>17215</v>
      </c>
      <c r="D1347" s="25" t="s">
        <v>16850</v>
      </c>
    </row>
    <row r="1348" spans="2:4">
      <c r="B1348" s="1" t="s">
        <v>4674</v>
      </c>
      <c r="C1348" s="1" t="s">
        <v>17216</v>
      </c>
      <c r="D1348" s="25" t="s">
        <v>16850</v>
      </c>
    </row>
    <row r="1349" spans="2:4">
      <c r="B1349" s="1" t="s">
        <v>4675</v>
      </c>
      <c r="C1349" s="1" t="s">
        <v>17217</v>
      </c>
      <c r="D1349" s="25" t="s">
        <v>16850</v>
      </c>
    </row>
    <row r="1350" spans="2:4">
      <c r="B1350" s="1" t="s">
        <v>4676</v>
      </c>
      <c r="C1350" s="1" t="s">
        <v>17218</v>
      </c>
      <c r="D1350" s="25" t="s">
        <v>16850</v>
      </c>
    </row>
    <row r="1351" spans="2:4">
      <c r="B1351" s="1" t="s">
        <v>4677</v>
      </c>
      <c r="C1351" s="1" t="s">
        <v>17219</v>
      </c>
      <c r="D1351" s="25" t="s">
        <v>16850</v>
      </c>
    </row>
    <row r="1352" spans="2:4">
      <c r="B1352" s="1" t="s">
        <v>4678</v>
      </c>
      <c r="C1352" s="1" t="s">
        <v>17220</v>
      </c>
      <c r="D1352" s="25" t="s">
        <v>16850</v>
      </c>
    </row>
    <row r="1353" spans="2:4">
      <c r="B1353" s="1" t="s">
        <v>4679</v>
      </c>
      <c r="C1353" s="1" t="s">
        <v>17221</v>
      </c>
      <c r="D1353" s="25" t="s">
        <v>16850</v>
      </c>
    </row>
    <row r="1354" spans="2:4">
      <c r="B1354" s="1" t="s">
        <v>4680</v>
      </c>
      <c r="C1354" s="1" t="s">
        <v>17222</v>
      </c>
      <c r="D1354" s="25" t="s">
        <v>16850</v>
      </c>
    </row>
    <row r="1355" spans="2:4">
      <c r="B1355" s="1" t="s">
        <v>4681</v>
      </c>
      <c r="C1355" s="1" t="s">
        <v>17223</v>
      </c>
      <c r="D1355" s="25" t="s">
        <v>16850</v>
      </c>
    </row>
    <row r="1356" spans="2:4">
      <c r="B1356" s="1" t="s">
        <v>4682</v>
      </c>
      <c r="C1356" s="1" t="s">
        <v>17224</v>
      </c>
      <c r="D1356" s="25" t="s">
        <v>16850</v>
      </c>
    </row>
    <row r="1357" spans="2:4">
      <c r="B1357" s="1" t="s">
        <v>4683</v>
      </c>
      <c r="C1357" s="1" t="s">
        <v>17225</v>
      </c>
      <c r="D1357" s="25" t="s">
        <v>16850</v>
      </c>
    </row>
    <row r="1358" spans="2:4">
      <c r="B1358" s="1" t="s">
        <v>4684</v>
      </c>
      <c r="C1358" s="1" t="s">
        <v>17226</v>
      </c>
      <c r="D1358" s="25" t="s">
        <v>16850</v>
      </c>
    </row>
    <row r="1359" spans="2:4">
      <c r="B1359" s="1" t="s">
        <v>4685</v>
      </c>
      <c r="C1359" s="1" t="s">
        <v>17227</v>
      </c>
      <c r="D1359" s="25" t="s">
        <v>16850</v>
      </c>
    </row>
    <row r="1360" spans="2:4">
      <c r="B1360" s="1" t="s">
        <v>4686</v>
      </c>
      <c r="C1360" s="1" t="s">
        <v>17228</v>
      </c>
      <c r="D1360" s="25" t="s">
        <v>16850</v>
      </c>
    </row>
    <row r="1361" spans="2:4">
      <c r="B1361" s="1" t="s">
        <v>4687</v>
      </c>
      <c r="C1361" s="1" t="s">
        <v>17229</v>
      </c>
      <c r="D1361" s="25" t="s">
        <v>16850</v>
      </c>
    </row>
    <row r="1362" spans="2:4">
      <c r="B1362" s="1" t="s">
        <v>4688</v>
      </c>
      <c r="C1362" s="1" t="s">
        <v>17230</v>
      </c>
      <c r="D1362" s="25" t="s">
        <v>16850</v>
      </c>
    </row>
    <row r="1363" spans="2:4">
      <c r="B1363" s="1" t="s">
        <v>4689</v>
      </c>
      <c r="C1363" s="1" t="s">
        <v>17231</v>
      </c>
      <c r="D1363" s="25" t="s">
        <v>16850</v>
      </c>
    </row>
    <row r="1364" spans="2:4">
      <c r="B1364" s="1" t="s">
        <v>4690</v>
      </c>
      <c r="C1364" s="1" t="s">
        <v>17232</v>
      </c>
      <c r="D1364" s="25" t="s">
        <v>16850</v>
      </c>
    </row>
    <row r="1365" spans="2:4">
      <c r="B1365" s="1" t="s">
        <v>4691</v>
      </c>
      <c r="C1365" s="1" t="s">
        <v>17233</v>
      </c>
      <c r="D1365" s="25" t="s">
        <v>16850</v>
      </c>
    </row>
    <row r="1366" spans="2:4">
      <c r="B1366" s="1" t="s">
        <v>4692</v>
      </c>
      <c r="C1366" s="1" t="s">
        <v>17234</v>
      </c>
      <c r="D1366" s="25" t="s">
        <v>16850</v>
      </c>
    </row>
    <row r="1367" spans="2:4">
      <c r="B1367" s="1" t="s">
        <v>4693</v>
      </c>
      <c r="C1367" s="1" t="s">
        <v>17235</v>
      </c>
      <c r="D1367" s="25" t="s">
        <v>16850</v>
      </c>
    </row>
    <row r="1368" spans="2:4">
      <c r="B1368" s="1" t="s">
        <v>4694</v>
      </c>
      <c r="C1368" s="1" t="s">
        <v>17236</v>
      </c>
      <c r="D1368" s="25" t="s">
        <v>16850</v>
      </c>
    </row>
    <row r="1369" spans="2:4">
      <c r="B1369" s="1" t="s">
        <v>4695</v>
      </c>
      <c r="C1369" s="1" t="s">
        <v>17237</v>
      </c>
      <c r="D1369" s="25" t="s">
        <v>16850</v>
      </c>
    </row>
    <row r="1370" spans="2:4">
      <c r="B1370" s="1" t="s">
        <v>4696</v>
      </c>
      <c r="C1370" s="1" t="s">
        <v>17238</v>
      </c>
      <c r="D1370" s="25" t="s">
        <v>16850</v>
      </c>
    </row>
    <row r="1371" spans="2:4">
      <c r="B1371" s="1" t="s">
        <v>4697</v>
      </c>
      <c r="C1371" s="1" t="s">
        <v>17239</v>
      </c>
      <c r="D1371" s="25" t="s">
        <v>16850</v>
      </c>
    </row>
    <row r="1372" spans="2:4">
      <c r="B1372" s="1" t="s">
        <v>4698</v>
      </c>
      <c r="C1372" s="1" t="s">
        <v>17240</v>
      </c>
      <c r="D1372" s="25" t="s">
        <v>16850</v>
      </c>
    </row>
    <row r="1373" spans="2:4">
      <c r="B1373" s="1" t="s">
        <v>4699</v>
      </c>
      <c r="C1373" s="1" t="s">
        <v>17241</v>
      </c>
      <c r="D1373" s="25" t="s">
        <v>16850</v>
      </c>
    </row>
    <row r="1374" spans="2:4">
      <c r="B1374" s="1" t="s">
        <v>4700</v>
      </c>
      <c r="C1374" s="1" t="s">
        <v>17242</v>
      </c>
      <c r="D1374" s="25" t="s">
        <v>16850</v>
      </c>
    </row>
    <row r="1375" spans="2:4">
      <c r="B1375" s="1" t="s">
        <v>4701</v>
      </c>
      <c r="C1375" s="1" t="s">
        <v>17243</v>
      </c>
      <c r="D1375" s="25" t="s">
        <v>16850</v>
      </c>
    </row>
    <row r="1376" spans="2:4">
      <c r="B1376" s="1" t="s">
        <v>4702</v>
      </c>
      <c r="C1376" s="1" t="s">
        <v>17244</v>
      </c>
      <c r="D1376" s="25" t="s">
        <v>16850</v>
      </c>
    </row>
    <row r="1377" spans="2:4">
      <c r="B1377" s="1" t="s">
        <v>4703</v>
      </c>
      <c r="C1377" s="1" t="s">
        <v>17245</v>
      </c>
      <c r="D1377" s="25" t="s">
        <v>16850</v>
      </c>
    </row>
    <row r="1378" spans="2:4">
      <c r="B1378" s="1" t="s">
        <v>4704</v>
      </c>
      <c r="C1378" s="1" t="s">
        <v>17246</v>
      </c>
      <c r="D1378" s="25" t="s">
        <v>16850</v>
      </c>
    </row>
    <row r="1379" spans="2:4">
      <c r="B1379" s="1" t="s">
        <v>4705</v>
      </c>
      <c r="C1379" s="1" t="s">
        <v>17247</v>
      </c>
      <c r="D1379" s="25" t="s">
        <v>16850</v>
      </c>
    </row>
    <row r="1380" spans="2:4">
      <c r="B1380" s="1" t="s">
        <v>4706</v>
      </c>
      <c r="C1380" s="1" t="s">
        <v>17248</v>
      </c>
      <c r="D1380" s="25" t="s">
        <v>16850</v>
      </c>
    </row>
    <row r="1381" spans="2:4">
      <c r="B1381" s="1" t="s">
        <v>4707</v>
      </c>
      <c r="C1381" s="1" t="s">
        <v>17249</v>
      </c>
      <c r="D1381" s="25" t="s">
        <v>16850</v>
      </c>
    </row>
    <row r="1382" spans="2:4">
      <c r="B1382" s="1" t="s">
        <v>4708</v>
      </c>
      <c r="C1382" s="1" t="s">
        <v>17250</v>
      </c>
      <c r="D1382" s="25" t="s">
        <v>16850</v>
      </c>
    </row>
    <row r="1383" spans="2:4">
      <c r="B1383" s="1" t="s">
        <v>4709</v>
      </c>
      <c r="C1383" s="1" t="s">
        <v>17251</v>
      </c>
      <c r="D1383" s="25" t="s">
        <v>16850</v>
      </c>
    </row>
    <row r="1384" spans="2:4">
      <c r="B1384" s="1" t="s">
        <v>4710</v>
      </c>
      <c r="C1384" s="1" t="s">
        <v>17252</v>
      </c>
      <c r="D1384" s="25" t="s">
        <v>16850</v>
      </c>
    </row>
    <row r="1385" spans="2:4">
      <c r="B1385" s="1" t="s">
        <v>7345</v>
      </c>
      <c r="C1385" s="1" t="s">
        <v>17253</v>
      </c>
      <c r="D1385" s="25" t="s">
        <v>16850</v>
      </c>
    </row>
    <row r="1386" spans="2:4">
      <c r="B1386" s="1" t="s">
        <v>7346</v>
      </c>
      <c r="C1386" s="1" t="s">
        <v>17254</v>
      </c>
      <c r="D1386" s="25" t="s">
        <v>16850</v>
      </c>
    </row>
    <row r="1387" spans="2:4">
      <c r="B1387" s="1" t="s">
        <v>7347</v>
      </c>
      <c r="C1387" s="1" t="s">
        <v>17255</v>
      </c>
      <c r="D1387" s="25" t="s">
        <v>16850</v>
      </c>
    </row>
    <row r="1388" spans="2:4">
      <c r="B1388" s="1" t="s">
        <v>7348</v>
      </c>
      <c r="C1388" s="1" t="s">
        <v>17256</v>
      </c>
      <c r="D1388" s="25" t="s">
        <v>16850</v>
      </c>
    </row>
    <row r="1389" spans="2:4">
      <c r="B1389" s="1" t="s">
        <v>7349</v>
      </c>
      <c r="C1389" s="1" t="s">
        <v>17257</v>
      </c>
      <c r="D1389" s="25" t="s">
        <v>16850</v>
      </c>
    </row>
    <row r="1390" spans="2:4">
      <c r="B1390" s="1" t="s">
        <v>7350</v>
      </c>
      <c r="C1390" s="1" t="s">
        <v>17258</v>
      </c>
      <c r="D1390" s="25" t="s">
        <v>16850</v>
      </c>
    </row>
    <row r="1391" spans="2:4">
      <c r="B1391" s="1" t="s">
        <v>7351</v>
      </c>
      <c r="C1391" s="1" t="s">
        <v>17259</v>
      </c>
      <c r="D1391" s="25" t="s">
        <v>16850</v>
      </c>
    </row>
    <row r="1392" spans="2:4">
      <c r="B1392" s="1" t="s">
        <v>7352</v>
      </c>
      <c r="C1392" s="1" t="s">
        <v>17260</v>
      </c>
      <c r="D1392" s="25" t="s">
        <v>16850</v>
      </c>
    </row>
    <row r="1393" spans="2:4">
      <c r="B1393" s="1" t="s">
        <v>7353</v>
      </c>
      <c r="C1393" s="1" t="s">
        <v>17261</v>
      </c>
      <c r="D1393" s="25" t="s">
        <v>16850</v>
      </c>
    </row>
    <row r="1394" spans="2:4">
      <c r="B1394" s="1" t="s">
        <v>7354</v>
      </c>
      <c r="C1394" s="1" t="s">
        <v>17262</v>
      </c>
      <c r="D1394" s="25" t="s">
        <v>16850</v>
      </c>
    </row>
    <row r="1395" spans="2:4">
      <c r="B1395" s="1" t="s">
        <v>7355</v>
      </c>
      <c r="C1395" s="1" t="s">
        <v>17263</v>
      </c>
      <c r="D1395" s="25" t="s">
        <v>16850</v>
      </c>
    </row>
    <row r="1396" spans="2:4">
      <c r="B1396" s="1" t="s">
        <v>7356</v>
      </c>
      <c r="C1396" s="1" t="s">
        <v>17264</v>
      </c>
      <c r="D1396" s="25" t="s">
        <v>16850</v>
      </c>
    </row>
    <row r="1397" spans="2:4">
      <c r="B1397" s="1" t="s">
        <v>7357</v>
      </c>
      <c r="C1397" s="1" t="s">
        <v>17265</v>
      </c>
      <c r="D1397" s="25" t="s">
        <v>16850</v>
      </c>
    </row>
    <row r="1398" spans="2:4">
      <c r="B1398" s="1" t="s">
        <v>7358</v>
      </c>
      <c r="C1398" s="1" t="s">
        <v>17266</v>
      </c>
      <c r="D1398" s="25" t="s">
        <v>16850</v>
      </c>
    </row>
    <row r="1399" spans="2:4">
      <c r="B1399" s="1" t="s">
        <v>7359</v>
      </c>
      <c r="C1399" s="1" t="s">
        <v>17267</v>
      </c>
      <c r="D1399" s="25" t="s">
        <v>16850</v>
      </c>
    </row>
    <row r="1400" spans="2:4">
      <c r="B1400" s="1" t="s">
        <v>7360</v>
      </c>
      <c r="C1400" s="1" t="s">
        <v>17268</v>
      </c>
      <c r="D1400" s="25" t="s">
        <v>16850</v>
      </c>
    </row>
    <row r="1401" spans="2:4">
      <c r="B1401" s="1" t="s">
        <v>7361</v>
      </c>
      <c r="C1401" s="1" t="s">
        <v>17269</v>
      </c>
      <c r="D1401" s="25" t="s">
        <v>16850</v>
      </c>
    </row>
    <row r="1402" spans="2:4">
      <c r="B1402" s="1" t="s">
        <v>7362</v>
      </c>
      <c r="C1402" s="1" t="s">
        <v>17270</v>
      </c>
      <c r="D1402" s="25" t="s">
        <v>16850</v>
      </c>
    </row>
    <row r="1403" spans="2:4">
      <c r="B1403" s="1" t="s">
        <v>7363</v>
      </c>
      <c r="C1403" s="1" t="s">
        <v>20380</v>
      </c>
      <c r="D1403" s="25" t="s">
        <v>16850</v>
      </c>
    </row>
    <row r="1404" spans="2:4">
      <c r="B1404" s="1" t="s">
        <v>7364</v>
      </c>
      <c r="C1404" s="1" t="s">
        <v>20381</v>
      </c>
      <c r="D1404" s="25" t="s">
        <v>16850</v>
      </c>
    </row>
    <row r="1405" spans="2:4">
      <c r="B1405" s="1" t="s">
        <v>7365</v>
      </c>
      <c r="C1405" s="1" t="s">
        <v>20382</v>
      </c>
      <c r="D1405" s="25" t="s">
        <v>16850</v>
      </c>
    </row>
    <row r="1406" spans="2:4">
      <c r="B1406" s="1" t="s">
        <v>7366</v>
      </c>
      <c r="C1406" s="1" t="s">
        <v>20383</v>
      </c>
      <c r="D1406" s="25" t="s">
        <v>16850</v>
      </c>
    </row>
    <row r="1407" spans="2:4">
      <c r="B1407" s="1" t="s">
        <v>7367</v>
      </c>
      <c r="C1407" s="1" t="s">
        <v>20384</v>
      </c>
      <c r="D1407" s="25" t="s">
        <v>16850</v>
      </c>
    </row>
    <row r="1408" spans="2:4">
      <c r="B1408" s="1" t="s">
        <v>7368</v>
      </c>
      <c r="C1408" s="1" t="s">
        <v>20385</v>
      </c>
      <c r="D1408" s="25" t="s">
        <v>16850</v>
      </c>
    </row>
    <row r="1409" spans="2:4">
      <c r="B1409" s="1" t="s">
        <v>7369</v>
      </c>
      <c r="C1409" s="1" t="s">
        <v>20386</v>
      </c>
      <c r="D1409" s="25" t="s">
        <v>16850</v>
      </c>
    </row>
    <row r="1410" spans="2:4">
      <c r="B1410" s="1" t="s">
        <v>7370</v>
      </c>
      <c r="C1410" s="1" t="s">
        <v>20387</v>
      </c>
      <c r="D1410" s="25" t="s">
        <v>16850</v>
      </c>
    </row>
    <row r="1411" spans="2:4">
      <c r="B1411" s="1" t="s">
        <v>7371</v>
      </c>
      <c r="C1411" s="1" t="s">
        <v>20388</v>
      </c>
      <c r="D1411" s="25" t="s">
        <v>16850</v>
      </c>
    </row>
    <row r="1412" spans="2:4">
      <c r="B1412" s="1" t="s">
        <v>7372</v>
      </c>
      <c r="C1412" s="1" t="s">
        <v>20389</v>
      </c>
      <c r="D1412" s="25" t="s">
        <v>16850</v>
      </c>
    </row>
    <row r="1413" spans="2:4">
      <c r="B1413" s="1" t="s">
        <v>7373</v>
      </c>
      <c r="C1413" s="1" t="s">
        <v>20390</v>
      </c>
      <c r="D1413" s="25" t="s">
        <v>16850</v>
      </c>
    </row>
    <row r="1414" spans="2:4">
      <c r="B1414" s="1" t="s">
        <v>7374</v>
      </c>
      <c r="C1414" s="1" t="s">
        <v>20391</v>
      </c>
      <c r="D1414" s="25" t="s">
        <v>16850</v>
      </c>
    </row>
    <row r="1415" spans="2:4">
      <c r="B1415" s="1" t="s">
        <v>7375</v>
      </c>
      <c r="C1415" s="1" t="s">
        <v>20392</v>
      </c>
      <c r="D1415" s="25" t="s">
        <v>16850</v>
      </c>
    </row>
    <row r="1416" spans="2:4">
      <c r="B1416" s="1" t="s">
        <v>7376</v>
      </c>
      <c r="C1416" s="1" t="s">
        <v>20393</v>
      </c>
      <c r="D1416" s="25" t="s">
        <v>16850</v>
      </c>
    </row>
    <row r="1417" spans="2:4">
      <c r="B1417" s="1" t="s">
        <v>7377</v>
      </c>
      <c r="C1417" s="1" t="s">
        <v>20394</v>
      </c>
      <c r="D1417" s="25" t="s">
        <v>16850</v>
      </c>
    </row>
    <row r="1418" spans="2:4">
      <c r="B1418" s="1" t="s">
        <v>7378</v>
      </c>
      <c r="C1418" s="1" t="s">
        <v>20395</v>
      </c>
      <c r="D1418" s="25" t="s">
        <v>16850</v>
      </c>
    </row>
    <row r="1419" spans="2:4">
      <c r="B1419" s="1" t="s">
        <v>7379</v>
      </c>
      <c r="C1419" s="1" t="s">
        <v>20396</v>
      </c>
      <c r="D1419" s="25" t="s">
        <v>16850</v>
      </c>
    </row>
    <row r="1420" spans="2:4">
      <c r="B1420" s="1" t="s">
        <v>7380</v>
      </c>
      <c r="C1420" s="1" t="s">
        <v>20397</v>
      </c>
      <c r="D1420" s="25" t="s">
        <v>16850</v>
      </c>
    </row>
    <row r="1421" spans="2:4">
      <c r="B1421" s="1" t="s">
        <v>7381</v>
      </c>
      <c r="C1421" s="1" t="s">
        <v>20398</v>
      </c>
      <c r="D1421" s="25" t="s">
        <v>16850</v>
      </c>
    </row>
    <row r="1422" spans="2:4">
      <c r="B1422" s="1" t="s">
        <v>7382</v>
      </c>
      <c r="C1422" s="1" t="s">
        <v>20399</v>
      </c>
      <c r="D1422" s="25" t="s">
        <v>16850</v>
      </c>
    </row>
    <row r="1423" spans="2:4">
      <c r="B1423" s="1" t="s">
        <v>7383</v>
      </c>
      <c r="C1423" s="1" t="s">
        <v>24303</v>
      </c>
      <c r="D1423" s="25" t="s">
        <v>16850</v>
      </c>
    </row>
    <row r="1424" spans="2:4">
      <c r="B1424" s="1" t="s">
        <v>7384</v>
      </c>
      <c r="C1424" s="1" t="s">
        <v>24304</v>
      </c>
      <c r="D1424" s="25" t="s">
        <v>16850</v>
      </c>
    </row>
    <row r="1425" spans="2:4">
      <c r="B1425" s="1" t="s">
        <v>7385</v>
      </c>
      <c r="C1425" s="1" t="s">
        <v>24305</v>
      </c>
      <c r="D1425" s="25" t="s">
        <v>16850</v>
      </c>
    </row>
    <row r="1426" spans="2:4">
      <c r="B1426" s="1" t="s">
        <v>7386</v>
      </c>
      <c r="C1426" s="1" t="s">
        <v>24306</v>
      </c>
      <c r="D1426" s="25" t="s">
        <v>16850</v>
      </c>
    </row>
    <row r="1427" spans="2:4">
      <c r="B1427" s="1" t="s">
        <v>7387</v>
      </c>
      <c r="C1427" s="1" t="s">
        <v>24307</v>
      </c>
      <c r="D1427" s="25" t="s">
        <v>16850</v>
      </c>
    </row>
    <row r="1428" spans="2:4">
      <c r="B1428" s="1" t="s">
        <v>7388</v>
      </c>
      <c r="C1428" s="1" t="s">
        <v>24308</v>
      </c>
      <c r="D1428" s="25" t="s">
        <v>16850</v>
      </c>
    </row>
    <row r="1429" spans="2:4">
      <c r="B1429" s="1" t="s">
        <v>7389</v>
      </c>
      <c r="C1429" s="1" t="s">
        <v>24309</v>
      </c>
      <c r="D1429" s="25" t="s">
        <v>16850</v>
      </c>
    </row>
    <row r="1430" spans="2:4">
      <c r="B1430" s="1" t="s">
        <v>7390</v>
      </c>
      <c r="C1430" s="1" t="s">
        <v>24310</v>
      </c>
      <c r="D1430" s="25" t="s">
        <v>16850</v>
      </c>
    </row>
    <row r="1431" spans="2:4">
      <c r="B1431" s="1" t="s">
        <v>7391</v>
      </c>
      <c r="C1431" s="1" t="s">
        <v>24311</v>
      </c>
      <c r="D1431" s="25" t="s">
        <v>16850</v>
      </c>
    </row>
    <row r="1432" spans="2:4">
      <c r="B1432" s="1" t="s">
        <v>7392</v>
      </c>
      <c r="C1432" s="1" t="s">
        <v>24312</v>
      </c>
      <c r="D1432" s="25" t="s">
        <v>16850</v>
      </c>
    </row>
    <row r="1433" spans="2:4">
      <c r="B1433" s="1" t="s">
        <v>7393</v>
      </c>
      <c r="C1433" s="1" t="s">
        <v>24313</v>
      </c>
      <c r="D1433" s="25" t="s">
        <v>16850</v>
      </c>
    </row>
    <row r="1434" spans="2:4">
      <c r="B1434" s="1" t="s">
        <v>7394</v>
      </c>
      <c r="C1434" s="1" t="s">
        <v>24314</v>
      </c>
      <c r="D1434" s="25" t="s">
        <v>16850</v>
      </c>
    </row>
    <row r="1435" spans="2:4">
      <c r="B1435" s="1" t="s">
        <v>7395</v>
      </c>
      <c r="C1435" s="1" t="s">
        <v>24315</v>
      </c>
      <c r="D1435" s="25" t="s">
        <v>16850</v>
      </c>
    </row>
    <row r="1436" spans="2:4">
      <c r="B1436" s="1" t="s">
        <v>7396</v>
      </c>
      <c r="C1436" s="1" t="s">
        <v>24316</v>
      </c>
      <c r="D1436" s="25" t="s">
        <v>16850</v>
      </c>
    </row>
    <row r="1437" spans="2:4">
      <c r="B1437" s="1" t="s">
        <v>7397</v>
      </c>
      <c r="C1437" s="1" t="s">
        <v>24317</v>
      </c>
      <c r="D1437" s="25" t="s">
        <v>16850</v>
      </c>
    </row>
    <row r="1438" spans="2:4">
      <c r="B1438" s="1" t="s">
        <v>7398</v>
      </c>
      <c r="C1438" s="1" t="s">
        <v>24318</v>
      </c>
      <c r="D1438" s="25" t="s">
        <v>16850</v>
      </c>
    </row>
    <row r="1439" spans="2:4">
      <c r="B1439" s="1" t="s">
        <v>7399</v>
      </c>
      <c r="C1439" s="1" t="s">
        <v>24319</v>
      </c>
      <c r="D1439" s="25" t="s">
        <v>16850</v>
      </c>
    </row>
    <row r="1440" spans="2:4">
      <c r="B1440" s="1" t="s">
        <v>7400</v>
      </c>
      <c r="C1440" s="1" t="s">
        <v>24320</v>
      </c>
      <c r="D1440" s="25" t="s">
        <v>16850</v>
      </c>
    </row>
    <row r="1441" spans="2:4">
      <c r="B1441" s="1" t="s">
        <v>7401</v>
      </c>
      <c r="C1441" s="1" t="s">
        <v>24321</v>
      </c>
      <c r="D1441" s="25" t="s">
        <v>16850</v>
      </c>
    </row>
    <row r="1442" spans="2:4">
      <c r="B1442" s="1" t="s">
        <v>7402</v>
      </c>
      <c r="C1442" s="1" t="s">
        <v>24322</v>
      </c>
      <c r="D1442" s="25" t="s">
        <v>16850</v>
      </c>
    </row>
    <row r="1443" spans="2:4">
      <c r="B1443" s="1" t="s">
        <v>7403</v>
      </c>
      <c r="C1443" s="1" t="s">
        <v>24323</v>
      </c>
      <c r="D1443" s="25" t="s">
        <v>16850</v>
      </c>
    </row>
    <row r="1444" spans="2:4">
      <c r="B1444" s="1" t="s">
        <v>7404</v>
      </c>
      <c r="C1444" s="1" t="s">
        <v>24324</v>
      </c>
      <c r="D1444" s="25" t="s">
        <v>16850</v>
      </c>
    </row>
    <row r="1445" spans="2:4">
      <c r="B1445" s="1" t="s">
        <v>7405</v>
      </c>
      <c r="C1445" s="1" t="s">
        <v>24325</v>
      </c>
      <c r="D1445" s="25" t="s">
        <v>16850</v>
      </c>
    </row>
    <row r="1446" spans="2:4">
      <c r="B1446" s="1" t="s">
        <v>7406</v>
      </c>
      <c r="C1446" s="1" t="s">
        <v>24326</v>
      </c>
      <c r="D1446" s="25" t="s">
        <v>16850</v>
      </c>
    </row>
    <row r="1447" spans="2:4">
      <c r="B1447" s="1" t="s">
        <v>7407</v>
      </c>
      <c r="C1447" s="1" t="s">
        <v>24327</v>
      </c>
      <c r="D1447" s="25" t="s">
        <v>16850</v>
      </c>
    </row>
    <row r="1448" spans="2:4">
      <c r="B1448" s="1" t="s">
        <v>7408</v>
      </c>
      <c r="C1448" s="1" t="s">
        <v>24328</v>
      </c>
      <c r="D1448" s="25" t="s">
        <v>16850</v>
      </c>
    </row>
    <row r="1449" spans="2:4">
      <c r="B1449" s="1" t="s">
        <v>7409</v>
      </c>
      <c r="C1449" s="1" t="s">
        <v>24329</v>
      </c>
      <c r="D1449" s="25" t="s">
        <v>16850</v>
      </c>
    </row>
    <row r="1450" spans="2:4">
      <c r="B1450" s="1" t="s">
        <v>7410</v>
      </c>
      <c r="C1450" s="1" t="s">
        <v>24330</v>
      </c>
      <c r="D1450" s="25" t="s">
        <v>16850</v>
      </c>
    </row>
    <row r="1451" spans="2:4">
      <c r="B1451" s="1" t="s">
        <v>7411</v>
      </c>
      <c r="C1451" s="1" t="s">
        <v>24331</v>
      </c>
      <c r="D1451" s="25" t="s">
        <v>16850</v>
      </c>
    </row>
    <row r="1452" spans="2:4">
      <c r="B1452" s="1" t="s">
        <v>7412</v>
      </c>
      <c r="C1452" s="1" t="s">
        <v>24332</v>
      </c>
      <c r="D1452" s="25" t="s">
        <v>16850</v>
      </c>
    </row>
    <row r="1453" spans="2:4">
      <c r="B1453" s="1" t="s">
        <v>7413</v>
      </c>
      <c r="C1453" s="1" t="s">
        <v>24333</v>
      </c>
      <c r="D1453" s="25" t="s">
        <v>16850</v>
      </c>
    </row>
    <row r="1454" spans="2:4">
      <c r="B1454" s="1" t="s">
        <v>7414</v>
      </c>
      <c r="C1454" s="1" t="s">
        <v>24334</v>
      </c>
      <c r="D1454" s="25" t="s">
        <v>16850</v>
      </c>
    </row>
    <row r="1455" spans="2:4">
      <c r="B1455" s="1" t="s">
        <v>7415</v>
      </c>
      <c r="C1455" s="1" t="s">
        <v>24335</v>
      </c>
      <c r="D1455" s="25" t="s">
        <v>16850</v>
      </c>
    </row>
    <row r="1456" spans="2:4">
      <c r="B1456" s="1" t="s">
        <v>7416</v>
      </c>
      <c r="C1456" s="1" t="s">
        <v>24336</v>
      </c>
      <c r="D1456" s="25" t="s">
        <v>16850</v>
      </c>
    </row>
    <row r="1457" spans="2:4">
      <c r="B1457" s="1" t="s">
        <v>7417</v>
      </c>
      <c r="C1457" s="1" t="s">
        <v>24337</v>
      </c>
      <c r="D1457" s="25" t="s">
        <v>16850</v>
      </c>
    </row>
    <row r="1458" spans="2:4">
      <c r="B1458" s="1" t="s">
        <v>7418</v>
      </c>
      <c r="C1458" s="1" t="s">
        <v>24338</v>
      </c>
      <c r="D1458" s="25" t="s">
        <v>16850</v>
      </c>
    </row>
    <row r="1459" spans="2:4">
      <c r="B1459" s="1" t="s">
        <v>7419</v>
      </c>
      <c r="C1459" s="1" t="s">
        <v>24339</v>
      </c>
      <c r="D1459" s="25" t="s">
        <v>16850</v>
      </c>
    </row>
    <row r="1460" spans="2:4">
      <c r="B1460" s="1" t="s">
        <v>7420</v>
      </c>
      <c r="C1460" s="1" t="s">
        <v>24340</v>
      </c>
      <c r="D1460" s="25" t="s">
        <v>16850</v>
      </c>
    </row>
    <row r="1461" spans="2:4">
      <c r="B1461" s="1" t="s">
        <v>7421</v>
      </c>
      <c r="C1461" s="1" t="s">
        <v>24341</v>
      </c>
      <c r="D1461" s="25" t="s">
        <v>16850</v>
      </c>
    </row>
    <row r="1462" spans="2:4">
      <c r="B1462" s="1" t="s">
        <v>7422</v>
      </c>
      <c r="C1462" s="1" t="s">
        <v>24342</v>
      </c>
      <c r="D1462" s="25" t="s">
        <v>16850</v>
      </c>
    </row>
    <row r="1463" spans="2:4">
      <c r="B1463" s="1" t="s">
        <v>7423</v>
      </c>
      <c r="C1463" s="1" t="s">
        <v>15700</v>
      </c>
      <c r="D1463" s="25" t="s">
        <v>16850</v>
      </c>
    </row>
    <row r="1464" spans="2:4">
      <c r="B1464" s="1" t="s">
        <v>7424</v>
      </c>
      <c r="C1464" s="1" t="s">
        <v>15701</v>
      </c>
      <c r="D1464" s="25" t="s">
        <v>16850</v>
      </c>
    </row>
    <row r="1465" spans="2:4">
      <c r="B1465" s="1" t="s">
        <v>7425</v>
      </c>
      <c r="C1465" s="1" t="s">
        <v>15702</v>
      </c>
      <c r="D1465" s="25" t="s">
        <v>16850</v>
      </c>
    </row>
    <row r="1466" spans="2:4">
      <c r="B1466" s="1" t="s">
        <v>7426</v>
      </c>
      <c r="C1466" s="1" t="s">
        <v>15703</v>
      </c>
      <c r="D1466" s="25" t="s">
        <v>16850</v>
      </c>
    </row>
    <row r="1467" spans="2:4">
      <c r="B1467" s="1" t="s">
        <v>7427</v>
      </c>
      <c r="C1467" s="1" t="s">
        <v>15704</v>
      </c>
      <c r="D1467" s="25" t="s">
        <v>16850</v>
      </c>
    </row>
    <row r="1468" spans="2:4">
      <c r="B1468" s="1" t="s">
        <v>7428</v>
      </c>
      <c r="C1468" s="1" t="s">
        <v>15705</v>
      </c>
      <c r="D1468" s="25" t="s">
        <v>16850</v>
      </c>
    </row>
    <row r="1469" spans="2:4">
      <c r="B1469" s="1" t="s">
        <v>7429</v>
      </c>
      <c r="C1469" s="1" t="s">
        <v>15706</v>
      </c>
      <c r="D1469" s="25" t="s">
        <v>16850</v>
      </c>
    </row>
    <row r="1470" spans="2:4">
      <c r="B1470" s="1" t="s">
        <v>7430</v>
      </c>
      <c r="C1470" s="1" t="s">
        <v>15707</v>
      </c>
      <c r="D1470" s="25" t="s">
        <v>16850</v>
      </c>
    </row>
    <row r="1471" spans="2:4">
      <c r="B1471" s="1" t="s">
        <v>7431</v>
      </c>
      <c r="C1471" s="1" t="s">
        <v>22209</v>
      </c>
      <c r="D1471" s="25" t="s">
        <v>16850</v>
      </c>
    </row>
    <row r="1472" spans="2:4">
      <c r="B1472" s="1" t="s">
        <v>7432</v>
      </c>
      <c r="C1472" s="1" t="s">
        <v>22210</v>
      </c>
      <c r="D1472" s="25" t="s">
        <v>16850</v>
      </c>
    </row>
    <row r="1473" spans="2:4">
      <c r="B1473" s="1" t="s">
        <v>7433</v>
      </c>
      <c r="C1473" s="1" t="s">
        <v>22211</v>
      </c>
      <c r="D1473" s="25" t="s">
        <v>16850</v>
      </c>
    </row>
    <row r="1474" spans="2:4">
      <c r="B1474" s="1" t="s">
        <v>7434</v>
      </c>
      <c r="C1474" s="1" t="s">
        <v>22212</v>
      </c>
      <c r="D1474" s="25" t="s">
        <v>16850</v>
      </c>
    </row>
    <row r="1475" spans="2:4">
      <c r="B1475" s="1" t="s">
        <v>7435</v>
      </c>
      <c r="C1475" s="1" t="s">
        <v>22213</v>
      </c>
      <c r="D1475" s="25" t="s">
        <v>16850</v>
      </c>
    </row>
    <row r="1476" spans="2:4">
      <c r="B1476" s="1" t="s">
        <v>7436</v>
      </c>
      <c r="C1476" s="1" t="s">
        <v>22214</v>
      </c>
      <c r="D1476" s="25" t="s">
        <v>16850</v>
      </c>
    </row>
    <row r="1477" spans="2:4">
      <c r="B1477" s="1" t="s">
        <v>7437</v>
      </c>
      <c r="C1477" s="1" t="s">
        <v>22215</v>
      </c>
      <c r="D1477" s="25" t="s">
        <v>16850</v>
      </c>
    </row>
    <row r="1478" spans="2:4">
      <c r="B1478" s="1" t="s">
        <v>7438</v>
      </c>
      <c r="C1478" s="1" t="s">
        <v>22216</v>
      </c>
      <c r="D1478" s="25" t="s">
        <v>16850</v>
      </c>
    </row>
    <row r="1479" spans="2:4">
      <c r="B1479" s="1" t="s">
        <v>7439</v>
      </c>
      <c r="C1479" s="1" t="s">
        <v>22217</v>
      </c>
      <c r="D1479" s="25" t="s">
        <v>16850</v>
      </c>
    </row>
    <row r="1480" spans="2:4">
      <c r="B1480" s="1" t="s">
        <v>7440</v>
      </c>
      <c r="C1480" s="1" t="s">
        <v>22218</v>
      </c>
      <c r="D1480" s="25" t="s">
        <v>16850</v>
      </c>
    </row>
    <row r="1481" spans="2:4">
      <c r="B1481" s="1" t="s">
        <v>7441</v>
      </c>
      <c r="C1481" s="1" t="s">
        <v>22219</v>
      </c>
      <c r="D1481" s="25" t="s">
        <v>16850</v>
      </c>
    </row>
    <row r="1482" spans="2:4">
      <c r="B1482" s="1" t="s">
        <v>7442</v>
      </c>
      <c r="C1482" s="1" t="s">
        <v>22220</v>
      </c>
      <c r="D1482" s="25" t="s">
        <v>16850</v>
      </c>
    </row>
    <row r="1483" spans="2:4">
      <c r="B1483" s="1" t="s">
        <v>7443</v>
      </c>
      <c r="C1483" s="1" t="s">
        <v>22221</v>
      </c>
      <c r="D1483" s="25" t="s">
        <v>16850</v>
      </c>
    </row>
    <row r="1484" spans="2:4">
      <c r="B1484" s="1" t="s">
        <v>7444</v>
      </c>
      <c r="C1484" s="1" t="s">
        <v>22222</v>
      </c>
      <c r="D1484" s="25" t="s">
        <v>16850</v>
      </c>
    </row>
    <row r="1485" spans="2:4">
      <c r="B1485" s="1" t="s">
        <v>7445</v>
      </c>
      <c r="C1485" s="1" t="s">
        <v>22223</v>
      </c>
      <c r="D1485" s="25" t="s">
        <v>16850</v>
      </c>
    </row>
    <row r="1486" spans="2:4">
      <c r="B1486" s="1" t="s">
        <v>7446</v>
      </c>
      <c r="C1486" s="1" t="s">
        <v>22224</v>
      </c>
      <c r="D1486" s="25" t="s">
        <v>16850</v>
      </c>
    </row>
    <row r="1487" spans="2:4">
      <c r="B1487" s="1" t="s">
        <v>7447</v>
      </c>
      <c r="C1487" s="1" t="s">
        <v>22225</v>
      </c>
      <c r="D1487" s="25" t="s">
        <v>16850</v>
      </c>
    </row>
    <row r="1488" spans="2:4">
      <c r="B1488" s="1" t="s">
        <v>7448</v>
      </c>
      <c r="C1488" s="1" t="s">
        <v>22226</v>
      </c>
      <c r="D1488" s="25" t="s">
        <v>16850</v>
      </c>
    </row>
    <row r="1489" spans="2:4">
      <c r="B1489" s="1" t="s">
        <v>2049</v>
      </c>
      <c r="C1489" s="1" t="s">
        <v>22227</v>
      </c>
      <c r="D1489" s="25" t="s">
        <v>16850</v>
      </c>
    </row>
    <row r="1490" spans="2:4">
      <c r="B1490" s="1" t="s">
        <v>2050</v>
      </c>
      <c r="C1490" s="1" t="s">
        <v>22228</v>
      </c>
      <c r="D1490" s="25" t="s">
        <v>16850</v>
      </c>
    </row>
    <row r="1491" spans="2:4">
      <c r="B1491" s="1" t="s">
        <v>2051</v>
      </c>
      <c r="C1491" s="1" t="s">
        <v>22229</v>
      </c>
      <c r="D1491" s="25" t="s">
        <v>16850</v>
      </c>
    </row>
    <row r="1492" spans="2:4">
      <c r="B1492" s="1" t="s">
        <v>2052</v>
      </c>
      <c r="C1492" s="1" t="s">
        <v>22230</v>
      </c>
      <c r="D1492" s="25" t="s">
        <v>16850</v>
      </c>
    </row>
    <row r="1493" spans="2:4">
      <c r="B1493" s="1" t="s">
        <v>2053</v>
      </c>
      <c r="C1493" s="1" t="s">
        <v>22231</v>
      </c>
      <c r="D1493" s="25" t="s">
        <v>16850</v>
      </c>
    </row>
    <row r="1494" spans="2:4">
      <c r="B1494" s="1" t="s">
        <v>2054</v>
      </c>
      <c r="C1494" s="1" t="s">
        <v>22232</v>
      </c>
      <c r="D1494" s="25" t="s">
        <v>16850</v>
      </c>
    </row>
    <row r="1495" spans="2:4">
      <c r="B1495" s="1" t="s">
        <v>2055</v>
      </c>
      <c r="C1495" s="1" t="s">
        <v>22233</v>
      </c>
      <c r="D1495" s="25" t="s">
        <v>16850</v>
      </c>
    </row>
    <row r="1496" spans="2:4">
      <c r="B1496" s="1" t="s">
        <v>2056</v>
      </c>
      <c r="C1496" s="1" t="s">
        <v>22234</v>
      </c>
      <c r="D1496" s="25" t="s">
        <v>16850</v>
      </c>
    </row>
    <row r="1497" spans="2:4">
      <c r="B1497" s="1" t="s">
        <v>2057</v>
      </c>
      <c r="C1497" s="1" t="s">
        <v>22235</v>
      </c>
      <c r="D1497" s="25" t="s">
        <v>16850</v>
      </c>
    </row>
    <row r="1498" spans="2:4">
      <c r="B1498" s="1" t="s">
        <v>2058</v>
      </c>
      <c r="C1498" s="1" t="s">
        <v>22236</v>
      </c>
      <c r="D1498" s="25" t="s">
        <v>16850</v>
      </c>
    </row>
    <row r="1499" spans="2:4">
      <c r="B1499" s="1" t="s">
        <v>2059</v>
      </c>
      <c r="C1499" s="1" t="s">
        <v>22237</v>
      </c>
      <c r="D1499" s="25" t="s">
        <v>16850</v>
      </c>
    </row>
    <row r="1500" spans="2:4">
      <c r="B1500" s="1" t="s">
        <v>2060</v>
      </c>
      <c r="C1500" s="1" t="s">
        <v>22238</v>
      </c>
      <c r="D1500" s="25" t="s">
        <v>16850</v>
      </c>
    </row>
    <row r="1501" spans="2:4">
      <c r="B1501" s="1" t="s">
        <v>2061</v>
      </c>
      <c r="C1501" s="1" t="s">
        <v>22239</v>
      </c>
      <c r="D1501" s="25" t="s">
        <v>16850</v>
      </c>
    </row>
    <row r="1502" spans="2:4">
      <c r="B1502" s="1" t="s">
        <v>2062</v>
      </c>
      <c r="C1502" s="1" t="s">
        <v>22240</v>
      </c>
      <c r="D1502" s="25" t="s">
        <v>16850</v>
      </c>
    </row>
    <row r="1503" spans="2:4">
      <c r="B1503" s="1" t="s">
        <v>2063</v>
      </c>
      <c r="C1503" s="1" t="s">
        <v>22241</v>
      </c>
      <c r="D1503" s="25" t="s">
        <v>16850</v>
      </c>
    </row>
    <row r="1504" spans="2:4">
      <c r="B1504" s="1" t="s">
        <v>2064</v>
      </c>
      <c r="C1504" s="1" t="s">
        <v>22242</v>
      </c>
      <c r="D1504" s="25" t="s">
        <v>16850</v>
      </c>
    </row>
    <row r="1505" spans="2:4">
      <c r="B1505" s="1" t="s">
        <v>2065</v>
      </c>
      <c r="C1505" s="1" t="s">
        <v>22243</v>
      </c>
      <c r="D1505" s="25" t="s">
        <v>16850</v>
      </c>
    </row>
    <row r="1506" spans="2:4">
      <c r="B1506" s="1" t="s">
        <v>2066</v>
      </c>
      <c r="C1506" s="1" t="s">
        <v>22244</v>
      </c>
      <c r="D1506" s="25" t="s">
        <v>16850</v>
      </c>
    </row>
    <row r="1507" spans="2:4">
      <c r="B1507" s="1" t="s">
        <v>2067</v>
      </c>
      <c r="C1507" s="1" t="s">
        <v>22245</v>
      </c>
      <c r="D1507" s="25" t="s">
        <v>16850</v>
      </c>
    </row>
    <row r="1508" spans="2:4">
      <c r="B1508" s="1" t="s">
        <v>2068</v>
      </c>
      <c r="C1508" s="1" t="s">
        <v>22246</v>
      </c>
      <c r="D1508" s="25" t="s">
        <v>16850</v>
      </c>
    </row>
    <row r="1509" spans="2:4">
      <c r="B1509" s="1" t="s">
        <v>2069</v>
      </c>
      <c r="C1509" s="1" t="s">
        <v>22470</v>
      </c>
      <c r="D1509" s="25" t="s">
        <v>16850</v>
      </c>
    </row>
    <row r="1510" spans="2:4">
      <c r="B1510" s="1" t="s">
        <v>2070</v>
      </c>
      <c r="C1510" s="1" t="s">
        <v>22471</v>
      </c>
      <c r="D1510" s="25" t="s">
        <v>16850</v>
      </c>
    </row>
    <row r="1511" spans="2:4">
      <c r="B1511" s="1" t="s">
        <v>2071</v>
      </c>
      <c r="C1511" s="1" t="s">
        <v>22472</v>
      </c>
      <c r="D1511" s="25" t="s">
        <v>16850</v>
      </c>
    </row>
    <row r="1512" spans="2:4">
      <c r="B1512" s="1" t="s">
        <v>2072</v>
      </c>
      <c r="C1512" s="1" t="s">
        <v>22473</v>
      </c>
      <c r="D1512" s="25" t="s">
        <v>16850</v>
      </c>
    </row>
    <row r="1513" spans="2:4">
      <c r="B1513" s="1" t="s">
        <v>2073</v>
      </c>
      <c r="C1513" s="1" t="s">
        <v>22474</v>
      </c>
      <c r="D1513" s="25" t="s">
        <v>16850</v>
      </c>
    </row>
    <row r="1514" spans="2:4">
      <c r="B1514" s="1" t="s">
        <v>2074</v>
      </c>
      <c r="C1514" s="1" t="s">
        <v>22475</v>
      </c>
      <c r="D1514" s="25" t="s">
        <v>16850</v>
      </c>
    </row>
    <row r="1515" spans="2:4">
      <c r="B1515" s="1" t="s">
        <v>2075</v>
      </c>
      <c r="C1515" s="1" t="s">
        <v>22476</v>
      </c>
      <c r="D1515" s="25" t="s">
        <v>16850</v>
      </c>
    </row>
    <row r="1516" spans="2:4">
      <c r="B1516" s="1" t="s">
        <v>2076</v>
      </c>
      <c r="C1516" s="1" t="s">
        <v>22477</v>
      </c>
      <c r="D1516" s="25" t="s">
        <v>16850</v>
      </c>
    </row>
    <row r="1517" spans="2:4">
      <c r="B1517" s="1" t="s">
        <v>2077</v>
      </c>
      <c r="C1517" s="1" t="s">
        <v>22478</v>
      </c>
      <c r="D1517" s="25" t="s">
        <v>16850</v>
      </c>
    </row>
    <row r="1518" spans="2:4">
      <c r="B1518" s="1" t="s">
        <v>2078</v>
      </c>
      <c r="C1518" s="1" t="s">
        <v>22479</v>
      </c>
      <c r="D1518" s="25" t="s">
        <v>16850</v>
      </c>
    </row>
    <row r="1519" spans="2:4">
      <c r="B1519" s="1" t="s">
        <v>2079</v>
      </c>
      <c r="C1519" s="1" t="s">
        <v>22480</v>
      </c>
      <c r="D1519" s="25" t="s">
        <v>16850</v>
      </c>
    </row>
    <row r="1520" spans="2:4">
      <c r="B1520" s="1" t="s">
        <v>2080</v>
      </c>
      <c r="C1520" s="1" t="s">
        <v>22481</v>
      </c>
      <c r="D1520" s="25" t="s">
        <v>16850</v>
      </c>
    </row>
    <row r="1521" spans="2:4">
      <c r="B1521" s="1" t="s">
        <v>2081</v>
      </c>
      <c r="C1521" s="1" t="s">
        <v>22482</v>
      </c>
      <c r="D1521" s="25" t="s">
        <v>16850</v>
      </c>
    </row>
    <row r="1522" spans="2:4">
      <c r="B1522" s="1" t="s">
        <v>2082</v>
      </c>
      <c r="C1522" s="1" t="s">
        <v>22483</v>
      </c>
      <c r="D1522" s="25" t="s">
        <v>16850</v>
      </c>
    </row>
    <row r="1523" spans="2:4">
      <c r="B1523" s="1" t="s">
        <v>2083</v>
      </c>
      <c r="C1523" s="1" t="s">
        <v>22484</v>
      </c>
      <c r="D1523" s="25" t="s">
        <v>16850</v>
      </c>
    </row>
    <row r="1524" spans="2:4">
      <c r="B1524" s="1" t="s">
        <v>2084</v>
      </c>
      <c r="C1524" s="1" t="s">
        <v>22485</v>
      </c>
      <c r="D1524" s="25" t="s">
        <v>16850</v>
      </c>
    </row>
    <row r="1525" spans="2:4">
      <c r="B1525" s="1" t="s">
        <v>2085</v>
      </c>
      <c r="C1525" s="1" t="s">
        <v>22486</v>
      </c>
      <c r="D1525" s="25" t="s">
        <v>16850</v>
      </c>
    </row>
    <row r="1526" spans="2:4">
      <c r="B1526" s="1" t="s">
        <v>1044</v>
      </c>
      <c r="C1526" s="1" t="s">
        <v>22487</v>
      </c>
      <c r="D1526" s="25" t="s">
        <v>16850</v>
      </c>
    </row>
    <row r="1527" spans="2:4">
      <c r="B1527" s="1" t="s">
        <v>1045</v>
      </c>
      <c r="C1527" s="1" t="s">
        <v>22488</v>
      </c>
      <c r="D1527" s="25" t="s">
        <v>16850</v>
      </c>
    </row>
    <row r="1528" spans="2:4">
      <c r="B1528" s="1" t="s">
        <v>1046</v>
      </c>
      <c r="C1528" s="1" t="s">
        <v>22489</v>
      </c>
      <c r="D1528" s="25" t="s">
        <v>16850</v>
      </c>
    </row>
    <row r="1529" spans="2:4">
      <c r="B1529" s="1" t="s">
        <v>1047</v>
      </c>
      <c r="C1529" s="1" t="s">
        <v>22490</v>
      </c>
      <c r="D1529" s="25" t="s">
        <v>16850</v>
      </c>
    </row>
    <row r="1530" spans="2:4">
      <c r="B1530" s="1" t="s">
        <v>1048</v>
      </c>
      <c r="C1530" s="1" t="s">
        <v>22491</v>
      </c>
      <c r="D1530" s="25" t="s">
        <v>16850</v>
      </c>
    </row>
    <row r="1531" spans="2:4">
      <c r="B1531" s="1" t="s">
        <v>1049</v>
      </c>
      <c r="C1531" s="1" t="s">
        <v>22492</v>
      </c>
      <c r="D1531" s="25" t="s">
        <v>16850</v>
      </c>
    </row>
    <row r="1532" spans="2:4">
      <c r="B1532" s="1" t="s">
        <v>1050</v>
      </c>
      <c r="C1532" s="1" t="s">
        <v>22493</v>
      </c>
      <c r="D1532" s="25" t="s">
        <v>16850</v>
      </c>
    </row>
    <row r="1533" spans="2:4">
      <c r="B1533" s="1" t="s">
        <v>1051</v>
      </c>
      <c r="C1533" s="1" t="s">
        <v>22494</v>
      </c>
      <c r="D1533" s="25" t="s">
        <v>16850</v>
      </c>
    </row>
    <row r="1534" spans="2:4">
      <c r="B1534" s="1" t="s">
        <v>1052</v>
      </c>
      <c r="C1534" s="1" t="s">
        <v>22495</v>
      </c>
      <c r="D1534" s="25" t="s">
        <v>16850</v>
      </c>
    </row>
    <row r="1535" spans="2:4">
      <c r="B1535" s="1" t="s">
        <v>1053</v>
      </c>
      <c r="C1535" s="1" t="s">
        <v>22496</v>
      </c>
      <c r="D1535" s="25" t="s">
        <v>16850</v>
      </c>
    </row>
    <row r="1536" spans="2:4">
      <c r="B1536" s="1" t="s">
        <v>1054</v>
      </c>
      <c r="C1536" s="1" t="s">
        <v>22497</v>
      </c>
      <c r="D1536" s="25" t="s">
        <v>16850</v>
      </c>
    </row>
    <row r="1537" spans="2:4">
      <c r="B1537" s="1" t="s">
        <v>1055</v>
      </c>
      <c r="C1537" s="1" t="s">
        <v>22498</v>
      </c>
      <c r="D1537" s="25" t="s">
        <v>16850</v>
      </c>
    </row>
    <row r="1538" spans="2:4">
      <c r="B1538" s="1" t="s">
        <v>1056</v>
      </c>
      <c r="C1538" s="1" t="s">
        <v>22499</v>
      </c>
      <c r="D1538" s="25" t="s">
        <v>16850</v>
      </c>
    </row>
    <row r="1539" spans="2:4">
      <c r="B1539" s="1" t="s">
        <v>1057</v>
      </c>
      <c r="C1539" s="1" t="s">
        <v>22500</v>
      </c>
      <c r="D1539" s="25" t="s">
        <v>16850</v>
      </c>
    </row>
    <row r="1540" spans="2:4">
      <c r="B1540" s="1" t="s">
        <v>1058</v>
      </c>
      <c r="C1540" s="1" t="s">
        <v>22501</v>
      </c>
      <c r="D1540" s="25" t="s">
        <v>16850</v>
      </c>
    </row>
    <row r="1541" spans="2:4">
      <c r="B1541" s="1" t="s">
        <v>1059</v>
      </c>
      <c r="C1541" s="1" t="s">
        <v>22502</v>
      </c>
      <c r="D1541" s="25" t="s">
        <v>16850</v>
      </c>
    </row>
    <row r="1542" spans="2:4">
      <c r="B1542" s="1" t="s">
        <v>1060</v>
      </c>
      <c r="C1542" s="1" t="s">
        <v>22503</v>
      </c>
      <c r="D1542" s="25" t="s">
        <v>16850</v>
      </c>
    </row>
    <row r="1543" spans="2:4">
      <c r="B1543" s="1" t="s">
        <v>1061</v>
      </c>
      <c r="C1543" s="1" t="s">
        <v>22504</v>
      </c>
      <c r="D1543" s="25" t="s">
        <v>16850</v>
      </c>
    </row>
    <row r="1544" spans="2:4">
      <c r="B1544" s="1" t="s">
        <v>1062</v>
      </c>
      <c r="C1544" s="1" t="s">
        <v>30</v>
      </c>
      <c r="D1544" s="25" t="s">
        <v>16850</v>
      </c>
    </row>
    <row r="1545" spans="2:4">
      <c r="B1545" s="1" t="s">
        <v>1063</v>
      </c>
      <c r="C1545" s="1" t="s">
        <v>31</v>
      </c>
      <c r="D1545" s="25" t="s">
        <v>16850</v>
      </c>
    </row>
    <row r="1546" spans="2:4">
      <c r="B1546" s="1" t="s">
        <v>1064</v>
      </c>
      <c r="C1546" s="1" t="s">
        <v>32</v>
      </c>
      <c r="D1546" s="25" t="s">
        <v>16850</v>
      </c>
    </row>
    <row r="1547" spans="2:4">
      <c r="B1547" s="1" t="s">
        <v>1065</v>
      </c>
      <c r="C1547" s="1" t="s">
        <v>33</v>
      </c>
      <c r="D1547" s="25" t="s">
        <v>16850</v>
      </c>
    </row>
    <row r="1548" spans="2:4">
      <c r="B1548" s="1" t="s">
        <v>1066</v>
      </c>
      <c r="C1548" s="1" t="s">
        <v>34</v>
      </c>
      <c r="D1548" s="25" t="s">
        <v>16850</v>
      </c>
    </row>
    <row r="1549" spans="2:4">
      <c r="B1549" s="1" t="s">
        <v>5373</v>
      </c>
      <c r="C1549" s="1" t="s">
        <v>35</v>
      </c>
      <c r="D1549" s="25" t="s">
        <v>16850</v>
      </c>
    </row>
    <row r="1550" spans="2:4">
      <c r="B1550" s="1" t="s">
        <v>5374</v>
      </c>
      <c r="C1550" s="1" t="s">
        <v>36</v>
      </c>
      <c r="D1550" s="25" t="s">
        <v>16850</v>
      </c>
    </row>
    <row r="1551" spans="2:4">
      <c r="B1551" s="1" t="s">
        <v>5375</v>
      </c>
      <c r="C1551" s="1" t="s">
        <v>37</v>
      </c>
      <c r="D1551" s="25" t="s">
        <v>16850</v>
      </c>
    </row>
    <row r="1552" spans="2:4">
      <c r="B1552" s="1" t="s">
        <v>5376</v>
      </c>
      <c r="C1552" s="1" t="s">
        <v>38</v>
      </c>
      <c r="D1552" s="25" t="s">
        <v>16850</v>
      </c>
    </row>
    <row r="1553" spans="2:4">
      <c r="B1553" s="1" t="s">
        <v>5377</v>
      </c>
      <c r="C1553" s="1" t="s">
        <v>39</v>
      </c>
      <c r="D1553" s="25" t="s">
        <v>16850</v>
      </c>
    </row>
    <row r="1554" spans="2:4">
      <c r="B1554" s="1" t="s">
        <v>5378</v>
      </c>
      <c r="C1554" s="1" t="s">
        <v>40</v>
      </c>
      <c r="D1554" s="25" t="s">
        <v>16850</v>
      </c>
    </row>
    <row r="1555" spans="2:4">
      <c r="B1555" s="1" t="s">
        <v>5379</v>
      </c>
      <c r="C1555" s="1" t="s">
        <v>41</v>
      </c>
      <c r="D1555" s="25" t="s">
        <v>16850</v>
      </c>
    </row>
    <row r="1556" spans="2:4">
      <c r="B1556" s="1" t="s">
        <v>5380</v>
      </c>
      <c r="C1556" s="1" t="s">
        <v>42</v>
      </c>
      <c r="D1556" s="25" t="s">
        <v>16850</v>
      </c>
    </row>
    <row r="1557" spans="2:4">
      <c r="B1557" s="1" t="s">
        <v>5381</v>
      </c>
      <c r="C1557" s="1" t="s">
        <v>43</v>
      </c>
      <c r="D1557" s="25" t="s">
        <v>16850</v>
      </c>
    </row>
    <row r="1558" spans="2:4">
      <c r="B1558" s="1" t="s">
        <v>5382</v>
      </c>
      <c r="C1558" s="1" t="s">
        <v>44</v>
      </c>
      <c r="D1558" s="25" t="s">
        <v>16850</v>
      </c>
    </row>
    <row r="1559" spans="2:4">
      <c r="B1559" s="1" t="s">
        <v>5383</v>
      </c>
      <c r="C1559" s="1" t="s">
        <v>45</v>
      </c>
      <c r="D1559" s="25" t="s">
        <v>16850</v>
      </c>
    </row>
    <row r="1560" spans="2:4">
      <c r="B1560" s="1" t="s">
        <v>5384</v>
      </c>
      <c r="C1560" s="1" t="s">
        <v>46</v>
      </c>
      <c r="D1560" s="25" t="s">
        <v>16850</v>
      </c>
    </row>
    <row r="1561" spans="2:4">
      <c r="B1561" s="1" t="s">
        <v>5385</v>
      </c>
      <c r="C1561" s="1" t="s">
        <v>47</v>
      </c>
      <c r="D1561" s="25" t="s">
        <v>16850</v>
      </c>
    </row>
    <row r="1562" spans="2:4">
      <c r="B1562" s="1" t="s">
        <v>5386</v>
      </c>
      <c r="C1562" s="1" t="s">
        <v>48</v>
      </c>
      <c r="D1562" s="25" t="s">
        <v>16850</v>
      </c>
    </row>
    <row r="1563" spans="2:4">
      <c r="B1563" s="1" t="s">
        <v>5387</v>
      </c>
      <c r="C1563" s="1" t="s">
        <v>49</v>
      </c>
      <c r="D1563" s="25" t="s">
        <v>16850</v>
      </c>
    </row>
    <row r="1564" spans="2:4">
      <c r="B1564" s="1" t="s">
        <v>5388</v>
      </c>
      <c r="C1564" s="1" t="s">
        <v>50</v>
      </c>
      <c r="D1564" s="25" t="s">
        <v>16850</v>
      </c>
    </row>
    <row r="1565" spans="2:4">
      <c r="B1565" s="1" t="s">
        <v>5389</v>
      </c>
      <c r="C1565" s="1" t="s">
        <v>51</v>
      </c>
      <c r="D1565" s="25" t="s">
        <v>16850</v>
      </c>
    </row>
    <row r="1566" spans="2:4">
      <c r="B1566" s="1" t="s">
        <v>5390</v>
      </c>
      <c r="C1566" s="1" t="s">
        <v>52</v>
      </c>
      <c r="D1566" s="25" t="s">
        <v>16850</v>
      </c>
    </row>
    <row r="1567" spans="2:4">
      <c r="B1567" s="1" t="s">
        <v>5391</v>
      </c>
      <c r="C1567" s="1" t="s">
        <v>53</v>
      </c>
      <c r="D1567" s="25" t="s">
        <v>16850</v>
      </c>
    </row>
    <row r="1568" spans="2:4">
      <c r="B1568" s="1" t="s">
        <v>5392</v>
      </c>
      <c r="C1568" s="1" t="s">
        <v>54</v>
      </c>
      <c r="D1568" s="25" t="s">
        <v>16850</v>
      </c>
    </row>
    <row r="1569" spans="2:4">
      <c r="B1569" s="1" t="s">
        <v>5393</v>
      </c>
      <c r="C1569" s="1" t="s">
        <v>55</v>
      </c>
      <c r="D1569" s="25" t="s">
        <v>16850</v>
      </c>
    </row>
    <row r="1570" spans="2:4">
      <c r="B1570" s="1" t="s">
        <v>5394</v>
      </c>
      <c r="C1570" s="1" t="s">
        <v>56</v>
      </c>
      <c r="D1570" s="25" t="s">
        <v>16850</v>
      </c>
    </row>
    <row r="1571" spans="2:4">
      <c r="B1571" s="1" t="s">
        <v>5395</v>
      </c>
      <c r="C1571" s="1" t="s">
        <v>57</v>
      </c>
      <c r="D1571" s="25" t="s">
        <v>16850</v>
      </c>
    </row>
    <row r="1572" spans="2:4">
      <c r="B1572" s="1" t="s">
        <v>5396</v>
      </c>
      <c r="C1572" s="1" t="s">
        <v>58</v>
      </c>
      <c r="D1572" s="25" t="s">
        <v>16850</v>
      </c>
    </row>
    <row r="1573" spans="2:4">
      <c r="B1573" s="1" t="s">
        <v>5397</v>
      </c>
      <c r="C1573" s="1" t="s">
        <v>59</v>
      </c>
      <c r="D1573" s="25" t="s">
        <v>16850</v>
      </c>
    </row>
    <row r="1574" spans="2:4">
      <c r="B1574" s="1" t="s">
        <v>5398</v>
      </c>
      <c r="C1574" s="1" t="s">
        <v>60</v>
      </c>
      <c r="D1574" s="25" t="s">
        <v>16850</v>
      </c>
    </row>
    <row r="1575" spans="2:4">
      <c r="B1575" s="1" t="s">
        <v>5399</v>
      </c>
      <c r="C1575" s="1" t="s">
        <v>61</v>
      </c>
      <c r="D1575" s="25" t="s">
        <v>16850</v>
      </c>
    </row>
    <row r="1576" spans="2:4">
      <c r="B1576" s="1" t="s">
        <v>5400</v>
      </c>
      <c r="C1576" s="1" t="s">
        <v>62</v>
      </c>
      <c r="D1576" s="25" t="s">
        <v>16850</v>
      </c>
    </row>
    <row r="1577" spans="2:4">
      <c r="B1577" s="1" t="s">
        <v>5401</v>
      </c>
      <c r="C1577" s="1" t="s">
        <v>63</v>
      </c>
      <c r="D1577" s="25" t="s">
        <v>16850</v>
      </c>
    </row>
    <row r="1578" spans="2:4">
      <c r="B1578" s="1" t="s">
        <v>5402</v>
      </c>
      <c r="C1578" s="1" t="s">
        <v>64</v>
      </c>
      <c r="D1578" s="25" t="s">
        <v>16850</v>
      </c>
    </row>
    <row r="1579" spans="2:4">
      <c r="B1579" s="1" t="s">
        <v>5403</v>
      </c>
      <c r="C1579" s="1" t="s">
        <v>65</v>
      </c>
      <c r="D1579" s="25" t="s">
        <v>16850</v>
      </c>
    </row>
    <row r="1580" spans="2:4">
      <c r="B1580" s="1" t="s">
        <v>5404</v>
      </c>
      <c r="C1580" s="1" t="s">
        <v>66</v>
      </c>
      <c r="D1580" s="25" t="s">
        <v>16850</v>
      </c>
    </row>
    <row r="1581" spans="2:4">
      <c r="B1581" s="1" t="s">
        <v>5405</v>
      </c>
      <c r="C1581" s="1" t="s">
        <v>67</v>
      </c>
      <c r="D1581" s="25" t="s">
        <v>16850</v>
      </c>
    </row>
    <row r="1582" spans="2:4">
      <c r="B1582" s="1" t="s">
        <v>5406</v>
      </c>
      <c r="C1582" s="1" t="s">
        <v>68</v>
      </c>
      <c r="D1582" s="25" t="s">
        <v>16850</v>
      </c>
    </row>
    <row r="1583" spans="2:4">
      <c r="B1583" s="1" t="s">
        <v>5407</v>
      </c>
      <c r="C1583" s="1" t="s">
        <v>69</v>
      </c>
      <c r="D1583" s="25" t="s">
        <v>16850</v>
      </c>
    </row>
    <row r="1584" spans="2:4">
      <c r="B1584" s="1" t="s">
        <v>5408</v>
      </c>
      <c r="C1584" s="1" t="s">
        <v>70</v>
      </c>
      <c r="D1584" s="25" t="s">
        <v>16850</v>
      </c>
    </row>
    <row r="1585" spans="2:4">
      <c r="B1585" s="1" t="s">
        <v>5409</v>
      </c>
      <c r="C1585" s="1" t="s">
        <v>71</v>
      </c>
      <c r="D1585" s="25" t="s">
        <v>16850</v>
      </c>
    </row>
    <row r="1586" spans="2:4">
      <c r="B1586" s="1" t="s">
        <v>5410</v>
      </c>
      <c r="C1586" s="1" t="s">
        <v>72</v>
      </c>
      <c r="D1586" s="25" t="s">
        <v>16850</v>
      </c>
    </row>
    <row r="1587" spans="2:4">
      <c r="B1587" s="1" t="s">
        <v>5411</v>
      </c>
      <c r="C1587" s="1" t="s">
        <v>73</v>
      </c>
      <c r="D1587" s="25" t="s">
        <v>16850</v>
      </c>
    </row>
    <row r="1588" spans="2:4">
      <c r="B1588" s="1" t="s">
        <v>5412</v>
      </c>
      <c r="C1588" s="1" t="s">
        <v>74</v>
      </c>
      <c r="D1588" s="25" t="s">
        <v>16850</v>
      </c>
    </row>
    <row r="1589" spans="2:4">
      <c r="B1589" s="1" t="s">
        <v>5413</v>
      </c>
      <c r="C1589" s="1" t="s">
        <v>75</v>
      </c>
      <c r="D1589" s="25" t="s">
        <v>16850</v>
      </c>
    </row>
    <row r="1590" spans="2:4">
      <c r="B1590" s="1" t="s">
        <v>5414</v>
      </c>
      <c r="C1590" s="1" t="s">
        <v>76</v>
      </c>
      <c r="D1590" s="25" t="s">
        <v>16850</v>
      </c>
    </row>
    <row r="1591" spans="2:4">
      <c r="B1591" s="1" t="s">
        <v>5415</v>
      </c>
      <c r="C1591" s="1" t="s">
        <v>77</v>
      </c>
      <c r="D1591" s="25" t="s">
        <v>16850</v>
      </c>
    </row>
    <row r="1592" spans="2:4">
      <c r="B1592" s="1" t="s">
        <v>5416</v>
      </c>
      <c r="C1592" s="1" t="s">
        <v>78</v>
      </c>
      <c r="D1592" s="25" t="s">
        <v>16850</v>
      </c>
    </row>
    <row r="1593" spans="2:4">
      <c r="B1593" s="1" t="s">
        <v>5417</v>
      </c>
      <c r="C1593" s="1" t="s">
        <v>79</v>
      </c>
      <c r="D1593" s="25" t="s">
        <v>16850</v>
      </c>
    </row>
    <row r="1594" spans="2:4">
      <c r="B1594" s="1" t="s">
        <v>5418</v>
      </c>
      <c r="C1594" s="1" t="s">
        <v>80</v>
      </c>
      <c r="D1594" s="25" t="s">
        <v>16850</v>
      </c>
    </row>
    <row r="1595" spans="2:4">
      <c r="B1595" s="1" t="s">
        <v>5419</v>
      </c>
      <c r="C1595" s="1" t="s">
        <v>81</v>
      </c>
      <c r="D1595" s="25" t="s">
        <v>16850</v>
      </c>
    </row>
    <row r="1596" spans="2:4">
      <c r="B1596" s="1" t="s">
        <v>5420</v>
      </c>
      <c r="C1596" s="1" t="s">
        <v>82</v>
      </c>
      <c r="D1596" s="25" t="s">
        <v>16850</v>
      </c>
    </row>
    <row r="1597" spans="2:4">
      <c r="B1597" s="1" t="s">
        <v>5421</v>
      </c>
      <c r="C1597" s="1" t="s">
        <v>83</v>
      </c>
      <c r="D1597" s="25" t="s">
        <v>16850</v>
      </c>
    </row>
    <row r="1598" spans="2:4">
      <c r="B1598" s="1" t="s">
        <v>5422</v>
      </c>
      <c r="C1598" s="1" t="s">
        <v>84</v>
      </c>
      <c r="D1598" s="25" t="s">
        <v>16850</v>
      </c>
    </row>
    <row r="1599" spans="2:4">
      <c r="B1599" s="1" t="s">
        <v>5423</v>
      </c>
      <c r="C1599" s="1" t="s">
        <v>85</v>
      </c>
      <c r="D1599" s="25" t="s">
        <v>16850</v>
      </c>
    </row>
    <row r="1600" spans="2:4">
      <c r="B1600" s="1" t="s">
        <v>5424</v>
      </c>
      <c r="C1600" s="1" t="s">
        <v>86</v>
      </c>
      <c r="D1600" s="25" t="s">
        <v>16850</v>
      </c>
    </row>
    <row r="1601" spans="2:4">
      <c r="B1601" s="1" t="s">
        <v>5425</v>
      </c>
      <c r="C1601" s="1" t="s">
        <v>87</v>
      </c>
      <c r="D1601" s="25" t="s">
        <v>16850</v>
      </c>
    </row>
    <row r="1602" spans="2:4">
      <c r="B1602" s="1" t="s">
        <v>5426</v>
      </c>
      <c r="C1602" s="1" t="s">
        <v>88</v>
      </c>
      <c r="D1602" s="25" t="s">
        <v>16850</v>
      </c>
    </row>
    <row r="1603" spans="2:4">
      <c r="B1603" s="1" t="s">
        <v>5427</v>
      </c>
      <c r="C1603" s="1" t="s">
        <v>89</v>
      </c>
      <c r="D1603" s="25" t="s">
        <v>16850</v>
      </c>
    </row>
    <row r="1604" spans="2:4">
      <c r="B1604" s="1" t="s">
        <v>5428</v>
      </c>
      <c r="C1604" s="1" t="s">
        <v>90</v>
      </c>
      <c r="D1604" s="25" t="s">
        <v>16850</v>
      </c>
    </row>
    <row r="1605" spans="2:4">
      <c r="B1605" s="1" t="s">
        <v>5429</v>
      </c>
      <c r="C1605" s="1" t="s">
        <v>91</v>
      </c>
      <c r="D1605" s="25" t="s">
        <v>16850</v>
      </c>
    </row>
    <row r="1606" spans="2:4">
      <c r="B1606" s="1" t="s">
        <v>8670</v>
      </c>
      <c r="C1606" s="1" t="s">
        <v>92</v>
      </c>
      <c r="D1606" s="25" t="s">
        <v>16850</v>
      </c>
    </row>
    <row r="1607" spans="2:4">
      <c r="B1607" s="1" t="s">
        <v>8671</v>
      </c>
      <c r="C1607" s="1" t="s">
        <v>93</v>
      </c>
      <c r="D1607" s="25" t="s">
        <v>16850</v>
      </c>
    </row>
    <row r="1608" spans="2:4">
      <c r="B1608" s="1" t="s">
        <v>8672</v>
      </c>
      <c r="C1608" s="1" t="s">
        <v>94</v>
      </c>
      <c r="D1608" s="25" t="s">
        <v>16850</v>
      </c>
    </row>
    <row r="1609" spans="2:4">
      <c r="B1609" s="1" t="s">
        <v>8673</v>
      </c>
      <c r="C1609" s="1" t="s">
        <v>95</v>
      </c>
      <c r="D1609" s="25" t="s">
        <v>16850</v>
      </c>
    </row>
    <row r="1610" spans="2:4">
      <c r="B1610" s="1" t="s">
        <v>8674</v>
      </c>
      <c r="C1610" s="1" t="s">
        <v>96</v>
      </c>
      <c r="D1610" s="25" t="s">
        <v>16850</v>
      </c>
    </row>
    <row r="1611" spans="2:4">
      <c r="B1611" s="1" t="s">
        <v>8675</v>
      </c>
      <c r="C1611" s="1" t="s">
        <v>97</v>
      </c>
      <c r="D1611" s="25" t="s">
        <v>16850</v>
      </c>
    </row>
    <row r="1612" spans="2:4">
      <c r="B1612" s="1" t="s">
        <v>8676</v>
      </c>
      <c r="C1612" s="1" t="s">
        <v>98</v>
      </c>
      <c r="D1612" s="25" t="s">
        <v>16850</v>
      </c>
    </row>
    <row r="1613" spans="2:4">
      <c r="B1613" s="1" t="s">
        <v>8677</v>
      </c>
      <c r="C1613" s="1" t="s">
        <v>99</v>
      </c>
      <c r="D1613" s="25" t="s">
        <v>16850</v>
      </c>
    </row>
    <row r="1614" spans="2:4">
      <c r="B1614" s="1" t="s">
        <v>8678</v>
      </c>
      <c r="C1614" s="1" t="s">
        <v>100</v>
      </c>
      <c r="D1614" s="25" t="s">
        <v>16850</v>
      </c>
    </row>
    <row r="1615" spans="2:4">
      <c r="B1615" s="1" t="s">
        <v>8679</v>
      </c>
      <c r="C1615" s="1" t="s">
        <v>101</v>
      </c>
      <c r="D1615" s="25" t="s">
        <v>16850</v>
      </c>
    </row>
    <row r="1616" spans="2:4">
      <c r="B1616" s="1" t="s">
        <v>8680</v>
      </c>
      <c r="C1616" s="1" t="s">
        <v>102</v>
      </c>
      <c r="D1616" s="25" t="s">
        <v>16850</v>
      </c>
    </row>
    <row r="1617" spans="2:4">
      <c r="B1617" s="1" t="s">
        <v>8681</v>
      </c>
      <c r="C1617" s="1" t="s">
        <v>103</v>
      </c>
      <c r="D1617" s="25" t="s">
        <v>16850</v>
      </c>
    </row>
    <row r="1618" spans="2:4">
      <c r="B1618" s="1" t="s">
        <v>8682</v>
      </c>
      <c r="C1618" s="1" t="s">
        <v>104</v>
      </c>
      <c r="D1618" s="25" t="s">
        <v>16850</v>
      </c>
    </row>
    <row r="1619" spans="2:4">
      <c r="B1619" s="1" t="s">
        <v>8683</v>
      </c>
      <c r="C1619" s="1" t="s">
        <v>105</v>
      </c>
      <c r="D1619" s="25" t="s">
        <v>16850</v>
      </c>
    </row>
    <row r="1620" spans="2:4">
      <c r="B1620" s="1" t="s">
        <v>8684</v>
      </c>
      <c r="C1620" s="1" t="s">
        <v>106</v>
      </c>
      <c r="D1620" s="25" t="s">
        <v>16850</v>
      </c>
    </row>
    <row r="1621" spans="2:4">
      <c r="B1621" s="1" t="s">
        <v>8685</v>
      </c>
      <c r="C1621" s="1" t="s">
        <v>107</v>
      </c>
      <c r="D1621" s="25" t="s">
        <v>16850</v>
      </c>
    </row>
    <row r="1622" spans="2:4">
      <c r="B1622" s="1" t="s">
        <v>8686</v>
      </c>
      <c r="C1622" s="1" t="s">
        <v>108</v>
      </c>
      <c r="D1622" s="25" t="s">
        <v>16850</v>
      </c>
    </row>
    <row r="1623" spans="2:4">
      <c r="B1623" s="1" t="s">
        <v>8687</v>
      </c>
      <c r="C1623" s="1" t="s">
        <v>109</v>
      </c>
      <c r="D1623" s="25" t="s">
        <v>16850</v>
      </c>
    </row>
    <row r="1624" spans="2:4">
      <c r="B1624" s="1" t="s">
        <v>8688</v>
      </c>
      <c r="C1624" s="1" t="s">
        <v>110</v>
      </c>
      <c r="D1624" s="25" t="s">
        <v>16850</v>
      </c>
    </row>
    <row r="1625" spans="2:4">
      <c r="B1625" s="1" t="s">
        <v>8689</v>
      </c>
      <c r="C1625" s="1" t="s">
        <v>111</v>
      </c>
      <c r="D1625" s="25" t="s">
        <v>16850</v>
      </c>
    </row>
    <row r="1626" spans="2:4">
      <c r="B1626" s="1" t="s">
        <v>8690</v>
      </c>
      <c r="C1626" s="1" t="s">
        <v>112</v>
      </c>
      <c r="D1626" s="25" t="s">
        <v>16850</v>
      </c>
    </row>
    <row r="1627" spans="2:4">
      <c r="B1627" s="1" t="s">
        <v>8691</v>
      </c>
      <c r="C1627" s="1" t="s">
        <v>113</v>
      </c>
      <c r="D1627" s="25" t="s">
        <v>16850</v>
      </c>
    </row>
    <row r="1628" spans="2:4">
      <c r="B1628" s="1" t="s">
        <v>8692</v>
      </c>
      <c r="C1628" s="1" t="s">
        <v>114</v>
      </c>
      <c r="D1628" s="25" t="s">
        <v>16850</v>
      </c>
    </row>
    <row r="1629" spans="2:4">
      <c r="B1629" s="1" t="s">
        <v>8693</v>
      </c>
      <c r="C1629" s="1" t="s">
        <v>115</v>
      </c>
      <c r="D1629" s="25" t="s">
        <v>16850</v>
      </c>
    </row>
    <row r="1630" spans="2:4">
      <c r="B1630" s="1" t="s">
        <v>8694</v>
      </c>
      <c r="C1630" s="1" t="s">
        <v>116</v>
      </c>
      <c r="D1630" s="25" t="s">
        <v>16850</v>
      </c>
    </row>
    <row r="1631" spans="2:4">
      <c r="B1631" s="1" t="s">
        <v>8695</v>
      </c>
      <c r="C1631" s="1" t="s">
        <v>117</v>
      </c>
      <c r="D1631" s="25" t="s">
        <v>16850</v>
      </c>
    </row>
    <row r="1632" spans="2:4">
      <c r="B1632" s="1" t="s">
        <v>8696</v>
      </c>
      <c r="C1632" s="1" t="s">
        <v>118</v>
      </c>
      <c r="D1632" s="25" t="s">
        <v>16850</v>
      </c>
    </row>
    <row r="1633" spans="2:4">
      <c r="B1633" s="1" t="s">
        <v>8697</v>
      </c>
      <c r="C1633" s="1" t="s">
        <v>119</v>
      </c>
      <c r="D1633" s="25" t="s">
        <v>16850</v>
      </c>
    </row>
    <row r="1634" spans="2:4">
      <c r="B1634" s="1" t="s">
        <v>8698</v>
      </c>
      <c r="C1634" s="1" t="s">
        <v>120</v>
      </c>
      <c r="D1634" s="25" t="s">
        <v>16850</v>
      </c>
    </row>
    <row r="1635" spans="2:4">
      <c r="B1635" s="1" t="s">
        <v>8699</v>
      </c>
      <c r="C1635" s="1" t="s">
        <v>121</v>
      </c>
      <c r="D1635" s="25" t="s">
        <v>16850</v>
      </c>
    </row>
    <row r="1636" spans="2:4">
      <c r="B1636" s="1" t="s">
        <v>8700</v>
      </c>
      <c r="C1636" s="1" t="s">
        <v>122</v>
      </c>
      <c r="D1636" s="25" t="s">
        <v>16850</v>
      </c>
    </row>
    <row r="1637" spans="2:4">
      <c r="B1637" s="1" t="s">
        <v>8701</v>
      </c>
      <c r="C1637" s="1" t="s">
        <v>123</v>
      </c>
      <c r="D1637" s="25" t="s">
        <v>16850</v>
      </c>
    </row>
    <row r="1638" spans="2:4">
      <c r="B1638" s="1" t="s">
        <v>8702</v>
      </c>
      <c r="C1638" s="1" t="s">
        <v>124</v>
      </c>
      <c r="D1638" s="25" t="s">
        <v>16850</v>
      </c>
    </row>
    <row r="1639" spans="2:4">
      <c r="B1639" s="1" t="s">
        <v>8703</v>
      </c>
      <c r="C1639" s="1" t="s">
        <v>125</v>
      </c>
      <c r="D1639" s="25" t="s">
        <v>16850</v>
      </c>
    </row>
    <row r="1640" spans="2:4">
      <c r="B1640" s="1" t="s">
        <v>8704</v>
      </c>
      <c r="C1640" s="1" t="s">
        <v>6692</v>
      </c>
      <c r="D1640" s="25" t="s">
        <v>16850</v>
      </c>
    </row>
    <row r="1641" spans="2:4">
      <c r="B1641" s="1" t="s">
        <v>8705</v>
      </c>
      <c r="C1641" s="1" t="s">
        <v>6693</v>
      </c>
      <c r="D1641" s="25" t="s">
        <v>16850</v>
      </c>
    </row>
    <row r="1642" spans="2:4">
      <c r="B1642" s="1" t="s">
        <v>8706</v>
      </c>
      <c r="C1642" s="1" t="s">
        <v>6694</v>
      </c>
      <c r="D1642" s="25" t="s">
        <v>16850</v>
      </c>
    </row>
    <row r="1643" spans="2:4">
      <c r="B1643" s="1" t="s">
        <v>8707</v>
      </c>
      <c r="C1643" s="1" t="s">
        <v>6695</v>
      </c>
      <c r="D1643" s="25" t="s">
        <v>16850</v>
      </c>
    </row>
    <row r="1644" spans="2:4">
      <c r="B1644" s="1" t="s">
        <v>8708</v>
      </c>
      <c r="C1644" s="1" t="s">
        <v>6696</v>
      </c>
      <c r="D1644" s="25" t="s">
        <v>16850</v>
      </c>
    </row>
    <row r="1645" spans="2:4">
      <c r="B1645" s="1" t="s">
        <v>8709</v>
      </c>
      <c r="C1645" s="1" t="s">
        <v>6697</v>
      </c>
      <c r="D1645" s="25" t="s">
        <v>16850</v>
      </c>
    </row>
    <row r="1646" spans="2:4">
      <c r="B1646" s="1" t="s">
        <v>8710</v>
      </c>
      <c r="C1646" s="1" t="s">
        <v>6698</v>
      </c>
      <c r="D1646" s="25" t="s">
        <v>16850</v>
      </c>
    </row>
    <row r="1647" spans="2:4">
      <c r="B1647" s="1" t="s">
        <v>8711</v>
      </c>
      <c r="C1647" s="1" t="s">
        <v>6699</v>
      </c>
      <c r="D1647" s="25" t="s">
        <v>16850</v>
      </c>
    </row>
    <row r="1648" spans="2:4">
      <c r="B1648" s="1" t="s">
        <v>8712</v>
      </c>
      <c r="C1648" s="1" t="s">
        <v>6700</v>
      </c>
      <c r="D1648" s="25" t="s">
        <v>16850</v>
      </c>
    </row>
    <row r="1649" spans="2:4">
      <c r="B1649" s="1" t="s">
        <v>8713</v>
      </c>
      <c r="C1649" s="1" t="s">
        <v>6701</v>
      </c>
      <c r="D1649" s="25" t="s">
        <v>16850</v>
      </c>
    </row>
    <row r="1650" spans="2:4">
      <c r="B1650" s="1" t="s">
        <v>8714</v>
      </c>
      <c r="C1650" s="1" t="s">
        <v>6702</v>
      </c>
      <c r="D1650" s="25" t="s">
        <v>16850</v>
      </c>
    </row>
    <row r="1651" spans="2:4">
      <c r="B1651" s="1" t="s">
        <v>8715</v>
      </c>
      <c r="C1651" s="1" t="s">
        <v>6703</v>
      </c>
      <c r="D1651" s="25" t="s">
        <v>16850</v>
      </c>
    </row>
    <row r="1652" spans="2:4">
      <c r="B1652" s="1" t="s">
        <v>8716</v>
      </c>
      <c r="C1652" s="1" t="s">
        <v>6704</v>
      </c>
      <c r="D1652" s="25" t="s">
        <v>16850</v>
      </c>
    </row>
    <row r="1653" spans="2:4">
      <c r="B1653" s="1" t="s">
        <v>8717</v>
      </c>
      <c r="C1653" s="1" t="s">
        <v>6705</v>
      </c>
      <c r="D1653" s="25" t="s">
        <v>16850</v>
      </c>
    </row>
    <row r="1654" spans="2:4">
      <c r="B1654" s="1" t="s">
        <v>5327</v>
      </c>
      <c r="C1654" s="1" t="s">
        <v>6706</v>
      </c>
      <c r="D1654" s="25" t="s">
        <v>16850</v>
      </c>
    </row>
    <row r="1655" spans="2:4">
      <c r="B1655" s="1" t="s">
        <v>5328</v>
      </c>
      <c r="C1655" s="1" t="s">
        <v>6707</v>
      </c>
      <c r="D1655" s="25" t="s">
        <v>16850</v>
      </c>
    </row>
    <row r="1656" spans="2:4">
      <c r="B1656" s="1" t="s">
        <v>5329</v>
      </c>
      <c r="C1656" s="1" t="s">
        <v>6708</v>
      </c>
      <c r="D1656" s="25" t="s">
        <v>16850</v>
      </c>
    </row>
    <row r="1657" spans="2:4">
      <c r="B1657" s="1" t="s">
        <v>5330</v>
      </c>
      <c r="C1657" s="1" t="s">
        <v>6774</v>
      </c>
      <c r="D1657" s="25" t="s">
        <v>16850</v>
      </c>
    </row>
    <row r="1658" spans="2:4">
      <c r="B1658" s="1" t="s">
        <v>5331</v>
      </c>
      <c r="C1658" s="1" t="s">
        <v>6775</v>
      </c>
      <c r="D1658" s="25" t="s">
        <v>16850</v>
      </c>
    </row>
    <row r="1659" spans="2:4">
      <c r="B1659" s="1" t="s">
        <v>5332</v>
      </c>
      <c r="C1659" s="1" t="s">
        <v>6776</v>
      </c>
      <c r="D1659" s="25" t="s">
        <v>16850</v>
      </c>
    </row>
    <row r="1660" spans="2:4">
      <c r="B1660" s="1" t="s">
        <v>5333</v>
      </c>
      <c r="C1660" s="1" t="s">
        <v>6777</v>
      </c>
      <c r="D1660" s="25" t="s">
        <v>16850</v>
      </c>
    </row>
    <row r="1661" spans="2:4">
      <c r="B1661" s="1" t="s">
        <v>5334</v>
      </c>
      <c r="C1661" s="1" t="s">
        <v>6778</v>
      </c>
      <c r="D1661" s="25" t="s">
        <v>16850</v>
      </c>
    </row>
    <row r="1662" spans="2:4">
      <c r="B1662" s="1" t="s">
        <v>5335</v>
      </c>
      <c r="C1662" s="1" t="s">
        <v>6779</v>
      </c>
      <c r="D1662" s="25" t="s">
        <v>16850</v>
      </c>
    </row>
    <row r="1663" spans="2:4">
      <c r="B1663" s="1" t="s">
        <v>5336</v>
      </c>
      <c r="C1663" s="1" t="s">
        <v>6780</v>
      </c>
      <c r="D1663" s="25" t="s">
        <v>16850</v>
      </c>
    </row>
    <row r="1664" spans="2:4">
      <c r="B1664" s="1" t="s">
        <v>5337</v>
      </c>
      <c r="C1664" s="1" t="s">
        <v>6781</v>
      </c>
      <c r="D1664" s="25" t="s">
        <v>16850</v>
      </c>
    </row>
    <row r="1665" spans="2:4">
      <c r="B1665" s="1" t="s">
        <v>5338</v>
      </c>
      <c r="C1665" s="1" t="s">
        <v>6782</v>
      </c>
      <c r="D1665" s="25" t="s">
        <v>16850</v>
      </c>
    </row>
    <row r="1666" spans="2:4">
      <c r="B1666" s="1" t="s">
        <v>5339</v>
      </c>
      <c r="C1666" s="1" t="s">
        <v>6783</v>
      </c>
      <c r="D1666" s="25" t="s">
        <v>16850</v>
      </c>
    </row>
    <row r="1667" spans="2:4">
      <c r="B1667" s="1" t="s">
        <v>5340</v>
      </c>
      <c r="C1667" s="1" t="s">
        <v>6784</v>
      </c>
      <c r="D1667" s="25" t="s">
        <v>16850</v>
      </c>
    </row>
    <row r="1668" spans="2:4">
      <c r="B1668" s="1" t="s">
        <v>5341</v>
      </c>
      <c r="C1668" s="1" t="s">
        <v>6785</v>
      </c>
      <c r="D1668" s="25" t="s">
        <v>16850</v>
      </c>
    </row>
    <row r="1669" spans="2:4">
      <c r="B1669" s="1" t="s">
        <v>5342</v>
      </c>
      <c r="C1669" s="1" t="s">
        <v>6786</v>
      </c>
      <c r="D1669" s="25" t="s">
        <v>16850</v>
      </c>
    </row>
    <row r="1670" spans="2:4">
      <c r="B1670" s="1" t="s">
        <v>5343</v>
      </c>
      <c r="C1670" s="1" t="s">
        <v>6787</v>
      </c>
      <c r="D1670" s="25" t="s">
        <v>16850</v>
      </c>
    </row>
    <row r="1671" spans="2:4">
      <c r="B1671" s="1" t="s">
        <v>5344</v>
      </c>
      <c r="C1671" s="1" t="s">
        <v>6788</v>
      </c>
      <c r="D1671" s="25" t="s">
        <v>16850</v>
      </c>
    </row>
    <row r="1672" spans="2:4">
      <c r="B1672" s="1" t="s">
        <v>5345</v>
      </c>
      <c r="C1672" s="1" t="s">
        <v>6789</v>
      </c>
      <c r="D1672" s="25" t="s">
        <v>16850</v>
      </c>
    </row>
    <row r="1673" spans="2:4">
      <c r="B1673" s="1" t="s">
        <v>5346</v>
      </c>
      <c r="C1673" s="1" t="s">
        <v>6790</v>
      </c>
      <c r="D1673" s="25" t="s">
        <v>16850</v>
      </c>
    </row>
    <row r="1674" spans="2:4">
      <c r="B1674" s="1" t="s">
        <v>5347</v>
      </c>
      <c r="C1674" s="1" t="s">
        <v>6791</v>
      </c>
      <c r="D1674" s="25" t="s">
        <v>16850</v>
      </c>
    </row>
    <row r="1675" spans="2:4">
      <c r="B1675" s="1" t="s">
        <v>5348</v>
      </c>
      <c r="C1675" s="1" t="s">
        <v>6792</v>
      </c>
      <c r="D1675" s="25" t="s">
        <v>16850</v>
      </c>
    </row>
    <row r="1676" spans="2:4">
      <c r="B1676" s="1" t="s">
        <v>5349</v>
      </c>
      <c r="C1676" s="1" t="s">
        <v>6793</v>
      </c>
      <c r="D1676" s="25" t="s">
        <v>16850</v>
      </c>
    </row>
    <row r="1677" spans="2:4">
      <c r="B1677" s="1" t="s">
        <v>5350</v>
      </c>
      <c r="C1677" s="1" t="s">
        <v>6794</v>
      </c>
      <c r="D1677" s="25" t="s">
        <v>16850</v>
      </c>
    </row>
    <row r="1678" spans="2:4">
      <c r="B1678" s="1" t="s">
        <v>5351</v>
      </c>
      <c r="C1678" s="1" t="s">
        <v>6795</v>
      </c>
      <c r="D1678" s="25" t="s">
        <v>16850</v>
      </c>
    </row>
    <row r="1679" spans="2:4">
      <c r="B1679" s="1" t="s">
        <v>5352</v>
      </c>
      <c r="C1679" s="1" t="s">
        <v>6796</v>
      </c>
      <c r="D1679" s="25" t="s">
        <v>16850</v>
      </c>
    </row>
    <row r="1680" spans="2:4">
      <c r="B1680" s="1" t="s">
        <v>5353</v>
      </c>
      <c r="C1680" s="1" t="s">
        <v>6797</v>
      </c>
      <c r="D1680" s="25" t="s">
        <v>16850</v>
      </c>
    </row>
    <row r="1681" spans="2:4">
      <c r="B1681" s="1" t="s">
        <v>5354</v>
      </c>
      <c r="C1681" s="1" t="s">
        <v>6798</v>
      </c>
      <c r="D1681" s="25" t="s">
        <v>16850</v>
      </c>
    </row>
    <row r="1682" spans="2:4">
      <c r="B1682" s="1" t="s">
        <v>5355</v>
      </c>
      <c r="C1682" s="1" t="s">
        <v>6799</v>
      </c>
      <c r="D1682" s="25" t="s">
        <v>16850</v>
      </c>
    </row>
    <row r="1683" spans="2:4">
      <c r="B1683" s="1" t="s">
        <v>5356</v>
      </c>
      <c r="C1683" s="1" t="s">
        <v>6800</v>
      </c>
      <c r="D1683" s="25" t="s">
        <v>16850</v>
      </c>
    </row>
    <row r="1684" spans="2:4">
      <c r="B1684" s="1" t="s">
        <v>5357</v>
      </c>
      <c r="C1684" s="1" t="s">
        <v>6801</v>
      </c>
      <c r="D1684" s="25" t="s">
        <v>16850</v>
      </c>
    </row>
    <row r="1685" spans="2:4">
      <c r="B1685" s="1" t="s">
        <v>5358</v>
      </c>
      <c r="C1685" s="1" t="s">
        <v>6802</v>
      </c>
      <c r="D1685" s="25" t="s">
        <v>16850</v>
      </c>
    </row>
    <row r="1686" spans="2:4">
      <c r="B1686" s="1" t="s">
        <v>5359</v>
      </c>
      <c r="C1686" s="1" t="s">
        <v>6803</v>
      </c>
      <c r="D1686" s="25" t="s">
        <v>16850</v>
      </c>
    </row>
    <row r="1687" spans="2:4">
      <c r="B1687" s="1" t="s">
        <v>5360</v>
      </c>
      <c r="C1687" s="1" t="s">
        <v>6804</v>
      </c>
      <c r="D1687" s="25" t="s">
        <v>16850</v>
      </c>
    </row>
    <row r="1688" spans="2:4">
      <c r="B1688" s="1" t="s">
        <v>5361</v>
      </c>
      <c r="C1688" s="1" t="s">
        <v>6805</v>
      </c>
      <c r="D1688" s="25" t="s">
        <v>16850</v>
      </c>
    </row>
    <row r="1689" spans="2:4">
      <c r="B1689" s="1" t="s">
        <v>5362</v>
      </c>
      <c r="C1689" s="1" t="s">
        <v>6806</v>
      </c>
      <c r="D1689" s="25" t="s">
        <v>16850</v>
      </c>
    </row>
    <row r="1690" spans="2:4">
      <c r="B1690" s="1" t="s">
        <v>5363</v>
      </c>
      <c r="C1690" s="1" t="s">
        <v>6807</v>
      </c>
      <c r="D1690" s="25" t="s">
        <v>16850</v>
      </c>
    </row>
    <row r="1691" spans="2:4">
      <c r="B1691" s="1" t="s">
        <v>5364</v>
      </c>
      <c r="C1691" s="1" t="s">
        <v>6808</v>
      </c>
      <c r="D1691" s="25" t="s">
        <v>16850</v>
      </c>
    </row>
    <row r="1692" spans="2:4">
      <c r="B1692" s="1" t="s">
        <v>5365</v>
      </c>
      <c r="C1692" s="1" t="s">
        <v>6809</v>
      </c>
      <c r="D1692" s="25" t="s">
        <v>16850</v>
      </c>
    </row>
    <row r="1693" spans="2:4">
      <c r="B1693" s="1" t="s">
        <v>5366</v>
      </c>
      <c r="C1693" s="1" t="s">
        <v>6810</v>
      </c>
      <c r="D1693" s="25" t="s">
        <v>16850</v>
      </c>
    </row>
    <row r="1694" spans="2:4">
      <c r="B1694" s="1" t="s">
        <v>5367</v>
      </c>
      <c r="C1694" s="1" t="s">
        <v>6811</v>
      </c>
      <c r="D1694" s="25" t="s">
        <v>16850</v>
      </c>
    </row>
    <row r="1695" spans="2:4">
      <c r="B1695" s="1" t="s">
        <v>5368</v>
      </c>
      <c r="C1695" s="1" t="s">
        <v>6812</v>
      </c>
      <c r="D1695" s="25" t="s">
        <v>16850</v>
      </c>
    </row>
    <row r="1696" spans="2:4">
      <c r="B1696" s="1" t="s">
        <v>5369</v>
      </c>
      <c r="C1696" s="1" t="s">
        <v>6813</v>
      </c>
      <c r="D1696" s="25" t="s">
        <v>16850</v>
      </c>
    </row>
    <row r="1697" spans="2:4">
      <c r="B1697" s="1" t="s">
        <v>5370</v>
      </c>
      <c r="C1697" s="1" t="s">
        <v>6814</v>
      </c>
      <c r="D1697" s="25" t="s">
        <v>16850</v>
      </c>
    </row>
    <row r="1698" spans="2:4">
      <c r="B1698" s="1" t="s">
        <v>5371</v>
      </c>
      <c r="C1698" s="1" t="s">
        <v>6815</v>
      </c>
      <c r="D1698" s="25" t="s">
        <v>16850</v>
      </c>
    </row>
    <row r="1699" spans="2:4">
      <c r="B1699" s="1" t="s">
        <v>5372</v>
      </c>
      <c r="C1699" s="1" t="s">
        <v>6816</v>
      </c>
      <c r="D1699" s="25" t="s">
        <v>16850</v>
      </c>
    </row>
    <row r="1700" spans="2:4">
      <c r="B1700" s="1" t="s">
        <v>7888</v>
      </c>
      <c r="C1700" s="1" t="s">
        <v>6817</v>
      </c>
      <c r="D1700" s="25" t="s">
        <v>16850</v>
      </c>
    </row>
    <row r="1701" spans="2:4">
      <c r="B1701" s="1" t="s">
        <v>7889</v>
      </c>
      <c r="C1701" s="1" t="s">
        <v>6818</v>
      </c>
      <c r="D1701" s="25" t="s">
        <v>16850</v>
      </c>
    </row>
    <row r="1702" spans="2:4">
      <c r="B1702" s="1" t="s">
        <v>7890</v>
      </c>
      <c r="C1702" s="1" t="s">
        <v>6819</v>
      </c>
      <c r="D1702" s="25" t="s">
        <v>16850</v>
      </c>
    </row>
    <row r="1703" spans="2:4">
      <c r="B1703" s="1" t="s">
        <v>7891</v>
      </c>
      <c r="C1703" s="1" t="s">
        <v>6820</v>
      </c>
      <c r="D1703" s="25" t="s">
        <v>16850</v>
      </c>
    </row>
    <row r="1704" spans="2:4">
      <c r="B1704" s="1" t="s">
        <v>7892</v>
      </c>
      <c r="C1704" s="1" t="s">
        <v>6821</v>
      </c>
      <c r="D1704" s="25" t="s">
        <v>16850</v>
      </c>
    </row>
    <row r="1705" spans="2:4">
      <c r="B1705" s="1" t="s">
        <v>7893</v>
      </c>
      <c r="C1705" s="1" t="s">
        <v>6822</v>
      </c>
      <c r="D1705" s="25" t="s">
        <v>16850</v>
      </c>
    </row>
    <row r="1706" spans="2:4">
      <c r="B1706" s="1" t="s">
        <v>7894</v>
      </c>
      <c r="C1706" s="1" t="s">
        <v>6823</v>
      </c>
      <c r="D1706" s="25" t="s">
        <v>16850</v>
      </c>
    </row>
    <row r="1707" spans="2:4">
      <c r="B1707" s="1" t="s">
        <v>7895</v>
      </c>
      <c r="C1707" s="1" t="s">
        <v>6824</v>
      </c>
      <c r="D1707" s="25" t="s">
        <v>16850</v>
      </c>
    </row>
    <row r="1708" spans="2:4">
      <c r="B1708" s="1" t="s">
        <v>7896</v>
      </c>
      <c r="C1708" s="1" t="s">
        <v>6825</v>
      </c>
      <c r="D1708" s="25" t="s">
        <v>16850</v>
      </c>
    </row>
    <row r="1709" spans="2:4">
      <c r="B1709" s="1" t="s">
        <v>7897</v>
      </c>
      <c r="C1709" s="1" t="s">
        <v>6826</v>
      </c>
      <c r="D1709" s="25" t="s">
        <v>16850</v>
      </c>
    </row>
    <row r="1710" spans="2:4">
      <c r="B1710" s="1" t="s">
        <v>12988</v>
      </c>
      <c r="C1710" s="1" t="s">
        <v>6827</v>
      </c>
      <c r="D1710" s="25" t="s">
        <v>16850</v>
      </c>
    </row>
    <row r="1711" spans="2:4">
      <c r="B1711" s="1" t="s">
        <v>12989</v>
      </c>
      <c r="C1711" s="1" t="s">
        <v>6828</v>
      </c>
      <c r="D1711" s="25" t="s">
        <v>16850</v>
      </c>
    </row>
    <row r="1712" spans="2:4">
      <c r="B1712" s="1" t="s">
        <v>12990</v>
      </c>
      <c r="C1712" s="1" t="s">
        <v>6829</v>
      </c>
      <c r="D1712" s="25" t="s">
        <v>16850</v>
      </c>
    </row>
    <row r="1713" spans="2:4">
      <c r="B1713" s="1" t="s">
        <v>12991</v>
      </c>
      <c r="C1713" s="1" t="s">
        <v>6830</v>
      </c>
      <c r="D1713" s="25" t="s">
        <v>16850</v>
      </c>
    </row>
    <row r="1714" spans="2:4">
      <c r="B1714" s="1" t="s">
        <v>12992</v>
      </c>
      <c r="C1714" s="1" t="s">
        <v>6831</v>
      </c>
      <c r="D1714" s="25" t="s">
        <v>16850</v>
      </c>
    </row>
    <row r="1715" spans="2:4">
      <c r="B1715" s="1" t="s">
        <v>12993</v>
      </c>
      <c r="C1715" s="1" t="s">
        <v>6832</v>
      </c>
      <c r="D1715" s="25" t="s">
        <v>16850</v>
      </c>
    </row>
    <row r="1716" spans="2:4">
      <c r="B1716" s="1" t="s">
        <v>12994</v>
      </c>
      <c r="C1716" s="1" t="s">
        <v>6833</v>
      </c>
      <c r="D1716" s="25" t="s">
        <v>16850</v>
      </c>
    </row>
    <row r="1717" spans="2:4">
      <c r="B1717" s="1" t="s">
        <v>12995</v>
      </c>
      <c r="C1717" s="1" t="s">
        <v>6834</v>
      </c>
      <c r="D1717" s="25" t="s">
        <v>16850</v>
      </c>
    </row>
    <row r="1718" spans="2:4">
      <c r="B1718" s="1" t="s">
        <v>12996</v>
      </c>
      <c r="C1718" s="1" t="s">
        <v>6835</v>
      </c>
      <c r="D1718" s="25" t="s">
        <v>16850</v>
      </c>
    </row>
    <row r="1719" spans="2:4">
      <c r="B1719" s="1" t="s">
        <v>12997</v>
      </c>
      <c r="C1719" s="1" t="s">
        <v>6836</v>
      </c>
      <c r="D1719" s="25" t="s">
        <v>16850</v>
      </c>
    </row>
    <row r="1720" spans="2:4">
      <c r="B1720" s="1" t="s">
        <v>12998</v>
      </c>
      <c r="C1720" s="1" t="s">
        <v>6837</v>
      </c>
      <c r="D1720" s="25" t="s">
        <v>16850</v>
      </c>
    </row>
    <row r="1721" spans="2:4">
      <c r="B1721" s="1" t="s">
        <v>12999</v>
      </c>
      <c r="C1721" s="1" t="s">
        <v>6838</v>
      </c>
      <c r="D1721" s="25" t="s">
        <v>16850</v>
      </c>
    </row>
    <row r="1722" spans="2:4">
      <c r="B1722" s="1" t="s">
        <v>13000</v>
      </c>
      <c r="C1722" s="1" t="s">
        <v>6839</v>
      </c>
      <c r="D1722" s="25" t="s">
        <v>16850</v>
      </c>
    </row>
    <row r="1723" spans="2:4">
      <c r="B1723" s="1" t="s">
        <v>13001</v>
      </c>
      <c r="C1723" s="1" t="s">
        <v>6840</v>
      </c>
      <c r="D1723" s="25" t="s">
        <v>16850</v>
      </c>
    </row>
    <row r="1724" spans="2:4">
      <c r="B1724" s="1" t="s">
        <v>13002</v>
      </c>
      <c r="C1724" s="1" t="s">
        <v>6841</v>
      </c>
      <c r="D1724" s="25" t="s">
        <v>16850</v>
      </c>
    </row>
    <row r="1725" spans="2:4">
      <c r="B1725" s="1" t="s">
        <v>13003</v>
      </c>
      <c r="C1725" s="1" t="s">
        <v>6842</v>
      </c>
      <c r="D1725" s="25" t="s">
        <v>16850</v>
      </c>
    </row>
    <row r="1726" spans="2:4">
      <c r="B1726" s="1" t="s">
        <v>13004</v>
      </c>
      <c r="C1726" s="1" t="s">
        <v>6843</v>
      </c>
      <c r="D1726" s="25" t="s">
        <v>16850</v>
      </c>
    </row>
    <row r="1727" spans="2:4">
      <c r="B1727" s="1" t="s">
        <v>13005</v>
      </c>
      <c r="C1727" s="1" t="s">
        <v>6844</v>
      </c>
      <c r="D1727" s="25" t="s">
        <v>16850</v>
      </c>
    </row>
    <row r="1728" spans="2:4">
      <c r="B1728" s="1" t="s">
        <v>13006</v>
      </c>
      <c r="C1728" s="1" t="s">
        <v>6845</v>
      </c>
      <c r="D1728" s="25" t="s">
        <v>16850</v>
      </c>
    </row>
    <row r="1729" spans="2:4">
      <c r="B1729" s="1" t="s">
        <v>13007</v>
      </c>
      <c r="C1729" s="1" t="s">
        <v>6846</v>
      </c>
      <c r="D1729" s="25" t="s">
        <v>16850</v>
      </c>
    </row>
    <row r="1730" spans="2:4">
      <c r="B1730" s="1" t="s">
        <v>13008</v>
      </c>
      <c r="C1730" s="1" t="s">
        <v>6847</v>
      </c>
      <c r="D1730" s="25" t="s">
        <v>16850</v>
      </c>
    </row>
    <row r="1731" spans="2:4">
      <c r="B1731" s="1" t="s">
        <v>13009</v>
      </c>
      <c r="C1731" s="1" t="s">
        <v>6848</v>
      </c>
      <c r="D1731" s="25" t="s">
        <v>16850</v>
      </c>
    </row>
    <row r="1732" spans="2:4">
      <c r="B1732" s="1" t="s">
        <v>13010</v>
      </c>
      <c r="C1732" s="1" t="s">
        <v>6849</v>
      </c>
      <c r="D1732" s="25" t="s">
        <v>16850</v>
      </c>
    </row>
    <row r="1733" spans="2:4">
      <c r="B1733" s="1" t="s">
        <v>13011</v>
      </c>
      <c r="C1733" s="1" t="s">
        <v>6850</v>
      </c>
      <c r="D1733" s="25" t="s">
        <v>16850</v>
      </c>
    </row>
    <row r="1734" spans="2:4">
      <c r="B1734" s="1" t="s">
        <v>13012</v>
      </c>
      <c r="C1734" s="1" t="s">
        <v>6851</v>
      </c>
      <c r="D1734" s="25" t="s">
        <v>16850</v>
      </c>
    </row>
    <row r="1735" spans="2:4">
      <c r="B1735" s="1" t="s">
        <v>13013</v>
      </c>
      <c r="C1735" s="1" t="s">
        <v>6852</v>
      </c>
      <c r="D1735" s="25" t="s">
        <v>16850</v>
      </c>
    </row>
    <row r="1736" spans="2:4">
      <c r="B1736" s="1" t="s">
        <v>13014</v>
      </c>
      <c r="C1736" s="1" t="s">
        <v>6853</v>
      </c>
      <c r="D1736" s="25" t="s">
        <v>16850</v>
      </c>
    </row>
    <row r="1737" spans="2:4">
      <c r="B1737" s="1" t="s">
        <v>13015</v>
      </c>
      <c r="C1737" s="1" t="s">
        <v>6854</v>
      </c>
      <c r="D1737" s="25" t="s">
        <v>16850</v>
      </c>
    </row>
    <row r="1738" spans="2:4">
      <c r="B1738" s="1" t="s">
        <v>13016</v>
      </c>
      <c r="C1738" s="1" t="s">
        <v>6855</v>
      </c>
      <c r="D1738" s="25" t="s">
        <v>16850</v>
      </c>
    </row>
    <row r="1739" spans="2:4">
      <c r="B1739" s="1" t="s">
        <v>13017</v>
      </c>
      <c r="C1739" s="1" t="s">
        <v>6856</v>
      </c>
      <c r="D1739" s="25" t="s">
        <v>16850</v>
      </c>
    </row>
    <row r="1740" spans="2:4">
      <c r="B1740" s="1" t="s">
        <v>13018</v>
      </c>
      <c r="C1740" s="1" t="s">
        <v>6857</v>
      </c>
      <c r="D1740" s="25" t="s">
        <v>16850</v>
      </c>
    </row>
    <row r="1741" spans="2:4">
      <c r="B1741" s="1" t="s">
        <v>13019</v>
      </c>
      <c r="C1741" s="1" t="s">
        <v>6858</v>
      </c>
      <c r="D1741" s="25" t="s">
        <v>16850</v>
      </c>
    </row>
    <row r="1742" spans="2:4">
      <c r="B1742" s="1" t="s">
        <v>13020</v>
      </c>
      <c r="C1742" s="1" t="s">
        <v>6859</v>
      </c>
      <c r="D1742" s="25" t="s">
        <v>16850</v>
      </c>
    </row>
    <row r="1743" spans="2:4">
      <c r="B1743" s="1" t="s">
        <v>13021</v>
      </c>
      <c r="C1743" s="1" t="s">
        <v>6860</v>
      </c>
      <c r="D1743" s="25" t="s">
        <v>16850</v>
      </c>
    </row>
    <row r="1744" spans="2:4">
      <c r="B1744" s="1" t="s">
        <v>13022</v>
      </c>
      <c r="C1744" s="1" t="s">
        <v>6861</v>
      </c>
      <c r="D1744" s="25" t="s">
        <v>16850</v>
      </c>
    </row>
    <row r="1745" spans="2:4">
      <c r="B1745" s="1" t="s">
        <v>13023</v>
      </c>
      <c r="C1745" s="1" t="s">
        <v>6862</v>
      </c>
      <c r="D1745" s="25" t="s">
        <v>16850</v>
      </c>
    </row>
    <row r="1746" spans="2:4">
      <c r="B1746" s="1" t="s">
        <v>13024</v>
      </c>
      <c r="C1746" s="1" t="s">
        <v>6863</v>
      </c>
      <c r="D1746" s="25" t="s">
        <v>16850</v>
      </c>
    </row>
    <row r="1747" spans="2:4">
      <c r="B1747" s="1" t="s">
        <v>13025</v>
      </c>
      <c r="C1747" s="1" t="s">
        <v>6864</v>
      </c>
      <c r="D1747" s="25" t="s">
        <v>16850</v>
      </c>
    </row>
    <row r="1748" spans="2:4">
      <c r="B1748" s="1" t="s">
        <v>13026</v>
      </c>
      <c r="C1748" s="1" t="s">
        <v>6865</v>
      </c>
      <c r="D1748" s="25" t="s">
        <v>16850</v>
      </c>
    </row>
    <row r="1749" spans="2:4">
      <c r="B1749" s="1" t="s">
        <v>13027</v>
      </c>
      <c r="C1749" s="1" t="s">
        <v>6866</v>
      </c>
      <c r="D1749" s="25" t="s">
        <v>16850</v>
      </c>
    </row>
    <row r="1750" spans="2:4">
      <c r="B1750" s="1" t="s">
        <v>13028</v>
      </c>
      <c r="C1750" s="1" t="s">
        <v>6867</v>
      </c>
      <c r="D1750" s="25" t="s">
        <v>16850</v>
      </c>
    </row>
    <row r="1751" spans="2:4">
      <c r="B1751" s="1" t="s">
        <v>13029</v>
      </c>
      <c r="C1751" s="1" t="s">
        <v>6868</v>
      </c>
      <c r="D1751" s="25" t="s">
        <v>16850</v>
      </c>
    </row>
    <row r="1752" spans="2:4">
      <c r="B1752" s="1" t="s">
        <v>13030</v>
      </c>
      <c r="C1752" s="1" t="s">
        <v>6869</v>
      </c>
      <c r="D1752" s="25" t="s">
        <v>16850</v>
      </c>
    </row>
    <row r="1753" spans="2:4">
      <c r="B1753" s="1" t="s">
        <v>13031</v>
      </c>
      <c r="C1753" s="1" t="s">
        <v>6870</v>
      </c>
      <c r="D1753" s="25" t="s">
        <v>16850</v>
      </c>
    </row>
    <row r="1754" spans="2:4">
      <c r="B1754" s="1" t="s">
        <v>13032</v>
      </c>
      <c r="C1754" s="1" t="s">
        <v>6871</v>
      </c>
      <c r="D1754" s="25" t="s">
        <v>16850</v>
      </c>
    </row>
    <row r="1755" spans="2:4">
      <c r="B1755" s="1" t="s">
        <v>13033</v>
      </c>
      <c r="C1755" s="1" t="s">
        <v>6872</v>
      </c>
      <c r="D1755" s="25" t="s">
        <v>16850</v>
      </c>
    </row>
    <row r="1756" spans="2:4">
      <c r="B1756" s="1" t="s">
        <v>13034</v>
      </c>
      <c r="C1756" s="1" t="s">
        <v>6873</v>
      </c>
      <c r="D1756" s="25" t="s">
        <v>16850</v>
      </c>
    </row>
    <row r="1757" spans="2:4">
      <c r="B1757" s="1" t="s">
        <v>13035</v>
      </c>
      <c r="C1757" s="1" t="s">
        <v>6874</v>
      </c>
      <c r="D1757" s="25" t="s">
        <v>16850</v>
      </c>
    </row>
    <row r="1758" spans="2:4">
      <c r="B1758" s="1" t="s">
        <v>13036</v>
      </c>
      <c r="C1758" s="1" t="s">
        <v>6875</v>
      </c>
      <c r="D1758" s="25" t="s">
        <v>16850</v>
      </c>
    </row>
    <row r="1759" spans="2:4">
      <c r="B1759" s="1" t="s">
        <v>13037</v>
      </c>
      <c r="C1759" s="1" t="s">
        <v>6876</v>
      </c>
      <c r="D1759" s="25" t="s">
        <v>16850</v>
      </c>
    </row>
    <row r="1760" spans="2:4">
      <c r="B1760" s="1" t="s">
        <v>13038</v>
      </c>
      <c r="C1760" s="1" t="s">
        <v>6877</v>
      </c>
      <c r="D1760" s="25" t="s">
        <v>16850</v>
      </c>
    </row>
    <row r="1761" spans="2:4">
      <c r="B1761" s="1" t="s">
        <v>13039</v>
      </c>
      <c r="C1761" s="1" t="s">
        <v>6878</v>
      </c>
      <c r="D1761" s="25" t="s">
        <v>16850</v>
      </c>
    </row>
    <row r="1762" spans="2:4">
      <c r="B1762" s="1" t="s">
        <v>13040</v>
      </c>
      <c r="C1762" s="1" t="s">
        <v>6879</v>
      </c>
      <c r="D1762" s="25" t="s">
        <v>16850</v>
      </c>
    </row>
    <row r="1763" spans="2:4">
      <c r="B1763" s="1" t="s">
        <v>13041</v>
      </c>
      <c r="C1763" s="1" t="s">
        <v>6880</v>
      </c>
      <c r="D1763" s="25" t="s">
        <v>16850</v>
      </c>
    </row>
    <row r="1764" spans="2:4">
      <c r="B1764" s="1" t="s">
        <v>13042</v>
      </c>
      <c r="C1764" s="1" t="s">
        <v>6881</v>
      </c>
      <c r="D1764" s="25" t="s">
        <v>16850</v>
      </c>
    </row>
    <row r="1765" spans="2:4">
      <c r="B1765" s="1" t="s">
        <v>13043</v>
      </c>
      <c r="C1765" s="1" t="s">
        <v>6882</v>
      </c>
      <c r="D1765" s="25" t="s">
        <v>16850</v>
      </c>
    </row>
    <row r="1766" spans="2:4">
      <c r="B1766" s="1" t="s">
        <v>13044</v>
      </c>
      <c r="C1766" s="1" t="s">
        <v>6883</v>
      </c>
      <c r="D1766" s="25" t="s">
        <v>16850</v>
      </c>
    </row>
    <row r="1767" spans="2:4">
      <c r="B1767" s="1" t="s">
        <v>13045</v>
      </c>
      <c r="C1767" s="1" t="s">
        <v>6884</v>
      </c>
      <c r="D1767" s="25" t="s">
        <v>16850</v>
      </c>
    </row>
    <row r="1768" spans="2:4">
      <c r="B1768" s="1" t="s">
        <v>13046</v>
      </c>
      <c r="C1768" s="1" t="s">
        <v>6885</v>
      </c>
      <c r="D1768" s="25" t="s">
        <v>16850</v>
      </c>
    </row>
    <row r="1769" spans="2:4">
      <c r="B1769" s="1" t="s">
        <v>13047</v>
      </c>
      <c r="C1769" s="1" t="s">
        <v>6886</v>
      </c>
      <c r="D1769" s="25" t="s">
        <v>16850</v>
      </c>
    </row>
    <row r="1770" spans="2:4">
      <c r="B1770" s="1" t="s">
        <v>13048</v>
      </c>
      <c r="C1770" s="1" t="s">
        <v>6887</v>
      </c>
      <c r="D1770" s="25" t="s">
        <v>16850</v>
      </c>
    </row>
    <row r="1771" spans="2:4">
      <c r="B1771" s="1" t="s">
        <v>13049</v>
      </c>
      <c r="C1771" s="1" t="s">
        <v>6888</v>
      </c>
      <c r="D1771" s="25" t="s">
        <v>16850</v>
      </c>
    </row>
    <row r="1772" spans="2:4">
      <c r="B1772" s="1" t="s">
        <v>13050</v>
      </c>
      <c r="C1772" s="1" t="s">
        <v>6889</v>
      </c>
      <c r="D1772" s="25" t="s">
        <v>16850</v>
      </c>
    </row>
    <row r="1773" spans="2:4">
      <c r="B1773" s="1" t="s">
        <v>13051</v>
      </c>
      <c r="C1773" s="1" t="s">
        <v>6890</v>
      </c>
      <c r="D1773" s="25" t="s">
        <v>16850</v>
      </c>
    </row>
    <row r="1774" spans="2:4">
      <c r="B1774" s="1" t="s">
        <v>12497</v>
      </c>
      <c r="C1774" s="1" t="s">
        <v>6891</v>
      </c>
      <c r="D1774" s="25" t="s">
        <v>16850</v>
      </c>
    </row>
    <row r="1775" spans="2:4">
      <c r="B1775" s="1" t="s">
        <v>12498</v>
      </c>
      <c r="C1775" s="1" t="s">
        <v>6892</v>
      </c>
      <c r="D1775" s="25" t="s">
        <v>16850</v>
      </c>
    </row>
    <row r="1776" spans="2:4">
      <c r="B1776" s="1" t="s">
        <v>12499</v>
      </c>
      <c r="C1776" s="1" t="s">
        <v>6893</v>
      </c>
      <c r="D1776" s="25" t="s">
        <v>16850</v>
      </c>
    </row>
    <row r="1777" spans="2:4">
      <c r="B1777" s="1" t="s">
        <v>12500</v>
      </c>
      <c r="C1777" s="1" t="s">
        <v>6894</v>
      </c>
      <c r="D1777" s="25" t="s">
        <v>16850</v>
      </c>
    </row>
    <row r="1778" spans="2:4">
      <c r="B1778" s="1" t="s">
        <v>12501</v>
      </c>
      <c r="C1778" s="1" t="s">
        <v>6895</v>
      </c>
      <c r="D1778" s="25" t="s">
        <v>16850</v>
      </c>
    </row>
    <row r="1779" spans="2:4">
      <c r="B1779" s="1" t="s">
        <v>12502</v>
      </c>
      <c r="C1779" s="1" t="s">
        <v>6896</v>
      </c>
      <c r="D1779" s="25" t="s">
        <v>16850</v>
      </c>
    </row>
    <row r="1780" spans="2:4">
      <c r="B1780" s="1" t="s">
        <v>12503</v>
      </c>
      <c r="C1780" s="1" t="s">
        <v>6897</v>
      </c>
      <c r="D1780" s="25" t="s">
        <v>16850</v>
      </c>
    </row>
    <row r="1781" spans="2:4">
      <c r="B1781" s="1" t="s">
        <v>12504</v>
      </c>
      <c r="C1781" s="1" t="s">
        <v>6898</v>
      </c>
      <c r="D1781" s="25" t="s">
        <v>16850</v>
      </c>
    </row>
    <row r="1782" spans="2:4">
      <c r="B1782" s="1" t="s">
        <v>12505</v>
      </c>
      <c r="C1782" s="1" t="s">
        <v>6899</v>
      </c>
      <c r="D1782" s="25" t="s">
        <v>16850</v>
      </c>
    </row>
    <row r="1783" spans="2:4">
      <c r="B1783" s="1" t="s">
        <v>12506</v>
      </c>
      <c r="C1783" s="1" t="s">
        <v>6900</v>
      </c>
      <c r="D1783" s="25" t="s">
        <v>16850</v>
      </c>
    </row>
    <row r="1784" spans="2:4">
      <c r="B1784" s="1" t="s">
        <v>12507</v>
      </c>
      <c r="C1784" s="1" t="s">
        <v>6901</v>
      </c>
      <c r="D1784" s="25" t="s">
        <v>16850</v>
      </c>
    </row>
    <row r="1785" spans="2:4">
      <c r="B1785" s="1" t="s">
        <v>12508</v>
      </c>
      <c r="C1785" s="1" t="s">
        <v>6902</v>
      </c>
      <c r="D1785" s="25" t="s">
        <v>16850</v>
      </c>
    </row>
    <row r="1786" spans="2:4">
      <c r="B1786" s="1" t="s">
        <v>12509</v>
      </c>
      <c r="C1786" s="1" t="s">
        <v>6903</v>
      </c>
      <c r="D1786" s="25" t="s">
        <v>16850</v>
      </c>
    </row>
    <row r="1787" spans="2:4">
      <c r="B1787" s="1" t="s">
        <v>12510</v>
      </c>
      <c r="C1787" s="1" t="s">
        <v>6165</v>
      </c>
      <c r="D1787" s="25" t="s">
        <v>16850</v>
      </c>
    </row>
    <row r="1788" spans="2:4">
      <c r="B1788" s="1" t="s">
        <v>12511</v>
      </c>
      <c r="C1788" s="1" t="s">
        <v>6166</v>
      </c>
      <c r="D1788" s="25" t="s">
        <v>16850</v>
      </c>
    </row>
    <row r="1789" spans="2:4">
      <c r="B1789" s="1" t="s">
        <v>12512</v>
      </c>
      <c r="C1789" s="1" t="s">
        <v>6167</v>
      </c>
      <c r="D1789" s="25" t="s">
        <v>16850</v>
      </c>
    </row>
    <row r="1790" spans="2:4">
      <c r="B1790" s="1" t="s">
        <v>12513</v>
      </c>
      <c r="C1790" s="1" t="s">
        <v>6168</v>
      </c>
      <c r="D1790" s="25" t="s">
        <v>16850</v>
      </c>
    </row>
    <row r="1791" spans="2:4">
      <c r="B1791" s="1" t="s">
        <v>12514</v>
      </c>
      <c r="C1791" s="1" t="s">
        <v>6169</v>
      </c>
      <c r="D1791" s="25" t="s">
        <v>16850</v>
      </c>
    </row>
    <row r="1792" spans="2:4">
      <c r="B1792" s="1" t="s">
        <v>12515</v>
      </c>
      <c r="C1792" s="1" t="s">
        <v>6170</v>
      </c>
      <c r="D1792" s="25" t="s">
        <v>16850</v>
      </c>
    </row>
    <row r="1793" spans="2:4">
      <c r="B1793" s="1" t="s">
        <v>12516</v>
      </c>
      <c r="C1793" s="1" t="s">
        <v>6171</v>
      </c>
      <c r="D1793" s="25" t="s">
        <v>16850</v>
      </c>
    </row>
    <row r="1794" spans="2:4">
      <c r="B1794" s="1" t="s">
        <v>12517</v>
      </c>
      <c r="C1794" s="1" t="s">
        <v>6172</v>
      </c>
      <c r="D1794" s="25" t="s">
        <v>16850</v>
      </c>
    </row>
    <row r="1795" spans="2:4">
      <c r="B1795" s="1" t="s">
        <v>12518</v>
      </c>
      <c r="C1795" s="1" t="s">
        <v>6173</v>
      </c>
      <c r="D1795" s="25" t="s">
        <v>16850</v>
      </c>
    </row>
    <row r="1796" spans="2:4">
      <c r="B1796" s="1" t="s">
        <v>12519</v>
      </c>
      <c r="C1796" s="1" t="s">
        <v>6174</v>
      </c>
      <c r="D1796" s="25" t="s">
        <v>16850</v>
      </c>
    </row>
    <row r="1797" spans="2:4">
      <c r="B1797" s="1" t="s">
        <v>12520</v>
      </c>
      <c r="C1797" s="1" t="s">
        <v>6175</v>
      </c>
      <c r="D1797" s="25" t="s">
        <v>16850</v>
      </c>
    </row>
    <row r="1798" spans="2:4">
      <c r="B1798" s="1" t="s">
        <v>12521</v>
      </c>
      <c r="C1798" s="1" t="s">
        <v>6176</v>
      </c>
      <c r="D1798" s="25" t="s">
        <v>16850</v>
      </c>
    </row>
    <row r="1799" spans="2:4">
      <c r="B1799" s="1" t="s">
        <v>12522</v>
      </c>
      <c r="C1799" s="1" t="s">
        <v>6177</v>
      </c>
      <c r="D1799" s="25" t="s">
        <v>16850</v>
      </c>
    </row>
    <row r="1800" spans="2:4">
      <c r="B1800" s="1" t="s">
        <v>12523</v>
      </c>
      <c r="C1800" s="1" t="s">
        <v>6178</v>
      </c>
      <c r="D1800" s="25" t="s">
        <v>16850</v>
      </c>
    </row>
    <row r="1801" spans="2:4">
      <c r="B1801" s="1" t="s">
        <v>12524</v>
      </c>
      <c r="C1801" s="1" t="s">
        <v>6179</v>
      </c>
      <c r="D1801" s="25" t="s">
        <v>16850</v>
      </c>
    </row>
    <row r="1802" spans="2:4">
      <c r="B1802" s="1" t="s">
        <v>12525</v>
      </c>
      <c r="C1802" s="1" t="s">
        <v>6180</v>
      </c>
      <c r="D1802" s="25" t="s">
        <v>16850</v>
      </c>
    </row>
    <row r="1803" spans="2:4">
      <c r="B1803" s="1" t="s">
        <v>12526</v>
      </c>
      <c r="C1803" s="1" t="s">
        <v>6181</v>
      </c>
      <c r="D1803" s="25" t="s">
        <v>16850</v>
      </c>
    </row>
    <row r="1804" spans="2:4">
      <c r="B1804" s="1" t="s">
        <v>12527</v>
      </c>
      <c r="C1804" s="1" t="s">
        <v>6182</v>
      </c>
      <c r="D1804" s="25" t="s">
        <v>16850</v>
      </c>
    </row>
    <row r="1805" spans="2:4">
      <c r="B1805" s="1" t="s">
        <v>12528</v>
      </c>
      <c r="C1805" s="1" t="s">
        <v>6183</v>
      </c>
      <c r="D1805" s="25" t="s">
        <v>16850</v>
      </c>
    </row>
    <row r="1806" spans="2:4">
      <c r="B1806" s="1" t="s">
        <v>12529</v>
      </c>
      <c r="C1806" s="1" t="s">
        <v>6184</v>
      </c>
      <c r="D1806" s="25" t="s">
        <v>16850</v>
      </c>
    </row>
    <row r="1807" spans="2:4">
      <c r="B1807" s="1" t="s">
        <v>12530</v>
      </c>
      <c r="C1807" s="1" t="s">
        <v>6185</v>
      </c>
      <c r="D1807" s="25" t="s">
        <v>16850</v>
      </c>
    </row>
    <row r="1808" spans="2:4">
      <c r="B1808" s="1" t="s">
        <v>12531</v>
      </c>
      <c r="C1808" s="1" t="s">
        <v>6186</v>
      </c>
      <c r="D1808" s="25" t="s">
        <v>16850</v>
      </c>
    </row>
    <row r="1809" spans="2:4">
      <c r="B1809" s="1" t="s">
        <v>12532</v>
      </c>
      <c r="C1809" s="1" t="s">
        <v>6187</v>
      </c>
      <c r="D1809" s="25" t="s">
        <v>16850</v>
      </c>
    </row>
    <row r="1810" spans="2:4">
      <c r="B1810" s="1" t="s">
        <v>12533</v>
      </c>
      <c r="C1810" s="1" t="s">
        <v>6188</v>
      </c>
      <c r="D1810" s="25" t="s">
        <v>16850</v>
      </c>
    </row>
    <row r="1811" spans="2:4">
      <c r="B1811" s="1" t="s">
        <v>12534</v>
      </c>
      <c r="C1811" s="1" t="s">
        <v>6189</v>
      </c>
      <c r="D1811" s="25" t="s">
        <v>16850</v>
      </c>
    </row>
    <row r="1812" spans="2:4">
      <c r="B1812" s="1" t="s">
        <v>12535</v>
      </c>
      <c r="C1812" s="1" t="s">
        <v>6190</v>
      </c>
      <c r="D1812" s="25" t="s">
        <v>16850</v>
      </c>
    </row>
    <row r="1813" spans="2:4">
      <c r="B1813" s="1" t="s">
        <v>12536</v>
      </c>
      <c r="C1813" s="1" t="s">
        <v>6191</v>
      </c>
      <c r="D1813" s="25" t="s">
        <v>16850</v>
      </c>
    </row>
    <row r="1814" spans="2:4">
      <c r="B1814" s="1" t="s">
        <v>12537</v>
      </c>
      <c r="C1814" s="1" t="s">
        <v>6192</v>
      </c>
      <c r="D1814" s="25" t="s">
        <v>16850</v>
      </c>
    </row>
    <row r="1815" spans="2:4">
      <c r="B1815" s="1" t="s">
        <v>12538</v>
      </c>
      <c r="C1815" s="1" t="s">
        <v>6193</v>
      </c>
      <c r="D1815" s="25" t="s">
        <v>16850</v>
      </c>
    </row>
    <row r="1816" spans="2:4">
      <c r="B1816" s="1" t="s">
        <v>12539</v>
      </c>
      <c r="C1816" s="1" t="s">
        <v>6194</v>
      </c>
      <c r="D1816" s="25" t="s">
        <v>16850</v>
      </c>
    </row>
    <row r="1817" spans="2:4">
      <c r="B1817" s="1" t="s">
        <v>12540</v>
      </c>
      <c r="C1817" s="1" t="s">
        <v>6195</v>
      </c>
      <c r="D1817" s="25" t="s">
        <v>16850</v>
      </c>
    </row>
    <row r="1818" spans="2:4">
      <c r="B1818" s="1" t="s">
        <v>12541</v>
      </c>
      <c r="C1818" s="1" t="s">
        <v>6196</v>
      </c>
      <c r="D1818" s="25" t="s">
        <v>16850</v>
      </c>
    </row>
    <row r="1819" spans="2:4">
      <c r="B1819" s="1" t="s">
        <v>12542</v>
      </c>
      <c r="C1819" s="1" t="s">
        <v>6197</v>
      </c>
      <c r="D1819" s="25" t="s">
        <v>16850</v>
      </c>
    </row>
    <row r="1820" spans="2:4">
      <c r="B1820" s="1" t="s">
        <v>12543</v>
      </c>
      <c r="C1820" s="1" t="s">
        <v>6198</v>
      </c>
      <c r="D1820" s="25" t="s">
        <v>16850</v>
      </c>
    </row>
    <row r="1821" spans="2:4">
      <c r="B1821" s="1" t="s">
        <v>12544</v>
      </c>
      <c r="C1821" s="1" t="s">
        <v>6199</v>
      </c>
      <c r="D1821" s="25" t="s">
        <v>16850</v>
      </c>
    </row>
    <row r="1822" spans="2:4">
      <c r="B1822" s="1" t="s">
        <v>12545</v>
      </c>
      <c r="C1822" s="1" t="s">
        <v>6200</v>
      </c>
      <c r="D1822" s="25" t="s">
        <v>16850</v>
      </c>
    </row>
    <row r="1823" spans="2:4">
      <c r="B1823" s="1" t="s">
        <v>12546</v>
      </c>
      <c r="C1823" s="1" t="s">
        <v>6201</v>
      </c>
      <c r="D1823" s="25" t="s">
        <v>16850</v>
      </c>
    </row>
    <row r="1824" spans="2:4">
      <c r="B1824" s="1" t="s">
        <v>12547</v>
      </c>
      <c r="C1824" s="1" t="s">
        <v>6202</v>
      </c>
      <c r="D1824" s="25" t="s">
        <v>16850</v>
      </c>
    </row>
    <row r="1825" spans="2:4">
      <c r="B1825" s="1" t="s">
        <v>12548</v>
      </c>
      <c r="C1825" s="1" t="s">
        <v>6203</v>
      </c>
      <c r="D1825" s="25" t="s">
        <v>16850</v>
      </c>
    </row>
    <row r="1826" spans="2:4">
      <c r="B1826" s="1" t="s">
        <v>12549</v>
      </c>
      <c r="C1826" s="1" t="s">
        <v>6204</v>
      </c>
      <c r="D1826" s="25" t="s">
        <v>16850</v>
      </c>
    </row>
    <row r="1827" spans="2:4">
      <c r="B1827" s="1" t="s">
        <v>12550</v>
      </c>
      <c r="C1827" s="1" t="s">
        <v>6205</v>
      </c>
      <c r="D1827" s="25" t="s">
        <v>16850</v>
      </c>
    </row>
    <row r="1828" spans="2:4">
      <c r="B1828" s="1" t="s">
        <v>12551</v>
      </c>
      <c r="C1828" s="1" t="s">
        <v>6206</v>
      </c>
      <c r="D1828" s="25" t="s">
        <v>16850</v>
      </c>
    </row>
    <row r="1829" spans="2:4">
      <c r="B1829" s="1" t="s">
        <v>12552</v>
      </c>
      <c r="C1829" s="1" t="s">
        <v>6207</v>
      </c>
      <c r="D1829" s="25" t="s">
        <v>16850</v>
      </c>
    </row>
    <row r="1830" spans="2:4">
      <c r="B1830" s="1" t="s">
        <v>12553</v>
      </c>
      <c r="C1830" s="1" t="s">
        <v>6208</v>
      </c>
      <c r="D1830" s="25" t="s">
        <v>16850</v>
      </c>
    </row>
    <row r="1831" spans="2:4">
      <c r="B1831" s="1" t="s">
        <v>12554</v>
      </c>
      <c r="C1831" s="1" t="s">
        <v>6209</v>
      </c>
      <c r="D1831" s="25" t="s">
        <v>16850</v>
      </c>
    </row>
    <row r="1832" spans="2:4">
      <c r="B1832" s="1" t="s">
        <v>12555</v>
      </c>
      <c r="C1832" s="1" t="s">
        <v>6210</v>
      </c>
      <c r="D1832" s="25" t="s">
        <v>16850</v>
      </c>
    </row>
    <row r="1833" spans="2:4">
      <c r="B1833" s="1" t="s">
        <v>12556</v>
      </c>
      <c r="C1833" s="1" t="s">
        <v>6211</v>
      </c>
      <c r="D1833" s="25" t="s">
        <v>16850</v>
      </c>
    </row>
    <row r="1834" spans="2:4">
      <c r="B1834" s="1" t="s">
        <v>12557</v>
      </c>
      <c r="C1834" s="1" t="s">
        <v>6212</v>
      </c>
      <c r="D1834" s="25" t="s">
        <v>16850</v>
      </c>
    </row>
    <row r="1835" spans="2:4">
      <c r="B1835" s="1" t="s">
        <v>12558</v>
      </c>
      <c r="C1835" s="1" t="s">
        <v>6213</v>
      </c>
      <c r="D1835" s="25" t="s">
        <v>16850</v>
      </c>
    </row>
    <row r="1836" spans="2:4">
      <c r="B1836" s="1" t="s">
        <v>12559</v>
      </c>
      <c r="C1836" s="1" t="s">
        <v>6214</v>
      </c>
      <c r="D1836" s="25" t="s">
        <v>16850</v>
      </c>
    </row>
    <row r="1837" spans="2:4">
      <c r="B1837" s="1" t="s">
        <v>12560</v>
      </c>
      <c r="C1837" s="1" t="s">
        <v>6215</v>
      </c>
      <c r="D1837" s="25" t="s">
        <v>16850</v>
      </c>
    </row>
    <row r="1838" spans="2:4">
      <c r="B1838" s="1" t="s">
        <v>12561</v>
      </c>
      <c r="C1838" s="1" t="s">
        <v>6216</v>
      </c>
      <c r="D1838" s="25" t="s">
        <v>16850</v>
      </c>
    </row>
    <row r="1839" spans="2:4">
      <c r="B1839" s="1" t="s">
        <v>12562</v>
      </c>
      <c r="C1839" s="1" t="s">
        <v>6217</v>
      </c>
      <c r="D1839" s="25" t="s">
        <v>16850</v>
      </c>
    </row>
    <row r="1840" spans="2:4">
      <c r="B1840" s="1" t="s">
        <v>12563</v>
      </c>
      <c r="C1840" s="1" t="s">
        <v>6218</v>
      </c>
      <c r="D1840" s="25" t="s">
        <v>16850</v>
      </c>
    </row>
    <row r="1841" spans="2:4">
      <c r="B1841" s="1" t="s">
        <v>12564</v>
      </c>
      <c r="C1841" s="1" t="s">
        <v>6219</v>
      </c>
      <c r="D1841" s="25" t="s">
        <v>16850</v>
      </c>
    </row>
    <row r="1842" spans="2:4">
      <c r="B1842" s="1" t="s">
        <v>12565</v>
      </c>
      <c r="C1842" s="1" t="s">
        <v>6220</v>
      </c>
      <c r="D1842" s="25" t="s">
        <v>16850</v>
      </c>
    </row>
    <row r="1843" spans="2:4">
      <c r="B1843" s="1" t="s">
        <v>12566</v>
      </c>
      <c r="C1843" s="1" t="s">
        <v>6221</v>
      </c>
      <c r="D1843" s="25" t="s">
        <v>16850</v>
      </c>
    </row>
    <row r="1844" spans="2:4">
      <c r="B1844" s="1" t="s">
        <v>12567</v>
      </c>
      <c r="C1844" s="1" t="s">
        <v>6222</v>
      </c>
      <c r="D1844" s="25" t="s">
        <v>16850</v>
      </c>
    </row>
    <row r="1845" spans="2:4">
      <c r="B1845" s="1" t="s">
        <v>12568</v>
      </c>
      <c r="C1845" s="1" t="s">
        <v>6223</v>
      </c>
      <c r="D1845" s="25" t="s">
        <v>16850</v>
      </c>
    </row>
    <row r="1846" spans="2:4">
      <c r="B1846" s="1" t="s">
        <v>12569</v>
      </c>
      <c r="C1846" s="1" t="s">
        <v>6224</v>
      </c>
      <c r="D1846" s="25" t="s">
        <v>16850</v>
      </c>
    </row>
    <row r="1847" spans="2:4">
      <c r="B1847" s="1" t="s">
        <v>12570</v>
      </c>
      <c r="C1847" s="1" t="s">
        <v>6225</v>
      </c>
      <c r="D1847" s="25" t="s">
        <v>16850</v>
      </c>
    </row>
    <row r="1848" spans="2:4">
      <c r="B1848" s="1" t="s">
        <v>12571</v>
      </c>
      <c r="C1848" s="1" t="s">
        <v>6226</v>
      </c>
      <c r="D1848" s="25" t="s">
        <v>16850</v>
      </c>
    </row>
    <row r="1849" spans="2:4">
      <c r="B1849" s="1" t="s">
        <v>12572</v>
      </c>
      <c r="C1849" s="1" t="s">
        <v>6227</v>
      </c>
      <c r="D1849" s="25" t="s">
        <v>16850</v>
      </c>
    </row>
    <row r="1850" spans="2:4">
      <c r="B1850" s="1" t="s">
        <v>12573</v>
      </c>
      <c r="C1850" s="1" t="s">
        <v>6228</v>
      </c>
      <c r="D1850" s="25" t="s">
        <v>16850</v>
      </c>
    </row>
    <row r="1851" spans="2:4">
      <c r="B1851" s="1" t="s">
        <v>12574</v>
      </c>
      <c r="C1851" s="1" t="s">
        <v>6229</v>
      </c>
      <c r="D1851" s="25" t="s">
        <v>16850</v>
      </c>
    </row>
    <row r="1852" spans="2:4">
      <c r="B1852" s="1" t="s">
        <v>12575</v>
      </c>
      <c r="C1852" s="1" t="s">
        <v>6230</v>
      </c>
      <c r="D1852" s="25" t="s">
        <v>16850</v>
      </c>
    </row>
    <row r="1853" spans="2:4">
      <c r="B1853" s="1" t="s">
        <v>12576</v>
      </c>
      <c r="C1853" s="1" t="s">
        <v>6231</v>
      </c>
      <c r="D1853" s="25" t="s">
        <v>16850</v>
      </c>
    </row>
    <row r="1854" spans="2:4">
      <c r="B1854" s="1" t="s">
        <v>12577</v>
      </c>
      <c r="C1854" s="1" t="s">
        <v>6232</v>
      </c>
      <c r="D1854" s="25" t="s">
        <v>16850</v>
      </c>
    </row>
    <row r="1855" spans="2:4">
      <c r="B1855" s="1" t="s">
        <v>12578</v>
      </c>
      <c r="C1855" s="1" t="s">
        <v>6233</v>
      </c>
      <c r="D1855" s="25" t="s">
        <v>16850</v>
      </c>
    </row>
    <row r="1856" spans="2:4">
      <c r="B1856" s="1" t="s">
        <v>12579</v>
      </c>
      <c r="C1856" s="1" t="s">
        <v>6234</v>
      </c>
      <c r="D1856" s="25" t="s">
        <v>16850</v>
      </c>
    </row>
    <row r="1857" spans="2:4">
      <c r="B1857" s="1" t="s">
        <v>12580</v>
      </c>
      <c r="C1857" s="1" t="s">
        <v>6235</v>
      </c>
      <c r="D1857" s="25" t="s">
        <v>16850</v>
      </c>
    </row>
    <row r="1858" spans="2:4">
      <c r="B1858" s="1" t="s">
        <v>12581</v>
      </c>
      <c r="C1858" s="1" t="s">
        <v>6236</v>
      </c>
      <c r="D1858" s="25" t="s">
        <v>16850</v>
      </c>
    </row>
    <row r="1859" spans="2:4">
      <c r="B1859" s="1" t="s">
        <v>12582</v>
      </c>
      <c r="C1859" s="1" t="s">
        <v>6237</v>
      </c>
      <c r="D1859" s="25" t="s">
        <v>16850</v>
      </c>
    </row>
    <row r="1860" spans="2:4">
      <c r="B1860" s="1" t="s">
        <v>12583</v>
      </c>
      <c r="C1860" s="1" t="s">
        <v>6238</v>
      </c>
      <c r="D1860" s="25" t="s">
        <v>16850</v>
      </c>
    </row>
    <row r="1861" spans="2:4">
      <c r="B1861" s="1" t="s">
        <v>12584</v>
      </c>
      <c r="C1861" s="1" t="s">
        <v>6239</v>
      </c>
      <c r="D1861" s="25" t="s">
        <v>16850</v>
      </c>
    </row>
    <row r="1862" spans="2:4">
      <c r="B1862" s="1" t="s">
        <v>12585</v>
      </c>
      <c r="C1862" s="1" t="s">
        <v>6240</v>
      </c>
      <c r="D1862" s="25" t="s">
        <v>16850</v>
      </c>
    </row>
    <row r="1863" spans="2:4">
      <c r="B1863" s="1" t="s">
        <v>12586</v>
      </c>
      <c r="C1863" s="1" t="s">
        <v>6241</v>
      </c>
      <c r="D1863" s="25" t="s">
        <v>16850</v>
      </c>
    </row>
    <row r="1864" spans="2:4">
      <c r="B1864" s="1" t="s">
        <v>1314</v>
      </c>
      <c r="C1864" s="1" t="s">
        <v>6242</v>
      </c>
      <c r="D1864" s="25" t="s">
        <v>16850</v>
      </c>
    </row>
    <row r="1865" spans="2:4">
      <c r="B1865" s="1" t="s">
        <v>1315</v>
      </c>
      <c r="C1865" s="1" t="s">
        <v>6243</v>
      </c>
      <c r="D1865" s="25" t="s">
        <v>16850</v>
      </c>
    </row>
    <row r="1866" spans="2:4">
      <c r="B1866" s="1" t="s">
        <v>1316</v>
      </c>
      <c r="C1866" s="1" t="s">
        <v>6244</v>
      </c>
      <c r="D1866" s="25" t="s">
        <v>16850</v>
      </c>
    </row>
    <row r="1867" spans="2:4">
      <c r="B1867" s="1" t="s">
        <v>1317</v>
      </c>
      <c r="C1867" s="1" t="s">
        <v>6245</v>
      </c>
      <c r="D1867" s="25" t="s">
        <v>16850</v>
      </c>
    </row>
    <row r="1868" spans="2:4">
      <c r="B1868" s="1" t="s">
        <v>1318</v>
      </c>
      <c r="C1868" s="1" t="s">
        <v>6246</v>
      </c>
      <c r="D1868" s="25" t="s">
        <v>16850</v>
      </c>
    </row>
    <row r="1869" spans="2:4">
      <c r="B1869" s="1" t="s">
        <v>1319</v>
      </c>
      <c r="C1869" s="1" t="s">
        <v>6247</v>
      </c>
      <c r="D1869" s="25" t="s">
        <v>16850</v>
      </c>
    </row>
    <row r="1870" spans="2:4">
      <c r="B1870" s="1" t="s">
        <v>1320</v>
      </c>
      <c r="C1870" s="1" t="s">
        <v>6248</v>
      </c>
      <c r="D1870" s="25" t="s">
        <v>16850</v>
      </c>
    </row>
    <row r="1871" spans="2:4">
      <c r="B1871" s="1" t="s">
        <v>1321</v>
      </c>
      <c r="C1871" s="1" t="s">
        <v>6249</v>
      </c>
      <c r="D1871" s="25" t="s">
        <v>16850</v>
      </c>
    </row>
    <row r="1872" spans="2:4">
      <c r="B1872" s="1" t="s">
        <v>1322</v>
      </c>
      <c r="C1872" s="1" t="s">
        <v>6250</v>
      </c>
      <c r="D1872" s="25" t="s">
        <v>16850</v>
      </c>
    </row>
    <row r="1873" spans="2:4">
      <c r="B1873" s="1" t="s">
        <v>1323</v>
      </c>
      <c r="C1873" s="1" t="s">
        <v>6251</v>
      </c>
      <c r="D1873" s="25" t="s">
        <v>16850</v>
      </c>
    </row>
    <row r="1874" spans="2:4">
      <c r="B1874" s="1" t="s">
        <v>1324</v>
      </c>
      <c r="C1874" s="1" t="s">
        <v>6252</v>
      </c>
      <c r="D1874" s="25" t="s">
        <v>16850</v>
      </c>
    </row>
    <row r="1875" spans="2:4">
      <c r="B1875" s="1" t="s">
        <v>1325</v>
      </c>
      <c r="C1875" s="1" t="s">
        <v>6253</v>
      </c>
      <c r="D1875" s="25" t="s">
        <v>16850</v>
      </c>
    </row>
    <row r="1876" spans="2:4">
      <c r="B1876" s="1" t="s">
        <v>1326</v>
      </c>
      <c r="C1876" s="1" t="s">
        <v>6254</v>
      </c>
      <c r="D1876" s="25" t="s">
        <v>16850</v>
      </c>
    </row>
    <row r="1877" spans="2:4">
      <c r="B1877" s="1" t="s">
        <v>1327</v>
      </c>
      <c r="C1877" s="1" t="s">
        <v>6255</v>
      </c>
      <c r="D1877" s="25" t="s">
        <v>16850</v>
      </c>
    </row>
    <row r="1878" spans="2:4">
      <c r="B1878" s="1" t="s">
        <v>1328</v>
      </c>
      <c r="C1878" s="1" t="s">
        <v>6256</v>
      </c>
      <c r="D1878" s="25" t="s">
        <v>16850</v>
      </c>
    </row>
    <row r="1879" spans="2:4">
      <c r="B1879" s="1" t="s">
        <v>1329</v>
      </c>
      <c r="C1879" s="1" t="s">
        <v>6257</v>
      </c>
      <c r="D1879" s="25" t="s">
        <v>16850</v>
      </c>
    </row>
    <row r="1880" spans="2:4">
      <c r="B1880" s="1" t="s">
        <v>1330</v>
      </c>
      <c r="C1880" s="1" t="s">
        <v>6258</v>
      </c>
      <c r="D1880" s="25" t="s">
        <v>16850</v>
      </c>
    </row>
    <row r="1881" spans="2:4">
      <c r="B1881" s="1" t="s">
        <v>1331</v>
      </c>
      <c r="C1881" s="1" t="s">
        <v>6259</v>
      </c>
      <c r="D1881" s="25" t="s">
        <v>16850</v>
      </c>
    </row>
    <row r="1882" spans="2:4">
      <c r="B1882" s="1" t="s">
        <v>1332</v>
      </c>
      <c r="C1882" s="1" t="s">
        <v>6260</v>
      </c>
      <c r="D1882" s="25" t="s">
        <v>16850</v>
      </c>
    </row>
    <row r="1883" spans="2:4">
      <c r="B1883" s="1" t="s">
        <v>1333</v>
      </c>
      <c r="C1883" s="1" t="s">
        <v>6261</v>
      </c>
      <c r="D1883" s="25" t="s">
        <v>16850</v>
      </c>
    </row>
    <row r="1884" spans="2:4">
      <c r="B1884" s="1" t="s">
        <v>8555</v>
      </c>
      <c r="C1884" s="1" t="s">
        <v>6262</v>
      </c>
      <c r="D1884" s="25" t="s">
        <v>16850</v>
      </c>
    </row>
    <row r="1885" spans="2:4">
      <c r="B1885" s="1" t="s">
        <v>8556</v>
      </c>
      <c r="C1885" s="1" t="s">
        <v>6263</v>
      </c>
      <c r="D1885" s="25" t="s">
        <v>16850</v>
      </c>
    </row>
    <row r="1886" spans="2:4">
      <c r="B1886" s="1" t="s">
        <v>8557</v>
      </c>
      <c r="C1886" s="1" t="s">
        <v>6264</v>
      </c>
      <c r="D1886" s="25" t="s">
        <v>16850</v>
      </c>
    </row>
    <row r="1887" spans="2:4">
      <c r="B1887" s="1" t="s">
        <v>8558</v>
      </c>
      <c r="C1887" s="1" t="s">
        <v>6265</v>
      </c>
      <c r="D1887" s="25" t="s">
        <v>16850</v>
      </c>
    </row>
    <row r="1888" spans="2:4">
      <c r="B1888" s="1" t="s">
        <v>8559</v>
      </c>
      <c r="C1888" s="1" t="s">
        <v>6266</v>
      </c>
      <c r="D1888" s="25" t="s">
        <v>16850</v>
      </c>
    </row>
    <row r="1889" spans="2:4">
      <c r="B1889" s="1" t="s">
        <v>8560</v>
      </c>
      <c r="C1889" s="1" t="s">
        <v>6267</v>
      </c>
      <c r="D1889" s="25" t="s">
        <v>16850</v>
      </c>
    </row>
    <row r="1890" spans="2:4">
      <c r="B1890" s="1" t="s">
        <v>10852</v>
      </c>
      <c r="C1890" s="1" t="s">
        <v>6268</v>
      </c>
      <c r="D1890" s="25" t="s">
        <v>16850</v>
      </c>
    </row>
    <row r="1891" spans="2:4">
      <c r="B1891" s="1" t="s">
        <v>10853</v>
      </c>
      <c r="C1891" s="1" t="s">
        <v>6269</v>
      </c>
      <c r="D1891" s="25" t="s">
        <v>16850</v>
      </c>
    </row>
    <row r="1892" spans="2:4">
      <c r="B1892" s="1" t="s">
        <v>10854</v>
      </c>
      <c r="C1892" s="1" t="s">
        <v>6270</v>
      </c>
      <c r="D1892" s="25" t="s">
        <v>16850</v>
      </c>
    </row>
    <row r="1893" spans="2:4">
      <c r="B1893" s="1" t="s">
        <v>10855</v>
      </c>
      <c r="C1893" s="1" t="s">
        <v>6271</v>
      </c>
      <c r="D1893" s="25" t="s">
        <v>16850</v>
      </c>
    </row>
    <row r="1894" spans="2:4">
      <c r="B1894" s="1" t="s">
        <v>10856</v>
      </c>
      <c r="C1894" s="1" t="s">
        <v>6272</v>
      </c>
      <c r="D1894" s="25" t="s">
        <v>16850</v>
      </c>
    </row>
    <row r="1895" spans="2:4">
      <c r="B1895" s="1" t="s">
        <v>10857</v>
      </c>
      <c r="C1895" s="1" t="s">
        <v>6273</v>
      </c>
      <c r="D1895" s="25" t="s">
        <v>16850</v>
      </c>
    </row>
    <row r="1896" spans="2:4">
      <c r="B1896" s="1" t="s">
        <v>10858</v>
      </c>
      <c r="C1896" s="1" t="s">
        <v>6274</v>
      </c>
      <c r="D1896" s="25" t="s">
        <v>16850</v>
      </c>
    </row>
    <row r="1897" spans="2:4">
      <c r="B1897" s="1" t="s">
        <v>10859</v>
      </c>
      <c r="C1897" s="1" t="s">
        <v>6275</v>
      </c>
      <c r="D1897" s="25" t="s">
        <v>16850</v>
      </c>
    </row>
    <row r="1898" spans="2:4">
      <c r="B1898" s="1" t="s">
        <v>10860</v>
      </c>
      <c r="C1898" s="1" t="s">
        <v>6276</v>
      </c>
      <c r="D1898" s="25" t="s">
        <v>16850</v>
      </c>
    </row>
    <row r="1899" spans="2:4">
      <c r="B1899" s="1" t="s">
        <v>10861</v>
      </c>
      <c r="C1899" s="1" t="s">
        <v>6277</v>
      </c>
      <c r="D1899" s="25" t="s">
        <v>16850</v>
      </c>
    </row>
    <row r="1900" spans="2:4">
      <c r="B1900" s="1" t="s">
        <v>10862</v>
      </c>
      <c r="C1900" s="1" t="s">
        <v>6278</v>
      </c>
      <c r="D1900" s="25" t="s">
        <v>16850</v>
      </c>
    </row>
    <row r="1901" spans="2:4">
      <c r="B1901" s="1" t="s">
        <v>10863</v>
      </c>
      <c r="C1901" s="1" t="s">
        <v>6279</v>
      </c>
      <c r="D1901" s="25" t="s">
        <v>16850</v>
      </c>
    </row>
    <row r="1902" spans="2:4">
      <c r="B1902" s="1" t="s">
        <v>10864</v>
      </c>
      <c r="C1902" s="1" t="s">
        <v>6280</v>
      </c>
      <c r="D1902" s="25" t="s">
        <v>16850</v>
      </c>
    </row>
    <row r="1903" spans="2:4">
      <c r="B1903" s="1" t="s">
        <v>10865</v>
      </c>
      <c r="C1903" s="1" t="s">
        <v>6281</v>
      </c>
      <c r="D1903" s="25" t="s">
        <v>16850</v>
      </c>
    </row>
    <row r="1904" spans="2:4">
      <c r="B1904" s="1" t="s">
        <v>10866</v>
      </c>
      <c r="C1904" s="1" t="s">
        <v>6282</v>
      </c>
      <c r="D1904" s="25" t="s">
        <v>16850</v>
      </c>
    </row>
    <row r="1905" spans="2:4">
      <c r="B1905" s="1" t="s">
        <v>10867</v>
      </c>
      <c r="C1905" s="1" t="s">
        <v>6283</v>
      </c>
      <c r="D1905" s="25" t="s">
        <v>16850</v>
      </c>
    </row>
    <row r="1906" spans="2:4">
      <c r="B1906" s="1" t="s">
        <v>10868</v>
      </c>
      <c r="C1906" s="1" t="s">
        <v>6284</v>
      </c>
      <c r="D1906" s="25" t="s">
        <v>16850</v>
      </c>
    </row>
    <row r="1907" spans="2:4">
      <c r="B1907" s="1" t="s">
        <v>10869</v>
      </c>
      <c r="C1907" s="1" t="s">
        <v>6285</v>
      </c>
      <c r="D1907" s="25" t="s">
        <v>16850</v>
      </c>
    </row>
    <row r="1908" spans="2:4">
      <c r="B1908" s="1" t="s">
        <v>10870</v>
      </c>
      <c r="C1908" s="1" t="s">
        <v>6286</v>
      </c>
      <c r="D1908" s="25" t="s">
        <v>16850</v>
      </c>
    </row>
    <row r="1909" spans="2:4">
      <c r="B1909" s="1" t="s">
        <v>10871</v>
      </c>
      <c r="C1909" s="1" t="s">
        <v>6287</v>
      </c>
      <c r="D1909" s="25" t="s">
        <v>16850</v>
      </c>
    </row>
    <row r="1910" spans="2:4">
      <c r="B1910" s="1" t="s">
        <v>10872</v>
      </c>
      <c r="C1910" s="1" t="s">
        <v>6288</v>
      </c>
      <c r="D1910" s="25" t="s">
        <v>16850</v>
      </c>
    </row>
    <row r="1911" spans="2:4">
      <c r="B1911" s="1" t="s">
        <v>10873</v>
      </c>
      <c r="C1911" s="1" t="s">
        <v>6289</v>
      </c>
      <c r="D1911" s="25" t="s">
        <v>16850</v>
      </c>
    </row>
    <row r="1912" spans="2:4">
      <c r="B1912" s="1" t="s">
        <v>10874</v>
      </c>
      <c r="C1912" s="1" t="s">
        <v>6290</v>
      </c>
      <c r="D1912" s="25" t="s">
        <v>16850</v>
      </c>
    </row>
    <row r="1913" spans="2:4">
      <c r="B1913" s="1" t="s">
        <v>10875</v>
      </c>
      <c r="C1913" s="1" t="s">
        <v>6291</v>
      </c>
      <c r="D1913" s="25" t="s">
        <v>16850</v>
      </c>
    </row>
    <row r="1914" spans="2:4">
      <c r="B1914" s="1" t="s">
        <v>10876</v>
      </c>
      <c r="C1914" s="1" t="s">
        <v>6292</v>
      </c>
      <c r="D1914" s="25" t="s">
        <v>16850</v>
      </c>
    </row>
    <row r="1915" spans="2:4">
      <c r="B1915" s="1" t="s">
        <v>10877</v>
      </c>
      <c r="C1915" s="1" t="s">
        <v>6293</v>
      </c>
      <c r="D1915" s="25" t="s">
        <v>16850</v>
      </c>
    </row>
    <row r="1916" spans="2:4">
      <c r="B1916" s="1" t="s">
        <v>10878</v>
      </c>
      <c r="C1916" s="1" t="s">
        <v>6294</v>
      </c>
      <c r="D1916" s="25" t="s">
        <v>16850</v>
      </c>
    </row>
    <row r="1917" spans="2:4">
      <c r="B1917" s="1" t="s">
        <v>10879</v>
      </c>
      <c r="C1917" s="1" t="s">
        <v>6295</v>
      </c>
      <c r="D1917" s="25" t="s">
        <v>16850</v>
      </c>
    </row>
    <row r="1918" spans="2:4">
      <c r="B1918" s="1" t="s">
        <v>10880</v>
      </c>
      <c r="C1918" s="1" t="s">
        <v>6296</v>
      </c>
      <c r="D1918" s="25" t="s">
        <v>16850</v>
      </c>
    </row>
    <row r="1919" spans="2:4">
      <c r="B1919" s="1" t="s">
        <v>10881</v>
      </c>
      <c r="C1919" s="1" t="s">
        <v>6297</v>
      </c>
      <c r="D1919" s="25" t="s">
        <v>16850</v>
      </c>
    </row>
    <row r="1920" spans="2:4">
      <c r="B1920" s="1" t="s">
        <v>10882</v>
      </c>
      <c r="C1920" s="1" t="s">
        <v>6298</v>
      </c>
      <c r="D1920" s="25" t="s">
        <v>16850</v>
      </c>
    </row>
    <row r="1921" spans="2:4">
      <c r="B1921" s="1" t="s">
        <v>10883</v>
      </c>
      <c r="C1921" s="1" t="s">
        <v>6299</v>
      </c>
      <c r="D1921" s="25" t="s">
        <v>16850</v>
      </c>
    </row>
    <row r="1922" spans="2:4">
      <c r="B1922" s="1" t="s">
        <v>10884</v>
      </c>
      <c r="C1922" s="1" t="s">
        <v>6300</v>
      </c>
      <c r="D1922" s="25" t="s">
        <v>16850</v>
      </c>
    </row>
    <row r="1923" spans="2:4">
      <c r="B1923" s="1" t="s">
        <v>10885</v>
      </c>
      <c r="C1923" s="1" t="s">
        <v>6301</v>
      </c>
      <c r="D1923" s="25" t="s">
        <v>16850</v>
      </c>
    </row>
    <row r="1924" spans="2:4">
      <c r="B1924" s="1" t="s">
        <v>10886</v>
      </c>
      <c r="C1924" s="1" t="s">
        <v>6302</v>
      </c>
      <c r="D1924" s="25" t="s">
        <v>16850</v>
      </c>
    </row>
    <row r="1925" spans="2:4">
      <c r="B1925" s="1" t="s">
        <v>10887</v>
      </c>
      <c r="C1925" s="1" t="s">
        <v>6303</v>
      </c>
      <c r="D1925" s="25" t="s">
        <v>16850</v>
      </c>
    </row>
    <row r="1926" spans="2:4">
      <c r="B1926" s="1" t="s">
        <v>10888</v>
      </c>
      <c r="C1926" s="1" t="s">
        <v>6304</v>
      </c>
      <c r="D1926" s="25" t="s">
        <v>16850</v>
      </c>
    </row>
    <row r="1927" spans="2:4">
      <c r="B1927" s="1" t="s">
        <v>10889</v>
      </c>
      <c r="C1927" s="1" t="s">
        <v>6305</v>
      </c>
      <c r="D1927" s="25" t="s">
        <v>16850</v>
      </c>
    </row>
    <row r="1928" spans="2:4">
      <c r="B1928" s="1" t="s">
        <v>10890</v>
      </c>
      <c r="C1928" s="1" t="s">
        <v>6306</v>
      </c>
      <c r="D1928" s="25" t="s">
        <v>16850</v>
      </c>
    </row>
    <row r="1929" spans="2:4">
      <c r="B1929" s="1" t="s">
        <v>10891</v>
      </c>
      <c r="C1929" s="1" t="s">
        <v>6307</v>
      </c>
      <c r="D1929" s="25" t="s">
        <v>16850</v>
      </c>
    </row>
    <row r="1930" spans="2:4">
      <c r="B1930" s="1" t="s">
        <v>10892</v>
      </c>
      <c r="C1930" s="1" t="s">
        <v>6308</v>
      </c>
      <c r="D1930" s="25" t="s">
        <v>16850</v>
      </c>
    </row>
    <row r="1931" spans="2:4">
      <c r="B1931" s="1" t="s">
        <v>10893</v>
      </c>
      <c r="C1931" s="1" t="s">
        <v>6309</v>
      </c>
      <c r="D1931" s="25" t="s">
        <v>16850</v>
      </c>
    </row>
    <row r="1932" spans="2:4">
      <c r="B1932" s="1" t="s">
        <v>10894</v>
      </c>
      <c r="C1932" s="1" t="s">
        <v>6310</v>
      </c>
      <c r="D1932" s="25" t="s">
        <v>16850</v>
      </c>
    </row>
    <row r="1933" spans="2:4">
      <c r="B1933" s="1" t="s">
        <v>10895</v>
      </c>
      <c r="C1933" s="1" t="s">
        <v>6311</v>
      </c>
      <c r="D1933" s="25" t="s">
        <v>16850</v>
      </c>
    </row>
    <row r="1934" spans="2:4">
      <c r="B1934" s="1" t="s">
        <v>10896</v>
      </c>
      <c r="C1934" s="1" t="s">
        <v>6312</v>
      </c>
      <c r="D1934" s="25" t="s">
        <v>16850</v>
      </c>
    </row>
    <row r="1935" spans="2:4">
      <c r="B1935" s="1" t="s">
        <v>10897</v>
      </c>
      <c r="C1935" s="1" t="s">
        <v>6313</v>
      </c>
      <c r="D1935" s="25" t="s">
        <v>16850</v>
      </c>
    </row>
    <row r="1936" spans="2:4">
      <c r="B1936" s="1" t="s">
        <v>10898</v>
      </c>
      <c r="C1936" s="1" t="s">
        <v>6314</v>
      </c>
      <c r="D1936" s="25" t="s">
        <v>16850</v>
      </c>
    </row>
    <row r="1937" spans="2:4">
      <c r="B1937" s="1" t="s">
        <v>2815</v>
      </c>
      <c r="C1937" s="1" t="s">
        <v>6315</v>
      </c>
      <c r="D1937" s="25" t="s">
        <v>16850</v>
      </c>
    </row>
    <row r="1938" spans="2:4">
      <c r="B1938" s="1" t="s">
        <v>2816</v>
      </c>
      <c r="C1938" s="1" t="s">
        <v>6316</v>
      </c>
      <c r="D1938" s="25" t="s">
        <v>16850</v>
      </c>
    </row>
    <row r="1939" spans="2:4">
      <c r="B1939" s="1" t="s">
        <v>2817</v>
      </c>
      <c r="C1939" s="1" t="s">
        <v>6317</v>
      </c>
      <c r="D1939" s="25" t="s">
        <v>16850</v>
      </c>
    </row>
    <row r="1940" spans="2:4">
      <c r="B1940" s="1" t="s">
        <v>2818</v>
      </c>
      <c r="C1940" s="1" t="s">
        <v>6318</v>
      </c>
      <c r="D1940" s="25" t="s">
        <v>16850</v>
      </c>
    </row>
    <row r="1941" spans="2:4">
      <c r="B1941" s="1" t="s">
        <v>2819</v>
      </c>
      <c r="C1941" s="1" t="s">
        <v>6319</v>
      </c>
      <c r="D1941" s="25" t="s">
        <v>16850</v>
      </c>
    </row>
    <row r="1942" spans="2:4">
      <c r="B1942" s="1" t="s">
        <v>2820</v>
      </c>
      <c r="C1942" s="1" t="s">
        <v>6320</v>
      </c>
      <c r="D1942" s="25" t="s">
        <v>16850</v>
      </c>
    </row>
    <row r="1943" spans="2:4">
      <c r="B1943" s="1" t="s">
        <v>2821</v>
      </c>
      <c r="C1943" s="1" t="s">
        <v>6321</v>
      </c>
      <c r="D1943" s="25" t="s">
        <v>16850</v>
      </c>
    </row>
    <row r="1944" spans="2:4">
      <c r="B1944" s="1" t="s">
        <v>2822</v>
      </c>
      <c r="C1944" s="1" t="s">
        <v>6322</v>
      </c>
      <c r="D1944" s="25" t="s">
        <v>16850</v>
      </c>
    </row>
    <row r="1945" spans="2:4">
      <c r="B1945" s="1" t="s">
        <v>2823</v>
      </c>
      <c r="C1945" s="1" t="s">
        <v>6323</v>
      </c>
      <c r="D1945" s="25" t="s">
        <v>16850</v>
      </c>
    </row>
    <row r="1946" spans="2:4">
      <c r="B1946" s="1" t="s">
        <v>2824</v>
      </c>
      <c r="C1946" s="1" t="s">
        <v>6324</v>
      </c>
      <c r="D1946" s="25" t="s">
        <v>16850</v>
      </c>
    </row>
    <row r="1947" spans="2:4">
      <c r="B1947" s="1" t="s">
        <v>2825</v>
      </c>
      <c r="C1947" s="1" t="s">
        <v>6325</v>
      </c>
      <c r="D1947" s="25" t="s">
        <v>16850</v>
      </c>
    </row>
    <row r="1948" spans="2:4">
      <c r="B1948" s="1" t="s">
        <v>2826</v>
      </c>
      <c r="C1948" s="1" t="s">
        <v>6326</v>
      </c>
      <c r="D1948" s="25" t="s">
        <v>16850</v>
      </c>
    </row>
    <row r="1949" spans="2:4">
      <c r="B1949" s="1" t="s">
        <v>2827</v>
      </c>
      <c r="C1949" s="1" t="s">
        <v>6327</v>
      </c>
      <c r="D1949" s="25" t="s">
        <v>16850</v>
      </c>
    </row>
    <row r="1950" spans="2:4">
      <c r="B1950" s="1" t="s">
        <v>2828</v>
      </c>
      <c r="C1950" s="1" t="s">
        <v>6328</v>
      </c>
      <c r="D1950" s="25" t="s">
        <v>16850</v>
      </c>
    </row>
    <row r="1951" spans="2:4">
      <c r="B1951" s="1" t="s">
        <v>2829</v>
      </c>
      <c r="C1951" s="1" t="s">
        <v>6329</v>
      </c>
      <c r="D1951" s="25" t="s">
        <v>16850</v>
      </c>
    </row>
    <row r="1952" spans="2:4">
      <c r="B1952" s="1" t="s">
        <v>2830</v>
      </c>
      <c r="C1952" s="1" t="s">
        <v>6330</v>
      </c>
      <c r="D1952" s="25" t="s">
        <v>16850</v>
      </c>
    </row>
    <row r="1953" spans="2:4">
      <c r="B1953" s="1" t="s">
        <v>2831</v>
      </c>
      <c r="C1953" s="1" t="s">
        <v>6331</v>
      </c>
      <c r="D1953" s="25" t="s">
        <v>16850</v>
      </c>
    </row>
    <row r="1954" spans="2:4">
      <c r="B1954" s="1" t="s">
        <v>2832</v>
      </c>
      <c r="C1954" s="1" t="s">
        <v>6332</v>
      </c>
      <c r="D1954" s="25" t="s">
        <v>16850</v>
      </c>
    </row>
    <row r="1955" spans="2:4">
      <c r="B1955" s="1" t="s">
        <v>2833</v>
      </c>
      <c r="C1955" s="1" t="s">
        <v>6333</v>
      </c>
      <c r="D1955" s="25" t="s">
        <v>16850</v>
      </c>
    </row>
    <row r="1956" spans="2:4">
      <c r="B1956" s="1" t="s">
        <v>2834</v>
      </c>
      <c r="C1956" s="1" t="s">
        <v>6334</v>
      </c>
      <c r="D1956" s="25" t="s">
        <v>16850</v>
      </c>
    </row>
    <row r="1957" spans="2:4">
      <c r="B1957" s="1" t="s">
        <v>2835</v>
      </c>
      <c r="C1957" s="1" t="s">
        <v>6335</v>
      </c>
      <c r="D1957" s="25" t="s">
        <v>16850</v>
      </c>
    </row>
    <row r="1958" spans="2:4">
      <c r="B1958" s="1" t="s">
        <v>2836</v>
      </c>
      <c r="C1958" s="1" t="s">
        <v>6336</v>
      </c>
      <c r="D1958" s="25" t="s">
        <v>16850</v>
      </c>
    </row>
    <row r="1959" spans="2:4">
      <c r="B1959" s="1" t="s">
        <v>2837</v>
      </c>
      <c r="C1959" s="1" t="s">
        <v>6337</v>
      </c>
      <c r="D1959" s="25" t="s">
        <v>16850</v>
      </c>
    </row>
    <row r="1960" spans="2:4">
      <c r="B1960" s="1" t="s">
        <v>2838</v>
      </c>
      <c r="C1960" s="1" t="s">
        <v>6338</v>
      </c>
      <c r="D1960" s="25" t="s">
        <v>16850</v>
      </c>
    </row>
    <row r="1961" spans="2:4">
      <c r="B1961" s="1" t="s">
        <v>2839</v>
      </c>
      <c r="C1961" s="1" t="s">
        <v>6339</v>
      </c>
      <c r="D1961" s="25" t="s">
        <v>16850</v>
      </c>
    </row>
    <row r="1962" spans="2:4">
      <c r="B1962" s="1" t="s">
        <v>2840</v>
      </c>
      <c r="C1962" s="1" t="s">
        <v>6340</v>
      </c>
      <c r="D1962" s="25" t="s">
        <v>16850</v>
      </c>
    </row>
    <row r="1963" spans="2:4">
      <c r="B1963" s="1" t="s">
        <v>2841</v>
      </c>
      <c r="C1963" s="1" t="s">
        <v>6341</v>
      </c>
      <c r="D1963" s="25" t="s">
        <v>16850</v>
      </c>
    </row>
    <row r="1964" spans="2:4">
      <c r="B1964" s="1" t="s">
        <v>2842</v>
      </c>
      <c r="C1964" s="1" t="s">
        <v>6342</v>
      </c>
      <c r="D1964" s="25" t="s">
        <v>16850</v>
      </c>
    </row>
    <row r="1965" spans="2:4">
      <c r="B1965" s="1" t="s">
        <v>2843</v>
      </c>
      <c r="C1965" s="1" t="s">
        <v>6343</v>
      </c>
      <c r="D1965" s="25" t="s">
        <v>16850</v>
      </c>
    </row>
    <row r="1966" spans="2:4">
      <c r="B1966" s="1" t="s">
        <v>4940</v>
      </c>
      <c r="C1966" s="1" t="s">
        <v>6344</v>
      </c>
      <c r="D1966" s="25" t="s">
        <v>16850</v>
      </c>
    </row>
    <row r="1967" spans="2:4">
      <c r="B1967" s="1" t="s">
        <v>4941</v>
      </c>
      <c r="C1967" s="1" t="s">
        <v>6345</v>
      </c>
      <c r="D1967" s="25" t="s">
        <v>16850</v>
      </c>
    </row>
    <row r="1968" spans="2:4">
      <c r="B1968" s="1" t="s">
        <v>4942</v>
      </c>
      <c r="C1968" s="1" t="s">
        <v>6346</v>
      </c>
      <c r="D1968" s="25" t="s">
        <v>16850</v>
      </c>
    </row>
    <row r="1969" spans="2:4">
      <c r="B1969" s="1" t="s">
        <v>4943</v>
      </c>
      <c r="C1969" s="1" t="s">
        <v>6347</v>
      </c>
      <c r="D1969" s="25" t="s">
        <v>16850</v>
      </c>
    </row>
    <row r="1970" spans="2:4">
      <c r="B1970" s="1" t="s">
        <v>4944</v>
      </c>
      <c r="C1970" s="1" t="s">
        <v>6348</v>
      </c>
      <c r="D1970" s="25" t="s">
        <v>16850</v>
      </c>
    </row>
    <row r="1971" spans="2:4">
      <c r="B1971" s="1" t="s">
        <v>4945</v>
      </c>
      <c r="C1971" s="1" t="s">
        <v>6349</v>
      </c>
      <c r="D1971" s="25" t="s">
        <v>16850</v>
      </c>
    </row>
    <row r="1972" spans="2:4">
      <c r="B1972" s="1" t="s">
        <v>4946</v>
      </c>
      <c r="C1972" s="1" t="s">
        <v>6350</v>
      </c>
      <c r="D1972" s="25" t="s">
        <v>16850</v>
      </c>
    </row>
    <row r="1973" spans="2:4">
      <c r="B1973" s="1" t="s">
        <v>4947</v>
      </c>
      <c r="C1973" s="1" t="s">
        <v>6351</v>
      </c>
      <c r="D1973" s="25" t="s">
        <v>16850</v>
      </c>
    </row>
    <row r="1974" spans="2:4">
      <c r="B1974" s="1" t="s">
        <v>4948</v>
      </c>
      <c r="C1974" s="1" t="s">
        <v>6352</v>
      </c>
      <c r="D1974" s="25" t="s">
        <v>16850</v>
      </c>
    </row>
    <row r="1975" spans="2:4">
      <c r="B1975" s="1" t="s">
        <v>4949</v>
      </c>
      <c r="C1975" s="1" t="s">
        <v>6353</v>
      </c>
      <c r="D1975" s="25" t="s">
        <v>16850</v>
      </c>
    </row>
    <row r="1976" spans="2:4">
      <c r="B1976" s="1" t="s">
        <v>4950</v>
      </c>
      <c r="C1976" s="1" t="s">
        <v>6926</v>
      </c>
      <c r="D1976" s="25" t="s">
        <v>16850</v>
      </c>
    </row>
    <row r="1977" spans="2:4">
      <c r="B1977" s="1" t="s">
        <v>4951</v>
      </c>
      <c r="C1977" s="1" t="s">
        <v>6927</v>
      </c>
      <c r="D1977" s="25" t="s">
        <v>16850</v>
      </c>
    </row>
    <row r="1978" spans="2:4">
      <c r="B1978" s="1" t="s">
        <v>4952</v>
      </c>
      <c r="C1978" s="1" t="s">
        <v>6928</v>
      </c>
      <c r="D1978" s="25" t="s">
        <v>16850</v>
      </c>
    </row>
    <row r="1979" spans="2:4">
      <c r="B1979" s="1" t="s">
        <v>4953</v>
      </c>
      <c r="C1979" s="1" t="s">
        <v>6929</v>
      </c>
      <c r="D1979" s="25" t="s">
        <v>16850</v>
      </c>
    </row>
    <row r="1980" spans="2:4">
      <c r="B1980" s="1" t="s">
        <v>4954</v>
      </c>
      <c r="C1980" s="1" t="s">
        <v>6930</v>
      </c>
      <c r="D1980" s="25" t="s">
        <v>16850</v>
      </c>
    </row>
    <row r="1981" spans="2:4">
      <c r="B1981" s="1" t="s">
        <v>4955</v>
      </c>
      <c r="C1981" s="1" t="s">
        <v>6931</v>
      </c>
      <c r="D1981" s="25" t="s">
        <v>16850</v>
      </c>
    </row>
    <row r="1982" spans="2:4">
      <c r="B1982" s="1" t="s">
        <v>4956</v>
      </c>
      <c r="C1982" s="1" t="s">
        <v>6932</v>
      </c>
      <c r="D1982" s="25" t="s">
        <v>16850</v>
      </c>
    </row>
    <row r="1983" spans="2:4">
      <c r="B1983" s="1" t="s">
        <v>4957</v>
      </c>
      <c r="C1983" s="1" t="s">
        <v>6933</v>
      </c>
      <c r="D1983" s="25" t="s">
        <v>16850</v>
      </c>
    </row>
    <row r="1984" spans="2:4">
      <c r="B1984" s="1" t="s">
        <v>4958</v>
      </c>
      <c r="C1984" s="1" t="s">
        <v>6934</v>
      </c>
      <c r="D1984" s="25" t="s">
        <v>16850</v>
      </c>
    </row>
    <row r="1985" spans="2:4">
      <c r="B1985" s="1" t="s">
        <v>4959</v>
      </c>
      <c r="C1985" s="1" t="s">
        <v>6935</v>
      </c>
      <c r="D1985" s="25" t="s">
        <v>16850</v>
      </c>
    </row>
    <row r="1986" spans="2:4">
      <c r="B1986" s="1" t="s">
        <v>4960</v>
      </c>
      <c r="C1986" s="1" t="s">
        <v>6147</v>
      </c>
      <c r="D1986" s="25" t="s">
        <v>16850</v>
      </c>
    </row>
    <row r="1987" spans="2:4">
      <c r="B1987" s="1" t="s">
        <v>4961</v>
      </c>
      <c r="C1987" s="1" t="s">
        <v>6148</v>
      </c>
      <c r="D1987" s="25" t="s">
        <v>16850</v>
      </c>
    </row>
    <row r="1988" spans="2:4">
      <c r="B1988" s="1" t="s">
        <v>4962</v>
      </c>
      <c r="C1988" s="1" t="s">
        <v>6149</v>
      </c>
      <c r="D1988" s="25" t="s">
        <v>16850</v>
      </c>
    </row>
    <row r="1989" spans="2:4">
      <c r="B1989" s="1" t="s">
        <v>4963</v>
      </c>
      <c r="C1989" s="1" t="s">
        <v>6150</v>
      </c>
      <c r="D1989" s="25" t="s">
        <v>16850</v>
      </c>
    </row>
    <row r="1990" spans="2:4">
      <c r="B1990" s="1" t="s">
        <v>4964</v>
      </c>
      <c r="C1990" s="1" t="s">
        <v>9669</v>
      </c>
      <c r="D1990" s="25" t="s">
        <v>16850</v>
      </c>
    </row>
    <row r="1991" spans="2:4">
      <c r="B1991" s="1" t="s">
        <v>4965</v>
      </c>
      <c r="C1991" s="1" t="s">
        <v>9670</v>
      </c>
      <c r="D1991" s="25" t="s">
        <v>16850</v>
      </c>
    </row>
    <row r="1992" spans="2:4">
      <c r="B1992" s="1" t="s">
        <v>4966</v>
      </c>
      <c r="C1992" s="1" t="s">
        <v>9671</v>
      </c>
      <c r="D1992" s="25" t="s">
        <v>16850</v>
      </c>
    </row>
    <row r="1993" spans="2:4">
      <c r="B1993" s="1" t="s">
        <v>4967</v>
      </c>
      <c r="C1993" s="1" t="s">
        <v>9672</v>
      </c>
      <c r="D1993" s="25" t="s">
        <v>16850</v>
      </c>
    </row>
    <row r="1994" spans="2:4">
      <c r="B1994" s="1" t="s">
        <v>4968</v>
      </c>
      <c r="C1994" s="1" t="s">
        <v>9673</v>
      </c>
      <c r="D1994" s="25" t="s">
        <v>16850</v>
      </c>
    </row>
    <row r="1995" spans="2:4">
      <c r="B1995" s="1" t="s">
        <v>4969</v>
      </c>
      <c r="C1995" s="1" t="s">
        <v>9674</v>
      </c>
      <c r="D1995" s="25" t="s">
        <v>16850</v>
      </c>
    </row>
    <row r="1996" spans="2:4">
      <c r="B1996" s="1" t="s">
        <v>4970</v>
      </c>
      <c r="C1996" s="1" t="s">
        <v>9675</v>
      </c>
      <c r="D1996" s="25" t="s">
        <v>16850</v>
      </c>
    </row>
    <row r="1997" spans="2:4">
      <c r="B1997" s="1" t="s">
        <v>4971</v>
      </c>
      <c r="C1997" s="1" t="s">
        <v>9676</v>
      </c>
      <c r="D1997" s="25" t="s">
        <v>16850</v>
      </c>
    </row>
    <row r="1998" spans="2:4">
      <c r="B1998" s="1" t="s">
        <v>4972</v>
      </c>
      <c r="C1998" s="1" t="s">
        <v>9677</v>
      </c>
      <c r="D1998" s="25" t="s">
        <v>16850</v>
      </c>
    </row>
    <row r="1999" spans="2:4">
      <c r="B1999" s="1" t="s">
        <v>4973</v>
      </c>
      <c r="C1999" s="1" t="s">
        <v>9678</v>
      </c>
      <c r="D1999" s="25" t="s">
        <v>16850</v>
      </c>
    </row>
    <row r="2000" spans="2:4">
      <c r="B2000" s="1" t="s">
        <v>4974</v>
      </c>
      <c r="C2000" s="1" t="s">
        <v>9679</v>
      </c>
      <c r="D2000" s="25" t="s">
        <v>16850</v>
      </c>
    </row>
    <row r="2001" spans="2:4">
      <c r="B2001" s="1" t="s">
        <v>4975</v>
      </c>
      <c r="C2001" s="1" t="s">
        <v>9680</v>
      </c>
      <c r="D2001" s="25" t="s">
        <v>16850</v>
      </c>
    </row>
    <row r="2002" spans="2:4">
      <c r="B2002" s="1" t="s">
        <v>4976</v>
      </c>
      <c r="C2002" s="1" t="s">
        <v>9681</v>
      </c>
      <c r="D2002" s="25" t="s">
        <v>16850</v>
      </c>
    </row>
    <row r="2003" spans="2:4">
      <c r="B2003" s="1" t="s">
        <v>4977</v>
      </c>
      <c r="C2003" s="1" t="s">
        <v>9682</v>
      </c>
      <c r="D2003" s="25" t="s">
        <v>16850</v>
      </c>
    </row>
    <row r="2004" spans="2:4">
      <c r="B2004" s="1" t="s">
        <v>4978</v>
      </c>
      <c r="C2004" s="1" t="s">
        <v>9683</v>
      </c>
      <c r="D2004" s="25" t="s">
        <v>16850</v>
      </c>
    </row>
    <row r="2005" spans="2:4">
      <c r="B2005" s="1" t="s">
        <v>4979</v>
      </c>
      <c r="C2005" s="1" t="s">
        <v>9684</v>
      </c>
      <c r="D2005" s="25" t="s">
        <v>16850</v>
      </c>
    </row>
    <row r="2006" spans="2:4">
      <c r="B2006" s="1" t="s">
        <v>4980</v>
      </c>
      <c r="C2006" s="1" t="s">
        <v>9685</v>
      </c>
      <c r="D2006" s="25" t="s">
        <v>16850</v>
      </c>
    </row>
    <row r="2007" spans="2:4">
      <c r="B2007" s="1" t="s">
        <v>4981</v>
      </c>
      <c r="C2007" s="1" t="s">
        <v>9686</v>
      </c>
      <c r="D2007" s="25" t="s">
        <v>16850</v>
      </c>
    </row>
    <row r="2008" spans="2:4">
      <c r="B2008" s="1" t="s">
        <v>4982</v>
      </c>
      <c r="C2008" s="1" t="s">
        <v>9687</v>
      </c>
      <c r="D2008" s="25" t="s">
        <v>16850</v>
      </c>
    </row>
    <row r="2009" spans="2:4">
      <c r="B2009" s="1" t="s">
        <v>4983</v>
      </c>
      <c r="C2009" s="1" t="s">
        <v>9688</v>
      </c>
      <c r="D2009" s="25" t="s">
        <v>16850</v>
      </c>
    </row>
    <row r="2010" spans="2:4">
      <c r="B2010" s="1" t="s">
        <v>4984</v>
      </c>
      <c r="C2010" s="1" t="s">
        <v>9689</v>
      </c>
      <c r="D2010" s="25" t="s">
        <v>16850</v>
      </c>
    </row>
    <row r="2011" spans="2:4">
      <c r="B2011" s="1" t="s">
        <v>4985</v>
      </c>
      <c r="C2011" s="1" t="s">
        <v>9690</v>
      </c>
      <c r="D2011" s="25" t="s">
        <v>16850</v>
      </c>
    </row>
    <row r="2012" spans="2:4">
      <c r="B2012" s="1" t="s">
        <v>4986</v>
      </c>
      <c r="C2012" s="1" t="s">
        <v>9691</v>
      </c>
      <c r="D2012" s="25" t="s">
        <v>16850</v>
      </c>
    </row>
    <row r="2013" spans="2:4">
      <c r="B2013" s="1" t="s">
        <v>4987</v>
      </c>
      <c r="C2013" s="1" t="s">
        <v>9692</v>
      </c>
      <c r="D2013" s="25" t="s">
        <v>16850</v>
      </c>
    </row>
    <row r="2014" spans="2:4">
      <c r="B2014" s="1" t="s">
        <v>4988</v>
      </c>
      <c r="C2014" s="1" t="s">
        <v>9693</v>
      </c>
      <c r="D2014" s="25" t="s">
        <v>16850</v>
      </c>
    </row>
    <row r="2015" spans="2:4">
      <c r="B2015" s="1" t="s">
        <v>4989</v>
      </c>
      <c r="C2015" s="1" t="s">
        <v>9694</v>
      </c>
      <c r="D2015" s="25" t="s">
        <v>16850</v>
      </c>
    </row>
    <row r="2016" spans="2:4">
      <c r="B2016" s="1" t="s">
        <v>4990</v>
      </c>
      <c r="C2016" s="1" t="s">
        <v>9695</v>
      </c>
      <c r="D2016" s="25" t="s">
        <v>16850</v>
      </c>
    </row>
    <row r="2017" spans="2:4">
      <c r="B2017" s="1" t="s">
        <v>4991</v>
      </c>
      <c r="C2017" s="1" t="s">
        <v>9696</v>
      </c>
      <c r="D2017" s="25" t="s">
        <v>16850</v>
      </c>
    </row>
    <row r="2018" spans="2:4">
      <c r="B2018" s="1" t="s">
        <v>4992</v>
      </c>
      <c r="C2018" s="1" t="s">
        <v>9697</v>
      </c>
      <c r="D2018" s="25" t="s">
        <v>16850</v>
      </c>
    </row>
    <row r="2019" spans="2:4">
      <c r="B2019" s="1" t="s">
        <v>4993</v>
      </c>
      <c r="C2019" s="1" t="s">
        <v>9698</v>
      </c>
      <c r="D2019" s="25" t="s">
        <v>16850</v>
      </c>
    </row>
    <row r="2020" spans="2:4">
      <c r="B2020" s="1" t="s">
        <v>4994</v>
      </c>
      <c r="C2020" s="1" t="s">
        <v>9699</v>
      </c>
      <c r="D2020" s="25" t="s">
        <v>16850</v>
      </c>
    </row>
    <row r="2021" spans="2:4">
      <c r="B2021" s="1" t="s">
        <v>4995</v>
      </c>
      <c r="C2021" s="1" t="s">
        <v>9700</v>
      </c>
      <c r="D2021" s="25" t="s">
        <v>16850</v>
      </c>
    </row>
    <row r="2022" spans="2:4">
      <c r="B2022" s="1" t="s">
        <v>4996</v>
      </c>
      <c r="C2022" s="1" t="s">
        <v>9701</v>
      </c>
      <c r="D2022" s="25" t="s">
        <v>16850</v>
      </c>
    </row>
    <row r="2023" spans="2:4">
      <c r="B2023" s="1" t="s">
        <v>4997</v>
      </c>
      <c r="C2023" s="1" t="s">
        <v>9702</v>
      </c>
      <c r="D2023" s="25" t="s">
        <v>16850</v>
      </c>
    </row>
    <row r="2024" spans="2:4">
      <c r="B2024" s="1" t="s">
        <v>4998</v>
      </c>
      <c r="C2024" s="1" t="s">
        <v>9703</v>
      </c>
      <c r="D2024" s="25" t="s">
        <v>16850</v>
      </c>
    </row>
    <row r="2025" spans="2:4">
      <c r="B2025" s="1" t="s">
        <v>4999</v>
      </c>
      <c r="C2025" s="1" t="s">
        <v>9704</v>
      </c>
      <c r="D2025" s="25" t="s">
        <v>16850</v>
      </c>
    </row>
    <row r="2026" spans="2:4">
      <c r="B2026" s="1" t="s">
        <v>5000</v>
      </c>
      <c r="C2026" s="1" t="s">
        <v>9705</v>
      </c>
      <c r="D2026" s="25" t="s">
        <v>16850</v>
      </c>
    </row>
    <row r="2027" spans="2:4">
      <c r="B2027" s="1" t="s">
        <v>5001</v>
      </c>
      <c r="C2027" s="1" t="s">
        <v>9706</v>
      </c>
      <c r="D2027" s="25" t="s">
        <v>16850</v>
      </c>
    </row>
    <row r="2028" spans="2:4">
      <c r="B2028" s="1" t="s">
        <v>5002</v>
      </c>
      <c r="C2028" s="1" t="s">
        <v>9707</v>
      </c>
      <c r="D2028" s="25" t="s">
        <v>16850</v>
      </c>
    </row>
    <row r="2029" spans="2:4">
      <c r="B2029" s="1" t="s">
        <v>5003</v>
      </c>
      <c r="C2029" s="1" t="s">
        <v>9708</v>
      </c>
      <c r="D2029" s="25" t="s">
        <v>16850</v>
      </c>
    </row>
    <row r="2030" spans="2:4">
      <c r="B2030" s="1" t="s">
        <v>5004</v>
      </c>
      <c r="C2030" s="1" t="s">
        <v>9709</v>
      </c>
      <c r="D2030" s="25" t="s">
        <v>16850</v>
      </c>
    </row>
    <row r="2031" spans="2:4">
      <c r="B2031" s="1" t="s">
        <v>5005</v>
      </c>
      <c r="C2031" s="1" t="s">
        <v>9710</v>
      </c>
      <c r="D2031" s="25" t="s">
        <v>16850</v>
      </c>
    </row>
    <row r="2032" spans="2:4">
      <c r="B2032" s="1" t="s">
        <v>5006</v>
      </c>
      <c r="C2032" s="1" t="s">
        <v>9711</v>
      </c>
      <c r="D2032" s="25" t="s">
        <v>16850</v>
      </c>
    </row>
    <row r="2033" spans="2:4">
      <c r="B2033" s="1" t="s">
        <v>5007</v>
      </c>
      <c r="C2033" s="1" t="s">
        <v>9712</v>
      </c>
      <c r="D2033" s="25" t="s">
        <v>16850</v>
      </c>
    </row>
    <row r="2034" spans="2:4">
      <c r="B2034" s="1" t="s">
        <v>5008</v>
      </c>
      <c r="C2034" s="1" t="s">
        <v>9713</v>
      </c>
      <c r="D2034" s="25" t="s">
        <v>16850</v>
      </c>
    </row>
    <row r="2035" spans="2:4">
      <c r="B2035" s="1" t="s">
        <v>5009</v>
      </c>
      <c r="C2035" s="1" t="s">
        <v>9714</v>
      </c>
      <c r="D2035" s="25" t="s">
        <v>16850</v>
      </c>
    </row>
    <row r="2036" spans="2:4">
      <c r="B2036" s="1" t="s">
        <v>5010</v>
      </c>
      <c r="C2036" s="1" t="s">
        <v>9715</v>
      </c>
      <c r="D2036" s="25" t="s">
        <v>16850</v>
      </c>
    </row>
    <row r="2037" spans="2:4">
      <c r="B2037" s="1" t="s">
        <v>5011</v>
      </c>
      <c r="C2037" s="1" t="s">
        <v>9716</v>
      </c>
      <c r="D2037" s="25" t="s">
        <v>16850</v>
      </c>
    </row>
    <row r="2038" spans="2:4">
      <c r="B2038" s="1" t="s">
        <v>5012</v>
      </c>
      <c r="C2038" s="1" t="s">
        <v>9717</v>
      </c>
      <c r="D2038" s="25" t="s">
        <v>16850</v>
      </c>
    </row>
    <row r="2039" spans="2:4">
      <c r="B2039" s="1" t="s">
        <v>5013</v>
      </c>
      <c r="C2039" s="1" t="s">
        <v>9718</v>
      </c>
      <c r="D2039" s="25" t="s">
        <v>16850</v>
      </c>
    </row>
    <row r="2040" spans="2:4">
      <c r="B2040" s="1" t="s">
        <v>5014</v>
      </c>
      <c r="C2040" s="1" t="s">
        <v>9719</v>
      </c>
      <c r="D2040" s="25" t="s">
        <v>16850</v>
      </c>
    </row>
    <row r="2041" spans="2:4">
      <c r="B2041" s="1" t="s">
        <v>5015</v>
      </c>
      <c r="C2041" s="1" t="s">
        <v>9720</v>
      </c>
      <c r="D2041" s="25" t="s">
        <v>16850</v>
      </c>
    </row>
    <row r="2042" spans="2:4">
      <c r="B2042" s="1" t="s">
        <v>5016</v>
      </c>
      <c r="C2042" s="1" t="s">
        <v>9721</v>
      </c>
      <c r="D2042" s="25" t="s">
        <v>16850</v>
      </c>
    </row>
    <row r="2043" spans="2:4">
      <c r="B2043" s="1" t="s">
        <v>5017</v>
      </c>
      <c r="C2043" s="1" t="s">
        <v>9722</v>
      </c>
      <c r="D2043" s="25" t="s">
        <v>16850</v>
      </c>
    </row>
    <row r="2044" spans="2:4">
      <c r="B2044" s="1" t="s">
        <v>5018</v>
      </c>
      <c r="C2044" s="1" t="s">
        <v>9723</v>
      </c>
      <c r="D2044" s="25" t="s">
        <v>16850</v>
      </c>
    </row>
    <row r="2045" spans="2:4">
      <c r="B2045" s="1" t="s">
        <v>5019</v>
      </c>
      <c r="C2045" s="1" t="s">
        <v>9724</v>
      </c>
      <c r="D2045" s="25" t="s">
        <v>16850</v>
      </c>
    </row>
    <row r="2046" spans="2:4">
      <c r="B2046" s="1" t="s">
        <v>5020</v>
      </c>
      <c r="C2046" s="1" t="s">
        <v>9725</v>
      </c>
      <c r="D2046" s="25" t="s">
        <v>16850</v>
      </c>
    </row>
    <row r="2047" spans="2:4">
      <c r="B2047" s="1" t="s">
        <v>5021</v>
      </c>
      <c r="C2047" s="1" t="s">
        <v>13537</v>
      </c>
      <c r="D2047" s="25" t="s">
        <v>16850</v>
      </c>
    </row>
    <row r="2048" spans="2:4">
      <c r="B2048" s="1" t="s">
        <v>5022</v>
      </c>
      <c r="C2048" s="1" t="s">
        <v>13538</v>
      </c>
      <c r="D2048" s="25" t="s">
        <v>16850</v>
      </c>
    </row>
    <row r="2049" spans="2:4">
      <c r="B2049" s="1" t="s">
        <v>5023</v>
      </c>
      <c r="C2049" s="1" t="s">
        <v>13539</v>
      </c>
      <c r="D2049" s="25" t="s">
        <v>16850</v>
      </c>
    </row>
    <row r="2050" spans="2:4">
      <c r="B2050" s="1" t="s">
        <v>5024</v>
      </c>
      <c r="C2050" s="1" t="s">
        <v>13540</v>
      </c>
      <c r="D2050" s="25" t="s">
        <v>16850</v>
      </c>
    </row>
    <row r="2051" spans="2:4">
      <c r="B2051" s="1" t="s">
        <v>5025</v>
      </c>
      <c r="C2051" s="1" t="s">
        <v>13541</v>
      </c>
      <c r="D2051" s="25" t="s">
        <v>16850</v>
      </c>
    </row>
    <row r="2052" spans="2:4">
      <c r="B2052" s="1" t="s">
        <v>5026</v>
      </c>
      <c r="C2052" s="1" t="s">
        <v>13542</v>
      </c>
      <c r="D2052" s="25" t="s">
        <v>16850</v>
      </c>
    </row>
    <row r="2053" spans="2:4">
      <c r="B2053" s="1" t="s">
        <v>5027</v>
      </c>
      <c r="C2053" s="1" t="s">
        <v>13543</v>
      </c>
      <c r="D2053" s="25" t="s">
        <v>16850</v>
      </c>
    </row>
    <row r="2054" spans="2:4">
      <c r="B2054" s="1" t="s">
        <v>5028</v>
      </c>
      <c r="C2054" s="1" t="s">
        <v>13544</v>
      </c>
      <c r="D2054" s="25" t="s">
        <v>16850</v>
      </c>
    </row>
    <row r="2055" spans="2:4">
      <c r="B2055" s="1" t="s">
        <v>5029</v>
      </c>
      <c r="C2055" s="1" t="s">
        <v>13545</v>
      </c>
      <c r="D2055" s="25" t="s">
        <v>16850</v>
      </c>
    </row>
    <row r="2056" spans="2:4">
      <c r="B2056" s="1" t="s">
        <v>5030</v>
      </c>
      <c r="C2056" s="1" t="s">
        <v>13546</v>
      </c>
      <c r="D2056" s="25" t="s">
        <v>16850</v>
      </c>
    </row>
    <row r="2057" spans="2:4">
      <c r="B2057" s="1" t="s">
        <v>5031</v>
      </c>
      <c r="C2057" s="1" t="s">
        <v>13547</v>
      </c>
      <c r="D2057" s="25" t="s">
        <v>16850</v>
      </c>
    </row>
    <row r="2058" spans="2:4">
      <c r="B2058" s="1" t="s">
        <v>5032</v>
      </c>
      <c r="C2058" s="1" t="s">
        <v>13548</v>
      </c>
      <c r="D2058" s="25" t="s">
        <v>16850</v>
      </c>
    </row>
    <row r="2059" spans="2:4">
      <c r="B2059" s="1" t="s">
        <v>5033</v>
      </c>
      <c r="C2059" s="1" t="s">
        <v>9746</v>
      </c>
      <c r="D2059" s="25" t="s">
        <v>16850</v>
      </c>
    </row>
    <row r="2060" spans="2:4">
      <c r="B2060" s="1" t="s">
        <v>5034</v>
      </c>
      <c r="C2060" s="1" t="s">
        <v>9747</v>
      </c>
      <c r="D2060" s="25" t="s">
        <v>16850</v>
      </c>
    </row>
    <row r="2061" spans="2:4">
      <c r="B2061" s="1" t="s">
        <v>5035</v>
      </c>
      <c r="C2061" s="1" t="s">
        <v>9748</v>
      </c>
      <c r="D2061" s="25" t="s">
        <v>16850</v>
      </c>
    </row>
    <row r="2062" spans="2:4">
      <c r="B2062" s="1" t="s">
        <v>5036</v>
      </c>
      <c r="C2062" s="1" t="s">
        <v>9749</v>
      </c>
      <c r="D2062" s="25" t="s">
        <v>16850</v>
      </c>
    </row>
    <row r="2063" spans="2:4">
      <c r="B2063" s="1" t="s">
        <v>5037</v>
      </c>
      <c r="C2063" s="1" t="s">
        <v>9750</v>
      </c>
      <c r="D2063" s="25" t="s">
        <v>16850</v>
      </c>
    </row>
    <row r="2064" spans="2:4">
      <c r="B2064" s="1" t="s">
        <v>5038</v>
      </c>
      <c r="C2064" s="1" t="s">
        <v>9751</v>
      </c>
      <c r="D2064" s="25" t="s">
        <v>16850</v>
      </c>
    </row>
    <row r="2065" spans="2:4">
      <c r="B2065" s="1" t="s">
        <v>5039</v>
      </c>
      <c r="C2065" s="1" t="s">
        <v>9752</v>
      </c>
      <c r="D2065" s="25" t="s">
        <v>16850</v>
      </c>
    </row>
    <row r="2066" spans="2:4">
      <c r="B2066" s="1" t="s">
        <v>5040</v>
      </c>
      <c r="C2066" s="1" t="s">
        <v>9753</v>
      </c>
      <c r="D2066" s="25" t="s">
        <v>16850</v>
      </c>
    </row>
    <row r="2067" spans="2:4">
      <c r="B2067" s="1" t="s">
        <v>5041</v>
      </c>
      <c r="C2067" s="1" t="s">
        <v>9754</v>
      </c>
      <c r="D2067" s="25" t="s">
        <v>16850</v>
      </c>
    </row>
    <row r="2068" spans="2:4">
      <c r="B2068" s="1" t="s">
        <v>5042</v>
      </c>
      <c r="C2068" s="1" t="s">
        <v>9755</v>
      </c>
      <c r="D2068" s="25" t="s">
        <v>16850</v>
      </c>
    </row>
    <row r="2069" spans="2:4">
      <c r="B2069" s="1" t="s">
        <v>8518</v>
      </c>
      <c r="C2069" s="1" t="s">
        <v>9756</v>
      </c>
      <c r="D2069" s="25" t="s">
        <v>16850</v>
      </c>
    </row>
    <row r="2070" spans="2:4">
      <c r="B2070" s="1" t="s">
        <v>8469</v>
      </c>
      <c r="C2070" s="1" t="s">
        <v>9757</v>
      </c>
      <c r="D2070" s="25" t="s">
        <v>16850</v>
      </c>
    </row>
    <row r="2071" spans="2:4">
      <c r="B2071" s="1" t="s">
        <v>8470</v>
      </c>
      <c r="C2071" s="1" t="s">
        <v>9758</v>
      </c>
      <c r="D2071" s="25" t="s">
        <v>16850</v>
      </c>
    </row>
    <row r="2072" spans="2:4">
      <c r="B2072" s="1" t="s">
        <v>8471</v>
      </c>
      <c r="C2072" s="1" t="s">
        <v>9759</v>
      </c>
      <c r="D2072" s="25" t="s">
        <v>16850</v>
      </c>
    </row>
    <row r="2073" spans="2:4">
      <c r="B2073" s="1" t="s">
        <v>8472</v>
      </c>
      <c r="C2073" s="1" t="s">
        <v>9760</v>
      </c>
      <c r="D2073" s="25" t="s">
        <v>16850</v>
      </c>
    </row>
    <row r="2074" spans="2:4">
      <c r="B2074" s="1" t="s">
        <v>8473</v>
      </c>
      <c r="C2074" s="1" t="s">
        <v>9761</v>
      </c>
      <c r="D2074" s="25" t="s">
        <v>16850</v>
      </c>
    </row>
    <row r="2075" spans="2:4">
      <c r="B2075" s="1" t="s">
        <v>8474</v>
      </c>
      <c r="C2075" s="1" t="s">
        <v>9762</v>
      </c>
      <c r="D2075" s="25" t="s">
        <v>16850</v>
      </c>
    </row>
    <row r="2076" spans="2:4">
      <c r="B2076" s="1" t="s">
        <v>8475</v>
      </c>
      <c r="C2076" s="1" t="s">
        <v>9763</v>
      </c>
      <c r="D2076" s="25" t="s">
        <v>16850</v>
      </c>
    </row>
    <row r="2077" spans="2:4">
      <c r="B2077" s="1" t="s">
        <v>8476</v>
      </c>
      <c r="C2077" s="1" t="s">
        <v>9764</v>
      </c>
      <c r="D2077" s="25" t="s">
        <v>16850</v>
      </c>
    </row>
    <row r="2078" spans="2:4">
      <c r="B2078" s="1" t="s">
        <v>8477</v>
      </c>
      <c r="C2078" s="1" t="s">
        <v>9765</v>
      </c>
      <c r="D2078" s="25" t="s">
        <v>16850</v>
      </c>
    </row>
    <row r="2079" spans="2:4">
      <c r="B2079" s="1" t="s">
        <v>8478</v>
      </c>
      <c r="C2079" s="1" t="s">
        <v>9766</v>
      </c>
      <c r="D2079" s="25" t="s">
        <v>16850</v>
      </c>
    </row>
    <row r="2080" spans="2:4">
      <c r="B2080" s="1" t="s">
        <v>8479</v>
      </c>
      <c r="C2080" s="1" t="s">
        <v>9767</v>
      </c>
      <c r="D2080" s="25" t="s">
        <v>16850</v>
      </c>
    </row>
    <row r="2081" spans="2:4">
      <c r="B2081" s="1" t="s">
        <v>8480</v>
      </c>
      <c r="C2081" s="1" t="s">
        <v>9768</v>
      </c>
      <c r="D2081" s="25" t="s">
        <v>16850</v>
      </c>
    </row>
    <row r="2082" spans="2:4">
      <c r="B2082" s="1" t="s">
        <v>8481</v>
      </c>
      <c r="C2082" s="1" t="s">
        <v>9769</v>
      </c>
      <c r="D2082" s="25" t="s">
        <v>16850</v>
      </c>
    </row>
    <row r="2083" spans="2:4">
      <c r="B2083" s="1" t="s">
        <v>8482</v>
      </c>
      <c r="C2083" s="1" t="s">
        <v>9770</v>
      </c>
      <c r="D2083" s="25" t="s">
        <v>16850</v>
      </c>
    </row>
    <row r="2084" spans="2:4">
      <c r="B2084" s="1" t="s">
        <v>8483</v>
      </c>
      <c r="C2084" s="1" t="s">
        <v>9771</v>
      </c>
      <c r="D2084" s="25" t="s">
        <v>16850</v>
      </c>
    </row>
    <row r="2085" spans="2:4">
      <c r="B2085" s="1" t="s">
        <v>8484</v>
      </c>
      <c r="C2085" s="1" t="s">
        <v>9772</v>
      </c>
      <c r="D2085" s="25" t="s">
        <v>16850</v>
      </c>
    </row>
    <row r="2086" spans="2:4">
      <c r="B2086" s="1" t="s">
        <v>8485</v>
      </c>
      <c r="C2086" s="1" t="s">
        <v>9773</v>
      </c>
      <c r="D2086" s="25" t="s">
        <v>16850</v>
      </c>
    </row>
    <row r="2087" spans="2:4">
      <c r="B2087" s="1" t="s">
        <v>8486</v>
      </c>
      <c r="C2087" s="1" t="s">
        <v>9774</v>
      </c>
      <c r="D2087" s="25" t="s">
        <v>16850</v>
      </c>
    </row>
    <row r="2088" spans="2:4">
      <c r="B2088" s="1" t="s">
        <v>8487</v>
      </c>
      <c r="C2088" s="1" t="s">
        <v>9775</v>
      </c>
      <c r="D2088" s="25" t="s">
        <v>16850</v>
      </c>
    </row>
    <row r="2089" spans="2:4">
      <c r="B2089" s="1" t="s">
        <v>8488</v>
      </c>
      <c r="C2089" s="1" t="s">
        <v>9776</v>
      </c>
      <c r="D2089" s="25" t="s">
        <v>16850</v>
      </c>
    </row>
    <row r="2090" spans="2:4">
      <c r="B2090" s="1" t="s">
        <v>8489</v>
      </c>
      <c r="C2090" s="1" t="s">
        <v>9777</v>
      </c>
      <c r="D2090" s="25" t="s">
        <v>16850</v>
      </c>
    </row>
    <row r="2091" spans="2:4">
      <c r="B2091" s="1" t="s">
        <v>8490</v>
      </c>
      <c r="C2091" s="1" t="s">
        <v>9778</v>
      </c>
      <c r="D2091" s="25" t="s">
        <v>16850</v>
      </c>
    </row>
    <row r="2092" spans="2:4">
      <c r="B2092" s="1" t="s">
        <v>8491</v>
      </c>
      <c r="C2092" s="1" t="s">
        <v>9779</v>
      </c>
      <c r="D2092" s="25" t="s">
        <v>16850</v>
      </c>
    </row>
    <row r="2093" spans="2:4">
      <c r="B2093" s="1" t="s">
        <v>8492</v>
      </c>
      <c r="C2093" s="1" t="s">
        <v>9780</v>
      </c>
      <c r="D2093" s="25" t="s">
        <v>16850</v>
      </c>
    </row>
    <row r="2094" spans="2:4">
      <c r="B2094" s="1" t="s">
        <v>8493</v>
      </c>
      <c r="C2094" s="1" t="s">
        <v>9781</v>
      </c>
      <c r="D2094" s="25" t="s">
        <v>16850</v>
      </c>
    </row>
    <row r="2095" spans="2:4">
      <c r="B2095" s="1" t="s">
        <v>8494</v>
      </c>
      <c r="C2095" s="1" t="s">
        <v>9782</v>
      </c>
      <c r="D2095" s="25" t="s">
        <v>16850</v>
      </c>
    </row>
    <row r="2096" spans="2:4">
      <c r="B2096" s="1" t="s">
        <v>8495</v>
      </c>
      <c r="C2096" s="1" t="s">
        <v>9783</v>
      </c>
      <c r="D2096" s="25" t="s">
        <v>16850</v>
      </c>
    </row>
    <row r="2097" spans="2:4">
      <c r="B2097" s="1" t="s">
        <v>8496</v>
      </c>
      <c r="C2097" s="1" t="s">
        <v>9784</v>
      </c>
      <c r="D2097" s="25" t="s">
        <v>16850</v>
      </c>
    </row>
    <row r="2098" spans="2:4">
      <c r="B2098" s="1" t="s">
        <v>8497</v>
      </c>
      <c r="C2098" s="1" t="s">
        <v>9785</v>
      </c>
      <c r="D2098" s="25" t="s">
        <v>16850</v>
      </c>
    </row>
    <row r="2099" spans="2:4">
      <c r="B2099" s="1" t="s">
        <v>8498</v>
      </c>
      <c r="C2099" s="1" t="s">
        <v>9786</v>
      </c>
      <c r="D2099" s="25" t="s">
        <v>16850</v>
      </c>
    </row>
    <row r="2100" spans="2:4">
      <c r="B2100" s="1" t="s">
        <v>8499</v>
      </c>
      <c r="C2100" s="1" t="s">
        <v>9787</v>
      </c>
      <c r="D2100" s="25" t="s">
        <v>16850</v>
      </c>
    </row>
    <row r="2101" spans="2:4">
      <c r="B2101" s="1" t="s">
        <v>8500</v>
      </c>
      <c r="C2101" s="1" t="s">
        <v>9788</v>
      </c>
      <c r="D2101" s="25" t="s">
        <v>16850</v>
      </c>
    </row>
    <row r="2102" spans="2:4">
      <c r="B2102" s="1" t="s">
        <v>8501</v>
      </c>
      <c r="C2102" s="1" t="s">
        <v>9789</v>
      </c>
      <c r="D2102" s="25" t="s">
        <v>16850</v>
      </c>
    </row>
    <row r="2103" spans="2:4">
      <c r="B2103" s="1" t="s">
        <v>8502</v>
      </c>
      <c r="C2103" s="1" t="s">
        <v>9790</v>
      </c>
      <c r="D2103" s="25" t="s">
        <v>16850</v>
      </c>
    </row>
    <row r="2104" spans="2:4">
      <c r="B2104" s="1" t="s">
        <v>8503</v>
      </c>
      <c r="C2104" s="1" t="s">
        <v>9791</v>
      </c>
      <c r="D2104" s="25" t="s">
        <v>16850</v>
      </c>
    </row>
    <row r="2105" spans="2:4">
      <c r="B2105" s="1" t="s">
        <v>8504</v>
      </c>
      <c r="C2105" s="1" t="s">
        <v>9792</v>
      </c>
      <c r="D2105" s="25" t="s">
        <v>16850</v>
      </c>
    </row>
    <row r="2106" spans="2:4">
      <c r="B2106" s="1" t="s">
        <v>8505</v>
      </c>
      <c r="C2106" s="1" t="s">
        <v>9793</v>
      </c>
      <c r="D2106" s="25" t="s">
        <v>16850</v>
      </c>
    </row>
    <row r="2107" spans="2:4">
      <c r="B2107" s="1" t="s">
        <v>8506</v>
      </c>
      <c r="C2107" s="1" t="s">
        <v>9794</v>
      </c>
      <c r="D2107" s="25" t="s">
        <v>16850</v>
      </c>
    </row>
    <row r="2108" spans="2:4">
      <c r="B2108" s="1" t="s">
        <v>8507</v>
      </c>
      <c r="C2108" s="1" t="s">
        <v>9795</v>
      </c>
      <c r="D2108" s="25" t="s">
        <v>16850</v>
      </c>
    </row>
    <row r="2109" spans="2:4">
      <c r="B2109" s="1" t="s">
        <v>8508</v>
      </c>
      <c r="C2109" s="1" t="s">
        <v>9796</v>
      </c>
      <c r="D2109" s="25" t="s">
        <v>16850</v>
      </c>
    </row>
    <row r="2110" spans="2:4">
      <c r="B2110" s="1" t="s">
        <v>8509</v>
      </c>
      <c r="C2110" s="1" t="s">
        <v>9797</v>
      </c>
      <c r="D2110" s="25" t="s">
        <v>16850</v>
      </c>
    </row>
    <row r="2111" spans="2:4">
      <c r="B2111" s="1" t="s">
        <v>8510</v>
      </c>
      <c r="C2111" s="1" t="s">
        <v>9798</v>
      </c>
      <c r="D2111" s="25" t="s">
        <v>16850</v>
      </c>
    </row>
    <row r="2112" spans="2:4">
      <c r="B2112" s="1" t="s">
        <v>8511</v>
      </c>
      <c r="C2112" s="1" t="s">
        <v>9799</v>
      </c>
      <c r="D2112" s="25" t="s">
        <v>16850</v>
      </c>
    </row>
    <row r="2113" spans="2:4">
      <c r="B2113" s="1" t="s">
        <v>8512</v>
      </c>
      <c r="C2113" s="1" t="s">
        <v>9800</v>
      </c>
      <c r="D2113" s="25" t="s">
        <v>16850</v>
      </c>
    </row>
    <row r="2114" spans="2:4">
      <c r="B2114" s="1" t="s">
        <v>8513</v>
      </c>
      <c r="C2114" s="1" t="s">
        <v>9801</v>
      </c>
      <c r="D2114" s="25" t="s">
        <v>16850</v>
      </c>
    </row>
    <row r="2115" spans="2:4">
      <c r="B2115" s="1" t="s">
        <v>8514</v>
      </c>
      <c r="C2115" s="1" t="s">
        <v>9802</v>
      </c>
      <c r="D2115" s="25" t="s">
        <v>16850</v>
      </c>
    </row>
    <row r="2116" spans="2:4">
      <c r="B2116" s="1" t="s">
        <v>8515</v>
      </c>
      <c r="C2116" s="1" t="s">
        <v>9803</v>
      </c>
      <c r="D2116" s="25" t="s">
        <v>16850</v>
      </c>
    </row>
    <row r="2117" spans="2:4">
      <c r="B2117" s="1" t="s">
        <v>8516</v>
      </c>
      <c r="C2117" s="1" t="s">
        <v>9804</v>
      </c>
      <c r="D2117" s="25" t="s">
        <v>16850</v>
      </c>
    </row>
    <row r="2118" spans="2:4">
      <c r="B2118" s="1" t="s">
        <v>8517</v>
      </c>
      <c r="C2118" s="1" t="s">
        <v>9805</v>
      </c>
      <c r="D2118" s="25" t="s">
        <v>16850</v>
      </c>
    </row>
    <row r="2119" spans="2:4">
      <c r="B2119" s="1" t="s">
        <v>7898</v>
      </c>
      <c r="C2119" s="1" t="s">
        <v>9806</v>
      </c>
      <c r="D2119" s="25" t="s">
        <v>16850</v>
      </c>
    </row>
    <row r="2120" spans="2:4">
      <c r="B2120" s="1" t="s">
        <v>7899</v>
      </c>
      <c r="C2120" s="1" t="s">
        <v>9807</v>
      </c>
      <c r="D2120" s="25" t="s">
        <v>16850</v>
      </c>
    </row>
    <row r="2121" spans="2:4">
      <c r="B2121" s="1" t="s">
        <v>7900</v>
      </c>
      <c r="C2121" s="1" t="s">
        <v>9808</v>
      </c>
      <c r="D2121" s="25" t="s">
        <v>16850</v>
      </c>
    </row>
    <row r="2122" spans="2:4">
      <c r="B2122" s="1" t="s">
        <v>7901</v>
      </c>
      <c r="C2122" s="1" t="s">
        <v>9809</v>
      </c>
      <c r="D2122" s="25" t="s">
        <v>16850</v>
      </c>
    </row>
    <row r="2123" spans="2:4">
      <c r="B2123" s="1" t="s">
        <v>7902</v>
      </c>
      <c r="C2123" s="1" t="s">
        <v>9810</v>
      </c>
      <c r="D2123" s="25" t="s">
        <v>16850</v>
      </c>
    </row>
    <row r="2124" spans="2:4">
      <c r="B2124" s="1" t="s">
        <v>7903</v>
      </c>
      <c r="C2124" s="1" t="s">
        <v>9811</v>
      </c>
      <c r="D2124" s="25" t="s">
        <v>16850</v>
      </c>
    </row>
    <row r="2125" spans="2:4">
      <c r="B2125" s="1" t="s">
        <v>7904</v>
      </c>
      <c r="C2125" s="1" t="s">
        <v>9812</v>
      </c>
      <c r="D2125" s="25" t="s">
        <v>16850</v>
      </c>
    </row>
    <row r="2126" spans="2:4">
      <c r="B2126" s="1" t="s">
        <v>7905</v>
      </c>
      <c r="C2126" s="1" t="s">
        <v>9813</v>
      </c>
      <c r="D2126" s="25" t="s">
        <v>16850</v>
      </c>
    </row>
    <row r="2127" spans="2:4">
      <c r="B2127" s="1" t="s">
        <v>7906</v>
      </c>
      <c r="C2127" s="1" t="s">
        <v>9814</v>
      </c>
      <c r="D2127" s="25" t="s">
        <v>16850</v>
      </c>
    </row>
    <row r="2128" spans="2:4">
      <c r="B2128" s="1" t="s">
        <v>7907</v>
      </c>
      <c r="C2128" s="1" t="s">
        <v>9815</v>
      </c>
      <c r="D2128" s="25" t="s">
        <v>16850</v>
      </c>
    </row>
    <row r="2129" spans="2:4">
      <c r="B2129" s="1" t="s">
        <v>7908</v>
      </c>
      <c r="C2129" s="1" t="s">
        <v>9816</v>
      </c>
      <c r="D2129" s="25" t="s">
        <v>16850</v>
      </c>
    </row>
    <row r="2130" spans="2:4">
      <c r="B2130" s="1" t="s">
        <v>7909</v>
      </c>
      <c r="C2130" s="1" t="s">
        <v>9817</v>
      </c>
      <c r="D2130" s="25" t="s">
        <v>16850</v>
      </c>
    </row>
    <row r="2131" spans="2:4">
      <c r="B2131" s="1" t="s">
        <v>7910</v>
      </c>
      <c r="C2131" s="1" t="s">
        <v>9818</v>
      </c>
      <c r="D2131" s="25" t="s">
        <v>16850</v>
      </c>
    </row>
    <row r="2132" spans="2:4">
      <c r="B2132" s="1" t="s">
        <v>7911</v>
      </c>
      <c r="C2132" s="1" t="s">
        <v>9819</v>
      </c>
      <c r="D2132" s="25" t="s">
        <v>16850</v>
      </c>
    </row>
    <row r="2133" spans="2:4">
      <c r="B2133" s="1" t="s">
        <v>7912</v>
      </c>
      <c r="C2133" s="1" t="s">
        <v>9820</v>
      </c>
      <c r="D2133" s="25" t="s">
        <v>16850</v>
      </c>
    </row>
    <row r="2134" spans="2:4">
      <c r="B2134" s="1" t="s">
        <v>7913</v>
      </c>
      <c r="C2134" s="1" t="s">
        <v>9821</v>
      </c>
      <c r="D2134" s="25" t="s">
        <v>16850</v>
      </c>
    </row>
    <row r="2135" spans="2:4">
      <c r="B2135" s="1" t="s">
        <v>7914</v>
      </c>
      <c r="C2135" s="1" t="s">
        <v>9822</v>
      </c>
      <c r="D2135" s="25" t="s">
        <v>16850</v>
      </c>
    </row>
    <row r="2136" spans="2:4">
      <c r="B2136" s="1" t="s">
        <v>7915</v>
      </c>
      <c r="C2136" s="1" t="s">
        <v>9823</v>
      </c>
      <c r="D2136" s="25" t="s">
        <v>16850</v>
      </c>
    </row>
    <row r="2137" spans="2:4">
      <c r="B2137" s="1" t="s">
        <v>7916</v>
      </c>
      <c r="C2137" s="1" t="s">
        <v>9824</v>
      </c>
      <c r="D2137" s="25" t="s">
        <v>16850</v>
      </c>
    </row>
    <row r="2138" spans="2:4">
      <c r="B2138" s="1" t="s">
        <v>7917</v>
      </c>
      <c r="C2138" s="1" t="s">
        <v>9825</v>
      </c>
      <c r="D2138" s="25" t="s">
        <v>16850</v>
      </c>
    </row>
    <row r="2139" spans="2:4">
      <c r="B2139" s="1" t="s">
        <v>11180</v>
      </c>
      <c r="C2139" s="1" t="s">
        <v>9826</v>
      </c>
      <c r="D2139" s="25" t="s">
        <v>16850</v>
      </c>
    </row>
    <row r="2140" spans="2:4">
      <c r="B2140" s="1" t="s">
        <v>11181</v>
      </c>
      <c r="C2140" s="1" t="s">
        <v>9827</v>
      </c>
      <c r="D2140" s="25" t="s">
        <v>16850</v>
      </c>
    </row>
    <row r="2141" spans="2:4">
      <c r="B2141" s="1" t="s">
        <v>11182</v>
      </c>
      <c r="C2141" s="1" t="s">
        <v>9828</v>
      </c>
      <c r="D2141" s="25" t="s">
        <v>16850</v>
      </c>
    </row>
    <row r="2142" spans="2:4">
      <c r="B2142" s="1" t="s">
        <v>11183</v>
      </c>
      <c r="C2142" s="1" t="s">
        <v>9829</v>
      </c>
      <c r="D2142" s="25" t="s">
        <v>16850</v>
      </c>
    </row>
    <row r="2143" spans="2:4">
      <c r="B2143" s="1" t="s">
        <v>11184</v>
      </c>
      <c r="C2143" s="1" t="s">
        <v>9830</v>
      </c>
      <c r="D2143" s="25" t="s">
        <v>16850</v>
      </c>
    </row>
    <row r="2144" spans="2:4">
      <c r="B2144" s="1" t="s">
        <v>11185</v>
      </c>
      <c r="C2144" s="1" t="s">
        <v>9831</v>
      </c>
      <c r="D2144" s="25" t="s">
        <v>16850</v>
      </c>
    </row>
    <row r="2145" spans="2:4">
      <c r="B2145" s="1" t="s">
        <v>11186</v>
      </c>
      <c r="C2145" s="1" t="s">
        <v>9832</v>
      </c>
      <c r="D2145" s="25" t="s">
        <v>16850</v>
      </c>
    </row>
    <row r="2146" spans="2:4">
      <c r="B2146" s="1" t="s">
        <v>11187</v>
      </c>
      <c r="C2146" s="1" t="s">
        <v>9833</v>
      </c>
      <c r="D2146" s="25" t="s">
        <v>16850</v>
      </c>
    </row>
    <row r="2147" spans="2:4">
      <c r="B2147" s="1" t="s">
        <v>11188</v>
      </c>
      <c r="C2147" s="1" t="s">
        <v>9834</v>
      </c>
      <c r="D2147" s="25" t="s">
        <v>16850</v>
      </c>
    </row>
    <row r="2148" spans="2:4">
      <c r="B2148" s="1" t="s">
        <v>11189</v>
      </c>
      <c r="C2148" s="1" t="s">
        <v>9835</v>
      </c>
      <c r="D2148" s="25" t="s">
        <v>16850</v>
      </c>
    </row>
    <row r="2149" spans="2:4">
      <c r="B2149" s="1" t="s">
        <v>11190</v>
      </c>
      <c r="C2149" s="1" t="s">
        <v>9836</v>
      </c>
      <c r="D2149" s="25" t="s">
        <v>16850</v>
      </c>
    </row>
    <row r="2150" spans="2:4">
      <c r="B2150" s="1" t="s">
        <v>11191</v>
      </c>
      <c r="C2150" s="1" t="s">
        <v>9837</v>
      </c>
      <c r="D2150" s="25" t="s">
        <v>16850</v>
      </c>
    </row>
    <row r="2151" spans="2:4">
      <c r="B2151" s="1" t="s">
        <v>11192</v>
      </c>
      <c r="C2151" s="1" t="s">
        <v>9838</v>
      </c>
      <c r="D2151" s="25" t="s">
        <v>16850</v>
      </c>
    </row>
    <row r="2152" spans="2:4">
      <c r="B2152" s="1" t="s">
        <v>11193</v>
      </c>
      <c r="C2152" s="1" t="s">
        <v>9839</v>
      </c>
      <c r="D2152" s="25" t="s">
        <v>16850</v>
      </c>
    </row>
    <row r="2153" spans="2:4">
      <c r="B2153" s="1" t="s">
        <v>11194</v>
      </c>
      <c r="C2153" s="1" t="s">
        <v>9840</v>
      </c>
      <c r="D2153" s="25" t="s">
        <v>16850</v>
      </c>
    </row>
    <row r="2154" spans="2:4">
      <c r="B2154" s="1" t="s">
        <v>11195</v>
      </c>
      <c r="C2154" s="1" t="s">
        <v>9841</v>
      </c>
      <c r="D2154" s="25" t="s">
        <v>16850</v>
      </c>
    </row>
    <row r="2155" spans="2:4">
      <c r="B2155" s="1" t="s">
        <v>11196</v>
      </c>
      <c r="C2155" s="1" t="s">
        <v>9842</v>
      </c>
      <c r="D2155" s="25" t="s">
        <v>16850</v>
      </c>
    </row>
    <row r="2156" spans="2:4">
      <c r="B2156" s="1" t="s">
        <v>11197</v>
      </c>
      <c r="C2156" s="1" t="s">
        <v>9843</v>
      </c>
      <c r="D2156" s="25" t="s">
        <v>16850</v>
      </c>
    </row>
    <row r="2157" spans="2:4">
      <c r="B2157" s="1" t="s">
        <v>11198</v>
      </c>
      <c r="C2157" s="1" t="s">
        <v>9844</v>
      </c>
      <c r="D2157" s="25" t="s">
        <v>16850</v>
      </c>
    </row>
    <row r="2158" spans="2:4">
      <c r="B2158" s="1" t="s">
        <v>11199</v>
      </c>
      <c r="C2158" s="1" t="s">
        <v>9845</v>
      </c>
      <c r="D2158" s="25" t="s">
        <v>16850</v>
      </c>
    </row>
    <row r="2159" spans="2:4">
      <c r="B2159" s="1" t="s">
        <v>11200</v>
      </c>
      <c r="C2159" s="1" t="s">
        <v>9846</v>
      </c>
      <c r="D2159" s="25" t="s">
        <v>16850</v>
      </c>
    </row>
    <row r="2160" spans="2:4">
      <c r="B2160" s="1" t="s">
        <v>11201</v>
      </c>
      <c r="C2160" s="1" t="s">
        <v>9847</v>
      </c>
      <c r="D2160" s="25" t="s">
        <v>16850</v>
      </c>
    </row>
    <row r="2161" spans="2:4">
      <c r="B2161" s="1" t="s">
        <v>11202</v>
      </c>
      <c r="C2161" s="1" t="s">
        <v>9848</v>
      </c>
      <c r="D2161" s="25" t="s">
        <v>16850</v>
      </c>
    </row>
    <row r="2162" spans="2:4">
      <c r="B2162" s="1" t="s">
        <v>11203</v>
      </c>
      <c r="C2162" s="1" t="s">
        <v>9849</v>
      </c>
      <c r="D2162" s="25" t="s">
        <v>16850</v>
      </c>
    </row>
    <row r="2163" spans="2:4">
      <c r="B2163" s="1" t="s">
        <v>2471</v>
      </c>
      <c r="C2163" s="1" t="s">
        <v>9850</v>
      </c>
      <c r="D2163" s="25" t="s">
        <v>16850</v>
      </c>
    </row>
    <row r="2164" spans="2:4">
      <c r="B2164" s="1" t="s">
        <v>2472</v>
      </c>
      <c r="C2164" s="1" t="s">
        <v>9851</v>
      </c>
      <c r="D2164" s="25" t="s">
        <v>16850</v>
      </c>
    </row>
    <row r="2165" spans="2:4">
      <c r="B2165" s="1" t="s">
        <v>2473</v>
      </c>
      <c r="C2165" s="1" t="s">
        <v>9852</v>
      </c>
      <c r="D2165" s="25" t="s">
        <v>16850</v>
      </c>
    </row>
    <row r="2166" spans="2:4">
      <c r="B2166" s="1" t="s">
        <v>2474</v>
      </c>
      <c r="C2166" s="1" t="s">
        <v>9853</v>
      </c>
      <c r="D2166" s="25" t="s">
        <v>16850</v>
      </c>
    </row>
    <row r="2167" spans="2:4">
      <c r="B2167" s="1" t="s">
        <v>2475</v>
      </c>
      <c r="C2167" s="1" t="s">
        <v>9854</v>
      </c>
      <c r="D2167" s="25" t="s">
        <v>16850</v>
      </c>
    </row>
    <row r="2168" spans="2:4">
      <c r="B2168" s="1" t="s">
        <v>2476</v>
      </c>
      <c r="C2168" s="1" t="s">
        <v>9855</v>
      </c>
      <c r="D2168" s="25" t="s">
        <v>16850</v>
      </c>
    </row>
    <row r="2169" spans="2:4">
      <c r="B2169" s="1" t="s">
        <v>2477</v>
      </c>
      <c r="C2169" s="1" t="s">
        <v>9856</v>
      </c>
      <c r="D2169" s="25" t="s">
        <v>16850</v>
      </c>
    </row>
    <row r="2170" spans="2:4">
      <c r="B2170" s="1" t="s">
        <v>2478</v>
      </c>
      <c r="C2170" s="1" t="s">
        <v>9857</v>
      </c>
      <c r="D2170" s="25" t="s">
        <v>16850</v>
      </c>
    </row>
    <row r="2171" spans="2:4">
      <c r="B2171" s="1" t="s">
        <v>2479</v>
      </c>
      <c r="C2171" s="1" t="s">
        <v>9858</v>
      </c>
      <c r="D2171" s="25" t="s">
        <v>16850</v>
      </c>
    </row>
    <row r="2172" spans="2:4">
      <c r="B2172" s="1" t="s">
        <v>7935</v>
      </c>
      <c r="C2172" s="1" t="s">
        <v>9859</v>
      </c>
      <c r="D2172" s="25" t="s">
        <v>16850</v>
      </c>
    </row>
    <row r="2173" spans="2:4">
      <c r="B2173" s="1" t="s">
        <v>7936</v>
      </c>
      <c r="C2173" s="1" t="s">
        <v>9860</v>
      </c>
      <c r="D2173" s="25" t="s">
        <v>16850</v>
      </c>
    </row>
    <row r="2174" spans="2:4">
      <c r="B2174" s="1" t="s">
        <v>7937</v>
      </c>
      <c r="C2174" s="1" t="s">
        <v>9861</v>
      </c>
      <c r="D2174" s="25" t="s">
        <v>16850</v>
      </c>
    </row>
    <row r="2175" spans="2:4">
      <c r="B2175" s="1" t="s">
        <v>7938</v>
      </c>
      <c r="C2175" s="1" t="s">
        <v>9862</v>
      </c>
      <c r="D2175" s="25" t="s">
        <v>16850</v>
      </c>
    </row>
    <row r="2176" spans="2:4">
      <c r="B2176" s="1" t="s">
        <v>7939</v>
      </c>
      <c r="C2176" s="1" t="s">
        <v>9863</v>
      </c>
      <c r="D2176" s="25" t="s">
        <v>16850</v>
      </c>
    </row>
    <row r="2177" spans="2:4">
      <c r="B2177" s="1" t="s">
        <v>3986</v>
      </c>
      <c r="C2177" s="1" t="s">
        <v>9864</v>
      </c>
      <c r="D2177" s="25" t="s">
        <v>16850</v>
      </c>
    </row>
    <row r="2178" spans="2:4">
      <c r="B2178" s="1" t="s">
        <v>3987</v>
      </c>
      <c r="C2178" s="1" t="s">
        <v>9865</v>
      </c>
      <c r="D2178" s="25" t="s">
        <v>16850</v>
      </c>
    </row>
    <row r="2179" spans="2:4">
      <c r="B2179" s="1" t="s">
        <v>3988</v>
      </c>
      <c r="C2179" s="1" t="s">
        <v>9866</v>
      </c>
      <c r="D2179" s="25" t="s">
        <v>16850</v>
      </c>
    </row>
    <row r="2180" spans="2:4">
      <c r="B2180" s="1" t="s">
        <v>3989</v>
      </c>
      <c r="C2180" s="1" t="s">
        <v>9867</v>
      </c>
      <c r="D2180" s="25" t="s">
        <v>16850</v>
      </c>
    </row>
    <row r="2181" spans="2:4">
      <c r="B2181" s="1" t="s">
        <v>3990</v>
      </c>
      <c r="C2181" s="1" t="s">
        <v>9868</v>
      </c>
      <c r="D2181" s="25" t="s">
        <v>16850</v>
      </c>
    </row>
    <row r="2182" spans="2:4">
      <c r="B2182" s="1" t="s">
        <v>3991</v>
      </c>
      <c r="C2182" s="1" t="s">
        <v>9869</v>
      </c>
      <c r="D2182" s="25" t="s">
        <v>16850</v>
      </c>
    </row>
    <row r="2183" spans="2:4">
      <c r="B2183" s="1" t="s">
        <v>3992</v>
      </c>
      <c r="C2183" s="1" t="s">
        <v>9870</v>
      </c>
      <c r="D2183" s="25" t="s">
        <v>16850</v>
      </c>
    </row>
    <row r="2184" spans="2:4">
      <c r="B2184" s="1" t="s">
        <v>3993</v>
      </c>
      <c r="C2184" s="1" t="s">
        <v>9871</v>
      </c>
      <c r="D2184" s="25" t="s">
        <v>16850</v>
      </c>
    </row>
    <row r="2185" spans="2:4">
      <c r="B2185" s="1" t="s">
        <v>3994</v>
      </c>
      <c r="C2185" s="1" t="s">
        <v>9872</v>
      </c>
      <c r="D2185" s="25" t="s">
        <v>16850</v>
      </c>
    </row>
    <row r="2186" spans="2:4">
      <c r="B2186" s="1" t="s">
        <v>3995</v>
      </c>
      <c r="C2186" s="1" t="s">
        <v>9873</v>
      </c>
      <c r="D2186" s="25" t="s">
        <v>16850</v>
      </c>
    </row>
    <row r="2187" spans="2:4">
      <c r="B2187" s="1" t="s">
        <v>3996</v>
      </c>
      <c r="C2187" s="1" t="s">
        <v>9874</v>
      </c>
      <c r="D2187" s="25" t="s">
        <v>16850</v>
      </c>
    </row>
    <row r="2188" spans="2:4">
      <c r="B2188" s="1" t="s">
        <v>3997</v>
      </c>
      <c r="C2188" s="1" t="s">
        <v>9875</v>
      </c>
      <c r="D2188" s="25" t="s">
        <v>16850</v>
      </c>
    </row>
    <row r="2189" spans="2:4">
      <c r="B2189" s="1" t="s">
        <v>3998</v>
      </c>
      <c r="C2189" s="1" t="s">
        <v>9876</v>
      </c>
      <c r="D2189" s="25" t="s">
        <v>16850</v>
      </c>
    </row>
    <row r="2190" spans="2:4">
      <c r="B2190" s="1" t="s">
        <v>3999</v>
      </c>
      <c r="C2190" s="1" t="s">
        <v>9877</v>
      </c>
      <c r="D2190" s="25" t="s">
        <v>16850</v>
      </c>
    </row>
    <row r="2191" spans="2:4">
      <c r="B2191" s="1" t="s">
        <v>4000</v>
      </c>
      <c r="C2191" s="1" t="s">
        <v>9878</v>
      </c>
      <c r="D2191" s="25" t="s">
        <v>16850</v>
      </c>
    </row>
    <row r="2192" spans="2:4">
      <c r="B2192" s="1" t="s">
        <v>4001</v>
      </c>
      <c r="C2192" s="1" t="s">
        <v>9879</v>
      </c>
      <c r="D2192" s="25" t="s">
        <v>16850</v>
      </c>
    </row>
    <row r="2193" spans="2:4">
      <c r="B2193" s="1" t="s">
        <v>4002</v>
      </c>
      <c r="C2193" s="1" t="s">
        <v>9880</v>
      </c>
      <c r="D2193" s="25" t="s">
        <v>16850</v>
      </c>
    </row>
    <row r="2194" spans="2:4">
      <c r="B2194" s="1" t="s">
        <v>4003</v>
      </c>
      <c r="C2194" s="1" t="s">
        <v>9881</v>
      </c>
      <c r="D2194" s="25" t="s">
        <v>16850</v>
      </c>
    </row>
    <row r="2195" spans="2:4">
      <c r="B2195" s="1" t="s">
        <v>4004</v>
      </c>
      <c r="C2195" s="1" t="s">
        <v>9882</v>
      </c>
      <c r="D2195" s="25" t="s">
        <v>16850</v>
      </c>
    </row>
    <row r="2196" spans="2:4">
      <c r="B2196" s="1" t="s">
        <v>4005</v>
      </c>
      <c r="C2196" s="1" t="s">
        <v>9883</v>
      </c>
      <c r="D2196" s="25" t="s">
        <v>16850</v>
      </c>
    </row>
    <row r="2197" spans="2:4">
      <c r="B2197" s="1" t="s">
        <v>4006</v>
      </c>
      <c r="C2197" s="1" t="s">
        <v>9884</v>
      </c>
      <c r="D2197" s="25" t="s">
        <v>16850</v>
      </c>
    </row>
    <row r="2198" spans="2:4">
      <c r="B2198" s="1" t="s">
        <v>4007</v>
      </c>
      <c r="C2198" s="1" t="s">
        <v>9885</v>
      </c>
      <c r="D2198" s="25" t="s">
        <v>16850</v>
      </c>
    </row>
    <row r="2199" spans="2:4">
      <c r="B2199" s="1" t="s">
        <v>4008</v>
      </c>
      <c r="C2199" s="1" t="s">
        <v>9886</v>
      </c>
      <c r="D2199" s="25" t="s">
        <v>16850</v>
      </c>
    </row>
    <row r="2200" spans="2:4">
      <c r="B2200" s="1" t="s">
        <v>4009</v>
      </c>
      <c r="C2200" s="1" t="s">
        <v>9887</v>
      </c>
      <c r="D2200" s="25" t="s">
        <v>16850</v>
      </c>
    </row>
    <row r="2201" spans="2:4">
      <c r="B2201" s="1" t="s">
        <v>4010</v>
      </c>
      <c r="C2201" s="1" t="s">
        <v>9888</v>
      </c>
      <c r="D2201" s="25" t="s">
        <v>16850</v>
      </c>
    </row>
    <row r="2202" spans="2:4">
      <c r="B2202" s="1" t="s">
        <v>4011</v>
      </c>
      <c r="C2202" s="1" t="s">
        <v>9889</v>
      </c>
      <c r="D2202" s="25" t="s">
        <v>16850</v>
      </c>
    </row>
    <row r="2203" spans="2:4">
      <c r="B2203" s="1" t="s">
        <v>4012</v>
      </c>
      <c r="C2203" s="1" t="s">
        <v>9890</v>
      </c>
      <c r="D2203" s="25" t="s">
        <v>16850</v>
      </c>
    </row>
    <row r="2204" spans="2:4">
      <c r="B2204" s="1" t="s">
        <v>4013</v>
      </c>
      <c r="C2204" s="1" t="s">
        <v>9891</v>
      </c>
      <c r="D2204" s="25" t="s">
        <v>16850</v>
      </c>
    </row>
    <row r="2205" spans="2:4">
      <c r="B2205" s="1" t="s">
        <v>4014</v>
      </c>
      <c r="C2205" s="1" t="s">
        <v>9892</v>
      </c>
      <c r="D2205" s="25" t="s">
        <v>16850</v>
      </c>
    </row>
    <row r="2206" spans="2:4">
      <c r="B2206" s="1" t="s">
        <v>4015</v>
      </c>
      <c r="C2206" s="1" t="s">
        <v>9893</v>
      </c>
      <c r="D2206" s="25" t="s">
        <v>16850</v>
      </c>
    </row>
    <row r="2207" spans="2:4">
      <c r="B2207" s="1" t="s">
        <v>4016</v>
      </c>
      <c r="C2207" s="1" t="s">
        <v>9894</v>
      </c>
      <c r="D2207" s="25" t="s">
        <v>16850</v>
      </c>
    </row>
    <row r="2208" spans="2:4">
      <c r="B2208" s="1" t="s">
        <v>4017</v>
      </c>
      <c r="C2208" s="1" t="s">
        <v>9895</v>
      </c>
      <c r="D2208" s="25" t="s">
        <v>16850</v>
      </c>
    </row>
    <row r="2209" spans="2:4">
      <c r="B2209" s="1" t="s">
        <v>4018</v>
      </c>
      <c r="C2209" s="1" t="s">
        <v>9896</v>
      </c>
      <c r="D2209" s="25" t="s">
        <v>16850</v>
      </c>
    </row>
    <row r="2210" spans="2:4">
      <c r="B2210" s="1" t="s">
        <v>4019</v>
      </c>
      <c r="C2210" s="1" t="s">
        <v>9897</v>
      </c>
      <c r="D2210" s="25" t="s">
        <v>16850</v>
      </c>
    </row>
    <row r="2211" spans="2:4">
      <c r="B2211" s="1" t="s">
        <v>4020</v>
      </c>
      <c r="C2211" s="1" t="s">
        <v>23736</v>
      </c>
      <c r="D2211" s="25" t="s">
        <v>16850</v>
      </c>
    </row>
    <row r="2212" spans="2:4">
      <c r="B2212" s="1" t="s">
        <v>4021</v>
      </c>
      <c r="C2212" s="1" t="s">
        <v>23737</v>
      </c>
      <c r="D2212" s="25" t="s">
        <v>16850</v>
      </c>
    </row>
    <row r="2213" spans="2:4">
      <c r="B2213" s="1" t="s">
        <v>4022</v>
      </c>
      <c r="C2213" s="1" t="s">
        <v>23738</v>
      </c>
      <c r="D2213" s="25" t="s">
        <v>16850</v>
      </c>
    </row>
    <row r="2214" spans="2:4">
      <c r="B2214" s="1" t="s">
        <v>4023</v>
      </c>
      <c r="C2214" s="1" t="s">
        <v>23739</v>
      </c>
      <c r="D2214" s="25" t="s">
        <v>16850</v>
      </c>
    </row>
    <row r="2215" spans="2:4">
      <c r="B2215" s="1" t="s">
        <v>4024</v>
      </c>
      <c r="C2215" s="1" t="s">
        <v>23740</v>
      </c>
      <c r="D2215" s="25" t="s">
        <v>16850</v>
      </c>
    </row>
    <row r="2216" spans="2:4">
      <c r="B2216" s="1" t="s">
        <v>4025</v>
      </c>
      <c r="C2216" s="1" t="s">
        <v>23741</v>
      </c>
      <c r="D2216" s="25" t="s">
        <v>16850</v>
      </c>
    </row>
    <row r="2217" spans="2:4">
      <c r="B2217" s="1" t="s">
        <v>15931</v>
      </c>
      <c r="C2217" s="1" t="s">
        <v>23742</v>
      </c>
      <c r="D2217" s="25" t="s">
        <v>16850</v>
      </c>
    </row>
    <row r="2218" spans="2:4">
      <c r="B2218" s="1" t="s">
        <v>15932</v>
      </c>
      <c r="C2218" s="1" t="s">
        <v>23743</v>
      </c>
      <c r="D2218" s="25" t="s">
        <v>16850</v>
      </c>
    </row>
    <row r="2219" spans="2:4">
      <c r="B2219" s="1" t="s">
        <v>15933</v>
      </c>
      <c r="C2219" s="1" t="s">
        <v>23744</v>
      </c>
      <c r="D2219" s="25" t="s">
        <v>16850</v>
      </c>
    </row>
    <row r="2220" spans="2:4">
      <c r="B2220" s="1" t="s">
        <v>15934</v>
      </c>
      <c r="C2220" s="1" t="s">
        <v>23745</v>
      </c>
      <c r="D2220" s="25" t="s">
        <v>16850</v>
      </c>
    </row>
    <row r="2221" spans="2:4">
      <c r="B2221" s="1" t="s">
        <v>4050</v>
      </c>
      <c r="C2221" s="1" t="s">
        <v>23746</v>
      </c>
      <c r="D2221" s="25" t="s">
        <v>16850</v>
      </c>
    </row>
    <row r="2222" spans="2:4">
      <c r="B2222" s="1" t="s">
        <v>4051</v>
      </c>
      <c r="C2222" s="1" t="s">
        <v>23747</v>
      </c>
      <c r="D2222" s="25" t="s">
        <v>16850</v>
      </c>
    </row>
    <row r="2223" spans="2:4">
      <c r="B2223" s="1" t="s">
        <v>4052</v>
      </c>
      <c r="C2223" s="1" t="s">
        <v>20921</v>
      </c>
      <c r="D2223" s="25" t="s">
        <v>16850</v>
      </c>
    </row>
    <row r="2224" spans="2:4">
      <c r="B2224" s="1" t="s">
        <v>4053</v>
      </c>
      <c r="C2224" s="1" t="s">
        <v>20922</v>
      </c>
      <c r="D2224" s="25" t="s">
        <v>16850</v>
      </c>
    </row>
    <row r="2225" spans="2:4">
      <c r="B2225" s="1" t="s">
        <v>4054</v>
      </c>
      <c r="C2225" s="1" t="s">
        <v>20923</v>
      </c>
      <c r="D2225" s="25" t="s">
        <v>16850</v>
      </c>
    </row>
    <row r="2226" spans="2:4">
      <c r="B2226" s="1" t="s">
        <v>4055</v>
      </c>
      <c r="C2226" s="1" t="s">
        <v>20924</v>
      </c>
      <c r="D2226" s="25" t="s">
        <v>16850</v>
      </c>
    </row>
    <row r="2227" spans="2:4">
      <c r="B2227" s="1" t="s">
        <v>4056</v>
      </c>
      <c r="C2227" s="1" t="s">
        <v>20925</v>
      </c>
      <c r="D2227" s="25" t="s">
        <v>16850</v>
      </c>
    </row>
    <row r="2228" spans="2:4">
      <c r="B2228" s="1" t="s">
        <v>4057</v>
      </c>
      <c r="C2228" s="1" t="s">
        <v>20926</v>
      </c>
      <c r="D2228" s="25" t="s">
        <v>16850</v>
      </c>
    </row>
    <row r="2229" spans="2:4">
      <c r="B2229" s="1" t="s">
        <v>4058</v>
      </c>
      <c r="C2229" s="1" t="s">
        <v>20927</v>
      </c>
      <c r="D2229" s="25" t="s">
        <v>16850</v>
      </c>
    </row>
    <row r="2230" spans="2:4">
      <c r="B2230" s="1" t="s">
        <v>4059</v>
      </c>
      <c r="C2230" s="1" t="s">
        <v>20928</v>
      </c>
      <c r="D2230" s="25" t="s">
        <v>16850</v>
      </c>
    </row>
    <row r="2231" spans="2:4">
      <c r="B2231" s="1" t="s">
        <v>4060</v>
      </c>
      <c r="C2231" s="1" t="s">
        <v>20929</v>
      </c>
      <c r="D2231" s="25" t="s">
        <v>16850</v>
      </c>
    </row>
    <row r="2232" spans="2:4">
      <c r="B2232" s="1" t="s">
        <v>4061</v>
      </c>
      <c r="C2232" s="1" t="s">
        <v>20930</v>
      </c>
      <c r="D2232" s="25" t="s">
        <v>16850</v>
      </c>
    </row>
    <row r="2233" spans="2:4">
      <c r="B2233" s="1" t="s">
        <v>4062</v>
      </c>
      <c r="C2233" s="1" t="s">
        <v>20931</v>
      </c>
      <c r="D2233" s="25" t="s">
        <v>16850</v>
      </c>
    </row>
    <row r="2234" spans="2:4">
      <c r="B2234" s="1" t="s">
        <v>4063</v>
      </c>
      <c r="C2234" s="1" t="s">
        <v>20932</v>
      </c>
      <c r="D2234" s="25" t="s">
        <v>16850</v>
      </c>
    </row>
    <row r="2235" spans="2:4">
      <c r="B2235" s="1" t="s">
        <v>4064</v>
      </c>
      <c r="C2235" s="1" t="s">
        <v>20933</v>
      </c>
      <c r="D2235" s="25" t="s">
        <v>16850</v>
      </c>
    </row>
    <row r="2236" spans="2:4">
      <c r="B2236" s="1" t="s">
        <v>4065</v>
      </c>
      <c r="C2236" s="1" t="s">
        <v>20934</v>
      </c>
      <c r="D2236" s="25" t="s">
        <v>16850</v>
      </c>
    </row>
    <row r="2237" spans="2:4">
      <c r="B2237" s="1" t="s">
        <v>4066</v>
      </c>
      <c r="C2237" s="1" t="s">
        <v>20935</v>
      </c>
      <c r="D2237" s="25" t="s">
        <v>16850</v>
      </c>
    </row>
    <row r="2238" spans="2:4">
      <c r="B2238" s="1" t="s">
        <v>4067</v>
      </c>
      <c r="C2238" s="1" t="s">
        <v>20936</v>
      </c>
      <c r="D2238" s="25" t="s">
        <v>16850</v>
      </c>
    </row>
    <row r="2239" spans="2:4">
      <c r="B2239" s="1" t="s">
        <v>4068</v>
      </c>
      <c r="C2239" s="1" t="s">
        <v>20937</v>
      </c>
      <c r="D2239" s="25" t="s">
        <v>16850</v>
      </c>
    </row>
    <row r="2240" spans="2:4">
      <c r="B2240" s="1" t="s">
        <v>4069</v>
      </c>
      <c r="C2240" s="1" t="s">
        <v>5972</v>
      </c>
      <c r="D2240" s="25" t="s">
        <v>16850</v>
      </c>
    </row>
    <row r="2241" spans="2:4">
      <c r="B2241" s="1" t="s">
        <v>4070</v>
      </c>
      <c r="C2241" s="1" t="s">
        <v>5973</v>
      </c>
      <c r="D2241" s="25" t="s">
        <v>16850</v>
      </c>
    </row>
    <row r="2242" spans="2:4">
      <c r="B2242" s="1" t="s">
        <v>4071</v>
      </c>
      <c r="C2242" s="1" t="s">
        <v>5974</v>
      </c>
      <c r="D2242" s="25" t="s">
        <v>16850</v>
      </c>
    </row>
    <row r="2243" spans="2:4">
      <c r="B2243" s="1" t="s">
        <v>4072</v>
      </c>
      <c r="C2243" s="1" t="s">
        <v>5975</v>
      </c>
      <c r="D2243" s="25" t="s">
        <v>16850</v>
      </c>
    </row>
    <row r="2244" spans="2:4">
      <c r="B2244" s="1" t="s">
        <v>12594</v>
      </c>
      <c r="C2244" s="1" t="s">
        <v>5976</v>
      </c>
      <c r="D2244" s="25" t="s">
        <v>16850</v>
      </c>
    </row>
    <row r="2245" spans="2:4">
      <c r="B2245" s="1" t="s">
        <v>12595</v>
      </c>
      <c r="C2245" s="1" t="s">
        <v>5977</v>
      </c>
      <c r="D2245" s="25" t="s">
        <v>16850</v>
      </c>
    </row>
    <row r="2246" spans="2:4">
      <c r="B2246" s="1" t="s">
        <v>12596</v>
      </c>
      <c r="C2246" s="1" t="s">
        <v>5978</v>
      </c>
      <c r="D2246" s="25" t="s">
        <v>16850</v>
      </c>
    </row>
    <row r="2247" spans="2:4">
      <c r="B2247" s="1" t="s">
        <v>10701</v>
      </c>
      <c r="C2247" s="1" t="s">
        <v>5979</v>
      </c>
      <c r="D2247" s="25" t="s">
        <v>16850</v>
      </c>
    </row>
    <row r="2248" spans="2:4">
      <c r="B2248" s="1" t="s">
        <v>10702</v>
      </c>
      <c r="C2248" s="1" t="s">
        <v>5980</v>
      </c>
      <c r="D2248" s="25" t="s">
        <v>16850</v>
      </c>
    </row>
    <row r="2249" spans="2:4">
      <c r="B2249" s="1" t="s">
        <v>10703</v>
      </c>
      <c r="C2249" s="1" t="s">
        <v>5981</v>
      </c>
      <c r="D2249" s="25" t="s">
        <v>16850</v>
      </c>
    </row>
    <row r="2250" spans="2:4">
      <c r="B2250" s="1" t="s">
        <v>10704</v>
      </c>
      <c r="C2250" s="1" t="s">
        <v>5982</v>
      </c>
      <c r="D2250" s="25" t="s">
        <v>16850</v>
      </c>
    </row>
    <row r="2251" spans="2:4">
      <c r="B2251" s="1" t="s">
        <v>10705</v>
      </c>
      <c r="C2251" s="1" t="s">
        <v>5983</v>
      </c>
      <c r="D2251" s="25" t="s">
        <v>16850</v>
      </c>
    </row>
    <row r="2252" spans="2:4">
      <c r="B2252" s="1" t="s">
        <v>10706</v>
      </c>
      <c r="C2252" s="1" t="s">
        <v>5984</v>
      </c>
      <c r="D2252" s="25" t="s">
        <v>16850</v>
      </c>
    </row>
    <row r="2253" spans="2:4">
      <c r="B2253" s="1" t="s">
        <v>10707</v>
      </c>
      <c r="C2253" s="1" t="s">
        <v>14765</v>
      </c>
      <c r="D2253" s="25" t="s">
        <v>16850</v>
      </c>
    </row>
    <row r="2254" spans="2:4">
      <c r="B2254" s="1" t="s">
        <v>10708</v>
      </c>
      <c r="C2254" s="1" t="s">
        <v>14766</v>
      </c>
      <c r="D2254" s="25" t="s">
        <v>16850</v>
      </c>
    </row>
    <row r="2255" spans="2:4">
      <c r="B2255" s="1" t="s">
        <v>10709</v>
      </c>
      <c r="C2255" s="1" t="s">
        <v>14767</v>
      </c>
      <c r="D2255" s="25" t="s">
        <v>16850</v>
      </c>
    </row>
    <row r="2256" spans="2:4">
      <c r="B2256" s="1" t="s">
        <v>10710</v>
      </c>
      <c r="C2256" s="1" t="s">
        <v>14768</v>
      </c>
      <c r="D2256" s="25" t="s">
        <v>16850</v>
      </c>
    </row>
    <row r="2257" spans="2:4">
      <c r="B2257" s="1" t="s">
        <v>10711</v>
      </c>
      <c r="C2257" s="1" t="s">
        <v>14769</v>
      </c>
      <c r="D2257" s="25" t="s">
        <v>16850</v>
      </c>
    </row>
    <row r="2258" spans="2:4">
      <c r="B2258" s="1" t="s">
        <v>10712</v>
      </c>
      <c r="C2258" s="1" t="s">
        <v>14770</v>
      </c>
      <c r="D2258" s="25" t="s">
        <v>16850</v>
      </c>
    </row>
    <row r="2259" spans="2:4">
      <c r="B2259" s="1" t="s">
        <v>10713</v>
      </c>
      <c r="C2259" s="1" t="s">
        <v>14771</v>
      </c>
      <c r="D2259" s="25" t="s">
        <v>16850</v>
      </c>
    </row>
    <row r="2260" spans="2:4">
      <c r="B2260" s="1" t="s">
        <v>10714</v>
      </c>
      <c r="C2260" s="1" t="s">
        <v>14772</v>
      </c>
      <c r="D2260" s="25" t="s">
        <v>16850</v>
      </c>
    </row>
    <row r="2261" spans="2:4">
      <c r="B2261" s="1" t="s">
        <v>10715</v>
      </c>
      <c r="C2261" s="1" t="s">
        <v>14773</v>
      </c>
      <c r="D2261" s="25" t="s">
        <v>16850</v>
      </c>
    </row>
    <row r="2262" spans="2:4">
      <c r="B2262" s="1" t="s">
        <v>10716</v>
      </c>
      <c r="C2262" s="1" t="s">
        <v>14774</v>
      </c>
      <c r="D2262" s="25" t="s">
        <v>16850</v>
      </c>
    </row>
    <row r="2263" spans="2:4">
      <c r="B2263" s="1" t="s">
        <v>10717</v>
      </c>
      <c r="C2263" s="1" t="s">
        <v>14775</v>
      </c>
      <c r="D2263" s="25" t="s">
        <v>16850</v>
      </c>
    </row>
    <row r="2264" spans="2:4">
      <c r="B2264" s="1" t="s">
        <v>10718</v>
      </c>
      <c r="C2264" s="1" t="s">
        <v>14776</v>
      </c>
      <c r="D2264" s="25" t="s">
        <v>16850</v>
      </c>
    </row>
    <row r="2265" spans="2:4">
      <c r="B2265" s="1" t="s">
        <v>10719</v>
      </c>
      <c r="C2265" s="1" t="s">
        <v>14777</v>
      </c>
      <c r="D2265" s="25" t="s">
        <v>16850</v>
      </c>
    </row>
    <row r="2266" spans="2:4">
      <c r="B2266" s="1" t="s">
        <v>10720</v>
      </c>
      <c r="C2266" s="1" t="s">
        <v>14778</v>
      </c>
      <c r="D2266" s="25" t="s">
        <v>16850</v>
      </c>
    </row>
    <row r="2267" spans="2:4">
      <c r="B2267" s="1" t="s">
        <v>10721</v>
      </c>
      <c r="C2267" s="1" t="s">
        <v>14779</v>
      </c>
      <c r="D2267" s="25" t="s">
        <v>16850</v>
      </c>
    </row>
    <row r="2268" spans="2:4">
      <c r="B2268" s="1" t="s">
        <v>10722</v>
      </c>
      <c r="C2268" s="1" t="s">
        <v>14780</v>
      </c>
      <c r="D2268" s="25" t="s">
        <v>16850</v>
      </c>
    </row>
    <row r="2269" spans="2:4">
      <c r="B2269" s="1" t="s">
        <v>10723</v>
      </c>
      <c r="C2269" s="1" t="s">
        <v>14781</v>
      </c>
      <c r="D2269" s="25" t="s">
        <v>16850</v>
      </c>
    </row>
    <row r="2270" spans="2:4">
      <c r="B2270" s="1" t="s">
        <v>10724</v>
      </c>
      <c r="C2270" s="1" t="s">
        <v>14782</v>
      </c>
      <c r="D2270" s="25" t="s">
        <v>16850</v>
      </c>
    </row>
    <row r="2271" spans="2:4">
      <c r="B2271" s="1" t="s">
        <v>10725</v>
      </c>
      <c r="C2271" s="1" t="s">
        <v>6354</v>
      </c>
      <c r="D2271" s="25" t="s">
        <v>16850</v>
      </c>
    </row>
    <row r="2272" spans="2:4">
      <c r="B2272" s="1" t="s">
        <v>10726</v>
      </c>
      <c r="C2272" s="1" t="s">
        <v>6355</v>
      </c>
      <c r="D2272" s="25" t="s">
        <v>16850</v>
      </c>
    </row>
    <row r="2273" spans="2:4">
      <c r="B2273" s="1" t="s">
        <v>10727</v>
      </c>
      <c r="C2273" s="1" t="s">
        <v>6356</v>
      </c>
      <c r="D2273" s="25" t="s">
        <v>16850</v>
      </c>
    </row>
    <row r="2274" spans="2:4">
      <c r="B2274" s="1" t="s">
        <v>10728</v>
      </c>
      <c r="C2274" s="1" t="s">
        <v>6357</v>
      </c>
      <c r="D2274" s="25" t="s">
        <v>16850</v>
      </c>
    </row>
    <row r="2275" spans="2:4">
      <c r="B2275" s="1" t="s">
        <v>10729</v>
      </c>
      <c r="C2275" s="1" t="s">
        <v>6358</v>
      </c>
      <c r="D2275" s="25" t="s">
        <v>16850</v>
      </c>
    </row>
    <row r="2276" spans="2:4">
      <c r="B2276" s="1" t="s">
        <v>10730</v>
      </c>
      <c r="C2276" s="1" t="s">
        <v>6359</v>
      </c>
      <c r="D2276" s="25" t="s">
        <v>16850</v>
      </c>
    </row>
    <row r="2277" spans="2:4">
      <c r="B2277" s="1" t="s">
        <v>10731</v>
      </c>
      <c r="C2277" s="1" t="s">
        <v>6360</v>
      </c>
      <c r="D2277" s="25" t="s">
        <v>16850</v>
      </c>
    </row>
    <row r="2278" spans="2:4">
      <c r="B2278" s="1" t="s">
        <v>10732</v>
      </c>
      <c r="C2278" s="1" t="s">
        <v>6361</v>
      </c>
      <c r="D2278" s="25" t="s">
        <v>16850</v>
      </c>
    </row>
    <row r="2279" spans="2:4">
      <c r="B2279" s="1" t="s">
        <v>10733</v>
      </c>
      <c r="C2279" s="1" t="s">
        <v>6362</v>
      </c>
      <c r="D2279" s="25" t="s">
        <v>16850</v>
      </c>
    </row>
    <row r="2280" spans="2:4">
      <c r="B2280" s="1" t="s">
        <v>10734</v>
      </c>
      <c r="C2280" s="1" t="s">
        <v>6363</v>
      </c>
      <c r="D2280" s="25" t="s">
        <v>16850</v>
      </c>
    </row>
    <row r="2281" spans="2:4">
      <c r="B2281" s="1" t="s">
        <v>10735</v>
      </c>
      <c r="C2281" s="1" t="s">
        <v>6364</v>
      </c>
      <c r="D2281" s="25" t="s">
        <v>16850</v>
      </c>
    </row>
    <row r="2282" spans="2:4">
      <c r="B2282" s="1" t="s">
        <v>10736</v>
      </c>
      <c r="C2282" s="1" t="s">
        <v>6365</v>
      </c>
      <c r="D2282" s="25" t="s">
        <v>16850</v>
      </c>
    </row>
    <row r="2283" spans="2:4">
      <c r="B2283" s="1" t="s">
        <v>10737</v>
      </c>
      <c r="C2283" s="1" t="s">
        <v>6366</v>
      </c>
      <c r="D2283" s="25" t="s">
        <v>16850</v>
      </c>
    </row>
    <row r="2284" spans="2:4">
      <c r="B2284" s="1" t="s">
        <v>10738</v>
      </c>
      <c r="C2284" s="1" t="s">
        <v>6367</v>
      </c>
      <c r="D2284" s="25" t="s">
        <v>16850</v>
      </c>
    </row>
    <row r="2285" spans="2:4">
      <c r="B2285" s="1" t="s">
        <v>10739</v>
      </c>
      <c r="C2285" s="1" t="s">
        <v>6368</v>
      </c>
      <c r="D2285" s="25" t="s">
        <v>16850</v>
      </c>
    </row>
    <row r="2286" spans="2:4">
      <c r="B2286" s="1" t="s">
        <v>10740</v>
      </c>
      <c r="C2286" s="1" t="s">
        <v>6369</v>
      </c>
      <c r="D2286" s="25" t="s">
        <v>16850</v>
      </c>
    </row>
    <row r="2287" spans="2:4">
      <c r="B2287" s="1" t="s">
        <v>10741</v>
      </c>
      <c r="C2287" s="1" t="s">
        <v>6370</v>
      </c>
      <c r="D2287" s="25" t="s">
        <v>16850</v>
      </c>
    </row>
    <row r="2288" spans="2:4">
      <c r="B2288" s="1" t="s">
        <v>10742</v>
      </c>
      <c r="C2288" s="1" t="s">
        <v>6371</v>
      </c>
      <c r="D2288" s="25" t="s">
        <v>16850</v>
      </c>
    </row>
    <row r="2289" spans="2:4">
      <c r="B2289" s="1" t="s">
        <v>10743</v>
      </c>
      <c r="C2289" s="1" t="s">
        <v>6372</v>
      </c>
      <c r="D2289" s="25" t="s">
        <v>16850</v>
      </c>
    </row>
    <row r="2290" spans="2:4">
      <c r="B2290" s="1" t="s">
        <v>10744</v>
      </c>
      <c r="C2290" s="1" t="s">
        <v>6373</v>
      </c>
      <c r="D2290" s="25" t="s">
        <v>16850</v>
      </c>
    </row>
    <row r="2291" spans="2:4">
      <c r="B2291" s="1" t="s">
        <v>10745</v>
      </c>
      <c r="C2291" s="1" t="s">
        <v>6374</v>
      </c>
      <c r="D2291" s="25" t="s">
        <v>16850</v>
      </c>
    </row>
    <row r="2292" spans="2:4">
      <c r="B2292" s="1" t="s">
        <v>10746</v>
      </c>
      <c r="C2292" s="1" t="s">
        <v>6375</v>
      </c>
      <c r="D2292" s="25" t="s">
        <v>16850</v>
      </c>
    </row>
    <row r="2293" spans="2:4">
      <c r="B2293" s="1" t="s">
        <v>10747</v>
      </c>
      <c r="C2293" s="1" t="s">
        <v>6376</v>
      </c>
      <c r="D2293" s="25" t="s">
        <v>16850</v>
      </c>
    </row>
    <row r="2294" spans="2:4">
      <c r="B2294" s="1" t="s">
        <v>10748</v>
      </c>
      <c r="C2294" s="1" t="s">
        <v>6377</v>
      </c>
      <c r="D2294" s="25" t="s">
        <v>16850</v>
      </c>
    </row>
    <row r="2295" spans="2:4">
      <c r="B2295" s="1" t="s">
        <v>10749</v>
      </c>
      <c r="C2295" s="1" t="s">
        <v>6378</v>
      </c>
      <c r="D2295" s="25" t="s">
        <v>16850</v>
      </c>
    </row>
    <row r="2296" spans="2:4">
      <c r="B2296" s="1" t="s">
        <v>10750</v>
      </c>
      <c r="C2296" s="1" t="s">
        <v>6379</v>
      </c>
      <c r="D2296" s="25" t="s">
        <v>16850</v>
      </c>
    </row>
    <row r="2297" spans="2:4">
      <c r="B2297" s="1" t="s">
        <v>10751</v>
      </c>
      <c r="C2297" s="1" t="s">
        <v>6380</v>
      </c>
      <c r="D2297" s="25" t="s">
        <v>16850</v>
      </c>
    </row>
    <row r="2298" spans="2:4">
      <c r="B2298" s="1" t="s">
        <v>10752</v>
      </c>
      <c r="C2298" s="1" t="s">
        <v>6381</v>
      </c>
      <c r="D2298" s="25" t="s">
        <v>16850</v>
      </c>
    </row>
    <row r="2299" spans="2:4">
      <c r="B2299" s="1" t="s">
        <v>10753</v>
      </c>
      <c r="C2299" s="1" t="s">
        <v>6382</v>
      </c>
      <c r="D2299" s="25" t="s">
        <v>16850</v>
      </c>
    </row>
    <row r="2300" spans="2:4">
      <c r="B2300" s="1" t="s">
        <v>10754</v>
      </c>
      <c r="C2300" s="1" t="s">
        <v>6383</v>
      </c>
      <c r="D2300" s="25" t="s">
        <v>16850</v>
      </c>
    </row>
    <row r="2301" spans="2:4">
      <c r="B2301" s="1" t="s">
        <v>10755</v>
      </c>
      <c r="C2301" s="1" t="s">
        <v>6384</v>
      </c>
      <c r="D2301" s="25" t="s">
        <v>16850</v>
      </c>
    </row>
    <row r="2302" spans="2:4">
      <c r="B2302" s="1" t="s">
        <v>10756</v>
      </c>
      <c r="C2302" s="1" t="s">
        <v>6385</v>
      </c>
      <c r="D2302" s="25" t="s">
        <v>16850</v>
      </c>
    </row>
    <row r="2303" spans="2:4">
      <c r="B2303" s="1" t="s">
        <v>10757</v>
      </c>
      <c r="C2303" s="1" t="s">
        <v>6386</v>
      </c>
      <c r="D2303" s="25" t="s">
        <v>16850</v>
      </c>
    </row>
    <row r="2304" spans="2:4">
      <c r="B2304" s="1" t="s">
        <v>10758</v>
      </c>
      <c r="C2304" s="1" t="s">
        <v>6387</v>
      </c>
      <c r="D2304" s="25" t="s">
        <v>16850</v>
      </c>
    </row>
    <row r="2305" spans="2:4">
      <c r="B2305" s="1" t="s">
        <v>10759</v>
      </c>
      <c r="C2305" s="1" t="s">
        <v>6388</v>
      </c>
      <c r="D2305" s="25" t="s">
        <v>16850</v>
      </c>
    </row>
    <row r="2306" spans="2:4">
      <c r="B2306" s="1" t="s">
        <v>10760</v>
      </c>
      <c r="C2306" s="1" t="s">
        <v>6389</v>
      </c>
      <c r="D2306" s="25" t="s">
        <v>16850</v>
      </c>
    </row>
    <row r="2307" spans="2:4">
      <c r="B2307" s="1" t="s">
        <v>10761</v>
      </c>
      <c r="C2307" s="1" t="s">
        <v>6390</v>
      </c>
      <c r="D2307" s="25" t="s">
        <v>16850</v>
      </c>
    </row>
    <row r="2308" spans="2:4">
      <c r="B2308" s="1" t="s">
        <v>10762</v>
      </c>
      <c r="C2308" s="1" t="s">
        <v>6391</v>
      </c>
      <c r="D2308" s="25" t="s">
        <v>16850</v>
      </c>
    </row>
    <row r="2309" spans="2:4">
      <c r="B2309" s="1" t="s">
        <v>10763</v>
      </c>
      <c r="C2309" s="1" t="s">
        <v>6392</v>
      </c>
      <c r="D2309" s="25" t="s">
        <v>16850</v>
      </c>
    </row>
    <row r="2310" spans="2:4">
      <c r="B2310" s="1" t="s">
        <v>10764</v>
      </c>
      <c r="C2310" s="1" t="s">
        <v>6393</v>
      </c>
      <c r="D2310" s="25" t="s">
        <v>16850</v>
      </c>
    </row>
    <row r="2311" spans="2:4">
      <c r="B2311" s="1" t="s">
        <v>10765</v>
      </c>
      <c r="C2311" s="1" t="s">
        <v>6394</v>
      </c>
      <c r="D2311" s="25" t="s">
        <v>16850</v>
      </c>
    </row>
    <row r="2312" spans="2:4">
      <c r="B2312" s="1" t="s">
        <v>10766</v>
      </c>
      <c r="C2312" s="1" t="s">
        <v>6395</v>
      </c>
      <c r="D2312" s="25" t="s">
        <v>16850</v>
      </c>
    </row>
    <row r="2313" spans="2:4">
      <c r="B2313" s="1" t="s">
        <v>10767</v>
      </c>
      <c r="C2313" s="1" t="s">
        <v>6396</v>
      </c>
      <c r="D2313" s="25" t="s">
        <v>16850</v>
      </c>
    </row>
    <row r="2314" spans="2:4">
      <c r="B2314" s="1" t="s">
        <v>10768</v>
      </c>
      <c r="C2314" s="1" t="s">
        <v>6397</v>
      </c>
      <c r="D2314" s="25" t="s">
        <v>16850</v>
      </c>
    </row>
    <row r="2315" spans="2:4">
      <c r="B2315" s="1" t="s">
        <v>10769</v>
      </c>
      <c r="C2315" s="1" t="s">
        <v>6398</v>
      </c>
      <c r="D2315" s="25" t="s">
        <v>16850</v>
      </c>
    </row>
    <row r="2316" spans="2:4">
      <c r="B2316" s="1" t="s">
        <v>10770</v>
      </c>
      <c r="C2316" s="1" t="s">
        <v>6399</v>
      </c>
      <c r="D2316" s="25" t="s">
        <v>16850</v>
      </c>
    </row>
    <row r="2317" spans="2:4">
      <c r="B2317" s="1" t="s">
        <v>10771</v>
      </c>
      <c r="C2317" s="1" t="s">
        <v>6400</v>
      </c>
      <c r="D2317" s="25" t="s">
        <v>16850</v>
      </c>
    </row>
    <row r="2318" spans="2:4">
      <c r="B2318" s="1" t="s">
        <v>10772</v>
      </c>
      <c r="C2318" s="1" t="s">
        <v>6401</v>
      </c>
      <c r="D2318" s="25" t="s">
        <v>16850</v>
      </c>
    </row>
    <row r="2319" spans="2:4">
      <c r="B2319" s="1" t="s">
        <v>10773</v>
      </c>
      <c r="C2319" s="1" t="s">
        <v>13984</v>
      </c>
      <c r="D2319" s="25" t="s">
        <v>16850</v>
      </c>
    </row>
    <row r="2320" spans="2:4">
      <c r="B2320" s="1" t="s">
        <v>10774</v>
      </c>
      <c r="C2320" s="1" t="s">
        <v>13985</v>
      </c>
      <c r="D2320" s="25" t="s">
        <v>16850</v>
      </c>
    </row>
    <row r="2321" spans="2:4">
      <c r="B2321" s="1" t="s">
        <v>10775</v>
      </c>
      <c r="C2321" s="1" t="s">
        <v>13986</v>
      </c>
      <c r="D2321" s="25" t="s">
        <v>16850</v>
      </c>
    </row>
    <row r="2322" spans="2:4">
      <c r="B2322" s="1" t="s">
        <v>10776</v>
      </c>
      <c r="C2322" s="1" t="s">
        <v>13987</v>
      </c>
      <c r="D2322" s="25" t="s">
        <v>16850</v>
      </c>
    </row>
    <row r="2323" spans="2:4">
      <c r="B2323" s="1" t="s">
        <v>10777</v>
      </c>
      <c r="C2323" s="1" t="s">
        <v>13988</v>
      </c>
      <c r="D2323" s="25" t="s">
        <v>16850</v>
      </c>
    </row>
    <row r="2324" spans="2:4">
      <c r="B2324" s="1" t="s">
        <v>10778</v>
      </c>
      <c r="C2324" s="1" t="s">
        <v>13989</v>
      </c>
      <c r="D2324" s="25" t="s">
        <v>16850</v>
      </c>
    </row>
    <row r="2325" spans="2:4">
      <c r="B2325" s="1" t="s">
        <v>10779</v>
      </c>
      <c r="C2325" s="1" t="s">
        <v>13990</v>
      </c>
      <c r="D2325" s="25" t="s">
        <v>16850</v>
      </c>
    </row>
    <row r="2326" spans="2:4">
      <c r="B2326" s="1" t="s">
        <v>10780</v>
      </c>
      <c r="C2326" s="1" t="s">
        <v>13991</v>
      </c>
      <c r="D2326" s="25" t="s">
        <v>16850</v>
      </c>
    </row>
    <row r="2327" spans="2:4">
      <c r="B2327" s="1" t="s">
        <v>10781</v>
      </c>
      <c r="C2327" s="1" t="s">
        <v>13992</v>
      </c>
      <c r="D2327" s="25" t="s">
        <v>16850</v>
      </c>
    </row>
    <row r="2328" spans="2:4">
      <c r="B2328" s="1" t="s">
        <v>10782</v>
      </c>
      <c r="C2328" s="1" t="s">
        <v>13993</v>
      </c>
      <c r="D2328" s="25" t="s">
        <v>16850</v>
      </c>
    </row>
    <row r="2329" spans="2:4">
      <c r="B2329" s="1" t="s">
        <v>10783</v>
      </c>
      <c r="C2329" s="1" t="s">
        <v>17425</v>
      </c>
      <c r="D2329" s="25" t="s">
        <v>16850</v>
      </c>
    </row>
    <row r="2330" spans="2:4">
      <c r="B2330" s="1" t="s">
        <v>10784</v>
      </c>
      <c r="C2330" s="1" t="s">
        <v>17426</v>
      </c>
      <c r="D2330" s="25" t="s">
        <v>16850</v>
      </c>
    </row>
    <row r="2331" spans="2:4">
      <c r="B2331" s="1" t="s">
        <v>10785</v>
      </c>
      <c r="C2331" s="1" t="s">
        <v>17427</v>
      </c>
      <c r="D2331" s="25" t="s">
        <v>16850</v>
      </c>
    </row>
    <row r="2332" spans="2:4">
      <c r="B2332" s="1" t="s">
        <v>10786</v>
      </c>
      <c r="C2332" s="1" t="s">
        <v>17428</v>
      </c>
      <c r="D2332" s="25" t="s">
        <v>16850</v>
      </c>
    </row>
    <row r="2333" spans="2:4">
      <c r="B2333" s="1" t="s">
        <v>10787</v>
      </c>
      <c r="C2333" s="1" t="s">
        <v>17429</v>
      </c>
      <c r="D2333" s="25" t="s">
        <v>16850</v>
      </c>
    </row>
    <row r="2334" spans="2:4">
      <c r="B2334" s="1" t="s">
        <v>10788</v>
      </c>
      <c r="C2334" s="1" t="s">
        <v>17430</v>
      </c>
      <c r="D2334" s="25" t="s">
        <v>16850</v>
      </c>
    </row>
    <row r="2335" spans="2:4">
      <c r="B2335" s="1" t="s">
        <v>10789</v>
      </c>
      <c r="C2335" s="1" t="s">
        <v>17431</v>
      </c>
      <c r="D2335" s="25" t="s">
        <v>16850</v>
      </c>
    </row>
    <row r="2336" spans="2:4">
      <c r="B2336" s="1" t="s">
        <v>10790</v>
      </c>
      <c r="C2336" s="1" t="s">
        <v>17432</v>
      </c>
      <c r="D2336" s="25" t="s">
        <v>16850</v>
      </c>
    </row>
    <row r="2337" spans="2:4">
      <c r="B2337" s="1" t="s">
        <v>10791</v>
      </c>
      <c r="C2337" s="1" t="s">
        <v>17433</v>
      </c>
      <c r="D2337" s="25" t="s">
        <v>16850</v>
      </c>
    </row>
    <row r="2338" spans="2:4">
      <c r="B2338" s="1" t="s">
        <v>10792</v>
      </c>
      <c r="C2338" s="1" t="s">
        <v>17434</v>
      </c>
      <c r="D2338" s="25" t="s">
        <v>16850</v>
      </c>
    </row>
    <row r="2339" spans="2:4">
      <c r="B2339" s="1" t="s">
        <v>10793</v>
      </c>
      <c r="C2339" s="1" t="s">
        <v>17435</v>
      </c>
      <c r="D2339" s="25" t="s">
        <v>16850</v>
      </c>
    </row>
    <row r="2340" spans="2:4">
      <c r="B2340" s="1" t="s">
        <v>10794</v>
      </c>
      <c r="C2340" s="1" t="s">
        <v>9976</v>
      </c>
      <c r="D2340" s="25" t="s">
        <v>16850</v>
      </c>
    </row>
    <row r="2341" spans="2:4">
      <c r="B2341" s="1" t="s">
        <v>10795</v>
      </c>
      <c r="C2341" s="1" t="s">
        <v>9977</v>
      </c>
      <c r="D2341" s="25" t="s">
        <v>16850</v>
      </c>
    </row>
    <row r="2342" spans="2:4">
      <c r="B2342" s="1" t="s">
        <v>10796</v>
      </c>
      <c r="C2342" s="1" t="s">
        <v>9978</v>
      </c>
      <c r="D2342" s="25" t="s">
        <v>16850</v>
      </c>
    </row>
    <row r="2343" spans="2:4">
      <c r="B2343" s="1" t="s">
        <v>10797</v>
      </c>
      <c r="C2343" s="1" t="s">
        <v>9979</v>
      </c>
      <c r="D2343" s="25" t="s">
        <v>16850</v>
      </c>
    </row>
    <row r="2344" spans="2:4">
      <c r="B2344" s="1" t="s">
        <v>10798</v>
      </c>
      <c r="C2344" s="1" t="s">
        <v>9980</v>
      </c>
      <c r="D2344" s="25" t="s">
        <v>16850</v>
      </c>
    </row>
    <row r="2345" spans="2:4">
      <c r="B2345" s="1" t="s">
        <v>10799</v>
      </c>
      <c r="C2345" s="1" t="s">
        <v>9981</v>
      </c>
      <c r="D2345" s="25" t="s">
        <v>16850</v>
      </c>
    </row>
    <row r="2346" spans="2:4">
      <c r="B2346" s="1" t="s">
        <v>10800</v>
      </c>
      <c r="C2346" s="1" t="s">
        <v>9982</v>
      </c>
      <c r="D2346" s="25" t="s">
        <v>16850</v>
      </c>
    </row>
    <row r="2347" spans="2:4">
      <c r="B2347" s="1" t="s">
        <v>10801</v>
      </c>
      <c r="C2347" s="1" t="s">
        <v>9983</v>
      </c>
      <c r="D2347" s="25" t="s">
        <v>16850</v>
      </c>
    </row>
    <row r="2348" spans="2:4">
      <c r="B2348" s="1" t="s">
        <v>10802</v>
      </c>
      <c r="C2348" s="1" t="s">
        <v>9984</v>
      </c>
      <c r="D2348" s="25" t="s">
        <v>16850</v>
      </c>
    </row>
    <row r="2349" spans="2:4">
      <c r="B2349" s="1" t="s">
        <v>10803</v>
      </c>
      <c r="C2349" s="1" t="s">
        <v>9985</v>
      </c>
      <c r="D2349" s="25" t="s">
        <v>16850</v>
      </c>
    </row>
    <row r="2350" spans="2:4">
      <c r="B2350" s="1" t="s">
        <v>10804</v>
      </c>
      <c r="C2350" s="1" t="s">
        <v>9986</v>
      </c>
      <c r="D2350" s="25" t="s">
        <v>16850</v>
      </c>
    </row>
    <row r="2351" spans="2:4">
      <c r="B2351" s="1" t="s">
        <v>10805</v>
      </c>
      <c r="C2351" s="1" t="s">
        <v>9987</v>
      </c>
      <c r="D2351" s="25" t="s">
        <v>16850</v>
      </c>
    </row>
    <row r="2352" spans="2:4">
      <c r="B2352" s="1" t="s">
        <v>10806</v>
      </c>
      <c r="C2352" s="1" t="s">
        <v>9988</v>
      </c>
      <c r="D2352" s="25" t="s">
        <v>16850</v>
      </c>
    </row>
    <row r="2353" spans="2:4">
      <c r="B2353" s="1" t="s">
        <v>10807</v>
      </c>
      <c r="C2353" s="1" t="s">
        <v>9989</v>
      </c>
      <c r="D2353" s="25" t="s">
        <v>16850</v>
      </c>
    </row>
    <row r="2354" spans="2:4">
      <c r="B2354" s="1" t="s">
        <v>10808</v>
      </c>
      <c r="C2354" s="1" t="s">
        <v>9990</v>
      </c>
      <c r="D2354" s="25" t="s">
        <v>16850</v>
      </c>
    </row>
    <row r="2355" spans="2:4">
      <c r="B2355" s="1" t="s">
        <v>10809</v>
      </c>
      <c r="C2355" s="1" t="s">
        <v>9991</v>
      </c>
      <c r="D2355" s="25" t="s">
        <v>16850</v>
      </c>
    </row>
    <row r="2356" spans="2:4">
      <c r="B2356" s="1" t="s">
        <v>10810</v>
      </c>
      <c r="C2356" s="1" t="s">
        <v>9992</v>
      </c>
      <c r="D2356" s="25" t="s">
        <v>16850</v>
      </c>
    </row>
    <row r="2357" spans="2:4">
      <c r="B2357" s="1" t="s">
        <v>10811</v>
      </c>
      <c r="C2357" s="1" t="s">
        <v>9993</v>
      </c>
      <c r="D2357" s="25" t="s">
        <v>16850</v>
      </c>
    </row>
    <row r="2358" spans="2:4">
      <c r="B2358" s="1" t="s">
        <v>10812</v>
      </c>
      <c r="C2358" s="1" t="s">
        <v>9994</v>
      </c>
      <c r="D2358" s="25" t="s">
        <v>16850</v>
      </c>
    </row>
    <row r="2359" spans="2:4">
      <c r="B2359" s="1" t="s">
        <v>10813</v>
      </c>
      <c r="C2359" s="1" t="s">
        <v>9995</v>
      </c>
      <c r="D2359" s="25" t="s">
        <v>16850</v>
      </c>
    </row>
    <row r="2360" spans="2:4">
      <c r="B2360" s="1" t="s">
        <v>10814</v>
      </c>
      <c r="C2360" s="1" t="s">
        <v>9996</v>
      </c>
      <c r="D2360" s="25" t="s">
        <v>16850</v>
      </c>
    </row>
    <row r="2361" spans="2:4">
      <c r="B2361" s="1" t="s">
        <v>10815</v>
      </c>
      <c r="C2361" s="1" t="s">
        <v>9997</v>
      </c>
      <c r="D2361" s="25" t="s">
        <v>16850</v>
      </c>
    </row>
    <row r="2362" spans="2:4">
      <c r="B2362" s="1" t="s">
        <v>10816</v>
      </c>
      <c r="C2362" s="1" t="s">
        <v>9998</v>
      </c>
      <c r="D2362" s="25" t="s">
        <v>16850</v>
      </c>
    </row>
    <row r="2363" spans="2:4">
      <c r="B2363" s="1" t="s">
        <v>10817</v>
      </c>
      <c r="C2363" s="1" t="s">
        <v>9999</v>
      </c>
      <c r="D2363" s="25" t="s">
        <v>16850</v>
      </c>
    </row>
    <row r="2364" spans="2:4">
      <c r="B2364" s="1" t="s">
        <v>10818</v>
      </c>
      <c r="C2364" s="1" t="s">
        <v>5721</v>
      </c>
      <c r="D2364" s="25" t="s">
        <v>16850</v>
      </c>
    </row>
    <row r="2365" spans="2:4">
      <c r="B2365" s="1" t="s">
        <v>10819</v>
      </c>
      <c r="C2365" s="1" t="s">
        <v>5722</v>
      </c>
      <c r="D2365" s="25" t="s">
        <v>16850</v>
      </c>
    </row>
    <row r="2366" spans="2:4">
      <c r="B2366" s="1" t="s">
        <v>10820</v>
      </c>
      <c r="C2366" s="1" t="s">
        <v>17533</v>
      </c>
      <c r="D2366" s="25" t="s">
        <v>16850</v>
      </c>
    </row>
    <row r="2367" spans="2:4">
      <c r="B2367" s="1" t="s">
        <v>10821</v>
      </c>
      <c r="C2367" s="1" t="s">
        <v>17534</v>
      </c>
      <c r="D2367" s="25" t="s">
        <v>16850</v>
      </c>
    </row>
    <row r="2368" spans="2:4">
      <c r="B2368" s="1" t="s">
        <v>10822</v>
      </c>
      <c r="C2368" s="1" t="s">
        <v>17535</v>
      </c>
      <c r="D2368" s="25" t="s">
        <v>16850</v>
      </c>
    </row>
    <row r="2369" spans="2:4">
      <c r="B2369" s="1" t="s">
        <v>10823</v>
      </c>
      <c r="C2369" s="1" t="s">
        <v>17536</v>
      </c>
      <c r="D2369" s="25" t="s">
        <v>16850</v>
      </c>
    </row>
    <row r="2370" spans="2:4">
      <c r="B2370" s="1" t="s">
        <v>10824</v>
      </c>
      <c r="C2370" s="1" t="s">
        <v>17537</v>
      </c>
      <c r="D2370" s="25" t="s">
        <v>16850</v>
      </c>
    </row>
    <row r="2371" spans="2:4">
      <c r="B2371" s="1" t="s">
        <v>10825</v>
      </c>
      <c r="C2371" s="1" t="s">
        <v>17538</v>
      </c>
      <c r="D2371" s="25" t="s">
        <v>16850</v>
      </c>
    </row>
    <row r="2372" spans="2:4">
      <c r="B2372" s="1" t="s">
        <v>10826</v>
      </c>
      <c r="C2372" s="1" t="s">
        <v>17539</v>
      </c>
      <c r="D2372" s="25" t="s">
        <v>16850</v>
      </c>
    </row>
    <row r="2373" spans="2:4">
      <c r="B2373" s="1" t="s">
        <v>10827</v>
      </c>
      <c r="C2373" s="1" t="s">
        <v>17540</v>
      </c>
      <c r="D2373" s="25" t="s">
        <v>16850</v>
      </c>
    </row>
    <row r="2374" spans="2:4">
      <c r="B2374" s="1" t="s">
        <v>10457</v>
      </c>
      <c r="C2374" s="1" t="s">
        <v>17541</v>
      </c>
      <c r="D2374" s="25" t="s">
        <v>16850</v>
      </c>
    </row>
    <row r="2375" spans="2:4">
      <c r="B2375" s="1" t="s">
        <v>10458</v>
      </c>
      <c r="C2375" s="1" t="s">
        <v>17542</v>
      </c>
      <c r="D2375" s="25" t="s">
        <v>16850</v>
      </c>
    </row>
    <row r="2376" spans="2:4">
      <c r="B2376" s="1" t="s">
        <v>10459</v>
      </c>
      <c r="C2376" s="1" t="s">
        <v>17543</v>
      </c>
      <c r="D2376" s="25" t="s">
        <v>16850</v>
      </c>
    </row>
    <row r="2377" spans="2:4">
      <c r="B2377" s="1" t="s">
        <v>10460</v>
      </c>
      <c r="C2377" s="1" t="s">
        <v>17544</v>
      </c>
      <c r="D2377" s="25" t="s">
        <v>16850</v>
      </c>
    </row>
    <row r="2378" spans="2:4">
      <c r="B2378" s="1" t="s">
        <v>10461</v>
      </c>
      <c r="C2378" s="1" t="s">
        <v>17545</v>
      </c>
      <c r="D2378" s="25" t="s">
        <v>16850</v>
      </c>
    </row>
    <row r="2379" spans="2:4">
      <c r="B2379" s="1" t="s">
        <v>10462</v>
      </c>
      <c r="C2379" s="1" t="s">
        <v>17546</v>
      </c>
      <c r="D2379" s="25" t="s">
        <v>16850</v>
      </c>
    </row>
    <row r="2380" spans="2:4">
      <c r="B2380" s="1" t="s">
        <v>10463</v>
      </c>
      <c r="C2380" s="1" t="s">
        <v>17547</v>
      </c>
      <c r="D2380" s="25" t="s">
        <v>16850</v>
      </c>
    </row>
    <row r="2381" spans="2:4">
      <c r="B2381" s="1" t="s">
        <v>10464</v>
      </c>
      <c r="C2381" s="1" t="s">
        <v>17548</v>
      </c>
      <c r="D2381" s="25" t="s">
        <v>16850</v>
      </c>
    </row>
    <row r="2382" spans="2:4">
      <c r="B2382" s="1" t="s">
        <v>10465</v>
      </c>
      <c r="C2382" s="1" t="s">
        <v>17549</v>
      </c>
      <c r="D2382" s="25" t="s">
        <v>16850</v>
      </c>
    </row>
    <row r="2383" spans="2:4">
      <c r="B2383" s="1" t="s">
        <v>10466</v>
      </c>
      <c r="C2383" s="1" t="s">
        <v>17550</v>
      </c>
      <c r="D2383" s="25" t="s">
        <v>16850</v>
      </c>
    </row>
    <row r="2384" spans="2:4">
      <c r="B2384" s="1" t="s">
        <v>10467</v>
      </c>
      <c r="C2384" s="1" t="s">
        <v>17551</v>
      </c>
      <c r="D2384" s="25" t="s">
        <v>16850</v>
      </c>
    </row>
    <row r="2385" spans="2:4">
      <c r="B2385" s="1" t="s">
        <v>10468</v>
      </c>
      <c r="C2385" s="1" t="s">
        <v>17552</v>
      </c>
      <c r="D2385" s="25" t="s">
        <v>16850</v>
      </c>
    </row>
    <row r="2386" spans="2:4">
      <c r="B2386" s="1" t="s">
        <v>10469</v>
      </c>
      <c r="C2386" s="1" t="s">
        <v>17553</v>
      </c>
      <c r="D2386" s="25" t="s">
        <v>16850</v>
      </c>
    </row>
    <row r="2387" spans="2:4">
      <c r="B2387" s="1" t="s">
        <v>10470</v>
      </c>
      <c r="C2387" s="1" t="s">
        <v>17554</v>
      </c>
      <c r="D2387" s="25" t="s">
        <v>16850</v>
      </c>
    </row>
    <row r="2388" spans="2:4">
      <c r="B2388" s="1" t="s">
        <v>10471</v>
      </c>
      <c r="C2388" s="1" t="s">
        <v>17555</v>
      </c>
      <c r="D2388" s="25" t="s">
        <v>16850</v>
      </c>
    </row>
    <row r="2389" spans="2:4">
      <c r="B2389" s="1" t="s">
        <v>10472</v>
      </c>
      <c r="C2389" s="1" t="s">
        <v>14875</v>
      </c>
      <c r="D2389" s="25" t="s">
        <v>16850</v>
      </c>
    </row>
    <row r="2390" spans="2:4">
      <c r="B2390" s="1" t="s">
        <v>10473</v>
      </c>
      <c r="C2390" s="1" t="s">
        <v>14876</v>
      </c>
      <c r="D2390" s="25" t="s">
        <v>16850</v>
      </c>
    </row>
    <row r="2391" spans="2:4">
      <c r="B2391" s="1" t="s">
        <v>10474</v>
      </c>
      <c r="C2391" s="1" t="s">
        <v>14877</v>
      </c>
      <c r="D2391" s="25" t="s">
        <v>16850</v>
      </c>
    </row>
    <row r="2392" spans="2:4">
      <c r="B2392" s="1" t="s">
        <v>10475</v>
      </c>
      <c r="C2392" s="1" t="s">
        <v>14878</v>
      </c>
      <c r="D2392" s="25" t="s">
        <v>16850</v>
      </c>
    </row>
    <row r="2393" spans="2:4">
      <c r="B2393" s="1" t="s">
        <v>10476</v>
      </c>
      <c r="C2393" s="1" t="s">
        <v>14489</v>
      </c>
      <c r="D2393" s="25" t="s">
        <v>16850</v>
      </c>
    </row>
    <row r="2394" spans="2:4">
      <c r="B2394" s="1" t="s">
        <v>10477</v>
      </c>
      <c r="C2394" s="1" t="s">
        <v>14490</v>
      </c>
      <c r="D2394" s="25" t="s">
        <v>16850</v>
      </c>
    </row>
    <row r="2395" spans="2:4">
      <c r="B2395" s="1" t="s">
        <v>10478</v>
      </c>
      <c r="C2395" s="1" t="s">
        <v>14491</v>
      </c>
      <c r="D2395" s="25" t="s">
        <v>16850</v>
      </c>
    </row>
    <row r="2396" spans="2:4">
      <c r="B2396" s="1" t="s">
        <v>10479</v>
      </c>
      <c r="C2396" s="1" t="s">
        <v>14492</v>
      </c>
      <c r="D2396" s="25" t="s">
        <v>16850</v>
      </c>
    </row>
    <row r="2397" spans="2:4">
      <c r="B2397" s="1" t="s">
        <v>10480</v>
      </c>
      <c r="C2397" s="1" t="s">
        <v>14493</v>
      </c>
      <c r="D2397" s="25" t="s">
        <v>16850</v>
      </c>
    </row>
    <row r="2398" spans="2:4">
      <c r="B2398" s="1" t="s">
        <v>10481</v>
      </c>
      <c r="C2398" s="1" t="s">
        <v>14494</v>
      </c>
      <c r="D2398" s="25" t="s">
        <v>16850</v>
      </c>
    </row>
    <row r="2399" spans="2:4">
      <c r="B2399" s="1" t="s">
        <v>10482</v>
      </c>
      <c r="C2399" s="1" t="s">
        <v>14495</v>
      </c>
      <c r="D2399" s="25" t="s">
        <v>16850</v>
      </c>
    </row>
    <row r="2400" spans="2:4">
      <c r="B2400" s="1" t="s">
        <v>10483</v>
      </c>
      <c r="C2400" s="1" t="s">
        <v>14496</v>
      </c>
      <c r="D2400" s="25" t="s">
        <v>16850</v>
      </c>
    </row>
    <row r="2401" spans="2:4">
      <c r="B2401" s="1" t="s">
        <v>10484</v>
      </c>
      <c r="C2401" s="1" t="s">
        <v>14497</v>
      </c>
      <c r="D2401" s="25" t="s">
        <v>16850</v>
      </c>
    </row>
    <row r="2402" spans="2:4">
      <c r="B2402" s="1" t="s">
        <v>10485</v>
      </c>
      <c r="C2402" s="1" t="s">
        <v>13710</v>
      </c>
      <c r="D2402" s="25" t="s">
        <v>16850</v>
      </c>
    </row>
    <row r="2403" spans="2:4">
      <c r="B2403" s="1" t="s">
        <v>10486</v>
      </c>
      <c r="C2403" s="1" t="s">
        <v>13711</v>
      </c>
      <c r="D2403" s="25" t="s">
        <v>16850</v>
      </c>
    </row>
    <row r="2404" spans="2:4">
      <c r="B2404" s="1" t="s">
        <v>10487</v>
      </c>
      <c r="C2404" s="1" t="s">
        <v>13712</v>
      </c>
      <c r="D2404" s="25" t="s">
        <v>16850</v>
      </c>
    </row>
    <row r="2405" spans="2:4">
      <c r="B2405" s="1" t="s">
        <v>10488</v>
      </c>
      <c r="C2405" s="1" t="s">
        <v>13713</v>
      </c>
      <c r="D2405" s="25" t="s">
        <v>16850</v>
      </c>
    </row>
    <row r="2406" spans="2:4">
      <c r="B2406" s="1" t="s">
        <v>10489</v>
      </c>
      <c r="C2406" s="1" t="s">
        <v>13714</v>
      </c>
      <c r="D2406" s="25" t="s">
        <v>16850</v>
      </c>
    </row>
    <row r="2407" spans="2:4">
      <c r="B2407" s="1" t="s">
        <v>10490</v>
      </c>
      <c r="C2407" s="1" t="s">
        <v>13715</v>
      </c>
      <c r="D2407" s="25" t="s">
        <v>16850</v>
      </c>
    </row>
    <row r="2408" spans="2:4">
      <c r="B2408" s="1" t="s">
        <v>10491</v>
      </c>
      <c r="C2408" s="1" t="s">
        <v>13716</v>
      </c>
      <c r="D2408" s="25" t="s">
        <v>16850</v>
      </c>
    </row>
    <row r="2409" spans="2:4">
      <c r="B2409" s="1" t="s">
        <v>10492</v>
      </c>
      <c r="C2409" s="1" t="s">
        <v>13717</v>
      </c>
      <c r="D2409" s="25" t="s">
        <v>16850</v>
      </c>
    </row>
    <row r="2410" spans="2:4">
      <c r="B2410" s="1" t="s">
        <v>10493</v>
      </c>
      <c r="C2410" s="1" t="s">
        <v>13718</v>
      </c>
      <c r="D2410" s="25" t="s">
        <v>16850</v>
      </c>
    </row>
    <row r="2411" spans="2:4">
      <c r="B2411" s="1" t="s">
        <v>10494</v>
      </c>
      <c r="C2411" s="1" t="s">
        <v>13719</v>
      </c>
      <c r="D2411" s="25" t="s">
        <v>16850</v>
      </c>
    </row>
    <row r="2412" spans="2:4">
      <c r="B2412" s="1" t="s">
        <v>10495</v>
      </c>
      <c r="C2412" s="1" t="s">
        <v>13720</v>
      </c>
      <c r="D2412" s="25" t="s">
        <v>16850</v>
      </c>
    </row>
    <row r="2413" spans="2:4">
      <c r="B2413" s="1" t="s">
        <v>10496</v>
      </c>
      <c r="C2413" s="1" t="s">
        <v>13721</v>
      </c>
      <c r="D2413" s="25" t="s">
        <v>16850</v>
      </c>
    </row>
    <row r="2414" spans="2:4">
      <c r="B2414" s="1" t="s">
        <v>10497</v>
      </c>
      <c r="C2414" s="1" t="s">
        <v>13722</v>
      </c>
      <c r="D2414" s="25" t="s">
        <v>16850</v>
      </c>
    </row>
    <row r="2415" spans="2:4">
      <c r="B2415" s="1" t="s">
        <v>10498</v>
      </c>
      <c r="C2415" s="1" t="s">
        <v>22829</v>
      </c>
      <c r="D2415" s="25" t="s">
        <v>16850</v>
      </c>
    </row>
    <row r="2416" spans="2:4">
      <c r="B2416" s="1" t="s">
        <v>10499</v>
      </c>
      <c r="C2416" s="1" t="s">
        <v>22830</v>
      </c>
      <c r="D2416" s="25" t="s">
        <v>16850</v>
      </c>
    </row>
    <row r="2417" spans="2:4">
      <c r="B2417" s="1" t="s">
        <v>10500</v>
      </c>
      <c r="C2417" s="1" t="s">
        <v>22831</v>
      </c>
      <c r="D2417" s="25" t="s">
        <v>16850</v>
      </c>
    </row>
    <row r="2418" spans="2:4">
      <c r="B2418" s="1" t="s">
        <v>10501</v>
      </c>
      <c r="C2418" s="1" t="s">
        <v>22832</v>
      </c>
      <c r="D2418" s="25" t="s">
        <v>16850</v>
      </c>
    </row>
    <row r="2419" spans="2:4">
      <c r="B2419" s="1" t="s">
        <v>10502</v>
      </c>
      <c r="C2419" s="1" t="s">
        <v>22833</v>
      </c>
      <c r="D2419" s="25" t="s">
        <v>16850</v>
      </c>
    </row>
    <row r="2420" spans="2:4">
      <c r="B2420" s="1" t="s">
        <v>10503</v>
      </c>
      <c r="C2420" s="1" t="s">
        <v>22834</v>
      </c>
      <c r="D2420" s="25" t="s">
        <v>16850</v>
      </c>
    </row>
    <row r="2421" spans="2:4">
      <c r="B2421" s="1" t="s">
        <v>10504</v>
      </c>
      <c r="C2421" s="1" t="s">
        <v>22835</v>
      </c>
      <c r="D2421" s="25" t="s">
        <v>16850</v>
      </c>
    </row>
    <row r="2422" spans="2:4">
      <c r="B2422" s="1" t="s">
        <v>10505</v>
      </c>
      <c r="C2422" s="1" t="s">
        <v>22836</v>
      </c>
      <c r="D2422" s="25" t="s">
        <v>16850</v>
      </c>
    </row>
    <row r="2423" spans="2:4">
      <c r="B2423" s="1" t="s">
        <v>10506</v>
      </c>
      <c r="C2423" s="1" t="s">
        <v>22837</v>
      </c>
      <c r="D2423" s="25" t="s">
        <v>16850</v>
      </c>
    </row>
    <row r="2424" spans="2:4">
      <c r="B2424" s="1" t="s">
        <v>10507</v>
      </c>
      <c r="C2424" s="1" t="s">
        <v>20149</v>
      </c>
      <c r="D2424" s="25" t="s">
        <v>16850</v>
      </c>
    </row>
    <row r="2425" spans="2:4">
      <c r="B2425" s="1" t="s">
        <v>10508</v>
      </c>
      <c r="C2425" s="1" t="s">
        <v>20150</v>
      </c>
      <c r="D2425" s="25" t="s">
        <v>16850</v>
      </c>
    </row>
    <row r="2426" spans="2:4">
      <c r="B2426" s="1" t="s">
        <v>11059</v>
      </c>
      <c r="C2426" s="1" t="s">
        <v>20151</v>
      </c>
      <c r="D2426" s="25" t="s">
        <v>16850</v>
      </c>
    </row>
    <row r="2427" spans="2:4">
      <c r="B2427" s="1" t="s">
        <v>11060</v>
      </c>
      <c r="C2427" s="1" t="s">
        <v>20152</v>
      </c>
      <c r="D2427" s="25" t="s">
        <v>16850</v>
      </c>
    </row>
    <row r="2428" spans="2:4">
      <c r="B2428" s="1" t="s">
        <v>11061</v>
      </c>
      <c r="C2428" s="1" t="s">
        <v>20153</v>
      </c>
      <c r="D2428" s="25" t="s">
        <v>16850</v>
      </c>
    </row>
    <row r="2429" spans="2:4">
      <c r="B2429" s="1" t="s">
        <v>11062</v>
      </c>
      <c r="C2429" s="1" t="s">
        <v>20154</v>
      </c>
      <c r="D2429" s="25" t="s">
        <v>16850</v>
      </c>
    </row>
    <row r="2430" spans="2:4">
      <c r="B2430" s="1" t="s">
        <v>11063</v>
      </c>
      <c r="C2430" s="1" t="s">
        <v>20155</v>
      </c>
      <c r="D2430" s="25" t="s">
        <v>16850</v>
      </c>
    </row>
    <row r="2431" spans="2:4">
      <c r="B2431" s="1" t="s">
        <v>11064</v>
      </c>
      <c r="C2431" s="1" t="s">
        <v>20156</v>
      </c>
      <c r="D2431" s="25" t="s">
        <v>16850</v>
      </c>
    </row>
    <row r="2432" spans="2:4">
      <c r="B2432" s="1" t="s">
        <v>11065</v>
      </c>
      <c r="C2432" s="1" t="s">
        <v>20157</v>
      </c>
      <c r="D2432" s="25" t="s">
        <v>16850</v>
      </c>
    </row>
    <row r="2433" spans="2:4">
      <c r="B2433" s="1" t="s">
        <v>11066</v>
      </c>
      <c r="C2433" s="1" t="s">
        <v>20158</v>
      </c>
      <c r="D2433" s="25" t="s">
        <v>16850</v>
      </c>
    </row>
    <row r="2434" spans="2:4">
      <c r="B2434" s="1" t="s">
        <v>11067</v>
      </c>
      <c r="C2434" s="1" t="s">
        <v>20159</v>
      </c>
      <c r="D2434" s="25" t="s">
        <v>16850</v>
      </c>
    </row>
    <row r="2435" spans="2:4">
      <c r="B2435" s="1" t="s">
        <v>11068</v>
      </c>
      <c r="C2435" s="1" t="s">
        <v>20160</v>
      </c>
      <c r="D2435" s="25" t="s">
        <v>16850</v>
      </c>
    </row>
    <row r="2436" spans="2:4">
      <c r="B2436" s="1" t="s">
        <v>11069</v>
      </c>
      <c r="C2436" s="1" t="s">
        <v>20161</v>
      </c>
      <c r="D2436" s="25" t="s">
        <v>16850</v>
      </c>
    </row>
    <row r="2437" spans="2:4">
      <c r="B2437" s="1" t="s">
        <v>11070</v>
      </c>
      <c r="C2437" s="1" t="s">
        <v>20162</v>
      </c>
      <c r="D2437" s="25" t="s">
        <v>16850</v>
      </c>
    </row>
    <row r="2438" spans="2:4">
      <c r="B2438" s="1" t="s">
        <v>11071</v>
      </c>
      <c r="C2438" s="1" t="s">
        <v>20163</v>
      </c>
      <c r="D2438" s="25" t="s">
        <v>16850</v>
      </c>
    </row>
    <row r="2439" spans="2:4">
      <c r="B2439" s="1" t="s">
        <v>11072</v>
      </c>
      <c r="C2439" s="1" t="s">
        <v>20164</v>
      </c>
      <c r="D2439" s="25" t="s">
        <v>16850</v>
      </c>
    </row>
    <row r="2440" spans="2:4">
      <c r="B2440" s="1" t="s">
        <v>11073</v>
      </c>
      <c r="C2440" s="1" t="s">
        <v>20165</v>
      </c>
      <c r="D2440" s="25" t="s">
        <v>16850</v>
      </c>
    </row>
    <row r="2441" spans="2:4">
      <c r="B2441" s="1" t="s">
        <v>11074</v>
      </c>
      <c r="C2441" s="1" t="s">
        <v>20166</v>
      </c>
      <c r="D2441" s="25" t="s">
        <v>16850</v>
      </c>
    </row>
    <row r="2442" spans="2:4">
      <c r="B2442" s="1" t="s">
        <v>11075</v>
      </c>
      <c r="C2442" s="1" t="s">
        <v>20167</v>
      </c>
      <c r="D2442" s="25" t="s">
        <v>16850</v>
      </c>
    </row>
    <row r="2443" spans="2:4">
      <c r="B2443" s="1" t="s">
        <v>11076</v>
      </c>
      <c r="C2443" s="1" t="s">
        <v>20168</v>
      </c>
      <c r="D2443" s="25" t="s">
        <v>16850</v>
      </c>
    </row>
    <row r="2444" spans="2:4">
      <c r="B2444" s="1" t="s">
        <v>11077</v>
      </c>
      <c r="C2444" s="1" t="s">
        <v>20169</v>
      </c>
      <c r="D2444" s="25" t="s">
        <v>16850</v>
      </c>
    </row>
    <row r="2445" spans="2:4">
      <c r="B2445" s="1" t="s">
        <v>11078</v>
      </c>
      <c r="C2445" s="1" t="s">
        <v>20170</v>
      </c>
      <c r="D2445" s="25" t="s">
        <v>16850</v>
      </c>
    </row>
    <row r="2446" spans="2:4">
      <c r="B2446" s="1" t="s">
        <v>11079</v>
      </c>
      <c r="C2446" s="1" t="s">
        <v>20171</v>
      </c>
      <c r="D2446" s="25" t="s">
        <v>16850</v>
      </c>
    </row>
    <row r="2447" spans="2:4">
      <c r="B2447" s="1" t="s">
        <v>11080</v>
      </c>
      <c r="C2447" s="1" t="s">
        <v>20172</v>
      </c>
      <c r="D2447" s="25" t="s">
        <v>16850</v>
      </c>
    </row>
    <row r="2448" spans="2:4">
      <c r="B2448" s="1" t="s">
        <v>11081</v>
      </c>
      <c r="C2448" s="1" t="s">
        <v>20173</v>
      </c>
      <c r="D2448" s="25" t="s">
        <v>16850</v>
      </c>
    </row>
    <row r="2449" spans="2:4">
      <c r="B2449" s="1" t="s">
        <v>11082</v>
      </c>
      <c r="C2449" s="1" t="s">
        <v>20174</v>
      </c>
      <c r="D2449" s="25" t="s">
        <v>16850</v>
      </c>
    </row>
    <row r="2450" spans="2:4">
      <c r="B2450" s="1" t="s">
        <v>11083</v>
      </c>
      <c r="C2450" s="1" t="s">
        <v>20175</v>
      </c>
      <c r="D2450" s="25" t="s">
        <v>16850</v>
      </c>
    </row>
    <row r="2451" spans="2:4">
      <c r="B2451" s="1" t="s">
        <v>11084</v>
      </c>
      <c r="C2451" s="1" t="s">
        <v>20176</v>
      </c>
      <c r="D2451" s="25" t="s">
        <v>16850</v>
      </c>
    </row>
    <row r="2452" spans="2:4">
      <c r="B2452" s="1" t="s">
        <v>11085</v>
      </c>
      <c r="C2452" s="1" t="s">
        <v>16526</v>
      </c>
      <c r="D2452" s="25" t="s">
        <v>16850</v>
      </c>
    </row>
    <row r="2453" spans="2:4">
      <c r="B2453" s="1" t="s">
        <v>11086</v>
      </c>
      <c r="C2453" s="1" t="s">
        <v>16527</v>
      </c>
      <c r="D2453" s="25" t="s">
        <v>16850</v>
      </c>
    </row>
    <row r="2454" spans="2:4">
      <c r="B2454" s="1" t="s">
        <v>11087</v>
      </c>
      <c r="C2454" s="1" t="s">
        <v>16528</v>
      </c>
      <c r="D2454" s="25" t="s">
        <v>16850</v>
      </c>
    </row>
    <row r="2455" spans="2:4">
      <c r="B2455" s="1" t="s">
        <v>11088</v>
      </c>
      <c r="C2455" s="1" t="s">
        <v>16529</v>
      </c>
      <c r="D2455" s="25" t="s">
        <v>16850</v>
      </c>
    </row>
    <row r="2456" spans="2:4">
      <c r="B2456" s="1" t="s">
        <v>11089</v>
      </c>
      <c r="C2456" s="1" t="s">
        <v>16530</v>
      </c>
      <c r="D2456" s="25" t="s">
        <v>16850</v>
      </c>
    </row>
    <row r="2457" spans="2:4">
      <c r="B2457" s="1" t="s">
        <v>11090</v>
      </c>
      <c r="C2457" s="1" t="s">
        <v>16531</v>
      </c>
      <c r="D2457" s="25" t="s">
        <v>16850</v>
      </c>
    </row>
    <row r="2458" spans="2:4">
      <c r="B2458" s="1" t="s">
        <v>11091</v>
      </c>
      <c r="C2458" s="1" t="s">
        <v>16532</v>
      </c>
      <c r="D2458" s="25" t="s">
        <v>16850</v>
      </c>
    </row>
    <row r="2459" spans="2:4">
      <c r="B2459" s="1" t="s">
        <v>11092</v>
      </c>
      <c r="C2459" s="1" t="s">
        <v>16533</v>
      </c>
      <c r="D2459" s="25" t="s">
        <v>16850</v>
      </c>
    </row>
    <row r="2460" spans="2:4">
      <c r="B2460" s="1" t="s">
        <v>11093</v>
      </c>
      <c r="C2460" s="1" t="s">
        <v>16534</v>
      </c>
      <c r="D2460" s="25" t="s">
        <v>16850</v>
      </c>
    </row>
    <row r="2461" spans="2:4">
      <c r="B2461" s="1" t="s">
        <v>11094</v>
      </c>
      <c r="C2461" s="1" t="s">
        <v>16535</v>
      </c>
      <c r="D2461" s="25" t="s">
        <v>16850</v>
      </c>
    </row>
    <row r="2462" spans="2:4">
      <c r="B2462" s="1" t="s">
        <v>11095</v>
      </c>
      <c r="C2462" s="1" t="s">
        <v>16536</v>
      </c>
      <c r="D2462" s="25" t="s">
        <v>16850</v>
      </c>
    </row>
    <row r="2463" spans="2:4">
      <c r="B2463" s="1" t="s">
        <v>11096</v>
      </c>
      <c r="C2463" s="1" t="s">
        <v>16537</v>
      </c>
      <c r="D2463" s="25" t="s">
        <v>16850</v>
      </c>
    </row>
    <row r="2464" spans="2:4">
      <c r="B2464" s="1" t="s">
        <v>11097</v>
      </c>
      <c r="C2464" s="1" t="s">
        <v>16538</v>
      </c>
      <c r="D2464" s="25" t="s">
        <v>16850</v>
      </c>
    </row>
    <row r="2465" spans="2:4">
      <c r="B2465" s="1" t="s">
        <v>11098</v>
      </c>
      <c r="C2465" s="1" t="s">
        <v>16539</v>
      </c>
      <c r="D2465" s="25" t="s">
        <v>16850</v>
      </c>
    </row>
    <row r="2466" spans="2:4">
      <c r="B2466" s="1" t="s">
        <v>11099</v>
      </c>
      <c r="C2466" s="1" t="s">
        <v>16540</v>
      </c>
      <c r="D2466" s="25" t="s">
        <v>16850</v>
      </c>
    </row>
    <row r="2467" spans="2:4">
      <c r="B2467" s="1" t="s">
        <v>11100</v>
      </c>
      <c r="C2467" s="1" t="s">
        <v>16541</v>
      </c>
      <c r="D2467" s="25" t="s">
        <v>16850</v>
      </c>
    </row>
    <row r="2468" spans="2:4">
      <c r="B2468" s="1" t="s">
        <v>11101</v>
      </c>
      <c r="C2468" s="1" t="s">
        <v>16542</v>
      </c>
      <c r="D2468" s="25" t="s">
        <v>16850</v>
      </c>
    </row>
    <row r="2469" spans="2:4">
      <c r="B2469" s="1" t="s">
        <v>11102</v>
      </c>
      <c r="C2469" s="1" t="s">
        <v>16543</v>
      </c>
      <c r="D2469" s="25" t="s">
        <v>16850</v>
      </c>
    </row>
    <row r="2470" spans="2:4">
      <c r="B2470" s="1" t="s">
        <v>11103</v>
      </c>
      <c r="C2470" s="1" t="s">
        <v>16544</v>
      </c>
      <c r="D2470" s="25" t="s">
        <v>16850</v>
      </c>
    </row>
    <row r="2471" spans="2:4">
      <c r="B2471" s="1" t="s">
        <v>2495</v>
      </c>
      <c r="C2471" s="1" t="s">
        <v>16545</v>
      </c>
      <c r="D2471" s="25" t="s">
        <v>16850</v>
      </c>
    </row>
    <row r="2472" spans="2:4">
      <c r="B2472" s="1" t="s">
        <v>2496</v>
      </c>
      <c r="C2472" s="1" t="s">
        <v>16546</v>
      </c>
      <c r="D2472" s="25" t="s">
        <v>16850</v>
      </c>
    </row>
    <row r="2473" spans="2:4">
      <c r="B2473" s="1" t="s">
        <v>2497</v>
      </c>
      <c r="C2473" s="1" t="s">
        <v>16547</v>
      </c>
      <c r="D2473" s="25" t="s">
        <v>16850</v>
      </c>
    </row>
    <row r="2474" spans="2:4">
      <c r="B2474" s="1" t="s">
        <v>2498</v>
      </c>
      <c r="C2474" s="1" t="s">
        <v>16548</v>
      </c>
      <c r="D2474" s="25" t="s">
        <v>16850</v>
      </c>
    </row>
    <row r="2475" spans="2:4">
      <c r="B2475" s="1" t="s">
        <v>2499</v>
      </c>
      <c r="C2475" s="1" t="s">
        <v>16549</v>
      </c>
      <c r="D2475" s="25" t="s">
        <v>16850</v>
      </c>
    </row>
    <row r="2476" spans="2:4">
      <c r="B2476" s="1" t="s">
        <v>2500</v>
      </c>
      <c r="C2476" s="1" t="s">
        <v>16550</v>
      </c>
      <c r="D2476" s="25" t="s">
        <v>16850</v>
      </c>
    </row>
    <row r="2477" spans="2:4">
      <c r="B2477" s="1" t="s">
        <v>2501</v>
      </c>
      <c r="C2477" s="1" t="s">
        <v>16551</v>
      </c>
      <c r="D2477" s="25" t="s">
        <v>16850</v>
      </c>
    </row>
    <row r="2478" spans="2:4">
      <c r="B2478" s="1" t="s">
        <v>2502</v>
      </c>
      <c r="C2478" s="1" t="s">
        <v>16552</v>
      </c>
      <c r="D2478" s="25" t="s">
        <v>16850</v>
      </c>
    </row>
    <row r="2479" spans="2:4">
      <c r="B2479" s="1" t="s">
        <v>2503</v>
      </c>
      <c r="C2479" s="1" t="s">
        <v>16553</v>
      </c>
      <c r="D2479" s="25" t="s">
        <v>16850</v>
      </c>
    </row>
    <row r="2480" spans="2:4">
      <c r="B2480" s="1" t="s">
        <v>2504</v>
      </c>
      <c r="C2480" s="1" t="s">
        <v>16554</v>
      </c>
      <c r="D2480" s="25" t="s">
        <v>16850</v>
      </c>
    </row>
    <row r="2481" spans="2:4">
      <c r="B2481" s="1" t="s">
        <v>2505</v>
      </c>
      <c r="C2481" s="1" t="s">
        <v>16555</v>
      </c>
      <c r="D2481" s="25" t="s">
        <v>16850</v>
      </c>
    </row>
    <row r="2482" spans="2:4">
      <c r="B2482" s="1" t="s">
        <v>2506</v>
      </c>
      <c r="C2482" s="1" t="s">
        <v>22050</v>
      </c>
      <c r="D2482" s="25" t="s">
        <v>16850</v>
      </c>
    </row>
    <row r="2483" spans="2:4">
      <c r="B2483" s="1" t="s">
        <v>2507</v>
      </c>
      <c r="C2483" s="1" t="s">
        <v>22051</v>
      </c>
      <c r="D2483" s="25" t="s">
        <v>16850</v>
      </c>
    </row>
    <row r="2484" spans="2:4">
      <c r="B2484" s="1" t="s">
        <v>2508</v>
      </c>
      <c r="C2484" s="1" t="s">
        <v>14287</v>
      </c>
      <c r="D2484" s="25" t="s">
        <v>16850</v>
      </c>
    </row>
    <row r="2485" spans="2:4">
      <c r="B2485" s="1" t="s">
        <v>2509</v>
      </c>
      <c r="C2485" s="1" t="s">
        <v>14288</v>
      </c>
      <c r="D2485" s="25" t="s">
        <v>16850</v>
      </c>
    </row>
    <row r="2486" spans="2:4">
      <c r="B2486" s="1" t="s">
        <v>2510</v>
      </c>
      <c r="C2486" s="1" t="s">
        <v>14289</v>
      </c>
      <c r="D2486" s="25" t="s">
        <v>16850</v>
      </c>
    </row>
    <row r="2487" spans="2:4">
      <c r="B2487" s="1" t="s">
        <v>2511</v>
      </c>
      <c r="C2487" s="1" t="s">
        <v>14290</v>
      </c>
      <c r="D2487" s="25" t="s">
        <v>16850</v>
      </c>
    </row>
    <row r="2488" spans="2:4">
      <c r="B2488" s="1" t="s">
        <v>2512</v>
      </c>
      <c r="C2488" s="1" t="s">
        <v>14291</v>
      </c>
      <c r="D2488" s="25" t="s">
        <v>16850</v>
      </c>
    </row>
    <row r="2489" spans="2:4">
      <c r="B2489" s="1" t="s">
        <v>2513</v>
      </c>
      <c r="C2489" s="1" t="s">
        <v>14292</v>
      </c>
      <c r="D2489" s="25" t="s">
        <v>16850</v>
      </c>
    </row>
    <row r="2490" spans="2:4">
      <c r="B2490" s="1" t="s">
        <v>2514</v>
      </c>
      <c r="C2490" s="1" t="s">
        <v>14293</v>
      </c>
      <c r="D2490" s="25" t="s">
        <v>16850</v>
      </c>
    </row>
    <row r="2491" spans="2:4">
      <c r="B2491" s="1" t="s">
        <v>2515</v>
      </c>
      <c r="C2491" s="1" t="s">
        <v>14294</v>
      </c>
      <c r="D2491" s="25" t="s">
        <v>16850</v>
      </c>
    </row>
    <row r="2492" spans="2:4">
      <c r="B2492" s="1" t="s">
        <v>2516</v>
      </c>
      <c r="C2492" s="1" t="s">
        <v>14295</v>
      </c>
      <c r="D2492" s="25" t="s">
        <v>16850</v>
      </c>
    </row>
    <row r="2493" spans="2:4">
      <c r="B2493" s="1" t="s">
        <v>13917</v>
      </c>
      <c r="C2493" s="1" t="s">
        <v>14296</v>
      </c>
      <c r="D2493" s="25" t="s">
        <v>16850</v>
      </c>
    </row>
    <row r="2494" spans="2:4">
      <c r="B2494" s="1" t="s">
        <v>13918</v>
      </c>
      <c r="C2494" s="1" t="s">
        <v>14297</v>
      </c>
      <c r="D2494" s="25" t="s">
        <v>16850</v>
      </c>
    </row>
    <row r="2495" spans="2:4">
      <c r="B2495" s="1" t="s">
        <v>13919</v>
      </c>
      <c r="C2495" s="1" t="s">
        <v>14298</v>
      </c>
      <c r="D2495" s="25" t="s">
        <v>16850</v>
      </c>
    </row>
    <row r="2496" spans="2:4">
      <c r="B2496" s="1" t="s">
        <v>13920</v>
      </c>
      <c r="C2496" s="1" t="s">
        <v>14299</v>
      </c>
      <c r="D2496" s="25" t="s">
        <v>16850</v>
      </c>
    </row>
    <row r="2497" spans="2:4">
      <c r="B2497" s="1" t="s">
        <v>13921</v>
      </c>
      <c r="C2497" s="1" t="s">
        <v>14300</v>
      </c>
      <c r="D2497" s="25" t="s">
        <v>16850</v>
      </c>
    </row>
    <row r="2498" spans="2:4">
      <c r="B2498" s="1" t="s">
        <v>13922</v>
      </c>
      <c r="C2498" s="1" t="s">
        <v>14301</v>
      </c>
      <c r="D2498" s="25" t="s">
        <v>16850</v>
      </c>
    </row>
    <row r="2499" spans="2:4">
      <c r="B2499" s="1" t="s">
        <v>13923</v>
      </c>
      <c r="C2499" s="1" t="s">
        <v>14302</v>
      </c>
      <c r="D2499" s="25" t="s">
        <v>16850</v>
      </c>
    </row>
    <row r="2500" spans="2:4">
      <c r="B2500" s="1" t="s">
        <v>13924</v>
      </c>
      <c r="C2500" s="1" t="s">
        <v>14303</v>
      </c>
      <c r="D2500" s="25" t="s">
        <v>16850</v>
      </c>
    </row>
    <row r="2501" spans="2:4">
      <c r="B2501" s="1" t="s">
        <v>13925</v>
      </c>
      <c r="C2501" s="1" t="s">
        <v>14304</v>
      </c>
      <c r="D2501" s="25" t="s">
        <v>16850</v>
      </c>
    </row>
    <row r="2502" spans="2:4">
      <c r="B2502" s="1" t="s">
        <v>13926</v>
      </c>
      <c r="C2502" s="1" t="s">
        <v>14305</v>
      </c>
      <c r="D2502" s="25" t="s">
        <v>16850</v>
      </c>
    </row>
    <row r="2503" spans="2:4">
      <c r="B2503" s="1" t="s">
        <v>13927</v>
      </c>
      <c r="C2503" s="1" t="s">
        <v>14306</v>
      </c>
      <c r="D2503" s="25" t="s">
        <v>16850</v>
      </c>
    </row>
    <row r="2504" spans="2:4">
      <c r="B2504" s="1" t="s">
        <v>13928</v>
      </c>
      <c r="C2504" s="1" t="s">
        <v>14307</v>
      </c>
      <c r="D2504" s="25" t="s">
        <v>16850</v>
      </c>
    </row>
    <row r="2505" spans="2:4">
      <c r="B2505" s="1" t="s">
        <v>13929</v>
      </c>
      <c r="C2505" s="1" t="s">
        <v>14308</v>
      </c>
      <c r="D2505" s="25" t="s">
        <v>16850</v>
      </c>
    </row>
    <row r="2506" spans="2:4">
      <c r="B2506" s="1" t="s">
        <v>13930</v>
      </c>
      <c r="C2506" s="1" t="s">
        <v>14309</v>
      </c>
      <c r="D2506" s="25" t="s">
        <v>16850</v>
      </c>
    </row>
    <row r="2507" spans="2:4">
      <c r="B2507" s="1" t="s">
        <v>13931</v>
      </c>
      <c r="C2507" s="1" t="s">
        <v>14310</v>
      </c>
      <c r="D2507" s="25" t="s">
        <v>16850</v>
      </c>
    </row>
    <row r="2508" spans="2:4">
      <c r="B2508" s="1" t="s">
        <v>13932</v>
      </c>
      <c r="C2508" s="1" t="s">
        <v>14311</v>
      </c>
      <c r="D2508" s="25" t="s">
        <v>16850</v>
      </c>
    </row>
    <row r="2509" spans="2:4">
      <c r="B2509" s="1" t="s">
        <v>13933</v>
      </c>
      <c r="C2509" s="1" t="s">
        <v>14312</v>
      </c>
      <c r="D2509" s="25" t="s">
        <v>16850</v>
      </c>
    </row>
    <row r="2510" spans="2:4">
      <c r="B2510" s="1" t="s">
        <v>13934</v>
      </c>
      <c r="C2510" s="1" t="s">
        <v>14313</v>
      </c>
      <c r="D2510" s="25" t="s">
        <v>16850</v>
      </c>
    </row>
    <row r="2511" spans="2:4">
      <c r="B2511" s="1" t="s">
        <v>13935</v>
      </c>
      <c r="C2511" s="1" t="s">
        <v>14314</v>
      </c>
      <c r="D2511" s="25" t="s">
        <v>16850</v>
      </c>
    </row>
    <row r="2512" spans="2:4">
      <c r="B2512" s="1" t="s">
        <v>13936</v>
      </c>
      <c r="C2512" s="1" t="s">
        <v>14315</v>
      </c>
      <c r="D2512" s="25" t="s">
        <v>16850</v>
      </c>
    </row>
    <row r="2513" spans="2:4">
      <c r="B2513" s="1" t="s">
        <v>13937</v>
      </c>
      <c r="C2513" s="1" t="s">
        <v>14316</v>
      </c>
      <c r="D2513" s="25" t="s">
        <v>16850</v>
      </c>
    </row>
    <row r="2514" spans="2:4">
      <c r="B2514" s="1" t="s">
        <v>13938</v>
      </c>
      <c r="C2514" s="1" t="s">
        <v>14317</v>
      </c>
      <c r="D2514" s="25" t="s">
        <v>16850</v>
      </c>
    </row>
    <row r="2515" spans="2:4">
      <c r="B2515" s="1" t="s">
        <v>13939</v>
      </c>
      <c r="C2515" s="1" t="s">
        <v>14318</v>
      </c>
      <c r="D2515" s="25" t="s">
        <v>16850</v>
      </c>
    </row>
    <row r="2516" spans="2:4">
      <c r="B2516" s="1" t="s">
        <v>13940</v>
      </c>
      <c r="C2516" s="1" t="s">
        <v>14319</v>
      </c>
      <c r="D2516" s="25" t="s">
        <v>16850</v>
      </c>
    </row>
    <row r="2517" spans="2:4">
      <c r="B2517" s="1" t="s">
        <v>13941</v>
      </c>
      <c r="C2517" s="1" t="s">
        <v>14320</v>
      </c>
      <c r="D2517" s="25" t="s">
        <v>16850</v>
      </c>
    </row>
    <row r="2518" spans="2:4">
      <c r="B2518" s="1" t="s">
        <v>13942</v>
      </c>
      <c r="C2518" s="1" t="s">
        <v>14321</v>
      </c>
      <c r="D2518" s="25" t="s">
        <v>16850</v>
      </c>
    </row>
    <row r="2519" spans="2:4">
      <c r="B2519" s="1" t="s">
        <v>13943</v>
      </c>
      <c r="C2519" s="1" t="s">
        <v>14322</v>
      </c>
      <c r="D2519" s="25" t="s">
        <v>16850</v>
      </c>
    </row>
    <row r="2520" spans="2:4">
      <c r="B2520" s="1" t="s">
        <v>13944</v>
      </c>
      <c r="C2520" s="1" t="s">
        <v>14323</v>
      </c>
      <c r="D2520" s="25" t="s">
        <v>16850</v>
      </c>
    </row>
    <row r="2521" spans="2:4">
      <c r="B2521" s="1" t="s">
        <v>13945</v>
      </c>
      <c r="C2521" s="1" t="s">
        <v>14324</v>
      </c>
      <c r="D2521" s="25" t="s">
        <v>16850</v>
      </c>
    </row>
    <row r="2522" spans="2:4">
      <c r="B2522" s="1" t="s">
        <v>13946</v>
      </c>
      <c r="C2522" s="1" t="s">
        <v>14325</v>
      </c>
      <c r="D2522" s="25" t="s">
        <v>16850</v>
      </c>
    </row>
    <row r="2523" spans="2:4">
      <c r="B2523" s="1" t="s">
        <v>13947</v>
      </c>
      <c r="C2523" s="1" t="s">
        <v>14326</v>
      </c>
      <c r="D2523" s="25" t="s">
        <v>16850</v>
      </c>
    </row>
    <row r="2524" spans="2:4">
      <c r="B2524" s="1" t="s">
        <v>13948</v>
      </c>
      <c r="C2524" s="1" t="s">
        <v>14327</v>
      </c>
      <c r="D2524" s="25" t="s">
        <v>16850</v>
      </c>
    </row>
    <row r="2525" spans="2:4">
      <c r="B2525" s="1" t="s">
        <v>13949</v>
      </c>
      <c r="C2525" s="1" t="s">
        <v>14328</v>
      </c>
      <c r="D2525" s="25" t="s">
        <v>16850</v>
      </c>
    </row>
    <row r="2526" spans="2:4">
      <c r="B2526" s="1" t="s">
        <v>13950</v>
      </c>
      <c r="C2526" s="1" t="s">
        <v>14329</v>
      </c>
      <c r="D2526" s="25" t="s">
        <v>16850</v>
      </c>
    </row>
    <row r="2527" spans="2:4">
      <c r="B2527" s="1" t="s">
        <v>13951</v>
      </c>
      <c r="C2527" s="1" t="s">
        <v>14330</v>
      </c>
      <c r="D2527" s="25" t="s">
        <v>16850</v>
      </c>
    </row>
    <row r="2528" spans="2:4">
      <c r="B2528" s="1" t="s">
        <v>13952</v>
      </c>
      <c r="C2528" s="1" t="s">
        <v>14331</v>
      </c>
      <c r="D2528" s="25" t="s">
        <v>16850</v>
      </c>
    </row>
    <row r="2529" spans="2:4">
      <c r="B2529" s="1" t="s">
        <v>13953</v>
      </c>
      <c r="C2529" s="1" t="s">
        <v>14332</v>
      </c>
      <c r="D2529" s="25" t="s">
        <v>16850</v>
      </c>
    </row>
    <row r="2530" spans="2:4">
      <c r="B2530" s="1" t="s">
        <v>13954</v>
      </c>
      <c r="C2530" s="1" t="s">
        <v>14333</v>
      </c>
      <c r="D2530" s="25" t="s">
        <v>16850</v>
      </c>
    </row>
    <row r="2531" spans="2:4">
      <c r="B2531" s="1" t="s">
        <v>13955</v>
      </c>
      <c r="C2531" s="1" t="s">
        <v>14334</v>
      </c>
      <c r="D2531" s="25" t="s">
        <v>16850</v>
      </c>
    </row>
    <row r="2532" spans="2:4">
      <c r="B2532" s="1" t="s">
        <v>13956</v>
      </c>
      <c r="C2532" s="1" t="s">
        <v>14335</v>
      </c>
      <c r="D2532" s="25" t="s">
        <v>16850</v>
      </c>
    </row>
    <row r="2533" spans="2:4">
      <c r="B2533" s="1" t="s">
        <v>13957</v>
      </c>
      <c r="C2533" s="1" t="s">
        <v>14336</v>
      </c>
      <c r="D2533" s="25" t="s">
        <v>16850</v>
      </c>
    </row>
    <row r="2534" spans="2:4">
      <c r="B2534" s="1" t="s">
        <v>13958</v>
      </c>
      <c r="C2534" s="1" t="s">
        <v>14337</v>
      </c>
      <c r="D2534" s="25" t="s">
        <v>16850</v>
      </c>
    </row>
    <row r="2535" spans="2:4">
      <c r="B2535" s="1" t="s">
        <v>13959</v>
      </c>
      <c r="C2535" s="1" t="s">
        <v>14338</v>
      </c>
      <c r="D2535" s="25" t="s">
        <v>16850</v>
      </c>
    </row>
    <row r="2536" spans="2:4">
      <c r="B2536" s="1" t="s">
        <v>13960</v>
      </c>
      <c r="C2536" s="1" t="s">
        <v>14339</v>
      </c>
      <c r="D2536" s="25" t="s">
        <v>16850</v>
      </c>
    </row>
    <row r="2537" spans="2:4">
      <c r="B2537" s="1" t="s">
        <v>13961</v>
      </c>
      <c r="C2537" s="1" t="s">
        <v>14340</v>
      </c>
      <c r="D2537" s="25" t="s">
        <v>16850</v>
      </c>
    </row>
    <row r="2538" spans="2:4">
      <c r="B2538" s="1" t="s">
        <v>13962</v>
      </c>
      <c r="C2538" s="1" t="s">
        <v>14341</v>
      </c>
      <c r="D2538" s="25" t="s">
        <v>16850</v>
      </c>
    </row>
    <row r="2539" spans="2:4">
      <c r="B2539" s="1" t="s">
        <v>13963</v>
      </c>
      <c r="C2539" s="1" t="s">
        <v>14342</v>
      </c>
      <c r="D2539" s="25" t="s">
        <v>16850</v>
      </c>
    </row>
    <row r="2540" spans="2:4">
      <c r="B2540" s="1" t="s">
        <v>13964</v>
      </c>
      <c r="C2540" s="1" t="s">
        <v>14343</v>
      </c>
      <c r="D2540" s="25" t="s">
        <v>16850</v>
      </c>
    </row>
    <row r="2541" spans="2:4">
      <c r="B2541" s="1" t="s">
        <v>13965</v>
      </c>
      <c r="C2541" s="1" t="s">
        <v>14344</v>
      </c>
      <c r="D2541" s="25" t="s">
        <v>16850</v>
      </c>
    </row>
    <row r="2542" spans="2:4">
      <c r="B2542" s="1" t="s">
        <v>13966</v>
      </c>
      <c r="C2542" s="1" t="s">
        <v>14345</v>
      </c>
      <c r="D2542" s="25" t="s">
        <v>16850</v>
      </c>
    </row>
    <row r="2543" spans="2:4">
      <c r="B2543" s="1" t="s">
        <v>13967</v>
      </c>
      <c r="C2543" s="1" t="s">
        <v>14346</v>
      </c>
      <c r="D2543" s="25" t="s">
        <v>16850</v>
      </c>
    </row>
    <row r="2544" spans="2:4">
      <c r="B2544" s="1" t="s">
        <v>13968</v>
      </c>
      <c r="C2544" s="1" t="s">
        <v>14347</v>
      </c>
      <c r="D2544" s="25" t="s">
        <v>16850</v>
      </c>
    </row>
    <row r="2545" spans="2:4">
      <c r="B2545" s="1" t="s">
        <v>13969</v>
      </c>
      <c r="C2545" s="1" t="s">
        <v>14348</v>
      </c>
      <c r="D2545" s="25" t="s">
        <v>16850</v>
      </c>
    </row>
    <row r="2546" spans="2:4">
      <c r="B2546" s="1" t="s">
        <v>13970</v>
      </c>
      <c r="C2546" s="1" t="s">
        <v>14349</v>
      </c>
      <c r="D2546" s="25" t="s">
        <v>16850</v>
      </c>
    </row>
    <row r="2547" spans="2:4">
      <c r="B2547" s="1" t="s">
        <v>13971</v>
      </c>
      <c r="C2547" s="1" t="s">
        <v>14350</v>
      </c>
      <c r="D2547" s="25" t="s">
        <v>16850</v>
      </c>
    </row>
    <row r="2548" spans="2:4">
      <c r="B2548" s="1" t="s">
        <v>13972</v>
      </c>
      <c r="C2548" s="1" t="s">
        <v>14351</v>
      </c>
      <c r="D2548" s="25" t="s">
        <v>16850</v>
      </c>
    </row>
    <row r="2549" spans="2:4">
      <c r="B2549" s="1" t="s">
        <v>13973</v>
      </c>
      <c r="C2549" s="1" t="s">
        <v>14352</v>
      </c>
      <c r="D2549" s="25" t="s">
        <v>16850</v>
      </c>
    </row>
    <row r="2550" spans="2:4">
      <c r="B2550" s="1" t="s">
        <v>13974</v>
      </c>
      <c r="C2550" s="1" t="s">
        <v>14353</v>
      </c>
      <c r="D2550" s="25" t="s">
        <v>16850</v>
      </c>
    </row>
    <row r="2551" spans="2:4">
      <c r="B2551" s="1" t="s">
        <v>13975</v>
      </c>
      <c r="C2551" s="1" t="s">
        <v>14354</v>
      </c>
      <c r="D2551" s="25" t="s">
        <v>16850</v>
      </c>
    </row>
    <row r="2552" spans="2:4">
      <c r="B2552" s="1" t="s">
        <v>13976</v>
      </c>
      <c r="C2552" s="1" t="s">
        <v>14355</v>
      </c>
      <c r="D2552" s="25" t="s">
        <v>16850</v>
      </c>
    </row>
    <row r="2553" spans="2:4">
      <c r="B2553" s="1" t="s">
        <v>13977</v>
      </c>
      <c r="C2553" s="1" t="s">
        <v>14356</v>
      </c>
      <c r="D2553" s="25" t="s">
        <v>16850</v>
      </c>
    </row>
    <row r="2554" spans="2:4">
      <c r="B2554" s="1" t="s">
        <v>2561</v>
      </c>
      <c r="C2554" s="1" t="s">
        <v>14357</v>
      </c>
      <c r="D2554" s="25" t="s">
        <v>16850</v>
      </c>
    </row>
    <row r="2555" spans="2:4">
      <c r="B2555" s="1" t="s">
        <v>2562</v>
      </c>
      <c r="C2555" s="1" t="s">
        <v>14358</v>
      </c>
      <c r="D2555" s="25" t="s">
        <v>16850</v>
      </c>
    </row>
    <row r="2556" spans="2:4">
      <c r="B2556" s="1" t="s">
        <v>2563</v>
      </c>
      <c r="C2556" s="1" t="s">
        <v>14359</v>
      </c>
      <c r="D2556" s="25" t="s">
        <v>16850</v>
      </c>
    </row>
    <row r="2557" spans="2:4">
      <c r="B2557" s="1" t="s">
        <v>2564</v>
      </c>
      <c r="C2557" s="1" t="s">
        <v>14360</v>
      </c>
      <c r="D2557" s="25" t="s">
        <v>16850</v>
      </c>
    </row>
    <row r="2558" spans="2:4">
      <c r="B2558" s="1" t="s">
        <v>2565</v>
      </c>
      <c r="C2558" s="1" t="s">
        <v>14361</v>
      </c>
      <c r="D2558" s="25" t="s">
        <v>16850</v>
      </c>
    </row>
    <row r="2559" spans="2:4">
      <c r="B2559" s="1" t="s">
        <v>2566</v>
      </c>
      <c r="C2559" s="1" t="s">
        <v>14362</v>
      </c>
      <c r="D2559" s="25" t="s">
        <v>16850</v>
      </c>
    </row>
    <row r="2560" spans="2:4">
      <c r="B2560" s="1" t="s">
        <v>2567</v>
      </c>
      <c r="C2560" s="1" t="s">
        <v>14363</v>
      </c>
      <c r="D2560" s="25" t="s">
        <v>16850</v>
      </c>
    </row>
    <row r="2561" spans="2:4">
      <c r="B2561" s="1" t="s">
        <v>2568</v>
      </c>
      <c r="C2561" s="1" t="s">
        <v>14364</v>
      </c>
      <c r="D2561" s="25" t="s">
        <v>16850</v>
      </c>
    </row>
    <row r="2562" spans="2:4">
      <c r="B2562" s="1" t="s">
        <v>2569</v>
      </c>
      <c r="C2562" s="1" t="s">
        <v>14365</v>
      </c>
      <c r="D2562" s="25" t="s">
        <v>16850</v>
      </c>
    </row>
    <row r="2563" spans="2:4">
      <c r="B2563" s="1" t="s">
        <v>2570</v>
      </c>
      <c r="C2563" s="1" t="s">
        <v>14366</v>
      </c>
      <c r="D2563" s="25" t="s">
        <v>16850</v>
      </c>
    </row>
    <row r="2564" spans="2:4">
      <c r="B2564" s="1" t="s">
        <v>2571</v>
      </c>
      <c r="C2564" s="1" t="s">
        <v>14367</v>
      </c>
      <c r="D2564" s="25" t="s">
        <v>16850</v>
      </c>
    </row>
    <row r="2565" spans="2:4">
      <c r="B2565" s="1" t="s">
        <v>2572</v>
      </c>
      <c r="C2565" s="1" t="s">
        <v>14368</v>
      </c>
      <c r="D2565" s="25" t="s">
        <v>16850</v>
      </c>
    </row>
    <row r="2566" spans="2:4">
      <c r="B2566" s="1" t="s">
        <v>2573</v>
      </c>
      <c r="C2566" s="1" t="s">
        <v>14369</v>
      </c>
      <c r="D2566" s="25" t="s">
        <v>16850</v>
      </c>
    </row>
    <row r="2567" spans="2:4">
      <c r="B2567" s="1" t="s">
        <v>2574</v>
      </c>
      <c r="C2567" s="1" t="s">
        <v>14370</v>
      </c>
      <c r="D2567" s="25" t="s">
        <v>16850</v>
      </c>
    </row>
    <row r="2568" spans="2:4">
      <c r="B2568" s="1" t="s">
        <v>2575</v>
      </c>
      <c r="C2568" s="1" t="s">
        <v>14371</v>
      </c>
      <c r="D2568" s="25" t="s">
        <v>16850</v>
      </c>
    </row>
    <row r="2569" spans="2:4">
      <c r="B2569" s="1" t="s">
        <v>2576</v>
      </c>
      <c r="C2569" s="1" t="s">
        <v>14372</v>
      </c>
      <c r="D2569" s="25" t="s">
        <v>16850</v>
      </c>
    </row>
    <row r="2570" spans="2:4">
      <c r="B2570" s="1" t="s">
        <v>2577</v>
      </c>
      <c r="C2570" s="1" t="s">
        <v>14373</v>
      </c>
      <c r="D2570" s="25" t="s">
        <v>16850</v>
      </c>
    </row>
    <row r="2571" spans="2:4">
      <c r="B2571" s="1" t="s">
        <v>2578</v>
      </c>
      <c r="C2571" s="1" t="s">
        <v>14374</v>
      </c>
      <c r="D2571" s="25" t="s">
        <v>16850</v>
      </c>
    </row>
    <row r="2572" spans="2:4">
      <c r="B2572" s="1" t="s">
        <v>2579</v>
      </c>
      <c r="C2572" s="1" t="s">
        <v>14375</v>
      </c>
      <c r="D2572" s="25" t="s">
        <v>16850</v>
      </c>
    </row>
    <row r="2573" spans="2:4">
      <c r="B2573" s="1" t="s">
        <v>2580</v>
      </c>
      <c r="C2573" s="1" t="s">
        <v>14376</v>
      </c>
      <c r="D2573" s="25" t="s">
        <v>16850</v>
      </c>
    </row>
    <row r="2574" spans="2:4">
      <c r="B2574" s="1" t="s">
        <v>2581</v>
      </c>
      <c r="C2574" s="1" t="s">
        <v>14377</v>
      </c>
      <c r="D2574" s="25" t="s">
        <v>16850</v>
      </c>
    </row>
    <row r="2575" spans="2:4">
      <c r="B2575" s="1" t="s">
        <v>2582</v>
      </c>
      <c r="C2575" s="1" t="s">
        <v>14378</v>
      </c>
      <c r="D2575" s="25" t="s">
        <v>16850</v>
      </c>
    </row>
    <row r="2576" spans="2:4">
      <c r="B2576" s="1" t="s">
        <v>2583</v>
      </c>
      <c r="C2576" s="1" t="s">
        <v>14379</v>
      </c>
      <c r="D2576" s="25" t="s">
        <v>16850</v>
      </c>
    </row>
    <row r="2577" spans="2:4">
      <c r="B2577" s="1" t="s">
        <v>2584</v>
      </c>
      <c r="C2577" s="1" t="s">
        <v>14380</v>
      </c>
      <c r="D2577" s="25" t="s">
        <v>16850</v>
      </c>
    </row>
    <row r="2578" spans="2:4">
      <c r="B2578" s="1" t="s">
        <v>2585</v>
      </c>
      <c r="C2578" s="1" t="s">
        <v>14381</v>
      </c>
      <c r="D2578" s="25" t="s">
        <v>16850</v>
      </c>
    </row>
    <row r="2579" spans="2:4">
      <c r="B2579" s="1" t="s">
        <v>11129</v>
      </c>
      <c r="C2579" s="1" t="s">
        <v>14382</v>
      </c>
      <c r="D2579" s="25" t="s">
        <v>16850</v>
      </c>
    </row>
    <row r="2580" spans="2:4">
      <c r="B2580" s="1" t="s">
        <v>11130</v>
      </c>
      <c r="C2580" s="1" t="s">
        <v>14383</v>
      </c>
      <c r="D2580" s="25" t="s">
        <v>16850</v>
      </c>
    </row>
    <row r="2581" spans="2:4">
      <c r="B2581" s="1" t="s">
        <v>11131</v>
      </c>
      <c r="C2581" s="1" t="s">
        <v>14384</v>
      </c>
      <c r="D2581" s="25" t="s">
        <v>16850</v>
      </c>
    </row>
    <row r="2582" spans="2:4">
      <c r="B2582" s="1" t="s">
        <v>11132</v>
      </c>
      <c r="C2582" s="1" t="s">
        <v>14385</v>
      </c>
      <c r="D2582" s="25" t="s">
        <v>16850</v>
      </c>
    </row>
    <row r="2583" spans="2:4">
      <c r="B2583" s="1" t="s">
        <v>11133</v>
      </c>
      <c r="C2583" s="1" t="s">
        <v>14386</v>
      </c>
      <c r="D2583" s="25" t="s">
        <v>16850</v>
      </c>
    </row>
    <row r="2584" spans="2:4">
      <c r="B2584" s="1" t="s">
        <v>11134</v>
      </c>
      <c r="C2584" s="1" t="s">
        <v>14387</v>
      </c>
      <c r="D2584" s="25" t="s">
        <v>16850</v>
      </c>
    </row>
    <row r="2585" spans="2:4">
      <c r="B2585" s="1" t="s">
        <v>11135</v>
      </c>
      <c r="C2585" s="1" t="s">
        <v>14388</v>
      </c>
      <c r="D2585" s="25" t="s">
        <v>16850</v>
      </c>
    </row>
    <row r="2586" spans="2:4">
      <c r="B2586" s="1" t="s">
        <v>11136</v>
      </c>
      <c r="C2586" s="1" t="s">
        <v>14389</v>
      </c>
      <c r="D2586" s="25" t="s">
        <v>16850</v>
      </c>
    </row>
    <row r="2587" spans="2:4">
      <c r="B2587" s="1" t="s">
        <v>11137</v>
      </c>
      <c r="C2587" s="1" t="s">
        <v>14390</v>
      </c>
      <c r="D2587" s="25" t="s">
        <v>16850</v>
      </c>
    </row>
    <row r="2588" spans="2:4">
      <c r="B2588" s="1" t="s">
        <v>11138</v>
      </c>
      <c r="C2588" s="1" t="s">
        <v>14391</v>
      </c>
      <c r="D2588" s="25" t="s">
        <v>16850</v>
      </c>
    </row>
    <row r="2589" spans="2:4">
      <c r="B2589" s="1" t="s">
        <v>11139</v>
      </c>
      <c r="C2589" s="1" t="s">
        <v>14392</v>
      </c>
      <c r="D2589" s="25" t="s">
        <v>16850</v>
      </c>
    </row>
    <row r="2590" spans="2:4">
      <c r="B2590" s="1" t="s">
        <v>11140</v>
      </c>
      <c r="C2590" s="1" t="s">
        <v>14393</v>
      </c>
      <c r="D2590" s="25" t="s">
        <v>16850</v>
      </c>
    </row>
    <row r="2591" spans="2:4">
      <c r="B2591" s="1" t="s">
        <v>11141</v>
      </c>
      <c r="C2591" s="1" t="s">
        <v>14394</v>
      </c>
      <c r="D2591" s="25" t="s">
        <v>16850</v>
      </c>
    </row>
    <row r="2592" spans="2:4">
      <c r="B2592" s="1" t="s">
        <v>11142</v>
      </c>
      <c r="C2592" s="1" t="s">
        <v>14395</v>
      </c>
      <c r="D2592" s="25" t="s">
        <v>16850</v>
      </c>
    </row>
    <row r="2593" spans="2:4">
      <c r="B2593" s="1" t="s">
        <v>11143</v>
      </c>
      <c r="C2593" s="1" t="s">
        <v>14396</v>
      </c>
      <c r="D2593" s="25" t="s">
        <v>16850</v>
      </c>
    </row>
    <row r="2594" spans="2:4">
      <c r="B2594" s="1" t="s">
        <v>11144</v>
      </c>
      <c r="C2594" s="1" t="s">
        <v>14397</v>
      </c>
      <c r="D2594" s="25" t="s">
        <v>16850</v>
      </c>
    </row>
    <row r="2595" spans="2:4">
      <c r="B2595" s="1" t="s">
        <v>11145</v>
      </c>
      <c r="C2595" s="1" t="s">
        <v>14398</v>
      </c>
      <c r="D2595" s="25" t="s">
        <v>16850</v>
      </c>
    </row>
    <row r="2596" spans="2:4">
      <c r="B2596" s="1" t="s">
        <v>11146</v>
      </c>
      <c r="C2596" s="1" t="s">
        <v>14399</v>
      </c>
      <c r="D2596" s="25" t="s">
        <v>16850</v>
      </c>
    </row>
    <row r="2597" spans="2:4">
      <c r="B2597" s="1" t="s">
        <v>11147</v>
      </c>
      <c r="C2597" s="1" t="s">
        <v>14400</v>
      </c>
      <c r="D2597" s="25" t="s">
        <v>16850</v>
      </c>
    </row>
    <row r="2598" spans="2:4">
      <c r="B2598" s="1" t="s">
        <v>11148</v>
      </c>
      <c r="C2598" s="1" t="s">
        <v>14401</v>
      </c>
      <c r="D2598" s="25" t="s">
        <v>16850</v>
      </c>
    </row>
    <row r="2599" spans="2:4">
      <c r="B2599" s="1" t="s">
        <v>11149</v>
      </c>
      <c r="C2599" s="1" t="s">
        <v>14402</v>
      </c>
      <c r="D2599" s="25" t="s">
        <v>16850</v>
      </c>
    </row>
    <row r="2600" spans="2:4">
      <c r="B2600" s="1" t="s">
        <v>11150</v>
      </c>
      <c r="C2600" s="1" t="s">
        <v>14403</v>
      </c>
      <c r="D2600" s="25" t="s">
        <v>16850</v>
      </c>
    </row>
    <row r="2601" spans="2:4">
      <c r="B2601" s="1" t="s">
        <v>11151</v>
      </c>
      <c r="C2601" s="1" t="s">
        <v>14404</v>
      </c>
      <c r="D2601" s="25" t="s">
        <v>16850</v>
      </c>
    </row>
    <row r="2602" spans="2:4">
      <c r="B2602" s="1" t="s">
        <v>11152</v>
      </c>
      <c r="C2602" s="1" t="s">
        <v>14405</v>
      </c>
      <c r="D2602" s="25" t="s">
        <v>16850</v>
      </c>
    </row>
    <row r="2603" spans="2:4">
      <c r="B2603" s="1" t="s">
        <v>11153</v>
      </c>
      <c r="C2603" s="1" t="s">
        <v>14406</v>
      </c>
      <c r="D2603" s="25" t="s">
        <v>16850</v>
      </c>
    </row>
    <row r="2604" spans="2:4">
      <c r="B2604" s="1" t="s">
        <v>11154</v>
      </c>
      <c r="C2604" s="1" t="s">
        <v>14407</v>
      </c>
      <c r="D2604" s="25" t="s">
        <v>16850</v>
      </c>
    </row>
    <row r="2605" spans="2:4">
      <c r="B2605" s="1" t="s">
        <v>11155</v>
      </c>
      <c r="C2605" s="1" t="s">
        <v>14408</v>
      </c>
      <c r="D2605" s="25" t="s">
        <v>16850</v>
      </c>
    </row>
    <row r="2606" spans="2:4">
      <c r="B2606" s="1" t="s">
        <v>11156</v>
      </c>
      <c r="C2606" s="1" t="s">
        <v>14409</v>
      </c>
      <c r="D2606" s="25" t="s">
        <v>16850</v>
      </c>
    </row>
    <row r="2607" spans="2:4">
      <c r="B2607" s="1" t="s">
        <v>11157</v>
      </c>
      <c r="C2607" s="1" t="s">
        <v>14410</v>
      </c>
      <c r="D2607" s="25" t="s">
        <v>16850</v>
      </c>
    </row>
    <row r="2608" spans="2:4">
      <c r="B2608" s="1" t="s">
        <v>11158</v>
      </c>
      <c r="C2608" s="1" t="s">
        <v>18164</v>
      </c>
      <c r="D2608" s="25" t="s">
        <v>16850</v>
      </c>
    </row>
    <row r="2609" spans="2:4">
      <c r="B2609" s="1" t="s">
        <v>11159</v>
      </c>
      <c r="C2609" s="1" t="s">
        <v>18165</v>
      </c>
      <c r="D2609" s="25" t="s">
        <v>16850</v>
      </c>
    </row>
    <row r="2610" spans="2:4">
      <c r="B2610" s="1" t="s">
        <v>11160</v>
      </c>
      <c r="C2610" s="1" t="s">
        <v>18166</v>
      </c>
      <c r="D2610" s="25" t="s">
        <v>16850</v>
      </c>
    </row>
    <row r="2611" spans="2:4">
      <c r="B2611" s="1" t="s">
        <v>11161</v>
      </c>
      <c r="C2611" s="1" t="s">
        <v>18167</v>
      </c>
      <c r="D2611" s="25" t="s">
        <v>16850</v>
      </c>
    </row>
    <row r="2612" spans="2:4">
      <c r="B2612" s="1" t="s">
        <v>11162</v>
      </c>
      <c r="C2612" s="1" t="s">
        <v>18168</v>
      </c>
      <c r="D2612" s="25" t="s">
        <v>16850</v>
      </c>
    </row>
    <row r="2613" spans="2:4">
      <c r="B2613" s="1" t="s">
        <v>11163</v>
      </c>
      <c r="C2613" s="1" t="s">
        <v>18169</v>
      </c>
      <c r="D2613" s="25" t="s">
        <v>16850</v>
      </c>
    </row>
    <row r="2614" spans="2:4">
      <c r="B2614" s="1" t="s">
        <v>11164</v>
      </c>
      <c r="C2614" s="1" t="s">
        <v>18170</v>
      </c>
      <c r="D2614" s="25" t="s">
        <v>16850</v>
      </c>
    </row>
    <row r="2615" spans="2:4">
      <c r="B2615" s="1" t="s">
        <v>11165</v>
      </c>
      <c r="C2615" s="1" t="s">
        <v>18171</v>
      </c>
      <c r="D2615" s="25" t="s">
        <v>16850</v>
      </c>
    </row>
    <row r="2616" spans="2:4">
      <c r="B2616" s="1" t="s">
        <v>11166</v>
      </c>
      <c r="C2616" s="1" t="s">
        <v>18172</v>
      </c>
      <c r="D2616" s="25" t="s">
        <v>16850</v>
      </c>
    </row>
    <row r="2617" spans="2:4">
      <c r="B2617" s="1" t="s">
        <v>11167</v>
      </c>
      <c r="C2617" s="1" t="s">
        <v>18173</v>
      </c>
      <c r="D2617" s="25" t="s">
        <v>16850</v>
      </c>
    </row>
    <row r="2618" spans="2:4">
      <c r="B2618" s="1" t="s">
        <v>11168</v>
      </c>
      <c r="C2618" s="1" t="s">
        <v>18174</v>
      </c>
      <c r="D2618" s="25" t="s">
        <v>16850</v>
      </c>
    </row>
    <row r="2619" spans="2:4">
      <c r="B2619" s="1" t="s">
        <v>11169</v>
      </c>
      <c r="C2619" s="1" t="s">
        <v>18175</v>
      </c>
      <c r="D2619" s="25" t="s">
        <v>16850</v>
      </c>
    </row>
    <row r="2620" spans="2:4">
      <c r="B2620" s="1" t="s">
        <v>11170</v>
      </c>
      <c r="C2620" s="1" t="s">
        <v>18176</v>
      </c>
      <c r="D2620" s="25" t="s">
        <v>16850</v>
      </c>
    </row>
    <row r="2621" spans="2:4">
      <c r="B2621" s="1" t="s">
        <v>11171</v>
      </c>
      <c r="C2621" s="1" t="s">
        <v>18177</v>
      </c>
      <c r="D2621" s="25" t="s">
        <v>16850</v>
      </c>
    </row>
    <row r="2622" spans="2:4">
      <c r="B2622" s="1" t="s">
        <v>11172</v>
      </c>
      <c r="C2622" s="1" t="s">
        <v>18178</v>
      </c>
      <c r="D2622" s="25" t="s">
        <v>16850</v>
      </c>
    </row>
    <row r="2623" spans="2:4">
      <c r="B2623" s="1" t="s">
        <v>11173</v>
      </c>
      <c r="C2623" s="1" t="s">
        <v>21643</v>
      </c>
      <c r="D2623" s="25" t="s">
        <v>16850</v>
      </c>
    </row>
    <row r="2624" spans="2:4">
      <c r="B2624" s="1" t="s">
        <v>11174</v>
      </c>
      <c r="C2624" s="1" t="s">
        <v>21644</v>
      </c>
      <c r="D2624" s="25" t="s">
        <v>16850</v>
      </c>
    </row>
    <row r="2625" spans="2:4">
      <c r="B2625" s="1" t="s">
        <v>11175</v>
      </c>
      <c r="C2625" s="1" t="s">
        <v>21645</v>
      </c>
      <c r="D2625" s="25" t="s">
        <v>16850</v>
      </c>
    </row>
    <row r="2626" spans="2:4">
      <c r="B2626" s="1" t="s">
        <v>1213</v>
      </c>
      <c r="C2626" s="1" t="s">
        <v>21646</v>
      </c>
      <c r="D2626" s="25" t="s">
        <v>16850</v>
      </c>
    </row>
    <row r="2627" spans="2:4">
      <c r="B2627" s="1" t="s">
        <v>1214</v>
      </c>
      <c r="C2627" s="1" t="s">
        <v>21647</v>
      </c>
      <c r="D2627" s="25" t="s">
        <v>16850</v>
      </c>
    </row>
    <row r="2628" spans="2:4">
      <c r="B2628" s="1" t="s">
        <v>1215</v>
      </c>
      <c r="C2628" s="1" t="s">
        <v>21648</v>
      </c>
      <c r="D2628" s="25" t="s">
        <v>16850</v>
      </c>
    </row>
    <row r="2629" spans="2:4">
      <c r="B2629" s="1" t="s">
        <v>1216</v>
      </c>
      <c r="C2629" s="1" t="s">
        <v>21649</v>
      </c>
      <c r="D2629" s="25" t="s">
        <v>16850</v>
      </c>
    </row>
    <row r="2630" spans="2:4">
      <c r="B2630" s="1" t="s">
        <v>1217</v>
      </c>
      <c r="C2630" s="1" t="s">
        <v>21650</v>
      </c>
      <c r="D2630" s="25" t="s">
        <v>16850</v>
      </c>
    </row>
    <row r="2631" spans="2:4">
      <c r="B2631" s="1" t="s">
        <v>1218</v>
      </c>
      <c r="C2631" s="1" t="s">
        <v>21651</v>
      </c>
      <c r="D2631" s="25" t="s">
        <v>16850</v>
      </c>
    </row>
    <row r="2632" spans="2:4">
      <c r="B2632" s="1" t="s">
        <v>1219</v>
      </c>
      <c r="C2632" s="1" t="s">
        <v>21652</v>
      </c>
      <c r="D2632" s="25" t="s">
        <v>16850</v>
      </c>
    </row>
    <row r="2633" spans="2:4">
      <c r="B2633" s="1" t="s">
        <v>1220</v>
      </c>
      <c r="C2633" s="1" t="s">
        <v>21653</v>
      </c>
      <c r="D2633" s="25" t="s">
        <v>16850</v>
      </c>
    </row>
    <row r="2634" spans="2:4">
      <c r="B2634" s="1" t="s">
        <v>1221</v>
      </c>
      <c r="C2634" s="1" t="s">
        <v>21654</v>
      </c>
      <c r="D2634" s="25" t="s">
        <v>16850</v>
      </c>
    </row>
    <row r="2635" spans="2:4">
      <c r="B2635" s="1" t="s">
        <v>1222</v>
      </c>
      <c r="C2635" s="1" t="s">
        <v>21655</v>
      </c>
      <c r="D2635" s="25" t="s">
        <v>16850</v>
      </c>
    </row>
    <row r="2636" spans="2:4">
      <c r="B2636" s="1" t="s">
        <v>1223</v>
      </c>
      <c r="C2636" s="1" t="s">
        <v>21656</v>
      </c>
      <c r="D2636" s="25" t="s">
        <v>16850</v>
      </c>
    </row>
    <row r="2637" spans="2:4">
      <c r="B2637" s="1" t="s">
        <v>1224</v>
      </c>
      <c r="C2637" s="1" t="s">
        <v>21657</v>
      </c>
      <c r="D2637" s="25" t="s">
        <v>16850</v>
      </c>
    </row>
    <row r="2638" spans="2:4">
      <c r="B2638" s="1" t="s">
        <v>1225</v>
      </c>
      <c r="C2638" s="1" t="s">
        <v>21658</v>
      </c>
      <c r="D2638" s="25" t="s">
        <v>16850</v>
      </c>
    </row>
    <row r="2639" spans="2:4">
      <c r="B2639" s="1" t="s">
        <v>1226</v>
      </c>
      <c r="C2639" s="1" t="s">
        <v>21659</v>
      </c>
      <c r="D2639" s="25" t="s">
        <v>16850</v>
      </c>
    </row>
    <row r="2640" spans="2:4">
      <c r="B2640" s="1" t="s">
        <v>1227</v>
      </c>
      <c r="C2640" s="1" t="s">
        <v>21660</v>
      </c>
      <c r="D2640" s="25" t="s">
        <v>16850</v>
      </c>
    </row>
    <row r="2641" spans="2:4">
      <c r="B2641" s="1" t="s">
        <v>1228</v>
      </c>
      <c r="C2641" s="1" t="s">
        <v>21661</v>
      </c>
      <c r="D2641" s="25" t="s">
        <v>16850</v>
      </c>
    </row>
    <row r="2642" spans="2:4">
      <c r="B2642" s="1" t="s">
        <v>1229</v>
      </c>
      <c r="C2642" s="1" t="s">
        <v>21662</v>
      </c>
      <c r="D2642" s="25" t="s">
        <v>16850</v>
      </c>
    </row>
    <row r="2643" spans="2:4">
      <c r="B2643" s="1" t="s">
        <v>1230</v>
      </c>
      <c r="C2643" s="1" t="s">
        <v>21663</v>
      </c>
      <c r="D2643" s="25" t="s">
        <v>16850</v>
      </c>
    </row>
    <row r="2644" spans="2:4">
      <c r="B2644" s="1" t="s">
        <v>1231</v>
      </c>
      <c r="C2644" s="1" t="s">
        <v>21664</v>
      </c>
      <c r="D2644" s="25" t="s">
        <v>16850</v>
      </c>
    </row>
    <row r="2645" spans="2:4">
      <c r="B2645" s="1" t="s">
        <v>1232</v>
      </c>
      <c r="C2645" s="1" t="s">
        <v>21665</v>
      </c>
      <c r="D2645" s="25" t="s">
        <v>16850</v>
      </c>
    </row>
    <row r="2646" spans="2:4">
      <c r="B2646" s="1" t="s">
        <v>1233</v>
      </c>
      <c r="C2646" s="1" t="s">
        <v>21666</v>
      </c>
      <c r="D2646" s="25" t="s">
        <v>16850</v>
      </c>
    </row>
    <row r="2647" spans="2:4">
      <c r="B2647" s="1" t="s">
        <v>4180</v>
      </c>
      <c r="C2647" s="1" t="s">
        <v>21667</v>
      </c>
      <c r="D2647" s="25" t="s">
        <v>16850</v>
      </c>
    </row>
    <row r="2648" spans="2:4">
      <c r="B2648" s="1" t="s">
        <v>8106</v>
      </c>
      <c r="C2648" s="1" t="s">
        <v>21668</v>
      </c>
      <c r="D2648" s="25" t="s">
        <v>16850</v>
      </c>
    </row>
    <row r="2649" spans="2:4">
      <c r="B2649" s="1" t="s">
        <v>8107</v>
      </c>
      <c r="C2649" s="1" t="s">
        <v>21669</v>
      </c>
      <c r="D2649" s="25" t="s">
        <v>16850</v>
      </c>
    </row>
    <row r="2650" spans="2:4">
      <c r="B2650" s="1" t="s">
        <v>8108</v>
      </c>
      <c r="C2650" s="1" t="s">
        <v>21670</v>
      </c>
      <c r="D2650" s="25" t="s">
        <v>16850</v>
      </c>
    </row>
    <row r="2651" spans="2:4">
      <c r="B2651" s="1" t="s">
        <v>8109</v>
      </c>
      <c r="C2651" s="1" t="s">
        <v>21671</v>
      </c>
      <c r="D2651" s="25" t="s">
        <v>16850</v>
      </c>
    </row>
    <row r="2652" spans="2:4">
      <c r="B2652" s="1" t="s">
        <v>8110</v>
      </c>
      <c r="C2652" s="1" t="s">
        <v>21672</v>
      </c>
      <c r="D2652" s="25" t="s">
        <v>16850</v>
      </c>
    </row>
    <row r="2653" spans="2:4">
      <c r="B2653" s="1" t="s">
        <v>8111</v>
      </c>
      <c r="C2653" s="1" t="s">
        <v>21673</v>
      </c>
      <c r="D2653" s="25" t="s">
        <v>16850</v>
      </c>
    </row>
    <row r="2654" spans="2:4">
      <c r="B2654" s="1" t="s">
        <v>8112</v>
      </c>
      <c r="C2654" s="1" t="s">
        <v>21674</v>
      </c>
      <c r="D2654" s="25" t="s">
        <v>16850</v>
      </c>
    </row>
    <row r="2655" spans="2:4">
      <c r="B2655" s="1" t="s">
        <v>8113</v>
      </c>
      <c r="C2655" s="1" t="s">
        <v>21675</v>
      </c>
      <c r="D2655" s="25" t="s">
        <v>16850</v>
      </c>
    </row>
    <row r="2656" spans="2:4">
      <c r="B2656" s="1" t="s">
        <v>8114</v>
      </c>
      <c r="C2656" s="1" t="s">
        <v>21676</v>
      </c>
      <c r="D2656" s="25" t="s">
        <v>16850</v>
      </c>
    </row>
    <row r="2657" spans="2:4">
      <c r="B2657" s="1" t="s">
        <v>8115</v>
      </c>
      <c r="C2657" s="1" t="s">
        <v>21677</v>
      </c>
      <c r="D2657" s="25" t="s">
        <v>16850</v>
      </c>
    </row>
    <row r="2658" spans="2:4">
      <c r="B2658" s="1" t="s">
        <v>8116</v>
      </c>
      <c r="C2658" s="1" t="s">
        <v>21678</v>
      </c>
      <c r="D2658" s="25" t="s">
        <v>16850</v>
      </c>
    </row>
    <row r="2659" spans="2:4">
      <c r="B2659" s="1" t="s">
        <v>8117</v>
      </c>
      <c r="C2659" s="1" t="s">
        <v>21679</v>
      </c>
      <c r="D2659" s="25" t="s">
        <v>16850</v>
      </c>
    </row>
    <row r="2660" spans="2:4">
      <c r="B2660" s="1" t="s">
        <v>8118</v>
      </c>
      <c r="C2660" s="1" t="s">
        <v>21680</v>
      </c>
      <c r="D2660" s="25" t="s">
        <v>16850</v>
      </c>
    </row>
    <row r="2661" spans="2:4">
      <c r="B2661" s="1" t="s">
        <v>8119</v>
      </c>
      <c r="C2661" s="1" t="s">
        <v>21681</v>
      </c>
      <c r="D2661" s="25" t="s">
        <v>16850</v>
      </c>
    </row>
    <row r="2662" spans="2:4">
      <c r="B2662" s="1" t="s">
        <v>8120</v>
      </c>
      <c r="C2662" s="1" t="s">
        <v>21682</v>
      </c>
      <c r="D2662" s="25" t="s">
        <v>16850</v>
      </c>
    </row>
    <row r="2663" spans="2:4">
      <c r="B2663" s="1" t="s">
        <v>8121</v>
      </c>
      <c r="C2663" s="1" t="s">
        <v>21683</v>
      </c>
      <c r="D2663" s="25" t="s">
        <v>16850</v>
      </c>
    </row>
    <row r="2664" spans="2:4">
      <c r="B2664" s="1" t="s">
        <v>8122</v>
      </c>
      <c r="C2664" s="1" t="s">
        <v>21684</v>
      </c>
      <c r="D2664" s="25" t="s">
        <v>16850</v>
      </c>
    </row>
    <row r="2665" spans="2:4">
      <c r="B2665" s="1" t="s">
        <v>8123</v>
      </c>
      <c r="C2665" s="1" t="s">
        <v>21685</v>
      </c>
      <c r="D2665" s="25" t="s">
        <v>16850</v>
      </c>
    </row>
    <row r="2666" spans="2:4">
      <c r="B2666" s="1" t="s">
        <v>8124</v>
      </c>
      <c r="C2666" s="1" t="s">
        <v>21686</v>
      </c>
      <c r="D2666" s="25" t="s">
        <v>16850</v>
      </c>
    </row>
    <row r="2667" spans="2:4">
      <c r="B2667" s="1" t="s">
        <v>8125</v>
      </c>
      <c r="C2667" s="1" t="s">
        <v>21687</v>
      </c>
      <c r="D2667" s="25" t="s">
        <v>16850</v>
      </c>
    </row>
    <row r="2668" spans="2:4">
      <c r="B2668" s="1" t="s">
        <v>8126</v>
      </c>
      <c r="C2668" s="1" t="s">
        <v>21688</v>
      </c>
      <c r="D2668" s="25" t="s">
        <v>16850</v>
      </c>
    </row>
    <row r="2669" spans="2:4">
      <c r="B2669" s="1" t="s">
        <v>8127</v>
      </c>
      <c r="C2669" s="1" t="s">
        <v>21689</v>
      </c>
      <c r="D2669" s="25" t="s">
        <v>16850</v>
      </c>
    </row>
    <row r="2670" spans="2:4">
      <c r="B2670" s="1" t="s">
        <v>8128</v>
      </c>
      <c r="C2670" s="1" t="s">
        <v>21690</v>
      </c>
      <c r="D2670" s="25" t="s">
        <v>16850</v>
      </c>
    </row>
    <row r="2671" spans="2:4">
      <c r="B2671" s="1" t="s">
        <v>8129</v>
      </c>
      <c r="C2671" s="1" t="s">
        <v>21691</v>
      </c>
      <c r="D2671" s="25" t="s">
        <v>16850</v>
      </c>
    </row>
    <row r="2672" spans="2:4">
      <c r="B2672" s="1" t="s">
        <v>12090</v>
      </c>
      <c r="C2672" s="1" t="s">
        <v>21692</v>
      </c>
      <c r="D2672" s="25" t="s">
        <v>16850</v>
      </c>
    </row>
    <row r="2673" spans="2:4">
      <c r="B2673" s="1" t="s">
        <v>12091</v>
      </c>
      <c r="C2673" s="1" t="s">
        <v>21693</v>
      </c>
      <c r="D2673" s="25" t="s">
        <v>16850</v>
      </c>
    </row>
    <row r="2674" spans="2:4">
      <c r="B2674" s="1" t="s">
        <v>12092</v>
      </c>
      <c r="C2674" s="1" t="s">
        <v>21694</v>
      </c>
      <c r="D2674" s="25" t="s">
        <v>16850</v>
      </c>
    </row>
    <row r="2675" spans="2:4">
      <c r="B2675" s="1" t="s">
        <v>12093</v>
      </c>
      <c r="C2675" s="1" t="s">
        <v>21695</v>
      </c>
      <c r="D2675" s="25" t="s">
        <v>16850</v>
      </c>
    </row>
    <row r="2676" spans="2:4">
      <c r="B2676" s="1" t="s">
        <v>12094</v>
      </c>
      <c r="C2676" s="1" t="s">
        <v>21696</v>
      </c>
      <c r="D2676" s="25" t="s">
        <v>16850</v>
      </c>
    </row>
    <row r="2677" spans="2:4">
      <c r="B2677" s="1" t="s">
        <v>12095</v>
      </c>
      <c r="C2677" s="1" t="s">
        <v>21697</v>
      </c>
      <c r="D2677" s="25" t="s">
        <v>16850</v>
      </c>
    </row>
    <row r="2678" spans="2:4">
      <c r="B2678" s="1" t="s">
        <v>12096</v>
      </c>
      <c r="C2678" s="1" t="s">
        <v>21698</v>
      </c>
      <c r="D2678" s="25" t="s">
        <v>16850</v>
      </c>
    </row>
    <row r="2679" spans="2:4">
      <c r="B2679" s="1" t="s">
        <v>12097</v>
      </c>
      <c r="C2679" s="1" t="s">
        <v>21699</v>
      </c>
      <c r="D2679" s="25" t="s">
        <v>16850</v>
      </c>
    </row>
    <row r="2680" spans="2:4">
      <c r="B2680" s="1" t="s">
        <v>12098</v>
      </c>
      <c r="C2680" s="1" t="s">
        <v>21700</v>
      </c>
      <c r="D2680" s="25" t="s">
        <v>16850</v>
      </c>
    </row>
    <row r="2681" spans="2:4">
      <c r="B2681" s="1" t="s">
        <v>12099</v>
      </c>
      <c r="C2681" s="1" t="s">
        <v>21701</v>
      </c>
      <c r="D2681" s="25" t="s">
        <v>16850</v>
      </c>
    </row>
    <row r="2682" spans="2:4">
      <c r="B2682" s="1" t="s">
        <v>12100</v>
      </c>
      <c r="C2682" s="1" t="s">
        <v>21702</v>
      </c>
      <c r="D2682" s="25" t="s">
        <v>16850</v>
      </c>
    </row>
    <row r="2683" spans="2:4">
      <c r="B2683" s="1" t="s">
        <v>12101</v>
      </c>
      <c r="C2683" s="1" t="s">
        <v>21703</v>
      </c>
      <c r="D2683" s="25" t="s">
        <v>16850</v>
      </c>
    </row>
    <row r="2684" spans="2:4">
      <c r="B2684" s="1" t="s">
        <v>12102</v>
      </c>
      <c r="C2684" s="1" t="s">
        <v>21704</v>
      </c>
      <c r="D2684" s="25" t="s">
        <v>16850</v>
      </c>
    </row>
    <row r="2685" spans="2:4">
      <c r="B2685" s="1" t="s">
        <v>12103</v>
      </c>
      <c r="C2685" s="1" t="s">
        <v>21705</v>
      </c>
      <c r="D2685" s="25" t="s">
        <v>16850</v>
      </c>
    </row>
    <row r="2686" spans="2:4">
      <c r="B2686" s="1" t="s">
        <v>12104</v>
      </c>
      <c r="C2686" s="1" t="s">
        <v>21706</v>
      </c>
      <c r="D2686" s="25" t="s">
        <v>16850</v>
      </c>
    </row>
    <row r="2687" spans="2:4">
      <c r="B2687" s="1" t="s">
        <v>12105</v>
      </c>
      <c r="C2687" s="1" t="s">
        <v>21707</v>
      </c>
      <c r="D2687" s="25" t="s">
        <v>16850</v>
      </c>
    </row>
    <row r="2688" spans="2:4">
      <c r="B2688" s="1" t="s">
        <v>12106</v>
      </c>
      <c r="C2688" s="1" t="s">
        <v>21708</v>
      </c>
      <c r="D2688" s="25" t="s">
        <v>16850</v>
      </c>
    </row>
    <row r="2689" spans="2:4">
      <c r="B2689" s="1" t="s">
        <v>12107</v>
      </c>
      <c r="C2689" s="1" t="s">
        <v>21709</v>
      </c>
      <c r="D2689" s="25" t="s">
        <v>16850</v>
      </c>
    </row>
    <row r="2690" spans="2:4">
      <c r="B2690" s="1" t="s">
        <v>12108</v>
      </c>
      <c r="C2690" s="1" t="s">
        <v>21710</v>
      </c>
      <c r="D2690" s="25" t="s">
        <v>16850</v>
      </c>
    </row>
    <row r="2691" spans="2:4">
      <c r="B2691" s="1" t="s">
        <v>12109</v>
      </c>
      <c r="C2691" s="1" t="s">
        <v>21711</v>
      </c>
      <c r="D2691" s="25" t="s">
        <v>16850</v>
      </c>
    </row>
    <row r="2692" spans="2:4">
      <c r="B2692" s="1" t="s">
        <v>12110</v>
      </c>
      <c r="C2692" s="1" t="s">
        <v>21712</v>
      </c>
      <c r="D2692" s="25" t="s">
        <v>16850</v>
      </c>
    </row>
    <row r="2693" spans="2:4">
      <c r="B2693" s="1" t="s">
        <v>12111</v>
      </c>
      <c r="C2693" s="1" t="s">
        <v>21713</v>
      </c>
      <c r="D2693" s="25" t="s">
        <v>16850</v>
      </c>
    </row>
    <row r="2694" spans="2:4">
      <c r="B2694" s="1" t="s">
        <v>12112</v>
      </c>
      <c r="C2694" s="1" t="s">
        <v>21714</v>
      </c>
      <c r="D2694" s="25" t="s">
        <v>16850</v>
      </c>
    </row>
    <row r="2695" spans="2:4">
      <c r="B2695" s="1" t="s">
        <v>12113</v>
      </c>
      <c r="C2695" s="1" t="s">
        <v>21715</v>
      </c>
      <c r="D2695" s="25" t="s">
        <v>16850</v>
      </c>
    </row>
    <row r="2696" spans="2:4">
      <c r="B2696" s="1" t="s">
        <v>12114</v>
      </c>
      <c r="C2696" s="1" t="s">
        <v>21716</v>
      </c>
      <c r="D2696" s="25" t="s">
        <v>16850</v>
      </c>
    </row>
    <row r="2697" spans="2:4">
      <c r="B2697" s="1" t="s">
        <v>12115</v>
      </c>
      <c r="C2697" s="1" t="s">
        <v>21717</v>
      </c>
      <c r="D2697" s="25" t="s">
        <v>16850</v>
      </c>
    </row>
    <row r="2698" spans="2:4">
      <c r="B2698" s="1" t="s">
        <v>12116</v>
      </c>
      <c r="C2698" s="1" t="s">
        <v>21718</v>
      </c>
      <c r="D2698" s="25" t="s">
        <v>16850</v>
      </c>
    </row>
    <row r="2699" spans="2:4">
      <c r="B2699" s="1" t="s">
        <v>12117</v>
      </c>
      <c r="C2699" s="1" t="s">
        <v>21719</v>
      </c>
      <c r="D2699" s="25" t="s">
        <v>16850</v>
      </c>
    </row>
    <row r="2700" spans="2:4">
      <c r="B2700" s="1" t="s">
        <v>12118</v>
      </c>
      <c r="C2700" s="1" t="s">
        <v>21720</v>
      </c>
      <c r="D2700" s="25" t="s">
        <v>16850</v>
      </c>
    </row>
    <row r="2701" spans="2:4">
      <c r="B2701" s="1" t="s">
        <v>12119</v>
      </c>
      <c r="C2701" s="1" t="s">
        <v>21721</v>
      </c>
      <c r="D2701" s="25" t="s">
        <v>16850</v>
      </c>
    </row>
    <row r="2702" spans="2:4">
      <c r="B2702" s="1" t="s">
        <v>12120</v>
      </c>
      <c r="C2702" s="1" t="s">
        <v>21722</v>
      </c>
      <c r="D2702" s="25" t="s">
        <v>16850</v>
      </c>
    </row>
    <row r="2703" spans="2:4">
      <c r="B2703" s="1" t="s">
        <v>12121</v>
      </c>
      <c r="C2703" s="1" t="s">
        <v>21723</v>
      </c>
      <c r="D2703" s="25" t="s">
        <v>16850</v>
      </c>
    </row>
    <row r="2704" spans="2:4">
      <c r="B2704" s="1" t="s">
        <v>12122</v>
      </c>
      <c r="C2704" s="1" t="s">
        <v>21724</v>
      </c>
      <c r="D2704" s="25" t="s">
        <v>16850</v>
      </c>
    </row>
    <row r="2705" spans="2:4">
      <c r="B2705" s="1" t="s">
        <v>12123</v>
      </c>
      <c r="C2705" s="1" t="s">
        <v>21725</v>
      </c>
      <c r="D2705" s="25" t="s">
        <v>16850</v>
      </c>
    </row>
    <row r="2706" spans="2:4">
      <c r="B2706" s="1" t="s">
        <v>12124</v>
      </c>
      <c r="C2706" s="1" t="s">
        <v>21726</v>
      </c>
      <c r="D2706" s="25" t="s">
        <v>16850</v>
      </c>
    </row>
    <row r="2707" spans="2:4">
      <c r="B2707" s="1" t="s">
        <v>12125</v>
      </c>
      <c r="C2707" s="1" t="s">
        <v>21727</v>
      </c>
      <c r="D2707" s="25" t="s">
        <v>16850</v>
      </c>
    </row>
    <row r="2708" spans="2:4">
      <c r="B2708" s="1" t="s">
        <v>12126</v>
      </c>
      <c r="C2708" s="1" t="s">
        <v>21728</v>
      </c>
      <c r="D2708" s="25" t="s">
        <v>16850</v>
      </c>
    </row>
    <row r="2709" spans="2:4">
      <c r="B2709" s="1" t="s">
        <v>12127</v>
      </c>
      <c r="C2709" s="1" t="s">
        <v>21729</v>
      </c>
      <c r="D2709" s="25" t="s">
        <v>16850</v>
      </c>
    </row>
    <row r="2710" spans="2:4">
      <c r="B2710" s="1" t="s">
        <v>12128</v>
      </c>
      <c r="C2710" s="1" t="s">
        <v>21730</v>
      </c>
      <c r="D2710" s="25" t="s">
        <v>16850</v>
      </c>
    </row>
    <row r="2711" spans="2:4">
      <c r="B2711" s="1" t="s">
        <v>12129</v>
      </c>
      <c r="C2711" s="1" t="s">
        <v>21731</v>
      </c>
      <c r="D2711" s="25" t="s">
        <v>16850</v>
      </c>
    </row>
    <row r="2712" spans="2:4">
      <c r="B2712" s="1" t="s">
        <v>12130</v>
      </c>
      <c r="C2712" s="1" t="s">
        <v>21732</v>
      </c>
      <c r="D2712" s="25" t="s">
        <v>16850</v>
      </c>
    </row>
    <row r="2713" spans="2:4">
      <c r="B2713" s="1" t="s">
        <v>12131</v>
      </c>
      <c r="C2713" s="1" t="s">
        <v>21733</v>
      </c>
      <c r="D2713" s="25" t="s">
        <v>16850</v>
      </c>
    </row>
    <row r="2714" spans="2:4">
      <c r="B2714" s="1" t="s">
        <v>12132</v>
      </c>
      <c r="C2714" s="1" t="s">
        <v>21734</v>
      </c>
      <c r="D2714" s="25" t="s">
        <v>16850</v>
      </c>
    </row>
    <row r="2715" spans="2:4">
      <c r="B2715" s="1" t="s">
        <v>12133</v>
      </c>
      <c r="C2715" s="1" t="s">
        <v>21735</v>
      </c>
      <c r="D2715" s="25" t="s">
        <v>16850</v>
      </c>
    </row>
    <row r="2716" spans="2:4">
      <c r="B2716" s="1" t="s">
        <v>12134</v>
      </c>
      <c r="C2716" s="1" t="s">
        <v>21736</v>
      </c>
      <c r="D2716" s="25" t="s">
        <v>16850</v>
      </c>
    </row>
    <row r="2717" spans="2:4">
      <c r="B2717" s="1" t="s">
        <v>12135</v>
      </c>
      <c r="C2717" s="1" t="s">
        <v>21737</v>
      </c>
      <c r="D2717" s="25" t="s">
        <v>16850</v>
      </c>
    </row>
    <row r="2718" spans="2:4">
      <c r="B2718" s="1" t="s">
        <v>12136</v>
      </c>
      <c r="C2718" s="1" t="s">
        <v>21738</v>
      </c>
      <c r="D2718" s="25" t="s">
        <v>16850</v>
      </c>
    </row>
    <row r="2719" spans="2:4">
      <c r="B2719" s="1" t="s">
        <v>12137</v>
      </c>
      <c r="C2719" s="1" t="s">
        <v>21739</v>
      </c>
      <c r="D2719" s="25" t="s">
        <v>16850</v>
      </c>
    </row>
    <row r="2720" spans="2:4">
      <c r="B2720" s="1" t="s">
        <v>12138</v>
      </c>
      <c r="C2720" s="1" t="s">
        <v>21740</v>
      </c>
      <c r="D2720" s="25" t="s">
        <v>16850</v>
      </c>
    </row>
    <row r="2721" spans="2:4">
      <c r="B2721" s="1" t="s">
        <v>12139</v>
      </c>
      <c r="C2721" s="1" t="s">
        <v>21741</v>
      </c>
      <c r="D2721" s="25" t="s">
        <v>16850</v>
      </c>
    </row>
    <row r="2722" spans="2:4">
      <c r="B2722" s="1" t="s">
        <v>12140</v>
      </c>
      <c r="C2722" s="1" t="s">
        <v>21742</v>
      </c>
      <c r="D2722" s="25" t="s">
        <v>16850</v>
      </c>
    </row>
    <row r="2723" spans="2:4">
      <c r="B2723" s="1" t="s">
        <v>12141</v>
      </c>
      <c r="C2723" s="1" t="s">
        <v>21743</v>
      </c>
      <c r="D2723" s="25" t="s">
        <v>16850</v>
      </c>
    </row>
    <row r="2724" spans="2:4">
      <c r="B2724" s="1" t="s">
        <v>12142</v>
      </c>
      <c r="C2724" s="1" t="s">
        <v>21744</v>
      </c>
      <c r="D2724" s="25" t="s">
        <v>16850</v>
      </c>
    </row>
    <row r="2725" spans="2:4">
      <c r="B2725" s="1" t="s">
        <v>12143</v>
      </c>
      <c r="C2725" s="1" t="s">
        <v>21745</v>
      </c>
      <c r="D2725" s="25" t="s">
        <v>16850</v>
      </c>
    </row>
    <row r="2726" spans="2:4">
      <c r="B2726" s="1" t="s">
        <v>12144</v>
      </c>
      <c r="C2726" s="1" t="s">
        <v>21746</v>
      </c>
      <c r="D2726" s="25" t="s">
        <v>16850</v>
      </c>
    </row>
    <row r="2727" spans="2:4">
      <c r="B2727" s="1" t="s">
        <v>12145</v>
      </c>
      <c r="C2727" s="1" t="s">
        <v>21747</v>
      </c>
      <c r="D2727" s="25" t="s">
        <v>16850</v>
      </c>
    </row>
    <row r="2728" spans="2:4">
      <c r="B2728" s="1" t="s">
        <v>12146</v>
      </c>
      <c r="C2728" s="1" t="s">
        <v>21748</v>
      </c>
      <c r="D2728" s="25" t="s">
        <v>16850</v>
      </c>
    </row>
    <row r="2729" spans="2:4">
      <c r="B2729" s="1" t="s">
        <v>12147</v>
      </c>
      <c r="C2729" s="1" t="s">
        <v>21749</v>
      </c>
      <c r="D2729" s="25" t="s">
        <v>16850</v>
      </c>
    </row>
    <row r="2730" spans="2:4">
      <c r="B2730" s="1" t="s">
        <v>12148</v>
      </c>
      <c r="C2730" s="1" t="s">
        <v>21750</v>
      </c>
      <c r="D2730" s="25" t="s">
        <v>16850</v>
      </c>
    </row>
    <row r="2731" spans="2:4">
      <c r="B2731" s="1" t="s">
        <v>12149</v>
      </c>
      <c r="C2731" s="1" t="s">
        <v>21751</v>
      </c>
      <c r="D2731" s="25" t="s">
        <v>16850</v>
      </c>
    </row>
    <row r="2732" spans="2:4">
      <c r="B2732" s="1" t="s">
        <v>12150</v>
      </c>
      <c r="C2732" s="1" t="s">
        <v>21752</v>
      </c>
      <c r="D2732" s="25" t="s">
        <v>16850</v>
      </c>
    </row>
    <row r="2733" spans="2:4">
      <c r="B2733" s="1" t="s">
        <v>12151</v>
      </c>
      <c r="C2733" s="1" t="s">
        <v>21753</v>
      </c>
      <c r="D2733" s="25" t="s">
        <v>16850</v>
      </c>
    </row>
    <row r="2734" spans="2:4">
      <c r="B2734" s="1" t="s">
        <v>12152</v>
      </c>
      <c r="C2734" s="1" t="s">
        <v>21754</v>
      </c>
      <c r="D2734" s="25" t="s">
        <v>16850</v>
      </c>
    </row>
    <row r="2735" spans="2:4">
      <c r="B2735" s="1" t="s">
        <v>12153</v>
      </c>
      <c r="C2735" s="1" t="s">
        <v>21755</v>
      </c>
      <c r="D2735" s="25" t="s">
        <v>16850</v>
      </c>
    </row>
    <row r="2736" spans="2:4">
      <c r="B2736" s="1" t="s">
        <v>12154</v>
      </c>
      <c r="C2736" s="1" t="s">
        <v>21756</v>
      </c>
      <c r="D2736" s="25" t="s">
        <v>16850</v>
      </c>
    </row>
    <row r="2737" spans="2:4">
      <c r="B2737" s="1" t="s">
        <v>12155</v>
      </c>
      <c r="C2737" s="1" t="s">
        <v>21757</v>
      </c>
      <c r="D2737" s="25" t="s">
        <v>16850</v>
      </c>
    </row>
    <row r="2738" spans="2:4">
      <c r="B2738" s="1" t="s">
        <v>12156</v>
      </c>
      <c r="C2738" s="1" t="s">
        <v>21758</v>
      </c>
      <c r="D2738" s="25" t="s">
        <v>16850</v>
      </c>
    </row>
    <row r="2739" spans="2:4">
      <c r="B2739" s="1" t="s">
        <v>12157</v>
      </c>
      <c r="C2739" s="1" t="s">
        <v>21759</v>
      </c>
      <c r="D2739" s="25" t="s">
        <v>16850</v>
      </c>
    </row>
    <row r="2740" spans="2:4">
      <c r="B2740" s="1" t="s">
        <v>12158</v>
      </c>
      <c r="C2740" s="1" t="s">
        <v>21760</v>
      </c>
      <c r="D2740" s="25" t="s">
        <v>16850</v>
      </c>
    </row>
    <row r="2741" spans="2:4">
      <c r="B2741" s="1" t="s">
        <v>12159</v>
      </c>
      <c r="C2741" s="1" t="s">
        <v>21761</v>
      </c>
      <c r="D2741" s="25" t="s">
        <v>16850</v>
      </c>
    </row>
    <row r="2742" spans="2:4">
      <c r="B2742" s="1" t="s">
        <v>19484</v>
      </c>
      <c r="C2742" s="1" t="s">
        <v>21762</v>
      </c>
      <c r="D2742" s="25" t="s">
        <v>16850</v>
      </c>
    </row>
    <row r="2743" spans="2:4">
      <c r="B2743" s="1" t="s">
        <v>16020</v>
      </c>
      <c r="C2743" s="1" t="s">
        <v>21763</v>
      </c>
      <c r="D2743" s="25" t="s">
        <v>16850</v>
      </c>
    </row>
    <row r="2744" spans="2:4">
      <c r="B2744" s="1" t="s">
        <v>16021</v>
      </c>
      <c r="C2744" s="1" t="s">
        <v>21764</v>
      </c>
      <c r="D2744" s="25" t="s">
        <v>16850</v>
      </c>
    </row>
    <row r="2745" spans="2:4">
      <c r="B2745" s="1" t="s">
        <v>16022</v>
      </c>
      <c r="C2745" s="1" t="s">
        <v>21765</v>
      </c>
      <c r="D2745" s="25" t="s">
        <v>16850</v>
      </c>
    </row>
    <row r="2746" spans="2:4">
      <c r="B2746" s="1" t="s">
        <v>16023</v>
      </c>
      <c r="C2746" s="1" t="s">
        <v>21766</v>
      </c>
      <c r="D2746" s="25" t="s">
        <v>16850</v>
      </c>
    </row>
    <row r="2747" spans="2:4">
      <c r="B2747" s="1" t="s">
        <v>16024</v>
      </c>
      <c r="C2747" s="1" t="s">
        <v>21767</v>
      </c>
      <c r="D2747" s="25" t="s">
        <v>16850</v>
      </c>
    </row>
    <row r="2748" spans="2:4">
      <c r="B2748" s="1" t="s">
        <v>16025</v>
      </c>
      <c r="C2748" s="1" t="s">
        <v>21768</v>
      </c>
      <c r="D2748" s="25" t="s">
        <v>16850</v>
      </c>
    </row>
    <row r="2749" spans="2:4">
      <c r="B2749" s="1" t="s">
        <v>16026</v>
      </c>
      <c r="C2749" s="1" t="s">
        <v>21769</v>
      </c>
      <c r="D2749" s="25" t="s">
        <v>16850</v>
      </c>
    </row>
    <row r="2750" spans="2:4">
      <c r="B2750" s="1" t="s">
        <v>16027</v>
      </c>
      <c r="C2750" s="1" t="s">
        <v>21770</v>
      </c>
      <c r="D2750" s="25" t="s">
        <v>16850</v>
      </c>
    </row>
    <row r="2751" spans="2:4">
      <c r="B2751" s="1" t="s">
        <v>16028</v>
      </c>
      <c r="C2751" s="1" t="s">
        <v>21771</v>
      </c>
      <c r="D2751" s="25" t="s">
        <v>16850</v>
      </c>
    </row>
    <row r="2752" spans="2:4">
      <c r="B2752" s="1" t="s">
        <v>16029</v>
      </c>
      <c r="C2752" s="1" t="s">
        <v>21772</v>
      </c>
      <c r="D2752" s="25" t="s">
        <v>16850</v>
      </c>
    </row>
    <row r="2753" spans="2:4">
      <c r="B2753" s="1" t="s">
        <v>16030</v>
      </c>
      <c r="C2753" s="1" t="s">
        <v>21773</v>
      </c>
      <c r="D2753" s="25" t="s">
        <v>16850</v>
      </c>
    </row>
    <row r="2754" spans="2:4">
      <c r="B2754" s="1" t="s">
        <v>16031</v>
      </c>
      <c r="C2754" s="1" t="s">
        <v>21774</v>
      </c>
      <c r="D2754" s="25" t="s">
        <v>16850</v>
      </c>
    </row>
    <row r="2755" spans="2:4">
      <c r="B2755" s="1" t="s">
        <v>16032</v>
      </c>
      <c r="C2755" s="1" t="s">
        <v>21775</v>
      </c>
      <c r="D2755" s="25" t="s">
        <v>16850</v>
      </c>
    </row>
    <row r="2756" spans="2:4">
      <c r="B2756" s="1" t="s">
        <v>16033</v>
      </c>
      <c r="C2756" s="1" t="s">
        <v>21776</v>
      </c>
      <c r="D2756" s="25" t="s">
        <v>16850</v>
      </c>
    </row>
    <row r="2757" spans="2:4">
      <c r="B2757" s="1" t="s">
        <v>16034</v>
      </c>
      <c r="C2757" s="1" t="s">
        <v>21777</v>
      </c>
      <c r="D2757" s="25" t="s">
        <v>16850</v>
      </c>
    </row>
    <row r="2758" spans="2:4">
      <c r="B2758" s="1" t="s">
        <v>16035</v>
      </c>
      <c r="C2758" s="1" t="s">
        <v>21778</v>
      </c>
      <c r="D2758" s="25" t="s">
        <v>16850</v>
      </c>
    </row>
    <row r="2759" spans="2:4">
      <c r="B2759" s="1" t="s">
        <v>16036</v>
      </c>
      <c r="C2759" s="1" t="s">
        <v>21779</v>
      </c>
      <c r="D2759" s="25" t="s">
        <v>16850</v>
      </c>
    </row>
    <row r="2760" spans="2:4">
      <c r="B2760" s="1" t="s">
        <v>16037</v>
      </c>
      <c r="C2760" s="1" t="s">
        <v>21780</v>
      </c>
      <c r="D2760" s="25" t="s">
        <v>16850</v>
      </c>
    </row>
    <row r="2761" spans="2:4">
      <c r="B2761" s="1" t="s">
        <v>16038</v>
      </c>
      <c r="C2761" s="1" t="s">
        <v>21781</v>
      </c>
      <c r="D2761" s="25" t="s">
        <v>16850</v>
      </c>
    </row>
    <row r="2762" spans="2:4">
      <c r="B2762" s="1" t="s">
        <v>16039</v>
      </c>
      <c r="C2762" s="1" t="s">
        <v>21782</v>
      </c>
      <c r="D2762" s="25" t="s">
        <v>16850</v>
      </c>
    </row>
    <row r="2763" spans="2:4">
      <c r="B2763" s="1" t="s">
        <v>16040</v>
      </c>
      <c r="C2763" s="1" t="s">
        <v>21783</v>
      </c>
      <c r="D2763" s="25" t="s">
        <v>16850</v>
      </c>
    </row>
    <row r="2764" spans="2:4">
      <c r="B2764" s="1" t="s">
        <v>16041</v>
      </c>
      <c r="C2764" s="1" t="s">
        <v>21784</v>
      </c>
      <c r="D2764" s="25" t="s">
        <v>16850</v>
      </c>
    </row>
    <row r="2765" spans="2:4">
      <c r="B2765" s="1" t="s">
        <v>16042</v>
      </c>
      <c r="C2765" s="1" t="s">
        <v>21785</v>
      </c>
      <c r="D2765" s="25" t="s">
        <v>16850</v>
      </c>
    </row>
    <row r="2766" spans="2:4">
      <c r="B2766" s="1" t="s">
        <v>16043</v>
      </c>
      <c r="C2766" s="1" t="s">
        <v>21786</v>
      </c>
      <c r="D2766" s="25" t="s">
        <v>16850</v>
      </c>
    </row>
    <row r="2767" spans="2:4">
      <c r="B2767" s="1" t="s">
        <v>16044</v>
      </c>
      <c r="C2767" s="1" t="s">
        <v>21787</v>
      </c>
      <c r="D2767" s="25" t="s">
        <v>16850</v>
      </c>
    </row>
    <row r="2768" spans="2:4">
      <c r="B2768" s="1" t="s">
        <v>16045</v>
      </c>
      <c r="C2768" s="1" t="s">
        <v>21788</v>
      </c>
      <c r="D2768" s="25" t="s">
        <v>16850</v>
      </c>
    </row>
    <row r="2769" spans="2:4">
      <c r="B2769" s="1" t="s">
        <v>16046</v>
      </c>
      <c r="C2769" s="1" t="s">
        <v>21789</v>
      </c>
      <c r="D2769" s="25" t="s">
        <v>16850</v>
      </c>
    </row>
    <row r="2770" spans="2:4">
      <c r="B2770" s="1" t="s">
        <v>16047</v>
      </c>
      <c r="C2770" s="1" t="s">
        <v>21790</v>
      </c>
      <c r="D2770" s="25" t="s">
        <v>16850</v>
      </c>
    </row>
    <row r="2771" spans="2:4">
      <c r="B2771" s="1" t="s">
        <v>16048</v>
      </c>
      <c r="C2771" s="1" t="s">
        <v>21791</v>
      </c>
      <c r="D2771" s="25" t="s">
        <v>16850</v>
      </c>
    </row>
    <row r="2772" spans="2:4">
      <c r="B2772" s="1" t="s">
        <v>16049</v>
      </c>
      <c r="C2772" s="1" t="s">
        <v>21792</v>
      </c>
      <c r="D2772" s="25" t="s">
        <v>16850</v>
      </c>
    </row>
    <row r="2773" spans="2:4">
      <c r="B2773" s="1" t="s">
        <v>16050</v>
      </c>
      <c r="C2773" s="1" t="s">
        <v>21793</v>
      </c>
      <c r="D2773" s="25" t="s">
        <v>16850</v>
      </c>
    </row>
    <row r="2774" spans="2:4">
      <c r="B2774" s="1" t="s">
        <v>16051</v>
      </c>
      <c r="C2774" s="1" t="s">
        <v>21794</v>
      </c>
      <c r="D2774" s="25" t="s">
        <v>16850</v>
      </c>
    </row>
    <row r="2775" spans="2:4">
      <c r="B2775" s="1" t="s">
        <v>16052</v>
      </c>
      <c r="C2775" s="1" t="s">
        <v>23497</v>
      </c>
      <c r="D2775" s="25" t="s">
        <v>16850</v>
      </c>
    </row>
    <row r="2776" spans="2:4">
      <c r="B2776" s="1" t="s">
        <v>16053</v>
      </c>
      <c r="C2776" s="1" t="s">
        <v>23498</v>
      </c>
      <c r="D2776" s="25" t="s">
        <v>16850</v>
      </c>
    </row>
    <row r="2777" spans="2:4">
      <c r="B2777" s="1" t="s">
        <v>16054</v>
      </c>
      <c r="C2777" s="1" t="s">
        <v>23499</v>
      </c>
      <c r="D2777" s="25" t="s">
        <v>16850</v>
      </c>
    </row>
    <row r="2778" spans="2:4">
      <c r="B2778" s="1" t="s">
        <v>16055</v>
      </c>
      <c r="C2778" s="1" t="s">
        <v>23500</v>
      </c>
      <c r="D2778" s="25" t="s">
        <v>16850</v>
      </c>
    </row>
    <row r="2779" spans="2:4">
      <c r="B2779" s="1" t="s">
        <v>16056</v>
      </c>
      <c r="C2779" s="1" t="s">
        <v>23501</v>
      </c>
      <c r="D2779" s="25" t="s">
        <v>16850</v>
      </c>
    </row>
    <row r="2780" spans="2:4">
      <c r="B2780" s="1" t="s">
        <v>16057</v>
      </c>
      <c r="C2780" s="1" t="s">
        <v>23502</v>
      </c>
      <c r="D2780" s="25" t="s">
        <v>16850</v>
      </c>
    </row>
    <row r="2781" spans="2:4">
      <c r="B2781" s="1" t="s">
        <v>16058</v>
      </c>
      <c r="C2781" s="1" t="s">
        <v>23503</v>
      </c>
      <c r="D2781" s="25" t="s">
        <v>16850</v>
      </c>
    </row>
    <row r="2782" spans="2:4">
      <c r="B2782" s="1" t="s">
        <v>16059</v>
      </c>
      <c r="C2782" s="1" t="s">
        <v>23504</v>
      </c>
      <c r="D2782" s="25" t="s">
        <v>16850</v>
      </c>
    </row>
    <row r="2783" spans="2:4">
      <c r="B2783" s="1" t="s">
        <v>16060</v>
      </c>
      <c r="C2783" s="1" t="s">
        <v>23505</v>
      </c>
      <c r="D2783" s="25" t="s">
        <v>16850</v>
      </c>
    </row>
    <row r="2784" spans="2:4">
      <c r="B2784" s="1" t="s">
        <v>16061</v>
      </c>
      <c r="C2784" s="1" t="s">
        <v>23506</v>
      </c>
      <c r="D2784" s="25" t="s">
        <v>16850</v>
      </c>
    </row>
    <row r="2785" spans="2:4">
      <c r="B2785" s="1" t="s">
        <v>16062</v>
      </c>
      <c r="C2785" s="1" t="s">
        <v>23507</v>
      </c>
      <c r="D2785" s="25" t="s">
        <v>16850</v>
      </c>
    </row>
    <row r="2786" spans="2:4">
      <c r="B2786" s="1" t="s">
        <v>16063</v>
      </c>
      <c r="C2786" s="1" t="s">
        <v>23508</v>
      </c>
      <c r="D2786" s="25" t="s">
        <v>16850</v>
      </c>
    </row>
    <row r="2787" spans="2:4">
      <c r="B2787" s="1" t="s">
        <v>16064</v>
      </c>
      <c r="C2787" s="1" t="s">
        <v>23509</v>
      </c>
      <c r="D2787" s="25" t="s">
        <v>16850</v>
      </c>
    </row>
    <row r="2788" spans="2:4">
      <c r="B2788" s="1" t="s">
        <v>16065</v>
      </c>
      <c r="C2788" s="1" t="s">
        <v>23510</v>
      </c>
      <c r="D2788" s="25" t="s">
        <v>16850</v>
      </c>
    </row>
    <row r="2789" spans="2:4">
      <c r="B2789" s="1" t="s">
        <v>16066</v>
      </c>
      <c r="C2789" s="1" t="s">
        <v>23511</v>
      </c>
      <c r="D2789" s="25" t="s">
        <v>16850</v>
      </c>
    </row>
    <row r="2790" spans="2:4">
      <c r="B2790" s="1" t="s">
        <v>16067</v>
      </c>
      <c r="C2790" s="1" t="s">
        <v>23512</v>
      </c>
      <c r="D2790" s="25" t="s">
        <v>16850</v>
      </c>
    </row>
    <row r="2791" spans="2:4">
      <c r="B2791" s="1" t="s">
        <v>16068</v>
      </c>
      <c r="C2791" s="1" t="s">
        <v>23513</v>
      </c>
      <c r="D2791" s="25" t="s">
        <v>16850</v>
      </c>
    </row>
    <row r="2792" spans="2:4">
      <c r="B2792" s="1" t="s">
        <v>16069</v>
      </c>
      <c r="C2792" s="1" t="s">
        <v>23514</v>
      </c>
      <c r="D2792" s="25" t="s">
        <v>16850</v>
      </c>
    </row>
    <row r="2793" spans="2:4">
      <c r="B2793" s="1" t="s">
        <v>16070</v>
      </c>
      <c r="C2793" s="1" t="s">
        <v>23515</v>
      </c>
      <c r="D2793" s="25" t="s">
        <v>16850</v>
      </c>
    </row>
    <row r="2794" spans="2:4">
      <c r="B2794" s="1" t="s">
        <v>16071</v>
      </c>
      <c r="C2794" s="1" t="s">
        <v>23516</v>
      </c>
      <c r="D2794" s="25" t="s">
        <v>16850</v>
      </c>
    </row>
    <row r="2795" spans="2:4">
      <c r="B2795" s="1" t="s">
        <v>16072</v>
      </c>
      <c r="C2795" s="1" t="s">
        <v>23517</v>
      </c>
      <c r="D2795" s="25" t="s">
        <v>16850</v>
      </c>
    </row>
    <row r="2796" spans="2:4">
      <c r="B2796" s="1" t="s">
        <v>16073</v>
      </c>
      <c r="C2796" s="1" t="s">
        <v>23518</v>
      </c>
      <c r="D2796" s="25" t="s">
        <v>16850</v>
      </c>
    </row>
    <row r="2797" spans="2:4">
      <c r="B2797" s="1" t="s">
        <v>16074</v>
      </c>
      <c r="C2797" s="1" t="s">
        <v>23519</v>
      </c>
      <c r="D2797" s="25" t="s">
        <v>16850</v>
      </c>
    </row>
    <row r="2798" spans="2:4">
      <c r="B2798" s="1" t="s">
        <v>16075</v>
      </c>
      <c r="C2798" s="1" t="s">
        <v>23520</v>
      </c>
      <c r="D2798" s="25" t="s">
        <v>16850</v>
      </c>
    </row>
    <row r="2799" spans="2:4">
      <c r="B2799" s="1" t="s">
        <v>16076</v>
      </c>
      <c r="C2799" s="1" t="s">
        <v>23521</v>
      </c>
      <c r="D2799" s="25" t="s">
        <v>16850</v>
      </c>
    </row>
    <row r="2800" spans="2:4">
      <c r="B2800" s="1" t="s">
        <v>16077</v>
      </c>
      <c r="C2800" s="1" t="s">
        <v>23522</v>
      </c>
      <c r="D2800" s="25" t="s">
        <v>16850</v>
      </c>
    </row>
    <row r="2801" spans="2:4">
      <c r="B2801" s="1" t="s">
        <v>16078</v>
      </c>
      <c r="C2801" s="1" t="s">
        <v>23523</v>
      </c>
      <c r="D2801" s="25" t="s">
        <v>16850</v>
      </c>
    </row>
    <row r="2802" spans="2:4">
      <c r="B2802" s="1" t="s">
        <v>16079</v>
      </c>
      <c r="C2802" s="1" t="s">
        <v>23524</v>
      </c>
      <c r="D2802" s="25" t="s">
        <v>16850</v>
      </c>
    </row>
    <row r="2803" spans="2:4">
      <c r="B2803" s="1" t="s">
        <v>16080</v>
      </c>
      <c r="C2803" s="1" t="s">
        <v>23525</v>
      </c>
      <c r="D2803" s="25" t="s">
        <v>16850</v>
      </c>
    </row>
    <row r="2804" spans="2:4">
      <c r="B2804" s="1" t="s">
        <v>16081</v>
      </c>
      <c r="C2804" s="1" t="s">
        <v>23526</v>
      </c>
      <c r="D2804" s="25" t="s">
        <v>16850</v>
      </c>
    </row>
    <row r="2805" spans="2:4">
      <c r="B2805" s="1" t="s">
        <v>16082</v>
      </c>
      <c r="C2805" s="1" t="s">
        <v>23527</v>
      </c>
      <c r="D2805" s="25" t="s">
        <v>16850</v>
      </c>
    </row>
    <row r="2806" spans="2:4">
      <c r="B2806" s="1" t="s">
        <v>16083</v>
      </c>
      <c r="C2806" s="1" t="s">
        <v>23528</v>
      </c>
      <c r="D2806" s="25" t="s">
        <v>16850</v>
      </c>
    </row>
    <row r="2807" spans="2:4">
      <c r="B2807" s="1" t="s">
        <v>16084</v>
      </c>
      <c r="C2807" s="1" t="s">
        <v>21943</v>
      </c>
      <c r="D2807" s="25" t="s">
        <v>16850</v>
      </c>
    </row>
    <row r="2808" spans="2:4">
      <c r="B2808" s="1" t="s">
        <v>16085</v>
      </c>
      <c r="C2808" s="1" t="s">
        <v>21944</v>
      </c>
      <c r="D2808" s="25" t="s">
        <v>16850</v>
      </c>
    </row>
    <row r="2809" spans="2:4">
      <c r="B2809" s="1" t="s">
        <v>2246</v>
      </c>
      <c r="C2809" s="1" t="s">
        <v>21945</v>
      </c>
      <c r="D2809" s="25" t="s">
        <v>16850</v>
      </c>
    </row>
    <row r="2810" spans="2:4">
      <c r="B2810" s="1" t="s">
        <v>2247</v>
      </c>
      <c r="C2810" s="1" t="s">
        <v>21946</v>
      </c>
      <c r="D2810" s="25" t="s">
        <v>16850</v>
      </c>
    </row>
    <row r="2811" spans="2:4">
      <c r="B2811" s="1" t="s">
        <v>1339</v>
      </c>
      <c r="C2811" s="1" t="s">
        <v>21947</v>
      </c>
      <c r="D2811" s="25" t="s">
        <v>16850</v>
      </c>
    </row>
    <row r="2812" spans="2:4">
      <c r="B2812" s="1" t="s">
        <v>1340</v>
      </c>
      <c r="C2812" s="1" t="s">
        <v>21948</v>
      </c>
      <c r="D2812" s="25" t="s">
        <v>16850</v>
      </c>
    </row>
    <row r="2813" spans="2:4">
      <c r="B2813" s="1" t="s">
        <v>1341</v>
      </c>
      <c r="C2813" s="1" t="s">
        <v>21949</v>
      </c>
      <c r="D2813" s="25" t="s">
        <v>16850</v>
      </c>
    </row>
    <row r="2814" spans="2:4">
      <c r="B2814" s="1" t="s">
        <v>1342</v>
      </c>
      <c r="C2814" s="1" t="s">
        <v>21950</v>
      </c>
      <c r="D2814" s="25" t="s">
        <v>16850</v>
      </c>
    </row>
    <row r="2815" spans="2:4">
      <c r="B2815" s="1" t="s">
        <v>1343</v>
      </c>
      <c r="C2815" s="1" t="s">
        <v>21951</v>
      </c>
      <c r="D2815" s="25" t="s">
        <v>16850</v>
      </c>
    </row>
    <row r="2816" spans="2:4">
      <c r="B2816" s="1" t="s">
        <v>1344</v>
      </c>
      <c r="C2816" s="1" t="s">
        <v>21952</v>
      </c>
      <c r="D2816" s="25" t="s">
        <v>16850</v>
      </c>
    </row>
    <row r="2817" spans="2:4">
      <c r="B2817" s="1" t="s">
        <v>1345</v>
      </c>
      <c r="C2817" s="1" t="s">
        <v>20938</v>
      </c>
      <c r="D2817" s="25" t="s">
        <v>16850</v>
      </c>
    </row>
    <row r="2818" spans="2:4">
      <c r="B2818" s="1" t="s">
        <v>1346</v>
      </c>
      <c r="C2818" s="1" t="s">
        <v>20939</v>
      </c>
      <c r="D2818" s="25" t="s">
        <v>16850</v>
      </c>
    </row>
    <row r="2819" spans="2:4">
      <c r="B2819" s="1" t="s">
        <v>1347</v>
      </c>
      <c r="C2819" s="1" t="s">
        <v>20940</v>
      </c>
      <c r="D2819" s="25" t="s">
        <v>16850</v>
      </c>
    </row>
    <row r="2820" spans="2:4">
      <c r="B2820" s="1" t="s">
        <v>1348</v>
      </c>
      <c r="C2820" s="1" t="s">
        <v>20941</v>
      </c>
      <c r="D2820" s="25" t="s">
        <v>16850</v>
      </c>
    </row>
    <row r="2821" spans="2:4">
      <c r="B2821" s="1" t="s">
        <v>1349</v>
      </c>
      <c r="C2821" s="1" t="s">
        <v>20942</v>
      </c>
      <c r="D2821" s="25" t="s">
        <v>16850</v>
      </c>
    </row>
    <row r="2822" spans="2:4">
      <c r="B2822" s="1" t="s">
        <v>1350</v>
      </c>
      <c r="C2822" s="1" t="s">
        <v>20943</v>
      </c>
      <c r="D2822" s="25" t="s">
        <v>16850</v>
      </c>
    </row>
    <row r="2823" spans="2:4">
      <c r="B2823" s="1" t="s">
        <v>1351</v>
      </c>
      <c r="C2823" s="1" t="s">
        <v>20944</v>
      </c>
      <c r="D2823" s="25" t="s">
        <v>16850</v>
      </c>
    </row>
    <row r="2824" spans="2:4">
      <c r="B2824" s="1" t="s">
        <v>1352</v>
      </c>
      <c r="C2824" s="1" t="s">
        <v>20945</v>
      </c>
      <c r="D2824" s="25" t="s">
        <v>16850</v>
      </c>
    </row>
    <row r="2825" spans="2:4">
      <c r="B2825" s="1" t="s">
        <v>1353</v>
      </c>
      <c r="C2825" s="1" t="s">
        <v>20946</v>
      </c>
      <c r="D2825" s="25" t="s">
        <v>16850</v>
      </c>
    </row>
    <row r="2826" spans="2:4">
      <c r="B2826" s="1" t="s">
        <v>1354</v>
      </c>
      <c r="C2826" s="1" t="s">
        <v>20947</v>
      </c>
      <c r="D2826" s="25" t="s">
        <v>16850</v>
      </c>
    </row>
    <row r="2827" spans="2:4">
      <c r="B2827" s="1" t="s">
        <v>1355</v>
      </c>
      <c r="C2827" s="1" t="s">
        <v>20948</v>
      </c>
      <c r="D2827" s="25" t="s">
        <v>16850</v>
      </c>
    </row>
    <row r="2828" spans="2:4">
      <c r="B2828" s="1" t="s">
        <v>1356</v>
      </c>
      <c r="C2828" s="1" t="s">
        <v>20949</v>
      </c>
      <c r="D2828" s="25" t="s">
        <v>16850</v>
      </c>
    </row>
    <row r="2829" spans="2:4">
      <c r="B2829" s="1" t="s">
        <v>1357</v>
      </c>
      <c r="C2829" s="1" t="s">
        <v>20950</v>
      </c>
      <c r="D2829" s="25" t="s">
        <v>16850</v>
      </c>
    </row>
    <row r="2830" spans="2:4">
      <c r="B2830" s="1" t="s">
        <v>1358</v>
      </c>
      <c r="C2830" s="1" t="s">
        <v>20951</v>
      </c>
      <c r="D2830" s="25" t="s">
        <v>16850</v>
      </c>
    </row>
    <row r="2831" spans="2:4">
      <c r="B2831" s="1" t="s">
        <v>1359</v>
      </c>
      <c r="C2831" s="1" t="s">
        <v>20952</v>
      </c>
      <c r="D2831" s="25" t="s">
        <v>16850</v>
      </c>
    </row>
    <row r="2832" spans="2:4">
      <c r="B2832" s="1" t="s">
        <v>1360</v>
      </c>
      <c r="C2832" s="1" t="s">
        <v>20953</v>
      </c>
      <c r="D2832" s="25" t="s">
        <v>16850</v>
      </c>
    </row>
    <row r="2833" spans="2:4">
      <c r="B2833" s="1" t="s">
        <v>1361</v>
      </c>
      <c r="C2833" s="1" t="s">
        <v>20954</v>
      </c>
      <c r="D2833" s="25" t="s">
        <v>16850</v>
      </c>
    </row>
    <row r="2834" spans="2:4">
      <c r="B2834" s="1" t="s">
        <v>1362</v>
      </c>
      <c r="C2834" s="1" t="s">
        <v>5985</v>
      </c>
      <c r="D2834" s="25" t="s">
        <v>16850</v>
      </c>
    </row>
    <row r="2835" spans="2:4">
      <c r="B2835" s="1" t="s">
        <v>1363</v>
      </c>
      <c r="C2835" s="1" t="s">
        <v>5986</v>
      </c>
      <c r="D2835" s="25" t="s">
        <v>16850</v>
      </c>
    </row>
    <row r="2836" spans="2:4">
      <c r="B2836" s="1" t="s">
        <v>1364</v>
      </c>
      <c r="C2836" s="1" t="s">
        <v>5987</v>
      </c>
      <c r="D2836" s="25" t="s">
        <v>16850</v>
      </c>
    </row>
    <row r="2837" spans="2:4">
      <c r="B2837" s="1" t="s">
        <v>1365</v>
      </c>
      <c r="C2837" s="1" t="s">
        <v>5988</v>
      </c>
      <c r="D2837" s="25" t="s">
        <v>16850</v>
      </c>
    </row>
    <row r="2838" spans="2:4">
      <c r="B2838" s="1" t="s">
        <v>1366</v>
      </c>
      <c r="C2838" s="1" t="s">
        <v>5989</v>
      </c>
      <c r="D2838" s="25" t="s">
        <v>16850</v>
      </c>
    </row>
    <row r="2839" spans="2:4">
      <c r="B2839" s="1" t="s">
        <v>1367</v>
      </c>
      <c r="C2839" s="1" t="s">
        <v>5990</v>
      </c>
      <c r="D2839" s="25" t="s">
        <v>16850</v>
      </c>
    </row>
    <row r="2840" spans="2:4">
      <c r="B2840" s="1" t="s">
        <v>1368</v>
      </c>
      <c r="C2840" s="1" t="s">
        <v>5991</v>
      </c>
      <c r="D2840" s="25" t="s">
        <v>16850</v>
      </c>
    </row>
    <row r="2841" spans="2:4">
      <c r="B2841" s="1" t="s">
        <v>1369</v>
      </c>
      <c r="C2841" s="1" t="s">
        <v>5992</v>
      </c>
      <c r="D2841" s="25" t="s">
        <v>16850</v>
      </c>
    </row>
    <row r="2842" spans="2:4">
      <c r="B2842" s="1" t="s">
        <v>1370</v>
      </c>
      <c r="C2842" s="1" t="s">
        <v>5993</v>
      </c>
      <c r="D2842" s="25" t="s">
        <v>16850</v>
      </c>
    </row>
    <row r="2843" spans="2:4">
      <c r="B2843" s="1" t="s">
        <v>1371</v>
      </c>
      <c r="C2843" s="1" t="s">
        <v>5994</v>
      </c>
      <c r="D2843" s="25" t="s">
        <v>16850</v>
      </c>
    </row>
    <row r="2844" spans="2:4">
      <c r="B2844" s="1" t="s">
        <v>1372</v>
      </c>
      <c r="C2844" s="1" t="s">
        <v>5995</v>
      </c>
      <c r="D2844" s="25" t="s">
        <v>16850</v>
      </c>
    </row>
    <row r="2845" spans="2:4">
      <c r="B2845" s="1" t="s">
        <v>1373</v>
      </c>
      <c r="C2845" s="1" t="s">
        <v>5996</v>
      </c>
      <c r="D2845" s="25" t="s">
        <v>16850</v>
      </c>
    </row>
    <row r="2846" spans="2:4">
      <c r="B2846" s="1" t="s">
        <v>1374</v>
      </c>
      <c r="C2846" s="1" t="s">
        <v>5997</v>
      </c>
      <c r="D2846" s="25" t="s">
        <v>16850</v>
      </c>
    </row>
    <row r="2847" spans="2:4">
      <c r="B2847" s="1" t="s">
        <v>1375</v>
      </c>
      <c r="C2847" s="1" t="s">
        <v>5998</v>
      </c>
      <c r="D2847" s="25" t="s">
        <v>16850</v>
      </c>
    </row>
    <row r="2848" spans="2:4">
      <c r="B2848" s="1" t="s">
        <v>1376</v>
      </c>
      <c r="C2848" s="1" t="s">
        <v>5999</v>
      </c>
      <c r="D2848" s="25" t="s">
        <v>16850</v>
      </c>
    </row>
    <row r="2849" spans="2:4">
      <c r="B2849" s="1" t="s">
        <v>1377</v>
      </c>
      <c r="C2849" s="1" t="s">
        <v>6000</v>
      </c>
      <c r="D2849" s="25" t="s">
        <v>16850</v>
      </c>
    </row>
    <row r="2850" spans="2:4">
      <c r="B2850" s="1" t="s">
        <v>1378</v>
      </c>
      <c r="C2850" s="1" t="s">
        <v>6001</v>
      </c>
      <c r="D2850" s="25" t="s">
        <v>16850</v>
      </c>
    </row>
    <row r="2851" spans="2:4">
      <c r="B2851" s="1" t="s">
        <v>1379</v>
      </c>
      <c r="C2851" s="1" t="s">
        <v>6002</v>
      </c>
      <c r="D2851" s="25" t="s">
        <v>16850</v>
      </c>
    </row>
    <row r="2852" spans="2:4">
      <c r="B2852" s="1" t="s">
        <v>1380</v>
      </c>
      <c r="C2852" s="1" t="s">
        <v>6003</v>
      </c>
      <c r="D2852" s="25" t="s">
        <v>16850</v>
      </c>
    </row>
    <row r="2853" spans="2:4">
      <c r="B2853" s="1" t="s">
        <v>1381</v>
      </c>
      <c r="C2853" s="1" t="s">
        <v>6004</v>
      </c>
      <c r="D2853" s="25" t="s">
        <v>16850</v>
      </c>
    </row>
    <row r="2854" spans="2:4">
      <c r="B2854" s="1" t="s">
        <v>1382</v>
      </c>
      <c r="C2854" s="1" t="s">
        <v>6005</v>
      </c>
      <c r="D2854" s="25" t="s">
        <v>16850</v>
      </c>
    </row>
    <row r="2855" spans="2:4">
      <c r="B2855" s="1" t="s">
        <v>1383</v>
      </c>
      <c r="C2855" s="1" t="s">
        <v>6006</v>
      </c>
      <c r="D2855" s="25" t="s">
        <v>16850</v>
      </c>
    </row>
    <row r="2856" spans="2:4">
      <c r="B2856" s="1" t="s">
        <v>1384</v>
      </c>
      <c r="C2856" s="1" t="s">
        <v>6007</v>
      </c>
      <c r="D2856" s="25" t="s">
        <v>16850</v>
      </c>
    </row>
    <row r="2857" spans="2:4">
      <c r="B2857" s="1" t="s">
        <v>1385</v>
      </c>
      <c r="C2857" s="1" t="s">
        <v>6008</v>
      </c>
      <c r="D2857" s="25" t="s">
        <v>16850</v>
      </c>
    </row>
    <row r="2858" spans="2:4">
      <c r="B2858" s="1" t="s">
        <v>1386</v>
      </c>
      <c r="C2858" s="1" t="s">
        <v>6009</v>
      </c>
      <c r="D2858" s="25" t="s">
        <v>16850</v>
      </c>
    </row>
    <row r="2859" spans="2:4">
      <c r="B2859" s="1" t="s">
        <v>1387</v>
      </c>
      <c r="C2859" s="1" t="s">
        <v>6010</v>
      </c>
      <c r="D2859" s="25" t="s">
        <v>16850</v>
      </c>
    </row>
    <row r="2860" spans="2:4">
      <c r="B2860" s="1" t="s">
        <v>1388</v>
      </c>
      <c r="C2860" s="1" t="s">
        <v>6011</v>
      </c>
      <c r="D2860" s="25" t="s">
        <v>16850</v>
      </c>
    </row>
    <row r="2861" spans="2:4">
      <c r="B2861" s="1" t="s">
        <v>1389</v>
      </c>
      <c r="C2861" s="1" t="s">
        <v>6012</v>
      </c>
      <c r="D2861" s="25" t="s">
        <v>16850</v>
      </c>
    </row>
    <row r="2862" spans="2:4">
      <c r="B2862" s="1" t="s">
        <v>1390</v>
      </c>
      <c r="C2862" s="1" t="s">
        <v>6013</v>
      </c>
      <c r="D2862" s="25" t="s">
        <v>16850</v>
      </c>
    </row>
    <row r="2863" spans="2:4">
      <c r="B2863" s="1" t="s">
        <v>1391</v>
      </c>
      <c r="C2863" s="1" t="s">
        <v>6014</v>
      </c>
      <c r="D2863" s="25" t="s">
        <v>16850</v>
      </c>
    </row>
    <row r="2864" spans="2:4">
      <c r="B2864" s="1" t="s">
        <v>1392</v>
      </c>
      <c r="C2864" s="1" t="s">
        <v>6015</v>
      </c>
      <c r="D2864" s="25" t="s">
        <v>16850</v>
      </c>
    </row>
    <row r="2865" spans="2:4">
      <c r="B2865" s="1" t="s">
        <v>1393</v>
      </c>
      <c r="C2865" s="1" t="s">
        <v>6016</v>
      </c>
      <c r="D2865" s="25" t="s">
        <v>16850</v>
      </c>
    </row>
    <row r="2866" spans="2:4">
      <c r="B2866" s="1" t="s">
        <v>1394</v>
      </c>
      <c r="C2866" s="1" t="s">
        <v>6017</v>
      </c>
      <c r="D2866" s="25" t="s">
        <v>16850</v>
      </c>
    </row>
    <row r="2867" spans="2:4">
      <c r="B2867" s="1" t="s">
        <v>1395</v>
      </c>
      <c r="C2867" s="1" t="s">
        <v>6018</v>
      </c>
      <c r="D2867" s="25" t="s">
        <v>16850</v>
      </c>
    </row>
    <row r="2868" spans="2:4">
      <c r="B2868" s="1" t="s">
        <v>1396</v>
      </c>
      <c r="C2868" s="1" t="s">
        <v>6019</v>
      </c>
      <c r="D2868" s="25" t="s">
        <v>16850</v>
      </c>
    </row>
    <row r="2869" spans="2:4">
      <c r="B2869" s="1" t="s">
        <v>1397</v>
      </c>
      <c r="C2869" s="1" t="s">
        <v>6020</v>
      </c>
      <c r="D2869" s="25" t="s">
        <v>16850</v>
      </c>
    </row>
    <row r="2870" spans="2:4">
      <c r="B2870" s="1" t="s">
        <v>1398</v>
      </c>
      <c r="C2870" s="1" t="s">
        <v>6021</v>
      </c>
      <c r="D2870" s="25" t="s">
        <v>16850</v>
      </c>
    </row>
    <row r="2871" spans="2:4">
      <c r="B2871" s="1" t="s">
        <v>1399</v>
      </c>
      <c r="C2871" s="1" t="s">
        <v>6022</v>
      </c>
      <c r="D2871" s="25" t="s">
        <v>16850</v>
      </c>
    </row>
    <row r="2872" spans="2:4">
      <c r="B2872" s="1" t="s">
        <v>1400</v>
      </c>
      <c r="C2872" s="1" t="s">
        <v>6023</v>
      </c>
      <c r="D2872" s="25" t="s">
        <v>16850</v>
      </c>
    </row>
    <row r="2873" spans="2:4">
      <c r="B2873" s="1" t="s">
        <v>1401</v>
      </c>
      <c r="C2873" s="1" t="s">
        <v>6024</v>
      </c>
      <c r="D2873" s="25" t="s">
        <v>16850</v>
      </c>
    </row>
    <row r="2874" spans="2:4">
      <c r="B2874" s="1" t="s">
        <v>1402</v>
      </c>
      <c r="C2874" s="1" t="s">
        <v>6025</v>
      </c>
      <c r="D2874" s="25" t="s">
        <v>16850</v>
      </c>
    </row>
    <row r="2875" spans="2:4">
      <c r="B2875" s="1" t="s">
        <v>1403</v>
      </c>
      <c r="C2875" s="1" t="s">
        <v>6026</v>
      </c>
      <c r="D2875" s="25" t="s">
        <v>16850</v>
      </c>
    </row>
    <row r="2876" spans="2:4">
      <c r="B2876" s="1" t="s">
        <v>1404</v>
      </c>
      <c r="C2876" s="1" t="s">
        <v>6027</v>
      </c>
      <c r="D2876" s="25" t="s">
        <v>16850</v>
      </c>
    </row>
    <row r="2877" spans="2:4">
      <c r="B2877" s="1" t="s">
        <v>1405</v>
      </c>
      <c r="C2877" s="1" t="s">
        <v>6028</v>
      </c>
      <c r="D2877" s="25" t="s">
        <v>16850</v>
      </c>
    </row>
    <row r="2878" spans="2:4">
      <c r="B2878" s="1" t="s">
        <v>1406</v>
      </c>
      <c r="C2878" s="1" t="s">
        <v>6029</v>
      </c>
      <c r="D2878" s="25" t="s">
        <v>16850</v>
      </c>
    </row>
    <row r="2879" spans="2:4">
      <c r="B2879" s="1" t="s">
        <v>1407</v>
      </c>
      <c r="C2879" s="1" t="s">
        <v>6030</v>
      </c>
      <c r="D2879" s="25" t="s">
        <v>16850</v>
      </c>
    </row>
    <row r="2880" spans="2:4">
      <c r="B2880" s="1" t="s">
        <v>1408</v>
      </c>
      <c r="C2880" s="1" t="s">
        <v>6031</v>
      </c>
      <c r="D2880" s="25" t="s">
        <v>16850</v>
      </c>
    </row>
    <row r="2881" spans="2:4">
      <c r="B2881" s="1" t="s">
        <v>1409</v>
      </c>
      <c r="C2881" s="1" t="s">
        <v>6032</v>
      </c>
      <c r="D2881" s="25" t="s">
        <v>16850</v>
      </c>
    </row>
    <row r="2882" spans="2:4">
      <c r="B2882" s="1" t="s">
        <v>1410</v>
      </c>
      <c r="C2882" s="1" t="s">
        <v>6033</v>
      </c>
      <c r="D2882" s="25" t="s">
        <v>16850</v>
      </c>
    </row>
    <row r="2883" spans="2:4">
      <c r="B2883" s="1" t="s">
        <v>1411</v>
      </c>
      <c r="C2883" s="1" t="s">
        <v>6034</v>
      </c>
      <c r="D2883" s="25" t="s">
        <v>16850</v>
      </c>
    </row>
    <row r="2884" spans="2:4">
      <c r="B2884" s="1" t="s">
        <v>7522</v>
      </c>
      <c r="C2884" s="1" t="s">
        <v>6035</v>
      </c>
      <c r="D2884" s="25" t="s">
        <v>16850</v>
      </c>
    </row>
    <row r="2885" spans="2:4">
      <c r="B2885" s="1" t="s">
        <v>7523</v>
      </c>
      <c r="C2885" s="1" t="s">
        <v>6036</v>
      </c>
      <c r="D2885" s="25" t="s">
        <v>16850</v>
      </c>
    </row>
    <row r="2886" spans="2:4">
      <c r="B2886" s="1" t="s">
        <v>7524</v>
      </c>
      <c r="C2886" s="1" t="s">
        <v>6037</v>
      </c>
      <c r="D2886" s="25" t="s">
        <v>16850</v>
      </c>
    </row>
    <row r="2887" spans="2:4">
      <c r="B2887" s="1" t="s">
        <v>7525</v>
      </c>
      <c r="C2887" s="1" t="s">
        <v>6038</v>
      </c>
      <c r="D2887" s="25" t="s">
        <v>16850</v>
      </c>
    </row>
    <row r="2888" spans="2:4">
      <c r="B2888" s="1" t="s">
        <v>7526</v>
      </c>
      <c r="C2888" s="1" t="s">
        <v>6039</v>
      </c>
      <c r="D2888" s="25" t="s">
        <v>16850</v>
      </c>
    </row>
    <row r="2889" spans="2:4">
      <c r="B2889" s="1" t="s">
        <v>7527</v>
      </c>
      <c r="C2889" s="1" t="s">
        <v>6040</v>
      </c>
      <c r="D2889" s="25" t="s">
        <v>16850</v>
      </c>
    </row>
    <row r="2890" spans="2:4">
      <c r="B2890" s="1" t="s">
        <v>7528</v>
      </c>
      <c r="C2890" s="1" t="s">
        <v>6041</v>
      </c>
      <c r="D2890" s="25" t="s">
        <v>16850</v>
      </c>
    </row>
    <row r="2891" spans="2:4">
      <c r="B2891" s="1" t="s">
        <v>7529</v>
      </c>
      <c r="C2891" s="1" t="s">
        <v>6042</v>
      </c>
      <c r="D2891" s="25" t="s">
        <v>16850</v>
      </c>
    </row>
    <row r="2892" spans="2:4">
      <c r="B2892" s="1" t="s">
        <v>7530</v>
      </c>
      <c r="C2892" s="1" t="s">
        <v>6043</v>
      </c>
      <c r="D2892" s="25" t="s">
        <v>16850</v>
      </c>
    </row>
    <row r="2893" spans="2:4">
      <c r="B2893" s="1" t="s">
        <v>7531</v>
      </c>
      <c r="C2893" s="1" t="s">
        <v>6044</v>
      </c>
      <c r="D2893" s="25" t="s">
        <v>16850</v>
      </c>
    </row>
    <row r="2894" spans="2:4">
      <c r="B2894" s="1" t="s">
        <v>7532</v>
      </c>
      <c r="C2894" s="1" t="s">
        <v>6045</v>
      </c>
      <c r="D2894" s="25" t="s">
        <v>16850</v>
      </c>
    </row>
    <row r="2895" spans="2:4">
      <c r="B2895" s="1" t="s">
        <v>7533</v>
      </c>
      <c r="C2895" s="1" t="s">
        <v>6046</v>
      </c>
      <c r="D2895" s="25" t="s">
        <v>16850</v>
      </c>
    </row>
    <row r="2896" spans="2:4">
      <c r="B2896" s="1" t="s">
        <v>7534</v>
      </c>
      <c r="C2896" s="1" t="s">
        <v>6047</v>
      </c>
      <c r="D2896" s="25" t="s">
        <v>16850</v>
      </c>
    </row>
    <row r="2897" spans="2:4">
      <c r="B2897" s="1" t="s">
        <v>7535</v>
      </c>
      <c r="C2897" s="1" t="s">
        <v>6048</v>
      </c>
      <c r="D2897" s="25" t="s">
        <v>16850</v>
      </c>
    </row>
    <row r="2898" spans="2:4">
      <c r="B2898" s="1" t="s">
        <v>7536</v>
      </c>
      <c r="C2898" s="1" t="s">
        <v>6049</v>
      </c>
      <c r="D2898" s="25" t="s">
        <v>16850</v>
      </c>
    </row>
    <row r="2899" spans="2:4">
      <c r="B2899" s="1" t="s">
        <v>7537</v>
      </c>
      <c r="C2899" s="1" t="s">
        <v>6050</v>
      </c>
      <c r="D2899" s="25" t="s">
        <v>16850</v>
      </c>
    </row>
    <row r="2900" spans="2:4">
      <c r="B2900" s="1" t="s">
        <v>7538</v>
      </c>
      <c r="C2900" s="1" t="s">
        <v>6051</v>
      </c>
      <c r="D2900" s="25" t="s">
        <v>16850</v>
      </c>
    </row>
    <row r="2901" spans="2:4">
      <c r="B2901" s="1" t="s">
        <v>7539</v>
      </c>
      <c r="C2901" s="1" t="s">
        <v>6052</v>
      </c>
      <c r="D2901" s="25" t="s">
        <v>16850</v>
      </c>
    </row>
    <row r="2902" spans="2:4">
      <c r="B2902" s="1" t="s">
        <v>7540</v>
      </c>
      <c r="C2902" s="1" t="s">
        <v>6053</v>
      </c>
      <c r="D2902" s="25" t="s">
        <v>16850</v>
      </c>
    </row>
    <row r="2903" spans="2:4">
      <c r="B2903" s="1" t="s">
        <v>7541</v>
      </c>
      <c r="C2903" s="1" t="s">
        <v>6054</v>
      </c>
      <c r="D2903" s="25" t="s">
        <v>16850</v>
      </c>
    </row>
    <row r="2904" spans="2:4">
      <c r="B2904" s="1" t="s">
        <v>7542</v>
      </c>
      <c r="C2904" s="1" t="s">
        <v>6055</v>
      </c>
      <c r="D2904" s="25" t="s">
        <v>16850</v>
      </c>
    </row>
    <row r="2905" spans="2:4">
      <c r="B2905" s="1" t="s">
        <v>7543</v>
      </c>
      <c r="C2905" s="1" t="s">
        <v>6056</v>
      </c>
      <c r="D2905" s="25" t="s">
        <v>16850</v>
      </c>
    </row>
    <row r="2906" spans="2:4">
      <c r="B2906" s="1" t="s">
        <v>7544</v>
      </c>
      <c r="C2906" s="1" t="s">
        <v>6057</v>
      </c>
      <c r="D2906" s="25" t="s">
        <v>16850</v>
      </c>
    </row>
    <row r="2907" spans="2:4">
      <c r="B2907" s="1" t="s">
        <v>7545</v>
      </c>
      <c r="C2907" s="1" t="s">
        <v>6058</v>
      </c>
      <c r="D2907" s="25" t="s">
        <v>16850</v>
      </c>
    </row>
    <row r="2908" spans="2:4">
      <c r="B2908" s="1" t="s">
        <v>7546</v>
      </c>
      <c r="C2908" s="1" t="s">
        <v>6059</v>
      </c>
      <c r="D2908" s="25" t="s">
        <v>16850</v>
      </c>
    </row>
    <row r="2909" spans="2:4">
      <c r="B2909" s="1" t="s">
        <v>7547</v>
      </c>
      <c r="C2909" s="1" t="s">
        <v>6060</v>
      </c>
      <c r="D2909" s="25" t="s">
        <v>16850</v>
      </c>
    </row>
    <row r="2910" spans="2:4">
      <c r="B2910" s="1" t="s">
        <v>7548</v>
      </c>
      <c r="C2910" s="1" t="s">
        <v>6061</v>
      </c>
      <c r="D2910" s="25" t="s">
        <v>16850</v>
      </c>
    </row>
    <row r="2911" spans="2:4">
      <c r="B2911" s="1" t="s">
        <v>7549</v>
      </c>
      <c r="C2911" s="1" t="s">
        <v>6062</v>
      </c>
      <c r="D2911" s="25" t="s">
        <v>16850</v>
      </c>
    </row>
    <row r="2912" spans="2:4">
      <c r="B2912" s="1" t="s">
        <v>7550</v>
      </c>
      <c r="C2912" s="1" t="s">
        <v>6063</v>
      </c>
      <c r="D2912" s="25" t="s">
        <v>16850</v>
      </c>
    </row>
    <row r="2913" spans="2:4">
      <c r="B2913" s="1" t="s">
        <v>7551</v>
      </c>
      <c r="C2913" s="1" t="s">
        <v>6064</v>
      </c>
      <c r="D2913" s="25" t="s">
        <v>16850</v>
      </c>
    </row>
    <row r="2914" spans="2:4">
      <c r="B2914" s="1" t="s">
        <v>7552</v>
      </c>
      <c r="C2914" s="1" t="s">
        <v>6065</v>
      </c>
      <c r="D2914" s="25" t="s">
        <v>16850</v>
      </c>
    </row>
    <row r="2915" spans="2:4">
      <c r="B2915" s="1" t="s">
        <v>7553</v>
      </c>
      <c r="C2915" s="1" t="s">
        <v>6066</v>
      </c>
      <c r="D2915" s="25" t="s">
        <v>16850</v>
      </c>
    </row>
    <row r="2916" spans="2:4">
      <c r="B2916" s="1" t="s">
        <v>7554</v>
      </c>
      <c r="C2916" s="1" t="s">
        <v>6067</v>
      </c>
      <c r="D2916" s="25" t="s">
        <v>16850</v>
      </c>
    </row>
    <row r="2917" spans="2:4">
      <c r="B2917" s="1" t="s">
        <v>7555</v>
      </c>
      <c r="C2917" s="1" t="s">
        <v>6068</v>
      </c>
      <c r="D2917" s="25" t="s">
        <v>16850</v>
      </c>
    </row>
    <row r="2918" spans="2:4">
      <c r="B2918" s="1" t="s">
        <v>7556</v>
      </c>
      <c r="C2918" s="1" t="s">
        <v>6069</v>
      </c>
      <c r="D2918" s="25" t="s">
        <v>16850</v>
      </c>
    </row>
    <row r="2919" spans="2:4">
      <c r="B2919" s="1" t="s">
        <v>7557</v>
      </c>
      <c r="C2919" s="1" t="s">
        <v>6070</v>
      </c>
      <c r="D2919" s="25" t="s">
        <v>16850</v>
      </c>
    </row>
    <row r="2920" spans="2:4">
      <c r="B2920" s="1" t="s">
        <v>7558</v>
      </c>
      <c r="C2920" s="1" t="s">
        <v>6071</v>
      </c>
      <c r="D2920" s="25" t="s">
        <v>16850</v>
      </c>
    </row>
    <row r="2921" spans="2:4">
      <c r="B2921" s="1" t="s">
        <v>7559</v>
      </c>
      <c r="C2921" s="1" t="s">
        <v>6072</v>
      </c>
      <c r="D2921" s="25" t="s">
        <v>16850</v>
      </c>
    </row>
    <row r="2922" spans="2:4">
      <c r="B2922" s="1" t="s">
        <v>7560</v>
      </c>
      <c r="C2922" s="1" t="s">
        <v>6073</v>
      </c>
      <c r="D2922" s="25" t="s">
        <v>16850</v>
      </c>
    </row>
    <row r="2923" spans="2:4">
      <c r="B2923" s="1" t="s">
        <v>7561</v>
      </c>
      <c r="C2923" s="1" t="s">
        <v>6074</v>
      </c>
      <c r="D2923" s="25" t="s">
        <v>16850</v>
      </c>
    </row>
    <row r="2924" spans="2:4">
      <c r="B2924" s="1" t="s">
        <v>7562</v>
      </c>
      <c r="C2924" s="1" t="s">
        <v>6075</v>
      </c>
      <c r="D2924" s="25" t="s">
        <v>16850</v>
      </c>
    </row>
    <row r="2925" spans="2:4">
      <c r="B2925" s="1" t="s">
        <v>7563</v>
      </c>
      <c r="C2925" s="1" t="s">
        <v>6076</v>
      </c>
      <c r="D2925" s="25" t="s">
        <v>16850</v>
      </c>
    </row>
    <row r="2926" spans="2:4">
      <c r="B2926" s="1" t="s">
        <v>7564</v>
      </c>
      <c r="C2926" s="1" t="s">
        <v>6077</v>
      </c>
      <c r="D2926" s="25" t="s">
        <v>16850</v>
      </c>
    </row>
    <row r="2927" spans="2:4">
      <c r="B2927" s="1" t="s">
        <v>7565</v>
      </c>
      <c r="C2927" s="1" t="s">
        <v>6078</v>
      </c>
      <c r="D2927" s="25" t="s">
        <v>16850</v>
      </c>
    </row>
    <row r="2928" spans="2:4">
      <c r="B2928" s="1" t="s">
        <v>7566</v>
      </c>
      <c r="C2928" s="1" t="s">
        <v>6079</v>
      </c>
      <c r="D2928" s="25" t="s">
        <v>16850</v>
      </c>
    </row>
    <row r="2929" spans="2:4">
      <c r="B2929" s="1" t="s">
        <v>7567</v>
      </c>
      <c r="C2929" s="1" t="s">
        <v>6080</v>
      </c>
      <c r="D2929" s="25" t="s">
        <v>16850</v>
      </c>
    </row>
    <row r="2930" spans="2:4">
      <c r="B2930" s="1" t="s">
        <v>7568</v>
      </c>
      <c r="C2930" s="1" t="s">
        <v>6081</v>
      </c>
      <c r="D2930" s="25" t="s">
        <v>16850</v>
      </c>
    </row>
    <row r="2931" spans="2:4">
      <c r="B2931" s="1" t="s">
        <v>7569</v>
      </c>
      <c r="C2931" s="1" t="s">
        <v>6082</v>
      </c>
      <c r="D2931" s="25" t="s">
        <v>16850</v>
      </c>
    </row>
    <row r="2932" spans="2:4">
      <c r="B2932" s="1" t="s">
        <v>7570</v>
      </c>
      <c r="C2932" s="1" t="s">
        <v>6083</v>
      </c>
      <c r="D2932" s="25" t="s">
        <v>16850</v>
      </c>
    </row>
    <row r="2933" spans="2:4">
      <c r="B2933" s="1" t="s">
        <v>7571</v>
      </c>
      <c r="C2933" s="1" t="s">
        <v>6084</v>
      </c>
      <c r="D2933" s="25" t="s">
        <v>16850</v>
      </c>
    </row>
    <row r="2934" spans="2:4">
      <c r="B2934" s="1" t="s">
        <v>7572</v>
      </c>
      <c r="C2934" s="1" t="s">
        <v>6085</v>
      </c>
      <c r="D2934" s="25" t="s">
        <v>16850</v>
      </c>
    </row>
    <row r="2935" spans="2:4">
      <c r="B2935" s="1" t="s">
        <v>7573</v>
      </c>
      <c r="C2935" s="1" t="s">
        <v>6086</v>
      </c>
      <c r="D2935" s="25" t="s">
        <v>16850</v>
      </c>
    </row>
    <row r="2936" spans="2:4">
      <c r="B2936" s="1" t="s">
        <v>7574</v>
      </c>
      <c r="C2936" s="1" t="s">
        <v>6087</v>
      </c>
      <c r="D2936" s="25" t="s">
        <v>16850</v>
      </c>
    </row>
    <row r="2937" spans="2:4">
      <c r="B2937" s="1" t="s">
        <v>7575</v>
      </c>
      <c r="C2937" s="1" t="s">
        <v>6088</v>
      </c>
      <c r="D2937" s="25" t="s">
        <v>16850</v>
      </c>
    </row>
    <row r="2938" spans="2:4">
      <c r="B2938" s="1" t="s">
        <v>7576</v>
      </c>
      <c r="C2938" s="1" t="s">
        <v>6089</v>
      </c>
      <c r="D2938" s="25" t="s">
        <v>16850</v>
      </c>
    </row>
    <row r="2939" spans="2:4">
      <c r="B2939" s="1" t="s">
        <v>7577</v>
      </c>
      <c r="C2939" s="1" t="s">
        <v>6090</v>
      </c>
      <c r="D2939" s="25" t="s">
        <v>16850</v>
      </c>
    </row>
    <row r="2940" spans="2:4">
      <c r="B2940" s="1" t="s">
        <v>7578</v>
      </c>
      <c r="C2940" s="1" t="s">
        <v>6091</v>
      </c>
      <c r="D2940" s="25" t="s">
        <v>16850</v>
      </c>
    </row>
    <row r="2941" spans="2:4">
      <c r="B2941" s="1" t="s">
        <v>7579</v>
      </c>
      <c r="C2941" s="1" t="s">
        <v>6092</v>
      </c>
      <c r="D2941" s="25" t="s">
        <v>16850</v>
      </c>
    </row>
    <row r="2942" spans="2:4">
      <c r="B2942" s="1" t="s">
        <v>7580</v>
      </c>
      <c r="C2942" s="1" t="s">
        <v>6093</v>
      </c>
      <c r="D2942" s="25" t="s">
        <v>16850</v>
      </c>
    </row>
    <row r="2943" spans="2:4">
      <c r="B2943" s="1" t="s">
        <v>7581</v>
      </c>
      <c r="C2943" s="1" t="s">
        <v>6094</v>
      </c>
      <c r="D2943" s="25" t="s">
        <v>16850</v>
      </c>
    </row>
    <row r="2944" spans="2:4">
      <c r="B2944" s="1" t="s">
        <v>7582</v>
      </c>
      <c r="C2944" s="1" t="s">
        <v>6095</v>
      </c>
      <c r="D2944" s="25" t="s">
        <v>16850</v>
      </c>
    </row>
    <row r="2945" spans="2:4">
      <c r="B2945" s="1" t="s">
        <v>7583</v>
      </c>
      <c r="C2945" s="1" t="s">
        <v>6096</v>
      </c>
      <c r="D2945" s="25" t="s">
        <v>16850</v>
      </c>
    </row>
    <row r="2946" spans="2:4">
      <c r="B2946" s="1" t="s">
        <v>7584</v>
      </c>
      <c r="C2946" s="1" t="s">
        <v>6097</v>
      </c>
      <c r="D2946" s="25" t="s">
        <v>16850</v>
      </c>
    </row>
    <row r="2947" spans="2:4">
      <c r="B2947" s="1" t="s">
        <v>7585</v>
      </c>
      <c r="C2947" s="1" t="s">
        <v>6100</v>
      </c>
      <c r="D2947" s="25" t="s">
        <v>16850</v>
      </c>
    </row>
    <row r="2948" spans="2:4">
      <c r="B2948" s="1" t="s">
        <v>7586</v>
      </c>
      <c r="C2948" s="1" t="s">
        <v>6101</v>
      </c>
      <c r="D2948" s="25" t="s">
        <v>16850</v>
      </c>
    </row>
    <row r="2949" spans="2:4">
      <c r="B2949" s="1" t="s">
        <v>7587</v>
      </c>
      <c r="C2949" s="1" t="s">
        <v>6102</v>
      </c>
      <c r="D2949" s="25" t="s">
        <v>16850</v>
      </c>
    </row>
    <row r="2950" spans="2:4">
      <c r="B2950" s="1" t="s">
        <v>7588</v>
      </c>
      <c r="C2950" s="1" t="s">
        <v>6103</v>
      </c>
      <c r="D2950" s="25" t="s">
        <v>16850</v>
      </c>
    </row>
    <row r="2951" spans="2:4">
      <c r="B2951" s="1" t="s">
        <v>7589</v>
      </c>
      <c r="C2951" s="1" t="s">
        <v>6104</v>
      </c>
      <c r="D2951" s="25" t="s">
        <v>16850</v>
      </c>
    </row>
    <row r="2952" spans="2:4">
      <c r="B2952" s="1" t="s">
        <v>7590</v>
      </c>
      <c r="C2952" s="1" t="s">
        <v>6105</v>
      </c>
      <c r="D2952" s="25" t="s">
        <v>16850</v>
      </c>
    </row>
    <row r="2953" spans="2:4">
      <c r="B2953" s="1" t="s">
        <v>7591</v>
      </c>
      <c r="C2953" s="1" t="s">
        <v>6106</v>
      </c>
      <c r="D2953" s="25" t="s">
        <v>16850</v>
      </c>
    </row>
    <row r="2954" spans="2:4">
      <c r="B2954" s="1" t="s">
        <v>7592</v>
      </c>
      <c r="C2954" s="1" t="s">
        <v>6107</v>
      </c>
      <c r="D2954" s="25" t="s">
        <v>16850</v>
      </c>
    </row>
    <row r="2955" spans="2:4">
      <c r="B2955" s="1" t="s">
        <v>7593</v>
      </c>
      <c r="C2955" s="1" t="s">
        <v>6108</v>
      </c>
      <c r="D2955" s="25" t="s">
        <v>16850</v>
      </c>
    </row>
    <row r="2956" spans="2:4">
      <c r="B2956" s="1" t="s">
        <v>7594</v>
      </c>
      <c r="C2956" s="1" t="s">
        <v>6109</v>
      </c>
      <c r="D2956" s="25" t="s">
        <v>16850</v>
      </c>
    </row>
    <row r="2957" spans="2:4">
      <c r="B2957" s="1" t="s">
        <v>7595</v>
      </c>
      <c r="C2957" s="1" t="s">
        <v>6110</v>
      </c>
      <c r="D2957" s="25" t="s">
        <v>16850</v>
      </c>
    </row>
    <row r="2958" spans="2:4">
      <c r="B2958" s="1" t="s">
        <v>7596</v>
      </c>
      <c r="C2958" s="1" t="s">
        <v>6111</v>
      </c>
      <c r="D2958" s="25" t="s">
        <v>16850</v>
      </c>
    </row>
    <row r="2959" spans="2:4">
      <c r="B2959" s="1" t="s">
        <v>7597</v>
      </c>
      <c r="C2959" s="1" t="s">
        <v>6112</v>
      </c>
      <c r="D2959" s="25" t="s">
        <v>16850</v>
      </c>
    </row>
    <row r="2960" spans="2:4">
      <c r="B2960" s="1" t="s">
        <v>7598</v>
      </c>
      <c r="C2960" s="1" t="s">
        <v>6113</v>
      </c>
      <c r="D2960" s="25" t="s">
        <v>16850</v>
      </c>
    </row>
    <row r="2961" spans="2:4">
      <c r="B2961" s="1" t="s">
        <v>7599</v>
      </c>
      <c r="C2961" s="1" t="s">
        <v>6114</v>
      </c>
      <c r="D2961" s="25" t="s">
        <v>16850</v>
      </c>
    </row>
    <row r="2962" spans="2:4">
      <c r="B2962" s="1" t="s">
        <v>7600</v>
      </c>
      <c r="C2962" s="1" t="s">
        <v>6115</v>
      </c>
      <c r="D2962" s="25" t="s">
        <v>16850</v>
      </c>
    </row>
    <row r="2963" spans="2:4">
      <c r="B2963" s="1" t="s">
        <v>7601</v>
      </c>
      <c r="C2963" s="1" t="s">
        <v>6116</v>
      </c>
      <c r="D2963" s="25" t="s">
        <v>16850</v>
      </c>
    </row>
    <row r="2964" spans="2:4">
      <c r="B2964" s="1" t="s">
        <v>7602</v>
      </c>
      <c r="C2964" s="1" t="s">
        <v>6117</v>
      </c>
      <c r="D2964" s="25" t="s">
        <v>16850</v>
      </c>
    </row>
    <row r="2965" spans="2:4">
      <c r="B2965" s="1" t="s">
        <v>7603</v>
      </c>
      <c r="C2965" s="1" t="s">
        <v>6118</v>
      </c>
      <c r="D2965" s="25" t="s">
        <v>16850</v>
      </c>
    </row>
    <row r="2966" spans="2:4">
      <c r="B2966" s="1" t="s">
        <v>7604</v>
      </c>
      <c r="C2966" s="1" t="s">
        <v>6119</v>
      </c>
      <c r="D2966" s="25" t="s">
        <v>16850</v>
      </c>
    </row>
    <row r="2967" spans="2:4">
      <c r="B2967" s="1" t="s">
        <v>7605</v>
      </c>
      <c r="C2967" s="1" t="s">
        <v>6120</v>
      </c>
      <c r="D2967" s="25" t="s">
        <v>16850</v>
      </c>
    </row>
    <row r="2968" spans="2:4">
      <c r="B2968" s="1" t="s">
        <v>7606</v>
      </c>
      <c r="C2968" s="1" t="s">
        <v>6121</v>
      </c>
      <c r="D2968" s="25" t="s">
        <v>16850</v>
      </c>
    </row>
    <row r="2969" spans="2:4">
      <c r="B2969" s="1" t="s">
        <v>7607</v>
      </c>
      <c r="C2969" s="1" t="s">
        <v>6122</v>
      </c>
      <c r="D2969" s="25" t="s">
        <v>16850</v>
      </c>
    </row>
    <row r="2970" spans="2:4">
      <c r="B2970" s="1" t="s">
        <v>7608</v>
      </c>
      <c r="C2970" s="1" t="s">
        <v>6123</v>
      </c>
      <c r="D2970" s="25" t="s">
        <v>16850</v>
      </c>
    </row>
    <row r="2971" spans="2:4">
      <c r="B2971" s="1" t="s">
        <v>7609</v>
      </c>
      <c r="C2971" s="1" t="s">
        <v>6124</v>
      </c>
      <c r="D2971" s="25" t="s">
        <v>16850</v>
      </c>
    </row>
    <row r="2972" spans="2:4">
      <c r="B2972" s="1" t="s">
        <v>7610</v>
      </c>
      <c r="C2972" s="1" t="s">
        <v>6125</v>
      </c>
      <c r="D2972" s="25" t="s">
        <v>16850</v>
      </c>
    </row>
    <row r="2973" spans="2:4">
      <c r="B2973" s="1" t="s">
        <v>7611</v>
      </c>
      <c r="C2973" s="1" t="s">
        <v>6126</v>
      </c>
      <c r="D2973" s="25" t="s">
        <v>16850</v>
      </c>
    </row>
    <row r="2974" spans="2:4">
      <c r="B2974" s="1" t="s">
        <v>7612</v>
      </c>
      <c r="C2974" s="1" t="s">
        <v>6127</v>
      </c>
      <c r="D2974" s="25" t="s">
        <v>16850</v>
      </c>
    </row>
    <row r="2975" spans="2:4">
      <c r="B2975" s="1" t="s">
        <v>7613</v>
      </c>
      <c r="C2975" s="1" t="s">
        <v>6128</v>
      </c>
      <c r="D2975" s="25" t="s">
        <v>16850</v>
      </c>
    </row>
    <row r="2976" spans="2:4">
      <c r="B2976" s="1" t="s">
        <v>7614</v>
      </c>
      <c r="C2976" s="1" t="s">
        <v>6129</v>
      </c>
      <c r="D2976" s="25" t="s">
        <v>16850</v>
      </c>
    </row>
    <row r="2977" spans="2:4">
      <c r="B2977" s="1" t="s">
        <v>7615</v>
      </c>
      <c r="C2977" s="1" t="s">
        <v>6130</v>
      </c>
      <c r="D2977" s="25" t="s">
        <v>16850</v>
      </c>
    </row>
    <row r="2978" spans="2:4">
      <c r="B2978" s="1" t="s">
        <v>7616</v>
      </c>
      <c r="C2978" s="1" t="s">
        <v>6131</v>
      </c>
      <c r="D2978" s="25" t="s">
        <v>16850</v>
      </c>
    </row>
    <row r="2979" spans="2:4">
      <c r="B2979" s="1" t="s">
        <v>7617</v>
      </c>
      <c r="C2979" s="1" t="s">
        <v>6132</v>
      </c>
      <c r="D2979" s="25" t="s">
        <v>16850</v>
      </c>
    </row>
    <row r="2980" spans="2:4">
      <c r="B2980" s="1" t="s">
        <v>7618</v>
      </c>
      <c r="C2980" s="1" t="s">
        <v>6133</v>
      </c>
      <c r="D2980" s="25" t="s">
        <v>16850</v>
      </c>
    </row>
    <row r="2981" spans="2:4">
      <c r="B2981" s="1" t="s">
        <v>7619</v>
      </c>
      <c r="C2981" s="1" t="s">
        <v>10361</v>
      </c>
      <c r="D2981" s="25" t="s">
        <v>16850</v>
      </c>
    </row>
    <row r="2982" spans="2:4">
      <c r="B2982" s="1" t="s">
        <v>7620</v>
      </c>
      <c r="C2982" s="1" t="s">
        <v>10362</v>
      </c>
      <c r="D2982" s="25" t="s">
        <v>16850</v>
      </c>
    </row>
    <row r="2983" spans="2:4">
      <c r="B2983" s="1" t="s">
        <v>7621</v>
      </c>
      <c r="C2983" s="1" t="s">
        <v>14413</v>
      </c>
      <c r="D2983" s="25" t="s">
        <v>16850</v>
      </c>
    </row>
    <row r="2984" spans="2:4">
      <c r="B2984" s="1" t="s">
        <v>7622</v>
      </c>
      <c r="C2984" s="1" t="s">
        <v>14414</v>
      </c>
      <c r="D2984" s="25" t="s">
        <v>16850</v>
      </c>
    </row>
    <row r="2985" spans="2:4">
      <c r="B2985" s="1" t="s">
        <v>7623</v>
      </c>
      <c r="C2985" s="1" t="s">
        <v>14415</v>
      </c>
      <c r="D2985" s="25" t="s">
        <v>16850</v>
      </c>
    </row>
    <row r="2986" spans="2:4">
      <c r="B2986" s="1" t="s">
        <v>7624</v>
      </c>
      <c r="C2986" s="1" t="s">
        <v>14416</v>
      </c>
      <c r="D2986" s="25" t="s">
        <v>16850</v>
      </c>
    </row>
    <row r="2987" spans="2:4">
      <c r="B2987" s="1" t="s">
        <v>7625</v>
      </c>
      <c r="C2987" s="1" t="s">
        <v>14417</v>
      </c>
      <c r="D2987" s="25" t="s">
        <v>16850</v>
      </c>
    </row>
    <row r="2988" spans="2:4">
      <c r="B2988" s="1" t="s">
        <v>7626</v>
      </c>
      <c r="C2988" s="1" t="s">
        <v>14418</v>
      </c>
      <c r="D2988" s="25" t="s">
        <v>16850</v>
      </c>
    </row>
    <row r="2989" spans="2:4">
      <c r="B2989" s="1" t="s">
        <v>7627</v>
      </c>
      <c r="C2989" s="1" t="s">
        <v>14419</v>
      </c>
      <c r="D2989" s="25" t="s">
        <v>16850</v>
      </c>
    </row>
    <row r="2990" spans="2:4">
      <c r="B2990" s="1" t="s">
        <v>7628</v>
      </c>
      <c r="C2990" s="1" t="s">
        <v>14420</v>
      </c>
      <c r="D2990" s="25" t="s">
        <v>16850</v>
      </c>
    </row>
    <row r="2991" spans="2:4">
      <c r="B2991" s="1" t="s">
        <v>7629</v>
      </c>
      <c r="C2991" s="1" t="s">
        <v>14421</v>
      </c>
      <c r="D2991" s="25" t="s">
        <v>16850</v>
      </c>
    </row>
    <row r="2992" spans="2:4">
      <c r="B2992" s="1" t="s">
        <v>7630</v>
      </c>
      <c r="C2992" s="1" t="s">
        <v>14422</v>
      </c>
      <c r="D2992" s="25" t="s">
        <v>16850</v>
      </c>
    </row>
    <row r="2993" spans="2:4">
      <c r="B2993" s="1" t="s">
        <v>7631</v>
      </c>
      <c r="C2993" s="1" t="s">
        <v>14423</v>
      </c>
      <c r="D2993" s="25" t="s">
        <v>16850</v>
      </c>
    </row>
    <row r="2994" spans="2:4">
      <c r="B2994" s="1" t="s">
        <v>7632</v>
      </c>
      <c r="C2994" s="1" t="s">
        <v>14424</v>
      </c>
      <c r="D2994" s="25" t="s">
        <v>16850</v>
      </c>
    </row>
    <row r="2995" spans="2:4">
      <c r="B2995" s="1" t="s">
        <v>7633</v>
      </c>
      <c r="C2995" s="1" t="s">
        <v>14425</v>
      </c>
      <c r="D2995" s="25" t="s">
        <v>16850</v>
      </c>
    </row>
    <row r="2996" spans="2:4">
      <c r="B2996" s="1" t="s">
        <v>7634</v>
      </c>
      <c r="C2996" s="1" t="s">
        <v>14426</v>
      </c>
      <c r="D2996" s="25" t="s">
        <v>16850</v>
      </c>
    </row>
    <row r="2997" spans="2:4">
      <c r="B2997" s="1" t="s">
        <v>7635</v>
      </c>
      <c r="C2997" s="1" t="s">
        <v>14566</v>
      </c>
      <c r="D2997" s="25" t="s">
        <v>16850</v>
      </c>
    </row>
    <row r="2998" spans="2:4">
      <c r="B2998" s="1" t="s">
        <v>7636</v>
      </c>
      <c r="C2998" s="1" t="s">
        <v>14567</v>
      </c>
      <c r="D2998" s="25" t="s">
        <v>16850</v>
      </c>
    </row>
    <row r="2999" spans="2:4">
      <c r="B2999" s="1" t="s">
        <v>7637</v>
      </c>
      <c r="C2999" s="1" t="s">
        <v>14568</v>
      </c>
      <c r="D2999" s="25" t="s">
        <v>16850</v>
      </c>
    </row>
    <row r="3000" spans="2:4">
      <c r="B3000" s="1" t="s">
        <v>7638</v>
      </c>
      <c r="C3000" s="1" t="s">
        <v>14569</v>
      </c>
      <c r="D3000" s="25" t="s">
        <v>16850</v>
      </c>
    </row>
    <row r="3001" spans="2:4">
      <c r="B3001" s="1" t="s">
        <v>7639</v>
      </c>
      <c r="C3001" s="1" t="s">
        <v>14570</v>
      </c>
      <c r="D3001" s="25" t="s">
        <v>16850</v>
      </c>
    </row>
    <row r="3002" spans="2:4">
      <c r="B3002" s="1" t="s">
        <v>7640</v>
      </c>
      <c r="C3002" s="1" t="s">
        <v>14571</v>
      </c>
      <c r="D3002" s="25" t="s">
        <v>16850</v>
      </c>
    </row>
    <row r="3003" spans="2:4">
      <c r="B3003" s="1" t="s">
        <v>7641</v>
      </c>
      <c r="C3003" s="1" t="s">
        <v>14572</v>
      </c>
      <c r="D3003" s="25" t="s">
        <v>16850</v>
      </c>
    </row>
    <row r="3004" spans="2:4">
      <c r="B3004" s="1" t="s">
        <v>7642</v>
      </c>
      <c r="C3004" s="1" t="s">
        <v>14573</v>
      </c>
      <c r="D3004" s="25" t="s">
        <v>16850</v>
      </c>
    </row>
    <row r="3005" spans="2:4">
      <c r="B3005" s="1" t="s">
        <v>7643</v>
      </c>
      <c r="C3005" s="1" t="s">
        <v>14574</v>
      </c>
      <c r="D3005" s="25" t="s">
        <v>16850</v>
      </c>
    </row>
    <row r="3006" spans="2:4">
      <c r="B3006" s="1" t="s">
        <v>7644</v>
      </c>
      <c r="C3006" s="1" t="s">
        <v>14575</v>
      </c>
      <c r="D3006" s="25" t="s">
        <v>16850</v>
      </c>
    </row>
    <row r="3007" spans="2:4">
      <c r="B3007" s="1" t="s">
        <v>7645</v>
      </c>
      <c r="C3007" s="1" t="s">
        <v>14576</v>
      </c>
      <c r="D3007" s="25" t="s">
        <v>16850</v>
      </c>
    </row>
    <row r="3008" spans="2:4">
      <c r="B3008" s="1" t="s">
        <v>7646</v>
      </c>
      <c r="C3008" s="1" t="s">
        <v>14577</v>
      </c>
      <c r="D3008" s="25" t="s">
        <v>16850</v>
      </c>
    </row>
    <row r="3009" spans="2:4">
      <c r="B3009" s="1" t="s">
        <v>7647</v>
      </c>
      <c r="C3009" s="1" t="s">
        <v>14578</v>
      </c>
      <c r="D3009" s="25" t="s">
        <v>16850</v>
      </c>
    </row>
    <row r="3010" spans="2:4">
      <c r="B3010" s="1" t="s">
        <v>7648</v>
      </c>
      <c r="C3010" s="1" t="s">
        <v>14579</v>
      </c>
      <c r="D3010" s="25" t="s">
        <v>16850</v>
      </c>
    </row>
    <row r="3011" spans="2:4">
      <c r="B3011" s="1" t="s">
        <v>7649</v>
      </c>
      <c r="C3011" s="1" t="s">
        <v>14580</v>
      </c>
      <c r="D3011" s="25" t="s">
        <v>16850</v>
      </c>
    </row>
    <row r="3012" spans="2:4">
      <c r="B3012" s="1" t="s">
        <v>7650</v>
      </c>
      <c r="C3012" s="1" t="s">
        <v>14581</v>
      </c>
      <c r="D3012" s="25" t="s">
        <v>16850</v>
      </c>
    </row>
    <row r="3013" spans="2:4">
      <c r="B3013" s="1" t="s">
        <v>7651</v>
      </c>
      <c r="C3013" s="1" t="s">
        <v>14582</v>
      </c>
      <c r="D3013" s="25" t="s">
        <v>16850</v>
      </c>
    </row>
    <row r="3014" spans="2:4">
      <c r="B3014" s="1" t="s">
        <v>7652</v>
      </c>
      <c r="C3014" s="1" t="s">
        <v>14583</v>
      </c>
      <c r="D3014" s="25" t="s">
        <v>16850</v>
      </c>
    </row>
    <row r="3015" spans="2:4">
      <c r="B3015" s="1" t="s">
        <v>7653</v>
      </c>
      <c r="C3015" s="1" t="s">
        <v>14584</v>
      </c>
      <c r="D3015" s="25" t="s">
        <v>16850</v>
      </c>
    </row>
    <row r="3016" spans="2:4">
      <c r="B3016" s="1" t="s">
        <v>7654</v>
      </c>
      <c r="C3016" s="1" t="s">
        <v>14585</v>
      </c>
      <c r="D3016" s="25" t="s">
        <v>16850</v>
      </c>
    </row>
    <row r="3017" spans="2:4">
      <c r="B3017" s="1" t="s">
        <v>7655</v>
      </c>
      <c r="C3017" s="1" t="s">
        <v>14586</v>
      </c>
      <c r="D3017" s="25" t="s">
        <v>16850</v>
      </c>
    </row>
    <row r="3018" spans="2:4">
      <c r="B3018" s="1" t="s">
        <v>7656</v>
      </c>
      <c r="C3018" s="1" t="s">
        <v>14587</v>
      </c>
      <c r="D3018" s="25" t="s">
        <v>16850</v>
      </c>
    </row>
    <row r="3019" spans="2:4">
      <c r="B3019" s="1" t="s">
        <v>7657</v>
      </c>
      <c r="C3019" s="1" t="s">
        <v>14588</v>
      </c>
      <c r="D3019" s="25" t="s">
        <v>16850</v>
      </c>
    </row>
    <row r="3020" spans="2:4">
      <c r="B3020" s="1" t="s">
        <v>7658</v>
      </c>
      <c r="C3020" s="1" t="s">
        <v>14589</v>
      </c>
      <c r="D3020" s="25" t="s">
        <v>16850</v>
      </c>
    </row>
    <row r="3021" spans="2:4">
      <c r="B3021" s="1" t="s">
        <v>7659</v>
      </c>
      <c r="C3021" s="1" t="s">
        <v>14590</v>
      </c>
      <c r="D3021" s="25" t="s">
        <v>16850</v>
      </c>
    </row>
    <row r="3022" spans="2:4">
      <c r="B3022" s="1" t="s">
        <v>7660</v>
      </c>
      <c r="C3022" s="1" t="s">
        <v>14591</v>
      </c>
      <c r="D3022" s="25" t="s">
        <v>16850</v>
      </c>
    </row>
    <row r="3023" spans="2:4">
      <c r="B3023" s="1" t="s">
        <v>7661</v>
      </c>
      <c r="C3023" s="1" t="s">
        <v>14592</v>
      </c>
      <c r="D3023" s="25" t="s">
        <v>16850</v>
      </c>
    </row>
    <row r="3024" spans="2:4">
      <c r="B3024" s="1" t="s">
        <v>7662</v>
      </c>
      <c r="C3024" s="1" t="s">
        <v>14593</v>
      </c>
      <c r="D3024" s="25" t="s">
        <v>16850</v>
      </c>
    </row>
    <row r="3025" spans="2:4">
      <c r="B3025" s="1" t="s">
        <v>7663</v>
      </c>
      <c r="C3025" s="1" t="s">
        <v>14594</v>
      </c>
      <c r="D3025" s="25" t="s">
        <v>16850</v>
      </c>
    </row>
    <row r="3026" spans="2:4">
      <c r="B3026" s="1" t="s">
        <v>7664</v>
      </c>
      <c r="C3026" s="1" t="s">
        <v>14595</v>
      </c>
      <c r="D3026" s="25" t="s">
        <v>16850</v>
      </c>
    </row>
    <row r="3027" spans="2:4">
      <c r="B3027" s="1" t="s">
        <v>18459</v>
      </c>
      <c r="C3027" s="1" t="s">
        <v>14596</v>
      </c>
      <c r="D3027" s="25" t="s">
        <v>16850</v>
      </c>
    </row>
    <row r="3028" spans="2:4">
      <c r="B3028" s="1" t="s">
        <v>18460</v>
      </c>
      <c r="C3028" s="1" t="s">
        <v>14597</v>
      </c>
      <c r="D3028" s="25" t="s">
        <v>16850</v>
      </c>
    </row>
    <row r="3029" spans="2:4">
      <c r="B3029" s="1" t="s">
        <v>18461</v>
      </c>
      <c r="C3029" s="1" t="s">
        <v>14598</v>
      </c>
      <c r="D3029" s="25" t="s">
        <v>16850</v>
      </c>
    </row>
    <row r="3030" spans="2:4">
      <c r="B3030" s="1" t="s">
        <v>18462</v>
      </c>
      <c r="C3030" s="1" t="s">
        <v>14599</v>
      </c>
      <c r="D3030" s="25" t="s">
        <v>16850</v>
      </c>
    </row>
    <row r="3031" spans="2:4">
      <c r="B3031" s="1" t="s">
        <v>18463</v>
      </c>
      <c r="C3031" s="1" t="s">
        <v>14600</v>
      </c>
      <c r="D3031" s="25" t="s">
        <v>16850</v>
      </c>
    </row>
    <row r="3032" spans="2:4">
      <c r="B3032" s="1" t="s">
        <v>18464</v>
      </c>
      <c r="C3032" s="1" t="s">
        <v>14601</v>
      </c>
      <c r="D3032" s="25" t="s">
        <v>16850</v>
      </c>
    </row>
    <row r="3033" spans="2:4">
      <c r="B3033" s="1" t="s">
        <v>18465</v>
      </c>
      <c r="C3033" s="1" t="s">
        <v>14602</v>
      </c>
      <c r="D3033" s="25" t="s">
        <v>16850</v>
      </c>
    </row>
    <row r="3034" spans="2:4">
      <c r="B3034" s="1" t="s">
        <v>18466</v>
      </c>
      <c r="C3034" s="1" t="s">
        <v>14603</v>
      </c>
      <c r="D3034" s="25" t="s">
        <v>16850</v>
      </c>
    </row>
    <row r="3035" spans="2:4">
      <c r="B3035" s="1" t="s">
        <v>18467</v>
      </c>
      <c r="C3035" s="1" t="s">
        <v>14604</v>
      </c>
      <c r="D3035" s="25" t="s">
        <v>16850</v>
      </c>
    </row>
    <row r="3036" spans="2:4">
      <c r="B3036" s="1" t="s">
        <v>21131</v>
      </c>
      <c r="C3036" s="1" t="s">
        <v>14605</v>
      </c>
      <c r="D3036" s="25" t="s">
        <v>16850</v>
      </c>
    </row>
    <row r="3037" spans="2:4">
      <c r="B3037" s="1" t="s">
        <v>21132</v>
      </c>
      <c r="C3037" s="1" t="s">
        <v>14606</v>
      </c>
      <c r="D3037" s="25" t="s">
        <v>16850</v>
      </c>
    </row>
    <row r="3038" spans="2:4">
      <c r="B3038" s="1" t="s">
        <v>21133</v>
      </c>
      <c r="C3038" s="1" t="s">
        <v>14607</v>
      </c>
      <c r="D3038" s="25" t="s">
        <v>16850</v>
      </c>
    </row>
    <row r="3039" spans="2:4">
      <c r="B3039" s="1" t="s">
        <v>21134</v>
      </c>
      <c r="C3039" s="1" t="s">
        <v>14608</v>
      </c>
      <c r="D3039" s="25" t="s">
        <v>16850</v>
      </c>
    </row>
    <row r="3040" spans="2:4">
      <c r="B3040" s="1" t="s">
        <v>21135</v>
      </c>
      <c r="C3040" s="1" t="s">
        <v>14609</v>
      </c>
      <c r="D3040" s="25" t="s">
        <v>16850</v>
      </c>
    </row>
    <row r="3041" spans="2:4">
      <c r="B3041" s="1" t="s">
        <v>21136</v>
      </c>
      <c r="C3041" s="1" t="s">
        <v>14610</v>
      </c>
      <c r="D3041" s="25" t="s">
        <v>16850</v>
      </c>
    </row>
    <row r="3042" spans="2:4">
      <c r="B3042" s="1" t="s">
        <v>21137</v>
      </c>
      <c r="C3042" s="1" t="s">
        <v>14611</v>
      </c>
      <c r="D3042" s="25" t="s">
        <v>16850</v>
      </c>
    </row>
    <row r="3043" spans="2:4">
      <c r="B3043" s="1" t="s">
        <v>21138</v>
      </c>
      <c r="C3043" s="1" t="s">
        <v>14612</v>
      </c>
      <c r="D3043" s="25" t="s">
        <v>16850</v>
      </c>
    </row>
    <row r="3044" spans="2:4">
      <c r="B3044" s="1" t="s">
        <v>21139</v>
      </c>
      <c r="C3044" s="1" t="s">
        <v>14613</v>
      </c>
      <c r="D3044" s="25" t="s">
        <v>16850</v>
      </c>
    </row>
    <row r="3045" spans="2:4">
      <c r="B3045" s="1" t="s">
        <v>21140</v>
      </c>
      <c r="C3045" s="1" t="s">
        <v>14614</v>
      </c>
      <c r="D3045" s="25" t="s">
        <v>16850</v>
      </c>
    </row>
    <row r="3046" spans="2:4">
      <c r="B3046" s="1" t="s">
        <v>21141</v>
      </c>
      <c r="C3046" s="1" t="s">
        <v>14615</v>
      </c>
      <c r="D3046" s="25" t="s">
        <v>16850</v>
      </c>
    </row>
    <row r="3047" spans="2:4">
      <c r="B3047" s="1" t="s">
        <v>21142</v>
      </c>
      <c r="C3047" s="1" t="s">
        <v>14616</v>
      </c>
      <c r="D3047" s="25" t="s">
        <v>16850</v>
      </c>
    </row>
    <row r="3048" spans="2:4">
      <c r="B3048" s="1" t="s">
        <v>21143</v>
      </c>
      <c r="C3048" s="1" t="s">
        <v>14617</v>
      </c>
      <c r="D3048" s="25" t="s">
        <v>16850</v>
      </c>
    </row>
    <row r="3049" spans="2:4">
      <c r="B3049" s="1" t="s">
        <v>21144</v>
      </c>
      <c r="C3049" s="1" t="s">
        <v>14618</v>
      </c>
      <c r="D3049" s="25" t="s">
        <v>16850</v>
      </c>
    </row>
    <row r="3050" spans="2:4">
      <c r="B3050" s="1" t="s">
        <v>21145</v>
      </c>
      <c r="C3050" s="1" t="s">
        <v>14619</v>
      </c>
      <c r="D3050" s="25" t="s">
        <v>16850</v>
      </c>
    </row>
    <row r="3051" spans="2:4">
      <c r="B3051" s="1" t="s">
        <v>21146</v>
      </c>
      <c r="C3051" s="1" t="s">
        <v>14620</v>
      </c>
      <c r="D3051" s="25" t="s">
        <v>16850</v>
      </c>
    </row>
    <row r="3052" spans="2:4">
      <c r="B3052" s="1" t="s">
        <v>21147</v>
      </c>
      <c r="C3052" s="1" t="s">
        <v>14621</v>
      </c>
      <c r="D3052" s="25" t="s">
        <v>16850</v>
      </c>
    </row>
    <row r="3053" spans="2:4">
      <c r="B3053" s="1" t="s">
        <v>21148</v>
      </c>
      <c r="C3053" s="1" t="s">
        <v>14622</v>
      </c>
      <c r="D3053" s="25" t="s">
        <v>16850</v>
      </c>
    </row>
    <row r="3054" spans="2:4">
      <c r="B3054" s="1" t="s">
        <v>21149</v>
      </c>
      <c r="C3054" s="1" t="s">
        <v>14623</v>
      </c>
      <c r="D3054" s="25" t="s">
        <v>16850</v>
      </c>
    </row>
    <row r="3055" spans="2:4">
      <c r="B3055" s="1" t="s">
        <v>21150</v>
      </c>
      <c r="C3055" s="1" t="s">
        <v>14624</v>
      </c>
      <c r="D3055" s="25" t="s">
        <v>16850</v>
      </c>
    </row>
    <row r="3056" spans="2:4">
      <c r="B3056" s="1" t="s">
        <v>21151</v>
      </c>
      <c r="C3056" s="1" t="s">
        <v>14625</v>
      </c>
      <c r="D3056" s="25" t="s">
        <v>16850</v>
      </c>
    </row>
    <row r="3057" spans="2:4">
      <c r="B3057" s="1" t="s">
        <v>21152</v>
      </c>
      <c r="C3057" s="1" t="s">
        <v>14626</v>
      </c>
      <c r="D3057" s="25" t="s">
        <v>16850</v>
      </c>
    </row>
    <row r="3058" spans="2:4">
      <c r="B3058" s="1" t="s">
        <v>21153</v>
      </c>
      <c r="C3058" s="1" t="s">
        <v>14627</v>
      </c>
      <c r="D3058" s="25" t="s">
        <v>16850</v>
      </c>
    </row>
    <row r="3059" spans="2:4">
      <c r="B3059" s="1" t="s">
        <v>21154</v>
      </c>
      <c r="C3059" s="1" t="s">
        <v>14628</v>
      </c>
      <c r="D3059" s="25" t="s">
        <v>16850</v>
      </c>
    </row>
    <row r="3060" spans="2:4">
      <c r="B3060" s="1" t="s">
        <v>21155</v>
      </c>
      <c r="C3060" s="1" t="s">
        <v>14629</v>
      </c>
      <c r="D3060" s="25" t="s">
        <v>16850</v>
      </c>
    </row>
    <row r="3061" spans="2:4">
      <c r="B3061" s="1" t="s">
        <v>21156</v>
      </c>
      <c r="C3061" s="1" t="s">
        <v>14630</v>
      </c>
      <c r="D3061" s="25" t="s">
        <v>16850</v>
      </c>
    </row>
    <row r="3062" spans="2:4">
      <c r="B3062" s="1" t="s">
        <v>21157</v>
      </c>
      <c r="C3062" s="1" t="s">
        <v>14631</v>
      </c>
      <c r="D3062" s="25" t="s">
        <v>16850</v>
      </c>
    </row>
    <row r="3063" spans="2:4">
      <c r="B3063" s="1" t="s">
        <v>21158</v>
      </c>
      <c r="C3063" s="1" t="s">
        <v>14632</v>
      </c>
      <c r="D3063" s="25" t="s">
        <v>16850</v>
      </c>
    </row>
    <row r="3064" spans="2:4">
      <c r="B3064" s="1" t="s">
        <v>21159</v>
      </c>
      <c r="C3064" s="1" t="s">
        <v>14633</v>
      </c>
      <c r="D3064" s="25" t="s">
        <v>16850</v>
      </c>
    </row>
    <row r="3065" spans="2:4">
      <c r="B3065" s="1" t="s">
        <v>21160</v>
      </c>
      <c r="C3065" s="1" t="s">
        <v>14634</v>
      </c>
      <c r="D3065" s="25" t="s">
        <v>16850</v>
      </c>
    </row>
    <row r="3066" spans="2:4">
      <c r="B3066" s="1" t="s">
        <v>21161</v>
      </c>
      <c r="C3066" s="1" t="s">
        <v>14635</v>
      </c>
      <c r="D3066" s="25" t="s">
        <v>16850</v>
      </c>
    </row>
    <row r="3067" spans="2:4">
      <c r="B3067" s="1" t="s">
        <v>21162</v>
      </c>
      <c r="C3067" s="1" t="s">
        <v>14636</v>
      </c>
      <c r="D3067" s="25" t="s">
        <v>16850</v>
      </c>
    </row>
    <row r="3068" spans="2:4">
      <c r="B3068" s="1" t="s">
        <v>21163</v>
      </c>
      <c r="C3068" s="1" t="s">
        <v>14637</v>
      </c>
      <c r="D3068" s="25" t="s">
        <v>16850</v>
      </c>
    </row>
    <row r="3069" spans="2:4">
      <c r="B3069" s="1" t="s">
        <v>21164</v>
      </c>
      <c r="C3069" s="1" t="s">
        <v>14638</v>
      </c>
      <c r="D3069" s="25" t="s">
        <v>16850</v>
      </c>
    </row>
    <row r="3070" spans="2:4">
      <c r="B3070" s="1" t="s">
        <v>21165</v>
      </c>
      <c r="C3070" s="1" t="s">
        <v>14639</v>
      </c>
      <c r="D3070" s="25" t="s">
        <v>16850</v>
      </c>
    </row>
    <row r="3071" spans="2:4">
      <c r="B3071" s="1" t="s">
        <v>21166</v>
      </c>
      <c r="C3071" s="1" t="s">
        <v>14640</v>
      </c>
      <c r="D3071" s="25" t="s">
        <v>16850</v>
      </c>
    </row>
    <row r="3072" spans="2:4">
      <c r="B3072" s="1" t="s">
        <v>21167</v>
      </c>
      <c r="C3072" s="1" t="s">
        <v>14641</v>
      </c>
      <c r="D3072" s="25" t="s">
        <v>16850</v>
      </c>
    </row>
    <row r="3073" spans="2:4">
      <c r="B3073" s="1" t="s">
        <v>21168</v>
      </c>
      <c r="C3073" s="1" t="s">
        <v>14642</v>
      </c>
      <c r="D3073" s="25" t="s">
        <v>16850</v>
      </c>
    </row>
    <row r="3074" spans="2:4">
      <c r="B3074" s="1" t="s">
        <v>21169</v>
      </c>
      <c r="C3074" s="1" t="s">
        <v>14643</v>
      </c>
      <c r="D3074" s="25" t="s">
        <v>16850</v>
      </c>
    </row>
    <row r="3075" spans="2:4">
      <c r="B3075" s="1" t="s">
        <v>21170</v>
      </c>
      <c r="C3075" s="1" t="s">
        <v>14644</v>
      </c>
      <c r="D3075" s="25" t="s">
        <v>16850</v>
      </c>
    </row>
    <row r="3076" spans="2:4">
      <c r="B3076" s="1" t="s">
        <v>21171</v>
      </c>
      <c r="C3076" s="1" t="s">
        <v>14645</v>
      </c>
      <c r="D3076" s="25" t="s">
        <v>16850</v>
      </c>
    </row>
    <row r="3077" spans="2:4">
      <c r="B3077" s="1" t="s">
        <v>21172</v>
      </c>
      <c r="C3077" s="1" t="s">
        <v>14646</v>
      </c>
      <c r="D3077" s="25" t="s">
        <v>16850</v>
      </c>
    </row>
    <row r="3078" spans="2:4">
      <c r="B3078" s="1" t="s">
        <v>21173</v>
      </c>
      <c r="C3078" s="1" t="s">
        <v>14647</v>
      </c>
      <c r="D3078" s="25" t="s">
        <v>16850</v>
      </c>
    </row>
    <row r="3079" spans="2:4">
      <c r="B3079" s="1" t="s">
        <v>21174</v>
      </c>
      <c r="C3079" s="1" t="s">
        <v>14648</v>
      </c>
      <c r="D3079" s="25" t="s">
        <v>16850</v>
      </c>
    </row>
    <row r="3080" spans="2:4">
      <c r="B3080" s="1" t="s">
        <v>21175</v>
      </c>
      <c r="C3080" s="1" t="s">
        <v>14649</v>
      </c>
      <c r="D3080" s="25" t="s">
        <v>16850</v>
      </c>
    </row>
    <row r="3081" spans="2:4">
      <c r="B3081" s="1" t="s">
        <v>21176</v>
      </c>
      <c r="C3081" s="1" t="s">
        <v>14650</v>
      </c>
      <c r="D3081" s="25" t="s">
        <v>16850</v>
      </c>
    </row>
    <row r="3082" spans="2:4">
      <c r="B3082" s="1" t="s">
        <v>21177</v>
      </c>
      <c r="C3082" s="1" t="s">
        <v>14651</v>
      </c>
      <c r="D3082" s="25" t="s">
        <v>16850</v>
      </c>
    </row>
    <row r="3083" spans="2:4">
      <c r="B3083" s="1" t="s">
        <v>21178</v>
      </c>
      <c r="C3083" s="1" t="s">
        <v>14652</v>
      </c>
      <c r="D3083" s="25" t="s">
        <v>16850</v>
      </c>
    </row>
    <row r="3084" spans="2:4">
      <c r="B3084" s="1" t="s">
        <v>21179</v>
      </c>
      <c r="C3084" s="1" t="s">
        <v>14653</v>
      </c>
      <c r="D3084" s="25" t="s">
        <v>16850</v>
      </c>
    </row>
    <row r="3085" spans="2:4">
      <c r="B3085" s="1" t="s">
        <v>21180</v>
      </c>
      <c r="C3085" s="1" t="s">
        <v>14654</v>
      </c>
      <c r="D3085" s="25" t="s">
        <v>16850</v>
      </c>
    </row>
    <row r="3086" spans="2:4">
      <c r="B3086" s="1" t="s">
        <v>21181</v>
      </c>
      <c r="C3086" s="1" t="s">
        <v>14655</v>
      </c>
      <c r="D3086" s="25" t="s">
        <v>16850</v>
      </c>
    </row>
    <row r="3087" spans="2:4">
      <c r="B3087" s="1" t="s">
        <v>21182</v>
      </c>
      <c r="C3087" s="1" t="s">
        <v>14656</v>
      </c>
      <c r="D3087" s="25" t="s">
        <v>16850</v>
      </c>
    </row>
    <row r="3088" spans="2:4">
      <c r="B3088" s="1" t="s">
        <v>21183</v>
      </c>
      <c r="C3088" s="1" t="s">
        <v>14657</v>
      </c>
      <c r="D3088" s="25" t="s">
        <v>16850</v>
      </c>
    </row>
    <row r="3089" spans="2:4">
      <c r="B3089" s="1" t="s">
        <v>21184</v>
      </c>
      <c r="C3089" s="1" t="s">
        <v>14658</v>
      </c>
      <c r="D3089" s="25" t="s">
        <v>16850</v>
      </c>
    </row>
    <row r="3090" spans="2:4">
      <c r="B3090" s="1" t="s">
        <v>21185</v>
      </c>
      <c r="C3090" s="1" t="s">
        <v>14659</v>
      </c>
      <c r="D3090" s="25" t="s">
        <v>16850</v>
      </c>
    </row>
    <row r="3091" spans="2:4">
      <c r="B3091" s="1" t="s">
        <v>21186</v>
      </c>
      <c r="C3091" s="1" t="s">
        <v>14660</v>
      </c>
      <c r="D3091" s="25" t="s">
        <v>16850</v>
      </c>
    </row>
    <row r="3092" spans="2:4">
      <c r="B3092" s="1" t="s">
        <v>21187</v>
      </c>
      <c r="C3092" s="1" t="s">
        <v>14661</v>
      </c>
      <c r="D3092" s="25" t="s">
        <v>16850</v>
      </c>
    </row>
    <row r="3093" spans="2:4">
      <c r="B3093" s="1" t="s">
        <v>21188</v>
      </c>
      <c r="C3093" s="1" t="s">
        <v>14662</v>
      </c>
      <c r="D3093" s="25" t="s">
        <v>16850</v>
      </c>
    </row>
    <row r="3094" spans="2:4">
      <c r="B3094" s="1" t="s">
        <v>21189</v>
      </c>
      <c r="C3094" s="1" t="s">
        <v>14663</v>
      </c>
      <c r="D3094" s="25" t="s">
        <v>16850</v>
      </c>
    </row>
    <row r="3095" spans="2:4">
      <c r="B3095" s="1" t="s">
        <v>21190</v>
      </c>
      <c r="C3095" s="1" t="s">
        <v>14664</v>
      </c>
      <c r="D3095" s="25" t="s">
        <v>16850</v>
      </c>
    </row>
    <row r="3096" spans="2:4">
      <c r="B3096" s="1" t="s">
        <v>21191</v>
      </c>
      <c r="C3096" s="1" t="s">
        <v>14665</v>
      </c>
      <c r="D3096" s="25" t="s">
        <v>16850</v>
      </c>
    </row>
    <row r="3097" spans="2:4">
      <c r="B3097" s="1" t="s">
        <v>21192</v>
      </c>
      <c r="C3097" s="1" t="s">
        <v>14666</v>
      </c>
      <c r="D3097" s="25" t="s">
        <v>16850</v>
      </c>
    </row>
    <row r="3098" spans="2:4">
      <c r="B3098" s="1" t="s">
        <v>21193</v>
      </c>
      <c r="C3098" s="1" t="s">
        <v>14667</v>
      </c>
      <c r="D3098" s="25" t="s">
        <v>16850</v>
      </c>
    </row>
    <row r="3099" spans="2:4">
      <c r="B3099" s="1" t="s">
        <v>21194</v>
      </c>
      <c r="C3099" s="1" t="s">
        <v>14668</v>
      </c>
      <c r="D3099" s="25" t="s">
        <v>16850</v>
      </c>
    </row>
    <row r="3100" spans="2:4">
      <c r="B3100" s="1" t="s">
        <v>17344</v>
      </c>
      <c r="C3100" s="1" t="s">
        <v>14669</v>
      </c>
      <c r="D3100" s="25" t="s">
        <v>16850</v>
      </c>
    </row>
    <row r="3101" spans="2:4">
      <c r="B3101" s="1" t="s">
        <v>21196</v>
      </c>
      <c r="C3101" s="1" t="s">
        <v>14670</v>
      </c>
      <c r="D3101" s="25" t="s">
        <v>16850</v>
      </c>
    </row>
    <row r="3102" spans="2:4">
      <c r="B3102" s="1" t="s">
        <v>21197</v>
      </c>
      <c r="C3102" s="1" t="s">
        <v>14671</v>
      </c>
      <c r="D3102" s="25" t="s">
        <v>16850</v>
      </c>
    </row>
    <row r="3103" spans="2:4">
      <c r="B3103" s="1" t="s">
        <v>21198</v>
      </c>
      <c r="C3103" s="1" t="s">
        <v>14672</v>
      </c>
      <c r="D3103" s="25" t="s">
        <v>16850</v>
      </c>
    </row>
    <row r="3104" spans="2:4">
      <c r="B3104" s="1" t="s">
        <v>21199</v>
      </c>
      <c r="C3104" s="1" t="s">
        <v>14673</v>
      </c>
      <c r="D3104" s="25" t="s">
        <v>16850</v>
      </c>
    </row>
    <row r="3105" spans="2:4">
      <c r="B3105" s="1" t="s">
        <v>21200</v>
      </c>
      <c r="C3105" s="1" t="s">
        <v>14674</v>
      </c>
      <c r="D3105" s="25" t="s">
        <v>16850</v>
      </c>
    </row>
    <row r="3106" spans="2:4">
      <c r="B3106" s="1" t="s">
        <v>21201</v>
      </c>
      <c r="C3106" s="1" t="s">
        <v>14675</v>
      </c>
      <c r="D3106" s="25" t="s">
        <v>16850</v>
      </c>
    </row>
    <row r="3107" spans="2:4">
      <c r="B3107" s="1" t="s">
        <v>21202</v>
      </c>
      <c r="C3107" s="1" t="s">
        <v>14676</v>
      </c>
      <c r="D3107" s="25" t="s">
        <v>16850</v>
      </c>
    </row>
    <row r="3108" spans="2:4">
      <c r="B3108" s="1" t="s">
        <v>23108</v>
      </c>
      <c r="C3108" s="1" t="s">
        <v>14677</v>
      </c>
      <c r="D3108" s="25" t="s">
        <v>16850</v>
      </c>
    </row>
    <row r="3109" spans="2:4">
      <c r="B3109" s="1" t="s">
        <v>23109</v>
      </c>
      <c r="C3109" s="1" t="s">
        <v>14678</v>
      </c>
      <c r="D3109" s="25" t="s">
        <v>16850</v>
      </c>
    </row>
    <row r="3110" spans="2:4">
      <c r="B3110" s="1" t="s">
        <v>23110</v>
      </c>
      <c r="C3110" s="1" t="s">
        <v>14679</v>
      </c>
      <c r="D3110" s="25" t="s">
        <v>16850</v>
      </c>
    </row>
    <row r="3111" spans="2:4">
      <c r="B3111" s="1" t="s">
        <v>23111</v>
      </c>
      <c r="C3111" s="1" t="s">
        <v>14680</v>
      </c>
      <c r="D3111" s="25" t="s">
        <v>16850</v>
      </c>
    </row>
    <row r="3112" spans="2:4">
      <c r="B3112" s="1" t="s">
        <v>23112</v>
      </c>
      <c r="C3112" s="1" t="s">
        <v>14681</v>
      </c>
      <c r="D3112" s="25" t="s">
        <v>16850</v>
      </c>
    </row>
    <row r="3113" spans="2:4">
      <c r="B3113" s="1" t="s">
        <v>23113</v>
      </c>
      <c r="C3113" s="1" t="s">
        <v>14682</v>
      </c>
      <c r="D3113" s="25" t="s">
        <v>16850</v>
      </c>
    </row>
    <row r="3114" spans="2:4">
      <c r="B3114" s="1" t="s">
        <v>23114</v>
      </c>
      <c r="C3114" s="1" t="s">
        <v>14683</v>
      </c>
      <c r="D3114" s="25" t="s">
        <v>16850</v>
      </c>
    </row>
    <row r="3115" spans="2:4">
      <c r="B3115" s="1" t="s">
        <v>23115</v>
      </c>
      <c r="C3115" s="1" t="s">
        <v>14684</v>
      </c>
      <c r="D3115" s="25" t="s">
        <v>16850</v>
      </c>
    </row>
    <row r="3116" spans="2:4">
      <c r="B3116" s="1" t="s">
        <v>22401</v>
      </c>
      <c r="C3116" s="1" t="s">
        <v>14685</v>
      </c>
      <c r="D3116" s="25" t="s">
        <v>16850</v>
      </c>
    </row>
    <row r="3117" spans="2:4">
      <c r="B3117" s="1" t="s">
        <v>22402</v>
      </c>
      <c r="C3117" s="1" t="s">
        <v>14686</v>
      </c>
      <c r="D3117" s="25" t="s">
        <v>16850</v>
      </c>
    </row>
    <row r="3118" spans="2:4">
      <c r="B3118" s="1" t="s">
        <v>22403</v>
      </c>
      <c r="C3118" s="1" t="s">
        <v>14687</v>
      </c>
      <c r="D3118" s="25" t="s">
        <v>16850</v>
      </c>
    </row>
    <row r="3119" spans="2:4">
      <c r="B3119" s="1" t="s">
        <v>22404</v>
      </c>
      <c r="C3119" s="1" t="s">
        <v>14688</v>
      </c>
      <c r="D3119" s="25" t="s">
        <v>16850</v>
      </c>
    </row>
    <row r="3120" spans="2:4">
      <c r="B3120" s="1" t="s">
        <v>22405</v>
      </c>
      <c r="C3120" s="1" t="s">
        <v>14689</v>
      </c>
      <c r="D3120" s="25" t="s">
        <v>16850</v>
      </c>
    </row>
    <row r="3121" spans="2:4">
      <c r="B3121" s="1" t="s">
        <v>22406</v>
      </c>
      <c r="C3121" s="1" t="s">
        <v>14690</v>
      </c>
      <c r="D3121" s="25" t="s">
        <v>16850</v>
      </c>
    </row>
    <row r="3122" spans="2:4">
      <c r="B3122" s="1" t="s">
        <v>22407</v>
      </c>
      <c r="C3122" s="1" t="s">
        <v>15115</v>
      </c>
      <c r="D3122" s="25" t="s">
        <v>16850</v>
      </c>
    </row>
    <row r="3123" spans="2:4">
      <c r="B3123" s="1" t="s">
        <v>22408</v>
      </c>
      <c r="C3123" s="1" t="s">
        <v>15116</v>
      </c>
      <c r="D3123" s="25" t="s">
        <v>16850</v>
      </c>
    </row>
    <row r="3124" spans="2:4">
      <c r="B3124" s="1" t="s">
        <v>22409</v>
      </c>
      <c r="C3124" s="1" t="s">
        <v>15117</v>
      </c>
      <c r="D3124" s="25" t="s">
        <v>16850</v>
      </c>
    </row>
    <row r="3125" spans="2:4">
      <c r="B3125" s="1" t="s">
        <v>22410</v>
      </c>
      <c r="C3125" s="1" t="s">
        <v>15118</v>
      </c>
      <c r="D3125" s="25" t="s">
        <v>16850</v>
      </c>
    </row>
    <row r="3126" spans="2:4">
      <c r="B3126" s="1" t="s">
        <v>22411</v>
      </c>
      <c r="C3126" s="1" t="s">
        <v>15119</v>
      </c>
      <c r="D3126" s="25" t="s">
        <v>16850</v>
      </c>
    </row>
    <row r="3127" spans="2:4">
      <c r="B3127" s="1" t="s">
        <v>22412</v>
      </c>
      <c r="C3127" s="1" t="s">
        <v>15120</v>
      </c>
      <c r="D3127" s="25" t="s">
        <v>16850</v>
      </c>
    </row>
    <row r="3128" spans="2:4">
      <c r="B3128" s="1" t="s">
        <v>22413</v>
      </c>
      <c r="C3128" s="1" t="s">
        <v>15121</v>
      </c>
      <c r="D3128" s="25" t="s">
        <v>16850</v>
      </c>
    </row>
    <row r="3129" spans="2:4">
      <c r="B3129" s="1" t="s">
        <v>22414</v>
      </c>
      <c r="C3129" s="1" t="s">
        <v>15122</v>
      </c>
      <c r="D3129" s="25" t="s">
        <v>16850</v>
      </c>
    </row>
    <row r="3130" spans="2:4">
      <c r="B3130" s="1" t="s">
        <v>22415</v>
      </c>
      <c r="C3130" s="1" t="s">
        <v>15123</v>
      </c>
      <c r="D3130" s="25" t="s">
        <v>16850</v>
      </c>
    </row>
    <row r="3131" spans="2:4">
      <c r="B3131" s="1" t="s">
        <v>22416</v>
      </c>
      <c r="C3131" s="1" t="s">
        <v>15124</v>
      </c>
      <c r="D3131" s="25" t="s">
        <v>16850</v>
      </c>
    </row>
    <row r="3132" spans="2:4">
      <c r="B3132" s="1" t="s">
        <v>22417</v>
      </c>
      <c r="C3132" s="1" t="s">
        <v>15125</v>
      </c>
      <c r="D3132" s="25" t="s">
        <v>16850</v>
      </c>
    </row>
    <row r="3133" spans="2:4">
      <c r="B3133" s="1" t="s">
        <v>22418</v>
      </c>
      <c r="C3133" s="1" t="s">
        <v>15126</v>
      </c>
      <c r="D3133" s="25" t="s">
        <v>16850</v>
      </c>
    </row>
    <row r="3134" spans="2:4">
      <c r="B3134" s="1" t="s">
        <v>22419</v>
      </c>
      <c r="C3134" s="1" t="s">
        <v>15127</v>
      </c>
      <c r="D3134" s="25" t="s">
        <v>16850</v>
      </c>
    </row>
    <row r="3135" spans="2:4">
      <c r="B3135" s="1" t="s">
        <v>22420</v>
      </c>
      <c r="C3135" s="1" t="s">
        <v>15128</v>
      </c>
      <c r="D3135" s="25" t="s">
        <v>16850</v>
      </c>
    </row>
    <row r="3136" spans="2:4">
      <c r="B3136" s="1" t="s">
        <v>22421</v>
      </c>
      <c r="C3136" s="1" t="s">
        <v>15129</v>
      </c>
      <c r="D3136" s="25" t="s">
        <v>16850</v>
      </c>
    </row>
    <row r="3137" spans="2:4">
      <c r="B3137" s="1" t="s">
        <v>22422</v>
      </c>
      <c r="C3137" s="1" t="s">
        <v>15130</v>
      </c>
      <c r="D3137" s="25" t="s">
        <v>16850</v>
      </c>
    </row>
    <row r="3138" spans="2:4">
      <c r="B3138" s="1" t="s">
        <v>22423</v>
      </c>
      <c r="C3138" s="1" t="s">
        <v>8218</v>
      </c>
      <c r="D3138" s="25" t="s">
        <v>16850</v>
      </c>
    </row>
    <row r="3139" spans="2:4">
      <c r="B3139" s="1" t="s">
        <v>22424</v>
      </c>
      <c r="C3139" s="1" t="s">
        <v>8219</v>
      </c>
      <c r="D3139" s="25" t="s">
        <v>16850</v>
      </c>
    </row>
    <row r="3140" spans="2:4">
      <c r="B3140" s="1" t="s">
        <v>22425</v>
      </c>
      <c r="C3140" s="1" t="s">
        <v>8220</v>
      </c>
      <c r="D3140" s="25" t="s">
        <v>16850</v>
      </c>
    </row>
    <row r="3141" spans="2:4">
      <c r="B3141" s="1" t="s">
        <v>22426</v>
      </c>
      <c r="C3141" s="1" t="s">
        <v>8221</v>
      </c>
      <c r="D3141" s="25" t="s">
        <v>16850</v>
      </c>
    </row>
    <row r="3142" spans="2:4">
      <c r="B3142" s="1" t="s">
        <v>22427</v>
      </c>
      <c r="C3142" s="1" t="s">
        <v>8222</v>
      </c>
      <c r="D3142" s="25" t="s">
        <v>16850</v>
      </c>
    </row>
    <row r="3143" spans="2:4">
      <c r="B3143" s="1" t="s">
        <v>22428</v>
      </c>
      <c r="C3143" s="1" t="s">
        <v>8223</v>
      </c>
      <c r="D3143" s="25" t="s">
        <v>16850</v>
      </c>
    </row>
    <row r="3144" spans="2:4">
      <c r="B3144" s="1" t="s">
        <v>22429</v>
      </c>
      <c r="C3144" s="1" t="s">
        <v>8224</v>
      </c>
      <c r="D3144" s="25" t="s">
        <v>16850</v>
      </c>
    </row>
    <row r="3145" spans="2:4">
      <c r="B3145" s="1" t="s">
        <v>22430</v>
      </c>
      <c r="C3145" s="1" t="s">
        <v>8225</v>
      </c>
      <c r="D3145" s="25" t="s">
        <v>16850</v>
      </c>
    </row>
    <row r="3146" spans="2:4">
      <c r="B3146" s="1" t="s">
        <v>22431</v>
      </c>
      <c r="C3146" s="1" t="s">
        <v>8226</v>
      </c>
      <c r="D3146" s="25" t="s">
        <v>16850</v>
      </c>
    </row>
    <row r="3147" spans="2:4">
      <c r="B3147" s="1" t="s">
        <v>22432</v>
      </c>
      <c r="C3147" s="1" t="s">
        <v>8227</v>
      </c>
      <c r="D3147" s="25" t="s">
        <v>16850</v>
      </c>
    </row>
    <row r="3148" spans="2:4">
      <c r="B3148" s="1" t="s">
        <v>22433</v>
      </c>
      <c r="C3148" s="1" t="s">
        <v>8228</v>
      </c>
      <c r="D3148" s="25" t="s">
        <v>16850</v>
      </c>
    </row>
    <row r="3149" spans="2:4">
      <c r="B3149" s="1" t="s">
        <v>22434</v>
      </c>
      <c r="C3149" s="1" t="s">
        <v>8229</v>
      </c>
      <c r="D3149" s="25" t="s">
        <v>16850</v>
      </c>
    </row>
    <row r="3150" spans="2:4">
      <c r="B3150" s="1" t="s">
        <v>22435</v>
      </c>
      <c r="C3150" s="1" t="s">
        <v>8230</v>
      </c>
      <c r="D3150" s="25" t="s">
        <v>16850</v>
      </c>
    </row>
    <row r="3151" spans="2:4">
      <c r="B3151" s="1" t="s">
        <v>22436</v>
      </c>
      <c r="C3151" s="1" t="s">
        <v>8231</v>
      </c>
      <c r="D3151" s="25" t="s">
        <v>16850</v>
      </c>
    </row>
    <row r="3152" spans="2:4">
      <c r="B3152" s="1" t="s">
        <v>22437</v>
      </c>
      <c r="C3152" s="1" t="s">
        <v>8232</v>
      </c>
      <c r="D3152" s="25" t="s">
        <v>16850</v>
      </c>
    </row>
    <row r="3153" spans="2:4">
      <c r="B3153" s="1" t="s">
        <v>22438</v>
      </c>
      <c r="C3153" s="1" t="s">
        <v>8233</v>
      </c>
      <c r="D3153" s="25" t="s">
        <v>16850</v>
      </c>
    </row>
    <row r="3154" spans="2:4">
      <c r="B3154" s="1" t="s">
        <v>22439</v>
      </c>
      <c r="C3154" s="1" t="s">
        <v>8234</v>
      </c>
      <c r="D3154" s="25" t="s">
        <v>16850</v>
      </c>
    </row>
    <row r="3155" spans="2:4">
      <c r="B3155" s="1" t="s">
        <v>22440</v>
      </c>
      <c r="C3155" s="1" t="s">
        <v>8235</v>
      </c>
      <c r="D3155" s="25" t="s">
        <v>16850</v>
      </c>
    </row>
    <row r="3156" spans="2:4">
      <c r="B3156" s="1" t="s">
        <v>19290</v>
      </c>
      <c r="C3156" s="1" t="s">
        <v>8236</v>
      </c>
      <c r="D3156" s="25" t="s">
        <v>16850</v>
      </c>
    </row>
    <row r="3157" spans="2:4">
      <c r="B3157" s="1" t="s">
        <v>19291</v>
      </c>
      <c r="C3157" s="1" t="s">
        <v>8237</v>
      </c>
      <c r="D3157" s="25" t="s">
        <v>16850</v>
      </c>
    </row>
    <row r="3158" spans="2:4">
      <c r="B3158" s="1" t="s">
        <v>13103</v>
      </c>
      <c r="C3158" s="1" t="s">
        <v>8238</v>
      </c>
      <c r="D3158" s="25" t="s">
        <v>16850</v>
      </c>
    </row>
    <row r="3159" spans="2:4">
      <c r="B3159" s="1" t="s">
        <v>13104</v>
      </c>
      <c r="C3159" s="1" t="s">
        <v>8239</v>
      </c>
      <c r="D3159" s="25" t="s">
        <v>16850</v>
      </c>
    </row>
    <row r="3160" spans="2:4">
      <c r="B3160" s="1" t="s">
        <v>13105</v>
      </c>
      <c r="C3160" s="1" t="s">
        <v>8240</v>
      </c>
      <c r="D3160" s="25" t="s">
        <v>16850</v>
      </c>
    </row>
    <row r="3161" spans="2:4">
      <c r="B3161" s="1" t="s">
        <v>13106</v>
      </c>
      <c r="C3161" s="1" t="s">
        <v>8241</v>
      </c>
      <c r="D3161" s="25" t="s">
        <v>16850</v>
      </c>
    </row>
    <row r="3162" spans="2:4">
      <c r="B3162" s="1" t="s">
        <v>13107</v>
      </c>
      <c r="C3162" s="1" t="s">
        <v>8242</v>
      </c>
      <c r="D3162" s="25" t="s">
        <v>16850</v>
      </c>
    </row>
    <row r="3163" spans="2:4">
      <c r="B3163" s="1" t="s">
        <v>13108</v>
      </c>
      <c r="C3163" s="1" t="s">
        <v>8243</v>
      </c>
      <c r="D3163" s="25" t="s">
        <v>16850</v>
      </c>
    </row>
    <row r="3164" spans="2:4">
      <c r="B3164" s="1" t="s">
        <v>13109</v>
      </c>
      <c r="C3164" s="1" t="s">
        <v>8244</v>
      </c>
      <c r="D3164" s="25" t="s">
        <v>16850</v>
      </c>
    </row>
    <row r="3165" spans="2:4">
      <c r="B3165" s="1" t="s">
        <v>13110</v>
      </c>
      <c r="C3165" s="1" t="s">
        <v>8245</v>
      </c>
      <c r="D3165" s="25" t="s">
        <v>16850</v>
      </c>
    </row>
    <row r="3166" spans="2:4">
      <c r="B3166" s="1" t="s">
        <v>13111</v>
      </c>
      <c r="C3166" s="1" t="s">
        <v>8246</v>
      </c>
      <c r="D3166" s="25" t="s">
        <v>16850</v>
      </c>
    </row>
    <row r="3167" spans="2:4">
      <c r="B3167" s="1" t="s">
        <v>13112</v>
      </c>
      <c r="C3167" s="1" t="s">
        <v>8247</v>
      </c>
      <c r="D3167" s="25" t="s">
        <v>16850</v>
      </c>
    </row>
    <row r="3168" spans="2:4">
      <c r="B3168" s="1" t="s">
        <v>13113</v>
      </c>
      <c r="C3168" s="1" t="s">
        <v>8248</v>
      </c>
      <c r="D3168" s="25" t="s">
        <v>16850</v>
      </c>
    </row>
    <row r="3169" spans="2:4">
      <c r="B3169" s="1" t="s">
        <v>13114</v>
      </c>
      <c r="C3169" s="1" t="s">
        <v>8249</v>
      </c>
      <c r="D3169" s="25" t="s">
        <v>16850</v>
      </c>
    </row>
    <row r="3170" spans="2:4">
      <c r="B3170" s="1" t="s">
        <v>13115</v>
      </c>
      <c r="C3170" s="1" t="s">
        <v>8250</v>
      </c>
      <c r="D3170" s="25" t="s">
        <v>16850</v>
      </c>
    </row>
    <row r="3171" spans="2:4">
      <c r="B3171" s="1" t="s">
        <v>13116</v>
      </c>
      <c r="C3171" s="1" t="s">
        <v>8251</v>
      </c>
      <c r="D3171" s="25" t="s">
        <v>16850</v>
      </c>
    </row>
    <row r="3172" spans="2:4">
      <c r="B3172" s="1" t="s">
        <v>13117</v>
      </c>
      <c r="C3172" s="1" t="s">
        <v>8252</v>
      </c>
      <c r="D3172" s="25" t="s">
        <v>16850</v>
      </c>
    </row>
    <row r="3173" spans="2:4">
      <c r="B3173" s="1" t="s">
        <v>13118</v>
      </c>
      <c r="C3173" s="1" t="s">
        <v>8253</v>
      </c>
      <c r="D3173" s="25" t="s">
        <v>16850</v>
      </c>
    </row>
    <row r="3174" spans="2:4">
      <c r="B3174" s="1" t="s">
        <v>13119</v>
      </c>
      <c r="C3174" s="1" t="s">
        <v>8254</v>
      </c>
      <c r="D3174" s="25" t="s">
        <v>16850</v>
      </c>
    </row>
    <row r="3175" spans="2:4">
      <c r="B3175" s="1" t="s">
        <v>13120</v>
      </c>
      <c r="C3175" s="1" t="s">
        <v>8255</v>
      </c>
      <c r="D3175" s="25" t="s">
        <v>16850</v>
      </c>
    </row>
    <row r="3176" spans="2:4">
      <c r="B3176" s="1" t="s">
        <v>13121</v>
      </c>
      <c r="C3176" s="1" t="s">
        <v>8256</v>
      </c>
      <c r="D3176" s="25" t="s">
        <v>16850</v>
      </c>
    </row>
    <row r="3177" spans="2:4">
      <c r="B3177" s="1" t="s">
        <v>13122</v>
      </c>
      <c r="C3177" s="1" t="s">
        <v>8257</v>
      </c>
      <c r="D3177" s="25" t="s">
        <v>16850</v>
      </c>
    </row>
    <row r="3178" spans="2:4">
      <c r="B3178" s="1" t="s">
        <v>13123</v>
      </c>
      <c r="C3178" s="1" t="s">
        <v>8258</v>
      </c>
      <c r="D3178" s="25" t="s">
        <v>16850</v>
      </c>
    </row>
    <row r="3179" spans="2:4">
      <c r="B3179" s="1" t="s">
        <v>13124</v>
      </c>
      <c r="C3179" s="1" t="s">
        <v>8259</v>
      </c>
      <c r="D3179" s="25" t="s">
        <v>16850</v>
      </c>
    </row>
    <row r="3180" spans="2:4">
      <c r="B3180" s="1" t="s">
        <v>13125</v>
      </c>
      <c r="C3180" s="1" t="s">
        <v>8260</v>
      </c>
      <c r="D3180" s="25" t="s">
        <v>16850</v>
      </c>
    </row>
    <row r="3181" spans="2:4">
      <c r="B3181" s="1" t="s">
        <v>13126</v>
      </c>
      <c r="C3181" s="1" t="s">
        <v>8261</v>
      </c>
      <c r="D3181" s="25" t="s">
        <v>16850</v>
      </c>
    </row>
    <row r="3182" spans="2:4">
      <c r="B3182" s="1" t="s">
        <v>13127</v>
      </c>
      <c r="C3182" s="1" t="s">
        <v>8262</v>
      </c>
      <c r="D3182" s="25" t="s">
        <v>16850</v>
      </c>
    </row>
    <row r="3183" spans="2:4">
      <c r="B3183" s="1" t="s">
        <v>13128</v>
      </c>
      <c r="C3183" s="1" t="s">
        <v>8263</v>
      </c>
      <c r="D3183" s="25" t="s">
        <v>16850</v>
      </c>
    </row>
    <row r="3184" spans="2:4">
      <c r="B3184" s="1" t="s">
        <v>13129</v>
      </c>
      <c r="C3184" s="1" t="s">
        <v>8264</v>
      </c>
      <c r="D3184" s="25" t="s">
        <v>16850</v>
      </c>
    </row>
    <row r="3185" spans="2:4">
      <c r="B3185" s="1" t="s">
        <v>13130</v>
      </c>
      <c r="C3185" s="1" t="s">
        <v>8265</v>
      </c>
      <c r="D3185" s="25" t="s">
        <v>16850</v>
      </c>
    </row>
    <row r="3186" spans="2:4">
      <c r="B3186" s="1" t="s">
        <v>13131</v>
      </c>
      <c r="C3186" s="1" t="s">
        <v>8266</v>
      </c>
      <c r="D3186" s="25" t="s">
        <v>16850</v>
      </c>
    </row>
    <row r="3187" spans="2:4">
      <c r="B3187" s="1" t="s">
        <v>13132</v>
      </c>
      <c r="C3187" s="1" t="s">
        <v>8267</v>
      </c>
      <c r="D3187" s="25" t="s">
        <v>16850</v>
      </c>
    </row>
    <row r="3188" spans="2:4">
      <c r="B3188" s="1" t="s">
        <v>15997</v>
      </c>
      <c r="C3188" s="1" t="s">
        <v>8268</v>
      </c>
      <c r="D3188" s="25" t="s">
        <v>16850</v>
      </c>
    </row>
    <row r="3189" spans="2:4">
      <c r="B3189" s="1" t="s">
        <v>15998</v>
      </c>
      <c r="C3189" s="1" t="s">
        <v>8269</v>
      </c>
      <c r="D3189" s="25" t="s">
        <v>16850</v>
      </c>
    </row>
    <row r="3190" spans="2:4">
      <c r="B3190" s="1" t="s">
        <v>8893</v>
      </c>
      <c r="C3190" s="1" t="s">
        <v>8270</v>
      </c>
      <c r="D3190" s="25" t="s">
        <v>16850</v>
      </c>
    </row>
    <row r="3191" spans="2:4">
      <c r="B3191" s="1" t="s">
        <v>8894</v>
      </c>
      <c r="C3191" s="1" t="s">
        <v>8271</v>
      </c>
      <c r="D3191" s="25" t="s">
        <v>16850</v>
      </c>
    </row>
    <row r="3192" spans="2:4">
      <c r="B3192" s="1" t="s">
        <v>8895</v>
      </c>
      <c r="C3192" s="1" t="s">
        <v>8272</v>
      </c>
      <c r="D3192" s="25" t="s">
        <v>16850</v>
      </c>
    </row>
    <row r="3193" spans="2:4">
      <c r="B3193" s="1" t="s">
        <v>8896</v>
      </c>
      <c r="C3193" s="1" t="s">
        <v>8273</v>
      </c>
      <c r="D3193" s="25" t="s">
        <v>16850</v>
      </c>
    </row>
    <row r="3194" spans="2:4">
      <c r="B3194" s="1" t="s">
        <v>8897</v>
      </c>
      <c r="C3194" s="1" t="s">
        <v>8274</v>
      </c>
      <c r="D3194" s="25" t="s">
        <v>16850</v>
      </c>
    </row>
    <row r="3195" spans="2:4">
      <c r="B3195" s="1" t="s">
        <v>8898</v>
      </c>
      <c r="C3195" s="1" t="s">
        <v>8275</v>
      </c>
      <c r="D3195" s="25" t="s">
        <v>16850</v>
      </c>
    </row>
    <row r="3196" spans="2:4">
      <c r="B3196" s="1" t="s">
        <v>8899</v>
      </c>
      <c r="C3196" s="1" t="s">
        <v>8276</v>
      </c>
      <c r="D3196" s="25" t="s">
        <v>16850</v>
      </c>
    </row>
    <row r="3197" spans="2:4">
      <c r="B3197" s="1" t="s">
        <v>8900</v>
      </c>
      <c r="C3197" s="1" t="s">
        <v>8277</v>
      </c>
      <c r="D3197" s="25" t="s">
        <v>16850</v>
      </c>
    </row>
    <row r="3198" spans="2:4">
      <c r="B3198" s="1" t="s">
        <v>8901</v>
      </c>
      <c r="C3198" s="1" t="s">
        <v>8278</v>
      </c>
      <c r="D3198" s="25" t="s">
        <v>16850</v>
      </c>
    </row>
    <row r="3199" spans="2:4">
      <c r="B3199" s="1" t="s">
        <v>8902</v>
      </c>
      <c r="C3199" s="1" t="s">
        <v>8279</v>
      </c>
      <c r="D3199" s="25" t="s">
        <v>16850</v>
      </c>
    </row>
    <row r="3200" spans="2:4">
      <c r="B3200" s="1" t="s">
        <v>8903</v>
      </c>
      <c r="C3200" s="1" t="s">
        <v>8280</v>
      </c>
      <c r="D3200" s="25" t="s">
        <v>16850</v>
      </c>
    </row>
    <row r="3201" spans="2:4">
      <c r="B3201" s="1" t="s">
        <v>8904</v>
      </c>
      <c r="C3201" s="1" t="s">
        <v>8281</v>
      </c>
      <c r="D3201" s="25" t="s">
        <v>16850</v>
      </c>
    </row>
    <row r="3202" spans="2:4">
      <c r="B3202" s="1" t="s">
        <v>8905</v>
      </c>
      <c r="C3202" s="1" t="s">
        <v>8282</v>
      </c>
      <c r="D3202" s="25" t="s">
        <v>16850</v>
      </c>
    </row>
    <row r="3203" spans="2:4">
      <c r="B3203" s="1" t="s">
        <v>8906</v>
      </c>
      <c r="C3203" s="1" t="s">
        <v>8283</v>
      </c>
      <c r="D3203" s="25" t="s">
        <v>16850</v>
      </c>
    </row>
    <row r="3204" spans="2:4">
      <c r="B3204" s="1" t="s">
        <v>8907</v>
      </c>
      <c r="C3204" s="1" t="s">
        <v>12226</v>
      </c>
      <c r="D3204" s="25" t="s">
        <v>16850</v>
      </c>
    </row>
    <row r="3205" spans="2:4">
      <c r="B3205" s="1" t="s">
        <v>8908</v>
      </c>
      <c r="C3205" s="1" t="s">
        <v>12227</v>
      </c>
      <c r="D3205" s="25" t="s">
        <v>16850</v>
      </c>
    </row>
    <row r="3206" spans="2:4">
      <c r="B3206" s="1" t="s">
        <v>8909</v>
      </c>
      <c r="C3206" s="1" t="s">
        <v>12228</v>
      </c>
      <c r="D3206" s="25" t="s">
        <v>16850</v>
      </c>
    </row>
    <row r="3207" spans="2:4">
      <c r="B3207" s="1" t="s">
        <v>8910</v>
      </c>
      <c r="C3207" s="1" t="s">
        <v>12229</v>
      </c>
      <c r="D3207" s="25" t="s">
        <v>16850</v>
      </c>
    </row>
    <row r="3208" spans="2:4">
      <c r="B3208" s="1" t="s">
        <v>8911</v>
      </c>
      <c r="C3208" s="1" t="s">
        <v>12230</v>
      </c>
      <c r="D3208" s="25" t="s">
        <v>16850</v>
      </c>
    </row>
    <row r="3209" spans="2:4">
      <c r="B3209" s="1" t="s">
        <v>8912</v>
      </c>
      <c r="C3209" s="1" t="s">
        <v>12231</v>
      </c>
      <c r="D3209" s="25" t="s">
        <v>16850</v>
      </c>
    </row>
    <row r="3210" spans="2:4">
      <c r="B3210" s="1" t="s">
        <v>8913</v>
      </c>
      <c r="C3210" s="1" t="s">
        <v>12232</v>
      </c>
      <c r="D3210" s="25" t="s">
        <v>16850</v>
      </c>
    </row>
    <row r="3211" spans="2:4">
      <c r="B3211" s="1" t="s">
        <v>8914</v>
      </c>
      <c r="C3211" s="1" t="s">
        <v>12233</v>
      </c>
      <c r="D3211" s="25" t="s">
        <v>16850</v>
      </c>
    </row>
    <row r="3212" spans="2:4">
      <c r="B3212" s="1" t="s">
        <v>8915</v>
      </c>
      <c r="C3212" s="1" t="s">
        <v>12234</v>
      </c>
      <c r="D3212" s="25" t="s">
        <v>16850</v>
      </c>
    </row>
    <row r="3213" spans="2:4">
      <c r="B3213" s="1" t="s">
        <v>8916</v>
      </c>
      <c r="C3213" s="1" t="s">
        <v>12235</v>
      </c>
      <c r="D3213" s="25" t="s">
        <v>16850</v>
      </c>
    </row>
    <row r="3214" spans="2:4">
      <c r="B3214" s="1" t="s">
        <v>8917</v>
      </c>
      <c r="C3214" s="1" t="s">
        <v>12236</v>
      </c>
      <c r="D3214" s="25" t="s">
        <v>16850</v>
      </c>
    </row>
    <row r="3215" spans="2:4">
      <c r="B3215" s="1" t="s">
        <v>8918</v>
      </c>
      <c r="C3215" s="1" t="s">
        <v>12237</v>
      </c>
      <c r="D3215" s="25" t="s">
        <v>16850</v>
      </c>
    </row>
    <row r="3216" spans="2:4">
      <c r="B3216" s="1" t="s">
        <v>8919</v>
      </c>
      <c r="C3216" s="1" t="s">
        <v>12238</v>
      </c>
      <c r="D3216" s="25" t="s">
        <v>16850</v>
      </c>
    </row>
    <row r="3217" spans="2:4">
      <c r="B3217" s="1" t="s">
        <v>8920</v>
      </c>
      <c r="C3217" s="1" t="s">
        <v>12239</v>
      </c>
      <c r="D3217" s="25" t="s">
        <v>16850</v>
      </c>
    </row>
    <row r="3218" spans="2:4">
      <c r="B3218" s="1" t="s">
        <v>8921</v>
      </c>
      <c r="C3218" s="1" t="s">
        <v>12240</v>
      </c>
      <c r="D3218" s="25" t="s">
        <v>16850</v>
      </c>
    </row>
    <row r="3219" spans="2:4">
      <c r="B3219" s="1" t="s">
        <v>8922</v>
      </c>
      <c r="C3219" s="1" t="s">
        <v>12241</v>
      </c>
      <c r="D3219" s="25" t="s">
        <v>16850</v>
      </c>
    </row>
    <row r="3220" spans="2:4">
      <c r="B3220" s="1" t="s">
        <v>8923</v>
      </c>
      <c r="C3220" s="1" t="s">
        <v>12242</v>
      </c>
      <c r="D3220" s="25" t="s">
        <v>16850</v>
      </c>
    </row>
    <row r="3221" spans="2:4">
      <c r="B3221" s="1" t="s">
        <v>8924</v>
      </c>
      <c r="C3221" s="1" t="s">
        <v>12243</v>
      </c>
      <c r="D3221" s="25" t="s">
        <v>16850</v>
      </c>
    </row>
    <row r="3222" spans="2:4">
      <c r="B3222" s="1" t="s">
        <v>8925</v>
      </c>
      <c r="C3222" s="1" t="s">
        <v>12244</v>
      </c>
      <c r="D3222" s="25" t="s">
        <v>16850</v>
      </c>
    </row>
    <row r="3223" spans="2:4">
      <c r="B3223" s="1" t="s">
        <v>8926</v>
      </c>
      <c r="C3223" s="1" t="s">
        <v>12245</v>
      </c>
      <c r="D3223" s="25" t="s">
        <v>16850</v>
      </c>
    </row>
    <row r="3224" spans="2:4">
      <c r="B3224" s="1" t="s">
        <v>8983</v>
      </c>
      <c r="C3224" s="1" t="s">
        <v>12246</v>
      </c>
      <c r="D3224" s="25" t="s">
        <v>16850</v>
      </c>
    </row>
    <row r="3225" spans="2:4">
      <c r="B3225" s="1" t="s">
        <v>8984</v>
      </c>
      <c r="C3225" s="1" t="s">
        <v>7834</v>
      </c>
      <c r="D3225" s="25" t="s">
        <v>16850</v>
      </c>
    </row>
    <row r="3226" spans="2:4">
      <c r="B3226" s="1" t="s">
        <v>8985</v>
      </c>
      <c r="C3226" s="1" t="s">
        <v>7835</v>
      </c>
      <c r="D3226" s="25" t="s">
        <v>16850</v>
      </c>
    </row>
    <row r="3227" spans="2:4">
      <c r="B3227" s="1" t="s">
        <v>8986</v>
      </c>
      <c r="C3227" s="1" t="s">
        <v>7836</v>
      </c>
      <c r="D3227" s="25" t="s">
        <v>16850</v>
      </c>
    </row>
    <row r="3228" spans="2:4">
      <c r="B3228" s="1" t="s">
        <v>8987</v>
      </c>
      <c r="C3228" s="1" t="s">
        <v>7837</v>
      </c>
      <c r="D3228" s="25" t="s">
        <v>16850</v>
      </c>
    </row>
    <row r="3229" spans="2:4">
      <c r="B3229" s="1" t="s">
        <v>8988</v>
      </c>
      <c r="C3229" s="1" t="s">
        <v>7838</v>
      </c>
      <c r="D3229" s="25" t="s">
        <v>16850</v>
      </c>
    </row>
    <row r="3230" spans="2:4">
      <c r="B3230" s="1" t="s">
        <v>8989</v>
      </c>
      <c r="C3230" s="1" t="s">
        <v>7839</v>
      </c>
      <c r="D3230" s="25" t="s">
        <v>16850</v>
      </c>
    </row>
    <row r="3231" spans="2:4">
      <c r="B3231" s="1" t="s">
        <v>8990</v>
      </c>
      <c r="C3231" s="1" t="s">
        <v>7840</v>
      </c>
      <c r="D3231" s="25" t="s">
        <v>16850</v>
      </c>
    </row>
    <row r="3232" spans="2:4">
      <c r="B3232" s="1" t="s">
        <v>8991</v>
      </c>
      <c r="C3232" s="1" t="s">
        <v>7841</v>
      </c>
      <c r="D3232" s="25" t="s">
        <v>16850</v>
      </c>
    </row>
    <row r="3233" spans="2:4">
      <c r="B3233" s="1" t="s">
        <v>8992</v>
      </c>
      <c r="C3233" s="1" t="s">
        <v>7842</v>
      </c>
      <c r="D3233" s="25" t="s">
        <v>16850</v>
      </c>
    </row>
    <row r="3234" spans="2:4">
      <c r="B3234" s="1" t="s">
        <v>8993</v>
      </c>
      <c r="C3234" s="1" t="s">
        <v>7843</v>
      </c>
      <c r="D3234" s="25" t="s">
        <v>16850</v>
      </c>
    </row>
    <row r="3235" spans="2:4">
      <c r="B3235" s="1" t="s">
        <v>8994</v>
      </c>
      <c r="C3235" s="1" t="s">
        <v>7844</v>
      </c>
      <c r="D3235" s="25" t="s">
        <v>16850</v>
      </c>
    </row>
    <row r="3236" spans="2:4">
      <c r="B3236" s="1" t="s">
        <v>8995</v>
      </c>
      <c r="C3236" s="1" t="s">
        <v>7845</v>
      </c>
      <c r="D3236" s="25" t="s">
        <v>16850</v>
      </c>
    </row>
    <row r="3237" spans="2:4">
      <c r="B3237" s="1" t="s">
        <v>8996</v>
      </c>
      <c r="C3237" s="1" t="s">
        <v>7846</v>
      </c>
      <c r="D3237" s="25" t="s">
        <v>16850</v>
      </c>
    </row>
    <row r="3238" spans="2:4">
      <c r="B3238" s="1" t="s">
        <v>8997</v>
      </c>
      <c r="C3238" s="1" t="s">
        <v>7847</v>
      </c>
      <c r="D3238" s="25" t="s">
        <v>16850</v>
      </c>
    </row>
    <row r="3239" spans="2:4">
      <c r="B3239" s="1" t="s">
        <v>12859</v>
      </c>
      <c r="C3239" s="1" t="s">
        <v>7848</v>
      </c>
      <c r="D3239" s="25" t="s">
        <v>16850</v>
      </c>
    </row>
    <row r="3240" spans="2:4">
      <c r="B3240" s="1" t="s">
        <v>12860</v>
      </c>
      <c r="C3240" s="1" t="s">
        <v>7849</v>
      </c>
      <c r="D3240" s="25" t="s">
        <v>16850</v>
      </c>
    </row>
    <row r="3241" spans="2:4">
      <c r="B3241" s="1" t="s">
        <v>12861</v>
      </c>
      <c r="C3241" s="1" t="s">
        <v>7850</v>
      </c>
      <c r="D3241" s="25" t="s">
        <v>16850</v>
      </c>
    </row>
    <row r="3242" spans="2:4">
      <c r="B3242" s="1" t="s">
        <v>12862</v>
      </c>
      <c r="C3242" s="1" t="s">
        <v>7851</v>
      </c>
      <c r="D3242" s="25" t="s">
        <v>16850</v>
      </c>
    </row>
    <row r="3243" spans="2:4">
      <c r="B3243" s="1" t="s">
        <v>12863</v>
      </c>
      <c r="C3243" s="1" t="s">
        <v>7852</v>
      </c>
      <c r="D3243" s="25" t="s">
        <v>16850</v>
      </c>
    </row>
    <row r="3244" spans="2:4">
      <c r="B3244" s="1" t="s">
        <v>12864</v>
      </c>
      <c r="C3244" s="1" t="s">
        <v>7853</v>
      </c>
      <c r="D3244" s="25" t="s">
        <v>16850</v>
      </c>
    </row>
    <row r="3245" spans="2:4">
      <c r="B3245" s="1" t="s">
        <v>8929</v>
      </c>
      <c r="C3245" s="1" t="s">
        <v>7854</v>
      </c>
      <c r="D3245" s="25" t="s">
        <v>16850</v>
      </c>
    </row>
    <row r="3246" spans="2:4">
      <c r="B3246" s="1" t="s">
        <v>8930</v>
      </c>
      <c r="C3246" s="1" t="s">
        <v>7855</v>
      </c>
      <c r="D3246" s="25" t="s">
        <v>16850</v>
      </c>
    </row>
    <row r="3247" spans="2:4">
      <c r="B3247" s="1" t="s">
        <v>2844</v>
      </c>
      <c r="C3247" s="1" t="s">
        <v>7856</v>
      </c>
      <c r="D3247" s="25" t="s">
        <v>16850</v>
      </c>
    </row>
    <row r="3248" spans="2:4">
      <c r="B3248" s="1" t="s">
        <v>2845</v>
      </c>
      <c r="C3248" s="1" t="s">
        <v>7857</v>
      </c>
      <c r="D3248" s="25" t="s">
        <v>16850</v>
      </c>
    </row>
    <row r="3249" spans="2:4">
      <c r="B3249" s="1" t="s">
        <v>2846</v>
      </c>
      <c r="C3249" s="1" t="s">
        <v>7858</v>
      </c>
      <c r="D3249" s="25" t="s">
        <v>16850</v>
      </c>
    </row>
    <row r="3250" spans="2:4">
      <c r="B3250" s="1" t="s">
        <v>2847</v>
      </c>
      <c r="C3250" s="1" t="s">
        <v>7859</v>
      </c>
      <c r="D3250" s="25" t="s">
        <v>16850</v>
      </c>
    </row>
    <row r="3251" spans="2:4">
      <c r="B3251" s="1" t="s">
        <v>2848</v>
      </c>
      <c r="C3251" s="1" t="s">
        <v>7860</v>
      </c>
      <c r="D3251" s="25" t="s">
        <v>16850</v>
      </c>
    </row>
    <row r="3252" spans="2:4">
      <c r="B3252" s="1" t="s">
        <v>2849</v>
      </c>
      <c r="C3252" s="1" t="s">
        <v>7861</v>
      </c>
      <c r="D3252" s="25" t="s">
        <v>16850</v>
      </c>
    </row>
    <row r="3253" spans="2:4">
      <c r="B3253" s="1" t="s">
        <v>2850</v>
      </c>
      <c r="C3253" s="1" t="s">
        <v>7862</v>
      </c>
      <c r="D3253" s="25" t="s">
        <v>16850</v>
      </c>
    </row>
    <row r="3254" spans="2:4">
      <c r="B3254" s="1" t="s">
        <v>2851</v>
      </c>
      <c r="C3254" s="1" t="s">
        <v>7863</v>
      </c>
      <c r="D3254" s="25" t="s">
        <v>16850</v>
      </c>
    </row>
    <row r="3255" spans="2:4">
      <c r="B3255" s="1" t="s">
        <v>2852</v>
      </c>
      <c r="C3255" s="1" t="s">
        <v>7864</v>
      </c>
      <c r="D3255" s="25" t="s">
        <v>16850</v>
      </c>
    </row>
    <row r="3256" spans="2:4">
      <c r="B3256" s="1" t="s">
        <v>2853</v>
      </c>
      <c r="C3256" s="1" t="s">
        <v>7865</v>
      </c>
      <c r="D3256" s="25" t="s">
        <v>16850</v>
      </c>
    </row>
    <row r="3257" spans="2:4">
      <c r="B3257" s="1" t="s">
        <v>2854</v>
      </c>
      <c r="C3257" s="1" t="s">
        <v>7866</v>
      </c>
      <c r="D3257" s="25" t="s">
        <v>16850</v>
      </c>
    </row>
    <row r="3258" spans="2:4">
      <c r="B3258" s="1" t="s">
        <v>2855</v>
      </c>
      <c r="C3258" s="1" t="s">
        <v>7867</v>
      </c>
      <c r="D3258" s="25" t="s">
        <v>16850</v>
      </c>
    </row>
    <row r="3259" spans="2:4">
      <c r="B3259" s="1" t="s">
        <v>2856</v>
      </c>
      <c r="C3259" s="1" t="s">
        <v>7868</v>
      </c>
      <c r="D3259" s="25" t="s">
        <v>16850</v>
      </c>
    </row>
    <row r="3260" spans="2:4">
      <c r="B3260" s="1" t="s">
        <v>2857</v>
      </c>
      <c r="C3260" s="1" t="s">
        <v>7869</v>
      </c>
      <c r="D3260" s="25" t="s">
        <v>16850</v>
      </c>
    </row>
    <row r="3261" spans="2:4">
      <c r="B3261" s="1" t="s">
        <v>2858</v>
      </c>
      <c r="C3261" s="1" t="s">
        <v>7870</v>
      </c>
      <c r="D3261" s="25" t="s">
        <v>16850</v>
      </c>
    </row>
    <row r="3262" spans="2:4">
      <c r="B3262" s="1" t="s">
        <v>2859</v>
      </c>
      <c r="C3262" s="1" t="s">
        <v>7871</v>
      </c>
      <c r="D3262" s="25" t="s">
        <v>16850</v>
      </c>
    </row>
    <row r="3263" spans="2:4">
      <c r="B3263" s="1" t="s">
        <v>2860</v>
      </c>
      <c r="C3263" s="1" t="s">
        <v>7872</v>
      </c>
      <c r="D3263" s="25" t="s">
        <v>16850</v>
      </c>
    </row>
    <row r="3264" spans="2:4">
      <c r="B3264" s="1" t="s">
        <v>2861</v>
      </c>
      <c r="C3264" s="1" t="s">
        <v>7873</v>
      </c>
      <c r="D3264" s="25" t="s">
        <v>16850</v>
      </c>
    </row>
    <row r="3265" spans="2:4">
      <c r="B3265" s="1" t="s">
        <v>2862</v>
      </c>
      <c r="C3265" s="1" t="s">
        <v>7874</v>
      </c>
      <c r="D3265" s="25" t="s">
        <v>16850</v>
      </c>
    </row>
    <row r="3266" spans="2:4">
      <c r="B3266" s="1" t="s">
        <v>2863</v>
      </c>
      <c r="C3266" s="1" t="s">
        <v>7875</v>
      </c>
      <c r="D3266" s="25" t="s">
        <v>16850</v>
      </c>
    </row>
    <row r="3267" spans="2:4">
      <c r="B3267" s="1" t="s">
        <v>2864</v>
      </c>
      <c r="C3267" s="1" t="s">
        <v>7876</v>
      </c>
      <c r="D3267" s="25" t="s">
        <v>16850</v>
      </c>
    </row>
    <row r="3268" spans="2:4">
      <c r="B3268" s="1" t="s">
        <v>2865</v>
      </c>
      <c r="C3268" s="1" t="s">
        <v>7877</v>
      </c>
      <c r="D3268" s="25" t="s">
        <v>16850</v>
      </c>
    </row>
    <row r="3269" spans="2:4">
      <c r="B3269" s="1" t="s">
        <v>2866</v>
      </c>
      <c r="C3269" s="1" t="s">
        <v>7878</v>
      </c>
      <c r="D3269" s="25" t="s">
        <v>16850</v>
      </c>
    </row>
    <row r="3270" spans="2:4">
      <c r="B3270" s="1" t="s">
        <v>2867</v>
      </c>
      <c r="C3270" s="1" t="s">
        <v>7879</v>
      </c>
      <c r="D3270" s="25" t="s">
        <v>16850</v>
      </c>
    </row>
    <row r="3271" spans="2:4">
      <c r="B3271" s="1" t="s">
        <v>2868</v>
      </c>
      <c r="C3271" s="1" t="s">
        <v>7880</v>
      </c>
      <c r="D3271" s="25" t="s">
        <v>16850</v>
      </c>
    </row>
    <row r="3272" spans="2:4">
      <c r="B3272" s="1" t="s">
        <v>2869</v>
      </c>
      <c r="C3272" s="1" t="s">
        <v>7881</v>
      </c>
      <c r="D3272" s="25" t="s">
        <v>16850</v>
      </c>
    </row>
    <row r="3273" spans="2:4">
      <c r="B3273" s="1" t="s">
        <v>2870</v>
      </c>
      <c r="C3273" s="1" t="s">
        <v>7882</v>
      </c>
      <c r="D3273" s="25" t="s">
        <v>16850</v>
      </c>
    </row>
    <row r="3274" spans="2:4">
      <c r="B3274" s="1" t="s">
        <v>2871</v>
      </c>
      <c r="C3274" s="1" t="s">
        <v>8319</v>
      </c>
      <c r="D3274" s="25" t="s">
        <v>16850</v>
      </c>
    </row>
    <row r="3275" spans="2:4">
      <c r="B3275" s="1" t="s">
        <v>2872</v>
      </c>
      <c r="C3275" s="1" t="s">
        <v>8320</v>
      </c>
      <c r="D3275" s="25" t="s">
        <v>16850</v>
      </c>
    </row>
    <row r="3276" spans="2:4">
      <c r="B3276" s="1" t="s">
        <v>2873</v>
      </c>
      <c r="C3276" s="1" t="s">
        <v>8321</v>
      </c>
      <c r="D3276" s="25" t="s">
        <v>16850</v>
      </c>
    </row>
    <row r="3277" spans="2:4">
      <c r="B3277" s="1" t="s">
        <v>2874</v>
      </c>
      <c r="C3277" s="1" t="s">
        <v>8322</v>
      </c>
      <c r="D3277" s="25" t="s">
        <v>16850</v>
      </c>
    </row>
    <row r="3278" spans="2:4">
      <c r="B3278" s="1" t="s">
        <v>2875</v>
      </c>
      <c r="C3278" s="1" t="s">
        <v>8323</v>
      </c>
      <c r="D3278" s="25" t="s">
        <v>16850</v>
      </c>
    </row>
    <row r="3279" spans="2:4">
      <c r="B3279" s="1" t="s">
        <v>2876</v>
      </c>
      <c r="C3279" s="1" t="s">
        <v>8324</v>
      </c>
      <c r="D3279" s="25" t="s">
        <v>16850</v>
      </c>
    </row>
    <row r="3280" spans="2:4">
      <c r="B3280" s="1" t="s">
        <v>2877</v>
      </c>
      <c r="C3280" s="1" t="s">
        <v>8325</v>
      </c>
      <c r="D3280" s="25" t="s">
        <v>16850</v>
      </c>
    </row>
    <row r="3281" spans="2:4">
      <c r="B3281" s="1" t="s">
        <v>2878</v>
      </c>
      <c r="C3281" s="1" t="s">
        <v>8326</v>
      </c>
      <c r="D3281" s="25" t="s">
        <v>16850</v>
      </c>
    </row>
    <row r="3282" spans="2:4">
      <c r="B3282" s="1" t="s">
        <v>2879</v>
      </c>
      <c r="C3282" s="1" t="s">
        <v>8327</v>
      </c>
      <c r="D3282" s="25" t="s">
        <v>16850</v>
      </c>
    </row>
    <row r="3283" spans="2:4">
      <c r="B3283" s="1" t="s">
        <v>2880</v>
      </c>
      <c r="C3283" s="1" t="s">
        <v>8328</v>
      </c>
      <c r="D3283" s="25" t="s">
        <v>16850</v>
      </c>
    </row>
    <row r="3284" spans="2:4">
      <c r="B3284" s="1" t="s">
        <v>2183</v>
      </c>
      <c r="C3284" s="1" t="s">
        <v>8329</v>
      </c>
      <c r="D3284" s="25" t="s">
        <v>16850</v>
      </c>
    </row>
    <row r="3285" spans="2:4">
      <c r="B3285" s="1" t="s">
        <v>2184</v>
      </c>
      <c r="C3285" s="1" t="s">
        <v>8330</v>
      </c>
      <c r="D3285" s="25" t="s">
        <v>16850</v>
      </c>
    </row>
    <row r="3286" spans="2:4">
      <c r="B3286" s="1" t="s">
        <v>2185</v>
      </c>
      <c r="C3286" s="1" t="s">
        <v>8331</v>
      </c>
      <c r="D3286" s="25" t="s">
        <v>16850</v>
      </c>
    </row>
    <row r="3287" spans="2:4">
      <c r="B3287" s="1" t="s">
        <v>2186</v>
      </c>
      <c r="C3287" s="1" t="s">
        <v>8332</v>
      </c>
      <c r="D3287" s="25" t="s">
        <v>16850</v>
      </c>
    </row>
    <row r="3288" spans="2:4">
      <c r="B3288" s="1" t="s">
        <v>2187</v>
      </c>
      <c r="C3288" s="1" t="s">
        <v>8333</v>
      </c>
      <c r="D3288" s="25" t="s">
        <v>16850</v>
      </c>
    </row>
    <row r="3289" spans="2:4">
      <c r="B3289" s="1" t="s">
        <v>2188</v>
      </c>
      <c r="C3289" s="1" t="s">
        <v>8334</v>
      </c>
      <c r="D3289" s="25" t="s">
        <v>16850</v>
      </c>
    </row>
    <row r="3290" spans="2:4">
      <c r="B3290" s="1" t="s">
        <v>2189</v>
      </c>
      <c r="C3290" s="1" t="s">
        <v>8335</v>
      </c>
      <c r="D3290" s="25" t="s">
        <v>16850</v>
      </c>
    </row>
    <row r="3291" spans="2:4">
      <c r="B3291" s="1" t="s">
        <v>2190</v>
      </c>
      <c r="C3291" s="1" t="s">
        <v>8336</v>
      </c>
      <c r="D3291" s="25" t="s">
        <v>16850</v>
      </c>
    </row>
    <row r="3292" spans="2:4">
      <c r="B3292" s="1" t="s">
        <v>2191</v>
      </c>
      <c r="C3292" s="1" t="s">
        <v>8337</v>
      </c>
      <c r="D3292" s="25" t="s">
        <v>16850</v>
      </c>
    </row>
    <row r="3293" spans="2:4">
      <c r="B3293" s="1" t="s">
        <v>2192</v>
      </c>
      <c r="C3293" s="1" t="s">
        <v>8338</v>
      </c>
      <c r="D3293" s="25" t="s">
        <v>16850</v>
      </c>
    </row>
    <row r="3294" spans="2:4">
      <c r="B3294" s="1" t="s">
        <v>2193</v>
      </c>
      <c r="C3294" s="1" t="s">
        <v>8339</v>
      </c>
      <c r="D3294" s="25" t="s">
        <v>16850</v>
      </c>
    </row>
    <row r="3295" spans="2:4">
      <c r="B3295" s="1" t="s">
        <v>2194</v>
      </c>
      <c r="C3295" s="1" t="s">
        <v>8340</v>
      </c>
      <c r="D3295" s="25" t="s">
        <v>16850</v>
      </c>
    </row>
    <row r="3296" spans="2:4">
      <c r="B3296" s="1" t="s">
        <v>2195</v>
      </c>
      <c r="C3296" s="1" t="s">
        <v>8341</v>
      </c>
      <c r="D3296" s="25" t="s">
        <v>16850</v>
      </c>
    </row>
    <row r="3297" spans="2:4">
      <c r="B3297" s="1" t="s">
        <v>2196</v>
      </c>
      <c r="C3297" s="1" t="s">
        <v>8342</v>
      </c>
      <c r="D3297" s="25" t="s">
        <v>16850</v>
      </c>
    </row>
    <row r="3298" spans="2:4">
      <c r="B3298" s="1" t="s">
        <v>2197</v>
      </c>
      <c r="C3298" s="1" t="s">
        <v>8343</v>
      </c>
      <c r="D3298" s="25" t="s">
        <v>16850</v>
      </c>
    </row>
    <row r="3299" spans="2:4">
      <c r="B3299" s="1" t="s">
        <v>2198</v>
      </c>
      <c r="C3299" s="1" t="s">
        <v>8344</v>
      </c>
      <c r="D3299" s="25" t="s">
        <v>16850</v>
      </c>
    </row>
    <row r="3300" spans="2:4">
      <c r="B3300" s="1" t="s">
        <v>2199</v>
      </c>
      <c r="C3300" s="1" t="s">
        <v>8345</v>
      </c>
      <c r="D3300" s="25" t="s">
        <v>16850</v>
      </c>
    </row>
    <row r="3301" spans="2:4">
      <c r="B3301" s="1" t="s">
        <v>2200</v>
      </c>
      <c r="C3301" s="1" t="s">
        <v>8346</v>
      </c>
      <c r="D3301" s="25" t="s">
        <v>16850</v>
      </c>
    </row>
    <row r="3302" spans="2:4">
      <c r="B3302" s="1" t="s">
        <v>2201</v>
      </c>
      <c r="C3302" s="1" t="s">
        <v>8347</v>
      </c>
      <c r="D3302" s="25" t="s">
        <v>16850</v>
      </c>
    </row>
    <row r="3303" spans="2:4">
      <c r="B3303" s="1" t="s">
        <v>2202</v>
      </c>
      <c r="C3303" s="1" t="s">
        <v>2542</v>
      </c>
      <c r="D3303" s="25" t="s">
        <v>16850</v>
      </c>
    </row>
    <row r="3304" spans="2:4">
      <c r="B3304" s="1" t="s">
        <v>2203</v>
      </c>
      <c r="C3304" s="1" t="s">
        <v>2543</v>
      </c>
      <c r="D3304" s="25" t="s">
        <v>16850</v>
      </c>
    </row>
    <row r="3305" spans="2:4">
      <c r="B3305" s="1" t="s">
        <v>2204</v>
      </c>
      <c r="C3305" s="1" t="s">
        <v>2544</v>
      </c>
      <c r="D3305" s="25" t="s">
        <v>16850</v>
      </c>
    </row>
    <row r="3306" spans="2:4">
      <c r="B3306" s="1" t="s">
        <v>2205</v>
      </c>
      <c r="C3306" s="1" t="s">
        <v>2545</v>
      </c>
      <c r="D3306" s="25" t="s">
        <v>16850</v>
      </c>
    </row>
    <row r="3307" spans="2:4">
      <c r="B3307" s="1" t="s">
        <v>2206</v>
      </c>
      <c r="C3307" s="1" t="s">
        <v>2546</v>
      </c>
      <c r="D3307" s="25" t="s">
        <v>16850</v>
      </c>
    </row>
    <row r="3308" spans="2:4">
      <c r="B3308" s="1" t="s">
        <v>2207</v>
      </c>
      <c r="C3308" s="1" t="s">
        <v>2547</v>
      </c>
      <c r="D3308" s="25" t="s">
        <v>16850</v>
      </c>
    </row>
    <row r="3309" spans="2:4">
      <c r="B3309" s="1" t="s">
        <v>2208</v>
      </c>
      <c r="C3309" s="1" t="s">
        <v>2548</v>
      </c>
      <c r="D3309" s="25" t="s">
        <v>16850</v>
      </c>
    </row>
    <row r="3310" spans="2:4">
      <c r="B3310" s="1" t="s">
        <v>2764</v>
      </c>
      <c r="C3310" s="1" t="s">
        <v>2549</v>
      </c>
      <c r="D3310" s="25" t="s">
        <v>16850</v>
      </c>
    </row>
    <row r="3311" spans="2:4">
      <c r="B3311" s="1" t="s">
        <v>2765</v>
      </c>
      <c r="C3311" s="1" t="s">
        <v>2550</v>
      </c>
      <c r="D3311" s="25" t="s">
        <v>16850</v>
      </c>
    </row>
    <row r="3312" spans="2:4">
      <c r="B3312" s="1" t="s">
        <v>4374</v>
      </c>
      <c r="C3312" s="1" t="s">
        <v>2551</v>
      </c>
      <c r="D3312" s="25" t="s">
        <v>16850</v>
      </c>
    </row>
    <row r="3313" spans="2:4">
      <c r="B3313" s="1" t="s">
        <v>4375</v>
      </c>
      <c r="C3313" s="1" t="s">
        <v>2552</v>
      </c>
      <c r="D3313" s="25" t="s">
        <v>16850</v>
      </c>
    </row>
    <row r="3314" spans="2:4">
      <c r="B3314" s="1" t="s">
        <v>4376</v>
      </c>
      <c r="C3314" s="1" t="s">
        <v>2553</v>
      </c>
      <c r="D3314" s="25" t="s">
        <v>16850</v>
      </c>
    </row>
    <row r="3315" spans="2:4">
      <c r="B3315" s="1" t="s">
        <v>4377</v>
      </c>
      <c r="C3315" s="1" t="s">
        <v>2554</v>
      </c>
      <c r="D3315" s="25" t="s">
        <v>16850</v>
      </c>
    </row>
    <row r="3316" spans="2:4">
      <c r="B3316" s="1" t="s">
        <v>4378</v>
      </c>
      <c r="C3316" s="1" t="s">
        <v>2555</v>
      </c>
      <c r="D3316" s="25" t="s">
        <v>16850</v>
      </c>
    </row>
    <row r="3317" spans="2:4">
      <c r="B3317" s="1" t="s">
        <v>4379</v>
      </c>
      <c r="C3317" s="1" t="s">
        <v>2556</v>
      </c>
      <c r="D3317" s="25" t="s">
        <v>16850</v>
      </c>
    </row>
    <row r="3318" spans="2:4">
      <c r="B3318" s="1" t="s">
        <v>4380</v>
      </c>
      <c r="C3318" s="1" t="s">
        <v>2557</v>
      </c>
      <c r="D3318" s="25" t="s">
        <v>16850</v>
      </c>
    </row>
    <row r="3319" spans="2:4">
      <c r="B3319" s="1" t="s">
        <v>4381</v>
      </c>
      <c r="C3319" s="1" t="s">
        <v>2558</v>
      </c>
      <c r="D3319" s="25" t="s">
        <v>16850</v>
      </c>
    </row>
    <row r="3320" spans="2:4">
      <c r="B3320" s="1" t="s">
        <v>4382</v>
      </c>
      <c r="C3320" s="1" t="s">
        <v>2559</v>
      </c>
      <c r="D3320" s="25" t="s">
        <v>16850</v>
      </c>
    </row>
    <row r="3321" spans="2:4">
      <c r="B3321" s="1" t="s">
        <v>4383</v>
      </c>
      <c r="C3321" s="1" t="s">
        <v>2560</v>
      </c>
      <c r="D3321" s="25" t="s">
        <v>16850</v>
      </c>
    </row>
    <row r="3322" spans="2:4">
      <c r="B3322" s="1" t="s">
        <v>4384</v>
      </c>
      <c r="C3322" s="1" t="s">
        <v>10916</v>
      </c>
      <c r="D3322" s="25" t="s">
        <v>16850</v>
      </c>
    </row>
    <row r="3323" spans="2:4">
      <c r="B3323" s="1" t="s">
        <v>4385</v>
      </c>
      <c r="C3323" s="1" t="s">
        <v>10917</v>
      </c>
      <c r="D3323" s="25" t="s">
        <v>16850</v>
      </c>
    </row>
    <row r="3324" spans="2:4">
      <c r="B3324" s="1" t="s">
        <v>4386</v>
      </c>
      <c r="C3324" s="1" t="s">
        <v>10918</v>
      </c>
      <c r="D3324" s="25" t="s">
        <v>16850</v>
      </c>
    </row>
    <row r="3325" spans="2:4">
      <c r="B3325" s="1" t="s">
        <v>4387</v>
      </c>
      <c r="C3325" s="1" t="s">
        <v>10919</v>
      </c>
      <c r="D3325" s="25" t="s">
        <v>16850</v>
      </c>
    </row>
    <row r="3326" spans="2:4">
      <c r="B3326" s="1" t="s">
        <v>4388</v>
      </c>
      <c r="C3326" s="1" t="s">
        <v>10920</v>
      </c>
      <c r="D3326" s="25" t="s">
        <v>16850</v>
      </c>
    </row>
    <row r="3327" spans="2:4">
      <c r="B3327" s="1" t="s">
        <v>4389</v>
      </c>
      <c r="C3327" s="1" t="s">
        <v>10921</v>
      </c>
      <c r="D3327" s="25" t="s">
        <v>16850</v>
      </c>
    </row>
    <row r="3328" spans="2:4">
      <c r="B3328" s="1" t="s">
        <v>4390</v>
      </c>
      <c r="C3328" s="1" t="s">
        <v>10922</v>
      </c>
      <c r="D3328" s="25" t="s">
        <v>16850</v>
      </c>
    </row>
    <row r="3329" spans="2:4">
      <c r="B3329" s="1" t="s">
        <v>4391</v>
      </c>
      <c r="C3329" s="1" t="s">
        <v>10923</v>
      </c>
      <c r="D3329" s="25" t="s">
        <v>16850</v>
      </c>
    </row>
    <row r="3330" spans="2:4">
      <c r="B3330" s="1" t="s">
        <v>4392</v>
      </c>
      <c r="C3330" s="1" t="s">
        <v>10924</v>
      </c>
      <c r="D3330" s="25" t="s">
        <v>16850</v>
      </c>
    </row>
    <row r="3331" spans="2:4">
      <c r="B3331" s="1" t="s">
        <v>4393</v>
      </c>
      <c r="C3331" s="1" t="s">
        <v>10925</v>
      </c>
      <c r="D3331" s="25" t="s">
        <v>16850</v>
      </c>
    </row>
    <row r="3332" spans="2:4">
      <c r="B3332" s="1" t="s">
        <v>4394</v>
      </c>
      <c r="C3332" s="1" t="s">
        <v>10926</v>
      </c>
      <c r="D3332" s="25" t="s">
        <v>16850</v>
      </c>
    </row>
    <row r="3333" spans="2:4">
      <c r="B3333" s="1" t="s">
        <v>4395</v>
      </c>
      <c r="C3333" s="1" t="s">
        <v>10927</v>
      </c>
      <c r="D3333" s="25" t="s">
        <v>16850</v>
      </c>
    </row>
    <row r="3334" spans="2:4">
      <c r="B3334" s="1" t="s">
        <v>4396</v>
      </c>
      <c r="C3334" s="1" t="s">
        <v>10928</v>
      </c>
      <c r="D3334" s="25" t="s">
        <v>16850</v>
      </c>
    </row>
    <row r="3335" spans="2:4">
      <c r="B3335" s="1" t="s">
        <v>4397</v>
      </c>
      <c r="C3335" s="1" t="s">
        <v>10929</v>
      </c>
      <c r="D3335" s="25" t="s">
        <v>16850</v>
      </c>
    </row>
    <row r="3336" spans="2:4">
      <c r="B3336" s="1" t="s">
        <v>4398</v>
      </c>
      <c r="C3336" s="1" t="s">
        <v>10930</v>
      </c>
      <c r="D3336" s="25" t="s">
        <v>16850</v>
      </c>
    </row>
    <row r="3337" spans="2:4">
      <c r="B3337" s="1" t="s">
        <v>4399</v>
      </c>
      <c r="C3337" s="1" t="s">
        <v>10931</v>
      </c>
      <c r="D3337" s="25" t="s">
        <v>16850</v>
      </c>
    </row>
    <row r="3338" spans="2:4">
      <c r="B3338" s="1" t="s">
        <v>4400</v>
      </c>
      <c r="C3338" s="1" t="s">
        <v>10932</v>
      </c>
      <c r="D3338" s="25" t="s">
        <v>16850</v>
      </c>
    </row>
    <row r="3339" spans="2:4">
      <c r="B3339" s="1" t="s">
        <v>4401</v>
      </c>
      <c r="C3339" s="1" t="s">
        <v>10933</v>
      </c>
      <c r="D3339" s="25" t="s">
        <v>16850</v>
      </c>
    </row>
    <row r="3340" spans="2:4">
      <c r="B3340" s="1" t="s">
        <v>4402</v>
      </c>
      <c r="C3340" s="1" t="s">
        <v>10934</v>
      </c>
      <c r="D3340" s="25" t="s">
        <v>16850</v>
      </c>
    </row>
    <row r="3341" spans="2:4">
      <c r="B3341" s="1" t="s">
        <v>4403</v>
      </c>
      <c r="C3341" s="1" t="s">
        <v>10935</v>
      </c>
      <c r="D3341" s="25" t="s">
        <v>16850</v>
      </c>
    </row>
    <row r="3342" spans="2:4">
      <c r="B3342" s="1" t="s">
        <v>4404</v>
      </c>
      <c r="C3342" s="1" t="s">
        <v>10936</v>
      </c>
      <c r="D3342" s="25" t="s">
        <v>16850</v>
      </c>
    </row>
    <row r="3343" spans="2:4">
      <c r="B3343" s="1" t="s">
        <v>4405</v>
      </c>
      <c r="C3343" s="1" t="s">
        <v>10937</v>
      </c>
      <c r="D3343" s="25" t="s">
        <v>16850</v>
      </c>
    </row>
    <row r="3344" spans="2:4">
      <c r="B3344" s="1" t="s">
        <v>4863</v>
      </c>
      <c r="C3344" s="1" t="s">
        <v>10938</v>
      </c>
      <c r="D3344" s="25" t="s">
        <v>16850</v>
      </c>
    </row>
    <row r="3345" spans="2:4">
      <c r="B3345" s="1" t="s">
        <v>4864</v>
      </c>
      <c r="C3345" s="1" t="s">
        <v>10939</v>
      </c>
      <c r="D3345" s="25" t="s">
        <v>16850</v>
      </c>
    </row>
    <row r="3346" spans="2:4">
      <c r="B3346" s="1" t="s">
        <v>4865</v>
      </c>
      <c r="C3346" s="1" t="s">
        <v>10940</v>
      </c>
      <c r="D3346" s="25" t="s">
        <v>16850</v>
      </c>
    </row>
    <row r="3347" spans="2:4">
      <c r="B3347" s="1" t="s">
        <v>4866</v>
      </c>
      <c r="C3347" s="1" t="s">
        <v>10941</v>
      </c>
      <c r="D3347" s="25" t="s">
        <v>16850</v>
      </c>
    </row>
    <row r="3348" spans="2:4">
      <c r="B3348" s="1" t="s">
        <v>4867</v>
      </c>
      <c r="C3348" s="1" t="s">
        <v>10942</v>
      </c>
      <c r="D3348" s="25" t="s">
        <v>16850</v>
      </c>
    </row>
    <row r="3349" spans="2:4">
      <c r="B3349" s="1" t="s">
        <v>4868</v>
      </c>
      <c r="C3349" s="1" t="s">
        <v>10943</v>
      </c>
      <c r="D3349" s="25" t="s">
        <v>16850</v>
      </c>
    </row>
    <row r="3350" spans="2:4">
      <c r="B3350" s="1" t="s">
        <v>4869</v>
      </c>
      <c r="C3350" s="1" t="s">
        <v>10944</v>
      </c>
      <c r="D3350" s="25" t="s">
        <v>16850</v>
      </c>
    </row>
    <row r="3351" spans="2:4">
      <c r="B3351" s="1" t="s">
        <v>4870</v>
      </c>
      <c r="C3351" s="1" t="s">
        <v>10945</v>
      </c>
      <c r="D3351" s="25" t="s">
        <v>16850</v>
      </c>
    </row>
    <row r="3352" spans="2:4">
      <c r="B3352" s="1" t="s">
        <v>4871</v>
      </c>
      <c r="C3352" s="1" t="s">
        <v>10946</v>
      </c>
      <c r="D3352" s="25" t="s">
        <v>16850</v>
      </c>
    </row>
    <row r="3353" spans="2:4">
      <c r="B3353" s="1" t="s">
        <v>4872</v>
      </c>
      <c r="C3353" s="1" t="s">
        <v>10947</v>
      </c>
      <c r="D3353" s="25" t="s">
        <v>16850</v>
      </c>
    </row>
    <row r="3354" spans="2:4">
      <c r="B3354" s="1" t="s">
        <v>4873</v>
      </c>
      <c r="C3354" s="1" t="s">
        <v>10948</v>
      </c>
      <c r="D3354" s="25" t="s">
        <v>16850</v>
      </c>
    </row>
    <row r="3355" spans="2:4">
      <c r="B3355" s="1" t="s">
        <v>4874</v>
      </c>
      <c r="C3355" s="1" t="s">
        <v>10949</v>
      </c>
      <c r="D3355" s="25" t="s">
        <v>16850</v>
      </c>
    </row>
    <row r="3356" spans="2:4">
      <c r="B3356" s="1" t="s">
        <v>4875</v>
      </c>
      <c r="C3356" s="1" t="s">
        <v>10950</v>
      </c>
      <c r="D3356" s="25" t="s">
        <v>16850</v>
      </c>
    </row>
    <row r="3357" spans="2:4">
      <c r="B3357" s="1" t="s">
        <v>4876</v>
      </c>
      <c r="C3357" s="1" t="s">
        <v>10951</v>
      </c>
      <c r="D3357" s="25" t="s">
        <v>16850</v>
      </c>
    </row>
    <row r="3358" spans="2:4">
      <c r="B3358" s="1" t="s">
        <v>4877</v>
      </c>
      <c r="C3358" s="1" t="s">
        <v>10952</v>
      </c>
      <c r="D3358" s="25" t="s">
        <v>16850</v>
      </c>
    </row>
    <row r="3359" spans="2:4">
      <c r="B3359" s="1" t="s">
        <v>4878</v>
      </c>
      <c r="C3359" s="1" t="s">
        <v>10953</v>
      </c>
      <c r="D3359" s="25" t="s">
        <v>16850</v>
      </c>
    </row>
    <row r="3360" spans="2:4">
      <c r="B3360" s="1" t="s">
        <v>4879</v>
      </c>
      <c r="C3360" s="1" t="s">
        <v>10954</v>
      </c>
      <c r="D3360" s="25" t="s">
        <v>16850</v>
      </c>
    </row>
    <row r="3361" spans="2:4">
      <c r="B3361" s="1" t="s">
        <v>4880</v>
      </c>
      <c r="C3361" s="1" t="s">
        <v>10955</v>
      </c>
      <c r="D3361" s="25" t="s">
        <v>16850</v>
      </c>
    </row>
    <row r="3362" spans="2:4">
      <c r="B3362" s="1" t="s">
        <v>4881</v>
      </c>
      <c r="C3362" s="1" t="s">
        <v>10956</v>
      </c>
      <c r="D3362" s="25" t="s">
        <v>16850</v>
      </c>
    </row>
    <row r="3363" spans="2:4">
      <c r="B3363" s="1" t="s">
        <v>4882</v>
      </c>
      <c r="C3363" s="1" t="s">
        <v>10957</v>
      </c>
      <c r="D3363" s="25" t="s">
        <v>16850</v>
      </c>
    </row>
    <row r="3364" spans="2:4">
      <c r="B3364" s="1" t="s">
        <v>4883</v>
      </c>
      <c r="C3364" s="1" t="s">
        <v>10958</v>
      </c>
      <c r="D3364" s="25" t="s">
        <v>16850</v>
      </c>
    </row>
    <row r="3365" spans="2:4">
      <c r="B3365" s="1" t="s">
        <v>4884</v>
      </c>
      <c r="C3365" s="1" t="s">
        <v>10959</v>
      </c>
      <c r="D3365" s="25" t="s">
        <v>16850</v>
      </c>
    </row>
    <row r="3366" spans="2:4">
      <c r="B3366" s="1" t="s">
        <v>4885</v>
      </c>
      <c r="C3366" s="1" t="s">
        <v>10960</v>
      </c>
      <c r="D3366" s="25" t="s">
        <v>16850</v>
      </c>
    </row>
    <row r="3367" spans="2:4">
      <c r="B3367" s="1" t="s">
        <v>4886</v>
      </c>
      <c r="C3367" s="1" t="s">
        <v>10961</v>
      </c>
      <c r="D3367" s="25" t="s">
        <v>16850</v>
      </c>
    </row>
    <row r="3368" spans="2:4">
      <c r="B3368" s="1" t="s">
        <v>4887</v>
      </c>
      <c r="C3368" s="1" t="s">
        <v>10962</v>
      </c>
      <c r="D3368" s="25" t="s">
        <v>16850</v>
      </c>
    </row>
    <row r="3369" spans="2:4">
      <c r="B3369" s="1" t="s">
        <v>4888</v>
      </c>
      <c r="C3369" s="1" t="s">
        <v>10963</v>
      </c>
      <c r="D3369" s="25" t="s">
        <v>16850</v>
      </c>
    </row>
    <row r="3370" spans="2:4">
      <c r="B3370" s="1" t="s">
        <v>4889</v>
      </c>
      <c r="C3370" s="1" t="s">
        <v>10964</v>
      </c>
      <c r="D3370" s="25" t="s">
        <v>16850</v>
      </c>
    </row>
    <row r="3371" spans="2:4">
      <c r="B3371" s="1" t="s">
        <v>4890</v>
      </c>
      <c r="C3371" s="1" t="s">
        <v>10965</v>
      </c>
      <c r="D3371" s="25" t="s">
        <v>16850</v>
      </c>
    </row>
    <row r="3372" spans="2:4">
      <c r="B3372" s="1" t="s">
        <v>4891</v>
      </c>
      <c r="C3372" s="1" t="s">
        <v>10966</v>
      </c>
      <c r="D3372" s="25" t="s">
        <v>16850</v>
      </c>
    </row>
    <row r="3373" spans="2:4">
      <c r="B3373" s="1" t="s">
        <v>4892</v>
      </c>
      <c r="C3373" s="1" t="s">
        <v>10967</v>
      </c>
      <c r="D3373" s="25" t="s">
        <v>16850</v>
      </c>
    </row>
    <row r="3374" spans="2:4">
      <c r="B3374" s="1" t="s">
        <v>4893</v>
      </c>
      <c r="C3374" s="1" t="s">
        <v>10968</v>
      </c>
      <c r="D3374" s="25" t="s">
        <v>16850</v>
      </c>
    </row>
    <row r="3375" spans="2:4">
      <c r="B3375" s="1" t="s">
        <v>4894</v>
      </c>
      <c r="C3375" s="1" t="s">
        <v>10969</v>
      </c>
      <c r="D3375" s="25" t="s">
        <v>16850</v>
      </c>
    </row>
    <row r="3376" spans="2:4">
      <c r="B3376" s="1" t="s">
        <v>4895</v>
      </c>
      <c r="C3376" s="1" t="s">
        <v>10970</v>
      </c>
      <c r="D3376" s="25" t="s">
        <v>16850</v>
      </c>
    </row>
    <row r="3377" spans="2:4">
      <c r="B3377" s="1" t="s">
        <v>4896</v>
      </c>
      <c r="C3377" s="1" t="s">
        <v>10971</v>
      </c>
      <c r="D3377" s="25" t="s">
        <v>16850</v>
      </c>
    </row>
    <row r="3378" spans="2:4">
      <c r="B3378" s="1" t="s">
        <v>4897</v>
      </c>
      <c r="C3378" s="1" t="s">
        <v>10972</v>
      </c>
      <c r="D3378" s="25" t="s">
        <v>16850</v>
      </c>
    </row>
    <row r="3379" spans="2:4">
      <c r="B3379" s="1" t="s">
        <v>4898</v>
      </c>
      <c r="C3379" s="1" t="s">
        <v>10973</v>
      </c>
      <c r="D3379" s="25" t="s">
        <v>16850</v>
      </c>
    </row>
    <row r="3380" spans="2:4">
      <c r="B3380" s="1" t="s">
        <v>4899</v>
      </c>
      <c r="C3380" s="1" t="s">
        <v>10974</v>
      </c>
      <c r="D3380" s="25" t="s">
        <v>16850</v>
      </c>
    </row>
    <row r="3381" spans="2:4">
      <c r="B3381" s="1" t="s">
        <v>4900</v>
      </c>
      <c r="C3381" s="1" t="s">
        <v>10975</v>
      </c>
      <c r="D3381" s="25" t="s">
        <v>16850</v>
      </c>
    </row>
    <row r="3382" spans="2:4">
      <c r="B3382" s="1" t="s">
        <v>4901</v>
      </c>
      <c r="C3382" s="1" t="s">
        <v>10976</v>
      </c>
      <c r="D3382" s="25" t="s">
        <v>16850</v>
      </c>
    </row>
    <row r="3383" spans="2:4">
      <c r="B3383" s="1" t="s">
        <v>4902</v>
      </c>
      <c r="C3383" s="1" t="s">
        <v>10977</v>
      </c>
      <c r="D3383" s="25" t="s">
        <v>16850</v>
      </c>
    </row>
    <row r="3384" spans="2:4">
      <c r="B3384" s="1" t="s">
        <v>4903</v>
      </c>
      <c r="C3384" s="1" t="s">
        <v>10978</v>
      </c>
      <c r="D3384" s="25" t="s">
        <v>16850</v>
      </c>
    </row>
    <row r="3385" spans="2:4">
      <c r="B3385" s="1" t="s">
        <v>4904</v>
      </c>
      <c r="C3385" s="1" t="s">
        <v>10979</v>
      </c>
      <c r="D3385" s="25" t="s">
        <v>16850</v>
      </c>
    </row>
    <row r="3386" spans="2:4">
      <c r="B3386" s="1" t="s">
        <v>4905</v>
      </c>
      <c r="C3386" s="1" t="s">
        <v>10980</v>
      </c>
      <c r="D3386" s="25" t="s">
        <v>16850</v>
      </c>
    </row>
    <row r="3387" spans="2:4">
      <c r="B3387" s="1" t="s">
        <v>4906</v>
      </c>
      <c r="C3387" s="1" t="s">
        <v>10370</v>
      </c>
      <c r="D3387" s="25" t="s">
        <v>16850</v>
      </c>
    </row>
    <row r="3388" spans="2:4">
      <c r="B3388" s="1" t="s">
        <v>4907</v>
      </c>
      <c r="C3388" s="1" t="s">
        <v>10371</v>
      </c>
      <c r="D3388" s="25" t="s">
        <v>16850</v>
      </c>
    </row>
    <row r="3389" spans="2:4">
      <c r="B3389" s="1" t="s">
        <v>4908</v>
      </c>
      <c r="C3389" s="1" t="s">
        <v>10372</v>
      </c>
      <c r="D3389" s="25" t="s">
        <v>16850</v>
      </c>
    </row>
    <row r="3390" spans="2:4">
      <c r="B3390" s="1" t="s">
        <v>4909</v>
      </c>
      <c r="C3390" s="1" t="s">
        <v>10373</v>
      </c>
      <c r="D3390" s="25" t="s">
        <v>16850</v>
      </c>
    </row>
    <row r="3391" spans="2:4">
      <c r="B3391" s="1" t="s">
        <v>4910</v>
      </c>
      <c r="C3391" s="1" t="s">
        <v>10374</v>
      </c>
      <c r="D3391" s="25" t="s">
        <v>16850</v>
      </c>
    </row>
    <row r="3392" spans="2:4">
      <c r="B3392" s="1" t="s">
        <v>4911</v>
      </c>
      <c r="C3392" s="1" t="s">
        <v>10375</v>
      </c>
      <c r="D3392" s="25" t="s">
        <v>16850</v>
      </c>
    </row>
    <row r="3393" spans="2:4">
      <c r="B3393" s="1" t="s">
        <v>4912</v>
      </c>
      <c r="C3393" s="1" t="s">
        <v>10376</v>
      </c>
      <c r="D3393" s="25" t="s">
        <v>16850</v>
      </c>
    </row>
    <row r="3394" spans="2:4">
      <c r="B3394" s="1" t="s">
        <v>4913</v>
      </c>
      <c r="C3394" s="1" t="s">
        <v>10377</v>
      </c>
      <c r="D3394" s="25" t="s">
        <v>16850</v>
      </c>
    </row>
    <row r="3395" spans="2:4">
      <c r="B3395" s="1" t="s">
        <v>4914</v>
      </c>
      <c r="C3395" s="1" t="s">
        <v>10378</v>
      </c>
      <c r="D3395" s="25" t="s">
        <v>16850</v>
      </c>
    </row>
    <row r="3396" spans="2:4">
      <c r="B3396" s="1" t="s">
        <v>4915</v>
      </c>
      <c r="C3396" s="1" t="s">
        <v>10379</v>
      </c>
      <c r="D3396" s="25" t="s">
        <v>16850</v>
      </c>
    </row>
    <row r="3397" spans="2:4">
      <c r="B3397" s="1" t="s">
        <v>4916</v>
      </c>
      <c r="C3397" s="1" t="s">
        <v>10380</v>
      </c>
      <c r="D3397" s="25" t="s">
        <v>16850</v>
      </c>
    </row>
    <row r="3398" spans="2:4">
      <c r="B3398" s="1" t="s">
        <v>4917</v>
      </c>
      <c r="C3398" s="1" t="s">
        <v>10381</v>
      </c>
      <c r="D3398" s="25" t="s">
        <v>16850</v>
      </c>
    </row>
    <row r="3399" spans="2:4">
      <c r="B3399" s="1" t="s">
        <v>4918</v>
      </c>
      <c r="C3399" s="1" t="s">
        <v>10382</v>
      </c>
      <c r="D3399" s="25" t="s">
        <v>16850</v>
      </c>
    </row>
    <row r="3400" spans="2:4">
      <c r="B3400" s="1" t="s">
        <v>4919</v>
      </c>
      <c r="C3400" s="1" t="s">
        <v>10383</v>
      </c>
      <c r="D3400" s="25" t="s">
        <v>16850</v>
      </c>
    </row>
    <row r="3401" spans="2:4">
      <c r="B3401" s="1" t="s">
        <v>4920</v>
      </c>
      <c r="C3401" s="1" t="s">
        <v>10384</v>
      </c>
      <c r="D3401" s="25" t="s">
        <v>16850</v>
      </c>
    </row>
    <row r="3402" spans="2:4">
      <c r="B3402" s="1" t="s">
        <v>4921</v>
      </c>
      <c r="C3402" s="1" t="s">
        <v>10385</v>
      </c>
      <c r="D3402" s="25" t="s">
        <v>16850</v>
      </c>
    </row>
    <row r="3403" spans="2:4">
      <c r="B3403" s="1" t="s">
        <v>4922</v>
      </c>
      <c r="C3403" s="1" t="s">
        <v>10408</v>
      </c>
      <c r="D3403" s="25" t="s">
        <v>16850</v>
      </c>
    </row>
    <row r="3404" spans="2:4">
      <c r="B3404" s="1" t="s">
        <v>4923</v>
      </c>
      <c r="C3404" s="1" t="s">
        <v>10409</v>
      </c>
      <c r="D3404" s="25" t="s">
        <v>16850</v>
      </c>
    </row>
    <row r="3405" spans="2:4">
      <c r="B3405" s="1" t="s">
        <v>4924</v>
      </c>
      <c r="C3405" s="1" t="s">
        <v>10410</v>
      </c>
      <c r="D3405" s="25" t="s">
        <v>16850</v>
      </c>
    </row>
    <row r="3406" spans="2:4">
      <c r="B3406" s="1" t="s">
        <v>2607</v>
      </c>
      <c r="C3406" s="1" t="s">
        <v>10411</v>
      </c>
      <c r="D3406" s="25" t="s">
        <v>16850</v>
      </c>
    </row>
    <row r="3407" spans="2:4">
      <c r="B3407" s="1" t="s">
        <v>2608</v>
      </c>
      <c r="C3407" s="1" t="s">
        <v>10412</v>
      </c>
      <c r="D3407" s="25" t="s">
        <v>16850</v>
      </c>
    </row>
    <row r="3408" spans="2:4">
      <c r="B3408" s="1" t="s">
        <v>2609</v>
      </c>
      <c r="C3408" s="1" t="s">
        <v>10413</v>
      </c>
      <c r="D3408" s="25" t="s">
        <v>16850</v>
      </c>
    </row>
    <row r="3409" spans="2:4">
      <c r="B3409" s="1" t="s">
        <v>2610</v>
      </c>
      <c r="C3409" s="1" t="s">
        <v>10414</v>
      </c>
      <c r="D3409" s="25" t="s">
        <v>16850</v>
      </c>
    </row>
    <row r="3410" spans="2:4">
      <c r="B3410" s="1" t="s">
        <v>2611</v>
      </c>
      <c r="C3410" s="1" t="s">
        <v>10415</v>
      </c>
      <c r="D3410" s="25" t="s">
        <v>16850</v>
      </c>
    </row>
    <row r="3411" spans="2:4">
      <c r="B3411" s="1" t="s">
        <v>2612</v>
      </c>
      <c r="C3411" s="1" t="s">
        <v>10416</v>
      </c>
      <c r="D3411" s="25" t="s">
        <v>16850</v>
      </c>
    </row>
    <row r="3412" spans="2:4">
      <c r="B3412" s="1" t="s">
        <v>2613</v>
      </c>
      <c r="C3412" s="1" t="s">
        <v>4088</v>
      </c>
      <c r="D3412" s="25" t="s">
        <v>16850</v>
      </c>
    </row>
    <row r="3413" spans="2:4">
      <c r="B3413" s="1" t="s">
        <v>2614</v>
      </c>
      <c r="C3413" s="1" t="s">
        <v>4089</v>
      </c>
      <c r="D3413" s="25" t="s">
        <v>16850</v>
      </c>
    </row>
    <row r="3414" spans="2:4">
      <c r="B3414" s="1" t="s">
        <v>2615</v>
      </c>
      <c r="C3414" s="1" t="s">
        <v>4090</v>
      </c>
      <c r="D3414" s="25" t="s">
        <v>16850</v>
      </c>
    </row>
    <row r="3415" spans="2:4">
      <c r="B3415" s="1" t="s">
        <v>2616</v>
      </c>
      <c r="C3415" s="1" t="s">
        <v>4091</v>
      </c>
      <c r="D3415" s="25" t="s">
        <v>16850</v>
      </c>
    </row>
    <row r="3416" spans="2:4">
      <c r="B3416" s="1" t="s">
        <v>2617</v>
      </c>
      <c r="C3416" s="1" t="s">
        <v>4092</v>
      </c>
      <c r="D3416" s="25" t="s">
        <v>16850</v>
      </c>
    </row>
    <row r="3417" spans="2:4">
      <c r="B3417" s="1" t="s">
        <v>2618</v>
      </c>
      <c r="C3417" s="1" t="s">
        <v>4093</v>
      </c>
      <c r="D3417" s="25" t="s">
        <v>16850</v>
      </c>
    </row>
    <row r="3418" spans="2:4">
      <c r="B3418" s="1" t="s">
        <v>2619</v>
      </c>
      <c r="C3418" s="1" t="s">
        <v>4094</v>
      </c>
      <c r="D3418" s="25" t="s">
        <v>16850</v>
      </c>
    </row>
    <row r="3419" spans="2:4">
      <c r="B3419" s="1" t="s">
        <v>2620</v>
      </c>
      <c r="C3419" s="1" t="s">
        <v>4095</v>
      </c>
      <c r="D3419" s="25" t="s">
        <v>16850</v>
      </c>
    </row>
    <row r="3420" spans="2:4">
      <c r="B3420" s="1" t="s">
        <v>2621</v>
      </c>
      <c r="C3420" s="1" t="s">
        <v>4096</v>
      </c>
      <c r="D3420" s="25" t="s">
        <v>16850</v>
      </c>
    </row>
    <row r="3421" spans="2:4">
      <c r="B3421" s="1" t="s">
        <v>2622</v>
      </c>
      <c r="C3421" s="1" t="s">
        <v>4097</v>
      </c>
      <c r="D3421" s="25" t="s">
        <v>16850</v>
      </c>
    </row>
    <row r="3422" spans="2:4">
      <c r="B3422" s="1" t="s">
        <v>2623</v>
      </c>
      <c r="C3422" s="1" t="s">
        <v>4098</v>
      </c>
      <c r="D3422" s="25" t="s">
        <v>16850</v>
      </c>
    </row>
    <row r="3423" spans="2:4">
      <c r="B3423" s="1" t="s">
        <v>2624</v>
      </c>
      <c r="C3423" s="1" t="s">
        <v>4099</v>
      </c>
      <c r="D3423" s="25" t="s">
        <v>16850</v>
      </c>
    </row>
    <row r="3424" spans="2:4">
      <c r="B3424" s="1" t="s">
        <v>2625</v>
      </c>
      <c r="C3424" s="1" t="s">
        <v>4100</v>
      </c>
      <c r="D3424" s="25" t="s">
        <v>16850</v>
      </c>
    </row>
    <row r="3425" spans="2:4">
      <c r="B3425" s="1" t="s">
        <v>2626</v>
      </c>
      <c r="C3425" s="1" t="s">
        <v>4101</v>
      </c>
      <c r="D3425" s="25" t="s">
        <v>16850</v>
      </c>
    </row>
    <row r="3426" spans="2:4">
      <c r="B3426" s="1" t="s">
        <v>2627</v>
      </c>
      <c r="C3426" s="1" t="s">
        <v>4102</v>
      </c>
      <c r="D3426" s="25" t="s">
        <v>16850</v>
      </c>
    </row>
    <row r="3427" spans="2:4">
      <c r="B3427" s="1" t="s">
        <v>2628</v>
      </c>
      <c r="C3427" s="1" t="s">
        <v>4103</v>
      </c>
      <c r="D3427" s="25" t="s">
        <v>16850</v>
      </c>
    </row>
    <row r="3428" spans="2:4">
      <c r="B3428" s="1" t="s">
        <v>2629</v>
      </c>
      <c r="C3428" s="1" t="s">
        <v>4104</v>
      </c>
      <c r="D3428" s="25" t="s">
        <v>16850</v>
      </c>
    </row>
    <row r="3429" spans="2:4">
      <c r="B3429" s="1" t="s">
        <v>2630</v>
      </c>
      <c r="C3429" s="1" t="s">
        <v>4105</v>
      </c>
      <c r="D3429" s="25" t="s">
        <v>16850</v>
      </c>
    </row>
    <row r="3430" spans="2:4">
      <c r="B3430" s="1" t="s">
        <v>2631</v>
      </c>
      <c r="C3430" s="1" t="s">
        <v>4106</v>
      </c>
      <c r="D3430" s="25" t="s">
        <v>16850</v>
      </c>
    </row>
    <row r="3431" spans="2:4">
      <c r="B3431" s="1" t="s">
        <v>2632</v>
      </c>
      <c r="C3431" s="1" t="s">
        <v>4107</v>
      </c>
      <c r="D3431" s="25" t="s">
        <v>16850</v>
      </c>
    </row>
    <row r="3432" spans="2:4">
      <c r="B3432" s="1" t="s">
        <v>2633</v>
      </c>
      <c r="C3432" s="1" t="s">
        <v>4108</v>
      </c>
      <c r="D3432" s="25" t="s">
        <v>16850</v>
      </c>
    </row>
    <row r="3433" spans="2:4">
      <c r="B3433" s="1" t="s">
        <v>2634</v>
      </c>
      <c r="C3433" s="1" t="s">
        <v>4109</v>
      </c>
      <c r="D3433" s="25" t="s">
        <v>16850</v>
      </c>
    </row>
    <row r="3434" spans="2:4">
      <c r="B3434" s="1" t="s">
        <v>2635</v>
      </c>
      <c r="C3434" s="1" t="s">
        <v>4110</v>
      </c>
      <c r="D3434" s="25" t="s">
        <v>16850</v>
      </c>
    </row>
    <row r="3435" spans="2:4">
      <c r="B3435" s="1" t="s">
        <v>2636</v>
      </c>
      <c r="C3435" s="1" t="s">
        <v>4111</v>
      </c>
      <c r="D3435" s="25" t="s">
        <v>16850</v>
      </c>
    </row>
    <row r="3436" spans="2:4">
      <c r="B3436" s="1" t="s">
        <v>2637</v>
      </c>
      <c r="C3436" s="1" t="s">
        <v>4112</v>
      </c>
      <c r="D3436" s="25" t="s">
        <v>16850</v>
      </c>
    </row>
    <row r="3437" spans="2:4">
      <c r="B3437" s="1" t="s">
        <v>2638</v>
      </c>
      <c r="C3437" s="1" t="s">
        <v>4113</v>
      </c>
      <c r="D3437" s="25" t="s">
        <v>16850</v>
      </c>
    </row>
    <row r="3438" spans="2:4">
      <c r="B3438" s="1" t="s">
        <v>2639</v>
      </c>
      <c r="C3438" s="1" t="s">
        <v>4114</v>
      </c>
      <c r="D3438" s="25" t="s">
        <v>16850</v>
      </c>
    </row>
    <row r="3439" spans="2:4">
      <c r="B3439" s="1" t="s">
        <v>2640</v>
      </c>
      <c r="C3439" s="1" t="s">
        <v>4115</v>
      </c>
      <c r="D3439" s="25" t="s">
        <v>16850</v>
      </c>
    </row>
    <row r="3440" spans="2:4">
      <c r="B3440" s="1" t="s">
        <v>2641</v>
      </c>
      <c r="C3440" s="1" t="s">
        <v>4116</v>
      </c>
      <c r="D3440" s="25" t="s">
        <v>16850</v>
      </c>
    </row>
    <row r="3441" spans="2:4">
      <c r="B3441" s="1" t="s">
        <v>2642</v>
      </c>
      <c r="C3441" s="1" t="s">
        <v>4117</v>
      </c>
      <c r="D3441" s="25" t="s">
        <v>16850</v>
      </c>
    </row>
    <row r="3442" spans="2:4">
      <c r="B3442" s="1" t="s">
        <v>2643</v>
      </c>
      <c r="C3442" s="1" t="s">
        <v>4118</v>
      </c>
      <c r="D3442" s="25" t="s">
        <v>16850</v>
      </c>
    </row>
    <row r="3443" spans="2:4">
      <c r="B3443" s="1" t="s">
        <v>2644</v>
      </c>
      <c r="C3443" s="1" t="s">
        <v>4119</v>
      </c>
      <c r="D3443" s="25" t="s">
        <v>16850</v>
      </c>
    </row>
    <row r="3444" spans="2:4">
      <c r="B3444" s="1" t="s">
        <v>2645</v>
      </c>
      <c r="C3444" s="1" t="s">
        <v>4120</v>
      </c>
      <c r="D3444" s="25" t="s">
        <v>16850</v>
      </c>
    </row>
    <row r="3445" spans="2:4">
      <c r="B3445" s="1" t="s">
        <v>2646</v>
      </c>
      <c r="C3445" s="1" t="s">
        <v>4121</v>
      </c>
      <c r="D3445" s="25" t="s">
        <v>16850</v>
      </c>
    </row>
    <row r="3446" spans="2:4">
      <c r="B3446" s="1" t="s">
        <v>2647</v>
      </c>
      <c r="C3446" s="1" t="s">
        <v>4122</v>
      </c>
      <c r="D3446" s="25" t="s">
        <v>16850</v>
      </c>
    </row>
    <row r="3447" spans="2:4">
      <c r="B3447" s="1" t="s">
        <v>2648</v>
      </c>
      <c r="C3447" s="1" t="s">
        <v>4123</v>
      </c>
      <c r="D3447" s="25" t="s">
        <v>16850</v>
      </c>
    </row>
    <row r="3448" spans="2:4">
      <c r="B3448" s="1" t="s">
        <v>2649</v>
      </c>
      <c r="C3448" s="1" t="s">
        <v>4124</v>
      </c>
      <c r="D3448" s="25" t="s">
        <v>16850</v>
      </c>
    </row>
    <row r="3449" spans="2:4">
      <c r="B3449" s="1" t="s">
        <v>2650</v>
      </c>
      <c r="C3449" s="1" t="s">
        <v>4125</v>
      </c>
      <c r="D3449" s="25" t="s">
        <v>16850</v>
      </c>
    </row>
    <row r="3450" spans="2:4">
      <c r="B3450" s="1" t="s">
        <v>2651</v>
      </c>
      <c r="C3450" s="1" t="s">
        <v>4126</v>
      </c>
      <c r="D3450" s="25" t="s">
        <v>16850</v>
      </c>
    </row>
    <row r="3451" spans="2:4">
      <c r="B3451" s="1" t="s">
        <v>2652</v>
      </c>
      <c r="C3451" s="1" t="s">
        <v>8398</v>
      </c>
      <c r="D3451" s="25" t="s">
        <v>16850</v>
      </c>
    </row>
    <row r="3452" spans="2:4">
      <c r="B3452" s="1" t="s">
        <v>2653</v>
      </c>
      <c r="C3452" s="1" t="s">
        <v>8399</v>
      </c>
      <c r="D3452" s="25" t="s">
        <v>16850</v>
      </c>
    </row>
    <row r="3453" spans="2:4">
      <c r="B3453" s="1" t="s">
        <v>2654</v>
      </c>
      <c r="C3453" s="1" t="s">
        <v>8400</v>
      </c>
      <c r="D3453" s="25" t="s">
        <v>16850</v>
      </c>
    </row>
    <row r="3454" spans="2:4">
      <c r="B3454" s="1" t="s">
        <v>2655</v>
      </c>
      <c r="C3454" s="1" t="s">
        <v>8401</v>
      </c>
      <c r="D3454" s="25" t="s">
        <v>16850</v>
      </c>
    </row>
    <row r="3455" spans="2:4">
      <c r="B3455" s="1" t="s">
        <v>2656</v>
      </c>
      <c r="C3455" s="1" t="s">
        <v>8402</v>
      </c>
      <c r="D3455" s="25" t="s">
        <v>16850</v>
      </c>
    </row>
    <row r="3456" spans="2:4">
      <c r="B3456" s="1" t="s">
        <v>2657</v>
      </c>
      <c r="C3456" s="1" t="s">
        <v>8403</v>
      </c>
      <c r="D3456" s="25" t="s">
        <v>16850</v>
      </c>
    </row>
    <row r="3457" spans="2:4">
      <c r="B3457" s="1" t="s">
        <v>2658</v>
      </c>
      <c r="C3457" s="1" t="s">
        <v>8404</v>
      </c>
      <c r="D3457" s="25" t="s">
        <v>16850</v>
      </c>
    </row>
    <row r="3458" spans="2:4">
      <c r="B3458" s="1" t="s">
        <v>2659</v>
      </c>
      <c r="C3458" s="1" t="s">
        <v>8405</v>
      </c>
      <c r="D3458" s="25" t="s">
        <v>16850</v>
      </c>
    </row>
    <row r="3459" spans="2:4">
      <c r="B3459" s="1" t="s">
        <v>2660</v>
      </c>
      <c r="C3459" s="1" t="s">
        <v>8406</v>
      </c>
      <c r="D3459" s="25" t="s">
        <v>16850</v>
      </c>
    </row>
    <row r="3460" spans="2:4">
      <c r="B3460" s="1" t="s">
        <v>2661</v>
      </c>
      <c r="C3460" s="1" t="s">
        <v>8407</v>
      </c>
      <c r="D3460" s="25" t="s">
        <v>16850</v>
      </c>
    </row>
    <row r="3461" spans="2:4">
      <c r="B3461" s="1" t="s">
        <v>8561</v>
      </c>
      <c r="C3461" s="1" t="s">
        <v>8408</v>
      </c>
      <c r="D3461" s="25" t="s">
        <v>16850</v>
      </c>
    </row>
    <row r="3462" spans="2:4">
      <c r="B3462" s="1" t="s">
        <v>8562</v>
      </c>
      <c r="C3462" s="1" t="s">
        <v>8409</v>
      </c>
      <c r="D3462" s="25" t="s">
        <v>16850</v>
      </c>
    </row>
    <row r="3463" spans="2:4">
      <c r="B3463" s="1" t="s">
        <v>8563</v>
      </c>
      <c r="C3463" s="1" t="s">
        <v>8410</v>
      </c>
      <c r="D3463" s="25" t="s">
        <v>16850</v>
      </c>
    </row>
    <row r="3464" spans="2:4">
      <c r="B3464" s="1" t="s">
        <v>8564</v>
      </c>
      <c r="C3464" s="1" t="s">
        <v>8411</v>
      </c>
      <c r="D3464" s="25" t="s">
        <v>16850</v>
      </c>
    </row>
    <row r="3465" spans="2:4">
      <c r="B3465" s="1" t="s">
        <v>8565</v>
      </c>
      <c r="C3465" s="1" t="s">
        <v>8412</v>
      </c>
      <c r="D3465" s="25" t="s">
        <v>16850</v>
      </c>
    </row>
    <row r="3466" spans="2:4">
      <c r="B3466" s="1" t="s">
        <v>8566</v>
      </c>
      <c r="C3466" s="1" t="s">
        <v>8413</v>
      </c>
      <c r="D3466" s="25" t="s">
        <v>16850</v>
      </c>
    </row>
    <row r="3467" spans="2:4">
      <c r="B3467" s="1" t="s">
        <v>8567</v>
      </c>
      <c r="C3467" s="1" t="s">
        <v>8414</v>
      </c>
      <c r="D3467" s="25" t="s">
        <v>16850</v>
      </c>
    </row>
    <row r="3468" spans="2:4">
      <c r="B3468" s="1" t="s">
        <v>8568</v>
      </c>
      <c r="C3468" s="1" t="s">
        <v>8415</v>
      </c>
      <c r="D3468" s="25" t="s">
        <v>16850</v>
      </c>
    </row>
    <row r="3469" spans="2:4">
      <c r="B3469" s="1" t="s">
        <v>8569</v>
      </c>
      <c r="C3469" s="1" t="s">
        <v>8416</v>
      </c>
      <c r="D3469" s="25" t="s">
        <v>16850</v>
      </c>
    </row>
    <row r="3470" spans="2:4">
      <c r="B3470" s="1" t="s">
        <v>8570</v>
      </c>
      <c r="C3470" s="1" t="s">
        <v>8417</v>
      </c>
      <c r="D3470" s="25" t="s">
        <v>16850</v>
      </c>
    </row>
    <row r="3471" spans="2:4">
      <c r="B3471" s="1" t="s">
        <v>8571</v>
      </c>
      <c r="C3471" s="1" t="s">
        <v>4026</v>
      </c>
      <c r="D3471" s="25" t="s">
        <v>16850</v>
      </c>
    </row>
    <row r="3472" spans="2:4">
      <c r="B3472" s="1" t="s">
        <v>8572</v>
      </c>
      <c r="C3472" s="1" t="s">
        <v>4027</v>
      </c>
      <c r="D3472" s="25" t="s">
        <v>16850</v>
      </c>
    </row>
    <row r="3473" spans="2:4">
      <c r="B3473" s="1" t="s">
        <v>8573</v>
      </c>
      <c r="C3473" s="1" t="s">
        <v>4028</v>
      </c>
      <c r="D3473" s="25" t="s">
        <v>16850</v>
      </c>
    </row>
    <row r="3474" spans="2:4">
      <c r="B3474" s="1" t="s">
        <v>8574</v>
      </c>
      <c r="C3474" s="1" t="s">
        <v>4029</v>
      </c>
      <c r="D3474" s="25" t="s">
        <v>16850</v>
      </c>
    </row>
    <row r="3475" spans="2:4">
      <c r="B3475" s="1" t="s">
        <v>8575</v>
      </c>
      <c r="C3475" s="1" t="s">
        <v>4030</v>
      </c>
      <c r="D3475" s="25" t="s">
        <v>16850</v>
      </c>
    </row>
    <row r="3476" spans="2:4">
      <c r="B3476" s="1" t="s">
        <v>8576</v>
      </c>
      <c r="C3476" s="1" t="s">
        <v>4031</v>
      </c>
      <c r="D3476" s="25" t="s">
        <v>16850</v>
      </c>
    </row>
    <row r="3477" spans="2:4">
      <c r="B3477" s="1" t="s">
        <v>8577</v>
      </c>
      <c r="C3477" s="1" t="s">
        <v>4032</v>
      </c>
      <c r="D3477" s="25" t="s">
        <v>16850</v>
      </c>
    </row>
    <row r="3478" spans="2:4">
      <c r="B3478" s="1" t="s">
        <v>8578</v>
      </c>
      <c r="C3478" s="1" t="s">
        <v>4033</v>
      </c>
      <c r="D3478" s="25" t="s">
        <v>16850</v>
      </c>
    </row>
    <row r="3479" spans="2:4">
      <c r="B3479" s="1" t="s">
        <v>8579</v>
      </c>
      <c r="C3479" s="1" t="s">
        <v>4034</v>
      </c>
      <c r="D3479" s="25" t="s">
        <v>16850</v>
      </c>
    </row>
    <row r="3480" spans="2:4">
      <c r="B3480" s="1" t="s">
        <v>8580</v>
      </c>
      <c r="C3480" s="1" t="s">
        <v>4035</v>
      </c>
      <c r="D3480" s="25" t="s">
        <v>16850</v>
      </c>
    </row>
    <row r="3481" spans="2:4">
      <c r="B3481" s="1" t="s">
        <v>8581</v>
      </c>
      <c r="C3481" s="1" t="s">
        <v>632</v>
      </c>
      <c r="D3481" s="25" t="s">
        <v>16850</v>
      </c>
    </row>
    <row r="3482" spans="2:4">
      <c r="B3482" s="1" t="s">
        <v>8582</v>
      </c>
      <c r="C3482" s="1" t="s">
        <v>633</v>
      </c>
      <c r="D3482" s="25" t="s">
        <v>16850</v>
      </c>
    </row>
    <row r="3483" spans="2:4">
      <c r="B3483" s="1" t="s">
        <v>8583</v>
      </c>
      <c r="C3483" s="1" t="s">
        <v>634</v>
      </c>
      <c r="D3483" s="25" t="s">
        <v>16850</v>
      </c>
    </row>
    <row r="3484" spans="2:4">
      <c r="B3484" s="1" t="s">
        <v>8584</v>
      </c>
      <c r="C3484" s="1" t="s">
        <v>635</v>
      </c>
      <c r="D3484" s="25" t="s">
        <v>16850</v>
      </c>
    </row>
    <row r="3485" spans="2:4">
      <c r="B3485" s="1" t="s">
        <v>8585</v>
      </c>
      <c r="C3485" s="1" t="s">
        <v>636</v>
      </c>
      <c r="D3485" s="25" t="s">
        <v>16850</v>
      </c>
    </row>
    <row r="3486" spans="2:4">
      <c r="B3486" s="1" t="s">
        <v>8586</v>
      </c>
      <c r="C3486" s="1" t="s">
        <v>637</v>
      </c>
      <c r="D3486" s="25" t="s">
        <v>16850</v>
      </c>
    </row>
    <row r="3487" spans="2:4">
      <c r="B3487" s="1" t="s">
        <v>8587</v>
      </c>
      <c r="C3487" s="1" t="s">
        <v>638</v>
      </c>
      <c r="D3487" s="25" t="s">
        <v>16850</v>
      </c>
    </row>
    <row r="3488" spans="2:4">
      <c r="B3488" s="1" t="s">
        <v>8588</v>
      </c>
      <c r="C3488" s="1" t="s">
        <v>639</v>
      </c>
      <c r="D3488" s="25" t="s">
        <v>16850</v>
      </c>
    </row>
    <row r="3489" spans="2:4">
      <c r="B3489" s="1" t="s">
        <v>8589</v>
      </c>
      <c r="C3489" s="1" t="s">
        <v>640</v>
      </c>
      <c r="D3489" s="25" t="s">
        <v>16850</v>
      </c>
    </row>
    <row r="3490" spans="2:4">
      <c r="B3490" s="1" t="s">
        <v>8590</v>
      </c>
      <c r="C3490" s="1" t="s">
        <v>641</v>
      </c>
      <c r="D3490" s="25" t="s">
        <v>16850</v>
      </c>
    </row>
    <row r="3491" spans="2:4">
      <c r="B3491" s="1" t="s">
        <v>8591</v>
      </c>
      <c r="C3491" s="1" t="s">
        <v>642</v>
      </c>
      <c r="D3491" s="25" t="s">
        <v>16850</v>
      </c>
    </row>
    <row r="3492" spans="2:4">
      <c r="B3492" s="1" t="s">
        <v>8592</v>
      </c>
      <c r="C3492" s="1" t="s">
        <v>643</v>
      </c>
      <c r="D3492" s="25" t="s">
        <v>16850</v>
      </c>
    </row>
    <row r="3493" spans="2:4">
      <c r="B3493" s="1" t="s">
        <v>8593</v>
      </c>
      <c r="C3493" s="1" t="s">
        <v>644</v>
      </c>
      <c r="D3493" s="25" t="s">
        <v>16850</v>
      </c>
    </row>
    <row r="3494" spans="2:4">
      <c r="B3494" s="1" t="s">
        <v>8594</v>
      </c>
      <c r="C3494" s="1" t="s">
        <v>4801</v>
      </c>
      <c r="D3494" s="25" t="s">
        <v>16850</v>
      </c>
    </row>
    <row r="3495" spans="2:4">
      <c r="B3495" s="1" t="s">
        <v>8595</v>
      </c>
      <c r="C3495" s="1" t="s">
        <v>4802</v>
      </c>
      <c r="D3495" s="25" t="s">
        <v>16850</v>
      </c>
    </row>
    <row r="3496" spans="2:4">
      <c r="B3496" s="1" t="s">
        <v>8596</v>
      </c>
      <c r="C3496" s="1" t="s">
        <v>4803</v>
      </c>
      <c r="D3496" s="25" t="s">
        <v>16850</v>
      </c>
    </row>
    <row r="3497" spans="2:4">
      <c r="B3497" s="1" t="s">
        <v>8597</v>
      </c>
      <c r="C3497" s="1" t="s">
        <v>4804</v>
      </c>
      <c r="D3497" s="25" t="s">
        <v>16850</v>
      </c>
    </row>
    <row r="3498" spans="2:4">
      <c r="B3498" s="1" t="s">
        <v>8598</v>
      </c>
      <c r="C3498" s="1" t="s">
        <v>4805</v>
      </c>
      <c r="D3498" s="25" t="s">
        <v>16850</v>
      </c>
    </row>
    <row r="3499" spans="2:4">
      <c r="B3499" s="1" t="s">
        <v>8599</v>
      </c>
      <c r="C3499" s="1" t="s">
        <v>4806</v>
      </c>
      <c r="D3499" s="25" t="s">
        <v>16850</v>
      </c>
    </row>
    <row r="3500" spans="2:4">
      <c r="B3500" s="1" t="s">
        <v>8600</v>
      </c>
      <c r="C3500" s="1" t="s">
        <v>4807</v>
      </c>
      <c r="D3500" s="25" t="s">
        <v>16850</v>
      </c>
    </row>
    <row r="3501" spans="2:4">
      <c r="B3501" s="1" t="s">
        <v>8601</v>
      </c>
      <c r="C3501" s="1" t="s">
        <v>4808</v>
      </c>
      <c r="D3501" s="25" t="s">
        <v>16850</v>
      </c>
    </row>
    <row r="3502" spans="2:4">
      <c r="B3502" s="1" t="s">
        <v>8348</v>
      </c>
      <c r="C3502" s="1" t="s">
        <v>4809</v>
      </c>
      <c r="D3502" s="25" t="s">
        <v>16850</v>
      </c>
    </row>
    <row r="3503" spans="2:4">
      <c r="B3503" s="1" t="s">
        <v>8349</v>
      </c>
      <c r="C3503" s="1" t="s">
        <v>4810</v>
      </c>
      <c r="D3503" s="25" t="s">
        <v>16850</v>
      </c>
    </row>
    <row r="3504" spans="2:4">
      <c r="B3504" s="1" t="s">
        <v>8350</v>
      </c>
      <c r="C3504" s="1" t="s">
        <v>4811</v>
      </c>
      <c r="D3504" s="25" t="s">
        <v>16850</v>
      </c>
    </row>
    <row r="3505" spans="2:4">
      <c r="B3505" s="1" t="s">
        <v>8351</v>
      </c>
      <c r="C3505" s="1" t="s">
        <v>4812</v>
      </c>
      <c r="D3505" s="25" t="s">
        <v>16850</v>
      </c>
    </row>
    <row r="3506" spans="2:4">
      <c r="B3506" s="1" t="s">
        <v>8352</v>
      </c>
      <c r="C3506" s="1" t="s">
        <v>4813</v>
      </c>
      <c r="D3506" s="25" t="s">
        <v>16850</v>
      </c>
    </row>
    <row r="3507" spans="2:4">
      <c r="B3507" s="1" t="s">
        <v>8353</v>
      </c>
      <c r="C3507" s="1" t="s">
        <v>4814</v>
      </c>
      <c r="D3507" s="25" t="s">
        <v>16850</v>
      </c>
    </row>
    <row r="3508" spans="2:4">
      <c r="B3508" s="1" t="s">
        <v>8354</v>
      </c>
      <c r="C3508" s="1" t="s">
        <v>4815</v>
      </c>
      <c r="D3508" s="25" t="s">
        <v>16850</v>
      </c>
    </row>
    <row r="3509" spans="2:4">
      <c r="B3509" s="1" t="s">
        <v>8355</v>
      </c>
      <c r="C3509" s="1" t="s">
        <v>4816</v>
      </c>
      <c r="D3509" s="25" t="s">
        <v>16850</v>
      </c>
    </row>
    <row r="3510" spans="2:4">
      <c r="B3510" s="1" t="s">
        <v>8356</v>
      </c>
      <c r="C3510" s="1" t="s">
        <v>4817</v>
      </c>
      <c r="D3510" s="25" t="s">
        <v>16850</v>
      </c>
    </row>
    <row r="3511" spans="2:4">
      <c r="B3511" s="1" t="s">
        <v>8357</v>
      </c>
      <c r="C3511" s="1" t="s">
        <v>4818</v>
      </c>
      <c r="D3511" s="25" t="s">
        <v>16850</v>
      </c>
    </row>
    <row r="3512" spans="2:4">
      <c r="B3512" s="1" t="s">
        <v>8358</v>
      </c>
      <c r="C3512" s="1" t="s">
        <v>3478</v>
      </c>
      <c r="D3512" s="25" t="s">
        <v>16850</v>
      </c>
    </row>
    <row r="3513" spans="2:4">
      <c r="B3513" s="1" t="s">
        <v>8359</v>
      </c>
      <c r="C3513" s="1" t="s">
        <v>3479</v>
      </c>
      <c r="D3513" s="25" t="s">
        <v>16850</v>
      </c>
    </row>
    <row r="3514" spans="2:4">
      <c r="B3514" s="1" t="s">
        <v>8360</v>
      </c>
      <c r="C3514" s="1" t="s">
        <v>3480</v>
      </c>
      <c r="D3514" s="25" t="s">
        <v>16850</v>
      </c>
    </row>
    <row r="3515" spans="2:4">
      <c r="B3515" s="1" t="s">
        <v>8361</v>
      </c>
      <c r="C3515" s="1" t="s">
        <v>3481</v>
      </c>
      <c r="D3515" s="25" t="s">
        <v>16850</v>
      </c>
    </row>
    <row r="3516" spans="2:4">
      <c r="B3516" s="1" t="s">
        <v>8362</v>
      </c>
      <c r="C3516" s="1" t="s">
        <v>3482</v>
      </c>
      <c r="D3516" s="25" t="s">
        <v>16850</v>
      </c>
    </row>
    <row r="3517" spans="2:4">
      <c r="B3517" s="1" t="s">
        <v>8363</v>
      </c>
      <c r="C3517" s="1" t="s">
        <v>3483</v>
      </c>
      <c r="D3517" s="25" t="s">
        <v>16850</v>
      </c>
    </row>
    <row r="3518" spans="2:4">
      <c r="B3518" s="1" t="s">
        <v>8364</v>
      </c>
      <c r="C3518" s="1" t="s">
        <v>173</v>
      </c>
      <c r="D3518" s="25" t="s">
        <v>16850</v>
      </c>
    </row>
    <row r="3519" spans="2:4">
      <c r="B3519" s="1" t="s">
        <v>8365</v>
      </c>
      <c r="C3519" s="1" t="s">
        <v>174</v>
      </c>
      <c r="D3519" s="25" t="s">
        <v>16850</v>
      </c>
    </row>
    <row r="3520" spans="2:4">
      <c r="B3520" s="1" t="s">
        <v>8366</v>
      </c>
      <c r="C3520" s="1" t="s">
        <v>175</v>
      </c>
      <c r="D3520" s="25" t="s">
        <v>16850</v>
      </c>
    </row>
    <row r="3521" spans="2:4">
      <c r="B3521" s="1" t="s">
        <v>8367</v>
      </c>
      <c r="C3521" s="1" t="s">
        <v>176</v>
      </c>
      <c r="D3521" s="25" t="s">
        <v>16850</v>
      </c>
    </row>
    <row r="3522" spans="2:4">
      <c r="B3522" s="1" t="s">
        <v>8368</v>
      </c>
      <c r="C3522" s="1" t="s">
        <v>177</v>
      </c>
      <c r="D3522" s="25" t="s">
        <v>16850</v>
      </c>
    </row>
    <row r="3523" spans="2:4">
      <c r="B3523" s="1" t="s">
        <v>8369</v>
      </c>
      <c r="C3523" s="1" t="s">
        <v>178</v>
      </c>
      <c r="D3523" s="25" t="s">
        <v>16850</v>
      </c>
    </row>
    <row r="3524" spans="2:4">
      <c r="B3524" s="1" t="s">
        <v>8370</v>
      </c>
      <c r="C3524" s="1" t="s">
        <v>179</v>
      </c>
      <c r="D3524" s="25" t="s">
        <v>16850</v>
      </c>
    </row>
    <row r="3525" spans="2:4">
      <c r="B3525" s="1" t="s">
        <v>8371</v>
      </c>
      <c r="C3525" s="1" t="s">
        <v>180</v>
      </c>
      <c r="D3525" s="25" t="s">
        <v>16850</v>
      </c>
    </row>
    <row r="3526" spans="2:4">
      <c r="B3526" s="1" t="s">
        <v>8372</v>
      </c>
      <c r="C3526" s="1" t="s">
        <v>181</v>
      </c>
      <c r="D3526" s="25" t="s">
        <v>16850</v>
      </c>
    </row>
    <row r="3527" spans="2:4">
      <c r="B3527" s="1" t="s">
        <v>8373</v>
      </c>
      <c r="C3527" s="1" t="s">
        <v>182</v>
      </c>
      <c r="D3527" s="25" t="s">
        <v>16850</v>
      </c>
    </row>
    <row r="3528" spans="2:4">
      <c r="B3528" s="1" t="s">
        <v>8374</v>
      </c>
      <c r="C3528" s="1" t="s">
        <v>183</v>
      </c>
      <c r="D3528" s="25" t="s">
        <v>16850</v>
      </c>
    </row>
    <row r="3529" spans="2:4">
      <c r="B3529" s="1" t="s">
        <v>8375</v>
      </c>
      <c r="C3529" s="1" t="s">
        <v>184</v>
      </c>
      <c r="D3529" s="25" t="s">
        <v>16850</v>
      </c>
    </row>
    <row r="3530" spans="2:4">
      <c r="B3530" s="1" t="s">
        <v>8376</v>
      </c>
      <c r="C3530" s="1" t="s">
        <v>185</v>
      </c>
      <c r="D3530" s="25" t="s">
        <v>16850</v>
      </c>
    </row>
    <row r="3531" spans="2:4">
      <c r="B3531" s="1" t="s">
        <v>8377</v>
      </c>
      <c r="C3531" s="1" t="s">
        <v>186</v>
      </c>
      <c r="D3531" s="25" t="s">
        <v>16850</v>
      </c>
    </row>
    <row r="3532" spans="2:4">
      <c r="B3532" s="1" t="s">
        <v>8378</v>
      </c>
      <c r="C3532" s="1" t="s">
        <v>187</v>
      </c>
      <c r="D3532" s="25" t="s">
        <v>16850</v>
      </c>
    </row>
    <row r="3533" spans="2:4">
      <c r="B3533" s="1" t="s">
        <v>8379</v>
      </c>
      <c r="C3533" s="1" t="s">
        <v>188</v>
      </c>
      <c r="D3533" s="25" t="s">
        <v>16850</v>
      </c>
    </row>
    <row r="3534" spans="2:4">
      <c r="B3534" s="1" t="s">
        <v>8380</v>
      </c>
      <c r="C3534" s="1" t="s">
        <v>189</v>
      </c>
      <c r="D3534" s="25" t="s">
        <v>16850</v>
      </c>
    </row>
    <row r="3535" spans="2:4">
      <c r="B3535" s="1" t="s">
        <v>8381</v>
      </c>
      <c r="C3535" s="1" t="s">
        <v>190</v>
      </c>
      <c r="D3535" s="25" t="s">
        <v>16850</v>
      </c>
    </row>
    <row r="3536" spans="2:4">
      <c r="B3536" s="1" t="s">
        <v>8382</v>
      </c>
      <c r="C3536" s="1" t="s">
        <v>191</v>
      </c>
      <c r="D3536" s="25" t="s">
        <v>16850</v>
      </c>
    </row>
    <row r="3537" spans="2:4">
      <c r="B3537" s="1" t="s">
        <v>8383</v>
      </c>
      <c r="C3537" s="1" t="s">
        <v>192</v>
      </c>
      <c r="D3537" s="25" t="s">
        <v>16850</v>
      </c>
    </row>
    <row r="3538" spans="2:4">
      <c r="B3538" s="1" t="s">
        <v>8384</v>
      </c>
      <c r="C3538" s="1" t="s">
        <v>193</v>
      </c>
      <c r="D3538" s="25" t="s">
        <v>16850</v>
      </c>
    </row>
    <row r="3539" spans="2:4">
      <c r="B3539" s="1" t="s">
        <v>8385</v>
      </c>
      <c r="C3539" s="1" t="s">
        <v>3409</v>
      </c>
      <c r="D3539" s="25" t="s">
        <v>16850</v>
      </c>
    </row>
    <row r="3540" spans="2:4">
      <c r="B3540" s="1" t="s">
        <v>8386</v>
      </c>
      <c r="C3540" s="1" t="s">
        <v>3410</v>
      </c>
      <c r="D3540" s="25" t="s">
        <v>16850</v>
      </c>
    </row>
    <row r="3541" spans="2:4">
      <c r="B3541" s="1" t="s">
        <v>8387</v>
      </c>
      <c r="C3541" s="1" t="s">
        <v>3411</v>
      </c>
      <c r="D3541" s="25" t="s">
        <v>16850</v>
      </c>
    </row>
    <row r="3542" spans="2:4">
      <c r="B3542" s="1" t="s">
        <v>8388</v>
      </c>
      <c r="C3542" s="1" t="s">
        <v>3412</v>
      </c>
      <c r="D3542" s="25" t="s">
        <v>16850</v>
      </c>
    </row>
    <row r="3543" spans="2:4">
      <c r="B3543" s="1" t="s">
        <v>8389</v>
      </c>
      <c r="C3543" s="1" t="s">
        <v>3413</v>
      </c>
      <c r="D3543" s="25" t="s">
        <v>16850</v>
      </c>
    </row>
    <row r="3544" spans="2:4">
      <c r="B3544" s="1" t="s">
        <v>8390</v>
      </c>
      <c r="C3544" s="1" t="s">
        <v>3414</v>
      </c>
      <c r="D3544" s="25" t="s">
        <v>16850</v>
      </c>
    </row>
    <row r="3545" spans="2:4">
      <c r="B3545" s="1" t="s">
        <v>8391</v>
      </c>
      <c r="C3545" s="1" t="s">
        <v>3415</v>
      </c>
      <c r="D3545" s="25" t="s">
        <v>16850</v>
      </c>
    </row>
    <row r="3546" spans="2:4">
      <c r="B3546" s="1" t="s">
        <v>8392</v>
      </c>
      <c r="C3546" s="1" t="s">
        <v>3416</v>
      </c>
      <c r="D3546" s="25" t="s">
        <v>16850</v>
      </c>
    </row>
    <row r="3547" spans="2:4">
      <c r="B3547" s="1" t="s">
        <v>8393</v>
      </c>
      <c r="C3547" s="1" t="s">
        <v>3417</v>
      </c>
      <c r="D3547" s="25" t="s">
        <v>16850</v>
      </c>
    </row>
    <row r="3548" spans="2:4">
      <c r="B3548" s="1" t="s">
        <v>8394</v>
      </c>
      <c r="C3548" s="1" t="s">
        <v>3418</v>
      </c>
      <c r="D3548" s="25" t="s">
        <v>16850</v>
      </c>
    </row>
    <row r="3549" spans="2:4">
      <c r="B3549" s="1" t="s">
        <v>8395</v>
      </c>
      <c r="C3549" s="1" t="s">
        <v>3419</v>
      </c>
      <c r="D3549" s="25" t="s">
        <v>16850</v>
      </c>
    </row>
    <row r="3550" spans="2:4">
      <c r="B3550" s="1" t="s">
        <v>8396</v>
      </c>
      <c r="C3550" s="1" t="s">
        <v>3420</v>
      </c>
      <c r="D3550" s="25" t="s">
        <v>16850</v>
      </c>
    </row>
    <row r="3551" spans="2:4">
      <c r="B3551" s="1" t="s">
        <v>8397</v>
      </c>
      <c r="C3551" s="1" t="s">
        <v>3421</v>
      </c>
      <c r="D3551" s="25" t="s">
        <v>16850</v>
      </c>
    </row>
    <row r="3552" spans="2:4">
      <c r="B3552" s="1" t="s">
        <v>8612</v>
      </c>
      <c r="C3552" s="1" t="s">
        <v>3422</v>
      </c>
      <c r="D3552" s="25" t="s">
        <v>16850</v>
      </c>
    </row>
    <row r="3553" spans="2:4">
      <c r="B3553" s="1" t="s">
        <v>8613</v>
      </c>
      <c r="C3553" s="1" t="s">
        <v>3423</v>
      </c>
      <c r="D3553" s="25" t="s">
        <v>16850</v>
      </c>
    </row>
    <row r="3554" spans="2:4">
      <c r="B3554" s="1" t="s">
        <v>8614</v>
      </c>
      <c r="C3554" s="1" t="s">
        <v>3424</v>
      </c>
      <c r="D3554" s="25" t="s">
        <v>16850</v>
      </c>
    </row>
    <row r="3555" spans="2:4">
      <c r="B3555" s="1" t="s">
        <v>8615</v>
      </c>
      <c r="C3555" s="1" t="s">
        <v>3425</v>
      </c>
      <c r="D3555" s="25" t="s">
        <v>16850</v>
      </c>
    </row>
    <row r="3556" spans="2:4">
      <c r="B3556" s="1" t="s">
        <v>8616</v>
      </c>
      <c r="C3556" s="1" t="s">
        <v>3426</v>
      </c>
      <c r="D3556" s="25" t="s">
        <v>16850</v>
      </c>
    </row>
    <row r="3557" spans="2:4">
      <c r="B3557" s="1" t="s">
        <v>8617</v>
      </c>
      <c r="C3557" s="1" t="s">
        <v>3427</v>
      </c>
      <c r="D3557" s="25" t="s">
        <v>16850</v>
      </c>
    </row>
    <row r="3558" spans="2:4">
      <c r="B3558" s="1" t="s">
        <v>8618</v>
      </c>
      <c r="C3558" s="1" t="s">
        <v>3428</v>
      </c>
      <c r="D3558" s="25" t="s">
        <v>16850</v>
      </c>
    </row>
    <row r="3559" spans="2:4">
      <c r="B3559" s="1" t="s">
        <v>8619</v>
      </c>
      <c r="C3559" s="1" t="s">
        <v>3429</v>
      </c>
      <c r="D3559" s="25" t="s">
        <v>16850</v>
      </c>
    </row>
    <row r="3560" spans="2:4">
      <c r="B3560" s="1" t="s">
        <v>8620</v>
      </c>
      <c r="C3560" s="1" t="s">
        <v>3430</v>
      </c>
      <c r="D3560" s="25" t="s">
        <v>16850</v>
      </c>
    </row>
    <row r="3561" spans="2:4">
      <c r="B3561" s="1" t="s">
        <v>8621</v>
      </c>
      <c r="C3561" s="1" t="s">
        <v>3431</v>
      </c>
      <c r="D3561" s="25" t="s">
        <v>16850</v>
      </c>
    </row>
    <row r="3562" spans="2:4">
      <c r="B3562" s="1" t="s">
        <v>8622</v>
      </c>
      <c r="C3562" s="1" t="s">
        <v>3432</v>
      </c>
      <c r="D3562" s="25" t="s">
        <v>16850</v>
      </c>
    </row>
    <row r="3563" spans="2:4">
      <c r="B3563" s="1" t="s">
        <v>8623</v>
      </c>
      <c r="C3563" s="1" t="s">
        <v>3433</v>
      </c>
      <c r="D3563" s="25" t="s">
        <v>16850</v>
      </c>
    </row>
    <row r="3564" spans="2:4">
      <c r="B3564" s="1" t="s">
        <v>8624</v>
      </c>
      <c r="C3564" s="1" t="s">
        <v>3434</v>
      </c>
      <c r="D3564" s="25" t="s">
        <v>16850</v>
      </c>
    </row>
    <row r="3565" spans="2:4">
      <c r="B3565" s="1" t="s">
        <v>8625</v>
      </c>
      <c r="C3565" s="1" t="s">
        <v>3435</v>
      </c>
      <c r="D3565" s="25" t="s">
        <v>16850</v>
      </c>
    </row>
    <row r="3566" spans="2:4">
      <c r="B3566" s="1" t="s">
        <v>8626</v>
      </c>
      <c r="C3566" s="1" t="s">
        <v>3436</v>
      </c>
      <c r="D3566" s="25" t="s">
        <v>16850</v>
      </c>
    </row>
    <row r="3567" spans="2:4">
      <c r="B3567" s="1" t="s">
        <v>8627</v>
      </c>
      <c r="C3567" s="1" t="s">
        <v>3437</v>
      </c>
      <c r="D3567" s="25" t="s">
        <v>16850</v>
      </c>
    </row>
    <row r="3568" spans="2:4">
      <c r="B3568" s="1" t="s">
        <v>8628</v>
      </c>
      <c r="C3568" s="1" t="s">
        <v>3438</v>
      </c>
      <c r="D3568" s="25" t="s">
        <v>16850</v>
      </c>
    </row>
    <row r="3569" spans="2:4">
      <c r="B3569" s="1" t="s">
        <v>8629</v>
      </c>
      <c r="C3569" s="1" t="s">
        <v>3439</v>
      </c>
      <c r="D3569" s="25" t="s">
        <v>16850</v>
      </c>
    </row>
    <row r="3570" spans="2:4">
      <c r="B3570" s="1" t="s">
        <v>8630</v>
      </c>
      <c r="C3570" s="1" t="s">
        <v>3440</v>
      </c>
      <c r="D3570" s="25" t="s">
        <v>16850</v>
      </c>
    </row>
    <row r="3571" spans="2:4">
      <c r="B3571" s="1" t="s">
        <v>8631</v>
      </c>
      <c r="C3571" s="1" t="s">
        <v>3441</v>
      </c>
      <c r="D3571" s="25" t="s">
        <v>16850</v>
      </c>
    </row>
    <row r="3572" spans="2:4">
      <c r="B3572" s="1" t="s">
        <v>8632</v>
      </c>
      <c r="C3572" s="1" t="s">
        <v>3442</v>
      </c>
      <c r="D3572" s="25" t="s">
        <v>16850</v>
      </c>
    </row>
    <row r="3573" spans="2:4">
      <c r="B3573" s="1" t="s">
        <v>8633</v>
      </c>
      <c r="C3573" s="1" t="s">
        <v>3443</v>
      </c>
      <c r="D3573" s="25" t="s">
        <v>16850</v>
      </c>
    </row>
    <row r="3574" spans="2:4">
      <c r="B3574" s="1" t="s">
        <v>8634</v>
      </c>
      <c r="C3574" s="1" t="s">
        <v>3444</v>
      </c>
      <c r="D3574" s="25" t="s">
        <v>16850</v>
      </c>
    </row>
    <row r="3575" spans="2:4">
      <c r="B3575" s="1" t="s">
        <v>8635</v>
      </c>
      <c r="C3575" s="1" t="s">
        <v>3445</v>
      </c>
      <c r="D3575" s="25" t="s">
        <v>16850</v>
      </c>
    </row>
    <row r="3576" spans="2:4">
      <c r="B3576" s="1" t="s">
        <v>8636</v>
      </c>
      <c r="C3576" s="1" t="s">
        <v>3446</v>
      </c>
      <c r="D3576" s="25" t="s">
        <v>16850</v>
      </c>
    </row>
    <row r="3577" spans="2:4">
      <c r="B3577" s="1" t="s">
        <v>8637</v>
      </c>
      <c r="C3577" s="1" t="s">
        <v>3447</v>
      </c>
      <c r="D3577" s="25" t="s">
        <v>16850</v>
      </c>
    </row>
    <row r="3578" spans="2:4">
      <c r="B3578" s="1" t="s">
        <v>8638</v>
      </c>
      <c r="C3578" s="1" t="s">
        <v>3448</v>
      </c>
      <c r="D3578" s="25" t="s">
        <v>16850</v>
      </c>
    </row>
    <row r="3579" spans="2:4">
      <c r="B3579" s="1" t="s">
        <v>8639</v>
      </c>
      <c r="C3579" s="1" t="s">
        <v>3449</v>
      </c>
      <c r="D3579" s="25" t="s">
        <v>16850</v>
      </c>
    </row>
    <row r="3580" spans="2:4">
      <c r="B3580" s="1" t="s">
        <v>8640</v>
      </c>
      <c r="C3580" s="1" t="s">
        <v>3450</v>
      </c>
      <c r="D3580" s="25" t="s">
        <v>16850</v>
      </c>
    </row>
    <row r="3581" spans="2:4">
      <c r="B3581" s="1" t="s">
        <v>8641</v>
      </c>
      <c r="C3581" s="1" t="s">
        <v>3451</v>
      </c>
      <c r="D3581" s="25" t="s">
        <v>16850</v>
      </c>
    </row>
    <row r="3582" spans="2:4">
      <c r="B3582" s="1" t="s">
        <v>8642</v>
      </c>
      <c r="C3582" s="1" t="s">
        <v>3452</v>
      </c>
      <c r="D3582" s="25" t="s">
        <v>16850</v>
      </c>
    </row>
    <row r="3583" spans="2:4">
      <c r="B3583" s="1" t="s">
        <v>8643</v>
      </c>
      <c r="C3583" s="1" t="s">
        <v>3453</v>
      </c>
      <c r="D3583" s="25" t="s">
        <v>16850</v>
      </c>
    </row>
    <row r="3584" spans="2:4">
      <c r="B3584" s="1" t="s">
        <v>8644</v>
      </c>
      <c r="C3584" s="1" t="s">
        <v>3454</v>
      </c>
      <c r="D3584" s="25" t="s">
        <v>16850</v>
      </c>
    </row>
    <row r="3585" spans="2:4">
      <c r="B3585" s="1" t="s">
        <v>8645</v>
      </c>
      <c r="C3585" s="1" t="s">
        <v>3455</v>
      </c>
      <c r="D3585" s="25" t="s">
        <v>16850</v>
      </c>
    </row>
    <row r="3586" spans="2:4">
      <c r="B3586" s="1" t="s">
        <v>8646</v>
      </c>
      <c r="C3586" s="1" t="s">
        <v>3456</v>
      </c>
      <c r="D3586" s="25" t="s">
        <v>16850</v>
      </c>
    </row>
    <row r="3587" spans="2:4">
      <c r="B3587" s="1" t="s">
        <v>8647</v>
      </c>
      <c r="C3587" s="1" t="s">
        <v>3457</v>
      </c>
      <c r="D3587" s="25" t="s">
        <v>16850</v>
      </c>
    </row>
    <row r="3588" spans="2:4">
      <c r="B3588" s="1" t="s">
        <v>8648</v>
      </c>
      <c r="C3588" s="1" t="s">
        <v>3458</v>
      </c>
      <c r="D3588" s="25" t="s">
        <v>16850</v>
      </c>
    </row>
    <row r="3589" spans="2:4">
      <c r="B3589" s="1" t="s">
        <v>8649</v>
      </c>
      <c r="C3589" s="1" t="s">
        <v>3459</v>
      </c>
      <c r="D3589" s="25" t="s">
        <v>16850</v>
      </c>
    </row>
    <row r="3590" spans="2:4">
      <c r="B3590" s="1" t="s">
        <v>8650</v>
      </c>
      <c r="C3590" s="1" t="s">
        <v>3460</v>
      </c>
      <c r="D3590" s="25" t="s">
        <v>16850</v>
      </c>
    </row>
    <row r="3591" spans="2:4">
      <c r="B3591" s="1" t="s">
        <v>8611</v>
      </c>
      <c r="C3591" s="1" t="s">
        <v>3461</v>
      </c>
      <c r="D3591" s="25" t="s">
        <v>16850</v>
      </c>
    </row>
    <row r="3592" spans="2:4">
      <c r="B3592" s="1" t="s">
        <v>2683</v>
      </c>
      <c r="C3592" s="1" t="s">
        <v>3462</v>
      </c>
      <c r="D3592" s="25" t="s">
        <v>16850</v>
      </c>
    </row>
    <row r="3593" spans="2:4">
      <c r="B3593" s="1" t="s">
        <v>2729</v>
      </c>
      <c r="C3593" s="1" t="s">
        <v>3463</v>
      </c>
      <c r="D3593" s="25" t="s">
        <v>16850</v>
      </c>
    </row>
    <row r="3594" spans="2:4">
      <c r="B3594" s="1" t="s">
        <v>2730</v>
      </c>
      <c r="C3594" s="1" t="s">
        <v>3464</v>
      </c>
      <c r="D3594" s="25" t="s">
        <v>16850</v>
      </c>
    </row>
    <row r="3595" spans="2:4">
      <c r="B3595" s="1" t="s">
        <v>2731</v>
      </c>
      <c r="C3595" s="1" t="s">
        <v>3465</v>
      </c>
      <c r="D3595" s="25" t="s">
        <v>16850</v>
      </c>
    </row>
    <row r="3596" spans="2:4">
      <c r="B3596" s="1" t="s">
        <v>2732</v>
      </c>
      <c r="C3596" s="1" t="s">
        <v>3466</v>
      </c>
      <c r="D3596" s="25" t="s">
        <v>16850</v>
      </c>
    </row>
    <row r="3597" spans="2:4">
      <c r="B3597" s="1" t="s">
        <v>2733</v>
      </c>
      <c r="C3597" s="1" t="s">
        <v>3467</v>
      </c>
      <c r="D3597" s="25" t="s">
        <v>16850</v>
      </c>
    </row>
    <row r="3598" spans="2:4">
      <c r="B3598" s="1" t="s">
        <v>2734</v>
      </c>
      <c r="C3598" s="1" t="s">
        <v>3468</v>
      </c>
      <c r="D3598" s="25" t="s">
        <v>16850</v>
      </c>
    </row>
    <row r="3599" spans="2:4">
      <c r="B3599" s="1" t="s">
        <v>2735</v>
      </c>
      <c r="C3599" s="1" t="s">
        <v>3469</v>
      </c>
      <c r="D3599" s="25" t="s">
        <v>16850</v>
      </c>
    </row>
    <row r="3600" spans="2:4">
      <c r="B3600" s="1" t="s">
        <v>2736</v>
      </c>
      <c r="C3600" s="1" t="s">
        <v>3470</v>
      </c>
      <c r="D3600" s="25" t="s">
        <v>16850</v>
      </c>
    </row>
    <row r="3601" spans="2:4">
      <c r="B3601" s="1" t="s">
        <v>2737</v>
      </c>
      <c r="C3601" s="1" t="s">
        <v>3471</v>
      </c>
      <c r="D3601" s="25" t="s">
        <v>16850</v>
      </c>
    </row>
    <row r="3602" spans="2:4">
      <c r="B3602" s="1" t="s">
        <v>2738</v>
      </c>
      <c r="C3602" s="1" t="s">
        <v>3472</v>
      </c>
      <c r="D3602" s="25" t="s">
        <v>16850</v>
      </c>
    </row>
    <row r="3603" spans="2:4">
      <c r="B3603" s="1" t="s">
        <v>2739</v>
      </c>
      <c r="C3603" s="1" t="s">
        <v>3473</v>
      </c>
      <c r="D3603" s="25" t="s">
        <v>16850</v>
      </c>
    </row>
    <row r="3604" spans="2:4">
      <c r="B3604" s="1" t="s">
        <v>2740</v>
      </c>
      <c r="C3604" s="1" t="s">
        <v>3474</v>
      </c>
      <c r="D3604" s="25" t="s">
        <v>16850</v>
      </c>
    </row>
    <row r="3605" spans="2:4">
      <c r="B3605" s="1" t="s">
        <v>2741</v>
      </c>
      <c r="C3605" s="1" t="s">
        <v>3475</v>
      </c>
      <c r="D3605" s="25" t="s">
        <v>16850</v>
      </c>
    </row>
    <row r="3606" spans="2:4">
      <c r="B3606" s="1" t="s">
        <v>2742</v>
      </c>
      <c r="C3606" s="1" t="s">
        <v>3476</v>
      </c>
      <c r="D3606" s="25" t="s">
        <v>16850</v>
      </c>
    </row>
    <row r="3607" spans="2:4">
      <c r="B3607" s="1" t="s">
        <v>2743</v>
      </c>
      <c r="C3607" s="1" t="s">
        <v>1796</v>
      </c>
      <c r="D3607" s="25" t="s">
        <v>16850</v>
      </c>
    </row>
    <row r="3608" spans="2:4">
      <c r="B3608" s="1" t="s">
        <v>2744</v>
      </c>
      <c r="C3608" s="1" t="s">
        <v>1797</v>
      </c>
      <c r="D3608" s="25" t="s">
        <v>16850</v>
      </c>
    </row>
    <row r="3609" spans="2:4">
      <c r="B3609" s="1" t="s">
        <v>2745</v>
      </c>
      <c r="C3609" s="1" t="s">
        <v>1798</v>
      </c>
      <c r="D3609" s="25" t="s">
        <v>16850</v>
      </c>
    </row>
    <row r="3610" spans="2:4">
      <c r="B3610" s="1" t="s">
        <v>2746</v>
      </c>
      <c r="C3610" s="1" t="s">
        <v>1799</v>
      </c>
      <c r="D3610" s="25" t="s">
        <v>16850</v>
      </c>
    </row>
    <row r="3611" spans="2:4">
      <c r="B3611" s="1" t="s">
        <v>2747</v>
      </c>
      <c r="C3611" s="1" t="s">
        <v>1800</v>
      </c>
      <c r="D3611" s="25" t="s">
        <v>16850</v>
      </c>
    </row>
    <row r="3612" spans="2:4">
      <c r="B3612" s="1" t="s">
        <v>15542</v>
      </c>
      <c r="C3612" s="1" t="s">
        <v>1801</v>
      </c>
      <c r="D3612" s="25" t="s">
        <v>16850</v>
      </c>
    </row>
    <row r="3613" spans="2:4">
      <c r="B3613" s="1" t="s">
        <v>15543</v>
      </c>
      <c r="C3613" s="1" t="s">
        <v>1802</v>
      </c>
      <c r="D3613" s="25" t="s">
        <v>16850</v>
      </c>
    </row>
    <row r="3614" spans="2:4">
      <c r="B3614" s="1" t="s">
        <v>15544</v>
      </c>
      <c r="C3614" s="1" t="s">
        <v>1803</v>
      </c>
      <c r="D3614" s="25" t="s">
        <v>16850</v>
      </c>
    </row>
    <row r="3615" spans="2:4">
      <c r="B3615" s="1" t="s">
        <v>15545</v>
      </c>
      <c r="C3615" s="1" t="s">
        <v>1804</v>
      </c>
      <c r="D3615" s="25" t="s">
        <v>16850</v>
      </c>
    </row>
    <row r="3616" spans="2:4">
      <c r="B3616" s="1" t="s">
        <v>15546</v>
      </c>
      <c r="C3616" s="1" t="s">
        <v>1805</v>
      </c>
      <c r="D3616" s="25" t="s">
        <v>16850</v>
      </c>
    </row>
    <row r="3617" spans="2:4">
      <c r="B3617" s="1" t="s">
        <v>15547</v>
      </c>
      <c r="C3617" s="1" t="s">
        <v>1806</v>
      </c>
      <c r="D3617" s="25" t="s">
        <v>16850</v>
      </c>
    </row>
    <row r="3618" spans="2:4">
      <c r="B3618" s="1" t="s">
        <v>15548</v>
      </c>
      <c r="C3618" s="1" t="s">
        <v>1807</v>
      </c>
      <c r="D3618" s="25" t="s">
        <v>16850</v>
      </c>
    </row>
    <row r="3619" spans="2:4">
      <c r="B3619" s="1" t="s">
        <v>15549</v>
      </c>
      <c r="C3619" s="1" t="s">
        <v>1808</v>
      </c>
      <c r="D3619" s="25" t="s">
        <v>16850</v>
      </c>
    </row>
    <row r="3620" spans="2:4">
      <c r="B3620" s="1" t="s">
        <v>15550</v>
      </c>
      <c r="C3620" s="1" t="s">
        <v>1809</v>
      </c>
      <c r="D3620" s="25" t="s">
        <v>16850</v>
      </c>
    </row>
    <row r="3621" spans="2:4">
      <c r="B3621" s="1" t="s">
        <v>15551</v>
      </c>
      <c r="C3621" s="1" t="s">
        <v>1810</v>
      </c>
      <c r="D3621" s="25" t="s">
        <v>16850</v>
      </c>
    </row>
    <row r="3622" spans="2:4">
      <c r="B3622" s="1" t="s">
        <v>15552</v>
      </c>
      <c r="C3622" s="1" t="s">
        <v>1811</v>
      </c>
      <c r="D3622" s="25" t="s">
        <v>16850</v>
      </c>
    </row>
    <row r="3623" spans="2:4">
      <c r="B3623" s="1" t="s">
        <v>15553</v>
      </c>
      <c r="C3623" s="1" t="s">
        <v>1812</v>
      </c>
      <c r="D3623" s="25" t="s">
        <v>16850</v>
      </c>
    </row>
    <row r="3624" spans="2:4">
      <c r="B3624" s="1" t="s">
        <v>15554</v>
      </c>
      <c r="C3624" s="1" t="s">
        <v>1813</v>
      </c>
      <c r="D3624" s="25" t="s">
        <v>16850</v>
      </c>
    </row>
    <row r="3625" spans="2:4">
      <c r="B3625" s="1" t="s">
        <v>15555</v>
      </c>
      <c r="C3625" s="1" t="s">
        <v>1814</v>
      </c>
      <c r="D3625" s="25" t="s">
        <v>16850</v>
      </c>
    </row>
    <row r="3626" spans="2:4">
      <c r="B3626" s="1" t="s">
        <v>15556</v>
      </c>
      <c r="C3626" s="1" t="s">
        <v>1815</v>
      </c>
      <c r="D3626" s="25" t="s">
        <v>16850</v>
      </c>
    </row>
    <row r="3627" spans="2:4">
      <c r="B3627" s="1" t="s">
        <v>15557</v>
      </c>
      <c r="C3627" s="1" t="s">
        <v>1816</v>
      </c>
      <c r="D3627" s="25" t="s">
        <v>16850</v>
      </c>
    </row>
    <row r="3628" spans="2:4">
      <c r="B3628" s="1" t="s">
        <v>15558</v>
      </c>
      <c r="C3628" s="1" t="s">
        <v>1817</v>
      </c>
      <c r="D3628" s="25" t="s">
        <v>16850</v>
      </c>
    </row>
    <row r="3629" spans="2:4">
      <c r="B3629" s="1" t="s">
        <v>15559</v>
      </c>
      <c r="C3629" s="1" t="s">
        <v>1818</v>
      </c>
      <c r="D3629" s="25" t="s">
        <v>16850</v>
      </c>
    </row>
    <row r="3630" spans="2:4">
      <c r="B3630" s="1" t="s">
        <v>15560</v>
      </c>
      <c r="C3630" s="1" t="s">
        <v>1819</v>
      </c>
      <c r="D3630" s="25" t="s">
        <v>16850</v>
      </c>
    </row>
    <row r="3631" spans="2:4">
      <c r="B3631" s="1" t="s">
        <v>15561</v>
      </c>
      <c r="C3631" s="1" t="s">
        <v>1820</v>
      </c>
      <c r="D3631" s="25" t="s">
        <v>16850</v>
      </c>
    </row>
    <row r="3632" spans="2:4">
      <c r="B3632" s="1" t="s">
        <v>15562</v>
      </c>
      <c r="C3632" s="1" t="s">
        <v>1821</v>
      </c>
      <c r="D3632" s="25" t="s">
        <v>16850</v>
      </c>
    </row>
    <row r="3633" spans="2:4">
      <c r="B3633" s="1" t="s">
        <v>15563</v>
      </c>
      <c r="C3633" s="1" t="s">
        <v>1822</v>
      </c>
      <c r="D3633" s="25" t="s">
        <v>16850</v>
      </c>
    </row>
    <row r="3634" spans="2:4">
      <c r="B3634" s="1" t="s">
        <v>15564</v>
      </c>
      <c r="C3634" s="1" t="s">
        <v>1823</v>
      </c>
      <c r="D3634" s="25" t="s">
        <v>16850</v>
      </c>
    </row>
    <row r="3635" spans="2:4">
      <c r="B3635" s="1" t="s">
        <v>15565</v>
      </c>
      <c r="C3635" s="1" t="s">
        <v>1824</v>
      </c>
      <c r="D3635" s="25" t="s">
        <v>16850</v>
      </c>
    </row>
    <row r="3636" spans="2:4">
      <c r="B3636" s="1" t="s">
        <v>15566</v>
      </c>
      <c r="C3636" s="1" t="s">
        <v>1825</v>
      </c>
      <c r="D3636" s="25" t="s">
        <v>16850</v>
      </c>
    </row>
    <row r="3637" spans="2:4">
      <c r="B3637" s="1" t="s">
        <v>15567</v>
      </c>
      <c r="C3637" s="1" t="s">
        <v>1826</v>
      </c>
      <c r="D3637" s="25" t="s">
        <v>16850</v>
      </c>
    </row>
    <row r="3638" spans="2:4">
      <c r="B3638" s="1" t="s">
        <v>15568</v>
      </c>
      <c r="C3638" s="1" t="s">
        <v>1827</v>
      </c>
      <c r="D3638" s="25" t="s">
        <v>16850</v>
      </c>
    </row>
    <row r="3639" spans="2:4">
      <c r="B3639" s="1" t="s">
        <v>15569</v>
      </c>
      <c r="C3639" s="1" t="s">
        <v>1828</v>
      </c>
      <c r="D3639" s="25" t="s">
        <v>16850</v>
      </c>
    </row>
    <row r="3640" spans="2:4">
      <c r="B3640" s="1" t="s">
        <v>15570</v>
      </c>
      <c r="C3640" s="1" t="s">
        <v>1829</v>
      </c>
      <c r="D3640" s="25" t="s">
        <v>16850</v>
      </c>
    </row>
    <row r="3641" spans="2:4">
      <c r="B3641" s="1" t="s">
        <v>15571</v>
      </c>
      <c r="C3641" s="1" t="s">
        <v>1830</v>
      </c>
      <c r="D3641" s="25" t="s">
        <v>16850</v>
      </c>
    </row>
    <row r="3642" spans="2:4">
      <c r="B3642" s="1" t="s">
        <v>15572</v>
      </c>
      <c r="C3642" s="1" t="s">
        <v>1083</v>
      </c>
      <c r="D3642" s="25" t="s">
        <v>16850</v>
      </c>
    </row>
    <row r="3643" spans="2:4">
      <c r="B3643" s="1" t="s">
        <v>15573</v>
      </c>
      <c r="C3643" s="1" t="s">
        <v>1084</v>
      </c>
      <c r="D3643" s="25" t="s">
        <v>16850</v>
      </c>
    </row>
    <row r="3644" spans="2:4">
      <c r="B3644" s="1" t="s">
        <v>15574</v>
      </c>
      <c r="C3644" s="1" t="s">
        <v>1085</v>
      </c>
      <c r="D3644" s="25" t="s">
        <v>16850</v>
      </c>
    </row>
    <row r="3645" spans="2:4">
      <c r="B3645" s="1" t="s">
        <v>15575</v>
      </c>
      <c r="C3645" s="1" t="s">
        <v>1086</v>
      </c>
      <c r="D3645" s="25" t="s">
        <v>16850</v>
      </c>
    </row>
    <row r="3646" spans="2:4">
      <c r="B3646" s="1" t="s">
        <v>15576</v>
      </c>
      <c r="C3646" s="1" t="s">
        <v>1087</v>
      </c>
      <c r="D3646" s="25" t="s">
        <v>16850</v>
      </c>
    </row>
    <row r="3647" spans="2:4">
      <c r="B3647" s="1" t="s">
        <v>15577</v>
      </c>
      <c r="C3647" s="1" t="s">
        <v>1088</v>
      </c>
      <c r="D3647" s="25" t="s">
        <v>16850</v>
      </c>
    </row>
    <row r="3648" spans="2:4">
      <c r="B3648" s="1" t="s">
        <v>15578</v>
      </c>
      <c r="C3648" s="1" t="s">
        <v>1089</v>
      </c>
      <c r="D3648" s="25" t="s">
        <v>16850</v>
      </c>
    </row>
    <row r="3649" spans="2:4">
      <c r="B3649" s="1" t="s">
        <v>15579</v>
      </c>
      <c r="C3649" s="1" t="s">
        <v>1090</v>
      </c>
      <c r="D3649" s="25" t="s">
        <v>16850</v>
      </c>
    </row>
    <row r="3650" spans="2:4">
      <c r="B3650" s="1" t="s">
        <v>15580</v>
      </c>
      <c r="C3650" s="1" t="s">
        <v>1091</v>
      </c>
      <c r="D3650" s="25" t="s">
        <v>16850</v>
      </c>
    </row>
    <row r="3651" spans="2:4">
      <c r="B3651" s="1" t="s">
        <v>15581</v>
      </c>
      <c r="C3651" s="1" t="s">
        <v>1092</v>
      </c>
      <c r="D3651" s="25" t="s">
        <v>16850</v>
      </c>
    </row>
    <row r="3652" spans="2:4">
      <c r="B3652" s="1" t="s">
        <v>15582</v>
      </c>
      <c r="C3652" s="1" t="s">
        <v>1093</v>
      </c>
      <c r="D3652" s="25" t="s">
        <v>16850</v>
      </c>
    </row>
    <row r="3653" spans="2:4">
      <c r="B3653" s="1" t="s">
        <v>15583</v>
      </c>
      <c r="C3653" s="1" t="s">
        <v>1094</v>
      </c>
      <c r="D3653" s="25" t="s">
        <v>16850</v>
      </c>
    </row>
    <row r="3654" spans="2:4">
      <c r="B3654" s="1" t="s">
        <v>15584</v>
      </c>
      <c r="C3654" s="1" t="s">
        <v>1095</v>
      </c>
      <c r="D3654" s="25" t="s">
        <v>16850</v>
      </c>
    </row>
    <row r="3655" spans="2:4">
      <c r="B3655" s="1" t="s">
        <v>15585</v>
      </c>
      <c r="C3655" s="1" t="s">
        <v>1096</v>
      </c>
      <c r="D3655" s="25" t="s">
        <v>16850</v>
      </c>
    </row>
    <row r="3656" spans="2:4">
      <c r="B3656" s="1" t="s">
        <v>15586</v>
      </c>
      <c r="C3656" s="1" t="s">
        <v>1097</v>
      </c>
      <c r="D3656" s="25" t="s">
        <v>16850</v>
      </c>
    </row>
    <row r="3657" spans="2:4">
      <c r="B3657" s="1" t="s">
        <v>15587</v>
      </c>
      <c r="C3657" s="1" t="s">
        <v>1098</v>
      </c>
      <c r="D3657" s="25" t="s">
        <v>16850</v>
      </c>
    </row>
    <row r="3658" spans="2:4">
      <c r="B3658" s="1" t="s">
        <v>15588</v>
      </c>
      <c r="C3658" s="1" t="s">
        <v>1099</v>
      </c>
      <c r="D3658" s="25" t="s">
        <v>16850</v>
      </c>
    </row>
    <row r="3659" spans="2:4">
      <c r="B3659" s="1" t="s">
        <v>15589</v>
      </c>
      <c r="C3659" s="1" t="s">
        <v>1100</v>
      </c>
      <c r="D3659" s="25" t="s">
        <v>16850</v>
      </c>
    </row>
    <row r="3660" spans="2:4">
      <c r="B3660" s="1" t="s">
        <v>15590</v>
      </c>
      <c r="C3660" s="1" t="s">
        <v>1101</v>
      </c>
      <c r="D3660" s="25" t="s">
        <v>16850</v>
      </c>
    </row>
    <row r="3661" spans="2:4">
      <c r="B3661" s="1" t="s">
        <v>15591</v>
      </c>
      <c r="C3661" s="1" t="s">
        <v>1102</v>
      </c>
      <c r="D3661" s="25" t="s">
        <v>16850</v>
      </c>
    </row>
    <row r="3662" spans="2:4">
      <c r="B3662" s="1" t="s">
        <v>15592</v>
      </c>
      <c r="C3662" s="1" t="s">
        <v>1103</v>
      </c>
      <c r="D3662" s="25" t="s">
        <v>16850</v>
      </c>
    </row>
    <row r="3663" spans="2:4">
      <c r="B3663" s="1" t="s">
        <v>15593</v>
      </c>
      <c r="C3663" s="1" t="s">
        <v>1104</v>
      </c>
      <c r="D3663" s="25" t="s">
        <v>16850</v>
      </c>
    </row>
    <row r="3664" spans="2:4">
      <c r="B3664" s="1" t="s">
        <v>15594</v>
      </c>
      <c r="C3664" s="1" t="s">
        <v>1105</v>
      </c>
      <c r="D3664" s="25" t="s">
        <v>16850</v>
      </c>
    </row>
    <row r="3665" spans="2:4">
      <c r="B3665" s="1" t="s">
        <v>15595</v>
      </c>
      <c r="C3665" s="1" t="s">
        <v>1106</v>
      </c>
      <c r="D3665" s="25" t="s">
        <v>16850</v>
      </c>
    </row>
    <row r="3666" spans="2:4">
      <c r="B3666" s="1" t="s">
        <v>15596</v>
      </c>
      <c r="C3666" s="1" t="s">
        <v>1107</v>
      </c>
      <c r="D3666" s="25" t="s">
        <v>16850</v>
      </c>
    </row>
    <row r="3667" spans="2:4">
      <c r="B3667" s="1" t="s">
        <v>15597</v>
      </c>
      <c r="C3667" s="1" t="s">
        <v>1108</v>
      </c>
      <c r="D3667" s="25" t="s">
        <v>16850</v>
      </c>
    </row>
    <row r="3668" spans="2:4">
      <c r="B3668" s="1" t="s">
        <v>15598</v>
      </c>
      <c r="C3668" s="1" t="s">
        <v>1109</v>
      </c>
      <c r="D3668" s="25" t="s">
        <v>16850</v>
      </c>
    </row>
    <row r="3669" spans="2:4">
      <c r="B3669" s="1" t="s">
        <v>15599</v>
      </c>
      <c r="C3669" s="1" t="s">
        <v>1110</v>
      </c>
      <c r="D3669" s="25" t="s">
        <v>16850</v>
      </c>
    </row>
    <row r="3670" spans="2:4">
      <c r="B3670" s="1" t="s">
        <v>15600</v>
      </c>
      <c r="C3670" s="1" t="s">
        <v>1111</v>
      </c>
      <c r="D3670" s="25" t="s">
        <v>16850</v>
      </c>
    </row>
    <row r="3671" spans="2:4">
      <c r="B3671" s="1" t="s">
        <v>15601</v>
      </c>
      <c r="C3671" s="1" t="s">
        <v>1112</v>
      </c>
      <c r="D3671" s="25" t="s">
        <v>16850</v>
      </c>
    </row>
    <row r="3672" spans="2:4">
      <c r="B3672" s="1" t="s">
        <v>15602</v>
      </c>
      <c r="C3672" s="1" t="s">
        <v>1113</v>
      </c>
      <c r="D3672" s="25" t="s">
        <v>16850</v>
      </c>
    </row>
    <row r="3673" spans="2:4">
      <c r="B3673" s="1" t="s">
        <v>15603</v>
      </c>
      <c r="C3673" s="1" t="s">
        <v>1114</v>
      </c>
      <c r="D3673" s="25" t="s">
        <v>16850</v>
      </c>
    </row>
    <row r="3674" spans="2:4">
      <c r="B3674" s="1" t="s">
        <v>15604</v>
      </c>
      <c r="C3674" s="1" t="s">
        <v>1115</v>
      </c>
      <c r="D3674" s="25" t="s">
        <v>16850</v>
      </c>
    </row>
    <row r="3675" spans="2:4">
      <c r="B3675" s="1" t="s">
        <v>15605</v>
      </c>
      <c r="C3675" s="1" t="s">
        <v>1116</v>
      </c>
      <c r="D3675" s="25" t="s">
        <v>16850</v>
      </c>
    </row>
    <row r="3676" spans="2:4">
      <c r="B3676" s="1" t="s">
        <v>15606</v>
      </c>
      <c r="C3676" s="1" t="s">
        <v>1117</v>
      </c>
      <c r="D3676" s="25" t="s">
        <v>16850</v>
      </c>
    </row>
    <row r="3677" spans="2:4">
      <c r="B3677" s="1" t="s">
        <v>15607</v>
      </c>
      <c r="C3677" s="1" t="s">
        <v>1118</v>
      </c>
      <c r="D3677" s="25" t="s">
        <v>16850</v>
      </c>
    </row>
    <row r="3678" spans="2:4">
      <c r="B3678" s="1" t="s">
        <v>15608</v>
      </c>
      <c r="C3678" s="1" t="s">
        <v>1119</v>
      </c>
      <c r="D3678" s="25" t="s">
        <v>16850</v>
      </c>
    </row>
    <row r="3679" spans="2:4">
      <c r="B3679" s="1" t="s">
        <v>15609</v>
      </c>
      <c r="C3679" s="1" t="s">
        <v>1120</v>
      </c>
      <c r="D3679" s="25" t="s">
        <v>16850</v>
      </c>
    </row>
    <row r="3680" spans="2:4">
      <c r="B3680" s="1" t="s">
        <v>15610</v>
      </c>
      <c r="C3680" s="1" t="s">
        <v>1121</v>
      </c>
      <c r="D3680" s="25" t="s">
        <v>16850</v>
      </c>
    </row>
    <row r="3681" spans="2:4">
      <c r="B3681" s="1" t="s">
        <v>15611</v>
      </c>
      <c r="C3681" s="1" t="s">
        <v>1122</v>
      </c>
      <c r="D3681" s="25" t="s">
        <v>16850</v>
      </c>
    </row>
    <row r="3682" spans="2:4">
      <c r="B3682" s="1" t="s">
        <v>7702</v>
      </c>
      <c r="C3682" s="1" t="s">
        <v>1123</v>
      </c>
      <c r="D3682" s="25" t="s">
        <v>16850</v>
      </c>
    </row>
    <row r="3683" spans="2:4">
      <c r="B3683" s="1" t="s">
        <v>7703</v>
      </c>
      <c r="C3683" s="1" t="s">
        <v>1124</v>
      </c>
      <c r="D3683" s="25" t="s">
        <v>16850</v>
      </c>
    </row>
    <row r="3684" spans="2:4">
      <c r="B3684" s="1" t="s">
        <v>7704</v>
      </c>
      <c r="C3684" s="1" t="s">
        <v>1125</v>
      </c>
      <c r="D3684" s="25" t="s">
        <v>16850</v>
      </c>
    </row>
    <row r="3685" spans="2:4">
      <c r="B3685" s="1" t="s">
        <v>7705</v>
      </c>
      <c r="C3685" s="1" t="s">
        <v>1126</v>
      </c>
      <c r="D3685" s="25" t="s">
        <v>16850</v>
      </c>
    </row>
    <row r="3686" spans="2:4">
      <c r="B3686" s="1" t="s">
        <v>7706</v>
      </c>
      <c r="C3686" s="1" t="s">
        <v>1127</v>
      </c>
      <c r="D3686" s="25" t="s">
        <v>16850</v>
      </c>
    </row>
    <row r="3687" spans="2:4">
      <c r="B3687" s="1" t="s">
        <v>7707</v>
      </c>
      <c r="C3687" s="1" t="s">
        <v>1128</v>
      </c>
      <c r="D3687" s="25" t="s">
        <v>16850</v>
      </c>
    </row>
    <row r="3688" spans="2:4">
      <c r="B3688" s="1" t="s">
        <v>7708</v>
      </c>
      <c r="C3688" s="1" t="s">
        <v>1129</v>
      </c>
      <c r="D3688" s="25" t="s">
        <v>16850</v>
      </c>
    </row>
    <row r="3689" spans="2:4">
      <c r="B3689" s="1" t="s">
        <v>7709</v>
      </c>
      <c r="C3689" s="1" t="s">
        <v>1130</v>
      </c>
      <c r="D3689" s="25" t="s">
        <v>16850</v>
      </c>
    </row>
    <row r="3690" spans="2:4">
      <c r="B3690" s="1" t="s">
        <v>7710</v>
      </c>
      <c r="C3690" s="1" t="s">
        <v>1131</v>
      </c>
      <c r="D3690" s="25" t="s">
        <v>16850</v>
      </c>
    </row>
    <row r="3691" spans="2:4">
      <c r="B3691" s="1" t="s">
        <v>7711</v>
      </c>
      <c r="C3691" s="1" t="s">
        <v>1132</v>
      </c>
      <c r="D3691" s="25" t="s">
        <v>16850</v>
      </c>
    </row>
    <row r="3692" spans="2:4">
      <c r="B3692" s="1" t="s">
        <v>7712</v>
      </c>
      <c r="C3692" s="1" t="s">
        <v>1133</v>
      </c>
      <c r="D3692" s="25" t="s">
        <v>16850</v>
      </c>
    </row>
    <row r="3693" spans="2:4">
      <c r="B3693" s="1" t="s">
        <v>7713</v>
      </c>
      <c r="C3693" s="1" t="s">
        <v>1134</v>
      </c>
      <c r="D3693" s="25" t="s">
        <v>16850</v>
      </c>
    </row>
    <row r="3694" spans="2:4">
      <c r="B3694" s="1" t="s">
        <v>7714</v>
      </c>
      <c r="C3694" s="1" t="s">
        <v>1135</v>
      </c>
      <c r="D3694" s="25" t="s">
        <v>16850</v>
      </c>
    </row>
    <row r="3695" spans="2:4">
      <c r="B3695" s="1" t="s">
        <v>7715</v>
      </c>
      <c r="C3695" s="1" t="s">
        <v>1136</v>
      </c>
      <c r="D3695" s="25" t="s">
        <v>16850</v>
      </c>
    </row>
    <row r="3696" spans="2:4">
      <c r="B3696" s="1" t="s">
        <v>7716</v>
      </c>
      <c r="C3696" s="1" t="s">
        <v>1137</v>
      </c>
      <c r="D3696" s="25" t="s">
        <v>16850</v>
      </c>
    </row>
    <row r="3697" spans="2:4">
      <c r="B3697" s="1" t="s">
        <v>7717</v>
      </c>
      <c r="C3697" s="1" t="s">
        <v>1138</v>
      </c>
      <c r="D3697" s="25" t="s">
        <v>16850</v>
      </c>
    </row>
    <row r="3698" spans="2:4">
      <c r="B3698" s="1" t="s">
        <v>7718</v>
      </c>
      <c r="C3698" s="1" t="s">
        <v>1139</v>
      </c>
      <c r="D3698" s="25" t="s">
        <v>16850</v>
      </c>
    </row>
    <row r="3699" spans="2:4">
      <c r="B3699" s="1" t="s">
        <v>7719</v>
      </c>
      <c r="C3699" s="1" t="s">
        <v>1140</v>
      </c>
      <c r="D3699" s="25" t="s">
        <v>16850</v>
      </c>
    </row>
    <row r="3700" spans="2:4">
      <c r="B3700" s="1" t="s">
        <v>7720</v>
      </c>
      <c r="C3700" s="1" t="s">
        <v>1141</v>
      </c>
      <c r="D3700" s="25" t="s">
        <v>16850</v>
      </c>
    </row>
    <row r="3701" spans="2:4">
      <c r="B3701" s="1" t="s">
        <v>7721</v>
      </c>
      <c r="C3701" s="1" t="s">
        <v>1142</v>
      </c>
      <c r="D3701" s="25" t="s">
        <v>16850</v>
      </c>
    </row>
    <row r="3702" spans="2:4">
      <c r="B3702" s="1" t="s">
        <v>7722</v>
      </c>
      <c r="C3702" s="1" t="s">
        <v>1143</v>
      </c>
      <c r="D3702" s="25" t="s">
        <v>16850</v>
      </c>
    </row>
    <row r="3703" spans="2:4">
      <c r="B3703" s="1" t="s">
        <v>7723</v>
      </c>
      <c r="C3703" s="1" t="s">
        <v>1144</v>
      </c>
      <c r="D3703" s="25" t="s">
        <v>16850</v>
      </c>
    </row>
    <row r="3704" spans="2:4">
      <c r="B3704" s="1" t="s">
        <v>7724</v>
      </c>
      <c r="C3704" s="1" t="s">
        <v>1145</v>
      </c>
      <c r="D3704" s="25" t="s">
        <v>16850</v>
      </c>
    </row>
    <row r="3705" spans="2:4">
      <c r="B3705" s="1" t="s">
        <v>7725</v>
      </c>
      <c r="C3705" s="1" t="s">
        <v>1146</v>
      </c>
      <c r="D3705" s="25" t="s">
        <v>16850</v>
      </c>
    </row>
    <row r="3706" spans="2:4">
      <c r="B3706" s="1" t="s">
        <v>7726</v>
      </c>
      <c r="C3706" s="1" t="s">
        <v>1147</v>
      </c>
      <c r="D3706" s="25" t="s">
        <v>16850</v>
      </c>
    </row>
    <row r="3707" spans="2:4">
      <c r="B3707" s="1" t="s">
        <v>7727</v>
      </c>
      <c r="C3707" s="1" t="s">
        <v>1148</v>
      </c>
      <c r="D3707" s="25" t="s">
        <v>16850</v>
      </c>
    </row>
    <row r="3708" spans="2:4">
      <c r="B3708" s="1" t="s">
        <v>7728</v>
      </c>
      <c r="C3708" s="1" t="s">
        <v>1149</v>
      </c>
      <c r="D3708" s="25" t="s">
        <v>16850</v>
      </c>
    </row>
    <row r="3709" spans="2:4">
      <c r="B3709" s="1" t="s">
        <v>7729</v>
      </c>
      <c r="C3709" s="1" t="s">
        <v>1150</v>
      </c>
      <c r="D3709" s="25" t="s">
        <v>16850</v>
      </c>
    </row>
    <row r="3710" spans="2:4">
      <c r="B3710" s="1" t="s">
        <v>7730</v>
      </c>
      <c r="C3710" s="1" t="s">
        <v>1151</v>
      </c>
      <c r="D3710" s="25" t="s">
        <v>16850</v>
      </c>
    </row>
    <row r="3711" spans="2:4">
      <c r="B3711" s="1" t="s">
        <v>7731</v>
      </c>
      <c r="C3711" s="1" t="s">
        <v>1152</v>
      </c>
      <c r="D3711" s="25" t="s">
        <v>16850</v>
      </c>
    </row>
    <row r="3712" spans="2:4">
      <c r="B3712" s="1" t="s">
        <v>7732</v>
      </c>
      <c r="C3712" s="1" t="s">
        <v>1153</v>
      </c>
      <c r="D3712" s="25" t="s">
        <v>16850</v>
      </c>
    </row>
    <row r="3713" spans="2:4">
      <c r="B3713" s="1" t="s">
        <v>7733</v>
      </c>
      <c r="C3713" s="1" t="s">
        <v>1154</v>
      </c>
      <c r="D3713" s="25" t="s">
        <v>16850</v>
      </c>
    </row>
    <row r="3714" spans="2:4">
      <c r="B3714" s="1" t="s">
        <v>7734</v>
      </c>
      <c r="C3714" s="1" t="s">
        <v>1155</v>
      </c>
      <c r="D3714" s="25" t="s">
        <v>16850</v>
      </c>
    </row>
    <row r="3715" spans="2:4">
      <c r="B3715" s="1" t="s">
        <v>7735</v>
      </c>
      <c r="C3715" s="1" t="s">
        <v>1156</v>
      </c>
      <c r="D3715" s="25" t="s">
        <v>16850</v>
      </c>
    </row>
    <row r="3716" spans="2:4">
      <c r="B3716" s="1" t="s">
        <v>7736</v>
      </c>
      <c r="C3716" s="1" t="s">
        <v>1157</v>
      </c>
      <c r="D3716" s="25" t="s">
        <v>16850</v>
      </c>
    </row>
    <row r="3717" spans="2:4">
      <c r="B3717" s="1" t="s">
        <v>7737</v>
      </c>
      <c r="C3717" s="1" t="s">
        <v>1158</v>
      </c>
      <c r="D3717" s="25" t="s">
        <v>16850</v>
      </c>
    </row>
    <row r="3718" spans="2:4">
      <c r="B3718" s="1" t="s">
        <v>7738</v>
      </c>
      <c r="C3718" s="1" t="s">
        <v>1159</v>
      </c>
      <c r="D3718" s="25" t="s">
        <v>16850</v>
      </c>
    </row>
    <row r="3719" spans="2:4">
      <c r="B3719" s="1" t="s">
        <v>7739</v>
      </c>
      <c r="C3719" s="1" t="s">
        <v>1160</v>
      </c>
      <c r="D3719" s="25" t="s">
        <v>16850</v>
      </c>
    </row>
    <row r="3720" spans="2:4">
      <c r="B3720" s="1" t="s">
        <v>7740</v>
      </c>
      <c r="C3720" s="1" t="s">
        <v>1161</v>
      </c>
      <c r="D3720" s="25" t="s">
        <v>16850</v>
      </c>
    </row>
    <row r="3721" spans="2:4">
      <c r="B3721" s="1" t="s">
        <v>7741</v>
      </c>
      <c r="C3721" s="1" t="s">
        <v>1162</v>
      </c>
      <c r="D3721" s="25" t="s">
        <v>16850</v>
      </c>
    </row>
    <row r="3722" spans="2:4">
      <c r="B3722" s="1" t="s">
        <v>7742</v>
      </c>
      <c r="C3722" s="1" t="s">
        <v>1163</v>
      </c>
      <c r="D3722" s="25" t="s">
        <v>16850</v>
      </c>
    </row>
    <row r="3723" spans="2:4">
      <c r="B3723" s="1" t="s">
        <v>7743</v>
      </c>
      <c r="C3723" s="1" t="s">
        <v>1164</v>
      </c>
      <c r="D3723" s="25" t="s">
        <v>16850</v>
      </c>
    </row>
    <row r="3724" spans="2:4">
      <c r="B3724" s="1" t="s">
        <v>7744</v>
      </c>
      <c r="C3724" s="1" t="s">
        <v>1165</v>
      </c>
      <c r="D3724" s="25" t="s">
        <v>16850</v>
      </c>
    </row>
    <row r="3725" spans="2:4">
      <c r="B3725" s="1" t="s">
        <v>7745</v>
      </c>
      <c r="C3725" s="1" t="s">
        <v>1166</v>
      </c>
      <c r="D3725" s="25" t="s">
        <v>16850</v>
      </c>
    </row>
    <row r="3726" spans="2:4">
      <c r="B3726" s="1" t="s">
        <v>7746</v>
      </c>
      <c r="C3726" s="1" t="s">
        <v>1167</v>
      </c>
      <c r="D3726" s="25" t="s">
        <v>16850</v>
      </c>
    </row>
    <row r="3727" spans="2:4">
      <c r="B3727" s="1" t="s">
        <v>7747</v>
      </c>
      <c r="C3727" s="1" t="s">
        <v>1168</v>
      </c>
      <c r="D3727" s="25" t="s">
        <v>16850</v>
      </c>
    </row>
    <row r="3728" spans="2:4">
      <c r="B3728" s="1" t="s">
        <v>7748</v>
      </c>
      <c r="C3728" s="1" t="s">
        <v>1169</v>
      </c>
      <c r="D3728" s="25" t="s">
        <v>16850</v>
      </c>
    </row>
    <row r="3729" spans="2:4">
      <c r="B3729" s="1" t="s">
        <v>7749</v>
      </c>
      <c r="C3729" s="1" t="s">
        <v>1170</v>
      </c>
      <c r="D3729" s="25" t="s">
        <v>16850</v>
      </c>
    </row>
    <row r="3730" spans="2:4">
      <c r="B3730" s="1" t="s">
        <v>7750</v>
      </c>
      <c r="C3730" s="1" t="s">
        <v>1171</v>
      </c>
      <c r="D3730" s="25" t="s">
        <v>16850</v>
      </c>
    </row>
    <row r="3731" spans="2:4">
      <c r="B3731" s="1" t="s">
        <v>7751</v>
      </c>
      <c r="C3731" s="1" t="s">
        <v>1172</v>
      </c>
      <c r="D3731" s="25" t="s">
        <v>16850</v>
      </c>
    </row>
    <row r="3732" spans="2:4">
      <c r="B3732" s="1" t="s">
        <v>7752</v>
      </c>
      <c r="C3732" s="1" t="s">
        <v>1173</v>
      </c>
      <c r="D3732" s="25" t="s">
        <v>16850</v>
      </c>
    </row>
    <row r="3733" spans="2:4">
      <c r="B3733" s="1" t="s">
        <v>7753</v>
      </c>
      <c r="C3733" s="1" t="s">
        <v>1174</v>
      </c>
      <c r="D3733" s="25" t="s">
        <v>16850</v>
      </c>
    </row>
    <row r="3734" spans="2:4">
      <c r="B3734" s="1" t="s">
        <v>7754</v>
      </c>
      <c r="C3734" s="1" t="s">
        <v>4275</v>
      </c>
      <c r="D3734" s="25" t="s">
        <v>16850</v>
      </c>
    </row>
    <row r="3735" spans="2:4">
      <c r="B3735" s="1" t="s">
        <v>7755</v>
      </c>
      <c r="C3735" s="1" t="s">
        <v>4276</v>
      </c>
      <c r="D3735" s="25" t="s">
        <v>16850</v>
      </c>
    </row>
    <row r="3736" spans="2:4">
      <c r="B3736" s="1" t="s">
        <v>7756</v>
      </c>
      <c r="C3736" s="1" t="s">
        <v>4277</v>
      </c>
      <c r="D3736" s="25" t="s">
        <v>16850</v>
      </c>
    </row>
    <row r="3737" spans="2:4">
      <c r="B3737" s="1" t="s">
        <v>7757</v>
      </c>
      <c r="C3737" s="1" t="s">
        <v>4278</v>
      </c>
      <c r="D3737" s="25" t="s">
        <v>16850</v>
      </c>
    </row>
    <row r="3738" spans="2:4">
      <c r="B3738" s="1" t="s">
        <v>7758</v>
      </c>
      <c r="C3738" s="1" t="s">
        <v>4279</v>
      </c>
      <c r="D3738" s="25" t="s">
        <v>16850</v>
      </c>
    </row>
    <row r="3739" spans="2:4">
      <c r="B3739" s="1" t="s">
        <v>7759</v>
      </c>
      <c r="C3739" s="1" t="s">
        <v>4280</v>
      </c>
      <c r="D3739" s="25" t="s">
        <v>16850</v>
      </c>
    </row>
    <row r="3740" spans="2:4">
      <c r="B3740" s="1" t="s">
        <v>7760</v>
      </c>
      <c r="C3740" s="1" t="s">
        <v>4281</v>
      </c>
      <c r="D3740" s="25" t="s">
        <v>16850</v>
      </c>
    </row>
    <row r="3741" spans="2:4">
      <c r="B3741" s="1" t="s">
        <v>7761</v>
      </c>
      <c r="C3741" s="1" t="s">
        <v>4282</v>
      </c>
      <c r="D3741" s="25" t="s">
        <v>16850</v>
      </c>
    </row>
    <row r="3742" spans="2:4">
      <c r="B3742" s="1" t="s">
        <v>7762</v>
      </c>
      <c r="C3742" s="1" t="s">
        <v>4283</v>
      </c>
      <c r="D3742" s="25" t="s">
        <v>16850</v>
      </c>
    </row>
    <row r="3743" spans="2:4">
      <c r="B3743" s="1" t="s">
        <v>7763</v>
      </c>
      <c r="C3743" s="1" t="s">
        <v>4284</v>
      </c>
      <c r="D3743" s="25" t="s">
        <v>16850</v>
      </c>
    </row>
    <row r="3744" spans="2:4">
      <c r="B3744" s="1" t="s">
        <v>7764</v>
      </c>
      <c r="C3744" s="1" t="s">
        <v>4285</v>
      </c>
      <c r="D3744" s="25" t="s">
        <v>16850</v>
      </c>
    </row>
    <row r="3745" spans="2:4">
      <c r="B3745" s="1" t="s">
        <v>7765</v>
      </c>
      <c r="C3745" s="1" t="s">
        <v>4286</v>
      </c>
      <c r="D3745" s="25" t="s">
        <v>16850</v>
      </c>
    </row>
    <row r="3746" spans="2:4">
      <c r="B3746" s="1" t="s">
        <v>7766</v>
      </c>
      <c r="C3746" s="1" t="s">
        <v>4287</v>
      </c>
      <c r="D3746" s="25" t="s">
        <v>16850</v>
      </c>
    </row>
    <row r="3747" spans="2:4">
      <c r="B3747" s="1" t="s">
        <v>4129</v>
      </c>
      <c r="C3747" s="1" t="s">
        <v>4288</v>
      </c>
      <c r="D3747" s="25" t="s">
        <v>16850</v>
      </c>
    </row>
    <row r="3748" spans="2:4">
      <c r="B3748" s="1" t="s">
        <v>4130</v>
      </c>
      <c r="C3748" s="1" t="s">
        <v>4289</v>
      </c>
      <c r="D3748" s="25" t="s">
        <v>16850</v>
      </c>
    </row>
    <row r="3749" spans="2:4">
      <c r="B3749" s="1" t="s">
        <v>4131</v>
      </c>
      <c r="C3749" s="1" t="s">
        <v>4290</v>
      </c>
      <c r="D3749" s="25" t="s">
        <v>16850</v>
      </c>
    </row>
    <row r="3750" spans="2:4">
      <c r="B3750" s="1" t="s">
        <v>4132</v>
      </c>
      <c r="C3750" s="1" t="s">
        <v>4291</v>
      </c>
      <c r="D3750" s="25" t="s">
        <v>16850</v>
      </c>
    </row>
    <row r="3751" spans="2:4">
      <c r="B3751" s="1" t="s">
        <v>4133</v>
      </c>
      <c r="C3751" s="1" t="s">
        <v>4292</v>
      </c>
      <c r="D3751" s="25" t="s">
        <v>16850</v>
      </c>
    </row>
    <row r="3752" spans="2:4">
      <c r="B3752" s="1" t="s">
        <v>4134</v>
      </c>
      <c r="C3752" s="1" t="s">
        <v>4293</v>
      </c>
      <c r="D3752" s="25" t="s">
        <v>16850</v>
      </c>
    </row>
    <row r="3753" spans="2:4">
      <c r="B3753" s="1" t="s">
        <v>4135</v>
      </c>
      <c r="C3753" s="1" t="s">
        <v>4294</v>
      </c>
      <c r="D3753" s="25" t="s">
        <v>16850</v>
      </c>
    </row>
    <row r="3754" spans="2:4">
      <c r="B3754" s="1" t="s">
        <v>4136</v>
      </c>
      <c r="C3754" s="1" t="s">
        <v>4295</v>
      </c>
      <c r="D3754" s="25" t="s">
        <v>16850</v>
      </c>
    </row>
    <row r="3755" spans="2:4">
      <c r="B3755" s="1" t="s">
        <v>4137</v>
      </c>
      <c r="C3755" s="1" t="s">
        <v>4296</v>
      </c>
      <c r="D3755" s="25" t="s">
        <v>16850</v>
      </c>
    </row>
    <row r="3756" spans="2:4">
      <c r="B3756" s="1" t="s">
        <v>4138</v>
      </c>
      <c r="C3756" s="1" t="s">
        <v>4297</v>
      </c>
      <c r="D3756" s="25" t="s">
        <v>16850</v>
      </c>
    </row>
    <row r="3757" spans="2:4">
      <c r="B3757" s="1" t="s">
        <v>4139</v>
      </c>
      <c r="C3757" s="1" t="s">
        <v>4298</v>
      </c>
      <c r="D3757" s="25" t="s">
        <v>16850</v>
      </c>
    </row>
    <row r="3758" spans="2:4">
      <c r="B3758" s="1" t="s">
        <v>4140</v>
      </c>
      <c r="C3758" s="1" t="s">
        <v>4299</v>
      </c>
      <c r="D3758" s="25" t="s">
        <v>16850</v>
      </c>
    </row>
    <row r="3759" spans="2:4">
      <c r="B3759" s="1" t="s">
        <v>4141</v>
      </c>
      <c r="C3759" s="1" t="s">
        <v>4300</v>
      </c>
      <c r="D3759" s="25" t="s">
        <v>16850</v>
      </c>
    </row>
    <row r="3760" spans="2:4">
      <c r="B3760" s="1" t="s">
        <v>4142</v>
      </c>
      <c r="C3760" s="1" t="s">
        <v>4301</v>
      </c>
      <c r="D3760" s="25" t="s">
        <v>16850</v>
      </c>
    </row>
    <row r="3761" spans="2:4">
      <c r="B3761" s="1" t="s">
        <v>4143</v>
      </c>
      <c r="C3761" s="1" t="s">
        <v>4302</v>
      </c>
      <c r="D3761" s="25" t="s">
        <v>16850</v>
      </c>
    </row>
    <row r="3762" spans="2:4">
      <c r="B3762" s="1" t="s">
        <v>4144</v>
      </c>
      <c r="C3762" s="1" t="s">
        <v>4303</v>
      </c>
      <c r="D3762" s="25" t="s">
        <v>16850</v>
      </c>
    </row>
    <row r="3763" spans="2:4">
      <c r="B3763" s="1" t="s">
        <v>4145</v>
      </c>
      <c r="C3763" s="1" t="s">
        <v>4304</v>
      </c>
      <c r="D3763" s="25" t="s">
        <v>16850</v>
      </c>
    </row>
    <row r="3764" spans="2:4">
      <c r="B3764" s="1" t="s">
        <v>4146</v>
      </c>
      <c r="C3764" s="1" t="s">
        <v>4305</v>
      </c>
      <c r="D3764" s="25" t="s">
        <v>16850</v>
      </c>
    </row>
    <row r="3765" spans="2:4">
      <c r="B3765" s="1" t="s">
        <v>4147</v>
      </c>
      <c r="C3765" s="1" t="s">
        <v>4306</v>
      </c>
      <c r="D3765" s="25" t="s">
        <v>16850</v>
      </c>
    </row>
    <row r="3766" spans="2:4">
      <c r="B3766" s="1" t="s">
        <v>4148</v>
      </c>
      <c r="C3766" s="1" t="s">
        <v>4307</v>
      </c>
      <c r="D3766" s="25" t="s">
        <v>16850</v>
      </c>
    </row>
    <row r="3767" spans="2:4">
      <c r="B3767" s="1" t="s">
        <v>4149</v>
      </c>
      <c r="C3767" s="1" t="s">
        <v>4308</v>
      </c>
      <c r="D3767" s="25" t="s">
        <v>16850</v>
      </c>
    </row>
    <row r="3768" spans="2:4">
      <c r="B3768" s="1" t="s">
        <v>4150</v>
      </c>
      <c r="C3768" s="1" t="s">
        <v>4309</v>
      </c>
      <c r="D3768" s="25" t="s">
        <v>16850</v>
      </c>
    </row>
    <row r="3769" spans="2:4">
      <c r="B3769" s="1" t="s">
        <v>4151</v>
      </c>
      <c r="C3769" s="1" t="s">
        <v>4310</v>
      </c>
      <c r="D3769" s="25" t="s">
        <v>16850</v>
      </c>
    </row>
    <row r="3770" spans="2:4">
      <c r="B3770" s="1" t="s">
        <v>4152</v>
      </c>
      <c r="C3770" s="1" t="s">
        <v>10179</v>
      </c>
      <c r="D3770" s="25" t="s">
        <v>16850</v>
      </c>
    </row>
    <row r="3771" spans="2:4">
      <c r="B3771" s="1" t="s">
        <v>12897</v>
      </c>
      <c r="C3771" s="1" t="s">
        <v>10180</v>
      </c>
      <c r="D3771" s="25" t="s">
        <v>16850</v>
      </c>
    </row>
    <row r="3772" spans="2:4">
      <c r="B3772" s="1" t="s">
        <v>12898</v>
      </c>
      <c r="C3772" s="1" t="s">
        <v>10181</v>
      </c>
      <c r="D3772" s="25" t="s">
        <v>16850</v>
      </c>
    </row>
    <row r="3773" spans="2:4">
      <c r="B3773" s="1" t="s">
        <v>12899</v>
      </c>
      <c r="C3773" s="1" t="s">
        <v>10182</v>
      </c>
      <c r="D3773" s="25" t="s">
        <v>16850</v>
      </c>
    </row>
    <row r="3774" spans="2:4">
      <c r="B3774" s="1" t="s">
        <v>12900</v>
      </c>
      <c r="C3774" s="1" t="s">
        <v>10183</v>
      </c>
      <c r="D3774" s="25" t="s">
        <v>16850</v>
      </c>
    </row>
    <row r="3775" spans="2:4">
      <c r="B3775" s="1" t="s">
        <v>12901</v>
      </c>
      <c r="C3775" s="1" t="s">
        <v>10184</v>
      </c>
      <c r="D3775" s="25" t="s">
        <v>16850</v>
      </c>
    </row>
    <row r="3776" spans="2:4">
      <c r="B3776" s="1" t="s">
        <v>12902</v>
      </c>
      <c r="C3776" s="1" t="s">
        <v>10185</v>
      </c>
      <c r="D3776" s="25" t="s">
        <v>16850</v>
      </c>
    </row>
    <row r="3777" spans="2:4">
      <c r="B3777" s="1" t="s">
        <v>12903</v>
      </c>
      <c r="C3777" s="1" t="s">
        <v>10186</v>
      </c>
      <c r="D3777" s="25" t="s">
        <v>16850</v>
      </c>
    </row>
    <row r="3778" spans="2:4">
      <c r="B3778" s="1" t="s">
        <v>12904</v>
      </c>
      <c r="C3778" s="1" t="s">
        <v>10187</v>
      </c>
      <c r="D3778" s="25" t="s">
        <v>16850</v>
      </c>
    </row>
    <row r="3779" spans="2:4">
      <c r="B3779" s="1" t="s">
        <v>12905</v>
      </c>
      <c r="C3779" s="1" t="s">
        <v>10188</v>
      </c>
      <c r="D3779" s="25" t="s">
        <v>16850</v>
      </c>
    </row>
    <row r="3780" spans="2:4">
      <c r="B3780" s="1" t="s">
        <v>12906</v>
      </c>
      <c r="C3780" s="1" t="s">
        <v>10189</v>
      </c>
      <c r="D3780" s="25" t="s">
        <v>16850</v>
      </c>
    </row>
    <row r="3781" spans="2:4">
      <c r="B3781" s="1" t="s">
        <v>12907</v>
      </c>
      <c r="C3781" s="1" t="s">
        <v>10190</v>
      </c>
      <c r="D3781" s="25" t="s">
        <v>16850</v>
      </c>
    </row>
    <row r="3782" spans="2:4">
      <c r="B3782" s="1" t="s">
        <v>12908</v>
      </c>
      <c r="C3782" s="1" t="s">
        <v>10191</v>
      </c>
      <c r="D3782" s="25" t="s">
        <v>16850</v>
      </c>
    </row>
    <row r="3783" spans="2:4">
      <c r="B3783" s="1" t="s">
        <v>12909</v>
      </c>
      <c r="C3783" s="1" t="s">
        <v>14703</v>
      </c>
      <c r="D3783" s="25" t="s">
        <v>16850</v>
      </c>
    </row>
    <row r="3784" spans="2:4">
      <c r="B3784" s="1" t="s">
        <v>12910</v>
      </c>
      <c r="C3784" s="1" t="s">
        <v>14704</v>
      </c>
      <c r="D3784" s="25" t="s">
        <v>16850</v>
      </c>
    </row>
    <row r="3785" spans="2:4">
      <c r="B3785" s="1" t="s">
        <v>12911</v>
      </c>
      <c r="C3785" s="1" t="s">
        <v>14705</v>
      </c>
      <c r="D3785" s="25" t="s">
        <v>16850</v>
      </c>
    </row>
    <row r="3786" spans="2:4">
      <c r="B3786" s="1" t="s">
        <v>12912</v>
      </c>
      <c r="C3786" s="1" t="s">
        <v>14706</v>
      </c>
      <c r="D3786" s="25" t="s">
        <v>16850</v>
      </c>
    </row>
    <row r="3787" spans="2:4">
      <c r="B3787" s="1" t="s">
        <v>12913</v>
      </c>
      <c r="C3787" s="1" t="s">
        <v>14707</v>
      </c>
      <c r="D3787" s="25" t="s">
        <v>16850</v>
      </c>
    </row>
    <row r="3788" spans="2:4">
      <c r="B3788" s="1" t="s">
        <v>12914</v>
      </c>
      <c r="C3788" s="1" t="s">
        <v>14708</v>
      </c>
      <c r="D3788" s="25" t="s">
        <v>16850</v>
      </c>
    </row>
    <row r="3789" spans="2:4">
      <c r="B3789" s="1" t="s">
        <v>12915</v>
      </c>
      <c r="C3789" s="1" t="s">
        <v>14709</v>
      </c>
      <c r="D3789" s="25" t="s">
        <v>16850</v>
      </c>
    </row>
    <row r="3790" spans="2:4">
      <c r="B3790" s="1" t="s">
        <v>12916</v>
      </c>
      <c r="C3790" s="1" t="s">
        <v>14710</v>
      </c>
      <c r="D3790" s="25" t="s">
        <v>16850</v>
      </c>
    </row>
    <row r="3791" spans="2:4">
      <c r="B3791" s="1" t="s">
        <v>12917</v>
      </c>
      <c r="C3791" s="1" t="s">
        <v>14711</v>
      </c>
      <c r="D3791" s="25" t="s">
        <v>16850</v>
      </c>
    </row>
    <row r="3792" spans="2:4">
      <c r="B3792" s="1" t="s">
        <v>12918</v>
      </c>
      <c r="C3792" s="1" t="s">
        <v>14712</v>
      </c>
      <c r="D3792" s="25" t="s">
        <v>16850</v>
      </c>
    </row>
    <row r="3793" spans="2:4">
      <c r="B3793" s="1" t="s">
        <v>12919</v>
      </c>
      <c r="C3793" s="1" t="s">
        <v>14713</v>
      </c>
      <c r="D3793" s="25" t="s">
        <v>16850</v>
      </c>
    </row>
    <row r="3794" spans="2:4">
      <c r="B3794" s="1" t="s">
        <v>12920</v>
      </c>
      <c r="C3794" s="1" t="s">
        <v>14714</v>
      </c>
      <c r="D3794" s="25" t="s">
        <v>16850</v>
      </c>
    </row>
    <row r="3795" spans="2:4">
      <c r="B3795" s="1" t="s">
        <v>12921</v>
      </c>
      <c r="C3795" s="1" t="s">
        <v>14715</v>
      </c>
      <c r="D3795" s="25" t="s">
        <v>16850</v>
      </c>
    </row>
    <row r="3796" spans="2:4">
      <c r="B3796" s="1" t="s">
        <v>12922</v>
      </c>
      <c r="C3796" s="1" t="s">
        <v>14716</v>
      </c>
      <c r="D3796" s="25" t="s">
        <v>16850</v>
      </c>
    </row>
    <row r="3797" spans="2:4">
      <c r="B3797" s="1" t="s">
        <v>12923</v>
      </c>
      <c r="C3797" s="1" t="s">
        <v>14717</v>
      </c>
      <c r="D3797" s="25" t="s">
        <v>16850</v>
      </c>
    </row>
    <row r="3798" spans="2:4">
      <c r="B3798" s="1" t="s">
        <v>12924</v>
      </c>
      <c r="C3798" s="1" t="s">
        <v>14718</v>
      </c>
      <c r="D3798" s="25" t="s">
        <v>16850</v>
      </c>
    </row>
    <row r="3799" spans="2:4">
      <c r="B3799" s="1" t="s">
        <v>12925</v>
      </c>
      <c r="C3799" s="1" t="s">
        <v>14719</v>
      </c>
      <c r="D3799" s="25" t="s">
        <v>16850</v>
      </c>
    </row>
    <row r="3800" spans="2:4">
      <c r="B3800" s="1" t="s">
        <v>12926</v>
      </c>
      <c r="C3800" s="1" t="s">
        <v>14720</v>
      </c>
      <c r="D3800" s="25" t="s">
        <v>16850</v>
      </c>
    </row>
    <row r="3801" spans="2:4">
      <c r="B3801" s="1" t="s">
        <v>12927</v>
      </c>
      <c r="C3801" s="1" t="s">
        <v>14721</v>
      </c>
      <c r="D3801" s="25" t="s">
        <v>16850</v>
      </c>
    </row>
    <row r="3802" spans="2:4">
      <c r="B3802" s="1" t="s">
        <v>12928</v>
      </c>
      <c r="C3802" s="1" t="s">
        <v>14722</v>
      </c>
      <c r="D3802" s="25" t="s">
        <v>16850</v>
      </c>
    </row>
    <row r="3803" spans="2:4">
      <c r="B3803" s="1" t="s">
        <v>12929</v>
      </c>
      <c r="C3803" s="1" t="s">
        <v>14723</v>
      </c>
      <c r="D3803" s="25" t="s">
        <v>16850</v>
      </c>
    </row>
    <row r="3804" spans="2:4">
      <c r="B3804" s="1" t="s">
        <v>12930</v>
      </c>
      <c r="C3804" s="1" t="s">
        <v>14724</v>
      </c>
      <c r="D3804" s="25" t="s">
        <v>16850</v>
      </c>
    </row>
    <row r="3805" spans="2:4">
      <c r="B3805" s="1" t="s">
        <v>12931</v>
      </c>
      <c r="C3805" s="1" t="s">
        <v>14725</v>
      </c>
      <c r="D3805" s="25" t="s">
        <v>16850</v>
      </c>
    </row>
    <row r="3806" spans="2:4">
      <c r="B3806" s="1" t="s">
        <v>12932</v>
      </c>
      <c r="C3806" s="1" t="s">
        <v>14726</v>
      </c>
      <c r="D3806" s="25" t="s">
        <v>16850</v>
      </c>
    </row>
    <row r="3807" spans="2:4">
      <c r="B3807" s="1" t="s">
        <v>12933</v>
      </c>
      <c r="C3807" s="1" t="s">
        <v>14727</v>
      </c>
      <c r="D3807" s="25" t="s">
        <v>16850</v>
      </c>
    </row>
    <row r="3808" spans="2:4">
      <c r="B3808" s="1" t="s">
        <v>12934</v>
      </c>
      <c r="C3808" s="1" t="s">
        <v>14728</v>
      </c>
      <c r="D3808" s="25" t="s">
        <v>16850</v>
      </c>
    </row>
    <row r="3809" spans="2:4">
      <c r="B3809" s="1" t="s">
        <v>12935</v>
      </c>
      <c r="C3809" s="1" t="s">
        <v>14729</v>
      </c>
      <c r="D3809" s="25" t="s">
        <v>16850</v>
      </c>
    </row>
    <row r="3810" spans="2:4">
      <c r="B3810" s="1" t="s">
        <v>12936</v>
      </c>
      <c r="C3810" s="1" t="s">
        <v>14730</v>
      </c>
      <c r="D3810" s="25" t="s">
        <v>16850</v>
      </c>
    </row>
    <row r="3811" spans="2:4">
      <c r="B3811" s="1" t="s">
        <v>12937</v>
      </c>
      <c r="C3811" s="1" t="s">
        <v>14731</v>
      </c>
      <c r="D3811" s="25" t="s">
        <v>16850</v>
      </c>
    </row>
    <row r="3812" spans="2:4">
      <c r="B3812" s="1" t="s">
        <v>12938</v>
      </c>
      <c r="C3812" s="1" t="s">
        <v>14732</v>
      </c>
      <c r="D3812" s="25" t="s">
        <v>16850</v>
      </c>
    </row>
    <row r="3813" spans="2:4">
      <c r="B3813" s="1" t="s">
        <v>12939</v>
      </c>
      <c r="C3813" s="1" t="s">
        <v>14733</v>
      </c>
      <c r="D3813" s="25" t="s">
        <v>16850</v>
      </c>
    </row>
    <row r="3814" spans="2:4">
      <c r="B3814" s="1" t="s">
        <v>12940</v>
      </c>
      <c r="C3814" s="1" t="s">
        <v>14734</v>
      </c>
      <c r="D3814" s="25" t="s">
        <v>16850</v>
      </c>
    </row>
    <row r="3815" spans="2:4">
      <c r="B3815" s="1" t="s">
        <v>12941</v>
      </c>
      <c r="C3815" s="1" t="s">
        <v>14735</v>
      </c>
      <c r="D3815" s="25" t="s">
        <v>16850</v>
      </c>
    </row>
    <row r="3816" spans="2:4">
      <c r="B3816" s="1" t="s">
        <v>12942</v>
      </c>
      <c r="C3816" s="1" t="s">
        <v>14736</v>
      </c>
      <c r="D3816" s="25" t="s">
        <v>16850</v>
      </c>
    </row>
    <row r="3817" spans="2:4">
      <c r="B3817" s="1" t="s">
        <v>12943</v>
      </c>
      <c r="C3817" s="1" t="s">
        <v>14737</v>
      </c>
      <c r="D3817" s="25" t="s">
        <v>16850</v>
      </c>
    </row>
    <row r="3818" spans="2:4">
      <c r="B3818" s="1" t="s">
        <v>12944</v>
      </c>
      <c r="C3818" s="1" t="s">
        <v>14738</v>
      </c>
      <c r="D3818" s="25" t="s">
        <v>16850</v>
      </c>
    </row>
    <row r="3819" spans="2:4">
      <c r="B3819" s="1" t="s">
        <v>12945</v>
      </c>
      <c r="C3819" s="1" t="s">
        <v>14739</v>
      </c>
      <c r="D3819" s="25" t="s">
        <v>16850</v>
      </c>
    </row>
    <row r="3820" spans="2:4">
      <c r="B3820" s="1" t="s">
        <v>12946</v>
      </c>
      <c r="C3820" s="1" t="s">
        <v>14740</v>
      </c>
      <c r="D3820" s="25" t="s">
        <v>16850</v>
      </c>
    </row>
    <row r="3821" spans="2:4">
      <c r="B3821" s="1" t="s">
        <v>12947</v>
      </c>
      <c r="C3821" s="1" t="s">
        <v>14741</v>
      </c>
      <c r="D3821" s="25" t="s">
        <v>16850</v>
      </c>
    </row>
    <row r="3822" spans="2:4">
      <c r="B3822" s="1" t="s">
        <v>12948</v>
      </c>
      <c r="C3822" s="1" t="s">
        <v>14742</v>
      </c>
      <c r="D3822" s="25" t="s">
        <v>16850</v>
      </c>
    </row>
    <row r="3823" spans="2:4">
      <c r="B3823" s="1" t="s">
        <v>12949</v>
      </c>
      <c r="C3823" s="1" t="s">
        <v>14743</v>
      </c>
      <c r="D3823" s="25" t="s">
        <v>16850</v>
      </c>
    </row>
    <row r="3824" spans="2:4">
      <c r="B3824" s="1" t="s">
        <v>12950</v>
      </c>
      <c r="C3824" s="1" t="s">
        <v>14744</v>
      </c>
      <c r="D3824" s="25" t="s">
        <v>16850</v>
      </c>
    </row>
    <row r="3825" spans="2:4">
      <c r="B3825" s="1" t="s">
        <v>12951</v>
      </c>
      <c r="C3825" s="1" t="s">
        <v>14745</v>
      </c>
      <c r="D3825" s="25" t="s">
        <v>16850</v>
      </c>
    </row>
    <row r="3826" spans="2:4">
      <c r="B3826" s="1" t="s">
        <v>12952</v>
      </c>
      <c r="C3826" s="1" t="s">
        <v>14746</v>
      </c>
      <c r="D3826" s="25" t="s">
        <v>16850</v>
      </c>
    </row>
    <row r="3827" spans="2:4">
      <c r="B3827" s="1" t="s">
        <v>12953</v>
      </c>
      <c r="C3827" s="1" t="s">
        <v>14747</v>
      </c>
      <c r="D3827" s="25" t="s">
        <v>16850</v>
      </c>
    </row>
    <row r="3828" spans="2:4">
      <c r="B3828" s="1" t="s">
        <v>12954</v>
      </c>
      <c r="C3828" s="1" t="s">
        <v>14748</v>
      </c>
      <c r="D3828" s="25" t="s">
        <v>16850</v>
      </c>
    </row>
    <row r="3829" spans="2:4">
      <c r="B3829" s="1" t="s">
        <v>12955</v>
      </c>
      <c r="C3829" s="1" t="s">
        <v>14749</v>
      </c>
      <c r="D3829" s="25" t="s">
        <v>16850</v>
      </c>
    </row>
    <row r="3830" spans="2:4">
      <c r="B3830" s="1" t="s">
        <v>12956</v>
      </c>
      <c r="C3830" s="1" t="s">
        <v>14750</v>
      </c>
      <c r="D3830" s="25" t="s">
        <v>16850</v>
      </c>
    </row>
    <row r="3831" spans="2:4">
      <c r="B3831" s="1" t="s">
        <v>12957</v>
      </c>
      <c r="C3831" s="1" t="s">
        <v>14751</v>
      </c>
      <c r="D3831" s="25" t="s">
        <v>16850</v>
      </c>
    </row>
    <row r="3832" spans="2:4">
      <c r="B3832" s="1" t="s">
        <v>12958</v>
      </c>
      <c r="C3832" s="1" t="s">
        <v>14752</v>
      </c>
      <c r="D3832" s="25" t="s">
        <v>16850</v>
      </c>
    </row>
    <row r="3833" spans="2:4">
      <c r="B3833" s="1" t="s">
        <v>12959</v>
      </c>
      <c r="C3833" s="1" t="s">
        <v>14753</v>
      </c>
      <c r="D3833" s="25" t="s">
        <v>16850</v>
      </c>
    </row>
    <row r="3834" spans="2:4">
      <c r="B3834" s="1" t="s">
        <v>12960</v>
      </c>
      <c r="C3834" s="1" t="s">
        <v>18410</v>
      </c>
      <c r="D3834" s="25" t="s">
        <v>16850</v>
      </c>
    </row>
    <row r="3835" spans="2:4">
      <c r="B3835" s="1" t="s">
        <v>12961</v>
      </c>
      <c r="C3835" s="1" t="s">
        <v>18411</v>
      </c>
      <c r="D3835" s="25" t="s">
        <v>16850</v>
      </c>
    </row>
    <row r="3836" spans="2:4">
      <c r="B3836" s="1" t="s">
        <v>12962</v>
      </c>
      <c r="C3836" s="1" t="s">
        <v>18412</v>
      </c>
      <c r="D3836" s="25" t="s">
        <v>16850</v>
      </c>
    </row>
    <row r="3837" spans="2:4">
      <c r="B3837" s="1" t="s">
        <v>12963</v>
      </c>
      <c r="C3837" s="1" t="s">
        <v>18413</v>
      </c>
      <c r="D3837" s="25" t="s">
        <v>16850</v>
      </c>
    </row>
    <row r="3838" spans="2:4">
      <c r="B3838" s="1" t="s">
        <v>12964</v>
      </c>
      <c r="C3838" s="1" t="s">
        <v>18414</v>
      </c>
      <c r="D3838" s="25" t="s">
        <v>16850</v>
      </c>
    </row>
    <row r="3839" spans="2:4">
      <c r="B3839" s="1" t="s">
        <v>12965</v>
      </c>
      <c r="C3839" s="1" t="s">
        <v>18415</v>
      </c>
      <c r="D3839" s="25" t="s">
        <v>16850</v>
      </c>
    </row>
    <row r="3840" spans="2:4">
      <c r="B3840" s="1" t="s">
        <v>12966</v>
      </c>
      <c r="C3840" s="1" t="s">
        <v>18416</v>
      </c>
      <c r="D3840" s="25" t="s">
        <v>16850</v>
      </c>
    </row>
    <row r="3841" spans="2:4">
      <c r="B3841" s="1" t="s">
        <v>12967</v>
      </c>
      <c r="C3841" s="1" t="s">
        <v>18417</v>
      </c>
      <c r="D3841" s="25" t="s">
        <v>16850</v>
      </c>
    </row>
    <row r="3842" spans="2:4">
      <c r="B3842" s="1" t="s">
        <v>12968</v>
      </c>
      <c r="C3842" s="1" t="s">
        <v>18418</v>
      </c>
      <c r="D3842" s="25" t="s">
        <v>16850</v>
      </c>
    </row>
    <row r="3843" spans="2:4">
      <c r="B3843" s="1" t="s">
        <v>12969</v>
      </c>
      <c r="C3843" s="1" t="s">
        <v>18419</v>
      </c>
      <c r="D3843" s="25" t="s">
        <v>16850</v>
      </c>
    </row>
    <row r="3844" spans="2:4">
      <c r="B3844" s="1" t="s">
        <v>12970</v>
      </c>
      <c r="C3844" s="1" t="s">
        <v>18420</v>
      </c>
      <c r="D3844" s="25" t="s">
        <v>16850</v>
      </c>
    </row>
    <row r="3845" spans="2:4">
      <c r="B3845" s="1" t="s">
        <v>12971</v>
      </c>
      <c r="C3845" s="1" t="s">
        <v>18421</v>
      </c>
      <c r="D3845" s="25" t="s">
        <v>16850</v>
      </c>
    </row>
    <row r="3846" spans="2:4">
      <c r="B3846" s="1" t="s">
        <v>12972</v>
      </c>
      <c r="C3846" s="1" t="s">
        <v>10317</v>
      </c>
      <c r="D3846" s="25" t="s">
        <v>16850</v>
      </c>
    </row>
    <row r="3847" spans="2:4">
      <c r="B3847" s="1" t="s">
        <v>12973</v>
      </c>
      <c r="C3847" s="1" t="s">
        <v>10318</v>
      </c>
      <c r="D3847" s="25" t="s">
        <v>16850</v>
      </c>
    </row>
    <row r="3848" spans="2:4">
      <c r="B3848" s="1" t="s">
        <v>12198</v>
      </c>
      <c r="C3848" s="1" t="s">
        <v>10319</v>
      </c>
      <c r="D3848" s="25" t="s">
        <v>16850</v>
      </c>
    </row>
    <row r="3849" spans="2:4">
      <c r="B3849" s="1" t="s">
        <v>12199</v>
      </c>
      <c r="C3849" s="1" t="s">
        <v>10320</v>
      </c>
      <c r="D3849" s="25" t="s">
        <v>16850</v>
      </c>
    </row>
    <row r="3850" spans="2:4">
      <c r="B3850" s="1" t="s">
        <v>12200</v>
      </c>
      <c r="C3850" s="1" t="s">
        <v>10321</v>
      </c>
      <c r="D3850" s="25" t="s">
        <v>16850</v>
      </c>
    </row>
    <row r="3851" spans="2:4">
      <c r="B3851" s="1" t="s">
        <v>12201</v>
      </c>
      <c r="C3851" s="1" t="s">
        <v>10322</v>
      </c>
      <c r="D3851" s="25" t="s">
        <v>16850</v>
      </c>
    </row>
    <row r="3852" spans="2:4">
      <c r="B3852" s="1" t="s">
        <v>12202</v>
      </c>
      <c r="C3852" s="1" t="s">
        <v>10323</v>
      </c>
      <c r="D3852" s="25" t="s">
        <v>16850</v>
      </c>
    </row>
    <row r="3853" spans="2:4">
      <c r="B3853" s="1" t="s">
        <v>12203</v>
      </c>
      <c r="C3853" s="1" t="s">
        <v>10324</v>
      </c>
      <c r="D3853" s="25" t="s">
        <v>16850</v>
      </c>
    </row>
    <row r="3854" spans="2:4">
      <c r="B3854" s="1" t="s">
        <v>12204</v>
      </c>
      <c r="C3854" s="1" t="s">
        <v>10325</v>
      </c>
      <c r="D3854" s="25" t="s">
        <v>16850</v>
      </c>
    </row>
    <row r="3855" spans="2:4">
      <c r="B3855" s="1" t="s">
        <v>12205</v>
      </c>
      <c r="C3855" s="1" t="s">
        <v>10326</v>
      </c>
      <c r="D3855" s="25" t="s">
        <v>16850</v>
      </c>
    </row>
    <row r="3856" spans="2:4">
      <c r="B3856" s="1" t="s">
        <v>12206</v>
      </c>
      <c r="C3856" s="1" t="s">
        <v>10327</v>
      </c>
      <c r="D3856" s="25" t="s">
        <v>16850</v>
      </c>
    </row>
    <row r="3857" spans="2:4">
      <c r="B3857" s="1" t="s">
        <v>12207</v>
      </c>
      <c r="C3857" s="1" t="s">
        <v>14691</v>
      </c>
      <c r="D3857" s="25" t="s">
        <v>16850</v>
      </c>
    </row>
    <row r="3858" spans="2:4">
      <c r="B3858" s="1" t="s">
        <v>12208</v>
      </c>
      <c r="C3858" s="1" t="s">
        <v>14692</v>
      </c>
      <c r="D3858" s="25" t="s">
        <v>16850</v>
      </c>
    </row>
    <row r="3859" spans="2:4">
      <c r="B3859" s="1" t="s">
        <v>12209</v>
      </c>
      <c r="C3859" s="1" t="s">
        <v>14693</v>
      </c>
      <c r="D3859" s="25" t="s">
        <v>16850</v>
      </c>
    </row>
    <row r="3860" spans="2:4">
      <c r="B3860" s="1" t="s">
        <v>12210</v>
      </c>
      <c r="C3860" s="1" t="s">
        <v>14694</v>
      </c>
      <c r="D3860" s="25" t="s">
        <v>16850</v>
      </c>
    </row>
    <row r="3861" spans="2:4">
      <c r="B3861" s="1" t="s">
        <v>12211</v>
      </c>
      <c r="C3861" s="1" t="s">
        <v>14695</v>
      </c>
      <c r="D3861" s="25" t="s">
        <v>16850</v>
      </c>
    </row>
    <row r="3862" spans="2:4">
      <c r="B3862" s="1" t="s">
        <v>12212</v>
      </c>
      <c r="C3862" s="1" t="s">
        <v>14754</v>
      </c>
      <c r="D3862" s="25" t="s">
        <v>16850</v>
      </c>
    </row>
    <row r="3863" spans="2:4">
      <c r="B3863" s="1" t="s">
        <v>12213</v>
      </c>
      <c r="C3863" s="1" t="s">
        <v>14755</v>
      </c>
      <c r="D3863" s="25" t="s">
        <v>16850</v>
      </c>
    </row>
    <row r="3864" spans="2:4">
      <c r="B3864" s="1" t="s">
        <v>12214</v>
      </c>
      <c r="C3864" s="1" t="s">
        <v>14756</v>
      </c>
      <c r="D3864" s="25" t="s">
        <v>16850</v>
      </c>
    </row>
    <row r="3865" spans="2:4">
      <c r="B3865" s="1" t="s">
        <v>12215</v>
      </c>
      <c r="C3865" s="1" t="s">
        <v>14757</v>
      </c>
      <c r="D3865" s="25" t="s">
        <v>16850</v>
      </c>
    </row>
    <row r="3866" spans="2:4">
      <c r="B3866" s="1" t="s">
        <v>12216</v>
      </c>
      <c r="C3866" s="1" t="s">
        <v>14758</v>
      </c>
      <c r="D3866" s="25" t="s">
        <v>16850</v>
      </c>
    </row>
    <row r="3867" spans="2:4">
      <c r="B3867" s="1" t="s">
        <v>12217</v>
      </c>
      <c r="C3867" s="1" t="s">
        <v>14759</v>
      </c>
      <c r="D3867" s="25" t="s">
        <v>16850</v>
      </c>
    </row>
    <row r="3868" spans="2:4">
      <c r="B3868" s="1" t="s">
        <v>12218</v>
      </c>
      <c r="C3868" s="1" t="s">
        <v>14760</v>
      </c>
      <c r="D3868" s="25" t="s">
        <v>16850</v>
      </c>
    </row>
    <row r="3869" spans="2:4">
      <c r="B3869" s="1" t="s">
        <v>12219</v>
      </c>
      <c r="C3869" s="1" t="s">
        <v>14761</v>
      </c>
      <c r="D3869" s="25" t="s">
        <v>16850</v>
      </c>
    </row>
    <row r="3870" spans="2:4">
      <c r="B3870" s="1" t="s">
        <v>12220</v>
      </c>
      <c r="C3870" s="1" t="s">
        <v>14762</v>
      </c>
      <c r="D3870" s="25" t="s">
        <v>16850</v>
      </c>
    </row>
    <row r="3871" spans="2:4">
      <c r="B3871" s="1" t="s">
        <v>11547</v>
      </c>
      <c r="C3871" s="1" t="s">
        <v>14763</v>
      </c>
      <c r="D3871" s="25" t="s">
        <v>16850</v>
      </c>
    </row>
    <row r="3872" spans="2:4">
      <c r="B3872" s="1" t="s">
        <v>11548</v>
      </c>
      <c r="C3872" s="1" t="s">
        <v>14764</v>
      </c>
      <c r="D3872" s="25" t="s">
        <v>16850</v>
      </c>
    </row>
    <row r="3873" spans="2:4">
      <c r="B3873" s="1" t="s">
        <v>11549</v>
      </c>
      <c r="C3873" s="1" t="s">
        <v>15097</v>
      </c>
      <c r="D3873" s="25" t="s">
        <v>16850</v>
      </c>
    </row>
    <row r="3874" spans="2:4">
      <c r="B3874" s="1" t="s">
        <v>11550</v>
      </c>
      <c r="C3874" s="1" t="s">
        <v>15098</v>
      </c>
      <c r="D3874" s="25" t="s">
        <v>16850</v>
      </c>
    </row>
    <row r="3875" spans="2:4">
      <c r="B3875" s="1" t="s">
        <v>11551</v>
      </c>
      <c r="C3875" s="1" t="s">
        <v>15099</v>
      </c>
      <c r="D3875" s="25" t="s">
        <v>16850</v>
      </c>
    </row>
    <row r="3876" spans="2:4">
      <c r="B3876" s="1" t="s">
        <v>11552</v>
      </c>
      <c r="C3876" s="1" t="s">
        <v>15100</v>
      </c>
      <c r="D3876" s="25" t="s">
        <v>16850</v>
      </c>
    </row>
    <row r="3877" spans="2:4">
      <c r="B3877" s="1" t="s">
        <v>11553</v>
      </c>
      <c r="C3877" s="1" t="s">
        <v>15101</v>
      </c>
      <c r="D3877" s="25" t="s">
        <v>16850</v>
      </c>
    </row>
    <row r="3878" spans="2:4">
      <c r="B3878" s="1" t="s">
        <v>11554</v>
      </c>
      <c r="C3878" s="1" t="s">
        <v>15102</v>
      </c>
      <c r="D3878" s="25" t="s">
        <v>16850</v>
      </c>
    </row>
    <row r="3879" spans="2:4">
      <c r="B3879" s="1" t="s">
        <v>11555</v>
      </c>
      <c r="C3879" s="1" t="s">
        <v>15103</v>
      </c>
      <c r="D3879" s="25" t="s">
        <v>16850</v>
      </c>
    </row>
    <row r="3880" spans="2:4">
      <c r="B3880" s="1" t="s">
        <v>11556</v>
      </c>
      <c r="C3880" s="1" t="s">
        <v>15104</v>
      </c>
      <c r="D3880" s="25" t="s">
        <v>16850</v>
      </c>
    </row>
    <row r="3881" spans="2:4">
      <c r="B3881" s="1" t="s">
        <v>11557</v>
      </c>
      <c r="C3881" s="1" t="s">
        <v>18422</v>
      </c>
      <c r="D3881" s="25" t="s">
        <v>16850</v>
      </c>
    </row>
    <row r="3882" spans="2:4">
      <c r="B3882" s="1" t="s">
        <v>11558</v>
      </c>
      <c r="C3882" s="1" t="s">
        <v>18423</v>
      </c>
      <c r="D3882" s="25" t="s">
        <v>16850</v>
      </c>
    </row>
    <row r="3883" spans="2:4">
      <c r="B3883" s="1" t="s">
        <v>11559</v>
      </c>
      <c r="C3883" s="1" t="s">
        <v>18424</v>
      </c>
      <c r="D3883" s="25" t="s">
        <v>16850</v>
      </c>
    </row>
    <row r="3884" spans="2:4">
      <c r="B3884" s="1" t="s">
        <v>11560</v>
      </c>
      <c r="C3884" s="1" t="s">
        <v>18425</v>
      </c>
      <c r="D3884" s="25" t="s">
        <v>16850</v>
      </c>
    </row>
    <row r="3885" spans="2:4">
      <c r="B3885" s="1" t="s">
        <v>11561</v>
      </c>
      <c r="C3885" s="1" t="s">
        <v>18426</v>
      </c>
      <c r="D3885" s="25" t="s">
        <v>16850</v>
      </c>
    </row>
    <row r="3886" spans="2:4">
      <c r="B3886" s="1" t="s">
        <v>11562</v>
      </c>
      <c r="C3886" s="1" t="s">
        <v>18427</v>
      </c>
      <c r="D3886" s="25" t="s">
        <v>16850</v>
      </c>
    </row>
    <row r="3887" spans="2:4">
      <c r="B3887" s="1" t="s">
        <v>11563</v>
      </c>
      <c r="C3887" s="1" t="s">
        <v>18428</v>
      </c>
      <c r="D3887" s="25" t="s">
        <v>16850</v>
      </c>
    </row>
    <row r="3888" spans="2:4">
      <c r="B3888" s="1" t="s">
        <v>11564</v>
      </c>
      <c r="C3888" s="1" t="s">
        <v>18429</v>
      </c>
      <c r="D3888" s="25" t="s">
        <v>16850</v>
      </c>
    </row>
    <row r="3889" spans="2:4">
      <c r="B3889" s="1" t="s">
        <v>11565</v>
      </c>
      <c r="C3889" s="1" t="s">
        <v>18430</v>
      </c>
      <c r="D3889" s="25" t="s">
        <v>16850</v>
      </c>
    </row>
    <row r="3890" spans="2:4">
      <c r="B3890" s="1" t="s">
        <v>11566</v>
      </c>
      <c r="C3890" s="1" t="s">
        <v>18431</v>
      </c>
      <c r="D3890" s="25" t="s">
        <v>16850</v>
      </c>
    </row>
    <row r="3891" spans="2:4">
      <c r="B3891" s="1" t="s">
        <v>11567</v>
      </c>
      <c r="C3891" s="1" t="s">
        <v>18432</v>
      </c>
      <c r="D3891" s="25" t="s">
        <v>16850</v>
      </c>
    </row>
    <row r="3892" spans="2:4">
      <c r="B3892" s="1" t="s">
        <v>11568</v>
      </c>
      <c r="C3892" s="1" t="s">
        <v>18433</v>
      </c>
      <c r="D3892" s="25" t="s">
        <v>16850</v>
      </c>
    </row>
    <row r="3893" spans="2:4">
      <c r="B3893" s="1" t="s">
        <v>11569</v>
      </c>
      <c r="C3893" s="1" t="s">
        <v>18434</v>
      </c>
      <c r="D3893" s="25" t="s">
        <v>16850</v>
      </c>
    </row>
    <row r="3894" spans="2:4">
      <c r="B3894" s="1" t="s">
        <v>11570</v>
      </c>
      <c r="C3894" s="1" t="s">
        <v>25133</v>
      </c>
      <c r="D3894" s="25" t="s">
        <v>16850</v>
      </c>
    </row>
    <row r="3895" spans="2:4">
      <c r="B3895" s="1" t="s">
        <v>11571</v>
      </c>
      <c r="C3895" s="1" t="s">
        <v>25134</v>
      </c>
      <c r="D3895" s="25" t="s">
        <v>16850</v>
      </c>
    </row>
    <row r="3896" spans="2:4">
      <c r="B3896" s="1" t="s">
        <v>11572</v>
      </c>
      <c r="C3896" s="1" t="s">
        <v>25135</v>
      </c>
      <c r="D3896" s="25" t="s">
        <v>16850</v>
      </c>
    </row>
    <row r="3897" spans="2:4">
      <c r="B3897" s="1" t="s">
        <v>11573</v>
      </c>
      <c r="C3897" s="1" t="s">
        <v>25136</v>
      </c>
      <c r="D3897" s="25" t="s">
        <v>16850</v>
      </c>
    </row>
    <row r="3898" spans="2:4">
      <c r="B3898" s="1" t="s">
        <v>11574</v>
      </c>
      <c r="C3898" s="1" t="s">
        <v>25137</v>
      </c>
      <c r="D3898" s="25" t="s">
        <v>16850</v>
      </c>
    </row>
    <row r="3899" spans="2:4">
      <c r="B3899" s="1" t="s">
        <v>11575</v>
      </c>
      <c r="C3899" s="1" t="s">
        <v>25138</v>
      </c>
      <c r="D3899" s="25" t="s">
        <v>16850</v>
      </c>
    </row>
    <row r="3900" spans="2:4">
      <c r="B3900" s="1" t="s">
        <v>11576</v>
      </c>
      <c r="C3900" s="1" t="s">
        <v>25139</v>
      </c>
      <c r="D3900" s="25" t="s">
        <v>16850</v>
      </c>
    </row>
    <row r="3901" spans="2:4">
      <c r="B3901" s="1" t="s">
        <v>11577</v>
      </c>
      <c r="C3901" s="1" t="s">
        <v>25140</v>
      </c>
      <c r="D3901" s="25" t="s">
        <v>16850</v>
      </c>
    </row>
    <row r="3902" spans="2:4">
      <c r="B3902" s="1" t="s">
        <v>11578</v>
      </c>
      <c r="C3902" s="1" t="s">
        <v>25141</v>
      </c>
      <c r="D3902" s="25" t="s">
        <v>16850</v>
      </c>
    </row>
    <row r="3903" spans="2:4">
      <c r="B3903" s="1" t="s">
        <v>11579</v>
      </c>
      <c r="C3903" s="1" t="s">
        <v>25142</v>
      </c>
      <c r="D3903" s="25" t="s">
        <v>16850</v>
      </c>
    </row>
    <row r="3904" spans="2:4">
      <c r="B3904" s="1" t="s">
        <v>11580</v>
      </c>
      <c r="C3904" s="1" t="s">
        <v>25143</v>
      </c>
      <c r="D3904" s="25" t="s">
        <v>16850</v>
      </c>
    </row>
    <row r="3905" spans="2:4">
      <c r="B3905" s="1" t="s">
        <v>11581</v>
      </c>
      <c r="C3905" s="1" t="s">
        <v>18704</v>
      </c>
      <c r="D3905" s="25" t="s">
        <v>16850</v>
      </c>
    </row>
    <row r="3906" spans="2:4">
      <c r="B3906" s="1" t="s">
        <v>11582</v>
      </c>
      <c r="C3906" s="1" t="s">
        <v>18705</v>
      </c>
      <c r="D3906" s="25" t="s">
        <v>16850</v>
      </c>
    </row>
    <row r="3907" spans="2:4">
      <c r="B3907" s="1" t="s">
        <v>11583</v>
      </c>
      <c r="C3907" s="1" t="s">
        <v>18706</v>
      </c>
      <c r="D3907" s="25" t="s">
        <v>16850</v>
      </c>
    </row>
    <row r="3908" spans="2:4">
      <c r="B3908" s="1" t="s">
        <v>11584</v>
      </c>
      <c r="C3908" s="1" t="s">
        <v>18707</v>
      </c>
      <c r="D3908" s="25" t="s">
        <v>16850</v>
      </c>
    </row>
    <row r="3909" spans="2:4">
      <c r="B3909" s="1" t="s">
        <v>11585</v>
      </c>
      <c r="C3909" s="1" t="s">
        <v>18708</v>
      </c>
      <c r="D3909" s="25" t="s">
        <v>16850</v>
      </c>
    </row>
    <row r="3910" spans="2:4">
      <c r="B3910" s="1" t="s">
        <v>11586</v>
      </c>
      <c r="C3910" s="1" t="s">
        <v>18709</v>
      </c>
      <c r="D3910" s="25" t="s">
        <v>16850</v>
      </c>
    </row>
    <row r="3911" spans="2:4">
      <c r="B3911" s="1" t="s">
        <v>11587</v>
      </c>
      <c r="C3911" s="1" t="s">
        <v>18710</v>
      </c>
      <c r="D3911" s="25" t="s">
        <v>16850</v>
      </c>
    </row>
    <row r="3912" spans="2:4">
      <c r="B3912" s="1" t="s">
        <v>11588</v>
      </c>
      <c r="C3912" s="1" t="s">
        <v>18711</v>
      </c>
      <c r="D3912" s="25" t="s">
        <v>16850</v>
      </c>
    </row>
    <row r="3913" spans="2:4">
      <c r="B3913" s="1" t="s">
        <v>11589</v>
      </c>
      <c r="C3913" s="1" t="s">
        <v>18712</v>
      </c>
      <c r="D3913" s="25" t="s">
        <v>16850</v>
      </c>
    </row>
    <row r="3914" spans="2:4">
      <c r="B3914" s="1" t="s">
        <v>11590</v>
      </c>
      <c r="C3914" s="1" t="s">
        <v>18713</v>
      </c>
      <c r="D3914" s="25" t="s">
        <v>16850</v>
      </c>
    </row>
    <row r="3915" spans="2:4">
      <c r="B3915" s="1" t="s">
        <v>11591</v>
      </c>
      <c r="C3915" s="1" t="s">
        <v>18714</v>
      </c>
      <c r="D3915" s="25" t="s">
        <v>16850</v>
      </c>
    </row>
    <row r="3916" spans="2:4">
      <c r="B3916" s="1" t="s">
        <v>11592</v>
      </c>
      <c r="C3916" s="1" t="s">
        <v>18715</v>
      </c>
      <c r="D3916" s="25" t="s">
        <v>16850</v>
      </c>
    </row>
    <row r="3917" spans="2:4">
      <c r="B3917" s="1" t="s">
        <v>11593</v>
      </c>
      <c r="C3917" s="1" t="s">
        <v>18716</v>
      </c>
      <c r="D3917" s="25" t="s">
        <v>16850</v>
      </c>
    </row>
    <row r="3918" spans="2:4">
      <c r="B3918" s="1" t="s">
        <v>11594</v>
      </c>
      <c r="C3918" s="1" t="s">
        <v>18717</v>
      </c>
      <c r="D3918" s="25" t="s">
        <v>16850</v>
      </c>
    </row>
    <row r="3919" spans="2:4">
      <c r="B3919" s="1" t="s">
        <v>11595</v>
      </c>
      <c r="C3919" s="1" t="s">
        <v>18718</v>
      </c>
      <c r="D3919" s="25" t="s">
        <v>16850</v>
      </c>
    </row>
    <row r="3920" spans="2:4">
      <c r="B3920" s="1" t="s">
        <v>11596</v>
      </c>
      <c r="C3920" s="1" t="s">
        <v>18719</v>
      </c>
      <c r="D3920" s="25" t="s">
        <v>16850</v>
      </c>
    </row>
    <row r="3921" spans="2:4">
      <c r="B3921" s="1" t="s">
        <v>11597</v>
      </c>
      <c r="C3921" s="1" t="s">
        <v>18720</v>
      </c>
      <c r="D3921" s="25" t="s">
        <v>16850</v>
      </c>
    </row>
    <row r="3922" spans="2:4">
      <c r="B3922" s="1" t="s">
        <v>11598</v>
      </c>
      <c r="C3922" s="1" t="s">
        <v>18721</v>
      </c>
      <c r="D3922" s="25" t="s">
        <v>16850</v>
      </c>
    </row>
    <row r="3923" spans="2:4">
      <c r="B3923" s="1" t="s">
        <v>11599</v>
      </c>
      <c r="C3923" s="1" t="s">
        <v>18722</v>
      </c>
      <c r="D3923" s="25" t="s">
        <v>16850</v>
      </c>
    </row>
    <row r="3924" spans="2:4">
      <c r="B3924" s="1" t="s">
        <v>11600</v>
      </c>
      <c r="C3924" s="1" t="s">
        <v>18723</v>
      </c>
      <c r="D3924" s="25" t="s">
        <v>16850</v>
      </c>
    </row>
    <row r="3925" spans="2:4">
      <c r="B3925" s="1" t="s">
        <v>11601</v>
      </c>
      <c r="C3925" s="1" t="s">
        <v>18724</v>
      </c>
      <c r="D3925" s="25" t="s">
        <v>16850</v>
      </c>
    </row>
    <row r="3926" spans="2:4">
      <c r="B3926" s="1" t="s">
        <v>11602</v>
      </c>
      <c r="C3926" s="1" t="s">
        <v>18725</v>
      </c>
      <c r="D3926" s="25" t="s">
        <v>16850</v>
      </c>
    </row>
    <row r="3927" spans="2:4">
      <c r="B3927" s="1" t="s">
        <v>11603</v>
      </c>
      <c r="C3927" s="1" t="s">
        <v>18726</v>
      </c>
      <c r="D3927" s="25" t="s">
        <v>16850</v>
      </c>
    </row>
    <row r="3928" spans="2:4">
      <c r="B3928" s="1" t="s">
        <v>11604</v>
      </c>
      <c r="C3928" s="1" t="s">
        <v>18727</v>
      </c>
      <c r="D3928" s="25" t="s">
        <v>16850</v>
      </c>
    </row>
    <row r="3929" spans="2:4">
      <c r="B3929" s="1" t="s">
        <v>11605</v>
      </c>
      <c r="C3929" s="1" t="s">
        <v>18728</v>
      </c>
      <c r="D3929" s="25" t="s">
        <v>16850</v>
      </c>
    </row>
    <row r="3930" spans="2:4">
      <c r="B3930" s="1" t="s">
        <v>11606</v>
      </c>
      <c r="C3930" s="1" t="s">
        <v>18729</v>
      </c>
      <c r="D3930" s="25" t="s">
        <v>16850</v>
      </c>
    </row>
    <row r="3931" spans="2:4">
      <c r="B3931" s="1" t="s">
        <v>11607</v>
      </c>
      <c r="C3931" s="1" t="s">
        <v>18730</v>
      </c>
      <c r="D3931" s="25" t="s">
        <v>16850</v>
      </c>
    </row>
    <row r="3932" spans="2:4">
      <c r="B3932" s="1" t="s">
        <v>6609</v>
      </c>
      <c r="C3932" s="1" t="s">
        <v>18731</v>
      </c>
      <c r="D3932" s="25" t="s">
        <v>16850</v>
      </c>
    </row>
    <row r="3933" spans="2:4">
      <c r="B3933" s="1" t="s">
        <v>6610</v>
      </c>
      <c r="C3933" s="1" t="s">
        <v>18732</v>
      </c>
      <c r="D3933" s="25" t="s">
        <v>16850</v>
      </c>
    </row>
    <row r="3934" spans="2:4">
      <c r="B3934" s="1" t="s">
        <v>6611</v>
      </c>
      <c r="C3934" s="1" t="s">
        <v>18733</v>
      </c>
      <c r="D3934" s="25" t="s">
        <v>16850</v>
      </c>
    </row>
    <row r="3935" spans="2:4">
      <c r="B3935" s="1" t="s">
        <v>6612</v>
      </c>
      <c r="C3935" s="1" t="s">
        <v>18734</v>
      </c>
      <c r="D3935" s="25" t="s">
        <v>16850</v>
      </c>
    </row>
    <row r="3936" spans="2:4">
      <c r="B3936" s="1" t="s">
        <v>6613</v>
      </c>
      <c r="C3936" s="1" t="s">
        <v>18735</v>
      </c>
      <c r="D3936" s="25" t="s">
        <v>16850</v>
      </c>
    </row>
    <row r="3937" spans="2:4">
      <c r="B3937" s="1" t="s">
        <v>6614</v>
      </c>
      <c r="C3937" s="1" t="s">
        <v>18736</v>
      </c>
      <c r="D3937" s="25" t="s">
        <v>16850</v>
      </c>
    </row>
    <row r="3938" spans="2:4">
      <c r="B3938" s="1" t="s">
        <v>6615</v>
      </c>
      <c r="C3938" s="1" t="s">
        <v>18737</v>
      </c>
      <c r="D3938" s="25" t="s">
        <v>16850</v>
      </c>
    </row>
    <row r="3939" spans="2:4">
      <c r="B3939" s="1" t="s">
        <v>6616</v>
      </c>
      <c r="C3939" s="1" t="s">
        <v>18738</v>
      </c>
      <c r="D3939" s="25" t="s">
        <v>16850</v>
      </c>
    </row>
    <row r="3940" spans="2:4">
      <c r="B3940" s="1" t="s">
        <v>6617</v>
      </c>
      <c r="C3940" s="1" t="s">
        <v>18739</v>
      </c>
      <c r="D3940" s="25" t="s">
        <v>16850</v>
      </c>
    </row>
    <row r="3941" spans="2:4">
      <c r="B3941" s="1" t="s">
        <v>6618</v>
      </c>
      <c r="C3941" s="1" t="s">
        <v>18740</v>
      </c>
      <c r="D3941" s="25" t="s">
        <v>16850</v>
      </c>
    </row>
    <row r="3942" spans="2:4">
      <c r="B3942" s="1" t="s">
        <v>6619</v>
      </c>
      <c r="C3942" s="1" t="s">
        <v>18741</v>
      </c>
      <c r="D3942" s="25" t="s">
        <v>16850</v>
      </c>
    </row>
    <row r="3943" spans="2:4">
      <c r="B3943" s="1" t="s">
        <v>6620</v>
      </c>
      <c r="C3943" s="1" t="s">
        <v>18742</v>
      </c>
      <c r="D3943" s="25" t="s">
        <v>16850</v>
      </c>
    </row>
    <row r="3944" spans="2:4">
      <c r="B3944" s="1" t="s">
        <v>6621</v>
      </c>
      <c r="C3944" s="1" t="s">
        <v>18743</v>
      </c>
      <c r="D3944" s="25" t="s">
        <v>16850</v>
      </c>
    </row>
    <row r="3945" spans="2:4">
      <c r="B3945" s="1" t="s">
        <v>6622</v>
      </c>
      <c r="C3945" s="1" t="s">
        <v>18744</v>
      </c>
      <c r="D3945" s="25" t="s">
        <v>16850</v>
      </c>
    </row>
    <row r="3946" spans="2:4">
      <c r="B3946" s="1" t="s">
        <v>6623</v>
      </c>
      <c r="C3946" s="1" t="s">
        <v>18745</v>
      </c>
      <c r="D3946" s="25" t="s">
        <v>16850</v>
      </c>
    </row>
    <row r="3947" spans="2:4">
      <c r="B3947" s="1" t="s">
        <v>6624</v>
      </c>
      <c r="C3947" s="1" t="s">
        <v>18746</v>
      </c>
      <c r="D3947" s="25" t="s">
        <v>16850</v>
      </c>
    </row>
    <row r="3948" spans="2:4">
      <c r="B3948" s="1" t="s">
        <v>6625</v>
      </c>
      <c r="C3948" s="1" t="s">
        <v>18747</v>
      </c>
      <c r="D3948" s="25" t="s">
        <v>16850</v>
      </c>
    </row>
    <row r="3949" spans="2:4">
      <c r="B3949" s="1" t="s">
        <v>6626</v>
      </c>
      <c r="C3949" s="1" t="s">
        <v>18748</v>
      </c>
      <c r="D3949" s="25" t="s">
        <v>16850</v>
      </c>
    </row>
    <row r="3950" spans="2:4">
      <c r="B3950" s="1" t="s">
        <v>6627</v>
      </c>
      <c r="C3950" s="1" t="s">
        <v>18749</v>
      </c>
      <c r="D3950" s="25" t="s">
        <v>16850</v>
      </c>
    </row>
    <row r="3951" spans="2:4">
      <c r="B3951" s="1" t="s">
        <v>6628</v>
      </c>
      <c r="C3951" s="1" t="s">
        <v>18750</v>
      </c>
      <c r="D3951" s="25" t="s">
        <v>16850</v>
      </c>
    </row>
    <row r="3952" spans="2:4">
      <c r="B3952" s="1" t="s">
        <v>6629</v>
      </c>
      <c r="C3952" s="1" t="s">
        <v>18751</v>
      </c>
      <c r="D3952" s="25" t="s">
        <v>16850</v>
      </c>
    </row>
    <row r="3953" spans="2:4">
      <c r="B3953" s="1" t="s">
        <v>6630</v>
      </c>
      <c r="C3953" s="1" t="s">
        <v>18752</v>
      </c>
      <c r="D3953" s="25" t="s">
        <v>16850</v>
      </c>
    </row>
    <row r="3954" spans="2:4">
      <c r="B3954" s="1" t="s">
        <v>6631</v>
      </c>
      <c r="C3954" s="1" t="s">
        <v>18753</v>
      </c>
      <c r="D3954" s="25" t="s">
        <v>16850</v>
      </c>
    </row>
    <row r="3955" spans="2:4">
      <c r="B3955" s="1" t="s">
        <v>6632</v>
      </c>
      <c r="C3955" s="1" t="s">
        <v>18754</v>
      </c>
      <c r="D3955" s="25" t="s">
        <v>16850</v>
      </c>
    </row>
    <row r="3956" spans="2:4">
      <c r="B3956" s="1" t="s">
        <v>6633</v>
      </c>
      <c r="C3956" s="1" t="s">
        <v>18755</v>
      </c>
      <c r="D3956" s="25" t="s">
        <v>16850</v>
      </c>
    </row>
    <row r="3957" spans="2:4">
      <c r="B3957" s="1" t="s">
        <v>6634</v>
      </c>
      <c r="C3957" s="1" t="s">
        <v>18756</v>
      </c>
      <c r="D3957" s="25" t="s">
        <v>16850</v>
      </c>
    </row>
    <row r="3958" spans="2:4">
      <c r="B3958" s="1" t="s">
        <v>6635</v>
      </c>
      <c r="C3958" s="1" t="s">
        <v>18757</v>
      </c>
      <c r="D3958" s="25" t="s">
        <v>16850</v>
      </c>
    </row>
    <row r="3959" spans="2:4">
      <c r="B3959" s="1" t="s">
        <v>6636</v>
      </c>
      <c r="C3959" s="1" t="s">
        <v>18758</v>
      </c>
      <c r="D3959" s="25" t="s">
        <v>16850</v>
      </c>
    </row>
    <row r="3960" spans="2:4">
      <c r="B3960" s="1" t="s">
        <v>6637</v>
      </c>
      <c r="C3960" s="1" t="s">
        <v>18759</v>
      </c>
      <c r="D3960" s="25" t="s">
        <v>16850</v>
      </c>
    </row>
    <row r="3961" spans="2:4">
      <c r="B3961" s="1" t="s">
        <v>6638</v>
      </c>
      <c r="C3961" s="1" t="s">
        <v>18760</v>
      </c>
      <c r="D3961" s="25" t="s">
        <v>16850</v>
      </c>
    </row>
    <row r="3962" spans="2:4">
      <c r="B3962" s="1" t="s">
        <v>6639</v>
      </c>
      <c r="C3962" s="1" t="s">
        <v>18761</v>
      </c>
      <c r="D3962" s="25" t="s">
        <v>16850</v>
      </c>
    </row>
    <row r="3963" spans="2:4">
      <c r="B3963" s="1" t="s">
        <v>6640</v>
      </c>
      <c r="C3963" s="1" t="s">
        <v>18762</v>
      </c>
      <c r="D3963" s="25" t="s">
        <v>16850</v>
      </c>
    </row>
    <row r="3964" spans="2:4">
      <c r="B3964" s="1" t="s">
        <v>6641</v>
      </c>
      <c r="C3964" s="1" t="s">
        <v>18763</v>
      </c>
      <c r="D3964" s="25" t="s">
        <v>16850</v>
      </c>
    </row>
    <row r="3965" spans="2:4">
      <c r="B3965" s="1" t="s">
        <v>6642</v>
      </c>
      <c r="C3965" s="1" t="s">
        <v>18764</v>
      </c>
      <c r="D3965" s="25" t="s">
        <v>16850</v>
      </c>
    </row>
    <row r="3966" spans="2:4">
      <c r="B3966" s="1" t="s">
        <v>6643</v>
      </c>
      <c r="C3966" s="1" t="s">
        <v>18765</v>
      </c>
      <c r="D3966" s="25" t="s">
        <v>16850</v>
      </c>
    </row>
    <row r="3967" spans="2:4">
      <c r="B3967" s="1" t="s">
        <v>6644</v>
      </c>
      <c r="C3967" s="1" t="s">
        <v>18766</v>
      </c>
      <c r="D3967" s="25" t="s">
        <v>16850</v>
      </c>
    </row>
    <row r="3968" spans="2:4">
      <c r="B3968" s="1" t="s">
        <v>6645</v>
      </c>
      <c r="C3968" s="1" t="s">
        <v>18767</v>
      </c>
      <c r="D3968" s="25" t="s">
        <v>16850</v>
      </c>
    </row>
    <row r="3969" spans="2:4">
      <c r="B3969" s="1" t="s">
        <v>6646</v>
      </c>
      <c r="C3969" s="1" t="s">
        <v>18768</v>
      </c>
      <c r="D3969" s="25" t="s">
        <v>16850</v>
      </c>
    </row>
    <row r="3970" spans="2:4">
      <c r="B3970" s="1" t="s">
        <v>6647</v>
      </c>
      <c r="C3970" s="1" t="s">
        <v>18769</v>
      </c>
      <c r="D3970" s="25" t="s">
        <v>16850</v>
      </c>
    </row>
    <row r="3971" spans="2:4">
      <c r="B3971" s="1" t="s">
        <v>6648</v>
      </c>
      <c r="C3971" s="1" t="s">
        <v>18770</v>
      </c>
      <c r="D3971" s="25" t="s">
        <v>16850</v>
      </c>
    </row>
    <row r="3972" spans="2:4">
      <c r="B3972" s="1" t="s">
        <v>6649</v>
      </c>
      <c r="C3972" s="1" t="s">
        <v>18771</v>
      </c>
      <c r="D3972" s="25" t="s">
        <v>16850</v>
      </c>
    </row>
    <row r="3973" spans="2:4">
      <c r="B3973" s="1" t="s">
        <v>6650</v>
      </c>
      <c r="C3973" s="1" t="s">
        <v>18772</v>
      </c>
      <c r="D3973" s="25" t="s">
        <v>16850</v>
      </c>
    </row>
    <row r="3974" spans="2:4">
      <c r="B3974" s="1" t="s">
        <v>6651</v>
      </c>
      <c r="C3974" s="1" t="s">
        <v>18773</v>
      </c>
      <c r="D3974" s="25" t="s">
        <v>16850</v>
      </c>
    </row>
    <row r="3975" spans="2:4">
      <c r="B3975" s="1" t="s">
        <v>6652</v>
      </c>
      <c r="C3975" s="1" t="s">
        <v>18774</v>
      </c>
      <c r="D3975" s="25" t="s">
        <v>16850</v>
      </c>
    </row>
    <row r="3976" spans="2:4">
      <c r="B3976" s="1" t="s">
        <v>6653</v>
      </c>
      <c r="C3976" s="1" t="s">
        <v>18775</v>
      </c>
      <c r="D3976" s="25" t="s">
        <v>16850</v>
      </c>
    </row>
    <row r="3977" spans="2:4">
      <c r="B3977" s="1" t="s">
        <v>6654</v>
      </c>
      <c r="C3977" s="1" t="s">
        <v>18776</v>
      </c>
      <c r="D3977" s="25" t="s">
        <v>16850</v>
      </c>
    </row>
    <row r="3978" spans="2:4">
      <c r="B3978" s="1" t="s">
        <v>6655</v>
      </c>
      <c r="C3978" s="1" t="s">
        <v>18777</v>
      </c>
      <c r="D3978" s="25" t="s">
        <v>16850</v>
      </c>
    </row>
    <row r="3979" spans="2:4">
      <c r="B3979" s="1" t="s">
        <v>6656</v>
      </c>
      <c r="C3979" s="1" t="s">
        <v>18778</v>
      </c>
      <c r="D3979" s="25" t="s">
        <v>16850</v>
      </c>
    </row>
    <row r="3980" spans="2:4">
      <c r="B3980" s="1" t="s">
        <v>6657</v>
      </c>
      <c r="C3980" s="1" t="s">
        <v>18779</v>
      </c>
      <c r="D3980" s="25" t="s">
        <v>16850</v>
      </c>
    </row>
    <row r="3981" spans="2:4">
      <c r="B3981" s="1" t="s">
        <v>6658</v>
      </c>
      <c r="C3981" s="1" t="s">
        <v>18780</v>
      </c>
      <c r="D3981" s="25" t="s">
        <v>16850</v>
      </c>
    </row>
    <row r="3982" spans="2:4">
      <c r="B3982" s="1" t="s">
        <v>6659</v>
      </c>
      <c r="C3982" s="1" t="s">
        <v>18781</v>
      </c>
      <c r="D3982" s="25" t="s">
        <v>16850</v>
      </c>
    </row>
    <row r="3983" spans="2:4">
      <c r="B3983" s="1" t="s">
        <v>6660</v>
      </c>
      <c r="C3983" s="1" t="s">
        <v>18782</v>
      </c>
      <c r="D3983" s="25" t="s">
        <v>16850</v>
      </c>
    </row>
    <row r="3984" spans="2:4">
      <c r="B3984" s="1" t="s">
        <v>6661</v>
      </c>
      <c r="C3984" s="1" t="s">
        <v>18783</v>
      </c>
      <c r="D3984" s="25" t="s">
        <v>16850</v>
      </c>
    </row>
    <row r="3985" spans="2:4">
      <c r="B3985" s="1" t="s">
        <v>6662</v>
      </c>
      <c r="C3985" s="1" t="s">
        <v>18784</v>
      </c>
      <c r="D3985" s="25" t="s">
        <v>16850</v>
      </c>
    </row>
    <row r="3986" spans="2:4">
      <c r="B3986" s="1" t="s">
        <v>6663</v>
      </c>
      <c r="C3986" s="1" t="s">
        <v>18785</v>
      </c>
      <c r="D3986" s="25" t="s">
        <v>16850</v>
      </c>
    </row>
    <row r="3987" spans="2:4">
      <c r="B3987" s="1" t="s">
        <v>6664</v>
      </c>
      <c r="C3987" s="1" t="s">
        <v>18786</v>
      </c>
      <c r="D3987" s="25" t="s">
        <v>16850</v>
      </c>
    </row>
    <row r="3988" spans="2:4">
      <c r="B3988" s="1" t="s">
        <v>6665</v>
      </c>
      <c r="C3988" s="1" t="s">
        <v>18787</v>
      </c>
      <c r="D3988" s="25" t="s">
        <v>16850</v>
      </c>
    </row>
    <row r="3989" spans="2:4">
      <c r="B3989" s="1" t="s">
        <v>6666</v>
      </c>
      <c r="C3989" s="1" t="s">
        <v>18788</v>
      </c>
      <c r="D3989" s="25" t="s">
        <v>16850</v>
      </c>
    </row>
    <row r="3990" spans="2:4">
      <c r="B3990" s="1" t="s">
        <v>6667</v>
      </c>
      <c r="C3990" s="1" t="s">
        <v>18789</v>
      </c>
      <c r="D3990" s="25" t="s">
        <v>16850</v>
      </c>
    </row>
    <row r="3991" spans="2:4">
      <c r="B3991" s="1" t="s">
        <v>6668</v>
      </c>
      <c r="C3991" s="1" t="s">
        <v>18790</v>
      </c>
      <c r="D3991" s="25" t="s">
        <v>16850</v>
      </c>
    </row>
    <row r="3992" spans="2:4">
      <c r="B3992" s="1" t="s">
        <v>6669</v>
      </c>
      <c r="C3992" s="1" t="s">
        <v>18791</v>
      </c>
      <c r="D3992" s="25" t="s">
        <v>16850</v>
      </c>
    </row>
    <row r="3993" spans="2:4">
      <c r="B3993" s="1" t="s">
        <v>6670</v>
      </c>
      <c r="C3993" s="1" t="s">
        <v>18792</v>
      </c>
      <c r="D3993" s="25" t="s">
        <v>16850</v>
      </c>
    </row>
    <row r="3994" spans="2:4">
      <c r="B3994" s="1" t="s">
        <v>6671</v>
      </c>
      <c r="C3994" s="1" t="s">
        <v>18793</v>
      </c>
      <c r="D3994" s="25" t="s">
        <v>16850</v>
      </c>
    </row>
    <row r="3995" spans="2:4">
      <c r="B3995" s="1" t="s">
        <v>6672</v>
      </c>
      <c r="C3995" s="1" t="s">
        <v>18794</v>
      </c>
      <c r="D3995" s="25" t="s">
        <v>16850</v>
      </c>
    </row>
    <row r="3996" spans="2:4">
      <c r="B3996" s="1" t="s">
        <v>6673</v>
      </c>
      <c r="C3996" s="1" t="s">
        <v>18795</v>
      </c>
      <c r="D3996" s="25" t="s">
        <v>16850</v>
      </c>
    </row>
    <row r="3997" spans="2:4">
      <c r="B3997" s="1" t="s">
        <v>6674</v>
      </c>
      <c r="C3997" s="1" t="s">
        <v>18796</v>
      </c>
      <c r="D3997" s="25" t="s">
        <v>16850</v>
      </c>
    </row>
    <row r="3998" spans="2:4">
      <c r="B3998" s="1" t="s">
        <v>6675</v>
      </c>
      <c r="C3998" s="1" t="s">
        <v>18797</v>
      </c>
      <c r="D3998" s="25" t="s">
        <v>16850</v>
      </c>
    </row>
    <row r="3999" spans="2:4">
      <c r="B3999" s="1" t="s">
        <v>6676</v>
      </c>
      <c r="C3999" s="1" t="s">
        <v>18798</v>
      </c>
      <c r="D3999" s="25" t="s">
        <v>16850</v>
      </c>
    </row>
    <row r="4000" spans="2:4">
      <c r="B4000" s="1" t="s">
        <v>6677</v>
      </c>
      <c r="C4000" s="1" t="s">
        <v>18799</v>
      </c>
      <c r="D4000" s="25" t="s">
        <v>16850</v>
      </c>
    </row>
    <row r="4001" spans="2:4">
      <c r="B4001" s="1" t="s">
        <v>6678</v>
      </c>
      <c r="C4001" s="1" t="s">
        <v>18800</v>
      </c>
      <c r="D4001" s="25" t="s">
        <v>16850</v>
      </c>
    </row>
    <row r="4002" spans="2:4">
      <c r="B4002" s="1" t="s">
        <v>6679</v>
      </c>
      <c r="C4002" s="1" t="s">
        <v>18801</v>
      </c>
      <c r="D4002" s="25" t="s">
        <v>16850</v>
      </c>
    </row>
    <row r="4003" spans="2:4">
      <c r="B4003" s="1" t="s">
        <v>6680</v>
      </c>
      <c r="C4003" s="1" t="s">
        <v>18802</v>
      </c>
      <c r="D4003" s="25" t="s">
        <v>16850</v>
      </c>
    </row>
    <row r="4004" spans="2:4">
      <c r="B4004" s="1" t="s">
        <v>6681</v>
      </c>
      <c r="C4004" s="1" t="s">
        <v>18803</v>
      </c>
      <c r="D4004" s="25" t="s">
        <v>16850</v>
      </c>
    </row>
    <row r="4005" spans="2:4">
      <c r="B4005" s="1" t="s">
        <v>6682</v>
      </c>
      <c r="C4005" s="1" t="s">
        <v>18804</v>
      </c>
      <c r="D4005" s="25" t="s">
        <v>16850</v>
      </c>
    </row>
    <row r="4006" spans="2:4">
      <c r="B4006" s="1" t="s">
        <v>6683</v>
      </c>
      <c r="C4006" s="1" t="s">
        <v>18805</v>
      </c>
      <c r="D4006" s="25" t="s">
        <v>16850</v>
      </c>
    </row>
    <row r="4007" spans="2:4">
      <c r="B4007" s="1" t="s">
        <v>6684</v>
      </c>
      <c r="C4007" s="1" t="s">
        <v>18806</v>
      </c>
      <c r="D4007" s="25" t="s">
        <v>16850</v>
      </c>
    </row>
    <row r="4008" spans="2:4">
      <c r="B4008" s="1" t="s">
        <v>6685</v>
      </c>
      <c r="C4008" s="1" t="s">
        <v>18807</v>
      </c>
      <c r="D4008" s="25" t="s">
        <v>16850</v>
      </c>
    </row>
    <row r="4009" spans="2:4">
      <c r="B4009" s="1" t="s">
        <v>6686</v>
      </c>
      <c r="C4009" s="1" t="s">
        <v>18808</v>
      </c>
      <c r="D4009" s="25" t="s">
        <v>16850</v>
      </c>
    </row>
    <row r="4010" spans="2:4">
      <c r="B4010" s="1" t="s">
        <v>6687</v>
      </c>
      <c r="C4010" s="1" t="s">
        <v>18809</v>
      </c>
      <c r="D4010" s="25" t="s">
        <v>16850</v>
      </c>
    </row>
    <row r="4011" spans="2:4">
      <c r="B4011" s="1" t="s">
        <v>6688</v>
      </c>
      <c r="C4011" s="1" t="s">
        <v>18810</v>
      </c>
      <c r="D4011" s="25" t="s">
        <v>16850</v>
      </c>
    </row>
    <row r="4012" spans="2:4">
      <c r="B4012" s="1" t="s">
        <v>6689</v>
      </c>
      <c r="C4012" s="1" t="s">
        <v>18811</v>
      </c>
      <c r="D4012" s="25" t="s">
        <v>16850</v>
      </c>
    </row>
    <row r="4013" spans="2:4">
      <c r="B4013" s="1" t="s">
        <v>6690</v>
      </c>
      <c r="C4013" s="1" t="s">
        <v>18812</v>
      </c>
      <c r="D4013" s="25" t="s">
        <v>16850</v>
      </c>
    </row>
    <row r="4014" spans="2:4">
      <c r="B4014" s="1" t="s">
        <v>6691</v>
      </c>
      <c r="C4014" s="1" t="s">
        <v>18813</v>
      </c>
      <c r="D4014" s="25" t="s">
        <v>16850</v>
      </c>
    </row>
    <row r="4015" spans="2:4">
      <c r="B4015" s="1" t="s">
        <v>1584</v>
      </c>
      <c r="C4015" s="1" t="s">
        <v>18814</v>
      </c>
      <c r="D4015" s="25" t="s">
        <v>16850</v>
      </c>
    </row>
    <row r="4016" spans="2:4">
      <c r="B4016" s="1" t="s">
        <v>1585</v>
      </c>
      <c r="C4016" s="1" t="s">
        <v>18815</v>
      </c>
      <c r="D4016" s="25" t="s">
        <v>16850</v>
      </c>
    </row>
    <row r="4017" spans="2:4">
      <c r="B4017" s="1" t="s">
        <v>1586</v>
      </c>
      <c r="C4017" s="1" t="s">
        <v>18816</v>
      </c>
      <c r="D4017" s="25" t="s">
        <v>16850</v>
      </c>
    </row>
    <row r="4018" spans="2:4">
      <c r="B4018" s="1" t="s">
        <v>1587</v>
      </c>
      <c r="C4018" s="1" t="s">
        <v>18270</v>
      </c>
      <c r="D4018" s="25" t="s">
        <v>16850</v>
      </c>
    </row>
    <row r="4019" spans="2:4">
      <c r="B4019" s="1" t="s">
        <v>1588</v>
      </c>
      <c r="C4019" s="1" t="s">
        <v>18271</v>
      </c>
      <c r="D4019" s="25" t="s">
        <v>16850</v>
      </c>
    </row>
    <row r="4020" spans="2:4">
      <c r="B4020" s="1" t="s">
        <v>1589</v>
      </c>
      <c r="C4020" s="1" t="s">
        <v>18272</v>
      </c>
      <c r="D4020" s="25" t="s">
        <v>16850</v>
      </c>
    </row>
    <row r="4021" spans="2:4">
      <c r="B4021" s="1" t="s">
        <v>1590</v>
      </c>
      <c r="C4021" s="1" t="s">
        <v>18273</v>
      </c>
      <c r="D4021" s="25" t="s">
        <v>16850</v>
      </c>
    </row>
    <row r="4022" spans="2:4">
      <c r="B4022" s="1" t="s">
        <v>1591</v>
      </c>
      <c r="C4022" s="1" t="s">
        <v>18274</v>
      </c>
      <c r="D4022" s="25" t="s">
        <v>16850</v>
      </c>
    </row>
    <row r="4023" spans="2:4">
      <c r="B4023" s="1" t="s">
        <v>1592</v>
      </c>
      <c r="C4023" s="1" t="s">
        <v>18275</v>
      </c>
      <c r="D4023" s="25" t="s">
        <v>16850</v>
      </c>
    </row>
    <row r="4024" spans="2:4">
      <c r="B4024" s="1" t="s">
        <v>1593</v>
      </c>
      <c r="C4024" s="1" t="s">
        <v>18276</v>
      </c>
      <c r="D4024" s="25" t="s">
        <v>16850</v>
      </c>
    </row>
    <row r="4025" spans="2:4">
      <c r="B4025" s="1" t="s">
        <v>1594</v>
      </c>
      <c r="C4025" s="1" t="s">
        <v>18277</v>
      </c>
      <c r="D4025" s="25" t="s">
        <v>16850</v>
      </c>
    </row>
    <row r="4026" spans="2:4">
      <c r="B4026" s="1" t="s">
        <v>1595</v>
      </c>
      <c r="C4026" s="1" t="s">
        <v>18278</v>
      </c>
      <c r="D4026" s="25" t="s">
        <v>16850</v>
      </c>
    </row>
    <row r="4027" spans="2:4">
      <c r="B4027" s="1" t="s">
        <v>1596</v>
      </c>
      <c r="C4027" s="1" t="s">
        <v>18279</v>
      </c>
      <c r="D4027" s="25" t="s">
        <v>16850</v>
      </c>
    </row>
    <row r="4028" spans="2:4">
      <c r="B4028" s="1" t="s">
        <v>1597</v>
      </c>
      <c r="C4028" s="1" t="s">
        <v>18280</v>
      </c>
      <c r="D4028" s="25" t="s">
        <v>16850</v>
      </c>
    </row>
    <row r="4029" spans="2:4">
      <c r="B4029" s="1" t="s">
        <v>1598</v>
      </c>
      <c r="C4029" s="1" t="s">
        <v>18281</v>
      </c>
      <c r="D4029" s="25" t="s">
        <v>16850</v>
      </c>
    </row>
    <row r="4030" spans="2:4">
      <c r="B4030" s="1" t="s">
        <v>1599</v>
      </c>
      <c r="C4030" s="1" t="s">
        <v>18282</v>
      </c>
      <c r="D4030" s="25" t="s">
        <v>16850</v>
      </c>
    </row>
    <row r="4031" spans="2:4">
      <c r="B4031" s="1" t="s">
        <v>1600</v>
      </c>
      <c r="C4031" s="1" t="s">
        <v>18283</v>
      </c>
      <c r="D4031" s="25" t="s">
        <v>16850</v>
      </c>
    </row>
    <row r="4032" spans="2:4">
      <c r="B4032" s="1" t="s">
        <v>1601</v>
      </c>
      <c r="C4032" s="1" t="s">
        <v>18284</v>
      </c>
      <c r="D4032" s="25" t="s">
        <v>16850</v>
      </c>
    </row>
    <row r="4033" spans="2:4">
      <c r="B4033" s="1" t="s">
        <v>1602</v>
      </c>
      <c r="C4033" s="1" t="s">
        <v>18285</v>
      </c>
      <c r="D4033" s="25" t="s">
        <v>16850</v>
      </c>
    </row>
    <row r="4034" spans="2:4">
      <c r="B4034" s="1" t="s">
        <v>1603</v>
      </c>
      <c r="C4034" s="1" t="s">
        <v>18286</v>
      </c>
      <c r="D4034" s="25" t="s">
        <v>16850</v>
      </c>
    </row>
    <row r="4035" spans="2:4">
      <c r="B4035" s="1" t="s">
        <v>1604</v>
      </c>
      <c r="C4035" s="1" t="s">
        <v>18287</v>
      </c>
      <c r="D4035" s="25" t="s">
        <v>16850</v>
      </c>
    </row>
    <row r="4036" spans="2:4">
      <c r="B4036" s="1" t="s">
        <v>1605</v>
      </c>
      <c r="C4036" s="1" t="s">
        <v>18288</v>
      </c>
      <c r="D4036" s="25" t="s">
        <v>16850</v>
      </c>
    </row>
    <row r="4037" spans="2:4">
      <c r="B4037" s="1" t="s">
        <v>1606</v>
      </c>
      <c r="C4037" s="1" t="s">
        <v>18289</v>
      </c>
      <c r="D4037" s="25" t="s">
        <v>16850</v>
      </c>
    </row>
    <row r="4038" spans="2:4">
      <c r="B4038" s="1" t="s">
        <v>1607</v>
      </c>
      <c r="C4038" s="1" t="s">
        <v>18290</v>
      </c>
      <c r="D4038" s="25" t="s">
        <v>16850</v>
      </c>
    </row>
    <row r="4039" spans="2:4">
      <c r="B4039" s="1" t="s">
        <v>1608</v>
      </c>
      <c r="C4039" s="1" t="s">
        <v>18291</v>
      </c>
      <c r="D4039" s="25" t="s">
        <v>16850</v>
      </c>
    </row>
    <row r="4040" spans="2:4">
      <c r="B4040" s="1" t="s">
        <v>1609</v>
      </c>
      <c r="C4040" s="1" t="s">
        <v>18292</v>
      </c>
      <c r="D4040" s="25" t="s">
        <v>16850</v>
      </c>
    </row>
    <row r="4041" spans="2:4">
      <c r="B4041" s="1" t="s">
        <v>1610</v>
      </c>
      <c r="C4041" s="1" t="s">
        <v>18293</v>
      </c>
      <c r="D4041" s="25" t="s">
        <v>16850</v>
      </c>
    </row>
    <row r="4042" spans="2:4">
      <c r="B4042" s="1" t="s">
        <v>1611</v>
      </c>
      <c r="C4042" s="1" t="s">
        <v>18294</v>
      </c>
      <c r="D4042" s="25" t="s">
        <v>16850</v>
      </c>
    </row>
    <row r="4043" spans="2:4">
      <c r="B4043" s="1" t="s">
        <v>1612</v>
      </c>
      <c r="C4043" s="1" t="s">
        <v>18295</v>
      </c>
      <c r="D4043" s="25" t="s">
        <v>16850</v>
      </c>
    </row>
    <row r="4044" spans="2:4">
      <c r="B4044" s="1" t="s">
        <v>1613</v>
      </c>
      <c r="C4044" s="1" t="s">
        <v>18296</v>
      </c>
      <c r="D4044" s="25" t="s">
        <v>16850</v>
      </c>
    </row>
    <row r="4045" spans="2:4">
      <c r="B4045" s="1" t="s">
        <v>1614</v>
      </c>
      <c r="C4045" s="1" t="s">
        <v>18297</v>
      </c>
      <c r="D4045" s="25" t="s">
        <v>16850</v>
      </c>
    </row>
    <row r="4046" spans="2:4">
      <c r="B4046" s="1" t="s">
        <v>1615</v>
      </c>
      <c r="C4046" s="1" t="s">
        <v>18298</v>
      </c>
      <c r="D4046" s="25" t="s">
        <v>16850</v>
      </c>
    </row>
    <row r="4047" spans="2:4">
      <c r="B4047" s="1" t="s">
        <v>1616</v>
      </c>
      <c r="C4047" s="1" t="s">
        <v>18299</v>
      </c>
      <c r="D4047" s="25" t="s">
        <v>16850</v>
      </c>
    </row>
    <row r="4048" spans="2:4">
      <c r="B4048" s="1" t="s">
        <v>1617</v>
      </c>
      <c r="C4048" s="1" t="s">
        <v>18300</v>
      </c>
      <c r="D4048" s="25" t="s">
        <v>16850</v>
      </c>
    </row>
    <row r="4049" spans="2:4">
      <c r="B4049" s="1" t="s">
        <v>1618</v>
      </c>
      <c r="C4049" s="1" t="s">
        <v>18301</v>
      </c>
      <c r="D4049" s="25" t="s">
        <v>16850</v>
      </c>
    </row>
    <row r="4050" spans="2:4">
      <c r="B4050" s="1" t="s">
        <v>1619</v>
      </c>
      <c r="C4050" s="1" t="s">
        <v>18302</v>
      </c>
      <c r="D4050" s="25" t="s">
        <v>16850</v>
      </c>
    </row>
    <row r="4051" spans="2:4">
      <c r="B4051" s="1" t="s">
        <v>1620</v>
      </c>
      <c r="C4051" s="1" t="s">
        <v>18303</v>
      </c>
      <c r="D4051" s="25" t="s">
        <v>16850</v>
      </c>
    </row>
    <row r="4052" spans="2:4">
      <c r="B4052" s="1" t="s">
        <v>1621</v>
      </c>
      <c r="C4052" s="1" t="s">
        <v>18304</v>
      </c>
      <c r="D4052" s="25" t="s">
        <v>16850</v>
      </c>
    </row>
    <row r="4053" spans="2:4">
      <c r="B4053" s="1" t="s">
        <v>1622</v>
      </c>
      <c r="C4053" s="1" t="s">
        <v>18305</v>
      </c>
      <c r="D4053" s="25" t="s">
        <v>16850</v>
      </c>
    </row>
    <row r="4054" spans="2:4">
      <c r="B4054" s="1" t="s">
        <v>1623</v>
      </c>
      <c r="C4054" s="1" t="s">
        <v>18306</v>
      </c>
      <c r="D4054" s="25" t="s">
        <v>16850</v>
      </c>
    </row>
    <row r="4055" spans="2:4">
      <c r="B4055" s="1" t="s">
        <v>1624</v>
      </c>
      <c r="C4055" s="1" t="s">
        <v>18307</v>
      </c>
      <c r="D4055" s="25" t="s">
        <v>16850</v>
      </c>
    </row>
    <row r="4056" spans="2:4">
      <c r="B4056" s="1" t="s">
        <v>1625</v>
      </c>
      <c r="C4056" s="1" t="s">
        <v>18308</v>
      </c>
      <c r="D4056" s="25" t="s">
        <v>16850</v>
      </c>
    </row>
    <row r="4057" spans="2:4">
      <c r="B4057" s="1" t="s">
        <v>1626</v>
      </c>
      <c r="C4057" s="1" t="s">
        <v>18309</v>
      </c>
      <c r="D4057" s="25" t="s">
        <v>16850</v>
      </c>
    </row>
    <row r="4058" spans="2:4">
      <c r="B4058" s="1" t="s">
        <v>1627</v>
      </c>
      <c r="C4058" s="1" t="s">
        <v>23048</v>
      </c>
      <c r="D4058" s="25" t="s">
        <v>16850</v>
      </c>
    </row>
    <row r="4059" spans="2:4">
      <c r="B4059" s="1" t="s">
        <v>1628</v>
      </c>
      <c r="C4059" s="1" t="s">
        <v>23049</v>
      </c>
      <c r="D4059" s="25" t="s">
        <v>16850</v>
      </c>
    </row>
    <row r="4060" spans="2:4">
      <c r="B4060" s="1" t="s">
        <v>1629</v>
      </c>
      <c r="C4060" s="1" t="s">
        <v>23050</v>
      </c>
      <c r="D4060" s="25" t="s">
        <v>16850</v>
      </c>
    </row>
    <row r="4061" spans="2:4">
      <c r="B4061" s="1" t="s">
        <v>1630</v>
      </c>
      <c r="C4061" s="1" t="s">
        <v>23051</v>
      </c>
      <c r="D4061" s="25" t="s">
        <v>16850</v>
      </c>
    </row>
    <row r="4062" spans="2:4">
      <c r="B4062" s="1" t="s">
        <v>1631</v>
      </c>
      <c r="C4062" s="1" t="s">
        <v>23052</v>
      </c>
      <c r="D4062" s="25" t="s">
        <v>16850</v>
      </c>
    </row>
    <row r="4063" spans="2:4">
      <c r="B4063" s="1" t="s">
        <v>1632</v>
      </c>
      <c r="C4063" s="1" t="s">
        <v>23053</v>
      </c>
      <c r="D4063" s="25" t="s">
        <v>16850</v>
      </c>
    </row>
    <row r="4064" spans="2:4">
      <c r="B4064" s="1" t="s">
        <v>1633</v>
      </c>
      <c r="C4064" s="1" t="s">
        <v>23054</v>
      </c>
      <c r="D4064" s="25" t="s">
        <v>16850</v>
      </c>
    </row>
    <row r="4065" spans="2:4">
      <c r="B4065" s="1" t="s">
        <v>1634</v>
      </c>
      <c r="C4065" s="1" t="s">
        <v>23055</v>
      </c>
      <c r="D4065" s="25" t="s">
        <v>16850</v>
      </c>
    </row>
    <row r="4066" spans="2:4">
      <c r="B4066" s="1" t="s">
        <v>1635</v>
      </c>
      <c r="C4066" s="1" t="s">
        <v>23056</v>
      </c>
      <c r="D4066" s="25" t="s">
        <v>16850</v>
      </c>
    </row>
    <row r="4067" spans="2:4">
      <c r="B4067" s="1" t="s">
        <v>1636</v>
      </c>
      <c r="C4067" s="1" t="s">
        <v>23057</v>
      </c>
      <c r="D4067" s="25" t="s">
        <v>16850</v>
      </c>
    </row>
    <row r="4068" spans="2:4">
      <c r="B4068" s="1" t="s">
        <v>1637</v>
      </c>
      <c r="C4068" s="1" t="s">
        <v>23058</v>
      </c>
      <c r="D4068" s="25" t="s">
        <v>16850</v>
      </c>
    </row>
    <row r="4069" spans="2:4">
      <c r="B4069" s="1" t="s">
        <v>1638</v>
      </c>
      <c r="C4069" s="1" t="s">
        <v>23059</v>
      </c>
      <c r="D4069" s="25" t="s">
        <v>16850</v>
      </c>
    </row>
    <row r="4070" spans="2:4">
      <c r="B4070" s="1" t="s">
        <v>1639</v>
      </c>
      <c r="C4070" s="1" t="s">
        <v>23060</v>
      </c>
      <c r="D4070" s="25" t="s">
        <v>16850</v>
      </c>
    </row>
    <row r="4071" spans="2:4">
      <c r="B4071" s="1" t="s">
        <v>1640</v>
      </c>
      <c r="C4071" s="1" t="s">
        <v>23061</v>
      </c>
      <c r="D4071" s="25" t="s">
        <v>16850</v>
      </c>
    </row>
    <row r="4072" spans="2:4">
      <c r="B4072" s="1" t="s">
        <v>1641</v>
      </c>
      <c r="C4072" s="1" t="s">
        <v>23062</v>
      </c>
      <c r="D4072" s="25" t="s">
        <v>16850</v>
      </c>
    </row>
    <row r="4073" spans="2:4">
      <c r="B4073" s="1" t="s">
        <v>1642</v>
      </c>
      <c r="C4073" s="1" t="s">
        <v>23063</v>
      </c>
      <c r="D4073" s="25" t="s">
        <v>16850</v>
      </c>
    </row>
    <row r="4074" spans="2:4">
      <c r="B4074" s="1" t="s">
        <v>1643</v>
      </c>
      <c r="C4074" s="1" t="s">
        <v>23064</v>
      </c>
      <c r="D4074" s="25" t="s">
        <v>16850</v>
      </c>
    </row>
    <row r="4075" spans="2:4">
      <c r="B4075" s="1" t="s">
        <v>1644</v>
      </c>
      <c r="C4075" s="1" t="s">
        <v>23065</v>
      </c>
      <c r="D4075" s="25" t="s">
        <v>16850</v>
      </c>
    </row>
    <row r="4076" spans="2:4">
      <c r="B4076" s="1" t="s">
        <v>1645</v>
      </c>
      <c r="C4076" s="1" t="s">
        <v>23066</v>
      </c>
      <c r="D4076" s="25" t="s">
        <v>16850</v>
      </c>
    </row>
    <row r="4077" spans="2:4">
      <c r="B4077" s="1" t="s">
        <v>1646</v>
      </c>
      <c r="C4077" s="1" t="s">
        <v>23067</v>
      </c>
      <c r="D4077" s="25" t="s">
        <v>16850</v>
      </c>
    </row>
    <row r="4078" spans="2:4">
      <c r="B4078" s="1" t="s">
        <v>1647</v>
      </c>
      <c r="C4078" s="1" t="s">
        <v>23068</v>
      </c>
      <c r="D4078" s="25" t="s">
        <v>16850</v>
      </c>
    </row>
    <row r="4079" spans="2:4">
      <c r="B4079" s="1" t="s">
        <v>1648</v>
      </c>
      <c r="C4079" s="1" t="s">
        <v>23069</v>
      </c>
      <c r="D4079" s="25" t="s">
        <v>16850</v>
      </c>
    </row>
    <row r="4080" spans="2:4">
      <c r="B4080" s="1" t="s">
        <v>1649</v>
      </c>
      <c r="C4080" s="1" t="s">
        <v>23070</v>
      </c>
      <c r="D4080" s="25" t="s">
        <v>16850</v>
      </c>
    </row>
    <row r="4081" spans="2:4">
      <c r="B4081" s="1" t="s">
        <v>17014</v>
      </c>
      <c r="C4081" s="1" t="s">
        <v>23071</v>
      </c>
      <c r="D4081" s="25" t="s">
        <v>16850</v>
      </c>
    </row>
    <row r="4082" spans="2:4">
      <c r="B4082" s="1" t="s">
        <v>17015</v>
      </c>
      <c r="C4082" s="1" t="s">
        <v>23072</v>
      </c>
      <c r="D4082" s="25" t="s">
        <v>16850</v>
      </c>
    </row>
    <row r="4083" spans="2:4">
      <c r="B4083" s="1" t="s">
        <v>17016</v>
      </c>
      <c r="C4083" s="1" t="s">
        <v>23073</v>
      </c>
      <c r="D4083" s="25" t="s">
        <v>16850</v>
      </c>
    </row>
    <row r="4084" spans="2:4">
      <c r="B4084" s="1" t="s">
        <v>17017</v>
      </c>
      <c r="C4084" s="1" t="s">
        <v>23074</v>
      </c>
      <c r="D4084" s="25" t="s">
        <v>16850</v>
      </c>
    </row>
    <row r="4085" spans="2:4">
      <c r="B4085" s="1" t="s">
        <v>17018</v>
      </c>
      <c r="C4085" s="1" t="s">
        <v>23075</v>
      </c>
      <c r="D4085" s="25" t="s">
        <v>16850</v>
      </c>
    </row>
    <row r="4086" spans="2:4">
      <c r="B4086" s="1" t="s">
        <v>17019</v>
      </c>
      <c r="C4086" s="1" t="s">
        <v>23076</v>
      </c>
      <c r="D4086" s="25" t="s">
        <v>16850</v>
      </c>
    </row>
    <row r="4087" spans="2:4">
      <c r="B4087" s="1" t="s">
        <v>17020</v>
      </c>
      <c r="C4087" s="1" t="s">
        <v>19512</v>
      </c>
      <c r="D4087" s="25" t="s">
        <v>16850</v>
      </c>
    </row>
    <row r="4088" spans="2:4">
      <c r="B4088" s="1" t="s">
        <v>17021</v>
      </c>
      <c r="C4088" s="1" t="s">
        <v>19513</v>
      </c>
      <c r="D4088" s="25" t="s">
        <v>16850</v>
      </c>
    </row>
    <row r="4089" spans="2:4">
      <c r="B4089" s="1" t="s">
        <v>17022</v>
      </c>
      <c r="C4089" s="1" t="s">
        <v>19514</v>
      </c>
      <c r="D4089" s="25" t="s">
        <v>16850</v>
      </c>
    </row>
    <row r="4090" spans="2:4">
      <c r="B4090" s="1" t="s">
        <v>17023</v>
      </c>
      <c r="C4090" s="1" t="s">
        <v>19515</v>
      </c>
      <c r="D4090" s="25" t="s">
        <v>16850</v>
      </c>
    </row>
    <row r="4091" spans="2:4">
      <c r="B4091" s="1" t="s">
        <v>17024</v>
      </c>
      <c r="C4091" s="1" t="s">
        <v>19516</v>
      </c>
      <c r="D4091" s="25" t="s">
        <v>16850</v>
      </c>
    </row>
    <row r="4092" spans="2:4">
      <c r="B4092" s="1" t="s">
        <v>17025</v>
      </c>
      <c r="C4092" s="1" t="s">
        <v>19517</v>
      </c>
      <c r="D4092" s="25" t="s">
        <v>16850</v>
      </c>
    </row>
    <row r="4093" spans="2:4">
      <c r="B4093" s="1" t="s">
        <v>17026</v>
      </c>
      <c r="C4093" s="1" t="s">
        <v>19518</v>
      </c>
      <c r="D4093" s="25" t="s">
        <v>16850</v>
      </c>
    </row>
    <row r="4094" spans="2:4">
      <c r="B4094" s="1" t="s">
        <v>17027</v>
      </c>
      <c r="C4094" s="1" t="s">
        <v>19519</v>
      </c>
      <c r="D4094" s="25" t="s">
        <v>16850</v>
      </c>
    </row>
    <row r="4095" spans="2:4">
      <c r="B4095" s="1" t="s">
        <v>17028</v>
      </c>
      <c r="C4095" s="1" t="s">
        <v>19520</v>
      </c>
      <c r="D4095" s="25" t="s">
        <v>16850</v>
      </c>
    </row>
    <row r="4096" spans="2:4">
      <c r="B4096" s="1" t="s">
        <v>17029</v>
      </c>
      <c r="C4096" s="1" t="s">
        <v>19521</v>
      </c>
      <c r="D4096" s="25" t="s">
        <v>16850</v>
      </c>
    </row>
    <row r="4097" spans="1:9">
      <c r="B4097" s="1" t="s">
        <v>17030</v>
      </c>
      <c r="C4097" s="1" t="s">
        <v>19522</v>
      </c>
      <c r="D4097" s="25" t="s">
        <v>16850</v>
      </c>
    </row>
    <row r="4098" spans="1:9">
      <c r="B4098" s="1" t="s">
        <v>16580</v>
      </c>
      <c r="C4098" s="1" t="s">
        <v>19523</v>
      </c>
      <c r="D4098" s="25" t="s">
        <v>16850</v>
      </c>
    </row>
    <row r="4099" spans="1:9">
      <c r="A4099" t="s">
        <v>23339</v>
      </c>
      <c r="C4099" s="75" t="s">
        <v>2115</v>
      </c>
      <c r="D4099" s="71" t="s">
        <v>2117</v>
      </c>
    </row>
    <row r="4100" spans="1:9">
      <c r="B4100" s="1" t="s">
        <v>22887</v>
      </c>
      <c r="C4100" s="75" t="s">
        <v>25146</v>
      </c>
      <c r="D4100" s="71" t="s">
        <v>24229</v>
      </c>
    </row>
    <row r="4101" spans="1:9">
      <c r="A4101" t="s">
        <v>23339</v>
      </c>
      <c r="C4101" s="75" t="s">
        <v>2116</v>
      </c>
      <c r="D4101" s="71" t="s">
        <v>22872</v>
      </c>
    </row>
    <row r="4102" spans="1:9">
      <c r="B4102" s="1" t="s">
        <v>24231</v>
      </c>
      <c r="C4102" s="75" t="s">
        <v>23330</v>
      </c>
      <c r="D4102" s="71" t="s">
        <v>24229</v>
      </c>
    </row>
    <row r="4103" spans="1:9">
      <c r="A4103" s="25" t="s">
        <v>23339</v>
      </c>
      <c r="C4103" s="32" t="s">
        <v>31607</v>
      </c>
      <c r="D4103" s="89" t="s">
        <v>31608</v>
      </c>
      <c r="F4103"/>
      <c r="G4103" s="1"/>
      <c r="H4103" s="33"/>
      <c r="I4103" s="63"/>
    </row>
    <row r="4104" spans="1:9">
      <c r="A4104" s="25"/>
      <c r="B4104" s="1" t="s">
        <v>31606</v>
      </c>
      <c r="C4104" s="32" t="s">
        <v>31606</v>
      </c>
      <c r="D4104" s="89" t="s">
        <v>31610</v>
      </c>
      <c r="F4104"/>
      <c r="G4104" s="1"/>
      <c r="H4104" s="33"/>
      <c r="I4104" s="63"/>
    </row>
    <row r="4105" spans="1:9">
      <c r="A4105" s="25" t="s">
        <v>23339</v>
      </c>
      <c r="C4105" s="34" t="s">
        <v>30318</v>
      </c>
      <c r="D4105" s="25" t="s">
        <v>31609</v>
      </c>
      <c r="F4105"/>
      <c r="G4105" s="1"/>
      <c r="H4105" s="33"/>
      <c r="I4105" s="63"/>
    </row>
    <row r="4106" spans="1:9">
      <c r="B4106" s="1" t="s">
        <v>23334</v>
      </c>
      <c r="C4106" s="157" t="s">
        <v>29973</v>
      </c>
      <c r="D4106" s="71" t="s">
        <v>29974</v>
      </c>
    </row>
    <row r="4107" spans="1:9">
      <c r="C4107" s="157" t="s">
        <v>29975</v>
      </c>
      <c r="D4107" s="71" t="s">
        <v>29976</v>
      </c>
    </row>
    <row r="4108" spans="1:9">
      <c r="C4108" s="157" t="s">
        <v>29977</v>
      </c>
      <c r="D4108" s="71" t="s">
        <v>29978</v>
      </c>
    </row>
    <row r="4109" spans="1:9">
      <c r="C4109" s="157" t="s">
        <v>29979</v>
      </c>
      <c r="D4109" s="71" t="s">
        <v>29980</v>
      </c>
    </row>
    <row r="4110" spans="1:9">
      <c r="C4110" s="157" t="s">
        <v>29981</v>
      </c>
      <c r="D4110" s="71" t="s">
        <v>29982</v>
      </c>
    </row>
    <row r="4111" spans="1:9">
      <c r="C4111" s="157" t="s">
        <v>29983</v>
      </c>
      <c r="D4111" s="71" t="s">
        <v>29984</v>
      </c>
    </row>
    <row r="4112" spans="1:9">
      <c r="C4112" s="157" t="s">
        <v>29985</v>
      </c>
      <c r="D4112" s="71" t="s">
        <v>29986</v>
      </c>
    </row>
    <row r="4113" spans="3:4">
      <c r="C4113" s="157" t="s">
        <v>29987</v>
      </c>
      <c r="D4113" s="71" t="s">
        <v>29988</v>
      </c>
    </row>
    <row r="4114" spans="3:4">
      <c r="C4114" s="157" t="s">
        <v>29989</v>
      </c>
      <c r="D4114" s="71" t="s">
        <v>29990</v>
      </c>
    </row>
    <row r="4115" spans="3:4">
      <c r="C4115" s="157" t="s">
        <v>29991</v>
      </c>
      <c r="D4115" s="71" t="s">
        <v>29992</v>
      </c>
    </row>
    <row r="4116" spans="3:4">
      <c r="C4116" s="72" t="s">
        <v>29993</v>
      </c>
      <c r="D4116" s="71" t="s">
        <v>29994</v>
      </c>
    </row>
    <row r="4117" spans="3:4">
      <c r="C4117" s="157" t="s">
        <v>30003</v>
      </c>
      <c r="D4117" s="71" t="s">
        <v>29995</v>
      </c>
    </row>
    <row r="4118" spans="3:4">
      <c r="C4118" s="157" t="s">
        <v>29996</v>
      </c>
      <c r="D4118" s="71" t="s">
        <v>29997</v>
      </c>
    </row>
    <row r="4119" spans="3:4">
      <c r="C4119" s="157" t="s">
        <v>30004</v>
      </c>
      <c r="D4119" s="71" t="s">
        <v>29998</v>
      </c>
    </row>
    <row r="4120" spans="3:4">
      <c r="C4120" s="157" t="s">
        <v>29999</v>
      </c>
      <c r="D4120" s="71" t="s">
        <v>30000</v>
      </c>
    </row>
    <row r="4121" spans="3:4">
      <c r="C4121" s="157" t="s">
        <v>30077</v>
      </c>
      <c r="D4121" s="71" t="s">
        <v>30505</v>
      </c>
    </row>
    <row r="4122" spans="3:4">
      <c r="C4122" s="157" t="s">
        <v>30078</v>
      </c>
      <c r="D4122" s="71" t="s">
        <v>30506</v>
      </c>
    </row>
    <row r="4123" spans="3:4">
      <c r="C4123" s="157" t="s">
        <v>30079</v>
      </c>
      <c r="D4123" s="71" t="s">
        <v>32050</v>
      </c>
    </row>
    <row r="4124" spans="3:4">
      <c r="C4124" s="157" t="s">
        <v>30080</v>
      </c>
      <c r="D4124" s="71" t="s">
        <v>32051</v>
      </c>
    </row>
    <row r="4125" spans="3:4">
      <c r="C4125" s="157" t="s">
        <v>30081</v>
      </c>
      <c r="D4125" s="71" t="s">
        <v>32052</v>
      </c>
    </row>
    <row r="4126" spans="3:4">
      <c r="C4126" s="157" t="s">
        <v>30082</v>
      </c>
      <c r="D4126" s="71" t="s">
        <v>32053</v>
      </c>
    </row>
    <row r="4127" spans="3:4">
      <c r="C4127" s="157" t="s">
        <v>30083</v>
      </c>
      <c r="D4127" s="71" t="s">
        <v>32054</v>
      </c>
    </row>
    <row r="4128" spans="3:4">
      <c r="C4128" s="157" t="s">
        <v>30084</v>
      </c>
      <c r="D4128" s="71" t="s">
        <v>32055</v>
      </c>
    </row>
    <row r="4129" spans="3:4">
      <c r="C4129" s="157" t="s">
        <v>30085</v>
      </c>
      <c r="D4129" s="71" t="s">
        <v>32056</v>
      </c>
    </row>
    <row r="4130" spans="3:4">
      <c r="C4130" s="157" t="s">
        <v>30086</v>
      </c>
      <c r="D4130" s="71" t="s">
        <v>32057</v>
      </c>
    </row>
    <row r="4131" spans="3:4">
      <c r="C4131" s="157" t="s">
        <v>30087</v>
      </c>
      <c r="D4131" s="71" t="s">
        <v>32058</v>
      </c>
    </row>
    <row r="4132" spans="3:4">
      <c r="C4132" s="157" t="s">
        <v>30088</v>
      </c>
      <c r="D4132" s="71" t="s">
        <v>32059</v>
      </c>
    </row>
    <row r="4133" spans="3:4">
      <c r="C4133" s="157" t="s">
        <v>30089</v>
      </c>
      <c r="D4133" s="71" t="s">
        <v>32060</v>
      </c>
    </row>
    <row r="4134" spans="3:4">
      <c r="C4134" s="157" t="s">
        <v>30090</v>
      </c>
      <c r="D4134" s="71" t="s">
        <v>32061</v>
      </c>
    </row>
    <row r="4135" spans="3:4">
      <c r="C4135" s="157" t="s">
        <v>30091</v>
      </c>
      <c r="D4135" s="97" t="s">
        <v>33518</v>
      </c>
    </row>
    <row r="4136" spans="3:4">
      <c r="C4136" s="157" t="s">
        <v>30092</v>
      </c>
      <c r="D4136" s="97" t="s">
        <v>33538</v>
      </c>
    </row>
    <row r="4137" spans="3:4">
      <c r="C4137" s="157" t="s">
        <v>30093</v>
      </c>
      <c r="D4137" s="97" t="s">
        <v>33539</v>
      </c>
    </row>
    <row r="4138" spans="3:4">
      <c r="C4138" s="157" t="s">
        <v>30094</v>
      </c>
      <c r="D4138" s="97" t="s">
        <v>33796</v>
      </c>
    </row>
    <row r="4139" spans="3:4">
      <c r="C4139" s="157" t="s">
        <v>30095</v>
      </c>
      <c r="D4139" s="97" t="s">
        <v>33797</v>
      </c>
    </row>
    <row r="4140" spans="3:4">
      <c r="C4140" s="157" t="s">
        <v>30096</v>
      </c>
      <c r="D4140" s="97" t="s">
        <v>33798</v>
      </c>
    </row>
    <row r="4141" spans="3:4">
      <c r="C4141" s="157" t="s">
        <v>30097</v>
      </c>
      <c r="D4141" s="97" t="s">
        <v>33799</v>
      </c>
    </row>
    <row r="4142" spans="3:4">
      <c r="C4142" s="157" t="s">
        <v>30098</v>
      </c>
      <c r="D4142" s="97" t="s">
        <v>33800</v>
      </c>
    </row>
    <row r="4143" spans="3:4">
      <c r="C4143" s="157" t="s">
        <v>30099</v>
      </c>
      <c r="D4143" s="97" t="s">
        <v>33801</v>
      </c>
    </row>
    <row r="4144" spans="3:4">
      <c r="C4144" s="157" t="s">
        <v>30100</v>
      </c>
      <c r="D4144" s="97" t="s">
        <v>33802</v>
      </c>
    </row>
    <row r="4145" spans="3:4">
      <c r="C4145" s="157" t="s">
        <v>30101</v>
      </c>
      <c r="D4145" s="97" t="s">
        <v>33803</v>
      </c>
    </row>
    <row r="4146" spans="3:4">
      <c r="C4146" s="157" t="s">
        <v>30102</v>
      </c>
      <c r="D4146" s="97" t="s">
        <v>33835</v>
      </c>
    </row>
    <row r="4147" spans="3:4">
      <c r="C4147" s="157" t="s">
        <v>30103</v>
      </c>
      <c r="D4147" s="97" t="s">
        <v>33836</v>
      </c>
    </row>
    <row r="4148" spans="3:4">
      <c r="C4148" s="157" t="s">
        <v>30104</v>
      </c>
      <c r="D4148" s="97" t="s">
        <v>33837</v>
      </c>
    </row>
    <row r="4149" spans="3:4">
      <c r="C4149" s="157" t="s">
        <v>30105</v>
      </c>
      <c r="D4149" s="97" t="s">
        <v>33838</v>
      </c>
    </row>
    <row r="4150" spans="3:4">
      <c r="C4150" s="157" t="s">
        <v>30106</v>
      </c>
      <c r="D4150" s="97" t="s">
        <v>33804</v>
      </c>
    </row>
    <row r="4151" spans="3:4">
      <c r="C4151" s="157" t="s">
        <v>30107</v>
      </c>
      <c r="D4151" s="97" t="s">
        <v>33805</v>
      </c>
    </row>
    <row r="4152" spans="3:4">
      <c r="C4152" s="72" t="s">
        <v>30108</v>
      </c>
      <c r="D4152" s="97" t="s">
        <v>33806</v>
      </c>
    </row>
    <row r="4153" spans="3:4">
      <c r="C4153" s="157" t="s">
        <v>30109</v>
      </c>
      <c r="D4153" s="97" t="s">
        <v>33807</v>
      </c>
    </row>
    <row r="4154" spans="3:4">
      <c r="C4154" s="157" t="s">
        <v>30110</v>
      </c>
      <c r="D4154" s="97" t="s">
        <v>33808</v>
      </c>
    </row>
    <row r="4155" spans="3:4">
      <c r="C4155" s="157" t="s">
        <v>30111</v>
      </c>
      <c r="D4155" s="97" t="s">
        <v>33809</v>
      </c>
    </row>
    <row r="4156" spans="3:4">
      <c r="C4156" s="157" t="s">
        <v>30112</v>
      </c>
      <c r="D4156" s="97" t="s">
        <v>33810</v>
      </c>
    </row>
    <row r="4157" spans="3:4">
      <c r="C4157" s="157" t="s">
        <v>30113</v>
      </c>
      <c r="D4157" s="97" t="s">
        <v>33811</v>
      </c>
    </row>
    <row r="4158" spans="3:4">
      <c r="C4158" s="157" t="s">
        <v>30114</v>
      </c>
      <c r="D4158" s="97" t="s">
        <v>33741</v>
      </c>
    </row>
    <row r="4159" spans="3:4">
      <c r="C4159" s="72" t="s">
        <v>30115</v>
      </c>
      <c r="D4159" s="97" t="s">
        <v>33742</v>
      </c>
    </row>
    <row r="4160" spans="3:4">
      <c r="C4160" s="157" t="s">
        <v>30116</v>
      </c>
      <c r="D4160" s="97" t="s">
        <v>33743</v>
      </c>
    </row>
    <row r="4161" spans="3:4">
      <c r="C4161" s="157" t="s">
        <v>30117</v>
      </c>
      <c r="D4161" s="97" t="s">
        <v>33744</v>
      </c>
    </row>
    <row r="4162" spans="3:4">
      <c r="C4162" s="157" t="s">
        <v>30118</v>
      </c>
      <c r="D4162" s="97" t="s">
        <v>33745</v>
      </c>
    </row>
    <row r="4163" spans="3:4">
      <c r="C4163" s="157" t="s">
        <v>30119</v>
      </c>
      <c r="D4163" s="97" t="s">
        <v>33746</v>
      </c>
    </row>
    <row r="4164" spans="3:4">
      <c r="C4164" s="157" t="s">
        <v>30120</v>
      </c>
      <c r="D4164" s="97" t="s">
        <v>33747</v>
      </c>
    </row>
    <row r="4165" spans="3:4">
      <c r="C4165" s="157" t="s">
        <v>30121</v>
      </c>
      <c r="D4165" s="97" t="s">
        <v>33748</v>
      </c>
    </row>
    <row r="4166" spans="3:4">
      <c r="C4166" s="157" t="s">
        <v>30122</v>
      </c>
      <c r="D4166" s="97" t="s">
        <v>33749</v>
      </c>
    </row>
    <row r="4167" spans="3:4">
      <c r="C4167" s="157" t="s">
        <v>30123</v>
      </c>
      <c r="D4167" s="97" t="s">
        <v>33750</v>
      </c>
    </row>
    <row r="4168" spans="3:4">
      <c r="C4168" s="157" t="s">
        <v>30124</v>
      </c>
      <c r="D4168" s="97" t="s">
        <v>33751</v>
      </c>
    </row>
    <row r="4169" spans="3:4">
      <c r="C4169" s="157" t="s">
        <v>30125</v>
      </c>
      <c r="D4169" s="97" t="s">
        <v>33752</v>
      </c>
    </row>
    <row r="4170" spans="3:4">
      <c r="C4170" s="157" t="s">
        <v>30126</v>
      </c>
      <c r="D4170" s="97" t="s">
        <v>33753</v>
      </c>
    </row>
    <row r="4171" spans="3:4">
      <c r="C4171" s="157" t="s">
        <v>30127</v>
      </c>
      <c r="D4171" s="97" t="s">
        <v>33754</v>
      </c>
    </row>
    <row r="4172" spans="3:4">
      <c r="C4172" s="157" t="s">
        <v>30128</v>
      </c>
      <c r="D4172" s="97" t="s">
        <v>33755</v>
      </c>
    </row>
    <row r="4173" spans="3:4">
      <c r="C4173" s="157" t="s">
        <v>30129</v>
      </c>
      <c r="D4173" s="97" t="s">
        <v>33756</v>
      </c>
    </row>
    <row r="4174" spans="3:4">
      <c r="C4174" s="157" t="s">
        <v>30130</v>
      </c>
      <c r="D4174" s="97" t="s">
        <v>33757</v>
      </c>
    </row>
    <row r="4175" spans="3:4">
      <c r="C4175" s="157" t="s">
        <v>30131</v>
      </c>
      <c r="D4175" s="97" t="s">
        <v>33758</v>
      </c>
    </row>
    <row r="4176" spans="3:4">
      <c r="C4176" s="157" t="s">
        <v>30132</v>
      </c>
      <c r="D4176" s="97" t="s">
        <v>33759</v>
      </c>
    </row>
    <row r="4177" spans="3:4">
      <c r="C4177" s="157" t="s">
        <v>30133</v>
      </c>
      <c r="D4177" s="97" t="s">
        <v>33760</v>
      </c>
    </row>
    <row r="4178" spans="3:4">
      <c r="C4178" s="157" t="s">
        <v>30134</v>
      </c>
      <c r="D4178" s="97" t="s">
        <v>33761</v>
      </c>
    </row>
    <row r="4179" spans="3:4">
      <c r="C4179" s="157" t="s">
        <v>30135</v>
      </c>
      <c r="D4179" s="97" t="s">
        <v>33762</v>
      </c>
    </row>
    <row r="4180" spans="3:4">
      <c r="C4180" s="157" t="s">
        <v>30136</v>
      </c>
      <c r="D4180" s="97" t="s">
        <v>33763</v>
      </c>
    </row>
    <row r="4181" spans="3:4">
      <c r="C4181" s="157" t="s">
        <v>30137</v>
      </c>
      <c r="D4181" s="97" t="s">
        <v>33764</v>
      </c>
    </row>
    <row r="4182" spans="3:4">
      <c r="C4182" s="157" t="s">
        <v>30138</v>
      </c>
      <c r="D4182" s="97" t="s">
        <v>33765</v>
      </c>
    </row>
    <row r="4183" spans="3:4">
      <c r="C4183" s="157" t="s">
        <v>30139</v>
      </c>
      <c r="D4183" s="97" t="s">
        <v>33766</v>
      </c>
    </row>
    <row r="4184" spans="3:4">
      <c r="C4184" s="157" t="s">
        <v>30140</v>
      </c>
      <c r="D4184" s="97" t="s">
        <v>33767</v>
      </c>
    </row>
    <row r="4185" spans="3:4">
      <c r="C4185" s="157" t="s">
        <v>30141</v>
      </c>
      <c r="D4185" s="97" t="s">
        <v>33768</v>
      </c>
    </row>
    <row r="4186" spans="3:4">
      <c r="C4186" s="157" t="s">
        <v>30142</v>
      </c>
      <c r="D4186" s="97" t="s">
        <v>33769</v>
      </c>
    </row>
    <row r="4187" spans="3:4">
      <c r="C4187" s="157" t="s">
        <v>30143</v>
      </c>
      <c r="D4187" s="97" t="s">
        <v>33770</v>
      </c>
    </row>
    <row r="4188" spans="3:4">
      <c r="C4188" s="157" t="s">
        <v>30144</v>
      </c>
      <c r="D4188" s="97" t="s">
        <v>33771</v>
      </c>
    </row>
    <row r="4189" spans="3:4">
      <c r="C4189" s="157" t="s">
        <v>30145</v>
      </c>
      <c r="D4189" s="97" t="s">
        <v>33772</v>
      </c>
    </row>
    <row r="4190" spans="3:4">
      <c r="C4190" s="157" t="s">
        <v>30146</v>
      </c>
      <c r="D4190" s="97" t="s">
        <v>33773</v>
      </c>
    </row>
    <row r="4191" spans="3:4">
      <c r="C4191" s="157" t="s">
        <v>30147</v>
      </c>
      <c r="D4191" s="97" t="s">
        <v>33774</v>
      </c>
    </row>
    <row r="4192" spans="3:4">
      <c r="C4192" s="157" t="s">
        <v>30148</v>
      </c>
      <c r="D4192" s="97" t="s">
        <v>33775</v>
      </c>
    </row>
    <row r="4193" spans="3:4">
      <c r="C4193" s="157" t="s">
        <v>30149</v>
      </c>
      <c r="D4193" s="97" t="s">
        <v>33776</v>
      </c>
    </row>
    <row r="4194" spans="3:4">
      <c r="C4194" s="157" t="s">
        <v>30150</v>
      </c>
      <c r="D4194" s="97" t="s">
        <v>33777</v>
      </c>
    </row>
    <row r="4195" spans="3:4">
      <c r="C4195" s="157" t="s">
        <v>30151</v>
      </c>
      <c r="D4195" s="97" t="s">
        <v>33778</v>
      </c>
    </row>
    <row r="4196" spans="3:4">
      <c r="C4196" s="157" t="s">
        <v>30152</v>
      </c>
      <c r="D4196" s="97" t="s">
        <v>33779</v>
      </c>
    </row>
    <row r="4197" spans="3:4">
      <c r="C4197" s="157" t="s">
        <v>30153</v>
      </c>
      <c r="D4197" s="97" t="s">
        <v>33780</v>
      </c>
    </row>
    <row r="4198" spans="3:4">
      <c r="C4198" s="24" t="s">
        <v>30154</v>
      </c>
      <c r="D4198" s="139" t="s">
        <v>16850</v>
      </c>
    </row>
    <row r="4199" spans="3:4">
      <c r="C4199" s="24" t="s">
        <v>30155</v>
      </c>
      <c r="D4199" s="139" t="s">
        <v>16850</v>
      </c>
    </row>
    <row r="4200" spans="3:4">
      <c r="C4200" s="24" t="s">
        <v>30156</v>
      </c>
      <c r="D4200" s="139" t="s">
        <v>16850</v>
      </c>
    </row>
    <row r="4201" spans="3:4">
      <c r="C4201" s="24" t="s">
        <v>30157</v>
      </c>
      <c r="D4201" s="139" t="s">
        <v>16850</v>
      </c>
    </row>
    <row r="4202" spans="3:4">
      <c r="C4202" s="24" t="s">
        <v>30158</v>
      </c>
      <c r="D4202" s="139" t="s">
        <v>16850</v>
      </c>
    </row>
    <row r="4203" spans="3:4">
      <c r="C4203" s="24" t="s">
        <v>30159</v>
      </c>
      <c r="D4203" s="25" t="s">
        <v>16850</v>
      </c>
    </row>
    <row r="4204" spans="3:4">
      <c r="C4204" s="24" t="s">
        <v>30160</v>
      </c>
      <c r="D4204" s="25" t="s">
        <v>16850</v>
      </c>
    </row>
    <row r="4205" spans="3:4">
      <c r="C4205" s="24" t="s">
        <v>30161</v>
      </c>
      <c r="D4205" s="25" t="s">
        <v>16850</v>
      </c>
    </row>
    <row r="4206" spans="3:4">
      <c r="C4206" s="24" t="s">
        <v>30162</v>
      </c>
      <c r="D4206" s="25" t="s">
        <v>16850</v>
      </c>
    </row>
    <row r="4207" spans="3:4">
      <c r="C4207" s="24" t="s">
        <v>30163</v>
      </c>
      <c r="D4207" s="25" t="s">
        <v>16850</v>
      </c>
    </row>
    <row r="4208" spans="3:4">
      <c r="C4208" s="24" t="s">
        <v>30164</v>
      </c>
      <c r="D4208" s="25" t="s">
        <v>16850</v>
      </c>
    </row>
    <row r="4209" spans="3:4">
      <c r="C4209" s="24" t="s">
        <v>30165</v>
      </c>
      <c r="D4209" s="25" t="s">
        <v>16850</v>
      </c>
    </row>
    <row r="4210" spans="3:4">
      <c r="C4210" s="24" t="s">
        <v>30166</v>
      </c>
      <c r="D4210" s="25" t="s">
        <v>16850</v>
      </c>
    </row>
    <row r="4211" spans="3:4">
      <c r="C4211" s="24" t="s">
        <v>30167</v>
      </c>
      <c r="D4211" s="25" t="s">
        <v>16850</v>
      </c>
    </row>
    <row r="4212" spans="3:4">
      <c r="C4212" s="24" t="s">
        <v>30168</v>
      </c>
      <c r="D4212" s="25" t="s">
        <v>16850</v>
      </c>
    </row>
    <row r="4213" spans="3:4">
      <c r="C4213" s="24" t="s">
        <v>30169</v>
      </c>
      <c r="D4213" s="25" t="s">
        <v>16850</v>
      </c>
    </row>
    <row r="4214" spans="3:4">
      <c r="C4214" s="24" t="s">
        <v>30170</v>
      </c>
      <c r="D4214" s="25" t="s">
        <v>16850</v>
      </c>
    </row>
    <row r="4215" spans="3:4">
      <c r="C4215" s="24" t="s">
        <v>30171</v>
      </c>
      <c r="D4215" s="25" t="s">
        <v>16850</v>
      </c>
    </row>
    <row r="4216" spans="3:4">
      <c r="C4216" s="24" t="s">
        <v>30172</v>
      </c>
      <c r="D4216" s="25" t="s">
        <v>16850</v>
      </c>
    </row>
    <row r="4217" spans="3:4">
      <c r="C4217" s="24" t="s">
        <v>30173</v>
      </c>
      <c r="D4217" s="25" t="s">
        <v>16850</v>
      </c>
    </row>
    <row r="4218" spans="3:4">
      <c r="C4218" s="24" t="s">
        <v>30174</v>
      </c>
      <c r="D4218" s="25" t="s">
        <v>16850</v>
      </c>
    </row>
    <row r="4219" spans="3:4">
      <c r="C4219" s="24" t="s">
        <v>30175</v>
      </c>
      <c r="D4219" s="25" t="s">
        <v>16850</v>
      </c>
    </row>
    <row r="4220" spans="3:4">
      <c r="C4220" s="24" t="s">
        <v>30176</v>
      </c>
      <c r="D4220" s="25" t="s">
        <v>16850</v>
      </c>
    </row>
    <row r="4221" spans="3:4">
      <c r="C4221" s="24" t="s">
        <v>30177</v>
      </c>
      <c r="D4221" s="25" t="s">
        <v>16850</v>
      </c>
    </row>
    <row r="4222" spans="3:4">
      <c r="C4222" s="24" t="s">
        <v>30178</v>
      </c>
      <c r="D4222" s="25" t="s">
        <v>16850</v>
      </c>
    </row>
    <row r="4223" spans="3:4">
      <c r="C4223" s="24" t="s">
        <v>30179</v>
      </c>
      <c r="D4223" s="25" t="s">
        <v>16850</v>
      </c>
    </row>
    <row r="4224" spans="3:4">
      <c r="C4224" s="24" t="s">
        <v>30180</v>
      </c>
      <c r="D4224" s="25" t="s">
        <v>16850</v>
      </c>
    </row>
    <row r="4225" spans="3:4">
      <c r="C4225" s="24" t="s">
        <v>30181</v>
      </c>
      <c r="D4225" s="25" t="s">
        <v>16850</v>
      </c>
    </row>
    <row r="4226" spans="3:4">
      <c r="C4226" s="24" t="s">
        <v>30182</v>
      </c>
      <c r="D4226" s="25" t="s">
        <v>16850</v>
      </c>
    </row>
    <row r="4227" spans="3:4">
      <c r="C4227" s="24" t="s">
        <v>30183</v>
      </c>
      <c r="D4227" s="25" t="s">
        <v>16850</v>
      </c>
    </row>
    <row r="4228" spans="3:4">
      <c r="C4228" s="24" t="s">
        <v>30184</v>
      </c>
      <c r="D4228" s="25" t="s">
        <v>16850</v>
      </c>
    </row>
    <row r="4229" spans="3:4">
      <c r="C4229" s="24" t="s">
        <v>30185</v>
      </c>
      <c r="D4229" s="25" t="s">
        <v>16850</v>
      </c>
    </row>
    <row r="4230" spans="3:4">
      <c r="C4230" s="24" t="s">
        <v>30186</v>
      </c>
      <c r="D4230" s="25" t="s">
        <v>16850</v>
      </c>
    </row>
    <row r="4231" spans="3:4">
      <c r="C4231" s="24" t="s">
        <v>30187</v>
      </c>
      <c r="D4231" s="25" t="s">
        <v>16850</v>
      </c>
    </row>
    <row r="4232" spans="3:4">
      <c r="C4232" s="24" t="s">
        <v>30188</v>
      </c>
      <c r="D4232" s="25" t="s">
        <v>16850</v>
      </c>
    </row>
    <row r="4233" spans="3:4">
      <c r="C4233" s="24" t="s">
        <v>30189</v>
      </c>
      <c r="D4233" s="25" t="s">
        <v>16850</v>
      </c>
    </row>
    <row r="4234" spans="3:4">
      <c r="C4234" s="24" t="s">
        <v>30190</v>
      </c>
      <c r="D4234" s="25" t="s">
        <v>16850</v>
      </c>
    </row>
    <row r="4235" spans="3:4">
      <c r="C4235" s="24" t="s">
        <v>30191</v>
      </c>
      <c r="D4235" s="25" t="s">
        <v>16850</v>
      </c>
    </row>
    <row r="4236" spans="3:4">
      <c r="C4236" s="24" t="s">
        <v>30192</v>
      </c>
      <c r="D4236" s="25" t="s">
        <v>16850</v>
      </c>
    </row>
    <row r="4237" spans="3:4">
      <c r="C4237" s="24" t="s">
        <v>30193</v>
      </c>
      <c r="D4237" s="25" t="s">
        <v>16850</v>
      </c>
    </row>
    <row r="4238" spans="3:4">
      <c r="C4238" s="24" t="s">
        <v>30194</v>
      </c>
      <c r="D4238" s="25" t="s">
        <v>16850</v>
      </c>
    </row>
    <row r="4239" spans="3:4">
      <c r="C4239" s="24" t="s">
        <v>30195</v>
      </c>
      <c r="D4239" s="25" t="s">
        <v>16850</v>
      </c>
    </row>
    <row r="4240" spans="3:4">
      <c r="C4240" s="24" t="s">
        <v>30196</v>
      </c>
      <c r="D4240" s="25" t="s">
        <v>16850</v>
      </c>
    </row>
    <row r="4241" spans="3:4">
      <c r="C4241" s="24" t="s">
        <v>30197</v>
      </c>
      <c r="D4241" s="25" t="s">
        <v>16850</v>
      </c>
    </row>
    <row r="4242" spans="3:4">
      <c r="C4242" s="24" t="s">
        <v>30198</v>
      </c>
      <c r="D4242" s="25" t="s">
        <v>16850</v>
      </c>
    </row>
    <row r="4243" spans="3:4">
      <c r="C4243" s="24" t="s">
        <v>30199</v>
      </c>
      <c r="D4243" s="25" t="s">
        <v>16850</v>
      </c>
    </row>
    <row r="4244" spans="3:4">
      <c r="C4244" s="24" t="s">
        <v>30200</v>
      </c>
      <c r="D4244" s="25" t="s">
        <v>16850</v>
      </c>
    </row>
    <row r="4245" spans="3:4">
      <c r="C4245" s="24" t="s">
        <v>30201</v>
      </c>
      <c r="D4245" s="25" t="s">
        <v>16850</v>
      </c>
    </row>
    <row r="4246" spans="3:4">
      <c r="C4246" s="24" t="s">
        <v>30202</v>
      </c>
      <c r="D4246" s="25" t="s">
        <v>16850</v>
      </c>
    </row>
    <row r="4247" spans="3:4">
      <c r="C4247" s="24" t="s">
        <v>30203</v>
      </c>
      <c r="D4247" s="25" t="s">
        <v>16850</v>
      </c>
    </row>
    <row r="4248" spans="3:4">
      <c r="C4248" s="24" t="s">
        <v>30204</v>
      </c>
      <c r="D4248" s="25" t="s">
        <v>16850</v>
      </c>
    </row>
    <row r="4249" spans="3:4">
      <c r="C4249" s="24" t="s">
        <v>30205</v>
      </c>
      <c r="D4249" s="25" t="s">
        <v>16850</v>
      </c>
    </row>
    <row r="4250" spans="3:4">
      <c r="C4250" s="24" t="s">
        <v>30206</v>
      </c>
      <c r="D4250" s="25" t="s">
        <v>16850</v>
      </c>
    </row>
    <row r="4251" spans="3:4">
      <c r="C4251" s="24" t="s">
        <v>30207</v>
      </c>
      <c r="D4251" s="25" t="s">
        <v>16850</v>
      </c>
    </row>
    <row r="4252" spans="3:4">
      <c r="C4252" s="24" t="s">
        <v>30208</v>
      </c>
      <c r="D4252" s="25" t="s">
        <v>16850</v>
      </c>
    </row>
    <row r="4253" spans="3:4">
      <c r="C4253" s="24" t="s">
        <v>30209</v>
      </c>
      <c r="D4253" s="25" t="s">
        <v>16850</v>
      </c>
    </row>
    <row r="4254" spans="3:4">
      <c r="C4254" s="24" t="s">
        <v>30210</v>
      </c>
      <c r="D4254" s="25" t="s">
        <v>16850</v>
      </c>
    </row>
    <row r="4255" spans="3:4">
      <c r="C4255" s="24" t="s">
        <v>30211</v>
      </c>
      <c r="D4255" s="25" t="s">
        <v>16850</v>
      </c>
    </row>
    <row r="4256" spans="3:4">
      <c r="C4256" s="24" t="s">
        <v>30212</v>
      </c>
      <c r="D4256" s="25" t="s">
        <v>16850</v>
      </c>
    </row>
    <row r="4257" spans="3:4">
      <c r="C4257" s="24" t="s">
        <v>30213</v>
      </c>
      <c r="D4257" s="25" t="s">
        <v>16850</v>
      </c>
    </row>
    <row r="4258" spans="3:4">
      <c r="C4258" s="24" t="s">
        <v>30214</v>
      </c>
      <c r="D4258" s="25" t="s">
        <v>16850</v>
      </c>
    </row>
    <row r="4259" spans="3:4">
      <c r="C4259" s="24" t="s">
        <v>30215</v>
      </c>
      <c r="D4259" s="25" t="s">
        <v>16850</v>
      </c>
    </row>
    <row r="4260" spans="3:4">
      <c r="C4260" s="24" t="s">
        <v>30216</v>
      </c>
      <c r="D4260" s="25" t="s">
        <v>16850</v>
      </c>
    </row>
    <row r="4261" spans="3:4">
      <c r="C4261" s="24" t="s">
        <v>30217</v>
      </c>
      <c r="D4261" s="25" t="s">
        <v>16850</v>
      </c>
    </row>
    <row r="4262" spans="3:4">
      <c r="C4262" s="24" t="s">
        <v>30218</v>
      </c>
      <c r="D4262" s="25" t="s">
        <v>16850</v>
      </c>
    </row>
    <row r="4263" spans="3:4">
      <c r="C4263" s="24" t="s">
        <v>30219</v>
      </c>
      <c r="D4263" s="25" t="s">
        <v>16850</v>
      </c>
    </row>
    <row r="4264" spans="3:4">
      <c r="C4264" s="24" t="s">
        <v>30220</v>
      </c>
      <c r="D4264" s="25" t="s">
        <v>16850</v>
      </c>
    </row>
    <row r="4265" spans="3:4">
      <c r="C4265" s="24" t="s">
        <v>30221</v>
      </c>
      <c r="D4265" s="25" t="s">
        <v>16850</v>
      </c>
    </row>
    <row r="4266" spans="3:4">
      <c r="C4266" s="24" t="s">
        <v>30222</v>
      </c>
      <c r="D4266" s="25" t="s">
        <v>16850</v>
      </c>
    </row>
    <row r="4267" spans="3:4">
      <c r="C4267" s="24" t="s">
        <v>30223</v>
      </c>
      <c r="D4267" s="25" t="s">
        <v>16850</v>
      </c>
    </row>
    <row r="4268" spans="3:4">
      <c r="C4268" s="24" t="s">
        <v>30224</v>
      </c>
      <c r="D4268" s="25" t="s">
        <v>16850</v>
      </c>
    </row>
    <row r="4269" spans="3:4">
      <c r="C4269" s="24" t="s">
        <v>30225</v>
      </c>
      <c r="D4269" s="25" t="s">
        <v>16850</v>
      </c>
    </row>
    <row r="4270" spans="3:4">
      <c r="C4270" s="24" t="s">
        <v>30226</v>
      </c>
      <c r="D4270" s="25" t="s">
        <v>16850</v>
      </c>
    </row>
    <row r="4271" spans="3:4">
      <c r="C4271" s="24" t="s">
        <v>30227</v>
      </c>
      <c r="D4271" s="25" t="s">
        <v>16850</v>
      </c>
    </row>
    <row r="4272" spans="3:4">
      <c r="C4272" s="24" t="s">
        <v>30228</v>
      </c>
      <c r="D4272" s="25" t="s">
        <v>16850</v>
      </c>
    </row>
    <row r="4273" spans="3:4">
      <c r="C4273" s="24" t="s">
        <v>30229</v>
      </c>
      <c r="D4273" s="25" t="s">
        <v>16850</v>
      </c>
    </row>
    <row r="4274" spans="3:4">
      <c r="C4274" s="24" t="s">
        <v>30230</v>
      </c>
      <c r="D4274" s="25" t="s">
        <v>16850</v>
      </c>
    </row>
    <row r="4275" spans="3:4">
      <c r="C4275" s="24" t="s">
        <v>30231</v>
      </c>
      <c r="D4275" s="25" t="s">
        <v>16850</v>
      </c>
    </row>
    <row r="4276" spans="3:4">
      <c r="C4276" s="24" t="s">
        <v>30232</v>
      </c>
      <c r="D4276" s="25" t="s">
        <v>16850</v>
      </c>
    </row>
    <row r="4277" spans="3:4">
      <c r="C4277" s="24" t="s">
        <v>30233</v>
      </c>
      <c r="D4277" s="25" t="s">
        <v>16850</v>
      </c>
    </row>
    <row r="4278" spans="3:4">
      <c r="C4278" s="24" t="s">
        <v>30234</v>
      </c>
      <c r="D4278" s="25" t="s">
        <v>16850</v>
      </c>
    </row>
    <row r="4279" spans="3:4">
      <c r="C4279" s="24" t="s">
        <v>30235</v>
      </c>
      <c r="D4279" s="25" t="s">
        <v>16850</v>
      </c>
    </row>
    <row r="4280" spans="3:4">
      <c r="C4280" s="24" t="s">
        <v>30236</v>
      </c>
      <c r="D4280" s="25" t="s">
        <v>16850</v>
      </c>
    </row>
    <row r="4281" spans="3:4">
      <c r="C4281" s="24" t="s">
        <v>30237</v>
      </c>
      <c r="D4281" s="25" t="s">
        <v>16850</v>
      </c>
    </row>
    <row r="4282" spans="3:4">
      <c r="C4282" s="24" t="s">
        <v>30238</v>
      </c>
      <c r="D4282" s="25" t="s">
        <v>16850</v>
      </c>
    </row>
    <row r="4283" spans="3:4">
      <c r="C4283" s="24" t="s">
        <v>30239</v>
      </c>
      <c r="D4283" s="25" t="s">
        <v>16850</v>
      </c>
    </row>
    <row r="4284" spans="3:4">
      <c r="C4284" s="24" t="s">
        <v>30240</v>
      </c>
      <c r="D4284" s="25" t="s">
        <v>16850</v>
      </c>
    </row>
    <row r="4285" spans="3:4">
      <c r="C4285" s="24" t="s">
        <v>30241</v>
      </c>
      <c r="D4285" s="25" t="s">
        <v>16850</v>
      </c>
    </row>
    <row r="4286" spans="3:4">
      <c r="C4286" s="24" t="s">
        <v>30242</v>
      </c>
      <c r="D4286" s="25" t="s">
        <v>16850</v>
      </c>
    </row>
    <row r="4287" spans="3:4">
      <c r="C4287" s="24" t="s">
        <v>30243</v>
      </c>
      <c r="D4287" s="25" t="s">
        <v>16850</v>
      </c>
    </row>
    <row r="4288" spans="3:4">
      <c r="C4288" s="24" t="s">
        <v>30244</v>
      </c>
      <c r="D4288" s="25" t="s">
        <v>16850</v>
      </c>
    </row>
    <row r="4289" spans="3:4">
      <c r="C4289" s="24" t="s">
        <v>30245</v>
      </c>
      <c r="D4289" s="25" t="s">
        <v>16850</v>
      </c>
    </row>
    <row r="4290" spans="3:4">
      <c r="C4290" s="24" t="s">
        <v>30246</v>
      </c>
      <c r="D4290" s="25" t="s">
        <v>16850</v>
      </c>
    </row>
    <row r="4291" spans="3:4">
      <c r="C4291" s="24" t="s">
        <v>30247</v>
      </c>
      <c r="D4291" s="25" t="s">
        <v>16850</v>
      </c>
    </row>
    <row r="4292" spans="3:4">
      <c r="C4292" s="24" t="s">
        <v>30248</v>
      </c>
      <c r="D4292" s="25" t="s">
        <v>16850</v>
      </c>
    </row>
    <row r="4293" spans="3:4">
      <c r="C4293" s="24" t="s">
        <v>30249</v>
      </c>
      <c r="D4293" s="25" t="s">
        <v>16850</v>
      </c>
    </row>
    <row r="4294" spans="3:4">
      <c r="C4294" s="24" t="s">
        <v>30250</v>
      </c>
      <c r="D4294" s="25" t="s">
        <v>16850</v>
      </c>
    </row>
    <row r="4295" spans="3:4">
      <c r="C4295" s="24" t="s">
        <v>30251</v>
      </c>
      <c r="D4295" s="25" t="s">
        <v>16850</v>
      </c>
    </row>
    <row r="4296" spans="3:4">
      <c r="C4296" s="24" t="s">
        <v>30252</v>
      </c>
      <c r="D4296" s="25" t="s">
        <v>16850</v>
      </c>
    </row>
    <row r="4297" spans="3:4">
      <c r="C4297" s="24" t="s">
        <v>30253</v>
      </c>
      <c r="D4297" s="25" t="s">
        <v>16850</v>
      </c>
    </row>
    <row r="4298" spans="3:4">
      <c r="C4298" s="24" t="s">
        <v>30254</v>
      </c>
      <c r="D4298" s="25" t="s">
        <v>16850</v>
      </c>
    </row>
    <row r="4299" spans="3:4">
      <c r="C4299" s="24" t="s">
        <v>30255</v>
      </c>
      <c r="D4299" s="25" t="s">
        <v>16850</v>
      </c>
    </row>
    <row r="4300" spans="3:4">
      <c r="C4300" s="24" t="s">
        <v>30256</v>
      </c>
      <c r="D4300" s="25" t="s">
        <v>16850</v>
      </c>
    </row>
    <row r="4301" spans="3:4">
      <c r="C4301" s="24" t="s">
        <v>30257</v>
      </c>
      <c r="D4301" s="25" t="s">
        <v>16850</v>
      </c>
    </row>
    <row r="4302" spans="3:4">
      <c r="C4302" s="24" t="s">
        <v>30258</v>
      </c>
      <c r="D4302" s="25" t="s">
        <v>16850</v>
      </c>
    </row>
    <row r="4303" spans="3:4">
      <c r="C4303" s="24" t="s">
        <v>30259</v>
      </c>
      <c r="D4303" s="25" t="s">
        <v>16850</v>
      </c>
    </row>
    <row r="4304" spans="3:4">
      <c r="C4304" s="24" t="s">
        <v>30260</v>
      </c>
      <c r="D4304" s="25" t="s">
        <v>16850</v>
      </c>
    </row>
    <row r="4305" spans="3:4">
      <c r="C4305" s="24" t="s">
        <v>30261</v>
      </c>
      <c r="D4305" s="25" t="s">
        <v>16850</v>
      </c>
    </row>
    <row r="4306" spans="3:4">
      <c r="C4306" s="24" t="s">
        <v>30262</v>
      </c>
      <c r="D4306" s="25" t="s">
        <v>16850</v>
      </c>
    </row>
    <row r="4307" spans="3:4">
      <c r="C4307" s="24" t="s">
        <v>30263</v>
      </c>
      <c r="D4307" s="25" t="s">
        <v>16850</v>
      </c>
    </row>
    <row r="4308" spans="3:4">
      <c r="C4308" s="24" t="s">
        <v>30264</v>
      </c>
      <c r="D4308" s="25" t="s">
        <v>16850</v>
      </c>
    </row>
    <row r="4309" spans="3:4">
      <c r="C4309" s="24" t="s">
        <v>30265</v>
      </c>
      <c r="D4309" s="25" t="s">
        <v>16850</v>
      </c>
    </row>
    <row r="4310" spans="3:4">
      <c r="C4310" s="24" t="s">
        <v>30266</v>
      </c>
      <c r="D4310" s="25" t="s">
        <v>16850</v>
      </c>
    </row>
    <row r="4311" spans="3:4">
      <c r="C4311" s="24" t="s">
        <v>30267</v>
      </c>
      <c r="D4311" s="25" t="s">
        <v>16850</v>
      </c>
    </row>
    <row r="4312" spans="3:4">
      <c r="C4312" s="24" t="s">
        <v>30268</v>
      </c>
      <c r="D4312" s="25" t="s">
        <v>16850</v>
      </c>
    </row>
    <row r="4313" spans="3:4">
      <c r="C4313" s="24" t="s">
        <v>30269</v>
      </c>
      <c r="D4313" s="25" t="s">
        <v>16850</v>
      </c>
    </row>
    <row r="4314" spans="3:4">
      <c r="C4314" s="24" t="s">
        <v>30270</v>
      </c>
      <c r="D4314" s="25" t="s">
        <v>16850</v>
      </c>
    </row>
    <row r="4315" spans="3:4">
      <c r="C4315" s="24" t="s">
        <v>30271</v>
      </c>
      <c r="D4315" s="25" t="s">
        <v>16850</v>
      </c>
    </row>
    <row r="4316" spans="3:4">
      <c r="C4316" s="24" t="s">
        <v>30272</v>
      </c>
      <c r="D4316" s="25" t="s">
        <v>16850</v>
      </c>
    </row>
    <row r="4317" spans="3:4">
      <c r="C4317" s="24" t="s">
        <v>30273</v>
      </c>
      <c r="D4317" s="25" t="s">
        <v>16850</v>
      </c>
    </row>
    <row r="4318" spans="3:4">
      <c r="C4318" s="24" t="s">
        <v>30274</v>
      </c>
      <c r="D4318" s="25" t="s">
        <v>16850</v>
      </c>
    </row>
    <row r="4319" spans="3:4">
      <c r="C4319" s="24" t="s">
        <v>30275</v>
      </c>
      <c r="D4319" s="25" t="s">
        <v>16850</v>
      </c>
    </row>
    <row r="4320" spans="3:4">
      <c r="C4320" s="24" t="s">
        <v>30276</v>
      </c>
      <c r="D4320" s="25" t="s">
        <v>16850</v>
      </c>
    </row>
    <row r="4321" spans="3:4">
      <c r="C4321" s="24" t="s">
        <v>30277</v>
      </c>
      <c r="D4321" s="25" t="s">
        <v>16850</v>
      </c>
    </row>
    <row r="4322" spans="3:4">
      <c r="C4322" s="24" t="s">
        <v>30278</v>
      </c>
      <c r="D4322" s="25" t="s">
        <v>16850</v>
      </c>
    </row>
    <row r="4323" spans="3:4">
      <c r="C4323" s="24" t="s">
        <v>30279</v>
      </c>
      <c r="D4323" s="25" t="s">
        <v>16850</v>
      </c>
    </row>
    <row r="4324" spans="3:4">
      <c r="C4324" s="24" t="s">
        <v>30280</v>
      </c>
      <c r="D4324" s="25" t="s">
        <v>16850</v>
      </c>
    </row>
    <row r="4325" spans="3:4">
      <c r="C4325" s="24" t="s">
        <v>30281</v>
      </c>
      <c r="D4325" s="25" t="s">
        <v>16850</v>
      </c>
    </row>
    <row r="4326" spans="3:4">
      <c r="C4326" s="24" t="s">
        <v>30282</v>
      </c>
      <c r="D4326" s="25" t="s">
        <v>16850</v>
      </c>
    </row>
    <row r="4327" spans="3:4">
      <c r="C4327" s="24" t="s">
        <v>30283</v>
      </c>
      <c r="D4327" s="25" t="s">
        <v>16850</v>
      </c>
    </row>
    <row r="4328" spans="3:4">
      <c r="C4328" s="24" t="s">
        <v>30284</v>
      </c>
      <c r="D4328" s="25" t="s">
        <v>16850</v>
      </c>
    </row>
    <row r="4329" spans="3:4">
      <c r="C4329" s="24" t="s">
        <v>30285</v>
      </c>
      <c r="D4329" s="25" t="s">
        <v>16850</v>
      </c>
    </row>
    <row r="4330" spans="3:4">
      <c r="C4330" s="24" t="s">
        <v>30286</v>
      </c>
      <c r="D4330" s="25" t="s">
        <v>16850</v>
      </c>
    </row>
    <row r="4331" spans="3:4">
      <c r="C4331" s="24" t="s">
        <v>30287</v>
      </c>
      <c r="D4331" s="25" t="s">
        <v>16850</v>
      </c>
    </row>
    <row r="4332" spans="3:4">
      <c r="C4332" s="24" t="s">
        <v>30288</v>
      </c>
      <c r="D4332" s="25" t="s">
        <v>16850</v>
      </c>
    </row>
    <row r="4333" spans="3:4">
      <c r="C4333" s="24" t="s">
        <v>30289</v>
      </c>
      <c r="D4333" s="25" t="s">
        <v>16850</v>
      </c>
    </row>
    <row r="4334" spans="3:4">
      <c r="C4334" s="24" t="s">
        <v>30290</v>
      </c>
      <c r="D4334" s="25" t="s">
        <v>16850</v>
      </c>
    </row>
    <row r="4335" spans="3:4">
      <c r="C4335" s="24" t="s">
        <v>30291</v>
      </c>
      <c r="D4335" s="25" t="s">
        <v>16850</v>
      </c>
    </row>
    <row r="4336" spans="3:4">
      <c r="C4336" s="24" t="s">
        <v>30292</v>
      </c>
      <c r="D4336" s="25" t="s">
        <v>16850</v>
      </c>
    </row>
    <row r="4337" spans="3:4">
      <c r="C4337" s="24" t="s">
        <v>30293</v>
      </c>
      <c r="D4337" s="25" t="s">
        <v>16850</v>
      </c>
    </row>
    <row r="4338" spans="3:4">
      <c r="C4338" s="24" t="s">
        <v>30294</v>
      </c>
      <c r="D4338" s="25" t="s">
        <v>16850</v>
      </c>
    </row>
    <row r="4339" spans="3:4">
      <c r="C4339" s="24" t="s">
        <v>30295</v>
      </c>
      <c r="D4339" s="25" t="s">
        <v>16850</v>
      </c>
    </row>
    <row r="4340" spans="3:4">
      <c r="C4340" s="24" t="s">
        <v>30296</v>
      </c>
      <c r="D4340" s="25" t="s">
        <v>16850</v>
      </c>
    </row>
    <row r="4341" spans="3:4">
      <c r="C4341" s="24" t="s">
        <v>30297</v>
      </c>
      <c r="D4341" s="25" t="s">
        <v>16850</v>
      </c>
    </row>
    <row r="4342" spans="3:4">
      <c r="C4342" s="24" t="s">
        <v>30298</v>
      </c>
      <c r="D4342" s="25" t="s">
        <v>16850</v>
      </c>
    </row>
    <row r="4343" spans="3:4">
      <c r="C4343" s="24" t="s">
        <v>30299</v>
      </c>
      <c r="D4343" s="25" t="s">
        <v>16850</v>
      </c>
    </row>
    <row r="4344" spans="3:4">
      <c r="C4344" s="24" t="s">
        <v>30300</v>
      </c>
      <c r="D4344" s="25" t="s">
        <v>16850</v>
      </c>
    </row>
    <row r="4345" spans="3:4">
      <c r="C4345" s="24" t="s">
        <v>30301</v>
      </c>
      <c r="D4345" s="25" t="s">
        <v>16850</v>
      </c>
    </row>
    <row r="4346" spans="3:4">
      <c r="C4346" s="24" t="s">
        <v>30302</v>
      </c>
      <c r="D4346" s="25" t="s">
        <v>16850</v>
      </c>
    </row>
    <row r="4347" spans="3:4">
      <c r="C4347" s="24" t="s">
        <v>30303</v>
      </c>
      <c r="D4347" s="25" t="s">
        <v>16850</v>
      </c>
    </row>
    <row r="4348" spans="3:4">
      <c r="C4348" s="24" t="s">
        <v>30304</v>
      </c>
      <c r="D4348" s="25" t="s">
        <v>16850</v>
      </c>
    </row>
    <row r="4349" spans="3:4">
      <c r="C4349" s="24" t="s">
        <v>30305</v>
      </c>
      <c r="D4349" s="25" t="s">
        <v>16850</v>
      </c>
    </row>
    <row r="4350" spans="3:4">
      <c r="C4350" s="24" t="s">
        <v>30306</v>
      </c>
      <c r="D4350" s="25" t="s">
        <v>16850</v>
      </c>
    </row>
    <row r="4351" spans="3:4">
      <c r="C4351" s="24" t="s">
        <v>30307</v>
      </c>
      <c r="D4351" s="25" t="s">
        <v>16850</v>
      </c>
    </row>
    <row r="4352" spans="3:4">
      <c r="C4352" s="24" t="s">
        <v>30308</v>
      </c>
      <c r="D4352" s="25" t="s">
        <v>16850</v>
      </c>
    </row>
    <row r="4353" spans="1:4">
      <c r="C4353" s="24" t="s">
        <v>30309</v>
      </c>
      <c r="D4353" s="25" t="s">
        <v>16850</v>
      </c>
    </row>
    <row r="4354" spans="1:4">
      <c r="C4354" s="24" t="s">
        <v>30310</v>
      </c>
      <c r="D4354" s="25" t="s">
        <v>16850</v>
      </c>
    </row>
    <row r="4355" spans="1:4">
      <c r="C4355" s="24" t="s">
        <v>30311</v>
      </c>
      <c r="D4355" s="25" t="s">
        <v>16850</v>
      </c>
    </row>
    <row r="4356" spans="1:4">
      <c r="C4356" s="24" t="s">
        <v>30312</v>
      </c>
      <c r="D4356" s="25" t="s">
        <v>16850</v>
      </c>
    </row>
    <row r="4357" spans="1:4">
      <c r="C4357" s="24" t="s">
        <v>30313</v>
      </c>
      <c r="D4357" s="25" t="s">
        <v>16850</v>
      </c>
    </row>
    <row r="4358" spans="1:4">
      <c r="C4358" s="24" t="s">
        <v>30314</v>
      </c>
      <c r="D4358" s="25" t="s">
        <v>16850</v>
      </c>
    </row>
    <row r="4359" spans="1:4">
      <c r="C4359" s="24" t="s">
        <v>30315</v>
      </c>
      <c r="D4359" s="25" t="s">
        <v>16850</v>
      </c>
    </row>
    <row r="4360" spans="1:4">
      <c r="C4360" s="24" t="s">
        <v>30316</v>
      </c>
      <c r="D4360" s="25" t="s">
        <v>16850</v>
      </c>
    </row>
    <row r="4361" spans="1:4">
      <c r="C4361" s="24" t="s">
        <v>30317</v>
      </c>
      <c r="D4361" s="89" t="s">
        <v>31605</v>
      </c>
    </row>
    <row r="4362" spans="1:4">
      <c r="A4362" s="25" t="s">
        <v>23339</v>
      </c>
      <c r="C4362" s="32" t="s">
        <v>31604</v>
      </c>
      <c r="D4362" s="25" t="s">
        <v>31611</v>
      </c>
    </row>
    <row r="4363" spans="1:4">
      <c r="B4363" s="1" t="s">
        <v>19122</v>
      </c>
      <c r="C4363" s="24" t="s">
        <v>31612</v>
      </c>
    </row>
  </sheetData>
  <phoneticPr fontId="0"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indexed="11"/>
  </sheetPr>
  <dimension ref="A1:LU4152"/>
  <sheetViews>
    <sheetView topLeftCell="C1" workbookViewId="0">
      <selection activeCell="H1" sqref="H1"/>
    </sheetView>
  </sheetViews>
  <sheetFormatPr defaultRowHeight="12.75"/>
  <cols>
    <col min="1" max="1" width="5.42578125" hidden="1" customWidth="1"/>
    <col min="2" max="2" width="7.85546875" style="1" hidden="1" customWidth="1"/>
    <col min="3" max="3" width="8.42578125" style="1" bestFit="1" customWidth="1"/>
    <col min="4" max="4" width="57.85546875" style="25" customWidth="1"/>
    <col min="5" max="5" width="15.5703125" bestFit="1" customWidth="1"/>
    <col min="6" max="6" width="9" style="1" bestFit="1" customWidth="1"/>
  </cols>
  <sheetData>
    <row r="1" spans="1:8" ht="25.5">
      <c r="A1" t="s">
        <v>23337</v>
      </c>
      <c r="B1" s="1" t="s">
        <v>23338</v>
      </c>
      <c r="C1" s="1" t="s">
        <v>16581</v>
      </c>
      <c r="D1" s="79" t="s">
        <v>28533</v>
      </c>
      <c r="E1" t="s">
        <v>16583</v>
      </c>
      <c r="F1" s="1" t="s">
        <v>23340</v>
      </c>
      <c r="G1" t="s">
        <v>16584</v>
      </c>
      <c r="H1" t="str">
        <f>"Reserved"&amp;" "&amp;COUNTIF(D:D, "ISO/SAE Reserved")</f>
        <v>Reserved 3619</v>
      </c>
    </row>
    <row r="2" spans="1:8">
      <c r="A2" t="s">
        <v>23339</v>
      </c>
      <c r="C2" s="1" t="s">
        <v>23279</v>
      </c>
      <c r="D2" s="25" t="s">
        <v>31603</v>
      </c>
    </row>
    <row r="3" spans="1:8">
      <c r="B3" s="1" t="s">
        <v>24230</v>
      </c>
      <c r="C3" s="1" t="s">
        <v>14850</v>
      </c>
      <c r="D3" s="25" t="s">
        <v>16850</v>
      </c>
    </row>
    <row r="4" spans="1:8">
      <c r="B4" s="1" t="s">
        <v>17293</v>
      </c>
      <c r="C4" s="88" t="s">
        <v>14851</v>
      </c>
      <c r="D4" s="71" t="s">
        <v>28064</v>
      </c>
    </row>
    <row r="5" spans="1:8">
      <c r="B5" s="1" t="s">
        <v>17294</v>
      </c>
      <c r="C5" s="88" t="s">
        <v>14852</v>
      </c>
      <c r="D5" s="71" t="s">
        <v>28065</v>
      </c>
    </row>
    <row r="6" spans="1:8">
      <c r="B6" s="1" t="s">
        <v>17295</v>
      </c>
      <c r="C6" s="88" t="s">
        <v>12865</v>
      </c>
      <c r="D6" s="71" t="s">
        <v>28066</v>
      </c>
    </row>
    <row r="7" spans="1:8">
      <c r="B7" s="1" t="s">
        <v>17296</v>
      </c>
      <c r="C7" s="88" t="s">
        <v>12866</v>
      </c>
      <c r="D7" s="71" t="s">
        <v>28067</v>
      </c>
    </row>
    <row r="8" spans="1:8">
      <c r="B8" s="1" t="s">
        <v>17297</v>
      </c>
      <c r="C8" s="1" t="s">
        <v>12867</v>
      </c>
      <c r="D8" s="25" t="s">
        <v>16850</v>
      </c>
    </row>
    <row r="9" spans="1:8">
      <c r="B9" s="1" t="s">
        <v>17298</v>
      </c>
      <c r="C9" s="1" t="s">
        <v>12868</v>
      </c>
      <c r="D9" s="25" t="s">
        <v>16850</v>
      </c>
    </row>
    <row r="10" spans="1:8">
      <c r="B10" s="1" t="s">
        <v>17299</v>
      </c>
      <c r="C10" s="1" t="s">
        <v>12869</v>
      </c>
      <c r="D10" s="25" t="s">
        <v>16850</v>
      </c>
    </row>
    <row r="11" spans="1:8">
      <c r="B11" s="1" t="s">
        <v>17300</v>
      </c>
      <c r="C11" s="1" t="s">
        <v>12870</v>
      </c>
      <c r="D11" s="25" t="s">
        <v>16850</v>
      </c>
    </row>
    <row r="12" spans="1:8">
      <c r="B12" s="1" t="s">
        <v>17301</v>
      </c>
      <c r="C12" s="1" t="s">
        <v>12871</v>
      </c>
      <c r="D12" s="25" t="s">
        <v>16850</v>
      </c>
    </row>
    <row r="13" spans="1:8">
      <c r="B13" s="1" t="s">
        <v>17302</v>
      </c>
      <c r="C13" s="1" t="s">
        <v>12872</v>
      </c>
      <c r="D13" s="25" t="s">
        <v>16850</v>
      </c>
    </row>
    <row r="14" spans="1:8">
      <c r="B14" s="1" t="s">
        <v>17303</v>
      </c>
      <c r="C14" s="1" t="s">
        <v>12873</v>
      </c>
      <c r="D14" s="25" t="s">
        <v>16850</v>
      </c>
    </row>
    <row r="15" spans="1:8">
      <c r="B15" s="1" t="s">
        <v>17304</v>
      </c>
      <c r="C15" s="1" t="s">
        <v>12874</v>
      </c>
      <c r="D15" s="25" t="s">
        <v>16850</v>
      </c>
    </row>
    <row r="16" spans="1:8">
      <c r="B16" s="1" t="s">
        <v>17305</v>
      </c>
      <c r="C16" s="1" t="s">
        <v>12875</v>
      </c>
      <c r="D16" s="25" t="s">
        <v>16850</v>
      </c>
    </row>
    <row r="17" spans="2:4">
      <c r="B17" s="1" t="s">
        <v>17306</v>
      </c>
      <c r="C17" s="1" t="s">
        <v>12876</v>
      </c>
      <c r="D17" s="25" t="s">
        <v>16850</v>
      </c>
    </row>
    <row r="18" spans="2:4">
      <c r="B18" s="1" t="s">
        <v>17307</v>
      </c>
      <c r="C18" s="1" t="s">
        <v>12877</v>
      </c>
      <c r="D18" s="25" t="s">
        <v>16850</v>
      </c>
    </row>
    <row r="19" spans="2:4">
      <c r="B19" s="1" t="s">
        <v>9380</v>
      </c>
      <c r="C19" s="88" t="s">
        <v>12878</v>
      </c>
      <c r="D19" s="71" t="s">
        <v>28068</v>
      </c>
    </row>
    <row r="20" spans="2:4">
      <c r="B20" s="1" t="s">
        <v>9381</v>
      </c>
      <c r="C20" s="88" t="s">
        <v>12879</v>
      </c>
      <c r="D20" s="71" t="s">
        <v>28069</v>
      </c>
    </row>
    <row r="21" spans="2:4">
      <c r="B21" s="1" t="s">
        <v>9382</v>
      </c>
      <c r="C21" s="88" t="s">
        <v>12880</v>
      </c>
      <c r="D21" s="71" t="s">
        <v>28070</v>
      </c>
    </row>
    <row r="22" spans="2:4">
      <c r="B22" s="1" t="s">
        <v>9383</v>
      </c>
      <c r="C22" s="1" t="s">
        <v>12881</v>
      </c>
      <c r="D22" s="25" t="s">
        <v>16850</v>
      </c>
    </row>
    <row r="23" spans="2:4">
      <c r="B23" s="1" t="s">
        <v>9384</v>
      </c>
      <c r="C23" s="88" t="s">
        <v>12882</v>
      </c>
      <c r="D23" s="71" t="s">
        <v>28071</v>
      </c>
    </row>
    <row r="24" spans="2:4">
      <c r="B24" s="1" t="s">
        <v>9385</v>
      </c>
      <c r="C24" s="88" t="s">
        <v>12883</v>
      </c>
      <c r="D24" s="71" t="s">
        <v>28072</v>
      </c>
    </row>
    <row r="25" spans="2:4">
      <c r="B25" s="1" t="s">
        <v>9386</v>
      </c>
      <c r="C25" s="88" t="s">
        <v>12884</v>
      </c>
      <c r="D25" s="71" t="s">
        <v>28073</v>
      </c>
    </row>
    <row r="26" spans="2:4">
      <c r="B26" s="1" t="s">
        <v>9387</v>
      </c>
      <c r="C26" s="1" t="s">
        <v>12885</v>
      </c>
      <c r="D26" s="25" t="s">
        <v>16850</v>
      </c>
    </row>
    <row r="27" spans="2:4">
      <c r="B27" s="1" t="s">
        <v>9388</v>
      </c>
      <c r="C27" s="88" t="s">
        <v>12886</v>
      </c>
      <c r="D27" s="71" t="s">
        <v>28074</v>
      </c>
    </row>
    <row r="28" spans="2:4">
      <c r="B28" s="1" t="s">
        <v>9389</v>
      </c>
      <c r="C28" s="88" t="s">
        <v>12887</v>
      </c>
      <c r="D28" s="71" t="s">
        <v>28075</v>
      </c>
    </row>
    <row r="29" spans="2:4">
      <c r="B29" s="1" t="s">
        <v>9390</v>
      </c>
      <c r="C29" s="88" t="s">
        <v>12888</v>
      </c>
      <c r="D29" s="71" t="s">
        <v>28076</v>
      </c>
    </row>
    <row r="30" spans="2:4">
      <c r="B30" s="1" t="s">
        <v>9391</v>
      </c>
      <c r="C30" s="1" t="s">
        <v>12889</v>
      </c>
      <c r="D30" s="25" t="s">
        <v>16850</v>
      </c>
    </row>
    <row r="31" spans="2:4">
      <c r="B31" s="1" t="s">
        <v>9392</v>
      </c>
      <c r="C31" s="88" t="s">
        <v>12890</v>
      </c>
      <c r="D31" s="71" t="s">
        <v>28077</v>
      </c>
    </row>
    <row r="32" spans="2:4">
      <c r="B32" s="1" t="s">
        <v>9393</v>
      </c>
      <c r="C32" s="88" t="s">
        <v>12891</v>
      </c>
      <c r="D32" s="71" t="s">
        <v>28078</v>
      </c>
    </row>
    <row r="33" spans="2:4">
      <c r="B33" s="1" t="s">
        <v>9394</v>
      </c>
      <c r="C33" s="88" t="s">
        <v>12892</v>
      </c>
      <c r="D33" s="71" t="s">
        <v>28079</v>
      </c>
    </row>
    <row r="34" spans="2:4">
      <c r="B34" s="1" t="s">
        <v>9395</v>
      </c>
      <c r="C34" s="1" t="s">
        <v>12893</v>
      </c>
      <c r="D34" s="25" t="s">
        <v>16850</v>
      </c>
    </row>
    <row r="35" spans="2:4">
      <c r="B35" s="1" t="s">
        <v>9396</v>
      </c>
      <c r="C35" s="88" t="s">
        <v>12894</v>
      </c>
      <c r="D35" s="71" t="s">
        <v>28080</v>
      </c>
    </row>
    <row r="36" spans="2:4">
      <c r="B36" s="1" t="s">
        <v>9397</v>
      </c>
      <c r="C36" s="88" t="s">
        <v>12895</v>
      </c>
      <c r="D36" s="71" t="s">
        <v>28081</v>
      </c>
    </row>
    <row r="37" spans="2:4">
      <c r="B37" s="1" t="s">
        <v>9398</v>
      </c>
      <c r="C37" s="88" t="s">
        <v>12896</v>
      </c>
      <c r="D37" s="71" t="s">
        <v>28082</v>
      </c>
    </row>
    <row r="38" spans="2:4">
      <c r="B38" s="1" t="s">
        <v>9399</v>
      </c>
      <c r="C38" s="88" t="s">
        <v>9000</v>
      </c>
      <c r="D38" s="71" t="s">
        <v>28083</v>
      </c>
    </row>
    <row r="39" spans="2:4">
      <c r="B39" s="1" t="s">
        <v>9400</v>
      </c>
      <c r="C39" s="88" t="s">
        <v>9001</v>
      </c>
      <c r="D39" s="71" t="s">
        <v>28931</v>
      </c>
    </row>
    <row r="40" spans="2:4">
      <c r="B40" s="1" t="s">
        <v>9401</v>
      </c>
      <c r="C40" s="88" t="s">
        <v>9002</v>
      </c>
      <c r="D40" s="71" t="s">
        <v>28932</v>
      </c>
    </row>
    <row r="41" spans="2:4">
      <c r="B41" s="1" t="s">
        <v>9402</v>
      </c>
      <c r="C41" s="1" t="s">
        <v>9003</v>
      </c>
      <c r="D41" s="25" t="s">
        <v>16850</v>
      </c>
    </row>
    <row r="42" spans="2:4">
      <c r="B42" s="1" t="s">
        <v>9403</v>
      </c>
      <c r="C42" s="1" t="s">
        <v>9004</v>
      </c>
      <c r="D42" s="25" t="s">
        <v>16850</v>
      </c>
    </row>
    <row r="43" spans="2:4">
      <c r="B43" s="1" t="s">
        <v>9404</v>
      </c>
      <c r="C43" s="1" t="s">
        <v>9005</v>
      </c>
      <c r="D43" s="25" t="s">
        <v>16850</v>
      </c>
    </row>
    <row r="44" spans="2:4">
      <c r="B44" s="1" t="s">
        <v>9405</v>
      </c>
      <c r="C44" s="1" t="s">
        <v>9006</v>
      </c>
      <c r="D44" s="25" t="s">
        <v>16850</v>
      </c>
    </row>
    <row r="45" spans="2:4">
      <c r="B45" s="1" t="s">
        <v>9406</v>
      </c>
      <c r="C45" s="1" t="s">
        <v>9007</v>
      </c>
      <c r="D45" s="25" t="s">
        <v>16850</v>
      </c>
    </row>
    <row r="46" spans="2:4">
      <c r="B46" s="1" t="s">
        <v>9407</v>
      </c>
      <c r="C46" s="1" t="s">
        <v>9008</v>
      </c>
      <c r="D46" s="25" t="s">
        <v>16850</v>
      </c>
    </row>
    <row r="47" spans="2:4">
      <c r="B47" s="1" t="s">
        <v>9408</v>
      </c>
      <c r="C47" s="1" t="s">
        <v>9009</v>
      </c>
      <c r="D47" s="25" t="s">
        <v>16850</v>
      </c>
    </row>
    <row r="48" spans="2:4">
      <c r="B48" s="1" t="s">
        <v>9409</v>
      </c>
      <c r="C48" s="1" t="s">
        <v>9010</v>
      </c>
      <c r="D48" s="25" t="s">
        <v>16850</v>
      </c>
    </row>
    <row r="49" spans="2:4">
      <c r="B49" s="1" t="s">
        <v>9410</v>
      </c>
      <c r="C49" s="1" t="s">
        <v>9011</v>
      </c>
      <c r="D49" s="25" t="s">
        <v>16850</v>
      </c>
    </row>
    <row r="50" spans="2:4">
      <c r="B50" s="1" t="s">
        <v>9411</v>
      </c>
      <c r="C50" s="1" t="s">
        <v>9012</v>
      </c>
      <c r="D50" s="25" t="s">
        <v>16850</v>
      </c>
    </row>
    <row r="51" spans="2:4">
      <c r="B51" s="1" t="s">
        <v>9412</v>
      </c>
      <c r="C51" s="88" t="s">
        <v>9013</v>
      </c>
      <c r="D51" s="71" t="s">
        <v>28084</v>
      </c>
    </row>
    <row r="52" spans="2:4">
      <c r="B52" s="1" t="s">
        <v>9413</v>
      </c>
      <c r="C52" s="88" t="s">
        <v>23331</v>
      </c>
      <c r="D52" s="71" t="s">
        <v>28085</v>
      </c>
    </row>
    <row r="53" spans="2:4">
      <c r="B53" s="1" t="s">
        <v>9414</v>
      </c>
      <c r="C53" s="88" t="s">
        <v>9014</v>
      </c>
      <c r="D53" s="71" t="s">
        <v>28086</v>
      </c>
    </row>
    <row r="54" spans="2:4">
      <c r="B54" s="1" t="s">
        <v>9415</v>
      </c>
      <c r="C54" s="88" t="s">
        <v>9015</v>
      </c>
      <c r="D54" s="71" t="s">
        <v>28087</v>
      </c>
    </row>
    <row r="55" spans="2:4">
      <c r="B55" s="1" t="s">
        <v>9416</v>
      </c>
      <c r="C55" s="88" t="s">
        <v>9016</v>
      </c>
      <c r="D55" s="71" t="s">
        <v>28088</v>
      </c>
    </row>
    <row r="56" spans="2:4">
      <c r="B56" s="1" t="s">
        <v>9417</v>
      </c>
      <c r="C56" s="88" t="s">
        <v>9017</v>
      </c>
      <c r="D56" s="71" t="s">
        <v>28089</v>
      </c>
    </row>
    <row r="57" spans="2:4">
      <c r="B57" s="1" t="s">
        <v>9418</v>
      </c>
      <c r="C57" s="88" t="s">
        <v>9018</v>
      </c>
      <c r="D57" s="71" t="s">
        <v>28090</v>
      </c>
    </row>
    <row r="58" spans="2:4">
      <c r="B58" s="1" t="s">
        <v>9419</v>
      </c>
      <c r="C58" s="88" t="s">
        <v>9019</v>
      </c>
      <c r="D58" s="71" t="s">
        <v>28091</v>
      </c>
    </row>
    <row r="59" spans="2:4">
      <c r="B59" s="1" t="s">
        <v>9420</v>
      </c>
      <c r="C59" s="88" t="s">
        <v>9020</v>
      </c>
      <c r="D59" s="71" t="s">
        <v>28092</v>
      </c>
    </row>
    <row r="60" spans="2:4">
      <c r="B60" s="1" t="s">
        <v>9421</v>
      </c>
      <c r="C60" s="88" t="s">
        <v>13195</v>
      </c>
      <c r="D60" s="71" t="s">
        <v>28093</v>
      </c>
    </row>
    <row r="61" spans="2:4">
      <c r="B61" s="1" t="s">
        <v>9422</v>
      </c>
      <c r="C61" s="88" t="s">
        <v>13196</v>
      </c>
      <c r="D61" s="71" t="s">
        <v>28094</v>
      </c>
    </row>
    <row r="62" spans="2:4">
      <c r="B62" s="1" t="s">
        <v>9423</v>
      </c>
      <c r="C62" s="88" t="s">
        <v>13197</v>
      </c>
      <c r="D62" s="71" t="s">
        <v>28095</v>
      </c>
    </row>
    <row r="63" spans="2:4">
      <c r="B63" s="1" t="s">
        <v>9424</v>
      </c>
      <c r="C63" s="88" t="s">
        <v>13198</v>
      </c>
      <c r="D63" s="71" t="s">
        <v>28096</v>
      </c>
    </row>
    <row r="64" spans="2:4">
      <c r="B64" s="1" t="s">
        <v>9425</v>
      </c>
      <c r="C64" s="88" t="s">
        <v>13199</v>
      </c>
      <c r="D64" s="71" t="s">
        <v>28097</v>
      </c>
    </row>
    <row r="65" spans="2:4">
      <c r="B65" s="1" t="s">
        <v>9426</v>
      </c>
      <c r="C65" s="88" t="s">
        <v>13200</v>
      </c>
      <c r="D65" s="71" t="s">
        <v>28098</v>
      </c>
    </row>
    <row r="66" spans="2:4">
      <c r="B66" s="1" t="s">
        <v>9427</v>
      </c>
      <c r="C66" s="88" t="s">
        <v>1566</v>
      </c>
      <c r="D66" s="71" t="s">
        <v>32747</v>
      </c>
    </row>
    <row r="67" spans="2:4">
      <c r="B67" s="1" t="s">
        <v>9428</v>
      </c>
      <c r="C67" s="88" t="s">
        <v>1567</v>
      </c>
      <c r="D67" s="71" t="s">
        <v>28099</v>
      </c>
    </row>
    <row r="68" spans="2:4">
      <c r="B68" s="1" t="s">
        <v>9429</v>
      </c>
      <c r="C68" s="88" t="s">
        <v>1568</v>
      </c>
      <c r="D68" s="71" t="s">
        <v>28100</v>
      </c>
    </row>
    <row r="69" spans="2:4">
      <c r="B69" s="1" t="s">
        <v>9430</v>
      </c>
      <c r="C69" s="88" t="s">
        <v>1569</v>
      </c>
      <c r="D69" s="71" t="s">
        <v>28101</v>
      </c>
    </row>
    <row r="70" spans="2:4">
      <c r="B70" s="1" t="s">
        <v>9431</v>
      </c>
      <c r="C70" s="88" t="s">
        <v>1570</v>
      </c>
      <c r="D70" s="71" t="s">
        <v>28102</v>
      </c>
    </row>
    <row r="71" spans="2:4">
      <c r="B71" s="1" t="s">
        <v>9432</v>
      </c>
      <c r="C71" s="88" t="s">
        <v>1571</v>
      </c>
      <c r="D71" s="71" t="s">
        <v>28103</v>
      </c>
    </row>
    <row r="72" spans="2:4">
      <c r="B72" s="1" t="s">
        <v>9433</v>
      </c>
      <c r="C72" s="88" t="s">
        <v>1572</v>
      </c>
      <c r="D72" s="71" t="s">
        <v>28104</v>
      </c>
    </row>
    <row r="73" spans="2:4">
      <c r="B73" s="1" t="s">
        <v>9434</v>
      </c>
      <c r="C73" s="88" t="s">
        <v>1573</v>
      </c>
      <c r="D73" s="71" t="s">
        <v>28105</v>
      </c>
    </row>
    <row r="74" spans="2:4">
      <c r="B74" s="1" t="s">
        <v>9435</v>
      </c>
      <c r="C74" s="88" t="s">
        <v>1574</v>
      </c>
      <c r="D74" s="71" t="s">
        <v>3283</v>
      </c>
    </row>
    <row r="75" spans="2:4">
      <c r="B75" s="1" t="s">
        <v>9436</v>
      </c>
      <c r="C75" s="88" t="s">
        <v>1575</v>
      </c>
      <c r="D75" s="71" t="s">
        <v>28106</v>
      </c>
    </row>
    <row r="76" spans="2:4">
      <c r="B76" s="1" t="s">
        <v>9437</v>
      </c>
      <c r="C76" s="88" t="s">
        <v>1576</v>
      </c>
      <c r="D76" s="71" t="s">
        <v>33446</v>
      </c>
    </row>
    <row r="77" spans="2:4">
      <c r="B77" s="1" t="s">
        <v>9438</v>
      </c>
      <c r="C77" s="88" t="s">
        <v>1577</v>
      </c>
      <c r="D77" s="71" t="s">
        <v>28107</v>
      </c>
    </row>
    <row r="78" spans="2:4">
      <c r="B78" s="1" t="s">
        <v>9439</v>
      </c>
      <c r="C78" s="88" t="s">
        <v>1578</v>
      </c>
      <c r="D78" s="97" t="s">
        <v>33447</v>
      </c>
    </row>
    <row r="79" spans="2:4">
      <c r="B79" s="1" t="s">
        <v>9440</v>
      </c>
      <c r="C79" s="88" t="s">
        <v>1579</v>
      </c>
      <c r="D79" s="97" t="s">
        <v>33448</v>
      </c>
    </row>
    <row r="80" spans="2:4">
      <c r="B80" s="1" t="s">
        <v>9441</v>
      </c>
      <c r="C80" s="88" t="s">
        <v>1580</v>
      </c>
      <c r="D80" s="97" t="s">
        <v>33449</v>
      </c>
    </row>
    <row r="81" spans="2:4">
      <c r="B81" s="1" t="s">
        <v>9442</v>
      </c>
      <c r="C81" s="88" t="s">
        <v>1581</v>
      </c>
      <c r="D81" s="97" t="s">
        <v>33450</v>
      </c>
    </row>
    <row r="82" spans="2:4">
      <c r="B82" s="1" t="s">
        <v>9443</v>
      </c>
      <c r="C82" s="88" t="s">
        <v>1582</v>
      </c>
      <c r="D82" s="97" t="s">
        <v>33451</v>
      </c>
    </row>
    <row r="83" spans="2:4">
      <c r="B83" s="1" t="s">
        <v>9444</v>
      </c>
      <c r="C83" s="1" t="s">
        <v>1583</v>
      </c>
      <c r="D83" s="25" t="s">
        <v>16850</v>
      </c>
    </row>
    <row r="84" spans="2:4">
      <c r="B84" s="1" t="s">
        <v>9445</v>
      </c>
      <c r="C84" s="88" t="s">
        <v>1521</v>
      </c>
      <c r="D84" s="71" t="s">
        <v>28108</v>
      </c>
    </row>
    <row r="85" spans="2:4">
      <c r="B85" s="1" t="s">
        <v>9446</v>
      </c>
      <c r="C85" s="88" t="s">
        <v>1522</v>
      </c>
      <c r="D85" s="71" t="s">
        <v>28109</v>
      </c>
    </row>
    <row r="86" spans="2:4">
      <c r="B86" s="1" t="s">
        <v>9447</v>
      </c>
      <c r="C86" s="88" t="s">
        <v>1523</v>
      </c>
      <c r="D86" s="71" t="s">
        <v>28110</v>
      </c>
    </row>
    <row r="87" spans="2:4">
      <c r="B87" s="1" t="s">
        <v>9448</v>
      </c>
      <c r="C87" s="88" t="s">
        <v>1524</v>
      </c>
      <c r="D87" s="71" t="s">
        <v>28111</v>
      </c>
    </row>
    <row r="88" spans="2:4">
      <c r="B88" s="1" t="s">
        <v>9449</v>
      </c>
      <c r="C88" s="88" t="s">
        <v>1525</v>
      </c>
      <c r="D88" s="71" t="s">
        <v>28112</v>
      </c>
    </row>
    <row r="89" spans="2:4">
      <c r="B89" s="1" t="s">
        <v>9450</v>
      </c>
      <c r="C89" s="1" t="s">
        <v>2410</v>
      </c>
      <c r="D89" s="25" t="s">
        <v>16850</v>
      </c>
    </row>
    <row r="90" spans="2:4">
      <c r="B90" s="1" t="s">
        <v>9451</v>
      </c>
      <c r="C90" s="1" t="s">
        <v>2411</v>
      </c>
      <c r="D90" s="25" t="s">
        <v>16850</v>
      </c>
    </row>
    <row r="91" spans="2:4">
      <c r="B91" s="1" t="s">
        <v>9452</v>
      </c>
      <c r="C91" s="1" t="s">
        <v>2412</v>
      </c>
      <c r="D91" s="25" t="s">
        <v>16850</v>
      </c>
    </row>
    <row r="92" spans="2:4">
      <c r="B92" s="1" t="s">
        <v>9453</v>
      </c>
      <c r="C92" s="1" t="s">
        <v>2413</v>
      </c>
      <c r="D92" s="25" t="s">
        <v>16850</v>
      </c>
    </row>
    <row r="93" spans="2:4">
      <c r="B93" s="1" t="s">
        <v>9454</v>
      </c>
      <c r="C93" s="1" t="s">
        <v>2414</v>
      </c>
      <c r="D93" s="25" t="s">
        <v>16850</v>
      </c>
    </row>
    <row r="94" spans="2:4">
      <c r="B94" s="1" t="s">
        <v>9455</v>
      </c>
      <c r="C94" s="1" t="s">
        <v>2415</v>
      </c>
      <c r="D94" s="25" t="s">
        <v>16850</v>
      </c>
    </row>
    <row r="95" spans="2:4">
      <c r="B95" s="1" t="s">
        <v>9456</v>
      </c>
      <c r="C95" s="1" t="s">
        <v>2416</v>
      </c>
      <c r="D95" s="25" t="s">
        <v>16850</v>
      </c>
    </row>
    <row r="96" spans="2:4">
      <c r="B96" s="1" t="s">
        <v>9457</v>
      </c>
      <c r="C96" s="1" t="s">
        <v>2417</v>
      </c>
      <c r="D96" s="25" t="s">
        <v>16850</v>
      </c>
    </row>
    <row r="97" spans="2:4">
      <c r="B97" s="1" t="s">
        <v>19030</v>
      </c>
      <c r="C97" s="1" t="s">
        <v>2418</v>
      </c>
      <c r="D97" s="25" t="s">
        <v>16850</v>
      </c>
    </row>
    <row r="98" spans="2:4">
      <c r="B98" s="1" t="s">
        <v>19031</v>
      </c>
      <c r="C98" s="1" t="s">
        <v>2419</v>
      </c>
      <c r="D98" s="25" t="s">
        <v>16850</v>
      </c>
    </row>
    <row r="99" spans="2:4">
      <c r="B99" s="1" t="s">
        <v>19032</v>
      </c>
      <c r="C99" s="1" t="s">
        <v>2420</v>
      </c>
      <c r="D99" s="25" t="s">
        <v>16850</v>
      </c>
    </row>
    <row r="100" spans="2:4">
      <c r="B100" s="1" t="s">
        <v>19033</v>
      </c>
      <c r="C100" s="88" t="s">
        <v>2421</v>
      </c>
      <c r="D100" s="71" t="s">
        <v>28113</v>
      </c>
    </row>
    <row r="101" spans="2:4">
      <c r="B101" s="1" t="s">
        <v>19034</v>
      </c>
      <c r="C101" s="88" t="s">
        <v>2422</v>
      </c>
      <c r="D101" s="71" t="s">
        <v>28114</v>
      </c>
    </row>
    <row r="102" spans="2:4">
      <c r="B102" s="1" t="s">
        <v>19035</v>
      </c>
      <c r="C102" s="88" t="s">
        <v>2423</v>
      </c>
      <c r="D102" s="71" t="s">
        <v>28115</v>
      </c>
    </row>
    <row r="103" spans="2:4">
      <c r="B103" s="1" t="s">
        <v>19036</v>
      </c>
      <c r="C103" s="88" t="s">
        <v>2424</v>
      </c>
      <c r="D103" s="71" t="s">
        <v>25112</v>
      </c>
    </row>
    <row r="104" spans="2:4">
      <c r="B104" s="1" t="s">
        <v>19037</v>
      </c>
      <c r="C104" s="88" t="s">
        <v>2425</v>
      </c>
      <c r="D104" s="71" t="s">
        <v>27179</v>
      </c>
    </row>
    <row r="105" spans="2:4">
      <c r="B105" s="1" t="s">
        <v>19038</v>
      </c>
      <c r="C105" s="1" t="s">
        <v>2426</v>
      </c>
      <c r="D105" s="25" t="s">
        <v>16850</v>
      </c>
    </row>
    <row r="106" spans="2:4">
      <c r="B106" s="1" t="s">
        <v>19039</v>
      </c>
      <c r="C106" s="1" t="s">
        <v>2427</v>
      </c>
      <c r="D106" s="25" t="s">
        <v>16850</v>
      </c>
    </row>
    <row r="107" spans="2:4">
      <c r="B107" s="1" t="s">
        <v>19040</v>
      </c>
      <c r="C107" s="1" t="s">
        <v>2428</v>
      </c>
      <c r="D107" s="25" t="s">
        <v>16850</v>
      </c>
    </row>
    <row r="108" spans="2:4">
      <c r="B108" s="1" t="s">
        <v>19041</v>
      </c>
      <c r="C108" s="88" t="s">
        <v>2429</v>
      </c>
      <c r="D108" s="71" t="s">
        <v>28116</v>
      </c>
    </row>
    <row r="109" spans="2:4">
      <c r="B109" s="1" t="s">
        <v>19042</v>
      </c>
      <c r="C109" s="88" t="s">
        <v>6596</v>
      </c>
      <c r="D109" s="71" t="s">
        <v>28117</v>
      </c>
    </row>
    <row r="110" spans="2:4">
      <c r="B110" s="1" t="s">
        <v>19043</v>
      </c>
      <c r="C110" s="88" t="s">
        <v>6597</v>
      </c>
      <c r="D110" s="71" t="s">
        <v>28118</v>
      </c>
    </row>
    <row r="111" spans="2:4">
      <c r="B111" s="1" t="s">
        <v>19044</v>
      </c>
      <c r="C111" s="88" t="s">
        <v>6598</v>
      </c>
      <c r="D111" s="71" t="s">
        <v>6599</v>
      </c>
    </row>
    <row r="112" spans="2:4">
      <c r="B112" s="1" t="s">
        <v>19045</v>
      </c>
      <c r="C112" s="1" t="s">
        <v>6600</v>
      </c>
      <c r="D112" s="25" t="s">
        <v>16850</v>
      </c>
    </row>
    <row r="113" spans="1:6">
      <c r="B113" s="1" t="s">
        <v>19046</v>
      </c>
      <c r="C113" s="1" t="s">
        <v>6601</v>
      </c>
      <c r="D113" s="25" t="s">
        <v>16850</v>
      </c>
    </row>
    <row r="114" spans="1:6">
      <c r="B114" s="1" t="s">
        <v>19047</v>
      </c>
      <c r="C114" s="1" t="s">
        <v>6602</v>
      </c>
      <c r="D114" s="25" t="s">
        <v>16850</v>
      </c>
    </row>
    <row r="115" spans="1:6">
      <c r="B115" s="1" t="s">
        <v>19048</v>
      </c>
      <c r="C115" s="1" t="s">
        <v>6603</v>
      </c>
      <c r="D115" s="25" t="s">
        <v>16850</v>
      </c>
    </row>
    <row r="116" spans="1:6">
      <c r="B116" s="1" t="s">
        <v>19049</v>
      </c>
      <c r="C116" s="88" t="s">
        <v>6604</v>
      </c>
      <c r="D116" s="71" t="s">
        <v>28119</v>
      </c>
    </row>
    <row r="117" spans="1:6">
      <c r="B117" s="1" t="s">
        <v>19050</v>
      </c>
      <c r="C117" s="88" t="s">
        <v>6605</v>
      </c>
      <c r="D117" s="71" t="s">
        <v>28120</v>
      </c>
    </row>
    <row r="118" spans="1:6">
      <c r="B118" s="1" t="s">
        <v>19051</v>
      </c>
      <c r="C118" s="88" t="s">
        <v>6606</v>
      </c>
      <c r="D118" s="71" t="s">
        <v>28121</v>
      </c>
    </row>
    <row r="119" spans="1:6">
      <c r="B119" s="1" t="s">
        <v>19052</v>
      </c>
      <c r="C119" s="88" t="s">
        <v>6607</v>
      </c>
      <c r="D119" s="71" t="s">
        <v>28122</v>
      </c>
    </row>
    <row r="120" spans="1:6" s="156" customFormat="1">
      <c r="A120" s="74"/>
      <c r="B120" s="75" t="s">
        <v>19053</v>
      </c>
      <c r="C120" s="88" t="s">
        <v>6608</v>
      </c>
      <c r="D120" s="71" t="s">
        <v>29589</v>
      </c>
      <c r="F120" s="127"/>
    </row>
    <row r="121" spans="1:6">
      <c r="B121" s="1" t="s">
        <v>19054</v>
      </c>
      <c r="C121" s="88" t="s">
        <v>16890</v>
      </c>
      <c r="D121" s="71" t="s">
        <v>28123</v>
      </c>
    </row>
    <row r="122" spans="1:6">
      <c r="B122" s="1" t="s">
        <v>19055</v>
      </c>
      <c r="C122" s="88" t="s">
        <v>16960</v>
      </c>
      <c r="D122" s="71" t="s">
        <v>28124</v>
      </c>
    </row>
    <row r="123" spans="1:6">
      <c r="B123" s="1" t="s">
        <v>19056</v>
      </c>
      <c r="C123" s="88" t="s">
        <v>16961</v>
      </c>
      <c r="D123" s="71" t="s">
        <v>28125</v>
      </c>
    </row>
    <row r="124" spans="1:6">
      <c r="B124" s="1" t="s">
        <v>19057</v>
      </c>
      <c r="C124" s="88" t="s">
        <v>16962</v>
      </c>
      <c r="D124" s="71" t="s">
        <v>28126</v>
      </c>
    </row>
    <row r="125" spans="1:6">
      <c r="B125" s="1" t="s">
        <v>19058</v>
      </c>
      <c r="C125" s="1" t="s">
        <v>16963</v>
      </c>
      <c r="D125" s="25" t="s">
        <v>16850</v>
      </c>
    </row>
    <row r="126" spans="1:6">
      <c r="B126" s="1" t="s">
        <v>19059</v>
      </c>
      <c r="C126" s="1" t="s">
        <v>16964</v>
      </c>
      <c r="D126" s="25" t="s">
        <v>16850</v>
      </c>
    </row>
    <row r="127" spans="1:6">
      <c r="B127" s="1" t="s">
        <v>19060</v>
      </c>
      <c r="C127" s="1" t="s">
        <v>16965</v>
      </c>
      <c r="D127" s="25" t="s">
        <v>16850</v>
      </c>
    </row>
    <row r="128" spans="1:6">
      <c r="B128" s="1" t="s">
        <v>19061</v>
      </c>
      <c r="C128" s="1" t="s">
        <v>16966</v>
      </c>
      <c r="D128" s="25" t="s">
        <v>16850</v>
      </c>
    </row>
    <row r="129" spans="1:6">
      <c r="B129" s="1" t="s">
        <v>19062</v>
      </c>
      <c r="C129" s="1" t="s">
        <v>16967</v>
      </c>
      <c r="D129" s="25" t="s">
        <v>16850</v>
      </c>
    </row>
    <row r="130" spans="1:6">
      <c r="B130" s="1" t="s">
        <v>19063</v>
      </c>
      <c r="C130" s="1" t="s">
        <v>16968</v>
      </c>
      <c r="D130" s="25" t="s">
        <v>16850</v>
      </c>
    </row>
    <row r="131" spans="1:6">
      <c r="B131" s="1" t="s">
        <v>19064</v>
      </c>
      <c r="C131" s="1" t="s">
        <v>16969</v>
      </c>
      <c r="D131" s="25" t="s">
        <v>16850</v>
      </c>
    </row>
    <row r="132" spans="1:6">
      <c r="B132" s="1" t="s">
        <v>19065</v>
      </c>
      <c r="C132" s="88" t="s">
        <v>16970</v>
      </c>
      <c r="D132" s="71" t="s">
        <v>28127</v>
      </c>
    </row>
    <row r="133" spans="1:6" s="156" customFormat="1">
      <c r="A133"/>
      <c r="B133" s="1" t="s">
        <v>19066</v>
      </c>
      <c r="C133" s="88" t="s">
        <v>16971</v>
      </c>
      <c r="D133" s="71" t="s">
        <v>28128</v>
      </c>
      <c r="F133" s="127"/>
    </row>
    <row r="134" spans="1:6">
      <c r="B134" s="1" t="s">
        <v>19067</v>
      </c>
      <c r="C134" s="88" t="s">
        <v>16972</v>
      </c>
      <c r="D134" s="71" t="s">
        <v>28129</v>
      </c>
    </row>
    <row r="135" spans="1:6">
      <c r="B135" s="1" t="s">
        <v>19068</v>
      </c>
      <c r="C135" s="88" t="s">
        <v>16973</v>
      </c>
      <c r="D135" s="71" t="s">
        <v>28130</v>
      </c>
    </row>
    <row r="136" spans="1:6">
      <c r="B136" s="1" t="s">
        <v>19069</v>
      </c>
      <c r="C136" s="88" t="s">
        <v>16974</v>
      </c>
      <c r="D136" s="71" t="s">
        <v>28131</v>
      </c>
    </row>
    <row r="137" spans="1:6">
      <c r="B137" s="1" t="s">
        <v>19070</v>
      </c>
      <c r="C137" s="88" t="s">
        <v>16975</v>
      </c>
      <c r="D137" s="71" t="s">
        <v>28132</v>
      </c>
    </row>
    <row r="138" spans="1:6">
      <c r="B138" s="1" t="s">
        <v>19071</v>
      </c>
      <c r="C138" s="1" t="s">
        <v>16976</v>
      </c>
      <c r="D138" s="25" t="s">
        <v>16850</v>
      </c>
    </row>
    <row r="139" spans="1:6">
      <c r="B139" s="1" t="s">
        <v>19072</v>
      </c>
      <c r="C139" s="1" t="s">
        <v>16977</v>
      </c>
      <c r="D139" s="25" t="s">
        <v>16850</v>
      </c>
    </row>
    <row r="140" spans="1:6">
      <c r="B140" s="1" t="s">
        <v>19073</v>
      </c>
      <c r="C140" s="88" t="s">
        <v>16978</v>
      </c>
      <c r="D140" s="71" t="s">
        <v>28133</v>
      </c>
    </row>
    <row r="141" spans="1:6">
      <c r="B141" s="1" t="s">
        <v>19074</v>
      </c>
      <c r="C141" s="88" t="s">
        <v>16979</v>
      </c>
      <c r="D141" s="71" t="s">
        <v>28134</v>
      </c>
    </row>
    <row r="142" spans="1:6">
      <c r="B142" s="1" t="s">
        <v>19075</v>
      </c>
      <c r="C142" s="1" t="s">
        <v>16980</v>
      </c>
      <c r="D142" s="25" t="s">
        <v>16850</v>
      </c>
    </row>
    <row r="143" spans="1:6">
      <c r="B143" s="1" t="s">
        <v>19076</v>
      </c>
      <c r="C143" s="1" t="s">
        <v>16981</v>
      </c>
      <c r="D143" s="25" t="s">
        <v>16850</v>
      </c>
    </row>
    <row r="144" spans="1:6">
      <c r="B144" s="1" t="s">
        <v>19077</v>
      </c>
      <c r="C144" s="1" t="s">
        <v>16982</v>
      </c>
      <c r="D144" s="25" t="s">
        <v>16850</v>
      </c>
    </row>
    <row r="145" spans="2:4">
      <c r="B145" s="1" t="s">
        <v>19078</v>
      </c>
      <c r="C145" s="1" t="s">
        <v>16983</v>
      </c>
      <c r="D145" s="25" t="s">
        <v>16850</v>
      </c>
    </row>
    <row r="146" spans="2:4">
      <c r="B146" s="1" t="s">
        <v>19079</v>
      </c>
      <c r="C146" s="1" t="s">
        <v>16984</v>
      </c>
      <c r="D146" s="25" t="s">
        <v>16850</v>
      </c>
    </row>
    <row r="147" spans="2:4">
      <c r="B147" s="1" t="s">
        <v>19080</v>
      </c>
      <c r="C147" s="88" t="s">
        <v>16985</v>
      </c>
      <c r="D147" s="71" t="s">
        <v>32509</v>
      </c>
    </row>
    <row r="148" spans="2:4">
      <c r="B148" s="1" t="s">
        <v>19081</v>
      </c>
      <c r="C148" s="88" t="s">
        <v>16986</v>
      </c>
      <c r="D148" s="71" t="s">
        <v>32510</v>
      </c>
    </row>
    <row r="149" spans="2:4">
      <c r="B149" s="1" t="s">
        <v>19082</v>
      </c>
      <c r="C149" s="88" t="s">
        <v>16987</v>
      </c>
      <c r="D149" s="71" t="s">
        <v>32511</v>
      </c>
    </row>
    <row r="150" spans="2:4">
      <c r="B150" s="1" t="s">
        <v>19083</v>
      </c>
      <c r="C150" s="88" t="s">
        <v>16988</v>
      </c>
      <c r="D150" s="71" t="s">
        <v>32512</v>
      </c>
    </row>
    <row r="151" spans="2:4">
      <c r="B151" s="1" t="s">
        <v>19084</v>
      </c>
      <c r="C151" s="88" t="s">
        <v>16989</v>
      </c>
      <c r="D151" s="71" t="s">
        <v>32513</v>
      </c>
    </row>
    <row r="152" spans="2:4">
      <c r="B152" s="1" t="s">
        <v>19085</v>
      </c>
      <c r="C152" s="88" t="s">
        <v>16990</v>
      </c>
      <c r="D152" s="71" t="s">
        <v>32514</v>
      </c>
    </row>
    <row r="153" spans="2:4">
      <c r="B153" s="1" t="s">
        <v>19086</v>
      </c>
      <c r="C153" s="88" t="s">
        <v>16991</v>
      </c>
      <c r="D153" s="71" t="s">
        <v>32515</v>
      </c>
    </row>
    <row r="154" spans="2:4">
      <c r="B154" s="1" t="s">
        <v>19087</v>
      </c>
      <c r="C154" s="88" t="s">
        <v>16992</v>
      </c>
      <c r="D154" s="71" t="s">
        <v>32516</v>
      </c>
    </row>
    <row r="155" spans="2:4">
      <c r="B155" s="1" t="s">
        <v>19088</v>
      </c>
      <c r="C155" s="88" t="s">
        <v>16993</v>
      </c>
      <c r="D155" s="71" t="s">
        <v>32517</v>
      </c>
    </row>
    <row r="156" spans="2:4">
      <c r="B156" s="1" t="s">
        <v>19089</v>
      </c>
      <c r="C156" s="88" t="s">
        <v>16994</v>
      </c>
      <c r="D156" s="71" t="s">
        <v>32518</v>
      </c>
    </row>
    <row r="157" spans="2:4">
      <c r="B157" s="1" t="s">
        <v>19090</v>
      </c>
      <c r="C157" s="88" t="s">
        <v>16995</v>
      </c>
      <c r="D157" s="71" t="s">
        <v>32519</v>
      </c>
    </row>
    <row r="158" spans="2:4">
      <c r="B158" s="1" t="s">
        <v>19091</v>
      </c>
      <c r="C158" s="88" t="s">
        <v>16996</v>
      </c>
      <c r="D158" s="71" t="s">
        <v>32520</v>
      </c>
    </row>
    <row r="159" spans="2:4">
      <c r="B159" s="1" t="s">
        <v>19092</v>
      </c>
      <c r="C159" s="88" t="s">
        <v>16997</v>
      </c>
      <c r="D159" s="71" t="s">
        <v>32521</v>
      </c>
    </row>
    <row r="160" spans="2:4">
      <c r="B160" s="1" t="s">
        <v>19093</v>
      </c>
      <c r="C160" s="88" t="s">
        <v>16998</v>
      </c>
      <c r="D160" s="71" t="s">
        <v>32522</v>
      </c>
    </row>
    <row r="161" spans="2:4">
      <c r="B161" s="1" t="s">
        <v>19094</v>
      </c>
      <c r="C161" s="88" t="s">
        <v>22247</v>
      </c>
      <c r="D161" s="71" t="s">
        <v>32523</v>
      </c>
    </row>
    <row r="162" spans="2:4">
      <c r="B162" s="1" t="s">
        <v>19095</v>
      </c>
      <c r="C162" s="88" t="s">
        <v>16999</v>
      </c>
      <c r="D162" s="71" t="s">
        <v>32524</v>
      </c>
    </row>
    <row r="163" spans="2:4">
      <c r="B163" s="1" t="s">
        <v>19096</v>
      </c>
      <c r="C163" s="88" t="s">
        <v>17000</v>
      </c>
      <c r="D163" s="71" t="s">
        <v>32525</v>
      </c>
    </row>
    <row r="164" spans="2:4">
      <c r="B164" s="1" t="s">
        <v>19097</v>
      </c>
      <c r="C164" s="88" t="s">
        <v>14250</v>
      </c>
      <c r="D164" s="71" t="s">
        <v>32526</v>
      </c>
    </row>
    <row r="165" spans="2:4">
      <c r="B165" s="1" t="s">
        <v>19098</v>
      </c>
      <c r="C165" s="88" t="s">
        <v>14251</v>
      </c>
      <c r="D165" s="71" t="s">
        <v>32527</v>
      </c>
    </row>
    <row r="166" spans="2:4">
      <c r="B166" s="1" t="s">
        <v>19099</v>
      </c>
      <c r="C166" s="88" t="s">
        <v>14252</v>
      </c>
      <c r="D166" s="71" t="s">
        <v>32528</v>
      </c>
    </row>
    <row r="167" spans="2:4">
      <c r="B167" s="1" t="s">
        <v>19100</v>
      </c>
      <c r="C167" s="88" t="s">
        <v>14253</v>
      </c>
      <c r="D167" s="71" t="s">
        <v>32529</v>
      </c>
    </row>
    <row r="168" spans="2:4">
      <c r="B168" s="1" t="s">
        <v>19101</v>
      </c>
      <c r="C168" s="88" t="s">
        <v>14254</v>
      </c>
      <c r="D168" s="71" t="s">
        <v>32739</v>
      </c>
    </row>
    <row r="169" spans="2:4">
      <c r="B169" s="1" t="s">
        <v>19102</v>
      </c>
      <c r="C169" s="88" t="s">
        <v>14255</v>
      </c>
      <c r="D169" s="71" t="s">
        <v>32740</v>
      </c>
    </row>
    <row r="170" spans="2:4">
      <c r="B170" s="1" t="s">
        <v>19103</v>
      </c>
      <c r="C170" s="88" t="s">
        <v>14256</v>
      </c>
      <c r="D170" s="71" t="s">
        <v>32741</v>
      </c>
    </row>
    <row r="171" spans="2:4">
      <c r="B171" s="1" t="s">
        <v>19104</v>
      </c>
      <c r="C171" s="88" t="s">
        <v>14257</v>
      </c>
      <c r="D171" s="71" t="s">
        <v>32742</v>
      </c>
    </row>
    <row r="172" spans="2:4">
      <c r="B172" s="1" t="s">
        <v>19105</v>
      </c>
      <c r="C172" s="1" t="s">
        <v>14258</v>
      </c>
      <c r="D172" s="25" t="s">
        <v>16850</v>
      </c>
    </row>
    <row r="173" spans="2:4">
      <c r="B173" s="1" t="s">
        <v>19106</v>
      </c>
      <c r="C173" s="1" t="s">
        <v>14259</v>
      </c>
      <c r="D173" s="25" t="s">
        <v>16850</v>
      </c>
    </row>
    <row r="174" spans="2:4">
      <c r="B174" s="1" t="s">
        <v>19107</v>
      </c>
      <c r="C174" s="1" t="s">
        <v>14260</v>
      </c>
      <c r="D174" s="25" t="s">
        <v>16850</v>
      </c>
    </row>
    <row r="175" spans="2:4">
      <c r="B175" s="1" t="s">
        <v>19108</v>
      </c>
      <c r="C175" s="1" t="s">
        <v>14261</v>
      </c>
      <c r="D175" s="25" t="s">
        <v>16850</v>
      </c>
    </row>
    <row r="176" spans="2:4">
      <c r="B176" s="1" t="s">
        <v>19109</v>
      </c>
      <c r="C176" s="1" t="s">
        <v>14262</v>
      </c>
      <c r="D176" s="25" t="s">
        <v>16850</v>
      </c>
    </row>
    <row r="177" spans="2:4">
      <c r="B177" s="1" t="s">
        <v>19110</v>
      </c>
      <c r="C177" s="1" t="s">
        <v>14263</v>
      </c>
      <c r="D177" s="25" t="s">
        <v>16850</v>
      </c>
    </row>
    <row r="178" spans="2:4">
      <c r="B178" s="1" t="s">
        <v>19111</v>
      </c>
      <c r="C178" s="1" t="s">
        <v>18209</v>
      </c>
      <c r="D178" s="25" t="s">
        <v>16850</v>
      </c>
    </row>
    <row r="179" spans="2:4">
      <c r="B179" s="1" t="s">
        <v>19112</v>
      </c>
      <c r="C179" s="1" t="s">
        <v>18210</v>
      </c>
      <c r="D179" s="25" t="s">
        <v>16850</v>
      </c>
    </row>
    <row r="180" spans="2:4">
      <c r="B180" s="1" t="s">
        <v>2443</v>
      </c>
      <c r="C180" s="1" t="s">
        <v>18211</v>
      </c>
      <c r="D180" s="25" t="s">
        <v>16850</v>
      </c>
    </row>
    <row r="181" spans="2:4">
      <c r="B181" s="1" t="s">
        <v>2444</v>
      </c>
      <c r="C181" s="1" t="s">
        <v>18212</v>
      </c>
      <c r="D181" s="25" t="s">
        <v>16850</v>
      </c>
    </row>
    <row r="182" spans="2:4">
      <c r="B182" s="1" t="s">
        <v>2445</v>
      </c>
      <c r="C182" s="1" t="s">
        <v>18213</v>
      </c>
      <c r="D182" s="25" t="s">
        <v>16850</v>
      </c>
    </row>
    <row r="183" spans="2:4">
      <c r="B183" s="1" t="s">
        <v>2446</v>
      </c>
      <c r="C183" s="1" t="s">
        <v>18214</v>
      </c>
      <c r="D183" s="25" t="s">
        <v>16850</v>
      </c>
    </row>
    <row r="184" spans="2:4">
      <c r="B184" s="1" t="s">
        <v>0</v>
      </c>
      <c r="C184" s="1" t="s">
        <v>18215</v>
      </c>
      <c r="D184" s="25" t="s">
        <v>16850</v>
      </c>
    </row>
    <row r="185" spans="2:4">
      <c r="B185" s="1" t="s">
        <v>1</v>
      </c>
      <c r="C185" s="1" t="s">
        <v>18216</v>
      </c>
      <c r="D185" s="25" t="s">
        <v>16850</v>
      </c>
    </row>
    <row r="186" spans="2:4">
      <c r="B186" s="1" t="s">
        <v>2</v>
      </c>
      <c r="C186" s="1" t="s">
        <v>18217</v>
      </c>
      <c r="D186" s="25" t="s">
        <v>16850</v>
      </c>
    </row>
    <row r="187" spans="2:4">
      <c r="B187" s="1" t="s">
        <v>3</v>
      </c>
      <c r="C187" s="1" t="s">
        <v>18218</v>
      </c>
      <c r="D187" s="25" t="s">
        <v>16850</v>
      </c>
    </row>
    <row r="188" spans="2:4">
      <c r="B188" s="1" t="s">
        <v>4</v>
      </c>
      <c r="C188" s="1" t="s">
        <v>18219</v>
      </c>
      <c r="D188" s="25" t="s">
        <v>16850</v>
      </c>
    </row>
    <row r="189" spans="2:4">
      <c r="B189" s="1" t="s">
        <v>5</v>
      </c>
      <c r="C189" s="1" t="s">
        <v>18220</v>
      </c>
      <c r="D189" s="25" t="s">
        <v>16850</v>
      </c>
    </row>
    <row r="190" spans="2:4">
      <c r="B190" s="1" t="s">
        <v>6</v>
      </c>
      <c r="C190" s="1" t="s">
        <v>18221</v>
      </c>
      <c r="D190" s="25" t="s">
        <v>16850</v>
      </c>
    </row>
    <row r="191" spans="2:4">
      <c r="B191" s="1" t="s">
        <v>7</v>
      </c>
      <c r="C191" s="1" t="s">
        <v>18222</v>
      </c>
      <c r="D191" s="25" t="s">
        <v>16850</v>
      </c>
    </row>
    <row r="192" spans="2:4">
      <c r="B192" s="1" t="s">
        <v>8</v>
      </c>
      <c r="C192" s="1" t="s">
        <v>18223</v>
      </c>
      <c r="D192" s="25" t="s">
        <v>16850</v>
      </c>
    </row>
    <row r="193" spans="2:4">
      <c r="B193" s="1" t="s">
        <v>9</v>
      </c>
      <c r="C193" s="1" t="s">
        <v>18224</v>
      </c>
      <c r="D193" s="25" t="s">
        <v>16850</v>
      </c>
    </row>
    <row r="194" spans="2:4">
      <c r="B194" s="1" t="s">
        <v>10</v>
      </c>
      <c r="C194" s="1" t="s">
        <v>18225</v>
      </c>
      <c r="D194" s="25" t="s">
        <v>16850</v>
      </c>
    </row>
    <row r="195" spans="2:4">
      <c r="B195" s="1" t="s">
        <v>11</v>
      </c>
      <c r="C195" s="1" t="s">
        <v>18226</v>
      </c>
      <c r="D195" s="25" t="s">
        <v>16850</v>
      </c>
    </row>
    <row r="196" spans="2:4">
      <c r="B196" s="1" t="s">
        <v>12</v>
      </c>
      <c r="C196" s="1" t="s">
        <v>18227</v>
      </c>
      <c r="D196" s="25" t="s">
        <v>16850</v>
      </c>
    </row>
    <row r="197" spans="2:4">
      <c r="B197" s="1" t="s">
        <v>13</v>
      </c>
      <c r="C197" s="1" t="s">
        <v>18228</v>
      </c>
      <c r="D197" s="25" t="s">
        <v>16850</v>
      </c>
    </row>
    <row r="198" spans="2:4">
      <c r="B198" s="1" t="s">
        <v>14</v>
      </c>
      <c r="C198" s="1" t="s">
        <v>18229</v>
      </c>
      <c r="D198" s="25" t="s">
        <v>16850</v>
      </c>
    </row>
    <row r="199" spans="2:4">
      <c r="B199" s="1" t="s">
        <v>15</v>
      </c>
      <c r="C199" s="1" t="s">
        <v>18230</v>
      </c>
      <c r="D199" s="25" t="s">
        <v>16850</v>
      </c>
    </row>
    <row r="200" spans="2:4">
      <c r="B200" s="1" t="s">
        <v>16</v>
      </c>
      <c r="C200" s="1" t="s">
        <v>18231</v>
      </c>
      <c r="D200" s="25" t="s">
        <v>16850</v>
      </c>
    </row>
    <row r="201" spans="2:4">
      <c r="B201" s="1" t="s">
        <v>17</v>
      </c>
      <c r="C201" s="1" t="s">
        <v>18232</v>
      </c>
      <c r="D201" s="25" t="s">
        <v>16850</v>
      </c>
    </row>
    <row r="202" spans="2:4">
      <c r="B202" s="1" t="s">
        <v>18</v>
      </c>
      <c r="C202" s="1" t="s">
        <v>18233</v>
      </c>
      <c r="D202" s="25" t="s">
        <v>16850</v>
      </c>
    </row>
    <row r="203" spans="2:4">
      <c r="B203" s="1" t="s">
        <v>19</v>
      </c>
      <c r="C203" s="1" t="s">
        <v>18234</v>
      </c>
      <c r="D203" s="25" t="s">
        <v>16850</v>
      </c>
    </row>
    <row r="204" spans="2:4">
      <c r="B204" s="1" t="s">
        <v>20</v>
      </c>
      <c r="C204" s="1" t="s">
        <v>18235</v>
      </c>
      <c r="D204" s="25" t="s">
        <v>16850</v>
      </c>
    </row>
    <row r="205" spans="2:4">
      <c r="B205" s="1" t="s">
        <v>21</v>
      </c>
      <c r="C205" s="1" t="s">
        <v>18236</v>
      </c>
      <c r="D205" s="25" t="s">
        <v>16850</v>
      </c>
    </row>
    <row r="206" spans="2:4">
      <c r="B206" s="1" t="s">
        <v>22</v>
      </c>
      <c r="C206" s="1" t="s">
        <v>18237</v>
      </c>
      <c r="D206" s="25" t="s">
        <v>16850</v>
      </c>
    </row>
    <row r="207" spans="2:4">
      <c r="B207" s="1" t="s">
        <v>23</v>
      </c>
      <c r="C207" s="1" t="s">
        <v>18238</v>
      </c>
      <c r="D207" s="25" t="s">
        <v>16850</v>
      </c>
    </row>
    <row r="208" spans="2:4">
      <c r="B208" s="1" t="s">
        <v>24</v>
      </c>
      <c r="C208" s="1" t="s">
        <v>18239</v>
      </c>
      <c r="D208" s="25" t="s">
        <v>16850</v>
      </c>
    </row>
    <row r="209" spans="2:4">
      <c r="B209" s="1" t="s">
        <v>1751</v>
      </c>
      <c r="C209" s="1" t="s">
        <v>18240</v>
      </c>
      <c r="D209" s="25" t="s">
        <v>16850</v>
      </c>
    </row>
    <row r="210" spans="2:4">
      <c r="B210" s="1" t="s">
        <v>1752</v>
      </c>
      <c r="C210" s="1" t="s">
        <v>18241</v>
      </c>
      <c r="D210" s="25" t="s">
        <v>16850</v>
      </c>
    </row>
    <row r="211" spans="2:4">
      <c r="B211" s="1" t="s">
        <v>1753</v>
      </c>
      <c r="C211" s="1" t="s">
        <v>18242</v>
      </c>
      <c r="D211" s="25" t="s">
        <v>16850</v>
      </c>
    </row>
    <row r="212" spans="2:4">
      <c r="B212" s="1" t="s">
        <v>1754</v>
      </c>
      <c r="C212" s="1" t="s">
        <v>18243</v>
      </c>
      <c r="D212" s="25" t="s">
        <v>16850</v>
      </c>
    </row>
    <row r="213" spans="2:4">
      <c r="B213" s="1" t="s">
        <v>1755</v>
      </c>
      <c r="C213" s="1" t="s">
        <v>18244</v>
      </c>
      <c r="D213" s="25" t="s">
        <v>16850</v>
      </c>
    </row>
    <row r="214" spans="2:4">
      <c r="B214" s="1" t="s">
        <v>1756</v>
      </c>
      <c r="C214" s="1" t="s">
        <v>18245</v>
      </c>
      <c r="D214" s="25" t="s">
        <v>16850</v>
      </c>
    </row>
    <row r="215" spans="2:4">
      <c r="B215" s="1" t="s">
        <v>1757</v>
      </c>
      <c r="C215" s="1" t="s">
        <v>18246</v>
      </c>
      <c r="D215" s="25" t="s">
        <v>16850</v>
      </c>
    </row>
    <row r="216" spans="2:4">
      <c r="B216" s="1" t="s">
        <v>1758</v>
      </c>
      <c r="C216" s="1" t="s">
        <v>18247</v>
      </c>
      <c r="D216" s="25" t="s">
        <v>16850</v>
      </c>
    </row>
    <row r="217" spans="2:4">
      <c r="B217" s="1" t="s">
        <v>1759</v>
      </c>
      <c r="C217" s="1" t="s">
        <v>18248</v>
      </c>
      <c r="D217" s="25" t="s">
        <v>16850</v>
      </c>
    </row>
    <row r="218" spans="2:4">
      <c r="B218" s="1" t="s">
        <v>1760</v>
      </c>
      <c r="C218" s="1" t="s">
        <v>13535</v>
      </c>
      <c r="D218" s="25" t="s">
        <v>16850</v>
      </c>
    </row>
    <row r="219" spans="2:4">
      <c r="B219" s="1" t="s">
        <v>1761</v>
      </c>
      <c r="C219" s="1" t="s">
        <v>13536</v>
      </c>
      <c r="D219" s="25" t="s">
        <v>16850</v>
      </c>
    </row>
    <row r="220" spans="2:4">
      <c r="B220" s="1" t="s">
        <v>1762</v>
      </c>
      <c r="C220" s="1" t="s">
        <v>18250</v>
      </c>
      <c r="D220" s="25" t="s">
        <v>16850</v>
      </c>
    </row>
    <row r="221" spans="2:4">
      <c r="B221" s="1" t="s">
        <v>1763</v>
      </c>
      <c r="C221" s="1" t="s">
        <v>18251</v>
      </c>
      <c r="D221" s="25" t="s">
        <v>16850</v>
      </c>
    </row>
    <row r="222" spans="2:4">
      <c r="B222" s="1" t="s">
        <v>1764</v>
      </c>
      <c r="C222" s="1" t="s">
        <v>18252</v>
      </c>
      <c r="D222" s="25" t="s">
        <v>16850</v>
      </c>
    </row>
    <row r="223" spans="2:4">
      <c r="B223" s="1" t="s">
        <v>6936</v>
      </c>
      <c r="C223" s="1" t="s">
        <v>18652</v>
      </c>
      <c r="D223" s="25" t="s">
        <v>16850</v>
      </c>
    </row>
    <row r="224" spans="2:4">
      <c r="B224" s="1" t="s">
        <v>6937</v>
      </c>
      <c r="C224" s="1" t="s">
        <v>18653</v>
      </c>
      <c r="D224" s="25" t="s">
        <v>16850</v>
      </c>
    </row>
    <row r="225" spans="2:4">
      <c r="B225" s="1" t="s">
        <v>6938</v>
      </c>
      <c r="C225" s="1" t="s">
        <v>18654</v>
      </c>
      <c r="D225" s="25" t="s">
        <v>16850</v>
      </c>
    </row>
    <row r="226" spans="2:4">
      <c r="B226" s="1" t="s">
        <v>6939</v>
      </c>
      <c r="C226" s="1" t="s">
        <v>18655</v>
      </c>
      <c r="D226" s="25" t="s">
        <v>16850</v>
      </c>
    </row>
    <row r="227" spans="2:4">
      <c r="B227" s="1" t="s">
        <v>6940</v>
      </c>
      <c r="C227" s="1" t="s">
        <v>18656</v>
      </c>
      <c r="D227" s="25" t="s">
        <v>16850</v>
      </c>
    </row>
    <row r="228" spans="2:4">
      <c r="B228" s="1" t="s">
        <v>10528</v>
      </c>
      <c r="C228" s="1" t="s">
        <v>18657</v>
      </c>
      <c r="D228" s="25" t="s">
        <v>16850</v>
      </c>
    </row>
    <row r="229" spans="2:4">
      <c r="B229" s="1" t="s">
        <v>10529</v>
      </c>
      <c r="C229" s="1" t="s">
        <v>18658</v>
      </c>
      <c r="D229" s="25" t="s">
        <v>16850</v>
      </c>
    </row>
    <row r="230" spans="2:4">
      <c r="B230" s="1" t="s">
        <v>10530</v>
      </c>
      <c r="C230" s="1" t="s">
        <v>18659</v>
      </c>
      <c r="D230" s="25" t="s">
        <v>16850</v>
      </c>
    </row>
    <row r="231" spans="2:4">
      <c r="B231" s="1" t="s">
        <v>10531</v>
      </c>
      <c r="C231" s="1" t="s">
        <v>18660</v>
      </c>
      <c r="D231" s="25" t="s">
        <v>16850</v>
      </c>
    </row>
    <row r="232" spans="2:4">
      <c r="B232" s="1" t="s">
        <v>10532</v>
      </c>
      <c r="C232" s="1" t="s">
        <v>18661</v>
      </c>
      <c r="D232" s="25" t="s">
        <v>16850</v>
      </c>
    </row>
    <row r="233" spans="2:4">
      <c r="B233" s="1" t="s">
        <v>10533</v>
      </c>
      <c r="C233" s="1" t="s">
        <v>18662</v>
      </c>
      <c r="D233" s="25" t="s">
        <v>16850</v>
      </c>
    </row>
    <row r="234" spans="2:4">
      <c r="B234" s="1" t="s">
        <v>10534</v>
      </c>
      <c r="C234" s="1" t="s">
        <v>18663</v>
      </c>
      <c r="D234" s="25" t="s">
        <v>16850</v>
      </c>
    </row>
    <row r="235" spans="2:4">
      <c r="B235" s="1" t="s">
        <v>10535</v>
      </c>
      <c r="C235" s="1" t="s">
        <v>18664</v>
      </c>
      <c r="D235" s="25" t="s">
        <v>16850</v>
      </c>
    </row>
    <row r="236" spans="2:4">
      <c r="B236" s="1" t="s">
        <v>10536</v>
      </c>
      <c r="C236" s="1" t="s">
        <v>18665</v>
      </c>
      <c r="D236" s="25" t="s">
        <v>16850</v>
      </c>
    </row>
    <row r="237" spans="2:4">
      <c r="B237" s="1" t="s">
        <v>10537</v>
      </c>
      <c r="C237" s="1" t="s">
        <v>18666</v>
      </c>
      <c r="D237" s="25" t="s">
        <v>16850</v>
      </c>
    </row>
    <row r="238" spans="2:4">
      <c r="B238" s="1" t="s">
        <v>10538</v>
      </c>
      <c r="C238" s="1" t="s">
        <v>18667</v>
      </c>
      <c r="D238" s="25" t="s">
        <v>16850</v>
      </c>
    </row>
    <row r="239" spans="2:4">
      <c r="B239" s="1" t="s">
        <v>10539</v>
      </c>
      <c r="C239" s="1" t="s">
        <v>18668</v>
      </c>
      <c r="D239" s="25" t="s">
        <v>16850</v>
      </c>
    </row>
    <row r="240" spans="2:4">
      <c r="B240" s="1" t="s">
        <v>10540</v>
      </c>
      <c r="C240" s="1" t="s">
        <v>18669</v>
      </c>
      <c r="D240" s="25" t="s">
        <v>16850</v>
      </c>
    </row>
    <row r="241" spans="2:4">
      <c r="B241" s="1" t="s">
        <v>10541</v>
      </c>
      <c r="C241" s="1" t="s">
        <v>18670</v>
      </c>
      <c r="D241" s="25" t="s">
        <v>16850</v>
      </c>
    </row>
    <row r="242" spans="2:4">
      <c r="B242" s="1" t="s">
        <v>10542</v>
      </c>
      <c r="C242" s="1" t="s">
        <v>18671</v>
      </c>
      <c r="D242" s="25" t="s">
        <v>16850</v>
      </c>
    </row>
    <row r="243" spans="2:4">
      <c r="B243" s="1" t="s">
        <v>10543</v>
      </c>
      <c r="C243" s="1" t="s">
        <v>18672</v>
      </c>
      <c r="D243" s="25" t="s">
        <v>16850</v>
      </c>
    </row>
    <row r="244" spans="2:4">
      <c r="B244" s="1" t="s">
        <v>10544</v>
      </c>
      <c r="C244" s="1" t="s">
        <v>18673</v>
      </c>
      <c r="D244" s="25" t="s">
        <v>16850</v>
      </c>
    </row>
    <row r="245" spans="2:4">
      <c r="B245" s="1" t="s">
        <v>10545</v>
      </c>
      <c r="C245" s="1" t="s">
        <v>18674</v>
      </c>
      <c r="D245" s="25" t="s">
        <v>16850</v>
      </c>
    </row>
    <row r="246" spans="2:4">
      <c r="B246" s="1" t="s">
        <v>10546</v>
      </c>
      <c r="C246" s="1" t="s">
        <v>18675</v>
      </c>
      <c r="D246" s="25" t="s">
        <v>16850</v>
      </c>
    </row>
    <row r="247" spans="2:4">
      <c r="B247" s="1" t="s">
        <v>10547</v>
      </c>
      <c r="C247" s="1" t="s">
        <v>20571</v>
      </c>
      <c r="D247" s="25" t="s">
        <v>16850</v>
      </c>
    </row>
    <row r="248" spans="2:4">
      <c r="B248" s="1" t="s">
        <v>10548</v>
      </c>
      <c r="C248" s="1" t="s">
        <v>20572</v>
      </c>
      <c r="D248" s="25" t="s">
        <v>16850</v>
      </c>
    </row>
    <row r="249" spans="2:4">
      <c r="B249" s="1" t="s">
        <v>10549</v>
      </c>
      <c r="C249" s="1" t="s">
        <v>20573</v>
      </c>
      <c r="D249" s="25" t="s">
        <v>16850</v>
      </c>
    </row>
    <row r="250" spans="2:4">
      <c r="B250" s="1" t="s">
        <v>10550</v>
      </c>
      <c r="C250" s="1" t="s">
        <v>20574</v>
      </c>
      <c r="D250" s="25" t="s">
        <v>16850</v>
      </c>
    </row>
    <row r="251" spans="2:4">
      <c r="B251" s="1" t="s">
        <v>10551</v>
      </c>
      <c r="C251" s="1" t="s">
        <v>20575</v>
      </c>
      <c r="D251" s="25" t="s">
        <v>16850</v>
      </c>
    </row>
    <row r="252" spans="2:4">
      <c r="B252" s="1" t="s">
        <v>10552</v>
      </c>
      <c r="C252" s="1" t="s">
        <v>20576</v>
      </c>
      <c r="D252" s="25" t="s">
        <v>16850</v>
      </c>
    </row>
    <row r="253" spans="2:4">
      <c r="B253" s="1" t="s">
        <v>10553</v>
      </c>
      <c r="C253" s="1" t="s">
        <v>20577</v>
      </c>
      <c r="D253" s="25" t="s">
        <v>16850</v>
      </c>
    </row>
    <row r="254" spans="2:4">
      <c r="B254" s="1" t="s">
        <v>10554</v>
      </c>
      <c r="C254" s="1" t="s">
        <v>20578</v>
      </c>
      <c r="D254" s="25" t="s">
        <v>16850</v>
      </c>
    </row>
    <row r="255" spans="2:4">
      <c r="B255" s="1" t="s">
        <v>10555</v>
      </c>
      <c r="C255" s="1" t="s">
        <v>20579</v>
      </c>
      <c r="D255" s="25" t="s">
        <v>16850</v>
      </c>
    </row>
    <row r="256" spans="2:4">
      <c r="B256" s="1" t="s">
        <v>10556</v>
      </c>
      <c r="C256" s="1" t="s">
        <v>20580</v>
      </c>
      <c r="D256" s="25" t="s">
        <v>16850</v>
      </c>
    </row>
    <row r="257" spans="2:4">
      <c r="B257" s="1" t="s">
        <v>10557</v>
      </c>
      <c r="C257" s="1" t="s">
        <v>20581</v>
      </c>
      <c r="D257" s="25" t="s">
        <v>16850</v>
      </c>
    </row>
    <row r="258" spans="2:4">
      <c r="B258" s="1" t="s">
        <v>10558</v>
      </c>
      <c r="C258" s="1" t="s">
        <v>20582</v>
      </c>
      <c r="D258" s="25" t="s">
        <v>16850</v>
      </c>
    </row>
    <row r="259" spans="2:4">
      <c r="B259" s="1" t="s">
        <v>10559</v>
      </c>
      <c r="C259" s="1" t="s">
        <v>14214</v>
      </c>
      <c r="D259" s="25" t="s">
        <v>16850</v>
      </c>
    </row>
    <row r="260" spans="2:4">
      <c r="B260" s="1" t="s">
        <v>10560</v>
      </c>
      <c r="C260" s="1" t="s">
        <v>14217</v>
      </c>
      <c r="D260" s="25" t="s">
        <v>16850</v>
      </c>
    </row>
    <row r="261" spans="2:4">
      <c r="B261" s="1" t="s">
        <v>10561</v>
      </c>
      <c r="C261" s="1" t="s">
        <v>14218</v>
      </c>
      <c r="D261" s="25" t="s">
        <v>16850</v>
      </c>
    </row>
    <row r="262" spans="2:4">
      <c r="B262" s="1" t="s">
        <v>10562</v>
      </c>
      <c r="C262" s="1" t="s">
        <v>14215</v>
      </c>
      <c r="D262" s="25" t="s">
        <v>16850</v>
      </c>
    </row>
    <row r="263" spans="2:4">
      <c r="B263" s="1" t="s">
        <v>10563</v>
      </c>
      <c r="C263" s="1" t="s">
        <v>19524</v>
      </c>
      <c r="D263" s="25" t="s">
        <v>16850</v>
      </c>
    </row>
    <row r="264" spans="2:4">
      <c r="B264" s="1" t="s">
        <v>10564</v>
      </c>
      <c r="C264" s="1" t="s">
        <v>19525</v>
      </c>
      <c r="D264" s="25" t="s">
        <v>16850</v>
      </c>
    </row>
    <row r="265" spans="2:4">
      <c r="B265" s="1" t="s">
        <v>10565</v>
      </c>
      <c r="C265" s="1" t="s">
        <v>19526</v>
      </c>
      <c r="D265" s="25" t="s">
        <v>16850</v>
      </c>
    </row>
    <row r="266" spans="2:4">
      <c r="B266" s="1" t="s">
        <v>10566</v>
      </c>
      <c r="C266" s="1" t="s">
        <v>19527</v>
      </c>
      <c r="D266" s="25" t="s">
        <v>16850</v>
      </c>
    </row>
    <row r="267" spans="2:4">
      <c r="B267" s="1" t="s">
        <v>10567</v>
      </c>
      <c r="C267" s="1" t="s">
        <v>19528</v>
      </c>
      <c r="D267" s="25" t="s">
        <v>16850</v>
      </c>
    </row>
    <row r="268" spans="2:4">
      <c r="B268" s="1" t="s">
        <v>10568</v>
      </c>
      <c r="C268" s="1" t="s">
        <v>19529</v>
      </c>
      <c r="D268" s="25" t="s">
        <v>16850</v>
      </c>
    </row>
    <row r="269" spans="2:4">
      <c r="B269" s="1" t="s">
        <v>10569</v>
      </c>
      <c r="C269" s="1" t="s">
        <v>19530</v>
      </c>
      <c r="D269" s="25" t="s">
        <v>16850</v>
      </c>
    </row>
    <row r="270" spans="2:4">
      <c r="B270" s="1" t="s">
        <v>10570</v>
      </c>
      <c r="C270" s="1" t="s">
        <v>19531</v>
      </c>
      <c r="D270" s="25" t="s">
        <v>16850</v>
      </c>
    </row>
    <row r="271" spans="2:4">
      <c r="B271" s="1" t="s">
        <v>10571</v>
      </c>
      <c r="C271" s="1" t="s">
        <v>19532</v>
      </c>
      <c r="D271" s="25" t="s">
        <v>16850</v>
      </c>
    </row>
    <row r="272" spans="2:4">
      <c r="B272" s="1" t="s">
        <v>10572</v>
      </c>
      <c r="C272" s="1" t="s">
        <v>19533</v>
      </c>
      <c r="D272" s="25" t="s">
        <v>16850</v>
      </c>
    </row>
    <row r="273" spans="2:4">
      <c r="B273" s="1" t="s">
        <v>10573</v>
      </c>
      <c r="C273" s="1" t="s">
        <v>19534</v>
      </c>
      <c r="D273" s="25" t="s">
        <v>16850</v>
      </c>
    </row>
    <row r="274" spans="2:4">
      <c r="B274" s="1" t="s">
        <v>10574</v>
      </c>
      <c r="C274" s="1" t="s">
        <v>19535</v>
      </c>
      <c r="D274" s="25" t="s">
        <v>16850</v>
      </c>
    </row>
    <row r="275" spans="2:4">
      <c r="B275" s="1" t="s">
        <v>10575</v>
      </c>
      <c r="C275" s="1" t="s">
        <v>19536</v>
      </c>
      <c r="D275" s="25" t="s">
        <v>16850</v>
      </c>
    </row>
    <row r="276" spans="2:4">
      <c r="B276" s="1" t="s">
        <v>10576</v>
      </c>
      <c r="C276" s="1" t="s">
        <v>19537</v>
      </c>
      <c r="D276" s="25" t="s">
        <v>16850</v>
      </c>
    </row>
    <row r="277" spans="2:4">
      <c r="B277" s="1" t="s">
        <v>10577</v>
      </c>
      <c r="C277" s="1" t="s">
        <v>19538</v>
      </c>
      <c r="D277" s="25" t="s">
        <v>16850</v>
      </c>
    </row>
    <row r="278" spans="2:4">
      <c r="B278" s="1" t="s">
        <v>10578</v>
      </c>
      <c r="C278" s="1" t="s">
        <v>19539</v>
      </c>
      <c r="D278" s="25" t="s">
        <v>16850</v>
      </c>
    </row>
    <row r="279" spans="2:4">
      <c r="B279" s="1" t="s">
        <v>10579</v>
      </c>
      <c r="C279" s="1" t="s">
        <v>19540</v>
      </c>
      <c r="D279" s="25" t="s">
        <v>16850</v>
      </c>
    </row>
    <row r="280" spans="2:4">
      <c r="B280" s="1" t="s">
        <v>10580</v>
      </c>
      <c r="C280" s="1" t="s">
        <v>24456</v>
      </c>
      <c r="D280" s="25" t="s">
        <v>16850</v>
      </c>
    </row>
    <row r="281" spans="2:4">
      <c r="B281" s="1" t="s">
        <v>10581</v>
      </c>
      <c r="C281" s="1" t="s">
        <v>24457</v>
      </c>
      <c r="D281" s="25" t="s">
        <v>16850</v>
      </c>
    </row>
    <row r="282" spans="2:4">
      <c r="B282" s="1" t="s">
        <v>10582</v>
      </c>
      <c r="C282" s="1" t="s">
        <v>24458</v>
      </c>
      <c r="D282" s="25" t="s">
        <v>16850</v>
      </c>
    </row>
    <row r="283" spans="2:4">
      <c r="B283" s="1" t="s">
        <v>10583</v>
      </c>
      <c r="C283" s="1" t="s">
        <v>24459</v>
      </c>
      <c r="D283" s="25" t="s">
        <v>16850</v>
      </c>
    </row>
    <row r="284" spans="2:4">
      <c r="B284" s="1" t="s">
        <v>10584</v>
      </c>
      <c r="C284" s="1" t="s">
        <v>19304</v>
      </c>
      <c r="D284" s="25" t="s">
        <v>16850</v>
      </c>
    </row>
    <row r="285" spans="2:4">
      <c r="B285" s="1" t="s">
        <v>10585</v>
      </c>
      <c r="C285" s="1" t="s">
        <v>19305</v>
      </c>
      <c r="D285" s="25" t="s">
        <v>16850</v>
      </c>
    </row>
    <row r="286" spans="2:4">
      <c r="B286" s="1" t="s">
        <v>10586</v>
      </c>
      <c r="C286" s="1" t="s">
        <v>19306</v>
      </c>
      <c r="D286" s="25" t="s">
        <v>16850</v>
      </c>
    </row>
    <row r="287" spans="2:4">
      <c r="B287" s="1" t="s">
        <v>10587</v>
      </c>
      <c r="C287" s="1" t="s">
        <v>19307</v>
      </c>
      <c r="D287" s="25" t="s">
        <v>16850</v>
      </c>
    </row>
    <row r="288" spans="2:4">
      <c r="B288" s="1" t="s">
        <v>10588</v>
      </c>
      <c r="C288" s="1" t="s">
        <v>19308</v>
      </c>
      <c r="D288" s="25" t="s">
        <v>16850</v>
      </c>
    </row>
    <row r="289" spans="2:4">
      <c r="B289" s="1" t="s">
        <v>10589</v>
      </c>
      <c r="C289" s="1" t="s">
        <v>19309</v>
      </c>
      <c r="D289" s="25" t="s">
        <v>16850</v>
      </c>
    </row>
    <row r="290" spans="2:4">
      <c r="B290" s="1" t="s">
        <v>10590</v>
      </c>
      <c r="C290" s="1" t="s">
        <v>19310</v>
      </c>
      <c r="D290" s="25" t="s">
        <v>16850</v>
      </c>
    </row>
    <row r="291" spans="2:4">
      <c r="B291" s="1" t="s">
        <v>10591</v>
      </c>
      <c r="C291" s="1" t="s">
        <v>19311</v>
      </c>
      <c r="D291" s="25" t="s">
        <v>16850</v>
      </c>
    </row>
    <row r="292" spans="2:4">
      <c r="B292" s="1" t="s">
        <v>10592</v>
      </c>
      <c r="C292" s="1" t="s">
        <v>19312</v>
      </c>
      <c r="D292" s="25" t="s">
        <v>16850</v>
      </c>
    </row>
    <row r="293" spans="2:4">
      <c r="B293" s="1" t="s">
        <v>10593</v>
      </c>
      <c r="C293" s="1" t="s">
        <v>19313</v>
      </c>
      <c r="D293" s="25" t="s">
        <v>16850</v>
      </c>
    </row>
    <row r="294" spans="2:4">
      <c r="B294" s="1" t="s">
        <v>10594</v>
      </c>
      <c r="C294" s="1" t="s">
        <v>19314</v>
      </c>
      <c r="D294" s="25" t="s">
        <v>16850</v>
      </c>
    </row>
    <row r="295" spans="2:4">
      <c r="B295" s="1" t="s">
        <v>10595</v>
      </c>
      <c r="C295" s="1" t="s">
        <v>19315</v>
      </c>
      <c r="D295" s="25" t="s">
        <v>16850</v>
      </c>
    </row>
    <row r="296" spans="2:4">
      <c r="B296" s="1" t="s">
        <v>10596</v>
      </c>
      <c r="C296" s="1" t="s">
        <v>19316</v>
      </c>
      <c r="D296" s="25" t="s">
        <v>16850</v>
      </c>
    </row>
    <row r="297" spans="2:4">
      <c r="B297" s="1" t="s">
        <v>10597</v>
      </c>
      <c r="C297" s="1" t="s">
        <v>19317</v>
      </c>
      <c r="D297" s="25" t="s">
        <v>16850</v>
      </c>
    </row>
    <row r="298" spans="2:4">
      <c r="B298" s="1" t="s">
        <v>10598</v>
      </c>
      <c r="C298" s="1" t="s">
        <v>19318</v>
      </c>
      <c r="D298" s="25" t="s">
        <v>16850</v>
      </c>
    </row>
    <row r="299" spans="2:4">
      <c r="B299" s="1" t="s">
        <v>10599</v>
      </c>
      <c r="C299" s="1" t="s">
        <v>19319</v>
      </c>
      <c r="D299" s="25" t="s">
        <v>16850</v>
      </c>
    </row>
    <row r="300" spans="2:4">
      <c r="B300" s="1" t="s">
        <v>10600</v>
      </c>
      <c r="C300" s="1" t="s">
        <v>19320</v>
      </c>
      <c r="D300" s="25" t="s">
        <v>16850</v>
      </c>
    </row>
    <row r="301" spans="2:4">
      <c r="B301" s="1" t="s">
        <v>10601</v>
      </c>
      <c r="C301" s="1" t="s">
        <v>19321</v>
      </c>
      <c r="D301" s="25" t="s">
        <v>16850</v>
      </c>
    </row>
    <row r="302" spans="2:4">
      <c r="B302" s="1" t="s">
        <v>10602</v>
      </c>
      <c r="C302" s="1" t="s">
        <v>19322</v>
      </c>
      <c r="D302" s="25" t="s">
        <v>16850</v>
      </c>
    </row>
    <row r="303" spans="2:4">
      <c r="B303" s="1" t="s">
        <v>10603</v>
      </c>
      <c r="C303" s="1" t="s">
        <v>19323</v>
      </c>
      <c r="D303" s="25" t="s">
        <v>16850</v>
      </c>
    </row>
    <row r="304" spans="2:4">
      <c r="B304" s="1" t="s">
        <v>10604</v>
      </c>
      <c r="C304" s="1" t="s">
        <v>19324</v>
      </c>
      <c r="D304" s="25" t="s">
        <v>16850</v>
      </c>
    </row>
    <row r="305" spans="2:4">
      <c r="B305" s="1" t="s">
        <v>10605</v>
      </c>
      <c r="C305" s="1" t="s">
        <v>19325</v>
      </c>
      <c r="D305" s="25" t="s">
        <v>16850</v>
      </c>
    </row>
    <row r="306" spans="2:4">
      <c r="B306" s="1" t="s">
        <v>10606</v>
      </c>
      <c r="C306" s="1" t="s">
        <v>19326</v>
      </c>
      <c r="D306" s="25" t="s">
        <v>16850</v>
      </c>
    </row>
    <row r="307" spans="2:4">
      <c r="B307" s="1" t="s">
        <v>10607</v>
      </c>
      <c r="C307" s="1" t="s">
        <v>19327</v>
      </c>
      <c r="D307" s="25" t="s">
        <v>16850</v>
      </c>
    </row>
    <row r="308" spans="2:4">
      <c r="B308" s="1" t="s">
        <v>10608</v>
      </c>
      <c r="C308" s="1" t="s">
        <v>19328</v>
      </c>
      <c r="D308" s="25" t="s">
        <v>16850</v>
      </c>
    </row>
    <row r="309" spans="2:4">
      <c r="B309" s="1" t="s">
        <v>10609</v>
      </c>
      <c r="C309" s="1" t="s">
        <v>19329</v>
      </c>
      <c r="D309" s="25" t="s">
        <v>16850</v>
      </c>
    </row>
    <row r="310" spans="2:4">
      <c r="B310" s="1" t="s">
        <v>10610</v>
      </c>
      <c r="C310" s="1" t="s">
        <v>19330</v>
      </c>
      <c r="D310" s="25" t="s">
        <v>16850</v>
      </c>
    </row>
    <row r="311" spans="2:4">
      <c r="B311" s="1" t="s">
        <v>10611</v>
      </c>
      <c r="C311" s="1" t="s">
        <v>19331</v>
      </c>
      <c r="D311" s="25" t="s">
        <v>16850</v>
      </c>
    </row>
    <row r="312" spans="2:4">
      <c r="B312" s="1" t="s">
        <v>10612</v>
      </c>
      <c r="C312" s="1" t="s">
        <v>19332</v>
      </c>
      <c r="D312" s="25" t="s">
        <v>16850</v>
      </c>
    </row>
    <row r="313" spans="2:4">
      <c r="B313" s="1" t="s">
        <v>10613</v>
      </c>
      <c r="C313" s="1" t="s">
        <v>19333</v>
      </c>
      <c r="D313" s="25" t="s">
        <v>16850</v>
      </c>
    </row>
    <row r="314" spans="2:4">
      <c r="B314" s="1" t="s">
        <v>10614</v>
      </c>
      <c r="C314" s="1" t="s">
        <v>19334</v>
      </c>
      <c r="D314" s="25" t="s">
        <v>16850</v>
      </c>
    </row>
    <row r="315" spans="2:4">
      <c r="B315" s="1" t="s">
        <v>10615</v>
      </c>
      <c r="C315" s="1" t="s">
        <v>19335</v>
      </c>
      <c r="D315" s="25" t="s">
        <v>16850</v>
      </c>
    </row>
    <row r="316" spans="2:4">
      <c r="B316" s="1" t="s">
        <v>10616</v>
      </c>
      <c r="C316" s="1" t="s">
        <v>19336</v>
      </c>
      <c r="D316" s="25" t="s">
        <v>16850</v>
      </c>
    </row>
    <row r="317" spans="2:4">
      <c r="B317" s="1" t="s">
        <v>10617</v>
      </c>
      <c r="C317" s="1" t="s">
        <v>19337</v>
      </c>
      <c r="D317" s="25" t="s">
        <v>16850</v>
      </c>
    </row>
    <row r="318" spans="2:4">
      <c r="B318" s="1" t="s">
        <v>10618</v>
      </c>
      <c r="C318" s="1" t="s">
        <v>19338</v>
      </c>
      <c r="D318" s="25" t="s">
        <v>16850</v>
      </c>
    </row>
    <row r="319" spans="2:4">
      <c r="B319" s="1" t="s">
        <v>10012</v>
      </c>
      <c r="C319" s="1" t="s">
        <v>19339</v>
      </c>
      <c r="D319" s="25" t="s">
        <v>16850</v>
      </c>
    </row>
    <row r="320" spans="2:4">
      <c r="B320" s="1" t="s">
        <v>10013</v>
      </c>
      <c r="C320" s="1" t="s">
        <v>19340</v>
      </c>
      <c r="D320" s="25" t="s">
        <v>16850</v>
      </c>
    </row>
    <row r="321" spans="2:4">
      <c r="B321" s="1" t="s">
        <v>10014</v>
      </c>
      <c r="C321" s="1" t="s">
        <v>19341</v>
      </c>
      <c r="D321" s="25" t="s">
        <v>16850</v>
      </c>
    </row>
    <row r="322" spans="2:4">
      <c r="B322" s="1" t="s">
        <v>10015</v>
      </c>
      <c r="C322" s="1" t="s">
        <v>19342</v>
      </c>
      <c r="D322" s="25" t="s">
        <v>16850</v>
      </c>
    </row>
    <row r="323" spans="2:4">
      <c r="B323" s="1" t="s">
        <v>10016</v>
      </c>
      <c r="C323" s="1" t="s">
        <v>19343</v>
      </c>
      <c r="D323" s="25" t="s">
        <v>16850</v>
      </c>
    </row>
    <row r="324" spans="2:4">
      <c r="B324" s="1" t="s">
        <v>10017</v>
      </c>
      <c r="C324" s="1" t="s">
        <v>19344</v>
      </c>
      <c r="D324" s="25" t="s">
        <v>16850</v>
      </c>
    </row>
    <row r="325" spans="2:4">
      <c r="B325" s="1" t="s">
        <v>10018</v>
      </c>
      <c r="C325" s="1" t="s">
        <v>19345</v>
      </c>
      <c r="D325" s="25" t="s">
        <v>16850</v>
      </c>
    </row>
    <row r="326" spans="2:4">
      <c r="B326" s="1" t="s">
        <v>10019</v>
      </c>
      <c r="C326" s="1" t="s">
        <v>19346</v>
      </c>
      <c r="D326" s="25" t="s">
        <v>16850</v>
      </c>
    </row>
    <row r="327" spans="2:4">
      <c r="B327" s="1" t="s">
        <v>10020</v>
      </c>
      <c r="C327" s="1" t="s">
        <v>19347</v>
      </c>
      <c r="D327" s="25" t="s">
        <v>16850</v>
      </c>
    </row>
    <row r="328" spans="2:4">
      <c r="B328" s="1" t="s">
        <v>10021</v>
      </c>
      <c r="C328" s="1" t="s">
        <v>19348</v>
      </c>
      <c r="D328" s="25" t="s">
        <v>16850</v>
      </c>
    </row>
    <row r="329" spans="2:4">
      <c r="B329" s="1" t="s">
        <v>10022</v>
      </c>
      <c r="C329" s="1" t="s">
        <v>19349</v>
      </c>
      <c r="D329" s="25" t="s">
        <v>16850</v>
      </c>
    </row>
    <row r="330" spans="2:4">
      <c r="B330" s="1" t="s">
        <v>10023</v>
      </c>
      <c r="C330" s="1" t="s">
        <v>19350</v>
      </c>
      <c r="D330" s="25" t="s">
        <v>16850</v>
      </c>
    </row>
    <row r="331" spans="2:4">
      <c r="B331" s="1" t="s">
        <v>10024</v>
      </c>
      <c r="C331" s="1" t="s">
        <v>19351</v>
      </c>
      <c r="D331" s="25" t="s">
        <v>16850</v>
      </c>
    </row>
    <row r="332" spans="2:4">
      <c r="B332" s="1" t="s">
        <v>10025</v>
      </c>
      <c r="C332" s="1" t="s">
        <v>19352</v>
      </c>
      <c r="D332" s="25" t="s">
        <v>16850</v>
      </c>
    </row>
    <row r="333" spans="2:4">
      <c r="B333" s="1" t="s">
        <v>10026</v>
      </c>
      <c r="C333" s="1" t="s">
        <v>19353</v>
      </c>
      <c r="D333" s="25" t="s">
        <v>16850</v>
      </c>
    </row>
    <row r="334" spans="2:4">
      <c r="B334" s="1" t="s">
        <v>10027</v>
      </c>
      <c r="C334" s="1" t="s">
        <v>19354</v>
      </c>
      <c r="D334" s="25" t="s">
        <v>16850</v>
      </c>
    </row>
    <row r="335" spans="2:4">
      <c r="B335" s="1" t="s">
        <v>10028</v>
      </c>
      <c r="C335" s="1" t="s">
        <v>19355</v>
      </c>
      <c r="D335" s="25" t="s">
        <v>16850</v>
      </c>
    </row>
    <row r="336" spans="2:4">
      <c r="B336" s="1" t="s">
        <v>10029</v>
      </c>
      <c r="C336" s="1" t="s">
        <v>19356</v>
      </c>
      <c r="D336" s="25" t="s">
        <v>16850</v>
      </c>
    </row>
    <row r="337" spans="2:4">
      <c r="B337" s="1" t="s">
        <v>10030</v>
      </c>
      <c r="C337" s="1" t="s">
        <v>19357</v>
      </c>
      <c r="D337" s="25" t="s">
        <v>16850</v>
      </c>
    </row>
    <row r="338" spans="2:4">
      <c r="B338" s="1" t="s">
        <v>10031</v>
      </c>
      <c r="C338" s="1" t="s">
        <v>19358</v>
      </c>
      <c r="D338" s="25" t="s">
        <v>16850</v>
      </c>
    </row>
    <row r="339" spans="2:4">
      <c r="B339" s="1" t="s">
        <v>10032</v>
      </c>
      <c r="C339" s="1" t="s">
        <v>19359</v>
      </c>
      <c r="D339" s="25" t="s">
        <v>16850</v>
      </c>
    </row>
    <row r="340" spans="2:4">
      <c r="B340" s="1" t="s">
        <v>10033</v>
      </c>
      <c r="C340" s="1" t="s">
        <v>19360</v>
      </c>
      <c r="D340" s="25" t="s">
        <v>16850</v>
      </c>
    </row>
    <row r="341" spans="2:4">
      <c r="B341" s="1" t="s">
        <v>10034</v>
      </c>
      <c r="C341" s="1" t="s">
        <v>19361</v>
      </c>
      <c r="D341" s="25" t="s">
        <v>16850</v>
      </c>
    </row>
    <row r="342" spans="2:4">
      <c r="B342" s="1" t="s">
        <v>10035</v>
      </c>
      <c r="C342" s="1" t="s">
        <v>19362</v>
      </c>
      <c r="D342" s="25" t="s">
        <v>16850</v>
      </c>
    </row>
    <row r="343" spans="2:4">
      <c r="B343" s="1" t="s">
        <v>10036</v>
      </c>
      <c r="C343" s="1" t="s">
        <v>19363</v>
      </c>
      <c r="D343" s="25" t="s">
        <v>16850</v>
      </c>
    </row>
    <row r="344" spans="2:4">
      <c r="B344" s="1" t="s">
        <v>10037</v>
      </c>
      <c r="C344" s="1" t="s">
        <v>19364</v>
      </c>
      <c r="D344" s="25" t="s">
        <v>16850</v>
      </c>
    </row>
    <row r="345" spans="2:4">
      <c r="B345" s="1" t="s">
        <v>10038</v>
      </c>
      <c r="C345" s="1" t="s">
        <v>19365</v>
      </c>
      <c r="D345" s="25" t="s">
        <v>16850</v>
      </c>
    </row>
    <row r="346" spans="2:4">
      <c r="B346" s="1" t="s">
        <v>10039</v>
      </c>
      <c r="C346" s="1" t="s">
        <v>19366</v>
      </c>
      <c r="D346" s="25" t="s">
        <v>16850</v>
      </c>
    </row>
    <row r="347" spans="2:4">
      <c r="B347" s="1" t="s">
        <v>10040</v>
      </c>
      <c r="C347" s="1" t="s">
        <v>19367</v>
      </c>
      <c r="D347" s="25" t="s">
        <v>16850</v>
      </c>
    </row>
    <row r="348" spans="2:4">
      <c r="B348" s="1" t="s">
        <v>10041</v>
      </c>
      <c r="C348" s="1" t="s">
        <v>19368</v>
      </c>
      <c r="D348" s="25" t="s">
        <v>16850</v>
      </c>
    </row>
    <row r="349" spans="2:4">
      <c r="B349" s="1" t="s">
        <v>10042</v>
      </c>
      <c r="C349" s="1" t="s">
        <v>19369</v>
      </c>
      <c r="D349" s="25" t="s">
        <v>16850</v>
      </c>
    </row>
    <row r="350" spans="2:4">
      <c r="B350" s="1" t="s">
        <v>10043</v>
      </c>
      <c r="C350" s="1" t="s">
        <v>19370</v>
      </c>
      <c r="D350" s="25" t="s">
        <v>16850</v>
      </c>
    </row>
    <row r="351" spans="2:4">
      <c r="B351" s="1" t="s">
        <v>10044</v>
      </c>
      <c r="C351" s="1" t="s">
        <v>19371</v>
      </c>
      <c r="D351" s="25" t="s">
        <v>16850</v>
      </c>
    </row>
    <row r="352" spans="2:4">
      <c r="B352" s="1" t="s">
        <v>10045</v>
      </c>
      <c r="C352" s="1" t="s">
        <v>19372</v>
      </c>
      <c r="D352" s="25" t="s">
        <v>16850</v>
      </c>
    </row>
    <row r="353" spans="2:4">
      <c r="B353" s="1" t="s">
        <v>10046</v>
      </c>
      <c r="C353" s="1" t="s">
        <v>19373</v>
      </c>
      <c r="D353" s="25" t="s">
        <v>16850</v>
      </c>
    </row>
    <row r="354" spans="2:4">
      <c r="B354" s="1" t="s">
        <v>10047</v>
      </c>
      <c r="C354" s="1" t="s">
        <v>19374</v>
      </c>
      <c r="D354" s="25" t="s">
        <v>16850</v>
      </c>
    </row>
    <row r="355" spans="2:4">
      <c r="B355" s="1" t="s">
        <v>10048</v>
      </c>
      <c r="C355" s="1" t="s">
        <v>19375</v>
      </c>
      <c r="D355" s="25" t="s">
        <v>16850</v>
      </c>
    </row>
    <row r="356" spans="2:4">
      <c r="B356" s="1" t="s">
        <v>10049</v>
      </c>
      <c r="C356" s="1" t="s">
        <v>19376</v>
      </c>
      <c r="D356" s="25" t="s">
        <v>16850</v>
      </c>
    </row>
    <row r="357" spans="2:4">
      <c r="B357" s="1" t="s">
        <v>10050</v>
      </c>
      <c r="C357" s="1" t="s">
        <v>19377</v>
      </c>
      <c r="D357" s="25" t="s">
        <v>16850</v>
      </c>
    </row>
    <row r="358" spans="2:4">
      <c r="B358" s="1" t="s">
        <v>10051</v>
      </c>
      <c r="C358" s="1" t="s">
        <v>19378</v>
      </c>
      <c r="D358" s="25" t="s">
        <v>16850</v>
      </c>
    </row>
    <row r="359" spans="2:4">
      <c r="B359" s="1" t="s">
        <v>10052</v>
      </c>
      <c r="C359" s="1" t="s">
        <v>19379</v>
      </c>
      <c r="D359" s="25" t="s">
        <v>16850</v>
      </c>
    </row>
    <row r="360" spans="2:4">
      <c r="B360" s="1" t="s">
        <v>10053</v>
      </c>
      <c r="C360" s="1" t="s">
        <v>19380</v>
      </c>
      <c r="D360" s="25" t="s">
        <v>16850</v>
      </c>
    </row>
    <row r="361" spans="2:4">
      <c r="B361" s="1" t="s">
        <v>10054</v>
      </c>
      <c r="C361" s="1" t="s">
        <v>19381</v>
      </c>
      <c r="D361" s="25" t="s">
        <v>16850</v>
      </c>
    </row>
    <row r="362" spans="2:4">
      <c r="B362" s="1" t="s">
        <v>10055</v>
      </c>
      <c r="C362" s="1" t="s">
        <v>19382</v>
      </c>
      <c r="D362" s="25" t="s">
        <v>16850</v>
      </c>
    </row>
    <row r="363" spans="2:4">
      <c r="B363" s="1" t="s">
        <v>10056</v>
      </c>
      <c r="C363" s="1" t="s">
        <v>19383</v>
      </c>
      <c r="D363" s="25" t="s">
        <v>16850</v>
      </c>
    </row>
    <row r="364" spans="2:4">
      <c r="B364" s="1" t="s">
        <v>10057</v>
      </c>
      <c r="C364" s="1" t="s">
        <v>19384</v>
      </c>
      <c r="D364" s="25" t="s">
        <v>16850</v>
      </c>
    </row>
    <row r="365" spans="2:4">
      <c r="B365" s="1" t="s">
        <v>10058</v>
      </c>
      <c r="C365" s="1" t="s">
        <v>19385</v>
      </c>
      <c r="D365" s="25" t="s">
        <v>16850</v>
      </c>
    </row>
    <row r="366" spans="2:4">
      <c r="B366" s="1" t="s">
        <v>10059</v>
      </c>
      <c r="C366" s="1" t="s">
        <v>19386</v>
      </c>
      <c r="D366" s="25" t="s">
        <v>16850</v>
      </c>
    </row>
    <row r="367" spans="2:4">
      <c r="B367" s="1" t="s">
        <v>10060</v>
      </c>
      <c r="C367" s="1" t="s">
        <v>19387</v>
      </c>
      <c r="D367" s="25" t="s">
        <v>16850</v>
      </c>
    </row>
    <row r="368" spans="2:4">
      <c r="B368" s="1" t="s">
        <v>10061</v>
      </c>
      <c r="C368" s="1" t="s">
        <v>19388</v>
      </c>
      <c r="D368" s="25" t="s">
        <v>16850</v>
      </c>
    </row>
    <row r="369" spans="2:4">
      <c r="B369" s="1" t="s">
        <v>10062</v>
      </c>
      <c r="C369" s="1" t="s">
        <v>19392</v>
      </c>
      <c r="D369" s="25" t="s">
        <v>16850</v>
      </c>
    </row>
    <row r="370" spans="2:4">
      <c r="B370" s="1" t="s">
        <v>10063</v>
      </c>
      <c r="C370" s="1" t="s">
        <v>19393</v>
      </c>
      <c r="D370" s="25" t="s">
        <v>16850</v>
      </c>
    </row>
    <row r="371" spans="2:4">
      <c r="B371" s="1" t="s">
        <v>10064</v>
      </c>
      <c r="C371" s="1" t="s">
        <v>19394</v>
      </c>
      <c r="D371" s="25" t="s">
        <v>16850</v>
      </c>
    </row>
    <row r="372" spans="2:4">
      <c r="B372" s="1" t="s">
        <v>10065</v>
      </c>
      <c r="C372" s="1" t="s">
        <v>19395</v>
      </c>
      <c r="D372" s="25" t="s">
        <v>16850</v>
      </c>
    </row>
    <row r="373" spans="2:4">
      <c r="B373" s="1" t="s">
        <v>10066</v>
      </c>
      <c r="C373" s="1" t="s">
        <v>19396</v>
      </c>
      <c r="D373" s="25" t="s">
        <v>16850</v>
      </c>
    </row>
    <row r="374" spans="2:4">
      <c r="B374" s="1" t="s">
        <v>10067</v>
      </c>
      <c r="C374" s="1" t="s">
        <v>4926</v>
      </c>
      <c r="D374" s="25" t="s">
        <v>16850</v>
      </c>
    </row>
    <row r="375" spans="2:4">
      <c r="B375" s="1" t="s">
        <v>10068</v>
      </c>
      <c r="C375" s="1" t="s">
        <v>4927</v>
      </c>
      <c r="D375" s="25" t="s">
        <v>16850</v>
      </c>
    </row>
    <row r="376" spans="2:4">
      <c r="B376" s="1" t="s">
        <v>10069</v>
      </c>
      <c r="C376" s="1" t="s">
        <v>4928</v>
      </c>
      <c r="D376" s="25" t="s">
        <v>16850</v>
      </c>
    </row>
    <row r="377" spans="2:4">
      <c r="B377" s="1" t="s">
        <v>10070</v>
      </c>
      <c r="C377" s="1" t="s">
        <v>4929</v>
      </c>
      <c r="D377" s="25" t="s">
        <v>16850</v>
      </c>
    </row>
    <row r="378" spans="2:4">
      <c r="B378" s="1" t="s">
        <v>10071</v>
      </c>
      <c r="C378" s="1" t="s">
        <v>4930</v>
      </c>
      <c r="D378" s="25" t="s">
        <v>16850</v>
      </c>
    </row>
    <row r="379" spans="2:4">
      <c r="B379" s="1" t="s">
        <v>10072</v>
      </c>
      <c r="C379" s="1" t="s">
        <v>4931</v>
      </c>
      <c r="D379" s="25" t="s">
        <v>16850</v>
      </c>
    </row>
    <row r="380" spans="2:4">
      <c r="B380" s="1" t="s">
        <v>10073</v>
      </c>
      <c r="C380" s="1" t="s">
        <v>4932</v>
      </c>
      <c r="D380" s="25" t="s">
        <v>16850</v>
      </c>
    </row>
    <row r="381" spans="2:4">
      <c r="B381" s="1" t="s">
        <v>10074</v>
      </c>
      <c r="C381" s="1" t="s">
        <v>4933</v>
      </c>
      <c r="D381" s="25" t="s">
        <v>16850</v>
      </c>
    </row>
    <row r="382" spans="2:4">
      <c r="B382" s="1" t="s">
        <v>10075</v>
      </c>
      <c r="C382" s="1" t="s">
        <v>4934</v>
      </c>
      <c r="D382" s="25" t="s">
        <v>16850</v>
      </c>
    </row>
    <row r="383" spans="2:4">
      <c r="B383" s="1" t="s">
        <v>10076</v>
      </c>
      <c r="C383" s="1" t="s">
        <v>4935</v>
      </c>
      <c r="D383" s="25" t="s">
        <v>16850</v>
      </c>
    </row>
    <row r="384" spans="2:4">
      <c r="B384" s="1" t="s">
        <v>10077</v>
      </c>
      <c r="C384" s="1" t="s">
        <v>8426</v>
      </c>
      <c r="D384" s="25" t="s">
        <v>16850</v>
      </c>
    </row>
    <row r="385" spans="2:4">
      <c r="B385" s="1" t="s">
        <v>10078</v>
      </c>
      <c r="C385" s="1" t="s">
        <v>8427</v>
      </c>
      <c r="D385" s="25" t="s">
        <v>16850</v>
      </c>
    </row>
    <row r="386" spans="2:4">
      <c r="B386" s="1" t="s">
        <v>10079</v>
      </c>
      <c r="C386" s="1" t="s">
        <v>14216</v>
      </c>
      <c r="D386" s="25" t="s">
        <v>16850</v>
      </c>
    </row>
    <row r="387" spans="2:4">
      <c r="B387" s="1" t="s">
        <v>10080</v>
      </c>
      <c r="C387" s="1" t="s">
        <v>8428</v>
      </c>
      <c r="D387" s="25" t="s">
        <v>16850</v>
      </c>
    </row>
    <row r="388" spans="2:4">
      <c r="B388" s="1" t="s">
        <v>10081</v>
      </c>
      <c r="C388" s="1" t="s">
        <v>8429</v>
      </c>
      <c r="D388" s="25" t="s">
        <v>16850</v>
      </c>
    </row>
    <row r="389" spans="2:4">
      <c r="B389" s="1" t="s">
        <v>10082</v>
      </c>
      <c r="C389" s="1" t="s">
        <v>8430</v>
      </c>
      <c r="D389" s="25" t="s">
        <v>16850</v>
      </c>
    </row>
    <row r="390" spans="2:4">
      <c r="B390" s="1" t="s">
        <v>10083</v>
      </c>
      <c r="C390" s="1" t="s">
        <v>8431</v>
      </c>
      <c r="D390" s="25" t="s">
        <v>16850</v>
      </c>
    </row>
    <row r="391" spans="2:4">
      <c r="B391" s="1" t="s">
        <v>10084</v>
      </c>
      <c r="C391" s="1" t="s">
        <v>8432</v>
      </c>
      <c r="D391" s="25" t="s">
        <v>16850</v>
      </c>
    </row>
    <row r="392" spans="2:4">
      <c r="B392" s="1" t="s">
        <v>10085</v>
      </c>
      <c r="C392" s="1" t="s">
        <v>8433</v>
      </c>
      <c r="D392" s="25" t="s">
        <v>16850</v>
      </c>
    </row>
    <row r="393" spans="2:4">
      <c r="B393" s="1" t="s">
        <v>10086</v>
      </c>
      <c r="C393" s="1" t="s">
        <v>8434</v>
      </c>
      <c r="D393" s="25" t="s">
        <v>16850</v>
      </c>
    </row>
    <row r="394" spans="2:4">
      <c r="B394" s="1" t="s">
        <v>10087</v>
      </c>
      <c r="C394" s="1" t="s">
        <v>8435</v>
      </c>
      <c r="D394" s="25" t="s">
        <v>16850</v>
      </c>
    </row>
    <row r="395" spans="2:4">
      <c r="B395" s="1" t="s">
        <v>10088</v>
      </c>
      <c r="C395" s="1" t="s">
        <v>8436</v>
      </c>
      <c r="D395" s="25" t="s">
        <v>16850</v>
      </c>
    </row>
    <row r="396" spans="2:4">
      <c r="B396" s="1" t="s">
        <v>10089</v>
      </c>
      <c r="C396" s="1" t="s">
        <v>8437</v>
      </c>
      <c r="D396" s="25" t="s">
        <v>16850</v>
      </c>
    </row>
    <row r="397" spans="2:4">
      <c r="B397" s="1" t="s">
        <v>10090</v>
      </c>
      <c r="C397" s="1" t="s">
        <v>8438</v>
      </c>
      <c r="D397" s="25" t="s">
        <v>16850</v>
      </c>
    </row>
    <row r="398" spans="2:4">
      <c r="B398" s="1" t="s">
        <v>10091</v>
      </c>
      <c r="C398" s="1" t="s">
        <v>8439</v>
      </c>
      <c r="D398" s="25" t="s">
        <v>16850</v>
      </c>
    </row>
    <row r="399" spans="2:4">
      <c r="B399" s="1" t="s">
        <v>10092</v>
      </c>
      <c r="C399" s="1" t="s">
        <v>8440</v>
      </c>
      <c r="D399" s="25" t="s">
        <v>16850</v>
      </c>
    </row>
    <row r="400" spans="2:4">
      <c r="B400" s="1" t="s">
        <v>10093</v>
      </c>
      <c r="C400" s="1" t="s">
        <v>8441</v>
      </c>
      <c r="D400" s="25" t="s">
        <v>16850</v>
      </c>
    </row>
    <row r="401" spans="2:4">
      <c r="B401" s="1" t="s">
        <v>5797</v>
      </c>
      <c r="C401" s="1" t="s">
        <v>8442</v>
      </c>
      <c r="D401" s="25" t="s">
        <v>16850</v>
      </c>
    </row>
    <row r="402" spans="2:4">
      <c r="B402" s="1" t="s">
        <v>5798</v>
      </c>
      <c r="C402" s="1" t="s">
        <v>8443</v>
      </c>
      <c r="D402" s="25" t="s">
        <v>16850</v>
      </c>
    </row>
    <row r="403" spans="2:4">
      <c r="B403" s="1" t="s">
        <v>5799</v>
      </c>
      <c r="C403" s="1" t="s">
        <v>8444</v>
      </c>
      <c r="D403" s="25" t="s">
        <v>16850</v>
      </c>
    </row>
    <row r="404" spans="2:4">
      <c r="B404" s="1" t="s">
        <v>5800</v>
      </c>
      <c r="C404" s="1" t="s">
        <v>8445</v>
      </c>
      <c r="D404" s="25" t="s">
        <v>16850</v>
      </c>
    </row>
    <row r="405" spans="2:4">
      <c r="B405" s="1" t="s">
        <v>5801</v>
      </c>
      <c r="C405" s="1" t="s">
        <v>8446</v>
      </c>
      <c r="D405" s="25" t="s">
        <v>16850</v>
      </c>
    </row>
    <row r="406" spans="2:4">
      <c r="B406" s="1" t="s">
        <v>5802</v>
      </c>
      <c r="C406" s="1" t="s">
        <v>8447</v>
      </c>
      <c r="D406" s="25" t="s">
        <v>16850</v>
      </c>
    </row>
    <row r="407" spans="2:4">
      <c r="B407" s="1" t="s">
        <v>5803</v>
      </c>
      <c r="C407" s="1" t="s">
        <v>8448</v>
      </c>
      <c r="D407" s="25" t="s">
        <v>16850</v>
      </c>
    </row>
    <row r="408" spans="2:4">
      <c r="B408" s="1" t="s">
        <v>5804</v>
      </c>
      <c r="C408" s="1" t="s">
        <v>8449</v>
      </c>
      <c r="D408" s="25" t="s">
        <v>16850</v>
      </c>
    </row>
    <row r="409" spans="2:4">
      <c r="B409" s="1" t="s">
        <v>5805</v>
      </c>
      <c r="C409" s="1" t="s">
        <v>8450</v>
      </c>
      <c r="D409" s="25" t="s">
        <v>16850</v>
      </c>
    </row>
    <row r="410" spans="2:4">
      <c r="B410" s="1" t="s">
        <v>5806</v>
      </c>
      <c r="C410" s="1" t="s">
        <v>8451</v>
      </c>
      <c r="D410" s="25" t="s">
        <v>16850</v>
      </c>
    </row>
    <row r="411" spans="2:4">
      <c r="B411" s="1" t="s">
        <v>5807</v>
      </c>
      <c r="C411" s="1" t="s">
        <v>8452</v>
      </c>
      <c r="D411" s="25" t="s">
        <v>16850</v>
      </c>
    </row>
    <row r="412" spans="2:4">
      <c r="B412" s="1" t="s">
        <v>5808</v>
      </c>
      <c r="C412" s="1" t="s">
        <v>8453</v>
      </c>
      <c r="D412" s="25" t="s">
        <v>16850</v>
      </c>
    </row>
    <row r="413" spans="2:4">
      <c r="B413" s="1" t="s">
        <v>5809</v>
      </c>
      <c r="C413" s="1" t="s">
        <v>8454</v>
      </c>
      <c r="D413" s="25" t="s">
        <v>16850</v>
      </c>
    </row>
    <row r="414" spans="2:4">
      <c r="B414" s="1" t="s">
        <v>5810</v>
      </c>
      <c r="C414" s="1" t="s">
        <v>19411</v>
      </c>
      <c r="D414" s="25" t="s">
        <v>16850</v>
      </c>
    </row>
    <row r="415" spans="2:4">
      <c r="B415" s="1" t="s">
        <v>5811</v>
      </c>
      <c r="C415" s="1" t="s">
        <v>19412</v>
      </c>
      <c r="D415" s="25" t="s">
        <v>16850</v>
      </c>
    </row>
    <row r="416" spans="2:4">
      <c r="B416" s="1" t="s">
        <v>5812</v>
      </c>
      <c r="C416" s="1" t="s">
        <v>19413</v>
      </c>
      <c r="D416" s="25" t="s">
        <v>16850</v>
      </c>
    </row>
    <row r="417" spans="2:4">
      <c r="B417" s="1" t="s">
        <v>5813</v>
      </c>
      <c r="C417" s="1" t="s">
        <v>19414</v>
      </c>
      <c r="D417" s="25" t="s">
        <v>16850</v>
      </c>
    </row>
    <row r="418" spans="2:4">
      <c r="B418" s="1" t="s">
        <v>5814</v>
      </c>
      <c r="C418" s="1" t="s">
        <v>19415</v>
      </c>
      <c r="D418" s="25" t="s">
        <v>16850</v>
      </c>
    </row>
    <row r="419" spans="2:4">
      <c r="B419" s="1" t="s">
        <v>5815</v>
      </c>
      <c r="C419" s="1" t="s">
        <v>19416</v>
      </c>
      <c r="D419" s="25" t="s">
        <v>16850</v>
      </c>
    </row>
    <row r="420" spans="2:4">
      <c r="B420" s="1" t="s">
        <v>5816</v>
      </c>
      <c r="C420" s="1" t="s">
        <v>19417</v>
      </c>
      <c r="D420" s="25" t="s">
        <v>16850</v>
      </c>
    </row>
    <row r="421" spans="2:4">
      <c r="B421" s="1" t="s">
        <v>5817</v>
      </c>
      <c r="C421" s="1" t="s">
        <v>19418</v>
      </c>
      <c r="D421" s="25" t="s">
        <v>16850</v>
      </c>
    </row>
    <row r="422" spans="2:4">
      <c r="B422" s="1" t="s">
        <v>5818</v>
      </c>
      <c r="C422" s="1" t="s">
        <v>19419</v>
      </c>
      <c r="D422" s="25" t="s">
        <v>16850</v>
      </c>
    </row>
    <row r="423" spans="2:4">
      <c r="B423" s="1" t="s">
        <v>5819</v>
      </c>
      <c r="C423" s="1" t="s">
        <v>19420</v>
      </c>
      <c r="D423" s="25" t="s">
        <v>16850</v>
      </c>
    </row>
    <row r="424" spans="2:4">
      <c r="B424" s="1" t="s">
        <v>5820</v>
      </c>
      <c r="C424" s="1" t="s">
        <v>19421</v>
      </c>
      <c r="D424" s="25" t="s">
        <v>16850</v>
      </c>
    </row>
    <row r="425" spans="2:4">
      <c r="B425" s="1" t="s">
        <v>5821</v>
      </c>
      <c r="C425" s="1" t="s">
        <v>19422</v>
      </c>
      <c r="D425" s="25" t="s">
        <v>16850</v>
      </c>
    </row>
    <row r="426" spans="2:4">
      <c r="B426" s="1" t="s">
        <v>5822</v>
      </c>
      <c r="C426" s="1" t="s">
        <v>19423</v>
      </c>
      <c r="D426" s="25" t="s">
        <v>16850</v>
      </c>
    </row>
    <row r="427" spans="2:4">
      <c r="B427" s="1" t="s">
        <v>5823</v>
      </c>
      <c r="C427" s="1" t="s">
        <v>19424</v>
      </c>
      <c r="D427" s="25" t="s">
        <v>16850</v>
      </c>
    </row>
    <row r="428" spans="2:4">
      <c r="B428" s="1" t="s">
        <v>5824</v>
      </c>
      <c r="C428" s="1" t="s">
        <v>19425</v>
      </c>
      <c r="D428" s="25" t="s">
        <v>16850</v>
      </c>
    </row>
    <row r="429" spans="2:4">
      <c r="B429" s="1" t="s">
        <v>5825</v>
      </c>
      <c r="C429" s="1" t="s">
        <v>19426</v>
      </c>
      <c r="D429" s="25" t="s">
        <v>16850</v>
      </c>
    </row>
    <row r="430" spans="2:4">
      <c r="B430" s="1" t="s">
        <v>5826</v>
      </c>
      <c r="C430" s="1" t="s">
        <v>19427</v>
      </c>
      <c r="D430" s="25" t="s">
        <v>16850</v>
      </c>
    </row>
    <row r="431" spans="2:4">
      <c r="B431" s="1" t="s">
        <v>5827</v>
      </c>
      <c r="C431" s="1" t="s">
        <v>19428</v>
      </c>
      <c r="D431" s="25" t="s">
        <v>16850</v>
      </c>
    </row>
    <row r="432" spans="2:4">
      <c r="B432" s="1" t="s">
        <v>5828</v>
      </c>
      <c r="C432" s="1" t="s">
        <v>19429</v>
      </c>
      <c r="D432" s="25" t="s">
        <v>16850</v>
      </c>
    </row>
    <row r="433" spans="2:4">
      <c r="B433" s="1" t="s">
        <v>5829</v>
      </c>
      <c r="C433" s="1" t="s">
        <v>19430</v>
      </c>
      <c r="D433" s="25" t="s">
        <v>16850</v>
      </c>
    </row>
    <row r="434" spans="2:4">
      <c r="B434" s="1" t="s">
        <v>5830</v>
      </c>
      <c r="C434" s="1" t="s">
        <v>19431</v>
      </c>
      <c r="D434" s="25" t="s">
        <v>16850</v>
      </c>
    </row>
    <row r="435" spans="2:4">
      <c r="B435" s="1" t="s">
        <v>5831</v>
      </c>
      <c r="C435" s="1" t="s">
        <v>14219</v>
      </c>
      <c r="D435" s="25" t="s">
        <v>16850</v>
      </c>
    </row>
    <row r="436" spans="2:4">
      <c r="B436" s="1" t="s">
        <v>5832</v>
      </c>
      <c r="C436" s="1" t="s">
        <v>19433</v>
      </c>
      <c r="D436" s="25" t="s">
        <v>16850</v>
      </c>
    </row>
    <row r="437" spans="2:4">
      <c r="B437" s="1" t="s">
        <v>5833</v>
      </c>
      <c r="C437" s="1" t="s">
        <v>19434</v>
      </c>
      <c r="D437" s="25" t="s">
        <v>16850</v>
      </c>
    </row>
    <row r="438" spans="2:4">
      <c r="B438" s="1" t="s">
        <v>5834</v>
      </c>
      <c r="C438" s="1" t="s">
        <v>19435</v>
      </c>
      <c r="D438" s="25" t="s">
        <v>16850</v>
      </c>
    </row>
    <row r="439" spans="2:4">
      <c r="B439" s="1" t="s">
        <v>5835</v>
      </c>
      <c r="C439" s="1" t="s">
        <v>19436</v>
      </c>
      <c r="D439" s="25" t="s">
        <v>16850</v>
      </c>
    </row>
    <row r="440" spans="2:4">
      <c r="B440" s="1" t="s">
        <v>5836</v>
      </c>
      <c r="C440" s="1" t="s">
        <v>19437</v>
      </c>
      <c r="D440" s="25" t="s">
        <v>16850</v>
      </c>
    </row>
    <row r="441" spans="2:4">
      <c r="B441" s="1" t="s">
        <v>5837</v>
      </c>
      <c r="C441" s="1" t="s">
        <v>19438</v>
      </c>
      <c r="D441" s="25" t="s">
        <v>16850</v>
      </c>
    </row>
    <row r="442" spans="2:4">
      <c r="B442" s="1" t="s">
        <v>5838</v>
      </c>
      <c r="C442" s="1" t="s">
        <v>19439</v>
      </c>
      <c r="D442" s="25" t="s">
        <v>16850</v>
      </c>
    </row>
    <row r="443" spans="2:4">
      <c r="B443" s="1" t="s">
        <v>5839</v>
      </c>
      <c r="C443" s="1" t="s">
        <v>19440</v>
      </c>
      <c r="D443" s="25" t="s">
        <v>16850</v>
      </c>
    </row>
    <row r="444" spans="2:4">
      <c r="B444" s="1" t="s">
        <v>5840</v>
      </c>
      <c r="C444" s="1" t="s">
        <v>19441</v>
      </c>
      <c r="D444" s="25" t="s">
        <v>16850</v>
      </c>
    </row>
    <row r="445" spans="2:4">
      <c r="B445" s="1" t="s">
        <v>5841</v>
      </c>
      <c r="C445" s="1" t="s">
        <v>19442</v>
      </c>
      <c r="D445" s="25" t="s">
        <v>16850</v>
      </c>
    </row>
    <row r="446" spans="2:4">
      <c r="B446" s="1" t="s">
        <v>5842</v>
      </c>
      <c r="C446" s="1" t="s">
        <v>19443</v>
      </c>
      <c r="D446" s="25" t="s">
        <v>16850</v>
      </c>
    </row>
    <row r="447" spans="2:4">
      <c r="B447" s="1" t="s">
        <v>5843</v>
      </c>
      <c r="C447" s="1" t="s">
        <v>19444</v>
      </c>
      <c r="D447" s="25" t="s">
        <v>16850</v>
      </c>
    </row>
    <row r="448" spans="2:4">
      <c r="B448" s="1" t="s">
        <v>5844</v>
      </c>
      <c r="C448" s="1" t="s">
        <v>19445</v>
      </c>
      <c r="D448" s="25" t="s">
        <v>16850</v>
      </c>
    </row>
    <row r="449" spans="2:4">
      <c r="B449" s="1" t="s">
        <v>5845</v>
      </c>
      <c r="C449" s="1" t="s">
        <v>19446</v>
      </c>
      <c r="D449" s="25" t="s">
        <v>16850</v>
      </c>
    </row>
    <row r="450" spans="2:4">
      <c r="B450" s="1" t="s">
        <v>5846</v>
      </c>
      <c r="C450" s="1" t="s">
        <v>19447</v>
      </c>
      <c r="D450" s="25" t="s">
        <v>16850</v>
      </c>
    </row>
    <row r="451" spans="2:4">
      <c r="B451" s="1" t="s">
        <v>5847</v>
      </c>
      <c r="C451" s="1" t="s">
        <v>19432</v>
      </c>
      <c r="D451" s="25" t="s">
        <v>16850</v>
      </c>
    </row>
    <row r="452" spans="2:4">
      <c r="B452" s="1" t="s">
        <v>5848</v>
      </c>
      <c r="C452" s="1" t="s">
        <v>19448</v>
      </c>
      <c r="D452" s="25" t="s">
        <v>16850</v>
      </c>
    </row>
    <row r="453" spans="2:4">
      <c r="B453" s="1" t="s">
        <v>5849</v>
      </c>
      <c r="C453" s="1" t="s">
        <v>19449</v>
      </c>
      <c r="D453" s="25" t="s">
        <v>16850</v>
      </c>
    </row>
    <row r="454" spans="2:4">
      <c r="B454" s="1" t="s">
        <v>5850</v>
      </c>
      <c r="C454" s="1" t="s">
        <v>19450</v>
      </c>
      <c r="D454" s="25" t="s">
        <v>16850</v>
      </c>
    </row>
    <row r="455" spans="2:4">
      <c r="B455" s="1" t="s">
        <v>5851</v>
      </c>
      <c r="C455" s="1" t="s">
        <v>19451</v>
      </c>
      <c r="D455" s="25" t="s">
        <v>16850</v>
      </c>
    </row>
    <row r="456" spans="2:4">
      <c r="B456" s="1" t="s">
        <v>5852</v>
      </c>
      <c r="C456" s="1" t="s">
        <v>19452</v>
      </c>
      <c r="D456" s="25" t="s">
        <v>16850</v>
      </c>
    </row>
    <row r="457" spans="2:4">
      <c r="B457" s="1" t="s">
        <v>5853</v>
      </c>
      <c r="C457" s="1" t="s">
        <v>19453</v>
      </c>
      <c r="D457" s="25" t="s">
        <v>16850</v>
      </c>
    </row>
    <row r="458" spans="2:4">
      <c r="B458" s="1" t="s">
        <v>5854</v>
      </c>
      <c r="C458" s="1" t="s">
        <v>19454</v>
      </c>
      <c r="D458" s="25" t="s">
        <v>16850</v>
      </c>
    </row>
    <row r="459" spans="2:4">
      <c r="B459" s="1" t="s">
        <v>5855</v>
      </c>
      <c r="C459" s="1" t="s">
        <v>19455</v>
      </c>
      <c r="D459" s="25" t="s">
        <v>16850</v>
      </c>
    </row>
    <row r="460" spans="2:4">
      <c r="B460" s="1" t="s">
        <v>5856</v>
      </c>
      <c r="C460" s="1" t="s">
        <v>22644</v>
      </c>
      <c r="D460" s="25" t="s">
        <v>16850</v>
      </c>
    </row>
    <row r="461" spans="2:4">
      <c r="B461" s="1" t="s">
        <v>5857</v>
      </c>
      <c r="C461" s="1" t="s">
        <v>17370</v>
      </c>
      <c r="D461" s="25" t="s">
        <v>16850</v>
      </c>
    </row>
    <row r="462" spans="2:4">
      <c r="B462" s="1" t="s">
        <v>5858</v>
      </c>
      <c r="C462" s="1" t="s">
        <v>17371</v>
      </c>
      <c r="D462" s="25" t="s">
        <v>16850</v>
      </c>
    </row>
    <row r="463" spans="2:4">
      <c r="B463" s="1" t="s">
        <v>5859</v>
      </c>
      <c r="C463" s="1" t="s">
        <v>17372</v>
      </c>
      <c r="D463" s="25" t="s">
        <v>16850</v>
      </c>
    </row>
    <row r="464" spans="2:4">
      <c r="B464" s="1" t="s">
        <v>5860</v>
      </c>
      <c r="C464" s="1" t="s">
        <v>17373</v>
      </c>
      <c r="D464" s="25" t="s">
        <v>16850</v>
      </c>
    </row>
    <row r="465" spans="2:4">
      <c r="B465" s="1" t="s">
        <v>5861</v>
      </c>
      <c r="C465" s="1" t="s">
        <v>17374</v>
      </c>
      <c r="D465" s="25" t="s">
        <v>16850</v>
      </c>
    </row>
    <row r="466" spans="2:4">
      <c r="B466" s="1" t="s">
        <v>5862</v>
      </c>
      <c r="C466" s="1" t="s">
        <v>17375</v>
      </c>
      <c r="D466" s="25" t="s">
        <v>16850</v>
      </c>
    </row>
    <row r="467" spans="2:4">
      <c r="B467" s="1" t="s">
        <v>5863</v>
      </c>
      <c r="C467" s="1" t="s">
        <v>17376</v>
      </c>
      <c r="D467" s="25" t="s">
        <v>16850</v>
      </c>
    </row>
    <row r="468" spans="2:4">
      <c r="B468" s="1" t="s">
        <v>5864</v>
      </c>
      <c r="C468" s="1" t="s">
        <v>17377</v>
      </c>
      <c r="D468" s="25" t="s">
        <v>16850</v>
      </c>
    </row>
    <row r="469" spans="2:4">
      <c r="B469" s="1" t="s">
        <v>5865</v>
      </c>
      <c r="C469" s="1" t="s">
        <v>17378</v>
      </c>
      <c r="D469" s="25" t="s">
        <v>16850</v>
      </c>
    </row>
    <row r="470" spans="2:4">
      <c r="B470" s="1" t="s">
        <v>5866</v>
      </c>
      <c r="C470" s="1" t="s">
        <v>15721</v>
      </c>
      <c r="D470" s="25" t="s">
        <v>16850</v>
      </c>
    </row>
    <row r="471" spans="2:4">
      <c r="B471" s="1" t="s">
        <v>5867</v>
      </c>
      <c r="C471" s="1" t="s">
        <v>15722</v>
      </c>
      <c r="D471" s="25" t="s">
        <v>16850</v>
      </c>
    </row>
    <row r="472" spans="2:4">
      <c r="B472" s="1" t="s">
        <v>5868</v>
      </c>
      <c r="C472" s="1" t="s">
        <v>15723</v>
      </c>
      <c r="D472" s="25" t="s">
        <v>16850</v>
      </c>
    </row>
    <row r="473" spans="2:4">
      <c r="B473" s="1" t="s">
        <v>5869</v>
      </c>
      <c r="C473" s="1" t="s">
        <v>15724</v>
      </c>
      <c r="D473" s="25" t="s">
        <v>16850</v>
      </c>
    </row>
    <row r="474" spans="2:4">
      <c r="B474" s="1" t="s">
        <v>5870</v>
      </c>
      <c r="C474" s="1" t="s">
        <v>15725</v>
      </c>
      <c r="D474" s="25" t="s">
        <v>16850</v>
      </c>
    </row>
    <row r="475" spans="2:4">
      <c r="B475" s="1" t="s">
        <v>5871</v>
      </c>
      <c r="C475" s="1" t="s">
        <v>15726</v>
      </c>
      <c r="D475" s="25" t="s">
        <v>16850</v>
      </c>
    </row>
    <row r="476" spans="2:4">
      <c r="B476" s="1" t="s">
        <v>5872</v>
      </c>
      <c r="C476" s="1" t="s">
        <v>15727</v>
      </c>
      <c r="D476" s="25" t="s">
        <v>16850</v>
      </c>
    </row>
    <row r="477" spans="2:4">
      <c r="B477" s="1" t="s">
        <v>5873</v>
      </c>
      <c r="C477" s="1" t="s">
        <v>15728</v>
      </c>
      <c r="D477" s="25" t="s">
        <v>16850</v>
      </c>
    </row>
    <row r="478" spans="2:4">
      <c r="B478" s="1" t="s">
        <v>5874</v>
      </c>
      <c r="C478" s="1" t="s">
        <v>15729</v>
      </c>
      <c r="D478" s="25" t="s">
        <v>16850</v>
      </c>
    </row>
    <row r="479" spans="2:4">
      <c r="B479" s="1" t="s">
        <v>5875</v>
      </c>
      <c r="C479" s="1" t="s">
        <v>15730</v>
      </c>
      <c r="D479" s="25" t="s">
        <v>16850</v>
      </c>
    </row>
    <row r="480" spans="2:4">
      <c r="B480" s="1" t="s">
        <v>5876</v>
      </c>
      <c r="C480" s="1" t="s">
        <v>15731</v>
      </c>
      <c r="D480" s="25" t="s">
        <v>16850</v>
      </c>
    </row>
    <row r="481" spans="2:4">
      <c r="B481" s="1" t="s">
        <v>5877</v>
      </c>
      <c r="C481" s="1" t="s">
        <v>15732</v>
      </c>
      <c r="D481" s="25" t="s">
        <v>16850</v>
      </c>
    </row>
    <row r="482" spans="2:4">
      <c r="B482" s="1" t="s">
        <v>5878</v>
      </c>
      <c r="C482" s="1" t="s">
        <v>15733</v>
      </c>
      <c r="D482" s="25" t="s">
        <v>16850</v>
      </c>
    </row>
    <row r="483" spans="2:4">
      <c r="B483" s="1" t="s">
        <v>5879</v>
      </c>
      <c r="C483" s="1" t="s">
        <v>15734</v>
      </c>
      <c r="D483" s="25" t="s">
        <v>16850</v>
      </c>
    </row>
    <row r="484" spans="2:4">
      <c r="B484" s="1" t="s">
        <v>5880</v>
      </c>
      <c r="C484" s="1" t="s">
        <v>15735</v>
      </c>
      <c r="D484" s="25" t="s">
        <v>16850</v>
      </c>
    </row>
    <row r="485" spans="2:4">
      <c r="B485" s="1" t="s">
        <v>5881</v>
      </c>
      <c r="C485" s="1" t="s">
        <v>15736</v>
      </c>
      <c r="D485" s="25" t="s">
        <v>16850</v>
      </c>
    </row>
    <row r="486" spans="2:4">
      <c r="B486" s="1" t="s">
        <v>5882</v>
      </c>
      <c r="C486" s="1" t="s">
        <v>15737</v>
      </c>
      <c r="D486" s="25" t="s">
        <v>16850</v>
      </c>
    </row>
    <row r="487" spans="2:4">
      <c r="B487" s="1" t="s">
        <v>5883</v>
      </c>
      <c r="C487" s="1" t="s">
        <v>15738</v>
      </c>
      <c r="D487" s="25" t="s">
        <v>16850</v>
      </c>
    </row>
    <row r="488" spans="2:4">
      <c r="B488" s="1" t="s">
        <v>5884</v>
      </c>
      <c r="C488" s="1" t="s">
        <v>15739</v>
      </c>
      <c r="D488" s="25" t="s">
        <v>16850</v>
      </c>
    </row>
    <row r="489" spans="2:4">
      <c r="B489" s="1" t="s">
        <v>5885</v>
      </c>
      <c r="C489" s="1" t="s">
        <v>15740</v>
      </c>
      <c r="D489" s="25" t="s">
        <v>16850</v>
      </c>
    </row>
    <row r="490" spans="2:4">
      <c r="B490" s="1" t="s">
        <v>5886</v>
      </c>
      <c r="C490" s="1" t="s">
        <v>15741</v>
      </c>
      <c r="D490" s="25" t="s">
        <v>16850</v>
      </c>
    </row>
    <row r="491" spans="2:4">
      <c r="B491" s="1" t="s">
        <v>5887</v>
      </c>
      <c r="C491" s="1" t="s">
        <v>15742</v>
      </c>
      <c r="D491" s="25" t="s">
        <v>16850</v>
      </c>
    </row>
    <row r="492" spans="2:4">
      <c r="B492" s="1" t="s">
        <v>5888</v>
      </c>
      <c r="C492" s="1" t="s">
        <v>15743</v>
      </c>
      <c r="D492" s="25" t="s">
        <v>16850</v>
      </c>
    </row>
    <row r="493" spans="2:4">
      <c r="B493" s="1" t="s">
        <v>5889</v>
      </c>
      <c r="C493" s="1" t="s">
        <v>15744</v>
      </c>
      <c r="D493" s="25" t="s">
        <v>16850</v>
      </c>
    </row>
    <row r="494" spans="2:4">
      <c r="B494" s="1" t="s">
        <v>5890</v>
      </c>
      <c r="C494" s="1" t="s">
        <v>7941</v>
      </c>
      <c r="D494" s="25" t="s">
        <v>16850</v>
      </c>
    </row>
    <row r="495" spans="2:4">
      <c r="B495" s="1" t="s">
        <v>5891</v>
      </c>
      <c r="C495" s="1" t="s">
        <v>7942</v>
      </c>
      <c r="D495" s="25" t="s">
        <v>16850</v>
      </c>
    </row>
    <row r="496" spans="2:4">
      <c r="B496" s="1" t="s">
        <v>5892</v>
      </c>
      <c r="C496" s="1" t="s">
        <v>7943</v>
      </c>
      <c r="D496" s="25" t="s">
        <v>16850</v>
      </c>
    </row>
    <row r="497" spans="2:4">
      <c r="B497" s="1" t="s">
        <v>5893</v>
      </c>
      <c r="C497" s="1" t="s">
        <v>7944</v>
      </c>
      <c r="D497" s="25" t="s">
        <v>16850</v>
      </c>
    </row>
    <row r="498" spans="2:4">
      <c r="B498" s="1" t="s">
        <v>5894</v>
      </c>
      <c r="C498" s="1" t="s">
        <v>7945</v>
      </c>
      <c r="D498" s="25" t="s">
        <v>16850</v>
      </c>
    </row>
    <row r="499" spans="2:4">
      <c r="B499" s="1" t="s">
        <v>5895</v>
      </c>
      <c r="C499" s="1" t="s">
        <v>7946</v>
      </c>
      <c r="D499" s="25" t="s">
        <v>16850</v>
      </c>
    </row>
    <row r="500" spans="2:4">
      <c r="B500" s="1" t="s">
        <v>5896</v>
      </c>
      <c r="C500" s="1" t="s">
        <v>7947</v>
      </c>
      <c r="D500" s="25" t="s">
        <v>16850</v>
      </c>
    </row>
    <row r="501" spans="2:4">
      <c r="B501" s="1" t="s">
        <v>5897</v>
      </c>
      <c r="C501" s="1" t="s">
        <v>7948</v>
      </c>
      <c r="D501" s="25" t="s">
        <v>16850</v>
      </c>
    </row>
    <row r="502" spans="2:4">
      <c r="B502" s="1" t="s">
        <v>5898</v>
      </c>
      <c r="C502" s="1" t="s">
        <v>7949</v>
      </c>
      <c r="D502" s="25" t="s">
        <v>16850</v>
      </c>
    </row>
    <row r="503" spans="2:4">
      <c r="B503" s="1" t="s">
        <v>5899</v>
      </c>
      <c r="C503" s="1" t="s">
        <v>7950</v>
      </c>
      <c r="D503" s="25" t="s">
        <v>16850</v>
      </c>
    </row>
    <row r="504" spans="2:4">
      <c r="B504" s="1" t="s">
        <v>5900</v>
      </c>
      <c r="C504" s="1" t="s">
        <v>7951</v>
      </c>
      <c r="D504" s="25" t="s">
        <v>16850</v>
      </c>
    </row>
    <row r="505" spans="2:4">
      <c r="B505" s="1" t="s">
        <v>5901</v>
      </c>
      <c r="C505" s="1" t="s">
        <v>7952</v>
      </c>
      <c r="D505" s="25" t="s">
        <v>16850</v>
      </c>
    </row>
    <row r="506" spans="2:4">
      <c r="B506" s="1" t="s">
        <v>5902</v>
      </c>
      <c r="C506" s="1" t="s">
        <v>7953</v>
      </c>
      <c r="D506" s="25" t="s">
        <v>16850</v>
      </c>
    </row>
    <row r="507" spans="2:4">
      <c r="B507" s="1" t="s">
        <v>5903</v>
      </c>
      <c r="C507" s="1" t="s">
        <v>7954</v>
      </c>
      <c r="D507" s="25" t="s">
        <v>16850</v>
      </c>
    </row>
    <row r="508" spans="2:4">
      <c r="B508" s="1" t="s">
        <v>5904</v>
      </c>
      <c r="C508" s="1" t="s">
        <v>7955</v>
      </c>
      <c r="D508" s="25" t="s">
        <v>16850</v>
      </c>
    </row>
    <row r="509" spans="2:4">
      <c r="B509" s="1" t="s">
        <v>5905</v>
      </c>
      <c r="C509" s="1" t="s">
        <v>7956</v>
      </c>
      <c r="D509" s="25" t="s">
        <v>16850</v>
      </c>
    </row>
    <row r="510" spans="2:4">
      <c r="B510" s="1" t="s">
        <v>5906</v>
      </c>
      <c r="C510" s="1" t="s">
        <v>7957</v>
      </c>
      <c r="D510" s="25" t="s">
        <v>16850</v>
      </c>
    </row>
    <row r="511" spans="2:4">
      <c r="B511" s="1" t="s">
        <v>5907</v>
      </c>
      <c r="C511" s="1" t="s">
        <v>7958</v>
      </c>
      <c r="D511" s="25" t="s">
        <v>16850</v>
      </c>
    </row>
    <row r="512" spans="2:4">
      <c r="B512" s="1" t="s">
        <v>5908</v>
      </c>
      <c r="C512" s="1" t="s">
        <v>7959</v>
      </c>
      <c r="D512" s="25" t="s">
        <v>16850</v>
      </c>
    </row>
    <row r="513" spans="2:4">
      <c r="B513" s="1" t="s">
        <v>5909</v>
      </c>
      <c r="C513" s="1" t="s">
        <v>7960</v>
      </c>
      <c r="D513" s="25" t="s">
        <v>16850</v>
      </c>
    </row>
    <row r="514" spans="2:4">
      <c r="B514" s="1" t="s">
        <v>5910</v>
      </c>
      <c r="C514" s="1" t="s">
        <v>7961</v>
      </c>
      <c r="D514" s="25" t="s">
        <v>16850</v>
      </c>
    </row>
    <row r="515" spans="2:4">
      <c r="B515" s="1" t="s">
        <v>5911</v>
      </c>
      <c r="C515" s="1" t="s">
        <v>7962</v>
      </c>
      <c r="D515" s="25" t="s">
        <v>16850</v>
      </c>
    </row>
    <row r="516" spans="2:4">
      <c r="B516" s="1" t="s">
        <v>5912</v>
      </c>
      <c r="C516" s="1" t="s">
        <v>7963</v>
      </c>
      <c r="D516" s="25" t="s">
        <v>16850</v>
      </c>
    </row>
    <row r="517" spans="2:4">
      <c r="B517" s="1" t="s">
        <v>5913</v>
      </c>
      <c r="C517" s="1" t="s">
        <v>7964</v>
      </c>
      <c r="D517" s="25" t="s">
        <v>16850</v>
      </c>
    </row>
    <row r="518" spans="2:4">
      <c r="B518" s="1" t="s">
        <v>5914</v>
      </c>
      <c r="C518" s="1" t="s">
        <v>7965</v>
      </c>
      <c r="D518" s="25" t="s">
        <v>16850</v>
      </c>
    </row>
    <row r="519" spans="2:4">
      <c r="B519" s="1" t="s">
        <v>5915</v>
      </c>
      <c r="C519" s="1" t="s">
        <v>7966</v>
      </c>
      <c r="D519" s="25" t="s">
        <v>16850</v>
      </c>
    </row>
    <row r="520" spans="2:4">
      <c r="B520" s="1" t="s">
        <v>5916</v>
      </c>
      <c r="C520" s="1" t="s">
        <v>7967</v>
      </c>
      <c r="D520" s="25" t="s">
        <v>16850</v>
      </c>
    </row>
    <row r="521" spans="2:4">
      <c r="B521" s="1" t="s">
        <v>5917</v>
      </c>
      <c r="C521" s="1" t="s">
        <v>7968</v>
      </c>
      <c r="D521" s="25" t="s">
        <v>16850</v>
      </c>
    </row>
    <row r="522" spans="2:4">
      <c r="B522" s="1" t="s">
        <v>5918</v>
      </c>
      <c r="C522" s="1" t="s">
        <v>7969</v>
      </c>
      <c r="D522" s="25" t="s">
        <v>16850</v>
      </c>
    </row>
    <row r="523" spans="2:4">
      <c r="B523" s="1" t="s">
        <v>5919</v>
      </c>
      <c r="C523" s="1" t="s">
        <v>7970</v>
      </c>
      <c r="D523" s="25" t="s">
        <v>16850</v>
      </c>
    </row>
    <row r="524" spans="2:4">
      <c r="B524" s="1" t="s">
        <v>5920</v>
      </c>
      <c r="C524" s="1" t="s">
        <v>7971</v>
      </c>
      <c r="D524" s="25" t="s">
        <v>16850</v>
      </c>
    </row>
    <row r="525" spans="2:4">
      <c r="B525" s="1" t="s">
        <v>5921</v>
      </c>
      <c r="C525" s="1" t="s">
        <v>7972</v>
      </c>
      <c r="D525" s="25" t="s">
        <v>16850</v>
      </c>
    </row>
    <row r="526" spans="2:4">
      <c r="B526" s="1" t="s">
        <v>5922</v>
      </c>
      <c r="C526" s="1" t="s">
        <v>7973</v>
      </c>
      <c r="D526" s="25" t="s">
        <v>16850</v>
      </c>
    </row>
    <row r="527" spans="2:4">
      <c r="B527" s="1" t="s">
        <v>5923</v>
      </c>
      <c r="C527" s="1" t="s">
        <v>7974</v>
      </c>
      <c r="D527" s="25" t="s">
        <v>16850</v>
      </c>
    </row>
    <row r="528" spans="2:4">
      <c r="B528" s="1" t="s">
        <v>5924</v>
      </c>
      <c r="C528" s="1" t="s">
        <v>7975</v>
      </c>
      <c r="D528" s="25" t="s">
        <v>16850</v>
      </c>
    </row>
    <row r="529" spans="2:4">
      <c r="B529" s="1" t="s">
        <v>5925</v>
      </c>
      <c r="C529" s="1" t="s">
        <v>7976</v>
      </c>
      <c r="D529" s="25" t="s">
        <v>16850</v>
      </c>
    </row>
    <row r="530" spans="2:4">
      <c r="B530" s="1" t="s">
        <v>5926</v>
      </c>
      <c r="C530" s="1" t="s">
        <v>7977</v>
      </c>
      <c r="D530" s="25" t="s">
        <v>16850</v>
      </c>
    </row>
    <row r="531" spans="2:4">
      <c r="B531" s="1" t="s">
        <v>5927</v>
      </c>
      <c r="C531" s="1" t="s">
        <v>7978</v>
      </c>
      <c r="D531" s="25" t="s">
        <v>16850</v>
      </c>
    </row>
    <row r="532" spans="2:4">
      <c r="B532" s="1" t="s">
        <v>5928</v>
      </c>
      <c r="C532" s="1" t="s">
        <v>7979</v>
      </c>
      <c r="D532" s="25" t="s">
        <v>16850</v>
      </c>
    </row>
    <row r="533" spans="2:4">
      <c r="B533" s="1" t="s">
        <v>5929</v>
      </c>
      <c r="C533" s="1" t="s">
        <v>7980</v>
      </c>
      <c r="D533" s="25" t="s">
        <v>16850</v>
      </c>
    </row>
    <row r="534" spans="2:4">
      <c r="B534" s="1" t="s">
        <v>5930</v>
      </c>
      <c r="C534" s="1" t="s">
        <v>7981</v>
      </c>
      <c r="D534" s="25" t="s">
        <v>16850</v>
      </c>
    </row>
    <row r="535" spans="2:4">
      <c r="B535" s="1" t="s">
        <v>5931</v>
      </c>
      <c r="C535" s="1" t="s">
        <v>7982</v>
      </c>
      <c r="D535" s="25" t="s">
        <v>16850</v>
      </c>
    </row>
    <row r="536" spans="2:4">
      <c r="B536" s="1" t="s">
        <v>5932</v>
      </c>
      <c r="C536" s="1" t="s">
        <v>7983</v>
      </c>
      <c r="D536" s="25" t="s">
        <v>16850</v>
      </c>
    </row>
    <row r="537" spans="2:4">
      <c r="B537" s="1" t="s">
        <v>5933</v>
      </c>
      <c r="C537" s="1" t="s">
        <v>7984</v>
      </c>
      <c r="D537" s="25" t="s">
        <v>16850</v>
      </c>
    </row>
    <row r="538" spans="2:4">
      <c r="B538" s="1" t="s">
        <v>5934</v>
      </c>
      <c r="C538" s="1" t="s">
        <v>7985</v>
      </c>
      <c r="D538" s="25" t="s">
        <v>16850</v>
      </c>
    </row>
    <row r="539" spans="2:4">
      <c r="B539" s="1" t="s">
        <v>5935</v>
      </c>
      <c r="C539" s="1" t="s">
        <v>7986</v>
      </c>
      <c r="D539" s="25" t="s">
        <v>16850</v>
      </c>
    </row>
    <row r="540" spans="2:4">
      <c r="B540" s="1" t="s">
        <v>5936</v>
      </c>
      <c r="C540" s="1" t="s">
        <v>7987</v>
      </c>
      <c r="D540" s="25" t="s">
        <v>16850</v>
      </c>
    </row>
    <row r="541" spans="2:4">
      <c r="B541" s="1" t="s">
        <v>5937</v>
      </c>
      <c r="C541" s="1" t="s">
        <v>7988</v>
      </c>
      <c r="D541" s="25" t="s">
        <v>16850</v>
      </c>
    </row>
    <row r="542" spans="2:4">
      <c r="B542" s="1" t="s">
        <v>5938</v>
      </c>
      <c r="C542" s="1" t="s">
        <v>7989</v>
      </c>
      <c r="D542" s="25" t="s">
        <v>16850</v>
      </c>
    </row>
    <row r="543" spans="2:4">
      <c r="B543" s="1" t="s">
        <v>5939</v>
      </c>
      <c r="C543" s="1" t="s">
        <v>7990</v>
      </c>
      <c r="D543" s="25" t="s">
        <v>16850</v>
      </c>
    </row>
    <row r="544" spans="2:4">
      <c r="B544" s="1" t="s">
        <v>5940</v>
      </c>
      <c r="C544" s="1" t="s">
        <v>7991</v>
      </c>
      <c r="D544" s="25" t="s">
        <v>16850</v>
      </c>
    </row>
    <row r="545" spans="2:4">
      <c r="B545" s="1" t="s">
        <v>5941</v>
      </c>
      <c r="C545" s="1" t="s">
        <v>19705</v>
      </c>
      <c r="D545" s="25" t="s">
        <v>16850</v>
      </c>
    </row>
    <row r="546" spans="2:4">
      <c r="B546" s="1" t="s">
        <v>5942</v>
      </c>
      <c r="C546" s="1" t="s">
        <v>19706</v>
      </c>
      <c r="D546" s="25" t="s">
        <v>16850</v>
      </c>
    </row>
    <row r="547" spans="2:4">
      <c r="B547" s="1" t="s">
        <v>5943</v>
      </c>
      <c r="C547" s="1" t="s">
        <v>19707</v>
      </c>
      <c r="D547" s="25" t="s">
        <v>16850</v>
      </c>
    </row>
    <row r="548" spans="2:4">
      <c r="B548" s="1" t="s">
        <v>5944</v>
      </c>
      <c r="C548" s="1" t="s">
        <v>19708</v>
      </c>
      <c r="D548" s="25" t="s">
        <v>16850</v>
      </c>
    </row>
    <row r="549" spans="2:4">
      <c r="B549" s="1" t="s">
        <v>5945</v>
      </c>
      <c r="C549" s="1" t="s">
        <v>19709</v>
      </c>
      <c r="D549" s="25" t="s">
        <v>16850</v>
      </c>
    </row>
    <row r="550" spans="2:4">
      <c r="B550" s="1" t="s">
        <v>5946</v>
      </c>
      <c r="C550" s="1" t="s">
        <v>19710</v>
      </c>
      <c r="D550" s="25" t="s">
        <v>16850</v>
      </c>
    </row>
    <row r="551" spans="2:4">
      <c r="B551" s="1" t="s">
        <v>5947</v>
      </c>
      <c r="C551" s="1" t="s">
        <v>19711</v>
      </c>
      <c r="D551" s="25" t="s">
        <v>16850</v>
      </c>
    </row>
    <row r="552" spans="2:4">
      <c r="B552" s="1" t="s">
        <v>5948</v>
      </c>
      <c r="C552" s="1" t="s">
        <v>19712</v>
      </c>
      <c r="D552" s="25" t="s">
        <v>16850</v>
      </c>
    </row>
    <row r="553" spans="2:4">
      <c r="B553" s="1" t="s">
        <v>5949</v>
      </c>
      <c r="C553" s="1" t="s">
        <v>19713</v>
      </c>
      <c r="D553" s="25" t="s">
        <v>16850</v>
      </c>
    </row>
    <row r="554" spans="2:4">
      <c r="B554" s="1" t="s">
        <v>5950</v>
      </c>
      <c r="C554" s="1" t="s">
        <v>19714</v>
      </c>
      <c r="D554" s="25" t="s">
        <v>16850</v>
      </c>
    </row>
    <row r="555" spans="2:4">
      <c r="B555" s="1" t="s">
        <v>5951</v>
      </c>
      <c r="C555" s="1" t="s">
        <v>19715</v>
      </c>
      <c r="D555" s="25" t="s">
        <v>16850</v>
      </c>
    </row>
    <row r="556" spans="2:4">
      <c r="B556" s="1" t="s">
        <v>5952</v>
      </c>
      <c r="C556" s="1" t="s">
        <v>19716</v>
      </c>
      <c r="D556" s="25" t="s">
        <v>16850</v>
      </c>
    </row>
    <row r="557" spans="2:4">
      <c r="B557" s="1" t="s">
        <v>5953</v>
      </c>
      <c r="C557" s="1" t="s">
        <v>19717</v>
      </c>
      <c r="D557" s="25" t="s">
        <v>16850</v>
      </c>
    </row>
    <row r="558" spans="2:4">
      <c r="B558" s="1" t="s">
        <v>5954</v>
      </c>
      <c r="C558" s="1" t="s">
        <v>19718</v>
      </c>
      <c r="D558" s="25" t="s">
        <v>16850</v>
      </c>
    </row>
    <row r="559" spans="2:4">
      <c r="B559" s="1" t="s">
        <v>5955</v>
      </c>
      <c r="C559" s="1" t="s">
        <v>19719</v>
      </c>
      <c r="D559" s="25" t="s">
        <v>16850</v>
      </c>
    </row>
    <row r="560" spans="2:4">
      <c r="B560" s="1" t="s">
        <v>5956</v>
      </c>
      <c r="C560" s="1" t="s">
        <v>19720</v>
      </c>
      <c r="D560" s="25" t="s">
        <v>16850</v>
      </c>
    </row>
    <row r="561" spans="2:4">
      <c r="B561" s="1" t="s">
        <v>5957</v>
      </c>
      <c r="C561" s="1" t="s">
        <v>19721</v>
      </c>
      <c r="D561" s="25" t="s">
        <v>16850</v>
      </c>
    </row>
    <row r="562" spans="2:4">
      <c r="B562" s="1" t="s">
        <v>5958</v>
      </c>
      <c r="C562" s="1" t="s">
        <v>19722</v>
      </c>
      <c r="D562" s="25" t="s">
        <v>16850</v>
      </c>
    </row>
    <row r="563" spans="2:4">
      <c r="B563" s="1" t="s">
        <v>5959</v>
      </c>
      <c r="C563" s="1" t="s">
        <v>19723</v>
      </c>
      <c r="D563" s="25" t="s">
        <v>16850</v>
      </c>
    </row>
    <row r="564" spans="2:4">
      <c r="B564" s="1" t="s">
        <v>5960</v>
      </c>
      <c r="C564" s="1" t="s">
        <v>19724</v>
      </c>
      <c r="D564" s="25" t="s">
        <v>16850</v>
      </c>
    </row>
    <row r="565" spans="2:4">
      <c r="B565" s="1" t="s">
        <v>5961</v>
      </c>
      <c r="C565" s="1" t="s">
        <v>19725</v>
      </c>
      <c r="D565" s="25" t="s">
        <v>16850</v>
      </c>
    </row>
    <row r="566" spans="2:4">
      <c r="B566" s="1" t="s">
        <v>5962</v>
      </c>
      <c r="C566" s="1" t="s">
        <v>19726</v>
      </c>
      <c r="D566" s="25" t="s">
        <v>16850</v>
      </c>
    </row>
    <row r="567" spans="2:4">
      <c r="B567" s="1" t="s">
        <v>5963</v>
      </c>
      <c r="C567" s="1" t="s">
        <v>19727</v>
      </c>
      <c r="D567" s="25" t="s">
        <v>16850</v>
      </c>
    </row>
    <row r="568" spans="2:4">
      <c r="B568" s="1" t="s">
        <v>5964</v>
      </c>
      <c r="C568" s="1" t="s">
        <v>16714</v>
      </c>
      <c r="D568" s="25" t="s">
        <v>16850</v>
      </c>
    </row>
    <row r="569" spans="2:4">
      <c r="B569" s="1" t="s">
        <v>5965</v>
      </c>
      <c r="C569" s="1" t="s">
        <v>16715</v>
      </c>
      <c r="D569" s="25" t="s">
        <v>16850</v>
      </c>
    </row>
    <row r="570" spans="2:4">
      <c r="B570" s="1" t="s">
        <v>5966</v>
      </c>
      <c r="C570" s="1" t="s">
        <v>16716</v>
      </c>
      <c r="D570" s="25" t="s">
        <v>16850</v>
      </c>
    </row>
    <row r="571" spans="2:4">
      <c r="B571" s="1" t="s">
        <v>5967</v>
      </c>
      <c r="C571" s="1" t="s">
        <v>16717</v>
      </c>
      <c r="D571" s="25" t="s">
        <v>16850</v>
      </c>
    </row>
    <row r="572" spans="2:4">
      <c r="B572" s="1" t="s">
        <v>5968</v>
      </c>
      <c r="C572" s="1" t="s">
        <v>16718</v>
      </c>
      <c r="D572" s="25" t="s">
        <v>16850</v>
      </c>
    </row>
    <row r="573" spans="2:4">
      <c r="B573" s="1" t="s">
        <v>5969</v>
      </c>
      <c r="C573" s="1" t="s">
        <v>16719</v>
      </c>
      <c r="D573" s="25" t="s">
        <v>16850</v>
      </c>
    </row>
    <row r="574" spans="2:4">
      <c r="B574" s="1" t="s">
        <v>5970</v>
      </c>
      <c r="C574" s="1" t="s">
        <v>16720</v>
      </c>
      <c r="D574" s="25" t="s">
        <v>16850</v>
      </c>
    </row>
    <row r="575" spans="2:4">
      <c r="B575" s="1" t="s">
        <v>5971</v>
      </c>
      <c r="C575" s="1" t="s">
        <v>16721</v>
      </c>
      <c r="D575" s="25" t="s">
        <v>16850</v>
      </c>
    </row>
    <row r="576" spans="2:4">
      <c r="B576" s="1" t="s">
        <v>10644</v>
      </c>
      <c r="C576" s="1" t="s">
        <v>16722</v>
      </c>
      <c r="D576" s="25" t="s">
        <v>16850</v>
      </c>
    </row>
    <row r="577" spans="2:4">
      <c r="B577" s="1" t="s">
        <v>10645</v>
      </c>
      <c r="C577" s="1" t="s">
        <v>16723</v>
      </c>
      <c r="D577" s="25" t="s">
        <v>16850</v>
      </c>
    </row>
    <row r="578" spans="2:4">
      <c r="B578" s="1" t="s">
        <v>10646</v>
      </c>
      <c r="C578" s="1" t="s">
        <v>16724</v>
      </c>
      <c r="D578" s="25" t="s">
        <v>16850</v>
      </c>
    </row>
    <row r="579" spans="2:4">
      <c r="B579" s="1" t="s">
        <v>10647</v>
      </c>
      <c r="C579" s="1" t="s">
        <v>16725</v>
      </c>
      <c r="D579" s="25" t="s">
        <v>16850</v>
      </c>
    </row>
    <row r="580" spans="2:4">
      <c r="B580" s="1" t="s">
        <v>10648</v>
      </c>
      <c r="C580" s="1" t="s">
        <v>16726</v>
      </c>
      <c r="D580" s="25" t="s">
        <v>16850</v>
      </c>
    </row>
    <row r="581" spans="2:4">
      <c r="B581" s="1" t="s">
        <v>10649</v>
      </c>
      <c r="C581" s="1" t="s">
        <v>16727</v>
      </c>
      <c r="D581" s="25" t="s">
        <v>16850</v>
      </c>
    </row>
    <row r="582" spans="2:4">
      <c r="B582" s="1" t="s">
        <v>10650</v>
      </c>
      <c r="C582" s="1" t="s">
        <v>16728</v>
      </c>
      <c r="D582" s="25" t="s">
        <v>16850</v>
      </c>
    </row>
    <row r="583" spans="2:4">
      <c r="B583" s="1" t="s">
        <v>10651</v>
      </c>
      <c r="C583" s="1" t="s">
        <v>16729</v>
      </c>
      <c r="D583" s="25" t="s">
        <v>16850</v>
      </c>
    </row>
    <row r="584" spans="2:4">
      <c r="B584" s="1" t="s">
        <v>10652</v>
      </c>
      <c r="C584" s="1" t="s">
        <v>16730</v>
      </c>
      <c r="D584" s="25" t="s">
        <v>16850</v>
      </c>
    </row>
    <row r="585" spans="2:4">
      <c r="B585" s="1" t="s">
        <v>10653</v>
      </c>
      <c r="C585" s="1" t="s">
        <v>16731</v>
      </c>
      <c r="D585" s="25" t="s">
        <v>16850</v>
      </c>
    </row>
    <row r="586" spans="2:4">
      <c r="B586" s="1" t="s">
        <v>10654</v>
      </c>
      <c r="C586" s="1" t="s">
        <v>16732</v>
      </c>
      <c r="D586" s="25" t="s">
        <v>16850</v>
      </c>
    </row>
    <row r="587" spans="2:4">
      <c r="B587" s="1" t="s">
        <v>10655</v>
      </c>
      <c r="C587" s="1" t="s">
        <v>16733</v>
      </c>
      <c r="D587" s="25" t="s">
        <v>16850</v>
      </c>
    </row>
    <row r="588" spans="2:4">
      <c r="B588" s="1" t="s">
        <v>10656</v>
      </c>
      <c r="C588" s="1" t="s">
        <v>16734</v>
      </c>
      <c r="D588" s="25" t="s">
        <v>16850</v>
      </c>
    </row>
    <row r="589" spans="2:4">
      <c r="B589" s="1" t="s">
        <v>10657</v>
      </c>
      <c r="C589" s="1" t="s">
        <v>16735</v>
      </c>
      <c r="D589" s="25" t="s">
        <v>16850</v>
      </c>
    </row>
    <row r="590" spans="2:4">
      <c r="B590" s="1" t="s">
        <v>10658</v>
      </c>
      <c r="C590" s="1" t="s">
        <v>16736</v>
      </c>
      <c r="D590" s="25" t="s">
        <v>16850</v>
      </c>
    </row>
    <row r="591" spans="2:4">
      <c r="B591" s="1" t="s">
        <v>10659</v>
      </c>
      <c r="C591" s="1" t="s">
        <v>16737</v>
      </c>
      <c r="D591" s="25" t="s">
        <v>16850</v>
      </c>
    </row>
    <row r="592" spans="2:4">
      <c r="B592" s="1" t="s">
        <v>10660</v>
      </c>
      <c r="C592" s="1" t="s">
        <v>16738</v>
      </c>
      <c r="D592" s="25" t="s">
        <v>16850</v>
      </c>
    </row>
    <row r="593" spans="2:4">
      <c r="B593" s="1" t="s">
        <v>10661</v>
      </c>
      <c r="C593" s="1" t="s">
        <v>16739</v>
      </c>
      <c r="D593" s="25" t="s">
        <v>16850</v>
      </c>
    </row>
    <row r="594" spans="2:4">
      <c r="B594" s="1" t="s">
        <v>10662</v>
      </c>
      <c r="C594" s="1" t="s">
        <v>16740</v>
      </c>
      <c r="D594" s="25" t="s">
        <v>16850</v>
      </c>
    </row>
    <row r="595" spans="2:4">
      <c r="B595" s="1" t="s">
        <v>10663</v>
      </c>
      <c r="C595" s="1" t="s">
        <v>16741</v>
      </c>
      <c r="D595" s="25" t="s">
        <v>16850</v>
      </c>
    </row>
    <row r="596" spans="2:4">
      <c r="B596" s="1" t="s">
        <v>10664</v>
      </c>
      <c r="C596" s="1" t="s">
        <v>16742</v>
      </c>
      <c r="D596" s="25" t="s">
        <v>16850</v>
      </c>
    </row>
    <row r="597" spans="2:4">
      <c r="B597" s="1" t="s">
        <v>10665</v>
      </c>
      <c r="C597" s="1" t="s">
        <v>8039</v>
      </c>
      <c r="D597" s="25" t="s">
        <v>16850</v>
      </c>
    </row>
    <row r="598" spans="2:4">
      <c r="B598" s="1" t="s">
        <v>10666</v>
      </c>
      <c r="C598" s="1" t="s">
        <v>8040</v>
      </c>
      <c r="D598" s="25" t="s">
        <v>16850</v>
      </c>
    </row>
    <row r="599" spans="2:4">
      <c r="B599" s="1" t="s">
        <v>10667</v>
      </c>
      <c r="C599" s="1" t="s">
        <v>8041</v>
      </c>
      <c r="D599" s="25" t="s">
        <v>16850</v>
      </c>
    </row>
    <row r="600" spans="2:4">
      <c r="B600" s="1" t="s">
        <v>10668</v>
      </c>
      <c r="C600" s="1" t="s">
        <v>8042</v>
      </c>
      <c r="D600" s="25" t="s">
        <v>16850</v>
      </c>
    </row>
    <row r="601" spans="2:4">
      <c r="B601" s="1" t="s">
        <v>11211</v>
      </c>
      <c r="C601" s="1" t="s">
        <v>8043</v>
      </c>
      <c r="D601" s="25" t="s">
        <v>16850</v>
      </c>
    </row>
    <row r="602" spans="2:4">
      <c r="B602" s="1" t="s">
        <v>11212</v>
      </c>
      <c r="C602" s="1" t="s">
        <v>8044</v>
      </c>
      <c r="D602" s="25" t="s">
        <v>16850</v>
      </c>
    </row>
    <row r="603" spans="2:4">
      <c r="B603" s="1" t="s">
        <v>11213</v>
      </c>
      <c r="C603" s="1" t="s">
        <v>8045</v>
      </c>
      <c r="D603" s="25" t="s">
        <v>16850</v>
      </c>
    </row>
    <row r="604" spans="2:4">
      <c r="B604" s="1" t="s">
        <v>11214</v>
      </c>
      <c r="C604" s="1" t="s">
        <v>8046</v>
      </c>
      <c r="D604" s="25" t="s">
        <v>16850</v>
      </c>
    </row>
    <row r="605" spans="2:4">
      <c r="B605" s="1" t="s">
        <v>11215</v>
      </c>
      <c r="C605" s="1" t="s">
        <v>8047</v>
      </c>
      <c r="D605" s="25" t="s">
        <v>16850</v>
      </c>
    </row>
    <row r="606" spans="2:4">
      <c r="B606" s="1" t="s">
        <v>11216</v>
      </c>
      <c r="C606" s="1" t="s">
        <v>8048</v>
      </c>
      <c r="D606" s="25" t="s">
        <v>16850</v>
      </c>
    </row>
    <row r="607" spans="2:4">
      <c r="B607" s="1" t="s">
        <v>11217</v>
      </c>
      <c r="C607" s="1" t="s">
        <v>8049</v>
      </c>
      <c r="D607" s="25" t="s">
        <v>16850</v>
      </c>
    </row>
    <row r="608" spans="2:4">
      <c r="B608" s="1" t="s">
        <v>11218</v>
      </c>
      <c r="C608" s="1" t="s">
        <v>8050</v>
      </c>
      <c r="D608" s="25" t="s">
        <v>16850</v>
      </c>
    </row>
    <row r="609" spans="2:4">
      <c r="B609" s="1" t="s">
        <v>11219</v>
      </c>
      <c r="C609" s="1" t="s">
        <v>8051</v>
      </c>
      <c r="D609" s="25" t="s">
        <v>16850</v>
      </c>
    </row>
    <row r="610" spans="2:4">
      <c r="B610" s="1" t="s">
        <v>11220</v>
      </c>
      <c r="C610" s="1" t="s">
        <v>8052</v>
      </c>
      <c r="D610" s="25" t="s">
        <v>16850</v>
      </c>
    </row>
    <row r="611" spans="2:4">
      <c r="B611" s="1" t="s">
        <v>11221</v>
      </c>
      <c r="C611" s="1" t="s">
        <v>8053</v>
      </c>
      <c r="D611" s="25" t="s">
        <v>16850</v>
      </c>
    </row>
    <row r="612" spans="2:4">
      <c r="B612" s="1" t="s">
        <v>11222</v>
      </c>
      <c r="C612" s="1" t="s">
        <v>8054</v>
      </c>
      <c r="D612" s="25" t="s">
        <v>16850</v>
      </c>
    </row>
    <row r="613" spans="2:4">
      <c r="B613" s="1" t="s">
        <v>11223</v>
      </c>
      <c r="C613" s="1" t="s">
        <v>8055</v>
      </c>
      <c r="D613" s="25" t="s">
        <v>16850</v>
      </c>
    </row>
    <row r="614" spans="2:4">
      <c r="B614" s="1" t="s">
        <v>11224</v>
      </c>
      <c r="C614" s="1" t="s">
        <v>8056</v>
      </c>
      <c r="D614" s="25" t="s">
        <v>16850</v>
      </c>
    </row>
    <row r="615" spans="2:4">
      <c r="B615" s="1" t="s">
        <v>11225</v>
      </c>
      <c r="C615" s="1" t="s">
        <v>8057</v>
      </c>
      <c r="D615" s="25" t="s">
        <v>16850</v>
      </c>
    </row>
    <row r="616" spans="2:4">
      <c r="B616" s="1" t="s">
        <v>11226</v>
      </c>
      <c r="C616" s="1" t="s">
        <v>8058</v>
      </c>
      <c r="D616" s="25" t="s">
        <v>16850</v>
      </c>
    </row>
    <row r="617" spans="2:4">
      <c r="B617" s="1" t="s">
        <v>11227</v>
      </c>
      <c r="C617" s="1" t="s">
        <v>8059</v>
      </c>
      <c r="D617" s="25" t="s">
        <v>16850</v>
      </c>
    </row>
    <row r="618" spans="2:4">
      <c r="B618" s="1" t="s">
        <v>11228</v>
      </c>
      <c r="C618" s="1" t="s">
        <v>8060</v>
      </c>
      <c r="D618" s="25" t="s">
        <v>16850</v>
      </c>
    </row>
    <row r="619" spans="2:4">
      <c r="B619" s="1" t="s">
        <v>11229</v>
      </c>
      <c r="C619" s="1" t="s">
        <v>8061</v>
      </c>
      <c r="D619" s="25" t="s">
        <v>16850</v>
      </c>
    </row>
    <row r="620" spans="2:4">
      <c r="B620" s="1" t="s">
        <v>11230</v>
      </c>
      <c r="C620" s="1" t="s">
        <v>8062</v>
      </c>
      <c r="D620" s="25" t="s">
        <v>16850</v>
      </c>
    </row>
    <row r="621" spans="2:4">
      <c r="B621" s="1" t="s">
        <v>11231</v>
      </c>
      <c r="C621" s="1" t="s">
        <v>8063</v>
      </c>
      <c r="D621" s="25" t="s">
        <v>16850</v>
      </c>
    </row>
    <row r="622" spans="2:4">
      <c r="B622" s="1" t="s">
        <v>11232</v>
      </c>
      <c r="C622" s="1" t="s">
        <v>8064</v>
      </c>
      <c r="D622" s="25" t="s">
        <v>16850</v>
      </c>
    </row>
    <row r="623" spans="2:4">
      <c r="B623" s="1" t="s">
        <v>11233</v>
      </c>
      <c r="C623" s="1" t="s">
        <v>8065</v>
      </c>
      <c r="D623" s="25" t="s">
        <v>16850</v>
      </c>
    </row>
    <row r="624" spans="2:4">
      <c r="B624" s="1" t="s">
        <v>11234</v>
      </c>
      <c r="C624" s="1" t="s">
        <v>8066</v>
      </c>
      <c r="D624" s="25" t="s">
        <v>16850</v>
      </c>
    </row>
    <row r="625" spans="2:4">
      <c r="B625" s="1" t="s">
        <v>11235</v>
      </c>
      <c r="C625" s="1" t="s">
        <v>8067</v>
      </c>
      <c r="D625" s="25" t="s">
        <v>16850</v>
      </c>
    </row>
    <row r="626" spans="2:4">
      <c r="B626" s="1" t="s">
        <v>11236</v>
      </c>
      <c r="C626" s="1" t="s">
        <v>8068</v>
      </c>
      <c r="D626" s="25" t="s">
        <v>16850</v>
      </c>
    </row>
    <row r="627" spans="2:4">
      <c r="B627" s="1" t="s">
        <v>11237</v>
      </c>
      <c r="C627" s="1" t="s">
        <v>8069</v>
      </c>
      <c r="D627" s="25" t="s">
        <v>16850</v>
      </c>
    </row>
    <row r="628" spans="2:4">
      <c r="B628" s="1" t="s">
        <v>11238</v>
      </c>
      <c r="C628" s="1" t="s">
        <v>8070</v>
      </c>
      <c r="D628" s="25" t="s">
        <v>16850</v>
      </c>
    </row>
    <row r="629" spans="2:4">
      <c r="B629" s="1" t="s">
        <v>11239</v>
      </c>
      <c r="C629" s="1" t="s">
        <v>8071</v>
      </c>
      <c r="D629" s="25" t="s">
        <v>16850</v>
      </c>
    </row>
    <row r="630" spans="2:4">
      <c r="B630" s="1" t="s">
        <v>11240</v>
      </c>
      <c r="C630" s="1" t="s">
        <v>8072</v>
      </c>
      <c r="D630" s="25" t="s">
        <v>16850</v>
      </c>
    </row>
    <row r="631" spans="2:4">
      <c r="B631" s="1" t="s">
        <v>11241</v>
      </c>
      <c r="C631" s="1" t="s">
        <v>8073</v>
      </c>
      <c r="D631" s="25" t="s">
        <v>16850</v>
      </c>
    </row>
    <row r="632" spans="2:4">
      <c r="B632" s="1" t="s">
        <v>11242</v>
      </c>
      <c r="C632" s="1" t="s">
        <v>8074</v>
      </c>
      <c r="D632" s="25" t="s">
        <v>16850</v>
      </c>
    </row>
    <row r="633" spans="2:4">
      <c r="B633" s="1" t="s">
        <v>11243</v>
      </c>
      <c r="C633" s="1" t="s">
        <v>8075</v>
      </c>
      <c r="D633" s="25" t="s">
        <v>16850</v>
      </c>
    </row>
    <row r="634" spans="2:4">
      <c r="B634" s="1" t="s">
        <v>11244</v>
      </c>
      <c r="C634" s="1" t="s">
        <v>8076</v>
      </c>
      <c r="D634" s="25" t="s">
        <v>16850</v>
      </c>
    </row>
    <row r="635" spans="2:4">
      <c r="B635" s="1" t="s">
        <v>11245</v>
      </c>
      <c r="C635" s="1" t="s">
        <v>8077</v>
      </c>
      <c r="D635" s="25" t="s">
        <v>16850</v>
      </c>
    </row>
    <row r="636" spans="2:4">
      <c r="B636" s="1" t="s">
        <v>11246</v>
      </c>
      <c r="C636" s="1" t="s">
        <v>8078</v>
      </c>
      <c r="D636" s="25" t="s">
        <v>16850</v>
      </c>
    </row>
    <row r="637" spans="2:4">
      <c r="B637" s="1" t="s">
        <v>11247</v>
      </c>
      <c r="C637" s="1" t="s">
        <v>8079</v>
      </c>
      <c r="D637" s="25" t="s">
        <v>16850</v>
      </c>
    </row>
    <row r="638" spans="2:4">
      <c r="B638" s="1" t="s">
        <v>11248</v>
      </c>
      <c r="C638" s="1" t="s">
        <v>8080</v>
      </c>
      <c r="D638" s="25" t="s">
        <v>16850</v>
      </c>
    </row>
    <row r="639" spans="2:4">
      <c r="B639" s="1" t="s">
        <v>11249</v>
      </c>
      <c r="C639" s="1" t="s">
        <v>8081</v>
      </c>
      <c r="D639" s="25" t="s">
        <v>16850</v>
      </c>
    </row>
    <row r="640" spans="2:4">
      <c r="B640" s="1" t="s">
        <v>11250</v>
      </c>
      <c r="C640" s="1" t="s">
        <v>8082</v>
      </c>
      <c r="D640" s="25" t="s">
        <v>16850</v>
      </c>
    </row>
    <row r="641" spans="2:4">
      <c r="B641" s="1" t="s">
        <v>11251</v>
      </c>
      <c r="C641" s="1" t="s">
        <v>8083</v>
      </c>
      <c r="D641" s="25" t="s">
        <v>16850</v>
      </c>
    </row>
    <row r="642" spans="2:4">
      <c r="B642" s="1" t="s">
        <v>11252</v>
      </c>
      <c r="C642" s="1" t="s">
        <v>8084</v>
      </c>
      <c r="D642" s="25" t="s">
        <v>16850</v>
      </c>
    </row>
    <row r="643" spans="2:4">
      <c r="B643" s="1" t="s">
        <v>11253</v>
      </c>
      <c r="C643" s="1" t="s">
        <v>8085</v>
      </c>
      <c r="D643" s="25" t="s">
        <v>16850</v>
      </c>
    </row>
    <row r="644" spans="2:4">
      <c r="B644" s="1" t="s">
        <v>11254</v>
      </c>
      <c r="C644" s="1" t="s">
        <v>8086</v>
      </c>
      <c r="D644" s="25" t="s">
        <v>16850</v>
      </c>
    </row>
    <row r="645" spans="2:4">
      <c r="B645" s="1" t="s">
        <v>11255</v>
      </c>
      <c r="C645" s="1" t="s">
        <v>8087</v>
      </c>
      <c r="D645" s="25" t="s">
        <v>16850</v>
      </c>
    </row>
    <row r="646" spans="2:4">
      <c r="B646" s="1" t="s">
        <v>11256</v>
      </c>
      <c r="C646" s="1" t="s">
        <v>8088</v>
      </c>
      <c r="D646" s="25" t="s">
        <v>16850</v>
      </c>
    </row>
    <row r="647" spans="2:4">
      <c r="B647" s="1" t="s">
        <v>11257</v>
      </c>
      <c r="C647" s="1" t="s">
        <v>8089</v>
      </c>
      <c r="D647" s="25" t="s">
        <v>16850</v>
      </c>
    </row>
    <row r="648" spans="2:4">
      <c r="B648" s="1" t="s">
        <v>11258</v>
      </c>
      <c r="C648" s="1" t="s">
        <v>8090</v>
      </c>
      <c r="D648" s="25" t="s">
        <v>16850</v>
      </c>
    </row>
    <row r="649" spans="2:4">
      <c r="B649" s="1" t="s">
        <v>11259</v>
      </c>
      <c r="C649" s="1" t="s">
        <v>8091</v>
      </c>
      <c r="D649" s="25" t="s">
        <v>16850</v>
      </c>
    </row>
    <row r="650" spans="2:4">
      <c r="B650" s="1" t="s">
        <v>11260</v>
      </c>
      <c r="C650" s="1" t="s">
        <v>8092</v>
      </c>
      <c r="D650" s="25" t="s">
        <v>16850</v>
      </c>
    </row>
    <row r="651" spans="2:4">
      <c r="B651" s="1" t="s">
        <v>11261</v>
      </c>
      <c r="C651" s="1" t="s">
        <v>8093</v>
      </c>
      <c r="D651" s="25" t="s">
        <v>16850</v>
      </c>
    </row>
    <row r="652" spans="2:4">
      <c r="B652" s="1" t="s">
        <v>11262</v>
      </c>
      <c r="C652" s="1" t="s">
        <v>8094</v>
      </c>
      <c r="D652" s="25" t="s">
        <v>16850</v>
      </c>
    </row>
    <row r="653" spans="2:4">
      <c r="B653" s="1" t="s">
        <v>11263</v>
      </c>
      <c r="C653" s="1" t="s">
        <v>8095</v>
      </c>
      <c r="D653" s="25" t="s">
        <v>16850</v>
      </c>
    </row>
    <row r="654" spans="2:4">
      <c r="B654" s="1" t="s">
        <v>11264</v>
      </c>
      <c r="C654" s="1" t="s">
        <v>8096</v>
      </c>
      <c r="D654" s="25" t="s">
        <v>16850</v>
      </c>
    </row>
    <row r="655" spans="2:4">
      <c r="B655" s="1" t="s">
        <v>11265</v>
      </c>
      <c r="C655" s="1" t="s">
        <v>8097</v>
      </c>
      <c r="D655" s="25" t="s">
        <v>16850</v>
      </c>
    </row>
    <row r="656" spans="2:4">
      <c r="B656" s="1" t="s">
        <v>11266</v>
      </c>
      <c r="C656" s="1" t="s">
        <v>8098</v>
      </c>
      <c r="D656" s="25" t="s">
        <v>16850</v>
      </c>
    </row>
    <row r="657" spans="2:4">
      <c r="B657" s="1" t="s">
        <v>11267</v>
      </c>
      <c r="C657" s="1" t="s">
        <v>8099</v>
      </c>
      <c r="D657" s="25" t="s">
        <v>16850</v>
      </c>
    </row>
    <row r="658" spans="2:4">
      <c r="B658" s="1" t="s">
        <v>11268</v>
      </c>
      <c r="C658" s="1" t="s">
        <v>8100</v>
      </c>
      <c r="D658" s="25" t="s">
        <v>16850</v>
      </c>
    </row>
    <row r="659" spans="2:4">
      <c r="B659" s="1" t="s">
        <v>11269</v>
      </c>
      <c r="C659" s="1" t="s">
        <v>8101</v>
      </c>
      <c r="D659" s="25" t="s">
        <v>16850</v>
      </c>
    </row>
    <row r="660" spans="2:4">
      <c r="B660" s="1" t="s">
        <v>11270</v>
      </c>
      <c r="C660" s="1" t="s">
        <v>8102</v>
      </c>
      <c r="D660" s="25" t="s">
        <v>16850</v>
      </c>
    </row>
    <row r="661" spans="2:4">
      <c r="B661" s="1" t="s">
        <v>11271</v>
      </c>
      <c r="C661" s="1" t="s">
        <v>8103</v>
      </c>
      <c r="D661" s="25" t="s">
        <v>16850</v>
      </c>
    </row>
    <row r="662" spans="2:4">
      <c r="B662" s="1" t="s">
        <v>11272</v>
      </c>
      <c r="C662" s="1" t="s">
        <v>8104</v>
      </c>
      <c r="D662" s="25" t="s">
        <v>16850</v>
      </c>
    </row>
    <row r="663" spans="2:4">
      <c r="B663" s="1" t="s">
        <v>11273</v>
      </c>
      <c r="C663" s="1" t="s">
        <v>8105</v>
      </c>
      <c r="D663" s="25" t="s">
        <v>16850</v>
      </c>
    </row>
    <row r="664" spans="2:4">
      <c r="B664" s="1" t="s">
        <v>11274</v>
      </c>
      <c r="C664" s="1" t="s">
        <v>16259</v>
      </c>
      <c r="D664" s="25" t="s">
        <v>16850</v>
      </c>
    </row>
    <row r="665" spans="2:4">
      <c r="B665" s="1" t="s">
        <v>11275</v>
      </c>
      <c r="C665" s="1" t="s">
        <v>16260</v>
      </c>
      <c r="D665" s="25" t="s">
        <v>16850</v>
      </c>
    </row>
    <row r="666" spans="2:4">
      <c r="B666" s="1" t="s">
        <v>11276</v>
      </c>
      <c r="C666" s="1" t="s">
        <v>16261</v>
      </c>
      <c r="D666" s="25" t="s">
        <v>16850</v>
      </c>
    </row>
    <row r="667" spans="2:4">
      <c r="B667" s="1" t="s">
        <v>11277</v>
      </c>
      <c r="C667" s="1" t="s">
        <v>16262</v>
      </c>
      <c r="D667" s="25" t="s">
        <v>16850</v>
      </c>
    </row>
    <row r="668" spans="2:4">
      <c r="B668" s="1" t="s">
        <v>11278</v>
      </c>
      <c r="C668" s="1" t="s">
        <v>16263</v>
      </c>
      <c r="D668" s="25" t="s">
        <v>16850</v>
      </c>
    </row>
    <row r="669" spans="2:4">
      <c r="B669" s="1" t="s">
        <v>11279</v>
      </c>
      <c r="C669" s="1" t="s">
        <v>16264</v>
      </c>
      <c r="D669" s="25" t="s">
        <v>16850</v>
      </c>
    </row>
    <row r="670" spans="2:4">
      <c r="B670" s="1" t="s">
        <v>11280</v>
      </c>
      <c r="C670" s="1" t="s">
        <v>16265</v>
      </c>
      <c r="D670" s="25" t="s">
        <v>16850</v>
      </c>
    </row>
    <row r="671" spans="2:4">
      <c r="B671" s="1" t="s">
        <v>11281</v>
      </c>
      <c r="C671" s="1" t="s">
        <v>16266</v>
      </c>
      <c r="D671" s="25" t="s">
        <v>16850</v>
      </c>
    </row>
    <row r="672" spans="2:4">
      <c r="B672" s="1" t="s">
        <v>11282</v>
      </c>
      <c r="C672" s="1" t="s">
        <v>16267</v>
      </c>
      <c r="D672" s="25" t="s">
        <v>16850</v>
      </c>
    </row>
    <row r="673" spans="2:4">
      <c r="B673" s="1" t="s">
        <v>11283</v>
      </c>
      <c r="C673" s="1" t="s">
        <v>16268</v>
      </c>
      <c r="D673" s="25" t="s">
        <v>16850</v>
      </c>
    </row>
    <row r="674" spans="2:4">
      <c r="B674" s="1" t="s">
        <v>11284</v>
      </c>
      <c r="C674" s="1" t="s">
        <v>16269</v>
      </c>
      <c r="D674" s="25" t="s">
        <v>16850</v>
      </c>
    </row>
    <row r="675" spans="2:4">
      <c r="B675" s="1" t="s">
        <v>11285</v>
      </c>
      <c r="C675" s="1" t="s">
        <v>16270</v>
      </c>
      <c r="D675" s="25" t="s">
        <v>16850</v>
      </c>
    </row>
    <row r="676" spans="2:4">
      <c r="B676" s="1" t="s">
        <v>11286</v>
      </c>
      <c r="C676" s="1" t="s">
        <v>16271</v>
      </c>
      <c r="D676" s="25" t="s">
        <v>16850</v>
      </c>
    </row>
    <row r="677" spans="2:4">
      <c r="B677" s="1" t="s">
        <v>11287</v>
      </c>
      <c r="C677" s="1" t="s">
        <v>16272</v>
      </c>
      <c r="D677" s="25" t="s">
        <v>16850</v>
      </c>
    </row>
    <row r="678" spans="2:4">
      <c r="B678" s="1" t="s">
        <v>11288</v>
      </c>
      <c r="C678" s="1" t="s">
        <v>16273</v>
      </c>
      <c r="D678" s="25" t="s">
        <v>16850</v>
      </c>
    </row>
    <row r="679" spans="2:4">
      <c r="B679" s="1" t="s">
        <v>11289</v>
      </c>
      <c r="C679" s="1" t="s">
        <v>16274</v>
      </c>
      <c r="D679" s="25" t="s">
        <v>16850</v>
      </c>
    </row>
    <row r="680" spans="2:4">
      <c r="B680" s="1" t="s">
        <v>11290</v>
      </c>
      <c r="C680" s="1" t="s">
        <v>16275</v>
      </c>
      <c r="D680" s="25" t="s">
        <v>16850</v>
      </c>
    </row>
    <row r="681" spans="2:4">
      <c r="B681" s="1" t="s">
        <v>11291</v>
      </c>
      <c r="C681" s="1" t="s">
        <v>16276</v>
      </c>
      <c r="D681" s="25" t="s">
        <v>16850</v>
      </c>
    </row>
    <row r="682" spans="2:4">
      <c r="B682" s="1" t="s">
        <v>11292</v>
      </c>
      <c r="C682" s="1" t="s">
        <v>16277</v>
      </c>
      <c r="D682" s="25" t="s">
        <v>16850</v>
      </c>
    </row>
    <row r="683" spans="2:4">
      <c r="B683" s="1" t="s">
        <v>11293</v>
      </c>
      <c r="C683" s="1" t="s">
        <v>16278</v>
      </c>
      <c r="D683" s="25" t="s">
        <v>16850</v>
      </c>
    </row>
    <row r="684" spans="2:4">
      <c r="B684" s="1" t="s">
        <v>11294</v>
      </c>
      <c r="C684" s="1" t="s">
        <v>16279</v>
      </c>
      <c r="D684" s="25" t="s">
        <v>16850</v>
      </c>
    </row>
    <row r="685" spans="2:4">
      <c r="B685" s="1" t="s">
        <v>11295</v>
      </c>
      <c r="C685" s="1" t="s">
        <v>16280</v>
      </c>
      <c r="D685" s="25" t="s">
        <v>16850</v>
      </c>
    </row>
    <row r="686" spans="2:4">
      <c r="B686" s="1" t="s">
        <v>11296</v>
      </c>
      <c r="C686" s="1" t="s">
        <v>16281</v>
      </c>
      <c r="D686" s="25" t="s">
        <v>16850</v>
      </c>
    </row>
    <row r="687" spans="2:4">
      <c r="B687" s="1" t="s">
        <v>11297</v>
      </c>
      <c r="C687" s="1" t="s">
        <v>16282</v>
      </c>
      <c r="D687" s="25" t="s">
        <v>16850</v>
      </c>
    </row>
    <row r="688" spans="2:4">
      <c r="B688" s="1" t="s">
        <v>11298</v>
      </c>
      <c r="C688" s="1" t="s">
        <v>16283</v>
      </c>
      <c r="D688" s="25" t="s">
        <v>16850</v>
      </c>
    </row>
    <row r="689" spans="2:4">
      <c r="B689" s="1" t="s">
        <v>11299</v>
      </c>
      <c r="C689" s="1" t="s">
        <v>16284</v>
      </c>
      <c r="D689" s="25" t="s">
        <v>16850</v>
      </c>
    </row>
    <row r="690" spans="2:4">
      <c r="B690" s="1" t="s">
        <v>11300</v>
      </c>
      <c r="C690" s="1" t="s">
        <v>16285</v>
      </c>
      <c r="D690" s="25" t="s">
        <v>16850</v>
      </c>
    </row>
    <row r="691" spans="2:4">
      <c r="B691" s="1" t="s">
        <v>11301</v>
      </c>
      <c r="C691" s="1" t="s">
        <v>14220</v>
      </c>
      <c r="D691" s="25" t="s">
        <v>16850</v>
      </c>
    </row>
    <row r="692" spans="2:4">
      <c r="B692" s="1" t="s">
        <v>11302</v>
      </c>
      <c r="C692" s="1" t="s">
        <v>16287</v>
      </c>
      <c r="D692" s="25" t="s">
        <v>16850</v>
      </c>
    </row>
    <row r="693" spans="2:4">
      <c r="B693" s="1" t="s">
        <v>11303</v>
      </c>
      <c r="C693" s="1" t="s">
        <v>16288</v>
      </c>
      <c r="D693" s="25" t="s">
        <v>16850</v>
      </c>
    </row>
    <row r="694" spans="2:4">
      <c r="B694" s="1" t="s">
        <v>11304</v>
      </c>
      <c r="C694" s="1" t="s">
        <v>16289</v>
      </c>
      <c r="D694" s="25" t="s">
        <v>16850</v>
      </c>
    </row>
    <row r="695" spans="2:4">
      <c r="B695" s="1" t="s">
        <v>11305</v>
      </c>
      <c r="C695" s="1" t="s">
        <v>16290</v>
      </c>
      <c r="D695" s="25" t="s">
        <v>16850</v>
      </c>
    </row>
    <row r="696" spans="2:4">
      <c r="B696" s="1" t="s">
        <v>11306</v>
      </c>
      <c r="C696" s="1" t="s">
        <v>16291</v>
      </c>
      <c r="D696" s="25" t="s">
        <v>16850</v>
      </c>
    </row>
    <row r="697" spans="2:4">
      <c r="B697" s="1" t="s">
        <v>11307</v>
      </c>
      <c r="C697" s="1" t="s">
        <v>16292</v>
      </c>
      <c r="D697" s="25" t="s">
        <v>16850</v>
      </c>
    </row>
    <row r="698" spans="2:4">
      <c r="B698" s="1" t="s">
        <v>11308</v>
      </c>
      <c r="C698" s="1" t="s">
        <v>16293</v>
      </c>
      <c r="D698" s="25" t="s">
        <v>16850</v>
      </c>
    </row>
    <row r="699" spans="2:4">
      <c r="B699" s="1" t="s">
        <v>11309</v>
      </c>
      <c r="C699" s="1" t="s">
        <v>16294</v>
      </c>
      <c r="D699" s="25" t="s">
        <v>16850</v>
      </c>
    </row>
    <row r="700" spans="2:4">
      <c r="B700" s="1" t="s">
        <v>11310</v>
      </c>
      <c r="C700" s="1" t="s">
        <v>16295</v>
      </c>
      <c r="D700" s="25" t="s">
        <v>16850</v>
      </c>
    </row>
    <row r="701" spans="2:4">
      <c r="B701" s="1" t="s">
        <v>11311</v>
      </c>
      <c r="C701" s="1" t="s">
        <v>16296</v>
      </c>
      <c r="D701" s="25" t="s">
        <v>16850</v>
      </c>
    </row>
    <row r="702" spans="2:4">
      <c r="B702" s="1" t="s">
        <v>11312</v>
      </c>
      <c r="C702" s="1" t="s">
        <v>16297</v>
      </c>
      <c r="D702" s="25" t="s">
        <v>16850</v>
      </c>
    </row>
    <row r="703" spans="2:4">
      <c r="B703" s="1" t="s">
        <v>11313</v>
      </c>
      <c r="C703" s="1" t="s">
        <v>16298</v>
      </c>
      <c r="D703" s="25" t="s">
        <v>16850</v>
      </c>
    </row>
    <row r="704" spans="2:4">
      <c r="B704" s="1" t="s">
        <v>11314</v>
      </c>
      <c r="C704" s="1" t="s">
        <v>19869</v>
      </c>
      <c r="D704" s="25" t="s">
        <v>16850</v>
      </c>
    </row>
    <row r="705" spans="2:4">
      <c r="B705" s="1" t="s">
        <v>11315</v>
      </c>
      <c r="C705" s="1" t="s">
        <v>19870</v>
      </c>
      <c r="D705" s="25" t="s">
        <v>16850</v>
      </c>
    </row>
    <row r="706" spans="2:4">
      <c r="B706" s="1" t="s">
        <v>11316</v>
      </c>
      <c r="C706" s="1" t="s">
        <v>19871</v>
      </c>
      <c r="D706" s="25" t="s">
        <v>16850</v>
      </c>
    </row>
    <row r="707" spans="2:4">
      <c r="B707" s="1" t="s">
        <v>11317</v>
      </c>
      <c r="C707" s="1" t="s">
        <v>16286</v>
      </c>
      <c r="D707" s="25" t="s">
        <v>16850</v>
      </c>
    </row>
    <row r="708" spans="2:4">
      <c r="B708" s="1" t="s">
        <v>11318</v>
      </c>
      <c r="C708" s="1" t="s">
        <v>19872</v>
      </c>
      <c r="D708" s="25" t="s">
        <v>16850</v>
      </c>
    </row>
    <row r="709" spans="2:4">
      <c r="B709" s="1" t="s">
        <v>11319</v>
      </c>
      <c r="C709" s="1" t="s">
        <v>19873</v>
      </c>
      <c r="D709" s="25" t="s">
        <v>16850</v>
      </c>
    </row>
    <row r="710" spans="2:4">
      <c r="B710" s="1" t="s">
        <v>11320</v>
      </c>
      <c r="C710" s="1" t="s">
        <v>19874</v>
      </c>
      <c r="D710" s="25" t="s">
        <v>16850</v>
      </c>
    </row>
    <row r="711" spans="2:4">
      <c r="B711" s="1" t="s">
        <v>11321</v>
      </c>
      <c r="C711" s="1" t="s">
        <v>19875</v>
      </c>
      <c r="D711" s="25" t="s">
        <v>16850</v>
      </c>
    </row>
    <row r="712" spans="2:4">
      <c r="B712" s="1" t="s">
        <v>11322</v>
      </c>
      <c r="C712" s="1" t="s">
        <v>19876</v>
      </c>
      <c r="D712" s="25" t="s">
        <v>16850</v>
      </c>
    </row>
    <row r="713" spans="2:4">
      <c r="B713" s="1" t="s">
        <v>11323</v>
      </c>
      <c r="C713" s="1" t="s">
        <v>19877</v>
      </c>
      <c r="D713" s="25" t="s">
        <v>16850</v>
      </c>
    </row>
    <row r="714" spans="2:4">
      <c r="B714" s="1" t="s">
        <v>11324</v>
      </c>
      <c r="C714" s="1" t="s">
        <v>19878</v>
      </c>
      <c r="D714" s="25" t="s">
        <v>16850</v>
      </c>
    </row>
    <row r="715" spans="2:4">
      <c r="B715" s="1" t="s">
        <v>11325</v>
      </c>
      <c r="C715" s="1" t="s">
        <v>19879</v>
      </c>
      <c r="D715" s="25" t="s">
        <v>16850</v>
      </c>
    </row>
    <row r="716" spans="2:4">
      <c r="B716" s="1" t="s">
        <v>11326</v>
      </c>
      <c r="C716" s="1" t="s">
        <v>19880</v>
      </c>
      <c r="D716" s="25" t="s">
        <v>16850</v>
      </c>
    </row>
    <row r="717" spans="2:4">
      <c r="B717" s="1" t="s">
        <v>11327</v>
      </c>
      <c r="C717" s="1" t="s">
        <v>19881</v>
      </c>
      <c r="D717" s="25" t="s">
        <v>16850</v>
      </c>
    </row>
    <row r="718" spans="2:4">
      <c r="B718" s="1" t="s">
        <v>11328</v>
      </c>
      <c r="C718" s="1" t="s">
        <v>19882</v>
      </c>
      <c r="D718" s="25" t="s">
        <v>16850</v>
      </c>
    </row>
    <row r="719" spans="2:4">
      <c r="B719" s="1" t="s">
        <v>11329</v>
      </c>
      <c r="C719" s="1" t="s">
        <v>19883</v>
      </c>
      <c r="D719" s="25" t="s">
        <v>16850</v>
      </c>
    </row>
    <row r="720" spans="2:4">
      <c r="B720" s="1" t="s">
        <v>11330</v>
      </c>
      <c r="C720" s="1" t="s">
        <v>19884</v>
      </c>
      <c r="D720" s="25" t="s">
        <v>16850</v>
      </c>
    </row>
    <row r="721" spans="2:4">
      <c r="B721" s="1" t="s">
        <v>11331</v>
      </c>
      <c r="C721" s="1" t="s">
        <v>19885</v>
      </c>
      <c r="D721" s="25" t="s">
        <v>16850</v>
      </c>
    </row>
    <row r="722" spans="2:4">
      <c r="B722" s="1" t="s">
        <v>11332</v>
      </c>
      <c r="C722" s="1" t="s">
        <v>19886</v>
      </c>
      <c r="D722" s="25" t="s">
        <v>16850</v>
      </c>
    </row>
    <row r="723" spans="2:4">
      <c r="B723" s="1" t="s">
        <v>11333</v>
      </c>
      <c r="C723" s="1" t="s">
        <v>19887</v>
      </c>
      <c r="D723" s="25" t="s">
        <v>16850</v>
      </c>
    </row>
    <row r="724" spans="2:4">
      <c r="B724" s="1" t="s">
        <v>11334</v>
      </c>
      <c r="C724" s="1" t="s">
        <v>19888</v>
      </c>
      <c r="D724" s="25" t="s">
        <v>16850</v>
      </c>
    </row>
    <row r="725" spans="2:4">
      <c r="B725" s="1" t="s">
        <v>11335</v>
      </c>
      <c r="C725" s="1" t="s">
        <v>19889</v>
      </c>
      <c r="D725" s="25" t="s">
        <v>16850</v>
      </c>
    </row>
    <row r="726" spans="2:4">
      <c r="B726" s="1" t="s">
        <v>11336</v>
      </c>
      <c r="C726" s="1" t="s">
        <v>19890</v>
      </c>
      <c r="D726" s="25" t="s">
        <v>16850</v>
      </c>
    </row>
    <row r="727" spans="2:4">
      <c r="B727" s="1" t="s">
        <v>11337</v>
      </c>
      <c r="C727" s="1" t="s">
        <v>19891</v>
      </c>
      <c r="D727" s="25" t="s">
        <v>16850</v>
      </c>
    </row>
    <row r="728" spans="2:4">
      <c r="B728" s="1" t="s">
        <v>11338</v>
      </c>
      <c r="C728" s="1" t="s">
        <v>19892</v>
      </c>
      <c r="D728" s="25" t="s">
        <v>16850</v>
      </c>
    </row>
    <row r="729" spans="2:4">
      <c r="B729" s="1" t="s">
        <v>11339</v>
      </c>
      <c r="C729" s="1" t="s">
        <v>19893</v>
      </c>
      <c r="D729" s="25" t="s">
        <v>16850</v>
      </c>
    </row>
    <row r="730" spans="2:4">
      <c r="B730" s="1" t="s">
        <v>11340</v>
      </c>
      <c r="C730" s="1" t="s">
        <v>19894</v>
      </c>
      <c r="D730" s="25" t="s">
        <v>16850</v>
      </c>
    </row>
    <row r="731" spans="2:4">
      <c r="B731" s="1" t="s">
        <v>11341</v>
      </c>
      <c r="C731" s="1" t="s">
        <v>19895</v>
      </c>
      <c r="D731" s="25" t="s">
        <v>16850</v>
      </c>
    </row>
    <row r="732" spans="2:4">
      <c r="B732" s="1" t="s">
        <v>11342</v>
      </c>
      <c r="C732" s="1" t="s">
        <v>19896</v>
      </c>
      <c r="D732" s="25" t="s">
        <v>16850</v>
      </c>
    </row>
    <row r="733" spans="2:4">
      <c r="B733" s="1" t="s">
        <v>11343</v>
      </c>
      <c r="C733" s="1" t="s">
        <v>19897</v>
      </c>
      <c r="D733" s="25" t="s">
        <v>16850</v>
      </c>
    </row>
    <row r="734" spans="2:4">
      <c r="B734" s="1" t="s">
        <v>11344</v>
      </c>
      <c r="C734" s="1" t="s">
        <v>19898</v>
      </c>
      <c r="D734" s="25" t="s">
        <v>16850</v>
      </c>
    </row>
    <row r="735" spans="2:4">
      <c r="B735" s="1" t="s">
        <v>11345</v>
      </c>
      <c r="C735" s="1" t="s">
        <v>19899</v>
      </c>
      <c r="D735" s="25" t="s">
        <v>16850</v>
      </c>
    </row>
    <row r="736" spans="2:4">
      <c r="B736" s="1" t="s">
        <v>11346</v>
      </c>
      <c r="C736" s="1" t="s">
        <v>19900</v>
      </c>
      <c r="D736" s="25" t="s">
        <v>16850</v>
      </c>
    </row>
    <row r="737" spans="2:4">
      <c r="B737" s="1" t="s">
        <v>11347</v>
      </c>
      <c r="C737" s="1" t="s">
        <v>19901</v>
      </c>
      <c r="D737" s="25" t="s">
        <v>16850</v>
      </c>
    </row>
    <row r="738" spans="2:4">
      <c r="B738" s="1" t="s">
        <v>17779</v>
      </c>
      <c r="C738" s="1" t="s">
        <v>19902</v>
      </c>
      <c r="D738" s="25" t="s">
        <v>16850</v>
      </c>
    </row>
    <row r="739" spans="2:4">
      <c r="B739" s="1" t="s">
        <v>17780</v>
      </c>
      <c r="C739" s="1" t="s">
        <v>19903</v>
      </c>
      <c r="D739" s="25" t="s">
        <v>16850</v>
      </c>
    </row>
    <row r="740" spans="2:4">
      <c r="B740" s="1" t="s">
        <v>17781</v>
      </c>
      <c r="C740" s="1" t="s">
        <v>19904</v>
      </c>
      <c r="D740" s="25" t="s">
        <v>16850</v>
      </c>
    </row>
    <row r="741" spans="2:4">
      <c r="B741" s="1" t="s">
        <v>17782</v>
      </c>
      <c r="C741" s="1" t="s">
        <v>19905</v>
      </c>
      <c r="D741" s="25" t="s">
        <v>16850</v>
      </c>
    </row>
    <row r="742" spans="2:4">
      <c r="B742" s="1" t="s">
        <v>17783</v>
      </c>
      <c r="C742" s="1" t="s">
        <v>19906</v>
      </c>
      <c r="D742" s="25" t="s">
        <v>16850</v>
      </c>
    </row>
    <row r="743" spans="2:4">
      <c r="B743" s="1" t="s">
        <v>17784</v>
      </c>
      <c r="C743" s="1" t="s">
        <v>19907</v>
      </c>
      <c r="D743" s="25" t="s">
        <v>16850</v>
      </c>
    </row>
    <row r="744" spans="2:4">
      <c r="B744" s="1" t="s">
        <v>17785</v>
      </c>
      <c r="C744" s="1" t="s">
        <v>19908</v>
      </c>
      <c r="D744" s="25" t="s">
        <v>16850</v>
      </c>
    </row>
    <row r="745" spans="2:4">
      <c r="B745" s="1" t="s">
        <v>17786</v>
      </c>
      <c r="C745" s="1" t="s">
        <v>24653</v>
      </c>
      <c r="D745" s="25" t="s">
        <v>16850</v>
      </c>
    </row>
    <row r="746" spans="2:4">
      <c r="B746" s="1" t="s">
        <v>17787</v>
      </c>
      <c r="C746" s="1" t="s">
        <v>24654</v>
      </c>
      <c r="D746" s="25" t="s">
        <v>16850</v>
      </c>
    </row>
    <row r="747" spans="2:4">
      <c r="B747" s="1" t="s">
        <v>17788</v>
      </c>
      <c r="C747" s="1" t="s">
        <v>24655</v>
      </c>
      <c r="D747" s="25" t="s">
        <v>16850</v>
      </c>
    </row>
    <row r="748" spans="2:4">
      <c r="B748" s="1" t="s">
        <v>17789</v>
      </c>
      <c r="C748" s="1" t="s">
        <v>24656</v>
      </c>
      <c r="D748" s="25" t="s">
        <v>16850</v>
      </c>
    </row>
    <row r="749" spans="2:4">
      <c r="B749" s="1" t="s">
        <v>17790</v>
      </c>
      <c r="C749" s="1" t="s">
        <v>24657</v>
      </c>
      <c r="D749" s="25" t="s">
        <v>16850</v>
      </c>
    </row>
    <row r="750" spans="2:4">
      <c r="B750" s="1" t="s">
        <v>17791</v>
      </c>
      <c r="C750" s="1" t="s">
        <v>24658</v>
      </c>
      <c r="D750" s="25" t="s">
        <v>16850</v>
      </c>
    </row>
    <row r="751" spans="2:4">
      <c r="B751" s="1" t="s">
        <v>17792</v>
      </c>
      <c r="C751" s="1" t="s">
        <v>22658</v>
      </c>
      <c r="D751" s="25" t="s">
        <v>16850</v>
      </c>
    </row>
    <row r="752" spans="2:4">
      <c r="B752" s="1" t="s">
        <v>17793</v>
      </c>
      <c r="C752" s="1" t="s">
        <v>22659</v>
      </c>
      <c r="D752" s="25" t="s">
        <v>16850</v>
      </c>
    </row>
    <row r="753" spans="2:4">
      <c r="B753" s="1" t="s">
        <v>17794</v>
      </c>
      <c r="C753" s="1" t="s">
        <v>22660</v>
      </c>
      <c r="D753" s="25" t="s">
        <v>16850</v>
      </c>
    </row>
    <row r="754" spans="2:4">
      <c r="B754" s="1" t="s">
        <v>17795</v>
      </c>
      <c r="C754" s="1" t="s">
        <v>22661</v>
      </c>
      <c r="D754" s="25" t="s">
        <v>16850</v>
      </c>
    </row>
    <row r="755" spans="2:4">
      <c r="B755" s="1" t="s">
        <v>17796</v>
      </c>
      <c r="C755" s="1" t="s">
        <v>22662</v>
      </c>
      <c r="D755" s="25" t="s">
        <v>16850</v>
      </c>
    </row>
    <row r="756" spans="2:4">
      <c r="B756" s="1" t="s">
        <v>17797</v>
      </c>
      <c r="C756" s="1" t="s">
        <v>22663</v>
      </c>
      <c r="D756" s="25" t="s">
        <v>16850</v>
      </c>
    </row>
    <row r="757" spans="2:4">
      <c r="B757" s="1" t="s">
        <v>17798</v>
      </c>
      <c r="C757" s="1" t="s">
        <v>22664</v>
      </c>
      <c r="D757" s="25" t="s">
        <v>16850</v>
      </c>
    </row>
    <row r="758" spans="2:4">
      <c r="B758" s="1" t="s">
        <v>17799</v>
      </c>
      <c r="C758" s="1" t="s">
        <v>22665</v>
      </c>
      <c r="D758" s="25" t="s">
        <v>16850</v>
      </c>
    </row>
    <row r="759" spans="2:4">
      <c r="B759" s="1" t="s">
        <v>17800</v>
      </c>
      <c r="C759" s="1" t="s">
        <v>22666</v>
      </c>
      <c r="D759" s="25" t="s">
        <v>16850</v>
      </c>
    </row>
    <row r="760" spans="2:4">
      <c r="B760" s="1" t="s">
        <v>17801</v>
      </c>
      <c r="C760" s="1" t="s">
        <v>22667</v>
      </c>
      <c r="D760" s="25" t="s">
        <v>16850</v>
      </c>
    </row>
    <row r="761" spans="2:4">
      <c r="B761" s="1" t="s">
        <v>17802</v>
      </c>
      <c r="C761" s="1" t="s">
        <v>22668</v>
      </c>
      <c r="D761" s="25" t="s">
        <v>16850</v>
      </c>
    </row>
    <row r="762" spans="2:4">
      <c r="B762" s="1" t="s">
        <v>17803</v>
      </c>
      <c r="C762" s="1" t="s">
        <v>22669</v>
      </c>
      <c r="D762" s="25" t="s">
        <v>16850</v>
      </c>
    </row>
    <row r="763" spans="2:4">
      <c r="B763" s="1" t="s">
        <v>17804</v>
      </c>
      <c r="C763" s="1" t="s">
        <v>22670</v>
      </c>
      <c r="D763" s="25" t="s">
        <v>16850</v>
      </c>
    </row>
    <row r="764" spans="2:4">
      <c r="B764" s="1" t="s">
        <v>17805</v>
      </c>
      <c r="C764" s="1" t="s">
        <v>22671</v>
      </c>
      <c r="D764" s="25" t="s">
        <v>16850</v>
      </c>
    </row>
    <row r="765" spans="2:4">
      <c r="B765" s="1" t="s">
        <v>17806</v>
      </c>
      <c r="C765" s="1" t="s">
        <v>22672</v>
      </c>
      <c r="D765" s="25" t="s">
        <v>16850</v>
      </c>
    </row>
    <row r="766" spans="2:4">
      <c r="B766" s="1" t="s">
        <v>17807</v>
      </c>
      <c r="C766" s="1" t="s">
        <v>22673</v>
      </c>
      <c r="D766" s="25" t="s">
        <v>16850</v>
      </c>
    </row>
    <row r="767" spans="2:4">
      <c r="B767" s="1" t="s">
        <v>17808</v>
      </c>
      <c r="C767" s="1" t="s">
        <v>22674</v>
      </c>
      <c r="D767" s="25" t="s">
        <v>16850</v>
      </c>
    </row>
    <row r="768" spans="2:4">
      <c r="B768" s="1" t="s">
        <v>17809</v>
      </c>
      <c r="C768" s="1" t="s">
        <v>22675</v>
      </c>
      <c r="D768" s="25" t="s">
        <v>16850</v>
      </c>
    </row>
    <row r="769" spans="2:4">
      <c r="B769" s="1" t="s">
        <v>17810</v>
      </c>
      <c r="C769" s="1" t="s">
        <v>22676</v>
      </c>
      <c r="D769" s="25" t="s">
        <v>16850</v>
      </c>
    </row>
    <row r="770" spans="2:4">
      <c r="B770" s="1" t="s">
        <v>17811</v>
      </c>
      <c r="C770" s="1" t="s">
        <v>22677</v>
      </c>
      <c r="D770" s="25" t="s">
        <v>16850</v>
      </c>
    </row>
    <row r="771" spans="2:4">
      <c r="B771" s="1" t="s">
        <v>17812</v>
      </c>
      <c r="C771" s="1" t="s">
        <v>22678</v>
      </c>
      <c r="D771" s="25" t="s">
        <v>16850</v>
      </c>
    </row>
    <row r="772" spans="2:4">
      <c r="B772" s="1" t="s">
        <v>17813</v>
      </c>
      <c r="C772" s="1" t="s">
        <v>22679</v>
      </c>
      <c r="D772" s="25" t="s">
        <v>16850</v>
      </c>
    </row>
    <row r="773" spans="2:4">
      <c r="B773" s="1" t="s">
        <v>17814</v>
      </c>
      <c r="C773" s="1" t="s">
        <v>22680</v>
      </c>
      <c r="D773" s="25" t="s">
        <v>16850</v>
      </c>
    </row>
    <row r="774" spans="2:4">
      <c r="B774" s="1" t="s">
        <v>17815</v>
      </c>
      <c r="C774" s="1" t="s">
        <v>22681</v>
      </c>
      <c r="D774" s="25" t="s">
        <v>16850</v>
      </c>
    </row>
    <row r="775" spans="2:4">
      <c r="B775" s="1" t="s">
        <v>17816</v>
      </c>
      <c r="C775" s="1" t="s">
        <v>22682</v>
      </c>
      <c r="D775" s="25" t="s">
        <v>16850</v>
      </c>
    </row>
    <row r="776" spans="2:4">
      <c r="B776" s="1" t="s">
        <v>17817</v>
      </c>
      <c r="C776" s="1" t="s">
        <v>22683</v>
      </c>
      <c r="D776" s="25" t="s">
        <v>16850</v>
      </c>
    </row>
    <row r="777" spans="2:4">
      <c r="B777" s="1" t="s">
        <v>17818</v>
      </c>
      <c r="C777" s="1" t="s">
        <v>22684</v>
      </c>
      <c r="D777" s="25" t="s">
        <v>16850</v>
      </c>
    </row>
    <row r="778" spans="2:4">
      <c r="B778" s="1" t="s">
        <v>17819</v>
      </c>
      <c r="C778" s="1" t="s">
        <v>22685</v>
      </c>
      <c r="D778" s="25" t="s">
        <v>16850</v>
      </c>
    </row>
    <row r="779" spans="2:4">
      <c r="B779" s="1" t="s">
        <v>17820</v>
      </c>
      <c r="C779" s="1" t="s">
        <v>22686</v>
      </c>
      <c r="D779" s="25" t="s">
        <v>16850</v>
      </c>
    </row>
    <row r="780" spans="2:4">
      <c r="B780" s="1" t="s">
        <v>17821</v>
      </c>
      <c r="C780" s="1" t="s">
        <v>22687</v>
      </c>
      <c r="D780" s="25" t="s">
        <v>16850</v>
      </c>
    </row>
    <row r="781" spans="2:4">
      <c r="B781" s="1" t="s">
        <v>17822</v>
      </c>
      <c r="C781" s="1" t="s">
        <v>22688</v>
      </c>
      <c r="D781" s="25" t="s">
        <v>16850</v>
      </c>
    </row>
    <row r="782" spans="2:4">
      <c r="B782" s="1" t="s">
        <v>17823</v>
      </c>
      <c r="C782" s="1" t="s">
        <v>22689</v>
      </c>
      <c r="D782" s="25" t="s">
        <v>16850</v>
      </c>
    </row>
    <row r="783" spans="2:4">
      <c r="B783" s="1" t="s">
        <v>17824</v>
      </c>
      <c r="C783" s="1" t="s">
        <v>22690</v>
      </c>
      <c r="D783" s="25" t="s">
        <v>16850</v>
      </c>
    </row>
    <row r="784" spans="2:4">
      <c r="B784" s="1" t="s">
        <v>17825</v>
      </c>
      <c r="C784" s="1" t="s">
        <v>22691</v>
      </c>
      <c r="D784" s="25" t="s">
        <v>16850</v>
      </c>
    </row>
    <row r="785" spans="2:4">
      <c r="B785" s="1" t="s">
        <v>17826</v>
      </c>
      <c r="C785" s="1" t="s">
        <v>22692</v>
      </c>
      <c r="D785" s="25" t="s">
        <v>16850</v>
      </c>
    </row>
    <row r="786" spans="2:4">
      <c r="B786" s="1" t="s">
        <v>17827</v>
      </c>
      <c r="C786" s="1" t="s">
        <v>22693</v>
      </c>
      <c r="D786" s="25" t="s">
        <v>16850</v>
      </c>
    </row>
    <row r="787" spans="2:4">
      <c r="B787" s="1" t="s">
        <v>17828</v>
      </c>
      <c r="C787" s="1" t="s">
        <v>22694</v>
      </c>
      <c r="D787" s="25" t="s">
        <v>16850</v>
      </c>
    </row>
    <row r="788" spans="2:4">
      <c r="B788" s="1" t="s">
        <v>17829</v>
      </c>
      <c r="C788" s="1" t="s">
        <v>22695</v>
      </c>
      <c r="D788" s="25" t="s">
        <v>16850</v>
      </c>
    </row>
    <row r="789" spans="2:4">
      <c r="B789" s="1" t="s">
        <v>17830</v>
      </c>
      <c r="C789" s="1" t="s">
        <v>22696</v>
      </c>
      <c r="D789" s="25" t="s">
        <v>16850</v>
      </c>
    </row>
    <row r="790" spans="2:4">
      <c r="B790" s="1" t="s">
        <v>17831</v>
      </c>
      <c r="C790" s="1" t="s">
        <v>22697</v>
      </c>
      <c r="D790" s="25" t="s">
        <v>16850</v>
      </c>
    </row>
    <row r="791" spans="2:4">
      <c r="B791" s="1" t="s">
        <v>17832</v>
      </c>
      <c r="C791" s="1" t="s">
        <v>22698</v>
      </c>
      <c r="D791" s="25" t="s">
        <v>16850</v>
      </c>
    </row>
    <row r="792" spans="2:4">
      <c r="B792" s="1" t="s">
        <v>23729</v>
      </c>
      <c r="C792" s="1" t="s">
        <v>22699</v>
      </c>
      <c r="D792" s="25" t="s">
        <v>16850</v>
      </c>
    </row>
    <row r="793" spans="2:4">
      <c r="B793" s="1" t="s">
        <v>23730</v>
      </c>
      <c r="C793" s="1" t="s">
        <v>22700</v>
      </c>
      <c r="D793" s="25" t="s">
        <v>16850</v>
      </c>
    </row>
    <row r="794" spans="2:4">
      <c r="B794" s="1" t="s">
        <v>23731</v>
      </c>
      <c r="C794" s="1" t="s">
        <v>22701</v>
      </c>
      <c r="D794" s="25" t="s">
        <v>16850</v>
      </c>
    </row>
    <row r="795" spans="2:4">
      <c r="B795" s="1" t="s">
        <v>23732</v>
      </c>
      <c r="C795" s="1" t="s">
        <v>22702</v>
      </c>
      <c r="D795" s="25" t="s">
        <v>16850</v>
      </c>
    </row>
    <row r="796" spans="2:4">
      <c r="B796" s="1" t="s">
        <v>23733</v>
      </c>
      <c r="C796" s="1" t="s">
        <v>22703</v>
      </c>
      <c r="D796" s="25" t="s">
        <v>16850</v>
      </c>
    </row>
    <row r="797" spans="2:4">
      <c r="B797" s="1" t="s">
        <v>23734</v>
      </c>
      <c r="C797" s="1" t="s">
        <v>22704</v>
      </c>
      <c r="D797" s="25" t="s">
        <v>16850</v>
      </c>
    </row>
    <row r="798" spans="2:4">
      <c r="B798" s="1" t="s">
        <v>23735</v>
      </c>
      <c r="C798" s="1" t="s">
        <v>22705</v>
      </c>
      <c r="D798" s="25" t="s">
        <v>16850</v>
      </c>
    </row>
    <row r="799" spans="2:4">
      <c r="B799" s="1" t="s">
        <v>11362</v>
      </c>
      <c r="C799" s="1" t="s">
        <v>22706</v>
      </c>
      <c r="D799" s="25" t="s">
        <v>16850</v>
      </c>
    </row>
    <row r="800" spans="2:4">
      <c r="B800" s="1" t="s">
        <v>11363</v>
      </c>
      <c r="C800" s="1" t="s">
        <v>22707</v>
      </c>
      <c r="D800" s="25" t="s">
        <v>16850</v>
      </c>
    </row>
    <row r="801" spans="2:4">
      <c r="B801" s="1" t="s">
        <v>11364</v>
      </c>
      <c r="C801" s="1" t="s">
        <v>22708</v>
      </c>
      <c r="D801" s="25" t="s">
        <v>16850</v>
      </c>
    </row>
    <row r="802" spans="2:4">
      <c r="B802" s="1" t="s">
        <v>11365</v>
      </c>
      <c r="C802" s="1" t="s">
        <v>22709</v>
      </c>
      <c r="D802" s="25" t="s">
        <v>16850</v>
      </c>
    </row>
    <row r="803" spans="2:4">
      <c r="B803" s="1" t="s">
        <v>11366</v>
      </c>
      <c r="C803" s="1" t="s">
        <v>22710</v>
      </c>
      <c r="D803" s="25" t="s">
        <v>16850</v>
      </c>
    </row>
    <row r="804" spans="2:4">
      <c r="B804" s="1" t="s">
        <v>11367</v>
      </c>
      <c r="C804" s="1" t="s">
        <v>22711</v>
      </c>
      <c r="D804" s="25" t="s">
        <v>16850</v>
      </c>
    </row>
    <row r="805" spans="2:4">
      <c r="B805" s="1" t="s">
        <v>11368</v>
      </c>
      <c r="C805" s="1" t="s">
        <v>22712</v>
      </c>
      <c r="D805" s="25" t="s">
        <v>16850</v>
      </c>
    </row>
    <row r="806" spans="2:4">
      <c r="B806" s="1" t="s">
        <v>11369</v>
      </c>
      <c r="C806" s="1" t="s">
        <v>22713</v>
      </c>
      <c r="D806" s="25" t="s">
        <v>16850</v>
      </c>
    </row>
    <row r="807" spans="2:4">
      <c r="B807" s="1" t="s">
        <v>11370</v>
      </c>
      <c r="C807" s="1" t="s">
        <v>22714</v>
      </c>
      <c r="D807" s="25" t="s">
        <v>16850</v>
      </c>
    </row>
    <row r="808" spans="2:4">
      <c r="B808" s="1" t="s">
        <v>11371</v>
      </c>
      <c r="C808" s="1" t="s">
        <v>22715</v>
      </c>
      <c r="D808" s="25" t="s">
        <v>16850</v>
      </c>
    </row>
    <row r="809" spans="2:4">
      <c r="B809" s="1" t="s">
        <v>11372</v>
      </c>
      <c r="C809" s="1" t="s">
        <v>22716</v>
      </c>
      <c r="D809" s="25" t="s">
        <v>16850</v>
      </c>
    </row>
    <row r="810" spans="2:4">
      <c r="B810" s="1" t="s">
        <v>11373</v>
      </c>
      <c r="C810" s="1" t="s">
        <v>22717</v>
      </c>
      <c r="D810" s="25" t="s">
        <v>16850</v>
      </c>
    </row>
    <row r="811" spans="2:4">
      <c r="B811" s="1" t="s">
        <v>11374</v>
      </c>
      <c r="C811" s="1" t="s">
        <v>22718</v>
      </c>
      <c r="D811" s="25" t="s">
        <v>16850</v>
      </c>
    </row>
    <row r="812" spans="2:4">
      <c r="B812" s="1" t="s">
        <v>11375</v>
      </c>
      <c r="C812" s="1" t="s">
        <v>22719</v>
      </c>
      <c r="D812" s="25" t="s">
        <v>16850</v>
      </c>
    </row>
    <row r="813" spans="2:4">
      <c r="B813" s="1" t="s">
        <v>11376</v>
      </c>
      <c r="C813" s="1" t="s">
        <v>22720</v>
      </c>
      <c r="D813" s="25" t="s">
        <v>16850</v>
      </c>
    </row>
    <row r="814" spans="2:4">
      <c r="B814" s="1" t="s">
        <v>11377</v>
      </c>
      <c r="C814" s="1" t="s">
        <v>22721</v>
      </c>
      <c r="D814" s="25" t="s">
        <v>16850</v>
      </c>
    </row>
    <row r="815" spans="2:4">
      <c r="B815" s="1" t="s">
        <v>11378</v>
      </c>
      <c r="C815" s="1" t="s">
        <v>22722</v>
      </c>
      <c r="D815" s="25" t="s">
        <v>16850</v>
      </c>
    </row>
    <row r="816" spans="2:4">
      <c r="B816" s="1" t="s">
        <v>11379</v>
      </c>
      <c r="C816" s="1" t="s">
        <v>22723</v>
      </c>
      <c r="D816" s="25" t="s">
        <v>16850</v>
      </c>
    </row>
    <row r="817" spans="2:4">
      <c r="B817" s="1" t="s">
        <v>11380</v>
      </c>
      <c r="C817" s="1" t="s">
        <v>22724</v>
      </c>
      <c r="D817" s="25" t="s">
        <v>16850</v>
      </c>
    </row>
    <row r="818" spans="2:4">
      <c r="B818" s="1" t="s">
        <v>11381</v>
      </c>
      <c r="C818" s="1" t="s">
        <v>22725</v>
      </c>
      <c r="D818" s="25" t="s">
        <v>16850</v>
      </c>
    </row>
    <row r="819" spans="2:4">
      <c r="B819" s="1" t="s">
        <v>11382</v>
      </c>
      <c r="C819" s="1" t="s">
        <v>22726</v>
      </c>
      <c r="D819" s="25" t="s">
        <v>16850</v>
      </c>
    </row>
    <row r="820" spans="2:4">
      <c r="B820" s="1" t="s">
        <v>11383</v>
      </c>
      <c r="C820" s="1" t="s">
        <v>22727</v>
      </c>
      <c r="D820" s="25" t="s">
        <v>16850</v>
      </c>
    </row>
    <row r="821" spans="2:4">
      <c r="B821" s="1" t="s">
        <v>11384</v>
      </c>
      <c r="C821" s="1" t="s">
        <v>22728</v>
      </c>
      <c r="D821" s="25" t="s">
        <v>16850</v>
      </c>
    </row>
    <row r="822" spans="2:4">
      <c r="B822" s="1" t="s">
        <v>11385</v>
      </c>
      <c r="C822" s="1" t="s">
        <v>22729</v>
      </c>
      <c r="D822" s="25" t="s">
        <v>16850</v>
      </c>
    </row>
    <row r="823" spans="2:4">
      <c r="B823" s="1" t="s">
        <v>11386</v>
      </c>
      <c r="C823" s="1" t="s">
        <v>22730</v>
      </c>
      <c r="D823" s="25" t="s">
        <v>16850</v>
      </c>
    </row>
    <row r="824" spans="2:4">
      <c r="B824" s="1" t="s">
        <v>11387</v>
      </c>
      <c r="C824" s="1" t="s">
        <v>22731</v>
      </c>
      <c r="D824" s="25" t="s">
        <v>16850</v>
      </c>
    </row>
    <row r="825" spans="2:4">
      <c r="B825" s="1" t="s">
        <v>11388</v>
      </c>
      <c r="C825" s="1" t="s">
        <v>22732</v>
      </c>
      <c r="D825" s="25" t="s">
        <v>16850</v>
      </c>
    </row>
    <row r="826" spans="2:4">
      <c r="B826" s="1" t="s">
        <v>11389</v>
      </c>
      <c r="C826" s="1" t="s">
        <v>22733</v>
      </c>
      <c r="D826" s="25" t="s">
        <v>16850</v>
      </c>
    </row>
    <row r="827" spans="2:4">
      <c r="B827" s="1" t="s">
        <v>11390</v>
      </c>
      <c r="C827" s="1" t="s">
        <v>22734</v>
      </c>
      <c r="D827" s="25" t="s">
        <v>16850</v>
      </c>
    </row>
    <row r="828" spans="2:4">
      <c r="B828" s="1" t="s">
        <v>11391</v>
      </c>
      <c r="C828" s="1" t="s">
        <v>22735</v>
      </c>
      <c r="D828" s="25" t="s">
        <v>16850</v>
      </c>
    </row>
    <row r="829" spans="2:4">
      <c r="B829" s="1" t="s">
        <v>11392</v>
      </c>
      <c r="C829" s="1" t="s">
        <v>22736</v>
      </c>
      <c r="D829" s="25" t="s">
        <v>16850</v>
      </c>
    </row>
    <row r="830" spans="2:4">
      <c r="B830" s="1" t="s">
        <v>11393</v>
      </c>
      <c r="C830" s="1" t="s">
        <v>22737</v>
      </c>
      <c r="D830" s="25" t="s">
        <v>16850</v>
      </c>
    </row>
    <row r="831" spans="2:4">
      <c r="B831" s="1" t="s">
        <v>11394</v>
      </c>
      <c r="C831" s="1" t="s">
        <v>22738</v>
      </c>
      <c r="D831" s="25" t="s">
        <v>16850</v>
      </c>
    </row>
    <row r="832" spans="2:4">
      <c r="B832" s="1" t="s">
        <v>11395</v>
      </c>
      <c r="C832" s="1" t="s">
        <v>22739</v>
      </c>
      <c r="D832" s="25" t="s">
        <v>16850</v>
      </c>
    </row>
    <row r="833" spans="2:4">
      <c r="B833" s="1" t="s">
        <v>11396</v>
      </c>
      <c r="C833" s="1" t="s">
        <v>22740</v>
      </c>
      <c r="D833" s="25" t="s">
        <v>16850</v>
      </c>
    </row>
    <row r="834" spans="2:4">
      <c r="B834" s="1" t="s">
        <v>11397</v>
      </c>
      <c r="C834" s="1" t="s">
        <v>22741</v>
      </c>
      <c r="D834" s="25" t="s">
        <v>16850</v>
      </c>
    </row>
    <row r="835" spans="2:4">
      <c r="B835" s="1" t="s">
        <v>11398</v>
      </c>
      <c r="C835" s="1" t="s">
        <v>22742</v>
      </c>
      <c r="D835" s="25" t="s">
        <v>16850</v>
      </c>
    </row>
    <row r="836" spans="2:4">
      <c r="B836" s="1" t="s">
        <v>11399</v>
      </c>
      <c r="C836" s="1" t="s">
        <v>22743</v>
      </c>
      <c r="D836" s="25" t="s">
        <v>16850</v>
      </c>
    </row>
    <row r="837" spans="2:4">
      <c r="B837" s="1" t="s">
        <v>11400</v>
      </c>
      <c r="C837" s="1" t="s">
        <v>22744</v>
      </c>
      <c r="D837" s="25" t="s">
        <v>16850</v>
      </c>
    </row>
    <row r="838" spans="2:4">
      <c r="B838" s="1" t="s">
        <v>11401</v>
      </c>
      <c r="C838" s="1" t="s">
        <v>22745</v>
      </c>
      <c r="D838" s="25" t="s">
        <v>16850</v>
      </c>
    </row>
    <row r="839" spans="2:4">
      <c r="B839" s="1" t="s">
        <v>11402</v>
      </c>
      <c r="C839" s="1" t="s">
        <v>22746</v>
      </c>
      <c r="D839" s="25" t="s">
        <v>16850</v>
      </c>
    </row>
    <row r="840" spans="2:4">
      <c r="B840" s="1" t="s">
        <v>11403</v>
      </c>
      <c r="C840" s="1" t="s">
        <v>22747</v>
      </c>
      <c r="D840" s="25" t="s">
        <v>16850</v>
      </c>
    </row>
    <row r="841" spans="2:4">
      <c r="B841" s="1" t="s">
        <v>11404</v>
      </c>
      <c r="C841" s="1" t="s">
        <v>22748</v>
      </c>
      <c r="D841" s="25" t="s">
        <v>16850</v>
      </c>
    </row>
    <row r="842" spans="2:4">
      <c r="B842" s="1" t="s">
        <v>3686</v>
      </c>
      <c r="C842" s="1" t="s">
        <v>22749</v>
      </c>
      <c r="D842" s="25" t="s">
        <v>16850</v>
      </c>
    </row>
    <row r="843" spans="2:4">
      <c r="B843" s="1" t="s">
        <v>3687</v>
      </c>
      <c r="C843" s="1" t="s">
        <v>22750</v>
      </c>
      <c r="D843" s="25" t="s">
        <v>16850</v>
      </c>
    </row>
    <row r="844" spans="2:4">
      <c r="B844" s="1" t="s">
        <v>3688</v>
      </c>
      <c r="C844" s="1" t="s">
        <v>22751</v>
      </c>
      <c r="D844" s="25" t="s">
        <v>16850</v>
      </c>
    </row>
    <row r="845" spans="2:4">
      <c r="B845" s="1" t="s">
        <v>3689</v>
      </c>
      <c r="C845" s="1" t="s">
        <v>22752</v>
      </c>
      <c r="D845" s="25" t="s">
        <v>16850</v>
      </c>
    </row>
    <row r="846" spans="2:4">
      <c r="B846" s="1" t="s">
        <v>3690</v>
      </c>
      <c r="C846" s="1" t="s">
        <v>22753</v>
      </c>
      <c r="D846" s="25" t="s">
        <v>16850</v>
      </c>
    </row>
    <row r="847" spans="2:4">
      <c r="B847" s="1" t="s">
        <v>3691</v>
      </c>
      <c r="C847" s="1" t="s">
        <v>22754</v>
      </c>
      <c r="D847" s="25" t="s">
        <v>16850</v>
      </c>
    </row>
    <row r="848" spans="2:4">
      <c r="B848" s="1" t="s">
        <v>3692</v>
      </c>
      <c r="C848" s="1" t="s">
        <v>22755</v>
      </c>
      <c r="D848" s="25" t="s">
        <v>16850</v>
      </c>
    </row>
    <row r="849" spans="2:4">
      <c r="B849" s="1" t="s">
        <v>3693</v>
      </c>
      <c r="C849" s="1" t="s">
        <v>22756</v>
      </c>
      <c r="D849" s="25" t="s">
        <v>16850</v>
      </c>
    </row>
    <row r="850" spans="2:4">
      <c r="B850" s="1" t="s">
        <v>3694</v>
      </c>
      <c r="C850" s="1" t="s">
        <v>22757</v>
      </c>
      <c r="D850" s="25" t="s">
        <v>16850</v>
      </c>
    </row>
    <row r="851" spans="2:4">
      <c r="B851" s="1" t="s">
        <v>3695</v>
      </c>
      <c r="C851" s="1" t="s">
        <v>22758</v>
      </c>
      <c r="D851" s="25" t="s">
        <v>16850</v>
      </c>
    </row>
    <row r="852" spans="2:4">
      <c r="B852" s="1" t="s">
        <v>3696</v>
      </c>
      <c r="C852" s="1" t="s">
        <v>22759</v>
      </c>
      <c r="D852" s="25" t="s">
        <v>16850</v>
      </c>
    </row>
    <row r="853" spans="2:4">
      <c r="B853" s="1" t="s">
        <v>3697</v>
      </c>
      <c r="C853" s="1" t="s">
        <v>22760</v>
      </c>
      <c r="D853" s="25" t="s">
        <v>16850</v>
      </c>
    </row>
    <row r="854" spans="2:4">
      <c r="B854" s="1" t="s">
        <v>3698</v>
      </c>
      <c r="C854" s="1" t="s">
        <v>22761</v>
      </c>
      <c r="D854" s="25" t="s">
        <v>16850</v>
      </c>
    </row>
    <row r="855" spans="2:4">
      <c r="B855" s="1" t="s">
        <v>3699</v>
      </c>
      <c r="C855" s="1" t="s">
        <v>22762</v>
      </c>
      <c r="D855" s="25" t="s">
        <v>16850</v>
      </c>
    </row>
    <row r="856" spans="2:4">
      <c r="B856" s="1" t="s">
        <v>3700</v>
      </c>
      <c r="C856" s="1" t="s">
        <v>22763</v>
      </c>
      <c r="D856" s="25" t="s">
        <v>16850</v>
      </c>
    </row>
    <row r="857" spans="2:4">
      <c r="B857" s="1" t="s">
        <v>3701</v>
      </c>
      <c r="C857" s="1" t="s">
        <v>22764</v>
      </c>
      <c r="D857" s="25" t="s">
        <v>16850</v>
      </c>
    </row>
    <row r="858" spans="2:4">
      <c r="B858" s="1" t="s">
        <v>3702</v>
      </c>
      <c r="C858" s="1" t="s">
        <v>22765</v>
      </c>
      <c r="D858" s="25" t="s">
        <v>16850</v>
      </c>
    </row>
    <row r="859" spans="2:4">
      <c r="B859" s="1" t="s">
        <v>3703</v>
      </c>
      <c r="C859" s="1" t="s">
        <v>22766</v>
      </c>
      <c r="D859" s="25" t="s">
        <v>16850</v>
      </c>
    </row>
    <row r="860" spans="2:4">
      <c r="B860" s="1" t="s">
        <v>3704</v>
      </c>
      <c r="C860" s="1" t="s">
        <v>22767</v>
      </c>
      <c r="D860" s="25" t="s">
        <v>16850</v>
      </c>
    </row>
    <row r="861" spans="2:4">
      <c r="B861" s="1" t="s">
        <v>3705</v>
      </c>
      <c r="C861" s="1" t="s">
        <v>22768</v>
      </c>
      <c r="D861" s="25" t="s">
        <v>16850</v>
      </c>
    </row>
    <row r="862" spans="2:4">
      <c r="B862" s="1" t="s">
        <v>3706</v>
      </c>
      <c r="C862" s="1" t="s">
        <v>22769</v>
      </c>
      <c r="D862" s="25" t="s">
        <v>16850</v>
      </c>
    </row>
    <row r="863" spans="2:4">
      <c r="B863" s="1" t="s">
        <v>3707</v>
      </c>
      <c r="C863" s="1" t="s">
        <v>22770</v>
      </c>
      <c r="D863" s="25" t="s">
        <v>16850</v>
      </c>
    </row>
    <row r="864" spans="2:4">
      <c r="B864" s="1" t="s">
        <v>3708</v>
      </c>
      <c r="C864" s="1" t="s">
        <v>22771</v>
      </c>
      <c r="D864" s="25" t="s">
        <v>16850</v>
      </c>
    </row>
    <row r="865" spans="2:4">
      <c r="B865" s="1" t="s">
        <v>3709</v>
      </c>
      <c r="C865" s="1" t="s">
        <v>22772</v>
      </c>
      <c r="D865" s="25" t="s">
        <v>16850</v>
      </c>
    </row>
    <row r="866" spans="2:4">
      <c r="B866" s="1" t="s">
        <v>3710</v>
      </c>
      <c r="C866" s="1" t="s">
        <v>22773</v>
      </c>
      <c r="D866" s="25" t="s">
        <v>16850</v>
      </c>
    </row>
    <row r="867" spans="2:4">
      <c r="B867" s="1" t="s">
        <v>3711</v>
      </c>
      <c r="C867" s="1" t="s">
        <v>22774</v>
      </c>
      <c r="D867" s="25" t="s">
        <v>16850</v>
      </c>
    </row>
    <row r="868" spans="2:4">
      <c r="B868" s="1" t="s">
        <v>3712</v>
      </c>
      <c r="C868" s="1" t="s">
        <v>22775</v>
      </c>
      <c r="D868" s="25" t="s">
        <v>16850</v>
      </c>
    </row>
    <row r="869" spans="2:4">
      <c r="B869" s="1" t="s">
        <v>3713</v>
      </c>
      <c r="C869" s="1" t="s">
        <v>22776</v>
      </c>
      <c r="D869" s="25" t="s">
        <v>16850</v>
      </c>
    </row>
    <row r="870" spans="2:4">
      <c r="B870" s="1" t="s">
        <v>3714</v>
      </c>
      <c r="C870" s="1" t="s">
        <v>22777</v>
      </c>
      <c r="D870" s="25" t="s">
        <v>16850</v>
      </c>
    </row>
    <row r="871" spans="2:4">
      <c r="B871" s="1" t="s">
        <v>3715</v>
      </c>
      <c r="C871" s="1" t="s">
        <v>22778</v>
      </c>
      <c r="D871" s="25" t="s">
        <v>16850</v>
      </c>
    </row>
    <row r="872" spans="2:4">
      <c r="B872" s="1" t="s">
        <v>3716</v>
      </c>
      <c r="C872" s="1" t="s">
        <v>22779</v>
      </c>
      <c r="D872" s="25" t="s">
        <v>16850</v>
      </c>
    </row>
    <row r="873" spans="2:4">
      <c r="B873" s="1" t="s">
        <v>3717</v>
      </c>
      <c r="C873" s="1" t="s">
        <v>22780</v>
      </c>
      <c r="D873" s="25" t="s">
        <v>16850</v>
      </c>
    </row>
    <row r="874" spans="2:4">
      <c r="B874" s="1" t="s">
        <v>3718</v>
      </c>
      <c r="C874" s="1" t="s">
        <v>22781</v>
      </c>
      <c r="D874" s="25" t="s">
        <v>16850</v>
      </c>
    </row>
    <row r="875" spans="2:4">
      <c r="B875" s="1" t="s">
        <v>3719</v>
      </c>
      <c r="C875" s="1" t="s">
        <v>22782</v>
      </c>
      <c r="D875" s="25" t="s">
        <v>16850</v>
      </c>
    </row>
    <row r="876" spans="2:4">
      <c r="B876" s="1" t="s">
        <v>3720</v>
      </c>
      <c r="C876" s="1" t="s">
        <v>22783</v>
      </c>
      <c r="D876" s="25" t="s">
        <v>16850</v>
      </c>
    </row>
    <row r="877" spans="2:4">
      <c r="B877" s="1" t="s">
        <v>3721</v>
      </c>
      <c r="C877" s="1" t="s">
        <v>22784</v>
      </c>
      <c r="D877" s="25" t="s">
        <v>16850</v>
      </c>
    </row>
    <row r="878" spans="2:4">
      <c r="B878" s="1" t="s">
        <v>3722</v>
      </c>
      <c r="C878" s="1" t="s">
        <v>22785</v>
      </c>
      <c r="D878" s="25" t="s">
        <v>16850</v>
      </c>
    </row>
    <row r="879" spans="2:4">
      <c r="B879" s="1" t="s">
        <v>3723</v>
      </c>
      <c r="C879" s="1" t="s">
        <v>22786</v>
      </c>
      <c r="D879" s="25" t="s">
        <v>16850</v>
      </c>
    </row>
    <row r="880" spans="2:4">
      <c r="B880" s="1" t="s">
        <v>17436</v>
      </c>
      <c r="C880" s="1" t="s">
        <v>22787</v>
      </c>
      <c r="D880" s="25" t="s">
        <v>16850</v>
      </c>
    </row>
    <row r="881" spans="2:4">
      <c r="B881" s="1" t="s">
        <v>17437</v>
      </c>
      <c r="C881" s="1" t="s">
        <v>22788</v>
      </c>
      <c r="D881" s="25" t="s">
        <v>16850</v>
      </c>
    </row>
    <row r="882" spans="2:4">
      <c r="B882" s="1" t="s">
        <v>17438</v>
      </c>
      <c r="C882" s="1" t="s">
        <v>22789</v>
      </c>
      <c r="D882" s="25" t="s">
        <v>16850</v>
      </c>
    </row>
    <row r="883" spans="2:4">
      <c r="B883" s="1" t="s">
        <v>17439</v>
      </c>
      <c r="C883" s="1" t="s">
        <v>22790</v>
      </c>
      <c r="D883" s="25" t="s">
        <v>16850</v>
      </c>
    </row>
    <row r="884" spans="2:4">
      <c r="B884" s="1" t="s">
        <v>17440</v>
      </c>
      <c r="C884" s="1" t="s">
        <v>22791</v>
      </c>
      <c r="D884" s="25" t="s">
        <v>16850</v>
      </c>
    </row>
    <row r="885" spans="2:4">
      <c r="B885" s="1" t="s">
        <v>17441</v>
      </c>
      <c r="C885" s="1" t="s">
        <v>22792</v>
      </c>
      <c r="D885" s="25" t="s">
        <v>16850</v>
      </c>
    </row>
    <row r="886" spans="2:4">
      <c r="B886" s="1" t="s">
        <v>17442</v>
      </c>
      <c r="C886" s="1" t="s">
        <v>22793</v>
      </c>
      <c r="D886" s="25" t="s">
        <v>16850</v>
      </c>
    </row>
    <row r="887" spans="2:4">
      <c r="B887" s="1" t="s">
        <v>9926</v>
      </c>
      <c r="C887" s="1" t="s">
        <v>22794</v>
      </c>
      <c r="D887" s="25" t="s">
        <v>16850</v>
      </c>
    </row>
    <row r="888" spans="2:4">
      <c r="B888" s="1" t="s">
        <v>9927</v>
      </c>
      <c r="C888" s="1" t="s">
        <v>22795</v>
      </c>
      <c r="D888" s="25" t="s">
        <v>16850</v>
      </c>
    </row>
    <row r="889" spans="2:4">
      <c r="B889" s="1" t="s">
        <v>9928</v>
      </c>
      <c r="C889" s="1" t="s">
        <v>22796</v>
      </c>
      <c r="D889" s="25" t="s">
        <v>16850</v>
      </c>
    </row>
    <row r="890" spans="2:4">
      <c r="B890" s="1" t="s">
        <v>9929</v>
      </c>
      <c r="C890" s="1" t="s">
        <v>22797</v>
      </c>
      <c r="D890" s="25" t="s">
        <v>16850</v>
      </c>
    </row>
    <row r="891" spans="2:4">
      <c r="B891" s="1" t="s">
        <v>9930</v>
      </c>
      <c r="C891" s="1" t="s">
        <v>22798</v>
      </c>
      <c r="D891" s="25" t="s">
        <v>16850</v>
      </c>
    </row>
    <row r="892" spans="2:4">
      <c r="B892" s="1" t="s">
        <v>23008</v>
      </c>
      <c r="C892" s="1" t="s">
        <v>22799</v>
      </c>
      <c r="D892" s="25" t="s">
        <v>16850</v>
      </c>
    </row>
    <row r="893" spans="2:4">
      <c r="B893" s="1" t="s">
        <v>23009</v>
      </c>
      <c r="C893" s="1" t="s">
        <v>22800</v>
      </c>
      <c r="D893" s="25" t="s">
        <v>16850</v>
      </c>
    </row>
    <row r="894" spans="2:4">
      <c r="B894" s="1" t="s">
        <v>23010</v>
      </c>
      <c r="C894" s="1" t="s">
        <v>22801</v>
      </c>
      <c r="D894" s="25" t="s">
        <v>16850</v>
      </c>
    </row>
    <row r="895" spans="2:4">
      <c r="B895" s="1" t="s">
        <v>23011</v>
      </c>
      <c r="C895" s="1" t="s">
        <v>22802</v>
      </c>
      <c r="D895" s="25" t="s">
        <v>16850</v>
      </c>
    </row>
    <row r="896" spans="2:4">
      <c r="B896" s="1" t="s">
        <v>23012</v>
      </c>
      <c r="C896" s="1" t="s">
        <v>22803</v>
      </c>
      <c r="D896" s="25" t="s">
        <v>16850</v>
      </c>
    </row>
    <row r="897" spans="2:4">
      <c r="B897" s="1" t="s">
        <v>23013</v>
      </c>
      <c r="C897" s="1" t="s">
        <v>22804</v>
      </c>
      <c r="D897" s="25" t="s">
        <v>16850</v>
      </c>
    </row>
    <row r="898" spans="2:4">
      <c r="B898" s="1" t="s">
        <v>23014</v>
      </c>
      <c r="C898" s="1" t="s">
        <v>22805</v>
      </c>
      <c r="D898" s="25" t="s">
        <v>16850</v>
      </c>
    </row>
    <row r="899" spans="2:4">
      <c r="B899" s="1" t="s">
        <v>23015</v>
      </c>
      <c r="C899" s="1" t="s">
        <v>22806</v>
      </c>
      <c r="D899" s="25" t="s">
        <v>16850</v>
      </c>
    </row>
    <row r="900" spans="2:4">
      <c r="B900" s="1" t="s">
        <v>23016</v>
      </c>
      <c r="C900" s="1" t="s">
        <v>22807</v>
      </c>
      <c r="D900" s="25" t="s">
        <v>16850</v>
      </c>
    </row>
    <row r="901" spans="2:4">
      <c r="B901" s="1" t="s">
        <v>23017</v>
      </c>
      <c r="C901" s="1" t="s">
        <v>22808</v>
      </c>
      <c r="D901" s="25" t="s">
        <v>16850</v>
      </c>
    </row>
    <row r="902" spans="2:4">
      <c r="B902" s="1" t="s">
        <v>23018</v>
      </c>
      <c r="C902" s="1" t="s">
        <v>22809</v>
      </c>
      <c r="D902" s="25" t="s">
        <v>16850</v>
      </c>
    </row>
    <row r="903" spans="2:4">
      <c r="B903" s="1" t="s">
        <v>23019</v>
      </c>
      <c r="C903" s="1" t="s">
        <v>22810</v>
      </c>
      <c r="D903" s="25" t="s">
        <v>16850</v>
      </c>
    </row>
    <row r="904" spans="2:4">
      <c r="B904" s="1" t="s">
        <v>23020</v>
      </c>
      <c r="C904" s="1" t="s">
        <v>22811</v>
      </c>
      <c r="D904" s="25" t="s">
        <v>16850</v>
      </c>
    </row>
    <row r="905" spans="2:4">
      <c r="B905" s="1" t="s">
        <v>23021</v>
      </c>
      <c r="C905" s="1" t="s">
        <v>22812</v>
      </c>
      <c r="D905" s="25" t="s">
        <v>16850</v>
      </c>
    </row>
    <row r="906" spans="2:4">
      <c r="B906" s="1" t="s">
        <v>23022</v>
      </c>
      <c r="C906" s="1" t="s">
        <v>22813</v>
      </c>
      <c r="D906" s="25" t="s">
        <v>16850</v>
      </c>
    </row>
    <row r="907" spans="2:4">
      <c r="B907" s="1" t="s">
        <v>23023</v>
      </c>
      <c r="C907" s="1" t="s">
        <v>22814</v>
      </c>
      <c r="D907" s="25" t="s">
        <v>16850</v>
      </c>
    </row>
    <row r="908" spans="2:4">
      <c r="B908" s="1" t="s">
        <v>23024</v>
      </c>
      <c r="C908" s="1" t="s">
        <v>22815</v>
      </c>
      <c r="D908" s="25" t="s">
        <v>16850</v>
      </c>
    </row>
    <row r="909" spans="2:4">
      <c r="B909" s="1" t="s">
        <v>23025</v>
      </c>
      <c r="C909" s="1" t="s">
        <v>22816</v>
      </c>
      <c r="D909" s="25" t="s">
        <v>16850</v>
      </c>
    </row>
    <row r="910" spans="2:4">
      <c r="B910" s="1" t="s">
        <v>23026</v>
      </c>
      <c r="C910" s="1" t="s">
        <v>22817</v>
      </c>
      <c r="D910" s="25" t="s">
        <v>16850</v>
      </c>
    </row>
    <row r="911" spans="2:4">
      <c r="B911" s="1" t="s">
        <v>23027</v>
      </c>
      <c r="C911" s="1" t="s">
        <v>22818</v>
      </c>
      <c r="D911" s="25" t="s">
        <v>16850</v>
      </c>
    </row>
    <row r="912" spans="2:4">
      <c r="B912" s="1" t="s">
        <v>23028</v>
      </c>
      <c r="C912" s="1" t="s">
        <v>22819</v>
      </c>
      <c r="D912" s="25" t="s">
        <v>16850</v>
      </c>
    </row>
    <row r="913" spans="2:4">
      <c r="B913" s="1" t="s">
        <v>23029</v>
      </c>
      <c r="C913" s="1" t="s">
        <v>20112</v>
      </c>
      <c r="D913" s="25" t="s">
        <v>16850</v>
      </c>
    </row>
    <row r="914" spans="2:4">
      <c r="B914" s="1" t="s">
        <v>23030</v>
      </c>
      <c r="C914" s="1" t="s">
        <v>20113</v>
      </c>
      <c r="D914" s="25" t="s">
        <v>16850</v>
      </c>
    </row>
    <row r="915" spans="2:4">
      <c r="B915" s="1" t="s">
        <v>23031</v>
      </c>
      <c r="C915" s="1" t="s">
        <v>20114</v>
      </c>
      <c r="D915" s="25" t="s">
        <v>16850</v>
      </c>
    </row>
    <row r="916" spans="2:4">
      <c r="B916" s="1" t="s">
        <v>23032</v>
      </c>
      <c r="C916" s="1" t="s">
        <v>20115</v>
      </c>
      <c r="D916" s="25" t="s">
        <v>16850</v>
      </c>
    </row>
    <row r="917" spans="2:4">
      <c r="B917" s="1" t="s">
        <v>22820</v>
      </c>
      <c r="C917" s="1" t="s">
        <v>20116</v>
      </c>
      <c r="D917" s="25" t="s">
        <v>16850</v>
      </c>
    </row>
    <row r="918" spans="2:4">
      <c r="B918" s="1" t="s">
        <v>22821</v>
      </c>
      <c r="C918" s="1" t="s">
        <v>20117</v>
      </c>
      <c r="D918" s="25" t="s">
        <v>16850</v>
      </c>
    </row>
    <row r="919" spans="2:4">
      <c r="B919" s="1" t="s">
        <v>21867</v>
      </c>
      <c r="C919" s="1" t="s">
        <v>20118</v>
      </c>
      <c r="D919" s="25" t="s">
        <v>16850</v>
      </c>
    </row>
    <row r="920" spans="2:4">
      <c r="B920" s="1" t="s">
        <v>21868</v>
      </c>
      <c r="C920" s="1" t="s">
        <v>20119</v>
      </c>
      <c r="D920" s="25" t="s">
        <v>16850</v>
      </c>
    </row>
    <row r="921" spans="2:4">
      <c r="B921" s="1" t="s">
        <v>21869</v>
      </c>
      <c r="C921" s="1" t="s">
        <v>20120</v>
      </c>
      <c r="D921" s="25" t="s">
        <v>16850</v>
      </c>
    </row>
    <row r="922" spans="2:4">
      <c r="B922" s="1" t="s">
        <v>21870</v>
      </c>
      <c r="C922" s="1" t="s">
        <v>20121</v>
      </c>
      <c r="D922" s="25" t="s">
        <v>16850</v>
      </c>
    </row>
    <row r="923" spans="2:4">
      <c r="B923" s="1" t="s">
        <v>21871</v>
      </c>
      <c r="C923" s="1" t="s">
        <v>20122</v>
      </c>
      <c r="D923" s="25" t="s">
        <v>16850</v>
      </c>
    </row>
    <row r="924" spans="2:4">
      <c r="B924" s="1" t="s">
        <v>21872</v>
      </c>
      <c r="C924" s="1" t="s">
        <v>20123</v>
      </c>
      <c r="D924" s="25" t="s">
        <v>16850</v>
      </c>
    </row>
    <row r="925" spans="2:4">
      <c r="B925" s="1" t="s">
        <v>21873</v>
      </c>
      <c r="C925" s="1" t="s">
        <v>20124</v>
      </c>
      <c r="D925" s="25" t="s">
        <v>16850</v>
      </c>
    </row>
    <row r="926" spans="2:4">
      <c r="B926" s="1" t="s">
        <v>21874</v>
      </c>
      <c r="C926" s="1" t="s">
        <v>20125</v>
      </c>
      <c r="D926" s="25" t="s">
        <v>16850</v>
      </c>
    </row>
    <row r="927" spans="2:4">
      <c r="B927" s="1" t="s">
        <v>21875</v>
      </c>
      <c r="C927" s="1" t="s">
        <v>20126</v>
      </c>
      <c r="D927" s="25" t="s">
        <v>16850</v>
      </c>
    </row>
    <row r="928" spans="2:4">
      <c r="B928" s="1" t="s">
        <v>21876</v>
      </c>
      <c r="C928" s="1" t="s">
        <v>20127</v>
      </c>
      <c r="D928" s="25" t="s">
        <v>16850</v>
      </c>
    </row>
    <row r="929" spans="2:4">
      <c r="B929" s="1" t="s">
        <v>21877</v>
      </c>
      <c r="C929" s="1" t="s">
        <v>20128</v>
      </c>
      <c r="D929" s="25" t="s">
        <v>16850</v>
      </c>
    </row>
    <row r="930" spans="2:4">
      <c r="B930" s="1" t="s">
        <v>21878</v>
      </c>
      <c r="C930" s="1" t="s">
        <v>20129</v>
      </c>
      <c r="D930" s="25" t="s">
        <v>16850</v>
      </c>
    </row>
    <row r="931" spans="2:4">
      <c r="B931" s="1" t="s">
        <v>21879</v>
      </c>
      <c r="C931" s="1" t="s">
        <v>20130</v>
      </c>
      <c r="D931" s="25" t="s">
        <v>16850</v>
      </c>
    </row>
    <row r="932" spans="2:4">
      <c r="B932" s="1" t="s">
        <v>21880</v>
      </c>
      <c r="C932" s="1" t="s">
        <v>20131</v>
      </c>
      <c r="D932" s="25" t="s">
        <v>16850</v>
      </c>
    </row>
    <row r="933" spans="2:4">
      <c r="B933" s="1" t="s">
        <v>21881</v>
      </c>
      <c r="C933" s="1" t="s">
        <v>20132</v>
      </c>
      <c r="D933" s="25" t="s">
        <v>16850</v>
      </c>
    </row>
    <row r="934" spans="2:4">
      <c r="B934" s="1" t="s">
        <v>21882</v>
      </c>
      <c r="C934" s="1" t="s">
        <v>20133</v>
      </c>
      <c r="D934" s="25" t="s">
        <v>16850</v>
      </c>
    </row>
    <row r="935" spans="2:4">
      <c r="B935" s="1" t="s">
        <v>21859</v>
      </c>
      <c r="C935" s="1" t="s">
        <v>20134</v>
      </c>
      <c r="D935" s="25" t="s">
        <v>16850</v>
      </c>
    </row>
    <row r="936" spans="2:4">
      <c r="B936" s="1" t="s">
        <v>21860</v>
      </c>
      <c r="C936" s="1" t="s">
        <v>20135</v>
      </c>
      <c r="D936" s="25" t="s">
        <v>16850</v>
      </c>
    </row>
    <row r="937" spans="2:4">
      <c r="B937" s="1" t="s">
        <v>21861</v>
      </c>
      <c r="C937" s="1" t="s">
        <v>20136</v>
      </c>
      <c r="D937" s="25" t="s">
        <v>16850</v>
      </c>
    </row>
    <row r="938" spans="2:4">
      <c r="B938" s="1" t="s">
        <v>21862</v>
      </c>
      <c r="C938" s="1" t="s">
        <v>20137</v>
      </c>
      <c r="D938" s="25" t="s">
        <v>16850</v>
      </c>
    </row>
    <row r="939" spans="2:4">
      <c r="B939" s="1" t="s">
        <v>21863</v>
      </c>
      <c r="C939" s="1" t="s">
        <v>20138</v>
      </c>
      <c r="D939" s="25" t="s">
        <v>16850</v>
      </c>
    </row>
    <row r="940" spans="2:4">
      <c r="B940" s="1" t="s">
        <v>21864</v>
      </c>
      <c r="C940" s="1" t="s">
        <v>20139</v>
      </c>
      <c r="D940" s="25" t="s">
        <v>16850</v>
      </c>
    </row>
    <row r="941" spans="2:4">
      <c r="B941" s="1" t="s">
        <v>21865</v>
      </c>
      <c r="C941" s="1" t="s">
        <v>20140</v>
      </c>
      <c r="D941" s="25" t="s">
        <v>16850</v>
      </c>
    </row>
    <row r="942" spans="2:4">
      <c r="B942" s="1" t="s">
        <v>21866</v>
      </c>
      <c r="C942" s="1" t="s">
        <v>20141</v>
      </c>
      <c r="D942" s="25" t="s">
        <v>16850</v>
      </c>
    </row>
    <row r="943" spans="2:4">
      <c r="B943" s="1" t="s">
        <v>15024</v>
      </c>
      <c r="C943" s="1" t="s">
        <v>20142</v>
      </c>
      <c r="D943" s="25" t="s">
        <v>16850</v>
      </c>
    </row>
    <row r="944" spans="2:4">
      <c r="B944" s="1" t="s">
        <v>15025</v>
      </c>
      <c r="C944" s="1" t="s">
        <v>20143</v>
      </c>
      <c r="D944" s="25" t="s">
        <v>16850</v>
      </c>
    </row>
    <row r="945" spans="2:4">
      <c r="B945" s="1" t="s">
        <v>15026</v>
      </c>
      <c r="C945" s="1" t="s">
        <v>20144</v>
      </c>
      <c r="D945" s="25" t="s">
        <v>16850</v>
      </c>
    </row>
    <row r="946" spans="2:4">
      <c r="B946" s="1" t="s">
        <v>15027</v>
      </c>
      <c r="C946" s="1" t="s">
        <v>20145</v>
      </c>
      <c r="D946" s="25" t="s">
        <v>16850</v>
      </c>
    </row>
    <row r="947" spans="2:4">
      <c r="B947" s="1" t="s">
        <v>15028</v>
      </c>
      <c r="C947" s="1" t="s">
        <v>14221</v>
      </c>
      <c r="D947" s="25" t="s">
        <v>16850</v>
      </c>
    </row>
    <row r="948" spans="2:4">
      <c r="B948" s="1" t="s">
        <v>15029</v>
      </c>
      <c r="C948" s="1" t="s">
        <v>20147</v>
      </c>
      <c r="D948" s="25" t="s">
        <v>16850</v>
      </c>
    </row>
    <row r="949" spans="2:4">
      <c r="B949" s="1" t="s">
        <v>15030</v>
      </c>
      <c r="C949" s="1" t="s">
        <v>20148</v>
      </c>
      <c r="D949" s="25" t="s">
        <v>16850</v>
      </c>
    </row>
    <row r="950" spans="2:4">
      <c r="B950" s="1" t="s">
        <v>15031</v>
      </c>
      <c r="C950" s="1" t="s">
        <v>16454</v>
      </c>
      <c r="D950" s="25" t="s">
        <v>16850</v>
      </c>
    </row>
    <row r="951" spans="2:4">
      <c r="B951" s="1" t="s">
        <v>15032</v>
      </c>
      <c r="C951" s="1" t="s">
        <v>16455</v>
      </c>
      <c r="D951" s="25" t="s">
        <v>16850</v>
      </c>
    </row>
    <row r="952" spans="2:4">
      <c r="B952" s="1" t="s">
        <v>15033</v>
      </c>
      <c r="C952" s="1" t="s">
        <v>16456</v>
      </c>
      <c r="D952" s="25" t="s">
        <v>16850</v>
      </c>
    </row>
    <row r="953" spans="2:4">
      <c r="B953" s="1" t="s">
        <v>15034</v>
      </c>
      <c r="C953" s="1" t="s">
        <v>16457</v>
      </c>
      <c r="D953" s="25" t="s">
        <v>16850</v>
      </c>
    </row>
    <row r="954" spans="2:4">
      <c r="B954" s="1" t="s">
        <v>15035</v>
      </c>
      <c r="C954" s="1" t="s">
        <v>16458</v>
      </c>
      <c r="D954" s="25" t="s">
        <v>16850</v>
      </c>
    </row>
    <row r="955" spans="2:4">
      <c r="B955" s="1" t="s">
        <v>15036</v>
      </c>
      <c r="C955" s="1" t="s">
        <v>16459</v>
      </c>
      <c r="D955" s="25" t="s">
        <v>16850</v>
      </c>
    </row>
    <row r="956" spans="2:4">
      <c r="B956" s="1" t="s">
        <v>15037</v>
      </c>
      <c r="C956" s="1" t="s">
        <v>16460</v>
      </c>
      <c r="D956" s="25" t="s">
        <v>16850</v>
      </c>
    </row>
    <row r="957" spans="2:4">
      <c r="B957" s="1" t="s">
        <v>15038</v>
      </c>
      <c r="C957" s="1" t="s">
        <v>16461</v>
      </c>
      <c r="D957" s="25" t="s">
        <v>16850</v>
      </c>
    </row>
    <row r="958" spans="2:4">
      <c r="B958" s="1" t="s">
        <v>15039</v>
      </c>
      <c r="C958" s="1" t="s">
        <v>16462</v>
      </c>
      <c r="D958" s="25" t="s">
        <v>16850</v>
      </c>
    </row>
    <row r="959" spans="2:4">
      <c r="B959" s="1" t="s">
        <v>15040</v>
      </c>
      <c r="C959" s="1" t="s">
        <v>16463</v>
      </c>
      <c r="D959" s="25" t="s">
        <v>16850</v>
      </c>
    </row>
    <row r="960" spans="2:4">
      <c r="B960" s="1" t="s">
        <v>15041</v>
      </c>
      <c r="C960" s="1" t="s">
        <v>16464</v>
      </c>
      <c r="D960" s="25" t="s">
        <v>16850</v>
      </c>
    </row>
    <row r="961" spans="2:4">
      <c r="B961" s="1" t="s">
        <v>15042</v>
      </c>
      <c r="C961" s="1" t="s">
        <v>16465</v>
      </c>
      <c r="D961" s="25" t="s">
        <v>16850</v>
      </c>
    </row>
    <row r="962" spans="2:4">
      <c r="B962" s="1" t="s">
        <v>15043</v>
      </c>
      <c r="C962" s="1" t="s">
        <v>16466</v>
      </c>
      <c r="D962" s="25" t="s">
        <v>16850</v>
      </c>
    </row>
    <row r="963" spans="2:4">
      <c r="B963" s="1" t="s">
        <v>15044</v>
      </c>
      <c r="C963" s="1" t="s">
        <v>20146</v>
      </c>
      <c r="D963" s="25" t="s">
        <v>16850</v>
      </c>
    </row>
    <row r="964" spans="2:4">
      <c r="B964" s="1" t="s">
        <v>15045</v>
      </c>
      <c r="C964" s="1" t="s">
        <v>16467</v>
      </c>
      <c r="D964" s="25" t="s">
        <v>16850</v>
      </c>
    </row>
    <row r="965" spans="2:4">
      <c r="B965" s="1" t="s">
        <v>15046</v>
      </c>
      <c r="C965" s="1" t="s">
        <v>16468</v>
      </c>
      <c r="D965" s="25" t="s">
        <v>16850</v>
      </c>
    </row>
    <row r="966" spans="2:4">
      <c r="B966" s="1" t="s">
        <v>15047</v>
      </c>
      <c r="C966" s="1" t="s">
        <v>16469</v>
      </c>
      <c r="D966" s="25" t="s">
        <v>16850</v>
      </c>
    </row>
    <row r="967" spans="2:4">
      <c r="B967" s="1" t="s">
        <v>15048</v>
      </c>
      <c r="C967" s="1" t="s">
        <v>16470</v>
      </c>
      <c r="D967" s="25" t="s">
        <v>16850</v>
      </c>
    </row>
    <row r="968" spans="2:4">
      <c r="B968" s="1" t="s">
        <v>15049</v>
      </c>
      <c r="C968" s="1" t="s">
        <v>16471</v>
      </c>
      <c r="D968" s="25" t="s">
        <v>16850</v>
      </c>
    </row>
    <row r="969" spans="2:4">
      <c r="B969" s="1" t="s">
        <v>15050</v>
      </c>
      <c r="C969" s="1" t="s">
        <v>16472</v>
      </c>
      <c r="D969" s="25" t="s">
        <v>16850</v>
      </c>
    </row>
    <row r="970" spans="2:4">
      <c r="B970" s="1" t="s">
        <v>15051</v>
      </c>
      <c r="C970" s="1" t="s">
        <v>16473</v>
      </c>
      <c r="D970" s="25" t="s">
        <v>16850</v>
      </c>
    </row>
    <row r="971" spans="2:4">
      <c r="B971" s="1" t="s">
        <v>15052</v>
      </c>
      <c r="C971" s="1" t="s">
        <v>16474</v>
      </c>
      <c r="D971" s="25" t="s">
        <v>16850</v>
      </c>
    </row>
    <row r="972" spans="2:4">
      <c r="B972" s="1" t="s">
        <v>15053</v>
      </c>
      <c r="C972" s="1" t="s">
        <v>16475</v>
      </c>
      <c r="D972" s="25" t="s">
        <v>16850</v>
      </c>
    </row>
    <row r="973" spans="2:4">
      <c r="B973" s="1" t="s">
        <v>15054</v>
      </c>
      <c r="C973" s="1" t="s">
        <v>16476</v>
      </c>
      <c r="D973" s="25" t="s">
        <v>16850</v>
      </c>
    </row>
    <row r="974" spans="2:4">
      <c r="B974" s="1" t="s">
        <v>15055</v>
      </c>
      <c r="C974" s="1" t="s">
        <v>16477</v>
      </c>
      <c r="D974" s="25" t="s">
        <v>16850</v>
      </c>
    </row>
    <row r="975" spans="2:4">
      <c r="B975" s="1" t="s">
        <v>15056</v>
      </c>
      <c r="C975" s="1" t="s">
        <v>16478</v>
      </c>
      <c r="D975" s="25" t="s">
        <v>16850</v>
      </c>
    </row>
    <row r="976" spans="2:4">
      <c r="B976" s="1" t="s">
        <v>15057</v>
      </c>
      <c r="C976" s="1" t="s">
        <v>16479</v>
      </c>
      <c r="D976" s="25" t="s">
        <v>16850</v>
      </c>
    </row>
    <row r="977" spans="2:4">
      <c r="B977" s="1" t="s">
        <v>15058</v>
      </c>
      <c r="C977" s="1" t="s">
        <v>16480</v>
      </c>
      <c r="D977" s="25" t="s">
        <v>16850</v>
      </c>
    </row>
    <row r="978" spans="2:4">
      <c r="B978" s="1" t="s">
        <v>15059</v>
      </c>
      <c r="C978" s="1" t="s">
        <v>16481</v>
      </c>
      <c r="D978" s="25" t="s">
        <v>16850</v>
      </c>
    </row>
    <row r="979" spans="2:4">
      <c r="B979" s="1" t="s">
        <v>15060</v>
      </c>
      <c r="C979" s="1" t="s">
        <v>16482</v>
      </c>
      <c r="D979" s="25" t="s">
        <v>16850</v>
      </c>
    </row>
    <row r="980" spans="2:4">
      <c r="B980" s="1" t="s">
        <v>15061</v>
      </c>
      <c r="C980" s="1" t="s">
        <v>16483</v>
      </c>
      <c r="D980" s="25" t="s">
        <v>16850</v>
      </c>
    </row>
    <row r="981" spans="2:4">
      <c r="B981" s="1" t="s">
        <v>15062</v>
      </c>
      <c r="C981" s="1" t="s">
        <v>16484</v>
      </c>
      <c r="D981" s="25" t="s">
        <v>16850</v>
      </c>
    </row>
    <row r="982" spans="2:4">
      <c r="B982" s="1" t="s">
        <v>15063</v>
      </c>
      <c r="C982" s="1" t="s">
        <v>16485</v>
      </c>
      <c r="D982" s="25" t="s">
        <v>16850</v>
      </c>
    </row>
    <row r="983" spans="2:4">
      <c r="B983" s="1" t="s">
        <v>15064</v>
      </c>
      <c r="C983" s="1" t="s">
        <v>16486</v>
      </c>
      <c r="D983" s="25" t="s">
        <v>16850</v>
      </c>
    </row>
    <row r="984" spans="2:4">
      <c r="B984" s="1" t="s">
        <v>15065</v>
      </c>
      <c r="C984" s="1" t="s">
        <v>16487</v>
      </c>
      <c r="D984" s="25" t="s">
        <v>16850</v>
      </c>
    </row>
    <row r="985" spans="2:4">
      <c r="B985" s="1" t="s">
        <v>15066</v>
      </c>
      <c r="C985" s="1" t="s">
        <v>16488</v>
      </c>
      <c r="D985" s="25" t="s">
        <v>16850</v>
      </c>
    </row>
    <row r="986" spans="2:4">
      <c r="B986" s="1" t="s">
        <v>15067</v>
      </c>
      <c r="C986" s="1" t="s">
        <v>16489</v>
      </c>
      <c r="D986" s="25" t="s">
        <v>16850</v>
      </c>
    </row>
    <row r="987" spans="2:4">
      <c r="B987" s="1" t="s">
        <v>15068</v>
      </c>
      <c r="C987" s="1" t="s">
        <v>16490</v>
      </c>
      <c r="D987" s="25" t="s">
        <v>16850</v>
      </c>
    </row>
    <row r="988" spans="2:4">
      <c r="B988" s="1" t="s">
        <v>15069</v>
      </c>
      <c r="C988" s="1" t="s">
        <v>16491</v>
      </c>
      <c r="D988" s="25" t="s">
        <v>16850</v>
      </c>
    </row>
    <row r="989" spans="2:4">
      <c r="B989" s="1" t="s">
        <v>15070</v>
      </c>
      <c r="C989" s="1" t="s">
        <v>16492</v>
      </c>
      <c r="D989" s="25" t="s">
        <v>16850</v>
      </c>
    </row>
    <row r="990" spans="2:4">
      <c r="B990" s="1" t="s">
        <v>15071</v>
      </c>
      <c r="C990" s="1" t="s">
        <v>16493</v>
      </c>
      <c r="D990" s="25" t="s">
        <v>16850</v>
      </c>
    </row>
    <row r="991" spans="2:4">
      <c r="B991" s="1" t="s">
        <v>15072</v>
      </c>
      <c r="C991" s="1" t="s">
        <v>16494</v>
      </c>
      <c r="D991" s="25" t="s">
        <v>16850</v>
      </c>
    </row>
    <row r="992" spans="2:4">
      <c r="B992" s="1" t="s">
        <v>15073</v>
      </c>
      <c r="C992" s="1" t="s">
        <v>16495</v>
      </c>
      <c r="D992" s="25" t="s">
        <v>16850</v>
      </c>
    </row>
    <row r="993" spans="2:4">
      <c r="B993" s="1" t="s">
        <v>15074</v>
      </c>
      <c r="C993" s="1" t="s">
        <v>16496</v>
      </c>
      <c r="D993" s="25" t="s">
        <v>16850</v>
      </c>
    </row>
    <row r="994" spans="2:4">
      <c r="B994" s="1" t="s">
        <v>14511</v>
      </c>
      <c r="C994" s="1" t="s">
        <v>16497</v>
      </c>
      <c r="D994" s="25" t="s">
        <v>16850</v>
      </c>
    </row>
    <row r="995" spans="2:4">
      <c r="B995" s="1" t="s">
        <v>14512</v>
      </c>
      <c r="C995" s="1" t="s">
        <v>16498</v>
      </c>
      <c r="D995" s="25" t="s">
        <v>16850</v>
      </c>
    </row>
    <row r="996" spans="2:4">
      <c r="B996" s="1" t="s">
        <v>14513</v>
      </c>
      <c r="C996" s="1" t="s">
        <v>16499</v>
      </c>
      <c r="D996" s="25" t="s">
        <v>16850</v>
      </c>
    </row>
    <row r="997" spans="2:4">
      <c r="B997" s="1" t="s">
        <v>14514</v>
      </c>
      <c r="C997" s="1" t="s">
        <v>16500</v>
      </c>
      <c r="D997" s="25" t="s">
        <v>16850</v>
      </c>
    </row>
    <row r="998" spans="2:4">
      <c r="B998" s="1" t="s">
        <v>14515</v>
      </c>
      <c r="C998" s="1" t="s">
        <v>16501</v>
      </c>
      <c r="D998" s="25" t="s">
        <v>16850</v>
      </c>
    </row>
    <row r="999" spans="2:4">
      <c r="B999" s="1" t="s">
        <v>14516</v>
      </c>
      <c r="C999" s="1" t="s">
        <v>16502</v>
      </c>
      <c r="D999" s="25" t="s">
        <v>16850</v>
      </c>
    </row>
    <row r="1000" spans="2:4">
      <c r="B1000" s="1" t="s">
        <v>14517</v>
      </c>
      <c r="C1000" s="1" t="s">
        <v>16503</v>
      </c>
      <c r="D1000" s="25" t="s">
        <v>16850</v>
      </c>
    </row>
    <row r="1001" spans="2:4">
      <c r="B1001" s="1" t="s">
        <v>14518</v>
      </c>
      <c r="C1001" s="1" t="s">
        <v>16504</v>
      </c>
      <c r="D1001" s="25" t="s">
        <v>16850</v>
      </c>
    </row>
    <row r="1002" spans="2:4">
      <c r="B1002" s="1" t="s">
        <v>14519</v>
      </c>
      <c r="C1002" s="1" t="s">
        <v>16505</v>
      </c>
      <c r="D1002" s="25" t="s">
        <v>16850</v>
      </c>
    </row>
    <row r="1003" spans="2:4">
      <c r="B1003" s="1" t="s">
        <v>14520</v>
      </c>
      <c r="C1003" s="1" t="s">
        <v>16506</v>
      </c>
      <c r="D1003" s="25" t="s">
        <v>16850</v>
      </c>
    </row>
    <row r="1004" spans="2:4">
      <c r="B1004" s="1" t="s">
        <v>14521</v>
      </c>
      <c r="C1004" s="1" t="s">
        <v>16507</v>
      </c>
      <c r="D1004" s="25" t="s">
        <v>16850</v>
      </c>
    </row>
    <row r="1005" spans="2:4">
      <c r="B1005" s="1" t="s">
        <v>14522</v>
      </c>
      <c r="C1005" s="1" t="s">
        <v>16508</v>
      </c>
      <c r="D1005" s="25" t="s">
        <v>16850</v>
      </c>
    </row>
    <row r="1006" spans="2:4">
      <c r="B1006" s="1" t="s">
        <v>14523</v>
      </c>
      <c r="C1006" s="1" t="s">
        <v>16509</v>
      </c>
      <c r="D1006" s="25" t="s">
        <v>16850</v>
      </c>
    </row>
    <row r="1007" spans="2:4">
      <c r="B1007" s="1" t="s">
        <v>14524</v>
      </c>
      <c r="C1007" s="1" t="s">
        <v>16510</v>
      </c>
      <c r="D1007" s="25" t="s">
        <v>16850</v>
      </c>
    </row>
    <row r="1008" spans="2:4">
      <c r="B1008" s="1" t="s">
        <v>14525</v>
      </c>
      <c r="C1008" s="1" t="s">
        <v>16511</v>
      </c>
      <c r="D1008" s="25" t="s">
        <v>16850</v>
      </c>
    </row>
    <row r="1009" spans="2:4">
      <c r="B1009" s="1" t="s">
        <v>14526</v>
      </c>
      <c r="C1009" s="1" t="s">
        <v>16512</v>
      </c>
      <c r="D1009" s="25" t="s">
        <v>16850</v>
      </c>
    </row>
    <row r="1010" spans="2:4">
      <c r="B1010" s="1" t="s">
        <v>14527</v>
      </c>
      <c r="C1010" s="1" t="s">
        <v>16513</v>
      </c>
      <c r="D1010" s="25" t="s">
        <v>16850</v>
      </c>
    </row>
    <row r="1011" spans="2:4">
      <c r="B1011" s="1" t="s">
        <v>3770</v>
      </c>
      <c r="C1011" s="1" t="s">
        <v>16514</v>
      </c>
      <c r="D1011" s="25" t="s">
        <v>16850</v>
      </c>
    </row>
    <row r="1012" spans="2:4">
      <c r="B1012" s="1" t="s">
        <v>3771</v>
      </c>
      <c r="C1012" s="1" t="s">
        <v>16515</v>
      </c>
      <c r="D1012" s="25" t="s">
        <v>16850</v>
      </c>
    </row>
    <row r="1013" spans="2:4">
      <c r="B1013" s="1" t="s">
        <v>3772</v>
      </c>
      <c r="C1013" s="1" t="s">
        <v>16516</v>
      </c>
      <c r="D1013" s="25" t="s">
        <v>16850</v>
      </c>
    </row>
    <row r="1014" spans="2:4">
      <c r="B1014" s="1" t="s">
        <v>3773</v>
      </c>
      <c r="C1014" s="1" t="s">
        <v>16517</v>
      </c>
      <c r="D1014" s="25" t="s">
        <v>16850</v>
      </c>
    </row>
    <row r="1015" spans="2:4">
      <c r="B1015" s="1" t="s">
        <v>3774</v>
      </c>
      <c r="C1015" s="1" t="s">
        <v>16518</v>
      </c>
      <c r="D1015" s="25" t="s">
        <v>16850</v>
      </c>
    </row>
    <row r="1016" spans="2:4">
      <c r="B1016" s="1" t="s">
        <v>3775</v>
      </c>
      <c r="C1016" s="1" t="s">
        <v>16519</v>
      </c>
      <c r="D1016" s="25" t="s">
        <v>16850</v>
      </c>
    </row>
    <row r="1017" spans="2:4">
      <c r="B1017" s="1" t="s">
        <v>3776</v>
      </c>
      <c r="C1017" s="1" t="s">
        <v>16520</v>
      </c>
      <c r="D1017" s="25" t="s">
        <v>16850</v>
      </c>
    </row>
    <row r="1018" spans="2:4">
      <c r="B1018" s="1" t="s">
        <v>3777</v>
      </c>
      <c r="C1018" s="1" t="s">
        <v>16521</v>
      </c>
      <c r="D1018" s="25" t="s">
        <v>16850</v>
      </c>
    </row>
    <row r="1019" spans="2:4">
      <c r="B1019" s="1" t="s">
        <v>3778</v>
      </c>
      <c r="C1019" s="1" t="s">
        <v>16522</v>
      </c>
      <c r="D1019" s="25" t="s">
        <v>16850</v>
      </c>
    </row>
    <row r="1020" spans="2:4">
      <c r="B1020" s="1" t="s">
        <v>3779</v>
      </c>
      <c r="C1020" s="1" t="s">
        <v>16523</v>
      </c>
      <c r="D1020" s="25" t="s">
        <v>16850</v>
      </c>
    </row>
    <row r="1021" spans="2:4">
      <c r="B1021" s="1" t="s">
        <v>3780</v>
      </c>
      <c r="C1021" s="1" t="s">
        <v>16524</v>
      </c>
      <c r="D1021" s="25" t="s">
        <v>16850</v>
      </c>
    </row>
    <row r="1022" spans="2:4">
      <c r="B1022" s="1" t="s">
        <v>3781</v>
      </c>
      <c r="C1022" s="1" t="s">
        <v>16525</v>
      </c>
      <c r="D1022" s="25" t="s">
        <v>16850</v>
      </c>
    </row>
    <row r="1023" spans="2:4">
      <c r="B1023" s="1" t="s">
        <v>3782</v>
      </c>
      <c r="C1023" s="1" t="s">
        <v>16571</v>
      </c>
      <c r="D1023" s="25" t="s">
        <v>16850</v>
      </c>
    </row>
    <row r="1024" spans="2:4">
      <c r="B1024" s="1" t="s">
        <v>3783</v>
      </c>
      <c r="C1024" s="1" t="s">
        <v>16572</v>
      </c>
      <c r="D1024" s="25" t="s">
        <v>16850</v>
      </c>
    </row>
    <row r="1025" spans="2:4">
      <c r="B1025" s="1" t="s">
        <v>3784</v>
      </c>
      <c r="C1025" s="1" t="s">
        <v>12358</v>
      </c>
      <c r="D1025" s="25" t="s">
        <v>16850</v>
      </c>
    </row>
    <row r="1026" spans="2:4">
      <c r="B1026" s="1" t="s">
        <v>3785</v>
      </c>
      <c r="C1026" s="1" t="s">
        <v>12359</v>
      </c>
      <c r="D1026" s="25" t="s">
        <v>16850</v>
      </c>
    </row>
    <row r="1027" spans="2:4">
      <c r="B1027" s="1" t="s">
        <v>3786</v>
      </c>
      <c r="C1027" s="1" t="s">
        <v>12360</v>
      </c>
      <c r="D1027" s="25" t="s">
        <v>16850</v>
      </c>
    </row>
    <row r="1028" spans="2:4">
      <c r="B1028" s="1" t="s">
        <v>3787</v>
      </c>
      <c r="C1028" s="1" t="s">
        <v>12361</v>
      </c>
      <c r="D1028" s="25" t="s">
        <v>16850</v>
      </c>
    </row>
    <row r="1029" spans="2:4">
      <c r="B1029" s="1" t="s">
        <v>3788</v>
      </c>
      <c r="C1029" s="1" t="s">
        <v>12362</v>
      </c>
      <c r="D1029" s="25" t="s">
        <v>16850</v>
      </c>
    </row>
    <row r="1030" spans="2:4">
      <c r="B1030" s="1" t="s">
        <v>3789</v>
      </c>
      <c r="C1030" s="1" t="s">
        <v>12363</v>
      </c>
      <c r="D1030" s="25" t="s">
        <v>16850</v>
      </c>
    </row>
    <row r="1031" spans="2:4">
      <c r="B1031" s="1" t="s">
        <v>3790</v>
      </c>
      <c r="C1031" s="1" t="s">
        <v>12364</v>
      </c>
      <c r="D1031" s="25" t="s">
        <v>16850</v>
      </c>
    </row>
    <row r="1032" spans="2:4">
      <c r="B1032" s="1" t="s">
        <v>3791</v>
      </c>
      <c r="C1032" s="1" t="s">
        <v>12365</v>
      </c>
      <c r="D1032" s="25" t="s">
        <v>16850</v>
      </c>
    </row>
    <row r="1033" spans="2:4">
      <c r="B1033" s="1" t="s">
        <v>14888</v>
      </c>
      <c r="C1033" s="1" t="s">
        <v>12366</v>
      </c>
      <c r="D1033" s="25" t="s">
        <v>16850</v>
      </c>
    </row>
    <row r="1034" spans="2:4">
      <c r="B1034" s="1" t="s">
        <v>14889</v>
      </c>
      <c r="C1034" s="1" t="s">
        <v>12367</v>
      </c>
      <c r="D1034" s="25" t="s">
        <v>16850</v>
      </c>
    </row>
    <row r="1035" spans="2:4">
      <c r="B1035" s="1" t="s">
        <v>14890</v>
      </c>
      <c r="C1035" s="1" t="s">
        <v>12368</v>
      </c>
      <c r="D1035" s="25" t="s">
        <v>16850</v>
      </c>
    </row>
    <row r="1036" spans="2:4">
      <c r="B1036" s="1" t="s">
        <v>14891</v>
      </c>
      <c r="C1036" s="1" t="s">
        <v>12369</v>
      </c>
      <c r="D1036" s="25" t="s">
        <v>16850</v>
      </c>
    </row>
    <row r="1037" spans="2:4">
      <c r="B1037" s="1" t="s">
        <v>14892</v>
      </c>
      <c r="C1037" s="1" t="s">
        <v>12370</v>
      </c>
      <c r="D1037" s="25" t="s">
        <v>16850</v>
      </c>
    </row>
    <row r="1038" spans="2:4">
      <c r="B1038" s="1" t="s">
        <v>14893</v>
      </c>
      <c r="C1038" s="1" t="s">
        <v>12371</v>
      </c>
      <c r="D1038" s="25" t="s">
        <v>16850</v>
      </c>
    </row>
    <row r="1039" spans="2:4">
      <c r="B1039" s="1" t="s">
        <v>14894</v>
      </c>
      <c r="C1039" s="1" t="s">
        <v>12372</v>
      </c>
      <c r="D1039" s="25" t="s">
        <v>16850</v>
      </c>
    </row>
    <row r="1040" spans="2:4">
      <c r="B1040" s="1" t="s">
        <v>14895</v>
      </c>
      <c r="C1040" s="1" t="s">
        <v>12373</v>
      </c>
      <c r="D1040" s="25" t="s">
        <v>16850</v>
      </c>
    </row>
    <row r="1041" spans="2:4">
      <c r="B1041" s="1" t="s">
        <v>14896</v>
      </c>
      <c r="C1041" s="1" t="s">
        <v>12374</v>
      </c>
      <c r="D1041" s="25" t="s">
        <v>16850</v>
      </c>
    </row>
    <row r="1042" spans="2:4">
      <c r="B1042" s="1" t="s">
        <v>14897</v>
      </c>
      <c r="C1042" s="1" t="s">
        <v>12375</v>
      </c>
      <c r="D1042" s="25" t="s">
        <v>16850</v>
      </c>
    </row>
    <row r="1043" spans="2:4">
      <c r="B1043" s="1" t="s">
        <v>14898</v>
      </c>
      <c r="C1043" s="1" t="s">
        <v>12376</v>
      </c>
      <c r="D1043" s="25" t="s">
        <v>16850</v>
      </c>
    </row>
    <row r="1044" spans="2:4">
      <c r="B1044" s="1" t="s">
        <v>14899</v>
      </c>
      <c r="C1044" s="1" t="s">
        <v>12377</v>
      </c>
      <c r="D1044" s="25" t="s">
        <v>16850</v>
      </c>
    </row>
    <row r="1045" spans="2:4">
      <c r="B1045" s="1" t="s">
        <v>14900</v>
      </c>
      <c r="C1045" s="1" t="s">
        <v>12378</v>
      </c>
      <c r="D1045" s="25" t="s">
        <v>16850</v>
      </c>
    </row>
    <row r="1046" spans="2:4">
      <c r="B1046" s="1" t="s">
        <v>14901</v>
      </c>
      <c r="C1046" s="1" t="s">
        <v>12379</v>
      </c>
      <c r="D1046" s="25" t="s">
        <v>16850</v>
      </c>
    </row>
    <row r="1047" spans="2:4">
      <c r="B1047" s="1" t="s">
        <v>14902</v>
      </c>
      <c r="C1047" s="1" t="s">
        <v>12380</v>
      </c>
      <c r="D1047" s="25" t="s">
        <v>16850</v>
      </c>
    </row>
    <row r="1048" spans="2:4">
      <c r="B1048" s="1" t="s">
        <v>14903</v>
      </c>
      <c r="C1048" s="1" t="s">
        <v>12381</v>
      </c>
      <c r="D1048" s="25" t="s">
        <v>16850</v>
      </c>
    </row>
    <row r="1049" spans="2:4">
      <c r="B1049" s="1" t="s">
        <v>7285</v>
      </c>
      <c r="C1049" s="1" t="s">
        <v>12382</v>
      </c>
      <c r="D1049" s="25" t="s">
        <v>16850</v>
      </c>
    </row>
    <row r="1050" spans="2:4">
      <c r="B1050" s="1" t="s">
        <v>7286</v>
      </c>
      <c r="C1050" s="1" t="s">
        <v>12383</v>
      </c>
      <c r="D1050" s="25" t="s">
        <v>16850</v>
      </c>
    </row>
    <row r="1051" spans="2:4">
      <c r="B1051" s="1" t="s">
        <v>7287</v>
      </c>
      <c r="C1051" s="1" t="s">
        <v>12384</v>
      </c>
      <c r="D1051" s="25" t="s">
        <v>16850</v>
      </c>
    </row>
    <row r="1052" spans="2:4">
      <c r="B1052" s="1" t="s">
        <v>7288</v>
      </c>
      <c r="C1052" s="1" t="s">
        <v>12385</v>
      </c>
      <c r="D1052" s="25" t="s">
        <v>16850</v>
      </c>
    </row>
    <row r="1053" spans="2:4">
      <c r="B1053" s="1" t="s">
        <v>7289</v>
      </c>
      <c r="C1053" s="1" t="s">
        <v>12386</v>
      </c>
      <c r="D1053" s="25" t="s">
        <v>16850</v>
      </c>
    </row>
    <row r="1054" spans="2:4">
      <c r="B1054" s="1" t="s">
        <v>7290</v>
      </c>
      <c r="C1054" s="1" t="s">
        <v>12387</v>
      </c>
      <c r="D1054" s="25" t="s">
        <v>16850</v>
      </c>
    </row>
    <row r="1055" spans="2:4">
      <c r="B1055" s="1" t="s">
        <v>7291</v>
      </c>
      <c r="C1055" s="1" t="s">
        <v>12388</v>
      </c>
      <c r="D1055" s="25" t="s">
        <v>16850</v>
      </c>
    </row>
    <row r="1056" spans="2:4">
      <c r="B1056" s="1" t="s">
        <v>7292</v>
      </c>
      <c r="C1056" s="1" t="s">
        <v>16606</v>
      </c>
      <c r="D1056" s="25" t="s">
        <v>16850</v>
      </c>
    </row>
    <row r="1057" spans="2:4">
      <c r="B1057" s="1" t="s">
        <v>7293</v>
      </c>
      <c r="C1057" s="1" t="s">
        <v>20043</v>
      </c>
      <c r="D1057" s="25" t="s">
        <v>16850</v>
      </c>
    </row>
    <row r="1058" spans="2:4">
      <c r="B1058" s="1" t="s">
        <v>7294</v>
      </c>
      <c r="C1058" s="1" t="s">
        <v>20044</v>
      </c>
      <c r="D1058" s="25" t="s">
        <v>16850</v>
      </c>
    </row>
    <row r="1059" spans="2:4">
      <c r="B1059" s="1" t="s">
        <v>7295</v>
      </c>
      <c r="C1059" s="1" t="s">
        <v>20045</v>
      </c>
      <c r="D1059" s="25" t="s">
        <v>16850</v>
      </c>
    </row>
    <row r="1060" spans="2:4">
      <c r="B1060" s="1" t="s">
        <v>7296</v>
      </c>
      <c r="C1060" s="1" t="s">
        <v>20046</v>
      </c>
      <c r="D1060" s="25" t="s">
        <v>16850</v>
      </c>
    </row>
    <row r="1061" spans="2:4">
      <c r="B1061" s="1" t="s">
        <v>7297</v>
      </c>
      <c r="C1061" s="1" t="s">
        <v>20047</v>
      </c>
      <c r="D1061" s="25" t="s">
        <v>16850</v>
      </c>
    </row>
    <row r="1062" spans="2:4">
      <c r="B1062" s="1" t="s">
        <v>7298</v>
      </c>
      <c r="C1062" s="1" t="s">
        <v>20048</v>
      </c>
      <c r="D1062" s="25" t="s">
        <v>16850</v>
      </c>
    </row>
    <row r="1063" spans="2:4">
      <c r="B1063" s="1" t="s">
        <v>7299</v>
      </c>
      <c r="C1063" s="1" t="s">
        <v>20049</v>
      </c>
      <c r="D1063" s="25" t="s">
        <v>16850</v>
      </c>
    </row>
    <row r="1064" spans="2:4">
      <c r="B1064" s="1" t="s">
        <v>7300</v>
      </c>
      <c r="C1064" s="1" t="s">
        <v>20050</v>
      </c>
      <c r="D1064" s="25" t="s">
        <v>16850</v>
      </c>
    </row>
    <row r="1065" spans="2:4">
      <c r="B1065" s="1" t="s">
        <v>7301</v>
      </c>
      <c r="C1065" s="1" t="s">
        <v>20051</v>
      </c>
      <c r="D1065" s="25" t="s">
        <v>16850</v>
      </c>
    </row>
    <row r="1066" spans="2:4">
      <c r="B1066" s="1" t="s">
        <v>7302</v>
      </c>
      <c r="C1066" s="1" t="s">
        <v>20052</v>
      </c>
      <c r="D1066" s="25" t="s">
        <v>16850</v>
      </c>
    </row>
    <row r="1067" spans="2:4">
      <c r="B1067" s="1" t="s">
        <v>7303</v>
      </c>
      <c r="C1067" s="1" t="s">
        <v>20053</v>
      </c>
      <c r="D1067" s="25" t="s">
        <v>16850</v>
      </c>
    </row>
    <row r="1068" spans="2:4">
      <c r="B1068" s="1" t="s">
        <v>7304</v>
      </c>
      <c r="C1068" s="1" t="s">
        <v>20054</v>
      </c>
      <c r="D1068" s="25" t="s">
        <v>16850</v>
      </c>
    </row>
    <row r="1069" spans="2:4">
      <c r="B1069" s="1" t="s">
        <v>7305</v>
      </c>
      <c r="C1069" s="1" t="s">
        <v>20055</v>
      </c>
      <c r="D1069" s="25" t="s">
        <v>16850</v>
      </c>
    </row>
    <row r="1070" spans="2:4">
      <c r="B1070" s="1" t="s">
        <v>7306</v>
      </c>
      <c r="C1070" s="1" t="s">
        <v>20056</v>
      </c>
      <c r="D1070" s="25" t="s">
        <v>16850</v>
      </c>
    </row>
    <row r="1071" spans="2:4">
      <c r="B1071" s="1" t="s">
        <v>7307</v>
      </c>
      <c r="C1071" s="1" t="s">
        <v>20057</v>
      </c>
      <c r="D1071" s="25" t="s">
        <v>16850</v>
      </c>
    </row>
    <row r="1072" spans="2:4">
      <c r="B1072" s="1" t="s">
        <v>7308</v>
      </c>
      <c r="C1072" s="1" t="s">
        <v>15851</v>
      </c>
      <c r="D1072" s="25" t="s">
        <v>16850</v>
      </c>
    </row>
    <row r="1073" spans="2:4">
      <c r="B1073" s="1" t="s">
        <v>7309</v>
      </c>
      <c r="C1073" s="1" t="s">
        <v>15852</v>
      </c>
      <c r="D1073" s="25" t="s">
        <v>16850</v>
      </c>
    </row>
    <row r="1074" spans="2:4">
      <c r="B1074" s="1" t="s">
        <v>7310</v>
      </c>
      <c r="C1074" s="1" t="s">
        <v>15853</v>
      </c>
      <c r="D1074" s="25" t="s">
        <v>16850</v>
      </c>
    </row>
    <row r="1075" spans="2:4">
      <c r="B1075" s="1" t="s">
        <v>7311</v>
      </c>
      <c r="C1075" s="1" t="s">
        <v>15854</v>
      </c>
      <c r="D1075" s="25" t="s">
        <v>16850</v>
      </c>
    </row>
    <row r="1076" spans="2:4">
      <c r="B1076" s="1" t="s">
        <v>7312</v>
      </c>
      <c r="C1076" s="1" t="s">
        <v>15855</v>
      </c>
      <c r="D1076" s="25" t="s">
        <v>16850</v>
      </c>
    </row>
    <row r="1077" spans="2:4">
      <c r="B1077" s="1" t="s">
        <v>7313</v>
      </c>
      <c r="C1077" s="1" t="s">
        <v>15856</v>
      </c>
      <c r="D1077" s="25" t="s">
        <v>16850</v>
      </c>
    </row>
    <row r="1078" spans="2:4">
      <c r="B1078" s="1" t="s">
        <v>7314</v>
      </c>
      <c r="C1078" s="1" t="s">
        <v>15857</v>
      </c>
      <c r="D1078" s="25" t="s">
        <v>16850</v>
      </c>
    </row>
    <row r="1079" spans="2:4">
      <c r="B1079" s="1" t="s">
        <v>7315</v>
      </c>
      <c r="C1079" s="1" t="s">
        <v>15858</v>
      </c>
      <c r="D1079" s="25" t="s">
        <v>16850</v>
      </c>
    </row>
    <row r="1080" spans="2:4">
      <c r="B1080" s="1" t="s">
        <v>7316</v>
      </c>
      <c r="C1080" s="1" t="s">
        <v>15859</v>
      </c>
      <c r="D1080" s="25" t="s">
        <v>16850</v>
      </c>
    </row>
    <row r="1081" spans="2:4">
      <c r="B1081" s="1" t="s">
        <v>7317</v>
      </c>
      <c r="C1081" s="1" t="s">
        <v>15860</v>
      </c>
      <c r="D1081" s="25" t="s">
        <v>16850</v>
      </c>
    </row>
    <row r="1082" spans="2:4">
      <c r="B1082" s="1" t="s">
        <v>7318</v>
      </c>
      <c r="C1082" s="1" t="s">
        <v>15861</v>
      </c>
      <c r="D1082" s="25" t="s">
        <v>16850</v>
      </c>
    </row>
    <row r="1083" spans="2:4">
      <c r="B1083" s="1" t="s">
        <v>7319</v>
      </c>
      <c r="C1083" s="1" t="s">
        <v>15862</v>
      </c>
      <c r="D1083" s="25" t="s">
        <v>16850</v>
      </c>
    </row>
    <row r="1084" spans="2:4">
      <c r="B1084" s="1" t="s">
        <v>7320</v>
      </c>
      <c r="C1084" s="1" t="s">
        <v>15863</v>
      </c>
      <c r="D1084" s="25" t="s">
        <v>16850</v>
      </c>
    </row>
    <row r="1085" spans="2:4">
      <c r="B1085" s="1" t="s">
        <v>7321</v>
      </c>
      <c r="C1085" s="1" t="s">
        <v>15864</v>
      </c>
      <c r="D1085" s="25" t="s">
        <v>16850</v>
      </c>
    </row>
    <row r="1086" spans="2:4">
      <c r="B1086" s="1" t="s">
        <v>7322</v>
      </c>
      <c r="C1086" s="1" t="s">
        <v>15865</v>
      </c>
      <c r="D1086" s="25" t="s">
        <v>16850</v>
      </c>
    </row>
    <row r="1087" spans="2:4">
      <c r="B1087" s="1" t="s">
        <v>7323</v>
      </c>
      <c r="C1087" s="1" t="s">
        <v>15866</v>
      </c>
      <c r="D1087" s="25" t="s">
        <v>16850</v>
      </c>
    </row>
    <row r="1088" spans="2:4">
      <c r="B1088" s="1" t="s">
        <v>7324</v>
      </c>
      <c r="C1088" s="1" t="s">
        <v>15867</v>
      </c>
      <c r="D1088" s="25" t="s">
        <v>16850</v>
      </c>
    </row>
    <row r="1089" spans="2:4">
      <c r="B1089" s="1" t="s">
        <v>7325</v>
      </c>
      <c r="C1089" s="1" t="s">
        <v>15868</v>
      </c>
      <c r="D1089" s="25" t="s">
        <v>16850</v>
      </c>
    </row>
    <row r="1090" spans="2:4">
      <c r="B1090" s="1" t="s">
        <v>7326</v>
      </c>
      <c r="C1090" s="1" t="s">
        <v>15869</v>
      </c>
      <c r="D1090" s="25" t="s">
        <v>16850</v>
      </c>
    </row>
    <row r="1091" spans="2:4">
      <c r="B1091" s="1" t="s">
        <v>7327</v>
      </c>
      <c r="C1091" s="1" t="s">
        <v>15870</v>
      </c>
      <c r="D1091" s="25" t="s">
        <v>16850</v>
      </c>
    </row>
    <row r="1092" spans="2:4">
      <c r="B1092" s="1" t="s">
        <v>7328</v>
      </c>
      <c r="C1092" s="1" t="s">
        <v>15871</v>
      </c>
      <c r="D1092" s="25" t="s">
        <v>16850</v>
      </c>
    </row>
    <row r="1093" spans="2:4">
      <c r="B1093" s="1" t="s">
        <v>7329</v>
      </c>
      <c r="C1093" s="1" t="s">
        <v>15872</v>
      </c>
      <c r="D1093" s="25" t="s">
        <v>16850</v>
      </c>
    </row>
    <row r="1094" spans="2:4">
      <c r="B1094" s="1" t="s">
        <v>7330</v>
      </c>
      <c r="C1094" s="1" t="s">
        <v>15873</v>
      </c>
      <c r="D1094" s="25" t="s">
        <v>16850</v>
      </c>
    </row>
    <row r="1095" spans="2:4">
      <c r="B1095" s="1" t="s">
        <v>7331</v>
      </c>
      <c r="C1095" s="1" t="s">
        <v>15874</v>
      </c>
      <c r="D1095" s="25" t="s">
        <v>16850</v>
      </c>
    </row>
    <row r="1096" spans="2:4">
      <c r="B1096" s="1" t="s">
        <v>7332</v>
      </c>
      <c r="C1096" s="1" t="s">
        <v>15875</v>
      </c>
      <c r="D1096" s="25" t="s">
        <v>16850</v>
      </c>
    </row>
    <row r="1097" spans="2:4">
      <c r="B1097" s="1" t="s">
        <v>7333</v>
      </c>
      <c r="C1097" s="1" t="s">
        <v>15876</v>
      </c>
      <c r="D1097" s="25" t="s">
        <v>16850</v>
      </c>
    </row>
    <row r="1098" spans="2:4">
      <c r="B1098" s="1" t="s">
        <v>7334</v>
      </c>
      <c r="C1098" s="1" t="s">
        <v>15877</v>
      </c>
      <c r="D1098" s="25" t="s">
        <v>16850</v>
      </c>
    </row>
    <row r="1099" spans="2:4">
      <c r="B1099" s="1" t="s">
        <v>7335</v>
      </c>
      <c r="C1099" s="1" t="s">
        <v>15878</v>
      </c>
      <c r="D1099" s="25" t="s">
        <v>16850</v>
      </c>
    </row>
    <row r="1100" spans="2:4">
      <c r="B1100" s="1" t="s">
        <v>7336</v>
      </c>
      <c r="C1100" s="1" t="s">
        <v>15879</v>
      </c>
      <c r="D1100" s="25" t="s">
        <v>16850</v>
      </c>
    </row>
    <row r="1101" spans="2:4">
      <c r="B1101" s="1" t="s">
        <v>7337</v>
      </c>
      <c r="C1101" s="1" t="s">
        <v>15880</v>
      </c>
      <c r="D1101" s="25" t="s">
        <v>16850</v>
      </c>
    </row>
    <row r="1102" spans="2:4">
      <c r="B1102" s="1" t="s">
        <v>7338</v>
      </c>
      <c r="C1102" s="1" t="s">
        <v>15881</v>
      </c>
      <c r="D1102" s="25" t="s">
        <v>16850</v>
      </c>
    </row>
    <row r="1103" spans="2:4">
      <c r="B1103" s="1" t="s">
        <v>7339</v>
      </c>
      <c r="C1103" s="1" t="s">
        <v>15882</v>
      </c>
      <c r="D1103" s="25" t="s">
        <v>16850</v>
      </c>
    </row>
    <row r="1104" spans="2:4">
      <c r="B1104" s="1" t="s">
        <v>7340</v>
      </c>
      <c r="C1104" s="1" t="s">
        <v>15883</v>
      </c>
      <c r="D1104" s="25" t="s">
        <v>16850</v>
      </c>
    </row>
    <row r="1105" spans="2:4">
      <c r="B1105" s="1" t="s">
        <v>7341</v>
      </c>
      <c r="C1105" s="1" t="s">
        <v>15884</v>
      </c>
      <c r="D1105" s="25" t="s">
        <v>16850</v>
      </c>
    </row>
    <row r="1106" spans="2:4">
      <c r="B1106" s="1" t="s">
        <v>7342</v>
      </c>
      <c r="C1106" s="1" t="s">
        <v>15885</v>
      </c>
      <c r="D1106" s="25" t="s">
        <v>16850</v>
      </c>
    </row>
    <row r="1107" spans="2:4">
      <c r="B1107" s="1" t="s">
        <v>7343</v>
      </c>
      <c r="C1107" s="1" t="s">
        <v>15886</v>
      </c>
      <c r="D1107" s="25" t="s">
        <v>16850</v>
      </c>
    </row>
    <row r="1108" spans="2:4">
      <c r="B1108" s="1" t="s">
        <v>7344</v>
      </c>
      <c r="C1108" s="1" t="s">
        <v>15887</v>
      </c>
      <c r="D1108" s="25" t="s">
        <v>16850</v>
      </c>
    </row>
    <row r="1109" spans="2:4">
      <c r="B1109" s="1" t="s">
        <v>14915</v>
      </c>
      <c r="C1109" s="1" t="s">
        <v>15888</v>
      </c>
      <c r="D1109" s="25" t="s">
        <v>16850</v>
      </c>
    </row>
    <row r="1110" spans="2:4">
      <c r="B1110" s="1" t="s">
        <v>14916</v>
      </c>
      <c r="C1110" s="1" t="s">
        <v>15889</v>
      </c>
      <c r="D1110" s="25" t="s">
        <v>16850</v>
      </c>
    </row>
    <row r="1111" spans="2:4">
      <c r="B1111" s="1" t="s">
        <v>14917</v>
      </c>
      <c r="C1111" s="1" t="s">
        <v>15890</v>
      </c>
      <c r="D1111" s="25" t="s">
        <v>16850</v>
      </c>
    </row>
    <row r="1112" spans="2:4">
      <c r="B1112" s="1" t="s">
        <v>14918</v>
      </c>
      <c r="C1112" s="1" t="s">
        <v>15891</v>
      </c>
      <c r="D1112" s="25" t="s">
        <v>16850</v>
      </c>
    </row>
    <row r="1113" spans="2:4">
      <c r="B1113" s="1" t="s">
        <v>14919</v>
      </c>
      <c r="C1113" s="1" t="s">
        <v>15892</v>
      </c>
      <c r="D1113" s="25" t="s">
        <v>16850</v>
      </c>
    </row>
    <row r="1114" spans="2:4">
      <c r="B1114" s="1" t="s">
        <v>14920</v>
      </c>
      <c r="C1114" s="1" t="s">
        <v>15893</v>
      </c>
      <c r="D1114" s="25" t="s">
        <v>16850</v>
      </c>
    </row>
    <row r="1115" spans="2:4">
      <c r="B1115" s="1" t="s">
        <v>14921</v>
      </c>
      <c r="C1115" s="1" t="s">
        <v>15894</v>
      </c>
      <c r="D1115" s="25" t="s">
        <v>16850</v>
      </c>
    </row>
    <row r="1116" spans="2:4">
      <c r="B1116" s="1" t="s">
        <v>14922</v>
      </c>
      <c r="C1116" s="1" t="s">
        <v>15895</v>
      </c>
      <c r="D1116" s="25" t="s">
        <v>16850</v>
      </c>
    </row>
    <row r="1117" spans="2:4">
      <c r="B1117" s="1" t="s">
        <v>14923</v>
      </c>
      <c r="C1117" s="1" t="s">
        <v>15896</v>
      </c>
      <c r="D1117" s="25" t="s">
        <v>16850</v>
      </c>
    </row>
    <row r="1118" spans="2:4">
      <c r="B1118" s="1" t="s">
        <v>14924</v>
      </c>
      <c r="C1118" s="1" t="s">
        <v>15897</v>
      </c>
      <c r="D1118" s="25" t="s">
        <v>16850</v>
      </c>
    </row>
    <row r="1119" spans="2:4">
      <c r="B1119" s="1" t="s">
        <v>14925</v>
      </c>
      <c r="C1119" s="1" t="s">
        <v>15898</v>
      </c>
      <c r="D1119" s="25" t="s">
        <v>16850</v>
      </c>
    </row>
    <row r="1120" spans="2:4">
      <c r="B1120" s="1" t="s">
        <v>14926</v>
      </c>
      <c r="C1120" s="1" t="s">
        <v>15899</v>
      </c>
      <c r="D1120" s="25" t="s">
        <v>16850</v>
      </c>
    </row>
    <row r="1121" spans="2:4">
      <c r="B1121" s="1" t="s">
        <v>14927</v>
      </c>
      <c r="C1121" s="1" t="s">
        <v>15900</v>
      </c>
      <c r="D1121" s="25" t="s">
        <v>16850</v>
      </c>
    </row>
    <row r="1122" spans="2:4">
      <c r="B1122" s="1" t="s">
        <v>14928</v>
      </c>
      <c r="C1122" s="1" t="s">
        <v>15901</v>
      </c>
      <c r="D1122" s="25" t="s">
        <v>16850</v>
      </c>
    </row>
    <row r="1123" spans="2:4">
      <c r="B1123" s="1" t="s">
        <v>14929</v>
      </c>
      <c r="C1123" s="1" t="s">
        <v>15902</v>
      </c>
      <c r="D1123" s="25" t="s">
        <v>16850</v>
      </c>
    </row>
    <row r="1124" spans="2:4">
      <c r="B1124" s="1" t="s">
        <v>14930</v>
      </c>
      <c r="C1124" s="1" t="s">
        <v>15903</v>
      </c>
      <c r="D1124" s="25" t="s">
        <v>16850</v>
      </c>
    </row>
    <row r="1125" spans="2:4">
      <c r="B1125" s="1" t="s">
        <v>14931</v>
      </c>
      <c r="C1125" s="1" t="s">
        <v>15904</v>
      </c>
      <c r="D1125" s="25" t="s">
        <v>16850</v>
      </c>
    </row>
    <row r="1126" spans="2:4">
      <c r="B1126" s="1" t="s">
        <v>14932</v>
      </c>
      <c r="C1126" s="1" t="s">
        <v>16245</v>
      </c>
      <c r="D1126" s="25" t="s">
        <v>16850</v>
      </c>
    </row>
    <row r="1127" spans="2:4">
      <c r="B1127" s="1" t="s">
        <v>14933</v>
      </c>
      <c r="C1127" s="1" t="s">
        <v>16246</v>
      </c>
      <c r="D1127" s="25" t="s">
        <v>16850</v>
      </c>
    </row>
    <row r="1128" spans="2:4">
      <c r="B1128" s="1" t="s">
        <v>14934</v>
      </c>
      <c r="C1128" s="1" t="s">
        <v>16247</v>
      </c>
      <c r="D1128" s="25" t="s">
        <v>16850</v>
      </c>
    </row>
    <row r="1129" spans="2:4">
      <c r="B1129" s="1" t="s">
        <v>14935</v>
      </c>
      <c r="C1129" s="1" t="s">
        <v>16248</v>
      </c>
      <c r="D1129" s="25" t="s">
        <v>16850</v>
      </c>
    </row>
    <row r="1130" spans="2:4">
      <c r="B1130" s="1" t="s">
        <v>14936</v>
      </c>
      <c r="C1130" s="1" t="s">
        <v>16249</v>
      </c>
      <c r="D1130" s="25" t="s">
        <v>16850</v>
      </c>
    </row>
    <row r="1131" spans="2:4">
      <c r="B1131" s="1" t="s">
        <v>14937</v>
      </c>
      <c r="C1131" s="1" t="s">
        <v>16250</v>
      </c>
      <c r="D1131" s="25" t="s">
        <v>16850</v>
      </c>
    </row>
    <row r="1132" spans="2:4">
      <c r="B1132" s="1" t="s">
        <v>14938</v>
      </c>
      <c r="C1132" s="1" t="s">
        <v>16251</v>
      </c>
      <c r="D1132" s="25" t="s">
        <v>16850</v>
      </c>
    </row>
    <row r="1133" spans="2:4">
      <c r="B1133" s="1" t="s">
        <v>14939</v>
      </c>
      <c r="C1133" s="1" t="s">
        <v>22347</v>
      </c>
      <c r="D1133" s="25" t="s">
        <v>16850</v>
      </c>
    </row>
    <row r="1134" spans="2:4">
      <c r="B1134" s="1" t="s">
        <v>14940</v>
      </c>
      <c r="C1134" s="1" t="s">
        <v>22348</v>
      </c>
      <c r="D1134" s="25" t="s">
        <v>16850</v>
      </c>
    </row>
    <row r="1135" spans="2:4">
      <c r="B1135" s="1" t="s">
        <v>14941</v>
      </c>
      <c r="C1135" s="1" t="s">
        <v>22349</v>
      </c>
      <c r="D1135" s="25" t="s">
        <v>16850</v>
      </c>
    </row>
    <row r="1136" spans="2:4">
      <c r="B1136" s="1" t="s">
        <v>14942</v>
      </c>
      <c r="C1136" s="1" t="s">
        <v>22350</v>
      </c>
      <c r="D1136" s="25" t="s">
        <v>16850</v>
      </c>
    </row>
    <row r="1137" spans="2:4">
      <c r="B1137" s="1" t="s">
        <v>14943</v>
      </c>
      <c r="C1137" s="1" t="s">
        <v>22351</v>
      </c>
      <c r="D1137" s="25" t="s">
        <v>16850</v>
      </c>
    </row>
    <row r="1138" spans="2:4">
      <c r="B1138" s="1" t="s">
        <v>14944</v>
      </c>
      <c r="C1138" s="1" t="s">
        <v>22352</v>
      </c>
      <c r="D1138" s="25" t="s">
        <v>16850</v>
      </c>
    </row>
    <row r="1139" spans="2:4">
      <c r="B1139" s="1" t="s">
        <v>14945</v>
      </c>
      <c r="C1139" s="1" t="s">
        <v>22353</v>
      </c>
      <c r="D1139" s="25" t="s">
        <v>16850</v>
      </c>
    </row>
    <row r="1140" spans="2:4">
      <c r="B1140" s="1" t="s">
        <v>14946</v>
      </c>
      <c r="C1140" s="1" t="s">
        <v>22354</v>
      </c>
      <c r="D1140" s="25" t="s">
        <v>16850</v>
      </c>
    </row>
    <row r="1141" spans="2:4">
      <c r="B1141" s="1" t="s">
        <v>14947</v>
      </c>
      <c r="C1141" s="1" t="s">
        <v>22355</v>
      </c>
      <c r="D1141" s="25" t="s">
        <v>16850</v>
      </c>
    </row>
    <row r="1142" spans="2:4">
      <c r="B1142" s="1" t="s">
        <v>14948</v>
      </c>
      <c r="C1142" s="1" t="s">
        <v>22356</v>
      </c>
      <c r="D1142" s="25" t="s">
        <v>16850</v>
      </c>
    </row>
    <row r="1143" spans="2:4">
      <c r="B1143" s="1" t="s">
        <v>14949</v>
      </c>
      <c r="C1143" s="1" t="s">
        <v>22357</v>
      </c>
      <c r="D1143" s="25" t="s">
        <v>16850</v>
      </c>
    </row>
    <row r="1144" spans="2:4">
      <c r="B1144" s="1" t="s">
        <v>14950</v>
      </c>
      <c r="C1144" s="1" t="s">
        <v>22358</v>
      </c>
      <c r="D1144" s="25" t="s">
        <v>16850</v>
      </c>
    </row>
    <row r="1145" spans="2:4">
      <c r="B1145" s="1" t="s">
        <v>14951</v>
      </c>
      <c r="C1145" s="1" t="s">
        <v>3922</v>
      </c>
      <c r="D1145" s="25" t="s">
        <v>16850</v>
      </c>
    </row>
    <row r="1146" spans="2:4">
      <c r="B1146" s="1" t="s">
        <v>14952</v>
      </c>
      <c r="C1146" s="1" t="s">
        <v>3923</v>
      </c>
      <c r="D1146" s="25" t="s">
        <v>16850</v>
      </c>
    </row>
    <row r="1147" spans="2:4">
      <c r="B1147" s="1" t="s">
        <v>14953</v>
      </c>
      <c r="C1147" s="1" t="s">
        <v>3924</v>
      </c>
      <c r="D1147" s="25" t="s">
        <v>16850</v>
      </c>
    </row>
    <row r="1148" spans="2:4">
      <c r="B1148" s="1" t="s">
        <v>14954</v>
      </c>
      <c r="C1148" s="1" t="s">
        <v>3925</v>
      </c>
      <c r="D1148" s="25" t="s">
        <v>16850</v>
      </c>
    </row>
    <row r="1149" spans="2:4">
      <c r="B1149" s="1" t="s">
        <v>14955</v>
      </c>
      <c r="C1149" s="1" t="s">
        <v>3926</v>
      </c>
      <c r="D1149" s="25" t="s">
        <v>16850</v>
      </c>
    </row>
    <row r="1150" spans="2:4">
      <c r="B1150" s="1" t="s">
        <v>4191</v>
      </c>
      <c r="C1150" s="1" t="s">
        <v>3927</v>
      </c>
      <c r="D1150" s="25" t="s">
        <v>16850</v>
      </c>
    </row>
    <row r="1151" spans="2:4">
      <c r="B1151" s="1" t="s">
        <v>4192</v>
      </c>
      <c r="C1151" s="1" t="s">
        <v>3928</v>
      </c>
      <c r="D1151" s="25" t="s">
        <v>16850</v>
      </c>
    </row>
    <row r="1152" spans="2:4">
      <c r="B1152" s="1" t="s">
        <v>4193</v>
      </c>
      <c r="C1152" s="1" t="s">
        <v>3929</v>
      </c>
      <c r="D1152" s="25" t="s">
        <v>16850</v>
      </c>
    </row>
    <row r="1153" spans="2:4">
      <c r="B1153" s="1" t="s">
        <v>4194</v>
      </c>
      <c r="C1153" s="1" t="s">
        <v>3930</v>
      </c>
      <c r="D1153" s="25" t="s">
        <v>16850</v>
      </c>
    </row>
    <row r="1154" spans="2:4">
      <c r="B1154" s="1" t="s">
        <v>4195</v>
      </c>
      <c r="C1154" s="1" t="s">
        <v>3931</v>
      </c>
      <c r="D1154" s="25" t="s">
        <v>16850</v>
      </c>
    </row>
    <row r="1155" spans="2:4">
      <c r="B1155" s="1" t="s">
        <v>4196</v>
      </c>
      <c r="C1155" s="1" t="s">
        <v>3932</v>
      </c>
      <c r="D1155" s="25" t="s">
        <v>16850</v>
      </c>
    </row>
    <row r="1156" spans="2:4">
      <c r="B1156" s="1" t="s">
        <v>4197</v>
      </c>
      <c r="C1156" s="1" t="s">
        <v>3933</v>
      </c>
      <c r="D1156" s="25" t="s">
        <v>16850</v>
      </c>
    </row>
    <row r="1157" spans="2:4">
      <c r="B1157" s="1" t="s">
        <v>4198</v>
      </c>
      <c r="C1157" s="1" t="s">
        <v>3934</v>
      </c>
      <c r="D1157" s="25" t="s">
        <v>16850</v>
      </c>
    </row>
    <row r="1158" spans="2:4">
      <c r="B1158" s="1" t="s">
        <v>4199</v>
      </c>
      <c r="C1158" s="1" t="s">
        <v>3935</v>
      </c>
      <c r="D1158" s="25" t="s">
        <v>16850</v>
      </c>
    </row>
    <row r="1159" spans="2:4">
      <c r="B1159" s="1" t="s">
        <v>4200</v>
      </c>
      <c r="C1159" s="1" t="s">
        <v>3936</v>
      </c>
      <c r="D1159" s="25" t="s">
        <v>16850</v>
      </c>
    </row>
    <row r="1160" spans="2:4">
      <c r="B1160" s="1" t="s">
        <v>4201</v>
      </c>
      <c r="C1160" s="1" t="s">
        <v>3937</v>
      </c>
      <c r="D1160" s="25" t="s">
        <v>16850</v>
      </c>
    </row>
    <row r="1161" spans="2:4">
      <c r="B1161" s="1" t="s">
        <v>4202</v>
      </c>
      <c r="C1161" s="1" t="s">
        <v>3938</v>
      </c>
      <c r="D1161" s="25" t="s">
        <v>16850</v>
      </c>
    </row>
    <row r="1162" spans="2:4">
      <c r="B1162" s="1" t="s">
        <v>4203</v>
      </c>
      <c r="C1162" s="1" t="s">
        <v>3939</v>
      </c>
      <c r="D1162" s="25" t="s">
        <v>16850</v>
      </c>
    </row>
    <row r="1163" spans="2:4">
      <c r="B1163" s="1" t="s">
        <v>4204</v>
      </c>
      <c r="C1163" s="1" t="s">
        <v>3940</v>
      </c>
      <c r="D1163" s="25" t="s">
        <v>16850</v>
      </c>
    </row>
    <row r="1164" spans="2:4">
      <c r="B1164" s="1" t="s">
        <v>4205</v>
      </c>
      <c r="C1164" s="1" t="s">
        <v>3941</v>
      </c>
      <c r="D1164" s="25" t="s">
        <v>16850</v>
      </c>
    </row>
    <row r="1165" spans="2:4">
      <c r="B1165" s="1" t="s">
        <v>4206</v>
      </c>
      <c r="C1165" s="1" t="s">
        <v>3942</v>
      </c>
      <c r="D1165" s="25" t="s">
        <v>16850</v>
      </c>
    </row>
    <row r="1166" spans="2:4">
      <c r="B1166" s="1" t="s">
        <v>4207</v>
      </c>
      <c r="C1166" s="1" t="s">
        <v>3943</v>
      </c>
      <c r="D1166" s="25" t="s">
        <v>16850</v>
      </c>
    </row>
    <row r="1167" spans="2:4">
      <c r="B1167" s="1" t="s">
        <v>4208</v>
      </c>
      <c r="C1167" s="1" t="s">
        <v>3944</v>
      </c>
      <c r="D1167" s="25" t="s">
        <v>16850</v>
      </c>
    </row>
    <row r="1168" spans="2:4">
      <c r="B1168" s="1" t="s">
        <v>4209</v>
      </c>
      <c r="C1168" s="1" t="s">
        <v>3945</v>
      </c>
      <c r="D1168" s="25" t="s">
        <v>16850</v>
      </c>
    </row>
    <row r="1169" spans="2:4">
      <c r="B1169" s="1" t="s">
        <v>4210</v>
      </c>
      <c r="C1169" s="1" t="s">
        <v>3946</v>
      </c>
      <c r="D1169" s="25" t="s">
        <v>16850</v>
      </c>
    </row>
    <row r="1170" spans="2:4">
      <c r="B1170" s="1" t="s">
        <v>4211</v>
      </c>
      <c r="C1170" s="1" t="s">
        <v>3947</v>
      </c>
      <c r="D1170" s="25" t="s">
        <v>16850</v>
      </c>
    </row>
    <row r="1171" spans="2:4">
      <c r="B1171" s="1" t="s">
        <v>4212</v>
      </c>
      <c r="C1171" s="1" t="s">
        <v>3948</v>
      </c>
      <c r="D1171" s="25" t="s">
        <v>16850</v>
      </c>
    </row>
    <row r="1172" spans="2:4">
      <c r="B1172" s="1" t="s">
        <v>4213</v>
      </c>
      <c r="C1172" s="1" t="s">
        <v>3949</v>
      </c>
      <c r="D1172" s="25" t="s">
        <v>16850</v>
      </c>
    </row>
    <row r="1173" spans="2:4">
      <c r="B1173" s="1" t="s">
        <v>4214</v>
      </c>
      <c r="C1173" s="1" t="s">
        <v>3950</v>
      </c>
      <c r="D1173" s="25" t="s">
        <v>16850</v>
      </c>
    </row>
    <row r="1174" spans="2:4">
      <c r="B1174" s="1" t="s">
        <v>4215</v>
      </c>
      <c r="C1174" s="1" t="s">
        <v>3951</v>
      </c>
      <c r="D1174" s="25" t="s">
        <v>16850</v>
      </c>
    </row>
    <row r="1175" spans="2:4">
      <c r="B1175" s="1" t="s">
        <v>4216</v>
      </c>
      <c r="C1175" s="1" t="s">
        <v>3952</v>
      </c>
      <c r="D1175" s="25" t="s">
        <v>16850</v>
      </c>
    </row>
    <row r="1176" spans="2:4">
      <c r="B1176" s="1" t="s">
        <v>4217</v>
      </c>
      <c r="C1176" s="1" t="s">
        <v>3953</v>
      </c>
      <c r="D1176" s="25" t="s">
        <v>16850</v>
      </c>
    </row>
    <row r="1177" spans="2:4">
      <c r="B1177" s="1" t="s">
        <v>4218</v>
      </c>
      <c r="C1177" s="1" t="s">
        <v>3954</v>
      </c>
      <c r="D1177" s="25" t="s">
        <v>16850</v>
      </c>
    </row>
    <row r="1178" spans="2:4">
      <c r="B1178" s="1" t="s">
        <v>4219</v>
      </c>
      <c r="C1178" s="1" t="s">
        <v>3955</v>
      </c>
      <c r="D1178" s="25" t="s">
        <v>16850</v>
      </c>
    </row>
    <row r="1179" spans="2:4">
      <c r="B1179" s="1" t="s">
        <v>4220</v>
      </c>
      <c r="C1179" s="1" t="s">
        <v>3956</v>
      </c>
      <c r="D1179" s="25" t="s">
        <v>16850</v>
      </c>
    </row>
    <row r="1180" spans="2:4">
      <c r="B1180" s="1" t="s">
        <v>4221</v>
      </c>
      <c r="C1180" s="1" t="s">
        <v>3957</v>
      </c>
      <c r="D1180" s="25" t="s">
        <v>16850</v>
      </c>
    </row>
    <row r="1181" spans="2:4">
      <c r="B1181" s="1" t="s">
        <v>4222</v>
      </c>
      <c r="C1181" s="1" t="s">
        <v>3958</v>
      </c>
      <c r="D1181" s="25" t="s">
        <v>16850</v>
      </c>
    </row>
    <row r="1182" spans="2:4">
      <c r="B1182" s="1" t="s">
        <v>4223</v>
      </c>
      <c r="C1182" s="1" t="s">
        <v>3959</v>
      </c>
      <c r="D1182" s="25" t="s">
        <v>16850</v>
      </c>
    </row>
    <row r="1183" spans="2:4">
      <c r="B1183" s="1" t="s">
        <v>4224</v>
      </c>
      <c r="C1183" s="1" t="s">
        <v>3960</v>
      </c>
      <c r="D1183" s="25" t="s">
        <v>16850</v>
      </c>
    </row>
    <row r="1184" spans="2:4">
      <c r="B1184" s="1" t="s">
        <v>4225</v>
      </c>
      <c r="C1184" s="1" t="s">
        <v>3961</v>
      </c>
      <c r="D1184" s="25" t="s">
        <v>16850</v>
      </c>
    </row>
    <row r="1185" spans="2:4">
      <c r="B1185" s="1" t="s">
        <v>4226</v>
      </c>
      <c r="C1185" s="1" t="s">
        <v>3962</v>
      </c>
      <c r="D1185" s="25" t="s">
        <v>16850</v>
      </c>
    </row>
    <row r="1186" spans="2:4">
      <c r="B1186" s="1" t="s">
        <v>4227</v>
      </c>
      <c r="C1186" s="1" t="s">
        <v>3963</v>
      </c>
      <c r="D1186" s="25" t="s">
        <v>16850</v>
      </c>
    </row>
    <row r="1187" spans="2:4">
      <c r="B1187" s="1" t="s">
        <v>4228</v>
      </c>
      <c r="C1187" s="1" t="s">
        <v>3964</v>
      </c>
      <c r="D1187" s="25" t="s">
        <v>16850</v>
      </c>
    </row>
    <row r="1188" spans="2:4">
      <c r="B1188" s="1" t="s">
        <v>4229</v>
      </c>
      <c r="C1188" s="1" t="s">
        <v>3965</v>
      </c>
      <c r="D1188" s="25" t="s">
        <v>16850</v>
      </c>
    </row>
    <row r="1189" spans="2:4">
      <c r="B1189" s="1" t="s">
        <v>4230</v>
      </c>
      <c r="C1189" s="1" t="s">
        <v>3966</v>
      </c>
      <c r="D1189" s="25" t="s">
        <v>16850</v>
      </c>
    </row>
    <row r="1190" spans="2:4">
      <c r="B1190" s="1" t="s">
        <v>4231</v>
      </c>
      <c r="C1190" s="1" t="s">
        <v>3967</v>
      </c>
      <c r="D1190" s="25" t="s">
        <v>16850</v>
      </c>
    </row>
    <row r="1191" spans="2:4">
      <c r="B1191" s="1" t="s">
        <v>4232</v>
      </c>
      <c r="C1191" s="1" t="s">
        <v>3968</v>
      </c>
      <c r="D1191" s="25" t="s">
        <v>16850</v>
      </c>
    </row>
    <row r="1192" spans="2:4">
      <c r="B1192" s="1" t="s">
        <v>4233</v>
      </c>
      <c r="C1192" s="1" t="s">
        <v>3969</v>
      </c>
      <c r="D1192" s="25" t="s">
        <v>16850</v>
      </c>
    </row>
    <row r="1193" spans="2:4">
      <c r="B1193" s="1" t="s">
        <v>4234</v>
      </c>
      <c r="C1193" s="1" t="s">
        <v>3970</v>
      </c>
      <c r="D1193" s="25" t="s">
        <v>16850</v>
      </c>
    </row>
    <row r="1194" spans="2:4">
      <c r="B1194" s="1" t="s">
        <v>4235</v>
      </c>
      <c r="C1194" s="1" t="s">
        <v>3971</v>
      </c>
      <c r="D1194" s="25" t="s">
        <v>16850</v>
      </c>
    </row>
    <row r="1195" spans="2:4">
      <c r="B1195" s="1" t="s">
        <v>4236</v>
      </c>
      <c r="C1195" s="1" t="s">
        <v>3972</v>
      </c>
      <c r="D1195" s="25" t="s">
        <v>16850</v>
      </c>
    </row>
    <row r="1196" spans="2:4">
      <c r="B1196" s="1" t="s">
        <v>4237</v>
      </c>
      <c r="C1196" s="1" t="s">
        <v>3973</v>
      </c>
      <c r="D1196" s="25" t="s">
        <v>16850</v>
      </c>
    </row>
    <row r="1197" spans="2:4">
      <c r="B1197" s="1" t="s">
        <v>4238</v>
      </c>
      <c r="C1197" s="1" t="s">
        <v>3974</v>
      </c>
      <c r="D1197" s="25" t="s">
        <v>16850</v>
      </c>
    </row>
    <row r="1198" spans="2:4">
      <c r="B1198" s="1" t="s">
        <v>4239</v>
      </c>
      <c r="C1198" s="1" t="s">
        <v>3975</v>
      </c>
      <c r="D1198" s="25" t="s">
        <v>16850</v>
      </c>
    </row>
    <row r="1199" spans="2:4">
      <c r="B1199" s="1" t="s">
        <v>4240</v>
      </c>
      <c r="C1199" s="1" t="s">
        <v>3976</v>
      </c>
      <c r="D1199" s="25" t="s">
        <v>16850</v>
      </c>
    </row>
    <row r="1200" spans="2:4">
      <c r="B1200" s="1" t="s">
        <v>4241</v>
      </c>
      <c r="C1200" s="1" t="s">
        <v>3977</v>
      </c>
      <c r="D1200" s="25" t="s">
        <v>16850</v>
      </c>
    </row>
    <row r="1201" spans="2:4">
      <c r="B1201" s="1" t="s">
        <v>4242</v>
      </c>
      <c r="C1201" s="1" t="s">
        <v>3978</v>
      </c>
      <c r="D1201" s="25" t="s">
        <v>16850</v>
      </c>
    </row>
    <row r="1202" spans="2:4">
      <c r="B1202" s="1" t="s">
        <v>4243</v>
      </c>
      <c r="C1202" s="1" t="s">
        <v>3979</v>
      </c>
      <c r="D1202" s="25" t="s">
        <v>16850</v>
      </c>
    </row>
    <row r="1203" spans="2:4">
      <c r="B1203" s="1" t="s">
        <v>4244</v>
      </c>
      <c r="C1203" s="1" t="s">
        <v>14222</v>
      </c>
      <c r="D1203" s="25" t="s">
        <v>16850</v>
      </c>
    </row>
    <row r="1204" spans="2:4">
      <c r="B1204" s="1" t="s">
        <v>4245</v>
      </c>
      <c r="C1204" s="1" t="s">
        <v>18639</v>
      </c>
      <c r="D1204" s="25" t="s">
        <v>16850</v>
      </c>
    </row>
    <row r="1205" spans="2:4">
      <c r="B1205" s="1" t="s">
        <v>4246</v>
      </c>
      <c r="C1205" s="1" t="s">
        <v>18640</v>
      </c>
      <c r="D1205" s="25" t="s">
        <v>16850</v>
      </c>
    </row>
    <row r="1206" spans="2:4">
      <c r="B1206" s="1" t="s">
        <v>4247</v>
      </c>
      <c r="C1206" s="1" t="s">
        <v>18641</v>
      </c>
      <c r="D1206" s="25" t="s">
        <v>16850</v>
      </c>
    </row>
    <row r="1207" spans="2:4">
      <c r="B1207" s="1" t="s">
        <v>4248</v>
      </c>
      <c r="C1207" s="1" t="s">
        <v>18642</v>
      </c>
      <c r="D1207" s="25" t="s">
        <v>16850</v>
      </c>
    </row>
    <row r="1208" spans="2:4">
      <c r="B1208" s="1" t="s">
        <v>4249</v>
      </c>
      <c r="C1208" s="1" t="s">
        <v>18643</v>
      </c>
      <c r="D1208" s="25" t="s">
        <v>16850</v>
      </c>
    </row>
    <row r="1209" spans="2:4">
      <c r="B1209" s="1" t="s">
        <v>4250</v>
      </c>
      <c r="C1209" s="1" t="s">
        <v>18644</v>
      </c>
      <c r="D1209" s="25" t="s">
        <v>16850</v>
      </c>
    </row>
    <row r="1210" spans="2:4">
      <c r="B1210" s="1" t="s">
        <v>4251</v>
      </c>
      <c r="C1210" s="1" t="s">
        <v>18645</v>
      </c>
      <c r="D1210" s="25" t="s">
        <v>16850</v>
      </c>
    </row>
    <row r="1211" spans="2:4">
      <c r="B1211" s="1" t="s">
        <v>4252</v>
      </c>
      <c r="C1211" s="1" t="s">
        <v>18646</v>
      </c>
      <c r="D1211" s="25" t="s">
        <v>16850</v>
      </c>
    </row>
    <row r="1212" spans="2:4">
      <c r="B1212" s="1" t="s">
        <v>4253</v>
      </c>
      <c r="C1212" s="1" t="s">
        <v>18647</v>
      </c>
      <c r="D1212" s="25" t="s">
        <v>16850</v>
      </c>
    </row>
    <row r="1213" spans="2:4">
      <c r="B1213" s="1" t="s">
        <v>4254</v>
      </c>
      <c r="C1213" s="1" t="s">
        <v>18648</v>
      </c>
      <c r="D1213" s="25" t="s">
        <v>16850</v>
      </c>
    </row>
    <row r="1214" spans="2:4">
      <c r="B1214" s="1" t="s">
        <v>4255</v>
      </c>
      <c r="C1214" s="1" t="s">
        <v>18649</v>
      </c>
      <c r="D1214" s="25" t="s">
        <v>16850</v>
      </c>
    </row>
    <row r="1215" spans="2:4">
      <c r="B1215" s="1" t="s">
        <v>4256</v>
      </c>
      <c r="C1215" s="1" t="s">
        <v>18650</v>
      </c>
      <c r="D1215" s="25" t="s">
        <v>16850</v>
      </c>
    </row>
    <row r="1216" spans="2:4">
      <c r="B1216" s="1" t="s">
        <v>4257</v>
      </c>
      <c r="C1216" s="1" t="s">
        <v>18651</v>
      </c>
      <c r="D1216" s="25" t="s">
        <v>16850</v>
      </c>
    </row>
    <row r="1217" spans="2:4">
      <c r="B1217" s="1" t="s">
        <v>4258</v>
      </c>
      <c r="C1217" s="1" t="s">
        <v>15446</v>
      </c>
      <c r="D1217" s="25" t="s">
        <v>16850</v>
      </c>
    </row>
    <row r="1218" spans="2:4">
      <c r="B1218" s="1" t="s">
        <v>4259</v>
      </c>
      <c r="C1218" s="1" t="s">
        <v>15447</v>
      </c>
      <c r="D1218" s="25" t="s">
        <v>16850</v>
      </c>
    </row>
    <row r="1219" spans="2:4">
      <c r="B1219" s="1" t="s">
        <v>4260</v>
      </c>
      <c r="C1219" s="1" t="s">
        <v>3980</v>
      </c>
      <c r="D1219" s="25" t="s">
        <v>16850</v>
      </c>
    </row>
    <row r="1220" spans="2:4">
      <c r="B1220" s="1" t="s">
        <v>4261</v>
      </c>
      <c r="C1220" s="1" t="s">
        <v>15448</v>
      </c>
      <c r="D1220" s="25" t="s">
        <v>16850</v>
      </c>
    </row>
    <row r="1221" spans="2:4">
      <c r="B1221" s="1" t="s">
        <v>4262</v>
      </c>
      <c r="C1221" s="1" t="s">
        <v>15449</v>
      </c>
      <c r="D1221" s="25" t="s">
        <v>16850</v>
      </c>
    </row>
    <row r="1222" spans="2:4">
      <c r="B1222" s="1" t="s">
        <v>4263</v>
      </c>
      <c r="C1222" s="1" t="s">
        <v>15450</v>
      </c>
      <c r="D1222" s="25" t="s">
        <v>16850</v>
      </c>
    </row>
    <row r="1223" spans="2:4">
      <c r="B1223" s="1" t="s">
        <v>4264</v>
      </c>
      <c r="C1223" s="1" t="s">
        <v>15451</v>
      </c>
      <c r="D1223" s="25" t="s">
        <v>16850</v>
      </c>
    </row>
    <row r="1224" spans="2:4">
      <c r="B1224" s="1" t="s">
        <v>4265</v>
      </c>
      <c r="C1224" s="1" t="s">
        <v>15452</v>
      </c>
      <c r="D1224" s="25" t="s">
        <v>16850</v>
      </c>
    </row>
    <row r="1225" spans="2:4">
      <c r="B1225" s="1" t="s">
        <v>4266</v>
      </c>
      <c r="C1225" s="1" t="s">
        <v>15453</v>
      </c>
      <c r="D1225" s="25" t="s">
        <v>16850</v>
      </c>
    </row>
    <row r="1226" spans="2:4">
      <c r="B1226" s="1" t="s">
        <v>4267</v>
      </c>
      <c r="C1226" s="1" t="s">
        <v>15454</v>
      </c>
      <c r="D1226" s="25" t="s">
        <v>16850</v>
      </c>
    </row>
    <row r="1227" spans="2:4">
      <c r="B1227" s="1" t="s">
        <v>4268</v>
      </c>
      <c r="C1227" s="1" t="s">
        <v>15455</v>
      </c>
      <c r="D1227" s="25" t="s">
        <v>16850</v>
      </c>
    </row>
    <row r="1228" spans="2:4">
      <c r="B1228" s="1" t="s">
        <v>4269</v>
      </c>
      <c r="C1228" s="1" t="s">
        <v>15456</v>
      </c>
      <c r="D1228" s="25" t="s">
        <v>16850</v>
      </c>
    </row>
    <row r="1229" spans="2:4">
      <c r="B1229" s="1" t="s">
        <v>4270</v>
      </c>
      <c r="C1229" s="1" t="s">
        <v>15457</v>
      </c>
      <c r="D1229" s="25" t="s">
        <v>16850</v>
      </c>
    </row>
    <row r="1230" spans="2:4">
      <c r="B1230" s="1" t="s">
        <v>4271</v>
      </c>
      <c r="C1230" s="1" t="s">
        <v>15458</v>
      </c>
      <c r="D1230" s="25" t="s">
        <v>16850</v>
      </c>
    </row>
    <row r="1231" spans="2:4">
      <c r="B1231" s="1" t="s">
        <v>4272</v>
      </c>
      <c r="C1231" s="1" t="s">
        <v>15459</v>
      </c>
      <c r="D1231" s="25" t="s">
        <v>16850</v>
      </c>
    </row>
    <row r="1232" spans="2:4">
      <c r="B1232" s="1" t="s">
        <v>4611</v>
      </c>
      <c r="C1232" s="1" t="s">
        <v>15460</v>
      </c>
      <c r="D1232" s="25" t="s">
        <v>16850</v>
      </c>
    </row>
    <row r="1233" spans="2:4">
      <c r="B1233" s="1" t="s">
        <v>4612</v>
      </c>
      <c r="C1233" s="1" t="s">
        <v>15461</v>
      </c>
      <c r="D1233" s="25" t="s">
        <v>16850</v>
      </c>
    </row>
    <row r="1234" spans="2:4">
      <c r="B1234" s="1" t="s">
        <v>4613</v>
      </c>
      <c r="C1234" s="1" t="s">
        <v>15462</v>
      </c>
      <c r="D1234" s="25" t="s">
        <v>16850</v>
      </c>
    </row>
    <row r="1235" spans="2:4">
      <c r="B1235" s="1" t="s">
        <v>4614</v>
      </c>
      <c r="C1235" s="1" t="s">
        <v>15463</v>
      </c>
      <c r="D1235" s="25" t="s">
        <v>16850</v>
      </c>
    </row>
    <row r="1236" spans="2:4">
      <c r="B1236" s="1" t="s">
        <v>4615</v>
      </c>
      <c r="C1236" s="1" t="s">
        <v>15464</v>
      </c>
      <c r="D1236" s="25" t="s">
        <v>16850</v>
      </c>
    </row>
    <row r="1237" spans="2:4">
      <c r="B1237" s="1" t="s">
        <v>4616</v>
      </c>
      <c r="C1237" s="1" t="s">
        <v>15465</v>
      </c>
      <c r="D1237" s="25" t="s">
        <v>16850</v>
      </c>
    </row>
    <row r="1238" spans="2:4">
      <c r="B1238" s="1" t="s">
        <v>4617</v>
      </c>
      <c r="C1238" s="1" t="s">
        <v>15466</v>
      </c>
      <c r="D1238" s="25" t="s">
        <v>16850</v>
      </c>
    </row>
    <row r="1239" spans="2:4">
      <c r="B1239" s="1" t="s">
        <v>4618</v>
      </c>
      <c r="C1239" s="1" t="s">
        <v>15467</v>
      </c>
      <c r="D1239" s="25" t="s">
        <v>16850</v>
      </c>
    </row>
    <row r="1240" spans="2:4">
      <c r="B1240" s="1" t="s">
        <v>11713</v>
      </c>
      <c r="C1240" s="1" t="s">
        <v>15468</v>
      </c>
      <c r="D1240" s="25" t="s">
        <v>16850</v>
      </c>
    </row>
    <row r="1241" spans="2:4">
      <c r="B1241" s="1" t="s">
        <v>11714</v>
      </c>
      <c r="C1241" s="1" t="s">
        <v>15469</v>
      </c>
      <c r="D1241" s="25" t="s">
        <v>16850</v>
      </c>
    </row>
    <row r="1242" spans="2:4">
      <c r="B1242" s="1" t="s">
        <v>11715</v>
      </c>
      <c r="C1242" s="1" t="s">
        <v>15470</v>
      </c>
      <c r="D1242" s="25" t="s">
        <v>16850</v>
      </c>
    </row>
    <row r="1243" spans="2:4">
      <c r="B1243" s="1" t="s">
        <v>11716</v>
      </c>
      <c r="C1243" s="1" t="s">
        <v>15471</v>
      </c>
      <c r="D1243" s="25" t="s">
        <v>16850</v>
      </c>
    </row>
    <row r="1244" spans="2:4">
      <c r="B1244" s="1" t="s">
        <v>7236</v>
      </c>
      <c r="C1244" s="1" t="s">
        <v>15472</v>
      </c>
      <c r="D1244" s="25" t="s">
        <v>16850</v>
      </c>
    </row>
    <row r="1245" spans="2:4">
      <c r="B1245" s="1" t="s">
        <v>7237</v>
      </c>
      <c r="C1245" s="1" t="s">
        <v>15473</v>
      </c>
      <c r="D1245" s="25" t="s">
        <v>16850</v>
      </c>
    </row>
    <row r="1246" spans="2:4">
      <c r="B1246" s="1" t="s">
        <v>7238</v>
      </c>
      <c r="C1246" s="1" t="s">
        <v>15474</v>
      </c>
      <c r="D1246" s="25" t="s">
        <v>16850</v>
      </c>
    </row>
    <row r="1247" spans="2:4">
      <c r="B1247" s="1" t="s">
        <v>7239</v>
      </c>
      <c r="C1247" s="1" t="s">
        <v>15475</v>
      </c>
      <c r="D1247" s="25" t="s">
        <v>16850</v>
      </c>
    </row>
    <row r="1248" spans="2:4">
      <c r="B1248" s="1" t="s">
        <v>7240</v>
      </c>
      <c r="C1248" s="1" t="s">
        <v>15476</v>
      </c>
      <c r="D1248" s="25" t="s">
        <v>16850</v>
      </c>
    </row>
    <row r="1249" spans="2:4">
      <c r="B1249" s="1" t="s">
        <v>7241</v>
      </c>
      <c r="C1249" s="1" t="s">
        <v>15477</v>
      </c>
      <c r="D1249" s="25" t="s">
        <v>16850</v>
      </c>
    </row>
    <row r="1250" spans="2:4">
      <c r="B1250" s="1" t="s">
        <v>7242</v>
      </c>
      <c r="C1250" s="1" t="s">
        <v>18817</v>
      </c>
      <c r="D1250" s="25" t="s">
        <v>16850</v>
      </c>
    </row>
    <row r="1251" spans="2:4">
      <c r="B1251" s="1" t="s">
        <v>7243</v>
      </c>
      <c r="C1251" s="1" t="s">
        <v>18818</v>
      </c>
      <c r="D1251" s="25" t="s">
        <v>16850</v>
      </c>
    </row>
    <row r="1252" spans="2:4">
      <c r="B1252" s="1" t="s">
        <v>7244</v>
      </c>
      <c r="C1252" s="1" t="s">
        <v>18819</v>
      </c>
      <c r="D1252" s="25" t="s">
        <v>16850</v>
      </c>
    </row>
    <row r="1253" spans="2:4">
      <c r="B1253" s="1" t="s">
        <v>7245</v>
      </c>
      <c r="C1253" s="1" t="s">
        <v>18820</v>
      </c>
      <c r="D1253" s="25" t="s">
        <v>16850</v>
      </c>
    </row>
    <row r="1254" spans="2:4">
      <c r="B1254" s="1" t="s">
        <v>7246</v>
      </c>
      <c r="C1254" s="1" t="s">
        <v>18821</v>
      </c>
      <c r="D1254" s="25" t="s">
        <v>16850</v>
      </c>
    </row>
    <row r="1255" spans="2:4">
      <c r="B1255" s="1" t="s">
        <v>7247</v>
      </c>
      <c r="C1255" s="1" t="s">
        <v>18822</v>
      </c>
      <c r="D1255" s="25" t="s">
        <v>16850</v>
      </c>
    </row>
    <row r="1256" spans="2:4">
      <c r="B1256" s="1" t="s">
        <v>7248</v>
      </c>
      <c r="C1256" s="1" t="s">
        <v>18823</v>
      </c>
      <c r="D1256" s="25" t="s">
        <v>16850</v>
      </c>
    </row>
    <row r="1257" spans="2:4">
      <c r="B1257" s="1" t="s">
        <v>7249</v>
      </c>
      <c r="C1257" s="1" t="s">
        <v>18824</v>
      </c>
      <c r="D1257" s="25" t="s">
        <v>16850</v>
      </c>
    </row>
    <row r="1258" spans="2:4">
      <c r="B1258" s="1" t="s">
        <v>7250</v>
      </c>
      <c r="C1258" s="1" t="s">
        <v>18825</v>
      </c>
      <c r="D1258" s="25" t="s">
        <v>16850</v>
      </c>
    </row>
    <row r="1259" spans="2:4">
      <c r="B1259" s="1" t="s">
        <v>7251</v>
      </c>
      <c r="C1259" s="1" t="s">
        <v>18826</v>
      </c>
      <c r="D1259" s="25" t="s">
        <v>16850</v>
      </c>
    </row>
    <row r="1260" spans="2:4">
      <c r="B1260" s="1" t="s">
        <v>7252</v>
      </c>
      <c r="C1260" s="1" t="s">
        <v>18827</v>
      </c>
      <c r="D1260" s="25" t="s">
        <v>16850</v>
      </c>
    </row>
    <row r="1261" spans="2:4">
      <c r="B1261" s="1" t="s">
        <v>7253</v>
      </c>
      <c r="C1261" s="1" t="s">
        <v>18828</v>
      </c>
      <c r="D1261" s="25" t="s">
        <v>16850</v>
      </c>
    </row>
    <row r="1262" spans="2:4">
      <c r="B1262" s="1" t="s">
        <v>7254</v>
      </c>
      <c r="C1262" s="1" t="s">
        <v>18829</v>
      </c>
      <c r="D1262" s="25" t="s">
        <v>16850</v>
      </c>
    </row>
    <row r="1263" spans="2:4">
      <c r="B1263" s="1" t="s">
        <v>7255</v>
      </c>
      <c r="C1263" s="1" t="s">
        <v>18830</v>
      </c>
      <c r="D1263" s="25" t="s">
        <v>16850</v>
      </c>
    </row>
    <row r="1264" spans="2:4">
      <c r="B1264" s="1" t="s">
        <v>7256</v>
      </c>
      <c r="C1264" s="1" t="s">
        <v>18831</v>
      </c>
      <c r="D1264" s="25" t="s">
        <v>16850</v>
      </c>
    </row>
    <row r="1265" spans="2:4">
      <c r="B1265" s="1" t="s">
        <v>7257</v>
      </c>
      <c r="C1265" s="1" t="s">
        <v>18832</v>
      </c>
      <c r="D1265" s="25" t="s">
        <v>16850</v>
      </c>
    </row>
    <row r="1266" spans="2:4">
      <c r="B1266" s="1" t="s">
        <v>7258</v>
      </c>
      <c r="C1266" s="1" t="s">
        <v>18833</v>
      </c>
      <c r="D1266" s="25" t="s">
        <v>16850</v>
      </c>
    </row>
    <row r="1267" spans="2:4">
      <c r="B1267" s="1" t="s">
        <v>7259</v>
      </c>
      <c r="C1267" s="1" t="s">
        <v>18834</v>
      </c>
      <c r="D1267" s="25" t="s">
        <v>16850</v>
      </c>
    </row>
    <row r="1268" spans="2:4">
      <c r="B1268" s="1" t="s">
        <v>7260</v>
      </c>
      <c r="C1268" s="1" t="s">
        <v>18835</v>
      </c>
      <c r="D1268" s="25" t="s">
        <v>16850</v>
      </c>
    </row>
    <row r="1269" spans="2:4">
      <c r="B1269" s="1" t="s">
        <v>7261</v>
      </c>
      <c r="C1269" s="1" t="s">
        <v>18836</v>
      </c>
      <c r="D1269" s="25" t="s">
        <v>16850</v>
      </c>
    </row>
    <row r="1270" spans="2:4">
      <c r="B1270" s="1" t="s">
        <v>7262</v>
      </c>
      <c r="C1270" s="1" t="s">
        <v>18837</v>
      </c>
      <c r="D1270" s="25" t="s">
        <v>16850</v>
      </c>
    </row>
    <row r="1271" spans="2:4">
      <c r="B1271" s="1" t="s">
        <v>7263</v>
      </c>
      <c r="C1271" s="1" t="s">
        <v>18838</v>
      </c>
      <c r="D1271" s="25" t="s">
        <v>16850</v>
      </c>
    </row>
    <row r="1272" spans="2:4">
      <c r="B1272" s="1" t="s">
        <v>7264</v>
      </c>
      <c r="C1272" s="1" t="s">
        <v>18839</v>
      </c>
      <c r="D1272" s="25" t="s">
        <v>16850</v>
      </c>
    </row>
    <row r="1273" spans="2:4">
      <c r="B1273" s="1" t="s">
        <v>7265</v>
      </c>
      <c r="C1273" s="1" t="s">
        <v>18840</v>
      </c>
      <c r="D1273" s="25" t="s">
        <v>16850</v>
      </c>
    </row>
    <row r="1274" spans="2:4">
      <c r="B1274" s="1" t="s">
        <v>7266</v>
      </c>
      <c r="C1274" s="1" t="s">
        <v>18841</v>
      </c>
      <c r="D1274" s="25" t="s">
        <v>16850</v>
      </c>
    </row>
    <row r="1275" spans="2:4">
      <c r="B1275" s="1" t="s">
        <v>7267</v>
      </c>
      <c r="C1275" s="1" t="s">
        <v>18842</v>
      </c>
      <c r="D1275" s="25" t="s">
        <v>16850</v>
      </c>
    </row>
    <row r="1276" spans="2:4">
      <c r="B1276" s="1" t="s">
        <v>7268</v>
      </c>
      <c r="C1276" s="1" t="s">
        <v>18843</v>
      </c>
      <c r="D1276" s="25" t="s">
        <v>16850</v>
      </c>
    </row>
    <row r="1277" spans="2:4">
      <c r="B1277" s="1" t="s">
        <v>7269</v>
      </c>
      <c r="C1277" s="1" t="s">
        <v>18844</v>
      </c>
      <c r="D1277" s="25" t="s">
        <v>16850</v>
      </c>
    </row>
    <row r="1278" spans="2:4">
      <c r="B1278" s="1" t="s">
        <v>7270</v>
      </c>
      <c r="C1278" s="1" t="s">
        <v>18845</v>
      </c>
      <c r="D1278" s="25" t="s">
        <v>16850</v>
      </c>
    </row>
    <row r="1279" spans="2:4">
      <c r="B1279" s="1" t="s">
        <v>7271</v>
      </c>
      <c r="C1279" s="1" t="s">
        <v>18846</v>
      </c>
      <c r="D1279" s="25" t="s">
        <v>16850</v>
      </c>
    </row>
    <row r="1280" spans="2:4">
      <c r="B1280" s="1" t="s">
        <v>7272</v>
      </c>
      <c r="C1280" s="1" t="s">
        <v>18847</v>
      </c>
      <c r="D1280" s="25" t="s">
        <v>16850</v>
      </c>
    </row>
    <row r="1281" spans="2:333">
      <c r="B1281" s="1" t="s">
        <v>7273</v>
      </c>
      <c r="C1281" s="1" t="s">
        <v>18848</v>
      </c>
      <c r="D1281" s="25" t="s">
        <v>16850</v>
      </c>
    </row>
    <row r="1282" spans="2:333">
      <c r="B1282" s="1" t="s">
        <v>7274</v>
      </c>
      <c r="C1282" s="1" t="s">
        <v>18849</v>
      </c>
      <c r="D1282" s="25" t="s">
        <v>16850</v>
      </c>
    </row>
    <row r="1283" spans="2:333" s="74" customFormat="1">
      <c r="B1283" s="75" t="s">
        <v>7275</v>
      </c>
      <c r="C1283" s="88" t="s">
        <v>18850</v>
      </c>
      <c r="D1283" s="71" t="s">
        <v>33480</v>
      </c>
      <c r="E1283" s="156"/>
      <c r="F1283" s="127"/>
      <c r="G1283" s="156"/>
      <c r="H1283" s="156"/>
      <c r="I1283" s="156"/>
      <c r="J1283" s="156"/>
      <c r="K1283" s="156"/>
      <c r="L1283" s="156"/>
      <c r="M1283" s="156"/>
      <c r="N1283" s="156"/>
      <c r="O1283" s="156"/>
      <c r="P1283" s="156"/>
      <c r="Q1283" s="156"/>
      <c r="R1283" s="156"/>
      <c r="S1283" s="156"/>
      <c r="T1283" s="156"/>
      <c r="U1283" s="156"/>
      <c r="V1283" s="156"/>
      <c r="W1283" s="156"/>
      <c r="X1283" s="156"/>
      <c r="Y1283" s="156"/>
      <c r="Z1283" s="156"/>
      <c r="AA1283" s="156"/>
      <c r="AB1283" s="156"/>
      <c r="AC1283" s="156"/>
      <c r="AD1283" s="156"/>
      <c r="AE1283" s="156"/>
      <c r="AF1283" s="156"/>
      <c r="AG1283" s="156"/>
      <c r="AH1283" s="156"/>
      <c r="AI1283" s="156"/>
      <c r="AJ1283" s="156"/>
      <c r="AK1283" s="156"/>
      <c r="AL1283" s="156"/>
      <c r="AM1283" s="156"/>
      <c r="AN1283" s="156"/>
      <c r="AO1283" s="156"/>
      <c r="AP1283" s="156"/>
      <c r="AQ1283" s="156"/>
      <c r="AR1283" s="156"/>
      <c r="AS1283" s="156"/>
      <c r="AT1283" s="156"/>
      <c r="AU1283" s="156"/>
      <c r="AV1283" s="156"/>
      <c r="AW1283" s="156"/>
      <c r="AX1283" s="156"/>
      <c r="AY1283" s="156"/>
      <c r="AZ1283" s="156"/>
      <c r="BA1283" s="156"/>
      <c r="BB1283" s="156"/>
      <c r="BC1283" s="156"/>
      <c r="BD1283" s="156"/>
      <c r="BE1283" s="156"/>
      <c r="BF1283" s="156"/>
      <c r="BG1283" s="156"/>
      <c r="BH1283" s="156"/>
      <c r="BI1283" s="156"/>
      <c r="BJ1283" s="156"/>
      <c r="BK1283" s="156"/>
      <c r="BL1283" s="156"/>
      <c r="BM1283" s="156"/>
      <c r="BN1283" s="156"/>
      <c r="BO1283" s="156"/>
      <c r="BP1283" s="156"/>
      <c r="BQ1283" s="156"/>
      <c r="BR1283" s="156"/>
      <c r="BS1283" s="156"/>
      <c r="BT1283" s="156"/>
      <c r="BU1283" s="156"/>
      <c r="BV1283" s="156"/>
      <c r="BW1283" s="156"/>
      <c r="BX1283" s="156"/>
      <c r="BY1283" s="156"/>
      <c r="BZ1283" s="156"/>
      <c r="CA1283" s="156"/>
      <c r="CB1283" s="156"/>
      <c r="CC1283" s="156"/>
      <c r="CD1283" s="156"/>
      <c r="CE1283" s="156"/>
      <c r="CF1283" s="156"/>
      <c r="CG1283" s="156"/>
      <c r="CH1283" s="156"/>
      <c r="CI1283" s="156"/>
      <c r="CJ1283" s="156"/>
      <c r="CK1283" s="156"/>
      <c r="CL1283" s="156"/>
      <c r="CM1283" s="156"/>
      <c r="CN1283" s="156"/>
      <c r="CO1283" s="156"/>
      <c r="CP1283" s="156"/>
      <c r="CQ1283" s="156"/>
      <c r="CR1283" s="156"/>
      <c r="CS1283" s="156"/>
      <c r="CT1283" s="156"/>
      <c r="CU1283" s="156"/>
      <c r="CV1283" s="156"/>
      <c r="CW1283" s="156"/>
      <c r="CX1283" s="156"/>
      <c r="CY1283" s="156"/>
      <c r="CZ1283" s="156"/>
      <c r="DA1283" s="156"/>
      <c r="DB1283" s="156"/>
      <c r="DC1283" s="156"/>
      <c r="DD1283" s="156"/>
      <c r="DE1283" s="156"/>
      <c r="DF1283" s="156"/>
      <c r="DG1283" s="156"/>
      <c r="DH1283" s="156"/>
      <c r="DI1283" s="156"/>
      <c r="DJ1283" s="156"/>
      <c r="DK1283" s="156"/>
      <c r="DL1283" s="156"/>
      <c r="DM1283" s="156"/>
      <c r="DN1283" s="156"/>
      <c r="DO1283" s="156"/>
      <c r="DP1283" s="156"/>
      <c r="DQ1283" s="156"/>
      <c r="DR1283" s="156"/>
      <c r="DS1283" s="156"/>
      <c r="DT1283" s="156"/>
      <c r="DU1283" s="156"/>
      <c r="DV1283" s="156"/>
      <c r="DW1283" s="156"/>
      <c r="DX1283" s="156"/>
      <c r="DY1283" s="156"/>
      <c r="DZ1283" s="156"/>
      <c r="EA1283" s="156"/>
      <c r="EB1283" s="156"/>
      <c r="EC1283" s="156"/>
      <c r="ED1283" s="156"/>
      <c r="EE1283" s="156"/>
      <c r="EF1283" s="156"/>
      <c r="EG1283" s="156"/>
      <c r="EH1283" s="156"/>
      <c r="EI1283" s="156"/>
      <c r="EJ1283" s="156"/>
      <c r="EK1283" s="156"/>
      <c r="EL1283" s="156"/>
      <c r="EM1283" s="156"/>
      <c r="EN1283" s="156"/>
      <c r="EO1283" s="156"/>
      <c r="EP1283" s="156"/>
      <c r="EQ1283" s="156"/>
      <c r="ER1283" s="156"/>
      <c r="ES1283" s="156"/>
      <c r="ET1283" s="156"/>
      <c r="EU1283" s="156"/>
      <c r="EV1283" s="156"/>
      <c r="EW1283" s="156"/>
      <c r="EX1283" s="156"/>
      <c r="EY1283" s="156"/>
      <c r="EZ1283" s="156"/>
      <c r="FA1283" s="156"/>
      <c r="FB1283" s="156"/>
      <c r="FC1283" s="156"/>
      <c r="FD1283" s="156"/>
      <c r="FE1283" s="156"/>
      <c r="FF1283" s="156"/>
      <c r="FG1283" s="156"/>
      <c r="FH1283" s="156"/>
      <c r="FI1283" s="156"/>
      <c r="FJ1283" s="156"/>
      <c r="FK1283" s="156"/>
      <c r="FL1283" s="156"/>
      <c r="FM1283" s="156"/>
      <c r="FN1283" s="156"/>
      <c r="FO1283" s="156"/>
      <c r="FP1283" s="156"/>
      <c r="FQ1283" s="156"/>
      <c r="FR1283" s="156"/>
      <c r="FS1283" s="156"/>
      <c r="FT1283" s="156"/>
      <c r="FU1283" s="156"/>
      <c r="FV1283" s="156"/>
      <c r="FW1283" s="156"/>
      <c r="FX1283" s="156"/>
      <c r="FY1283" s="156"/>
      <c r="FZ1283" s="156"/>
      <c r="GA1283" s="156"/>
      <c r="GB1283" s="156"/>
      <c r="GC1283" s="156"/>
      <c r="GD1283" s="156"/>
      <c r="GE1283" s="156"/>
      <c r="GF1283" s="156"/>
      <c r="GG1283" s="156"/>
      <c r="GH1283" s="156"/>
      <c r="GI1283" s="156"/>
      <c r="GJ1283" s="156"/>
      <c r="GK1283" s="156"/>
      <c r="GL1283" s="156"/>
      <c r="GM1283" s="156"/>
      <c r="GN1283" s="156"/>
      <c r="GO1283" s="156"/>
      <c r="GP1283" s="156"/>
      <c r="GQ1283" s="156"/>
      <c r="GR1283" s="156"/>
      <c r="GS1283" s="156"/>
      <c r="GT1283" s="156"/>
      <c r="GU1283" s="156"/>
      <c r="GV1283" s="156"/>
      <c r="GW1283" s="156"/>
      <c r="GX1283" s="156"/>
      <c r="GY1283" s="156"/>
      <c r="GZ1283" s="156"/>
      <c r="HA1283" s="156"/>
      <c r="HB1283" s="156"/>
      <c r="HC1283" s="156"/>
      <c r="HD1283" s="156"/>
      <c r="HE1283" s="156"/>
      <c r="HF1283" s="156"/>
      <c r="HG1283" s="156"/>
      <c r="HH1283" s="156"/>
      <c r="HI1283" s="156"/>
      <c r="HJ1283" s="156"/>
      <c r="HK1283" s="156"/>
      <c r="HL1283" s="156"/>
      <c r="HM1283" s="156"/>
      <c r="HN1283" s="156"/>
      <c r="HO1283" s="156"/>
      <c r="HP1283" s="156"/>
      <c r="HQ1283" s="156"/>
      <c r="HR1283" s="156"/>
      <c r="HS1283" s="156"/>
      <c r="HT1283" s="156"/>
      <c r="HU1283" s="156"/>
      <c r="HV1283" s="156"/>
      <c r="HW1283" s="156"/>
      <c r="HX1283" s="156"/>
      <c r="HY1283" s="156"/>
      <c r="HZ1283" s="156"/>
      <c r="IA1283" s="156"/>
      <c r="IB1283" s="156"/>
      <c r="IC1283" s="156"/>
      <c r="ID1283" s="156"/>
      <c r="IE1283" s="156"/>
      <c r="IF1283" s="156"/>
      <c r="IG1283" s="156"/>
      <c r="IH1283" s="156"/>
      <c r="II1283" s="156"/>
      <c r="IJ1283" s="156"/>
      <c r="IK1283" s="156"/>
      <c r="IL1283" s="156"/>
      <c r="IM1283" s="156"/>
      <c r="IN1283" s="156"/>
      <c r="IO1283" s="156"/>
      <c r="IP1283" s="156"/>
      <c r="IQ1283" s="156"/>
      <c r="IR1283" s="156"/>
      <c r="IS1283" s="156"/>
      <c r="IT1283" s="156"/>
      <c r="IU1283" s="156"/>
      <c r="IV1283" s="156"/>
      <c r="IW1283" s="156"/>
      <c r="IX1283" s="156"/>
      <c r="IY1283" s="156"/>
      <c r="IZ1283" s="156"/>
      <c r="JA1283" s="156"/>
      <c r="JB1283" s="156"/>
      <c r="JC1283" s="156"/>
      <c r="JD1283" s="156"/>
      <c r="JE1283" s="156"/>
      <c r="JF1283" s="156"/>
      <c r="JG1283" s="156"/>
      <c r="JH1283" s="156"/>
      <c r="JI1283" s="156"/>
      <c r="JJ1283" s="156"/>
      <c r="JK1283" s="156"/>
      <c r="JL1283" s="156"/>
      <c r="JM1283" s="156"/>
      <c r="JN1283" s="156"/>
      <c r="JO1283" s="156"/>
      <c r="JP1283" s="156"/>
      <c r="JQ1283" s="156"/>
      <c r="JR1283" s="156"/>
      <c r="JS1283" s="156"/>
      <c r="JT1283" s="156"/>
      <c r="JU1283" s="156"/>
      <c r="JV1283" s="156"/>
      <c r="JW1283" s="156"/>
      <c r="JX1283" s="156"/>
      <c r="JY1283" s="156"/>
      <c r="JZ1283" s="156"/>
      <c r="KA1283" s="156"/>
      <c r="KB1283" s="156"/>
      <c r="KC1283" s="156"/>
      <c r="KD1283" s="156"/>
      <c r="KE1283" s="156"/>
      <c r="KF1283" s="156"/>
      <c r="KG1283" s="156"/>
      <c r="KH1283" s="156"/>
      <c r="KI1283" s="156"/>
      <c r="KJ1283" s="156"/>
      <c r="KK1283" s="156"/>
      <c r="KL1283" s="156"/>
      <c r="KM1283" s="156"/>
      <c r="KN1283" s="156"/>
      <c r="KO1283" s="156"/>
      <c r="KP1283" s="156"/>
      <c r="KQ1283" s="156"/>
      <c r="KR1283" s="156"/>
      <c r="KS1283" s="156"/>
      <c r="KT1283" s="156"/>
      <c r="KU1283" s="156"/>
      <c r="KV1283" s="156"/>
      <c r="KW1283" s="156"/>
      <c r="KX1283" s="156"/>
      <c r="KY1283" s="156"/>
      <c r="KZ1283" s="156"/>
      <c r="LA1283" s="156"/>
      <c r="LB1283" s="156"/>
      <c r="LC1283" s="156"/>
      <c r="LD1283" s="156"/>
      <c r="LE1283" s="156"/>
      <c r="LF1283" s="156"/>
      <c r="LG1283" s="156"/>
      <c r="LH1283" s="156"/>
      <c r="LI1283" s="156"/>
      <c r="LJ1283" s="156"/>
      <c r="LK1283" s="156"/>
      <c r="LL1283" s="156"/>
      <c r="LM1283" s="156"/>
      <c r="LN1283" s="156"/>
      <c r="LO1283" s="156"/>
      <c r="LP1283" s="156"/>
      <c r="LQ1283" s="156"/>
      <c r="LR1283" s="156"/>
      <c r="LS1283" s="156"/>
      <c r="LT1283" s="156"/>
      <c r="LU1283" s="156"/>
    </row>
    <row r="1284" spans="2:333" s="74" customFormat="1">
      <c r="B1284" s="75" t="s">
        <v>7276</v>
      </c>
      <c r="C1284" s="88" t="s">
        <v>18851</v>
      </c>
      <c r="D1284" s="71" t="s">
        <v>33481</v>
      </c>
      <c r="E1284" s="156"/>
      <c r="F1284" s="127"/>
      <c r="G1284" s="156"/>
      <c r="H1284" s="156"/>
      <c r="I1284" s="156"/>
      <c r="J1284" s="156"/>
      <c r="K1284" s="156"/>
      <c r="L1284" s="156"/>
      <c r="M1284" s="156"/>
      <c r="N1284" s="156"/>
      <c r="O1284" s="156"/>
      <c r="P1284" s="156"/>
      <c r="Q1284" s="156"/>
      <c r="R1284" s="156"/>
      <c r="S1284" s="156"/>
      <c r="T1284" s="156"/>
      <c r="U1284" s="156"/>
      <c r="V1284" s="156"/>
      <c r="W1284" s="156"/>
      <c r="X1284" s="156"/>
      <c r="Y1284" s="156"/>
      <c r="Z1284" s="156"/>
      <c r="AA1284" s="156"/>
      <c r="AB1284" s="156"/>
      <c r="AC1284" s="156"/>
      <c r="AD1284" s="156"/>
      <c r="AE1284" s="156"/>
      <c r="AF1284" s="156"/>
      <c r="AG1284" s="156"/>
      <c r="AH1284" s="156"/>
      <c r="AI1284" s="156"/>
      <c r="AJ1284" s="156"/>
      <c r="AK1284" s="156"/>
      <c r="AL1284" s="156"/>
      <c r="AM1284" s="156"/>
      <c r="AN1284" s="156"/>
      <c r="AO1284" s="156"/>
      <c r="AP1284" s="156"/>
      <c r="AQ1284" s="156"/>
      <c r="AR1284" s="156"/>
      <c r="AS1284" s="156"/>
      <c r="AT1284" s="156"/>
      <c r="AU1284" s="156"/>
      <c r="AV1284" s="156"/>
      <c r="AW1284" s="156"/>
      <c r="AX1284" s="156"/>
      <c r="AY1284" s="156"/>
      <c r="AZ1284" s="156"/>
      <c r="BA1284" s="156"/>
      <c r="BB1284" s="156"/>
      <c r="BC1284" s="156"/>
      <c r="BD1284" s="156"/>
      <c r="BE1284" s="156"/>
      <c r="BF1284" s="156"/>
      <c r="BG1284" s="156"/>
      <c r="BH1284" s="156"/>
      <c r="BI1284" s="156"/>
      <c r="BJ1284" s="156"/>
      <c r="BK1284" s="156"/>
      <c r="BL1284" s="156"/>
      <c r="BM1284" s="156"/>
      <c r="BN1284" s="156"/>
      <c r="BO1284" s="156"/>
      <c r="BP1284" s="156"/>
      <c r="BQ1284" s="156"/>
      <c r="BR1284" s="156"/>
      <c r="BS1284" s="156"/>
      <c r="BT1284" s="156"/>
      <c r="BU1284" s="156"/>
      <c r="BV1284" s="156"/>
      <c r="BW1284" s="156"/>
      <c r="BX1284" s="156"/>
      <c r="BY1284" s="156"/>
      <c r="BZ1284" s="156"/>
      <c r="CA1284" s="156"/>
      <c r="CB1284" s="156"/>
      <c r="CC1284" s="156"/>
      <c r="CD1284" s="156"/>
      <c r="CE1284" s="156"/>
      <c r="CF1284" s="156"/>
      <c r="CG1284" s="156"/>
      <c r="CH1284" s="156"/>
      <c r="CI1284" s="156"/>
      <c r="CJ1284" s="156"/>
      <c r="CK1284" s="156"/>
      <c r="CL1284" s="156"/>
      <c r="CM1284" s="156"/>
      <c r="CN1284" s="156"/>
      <c r="CO1284" s="156"/>
      <c r="CP1284" s="156"/>
      <c r="CQ1284" s="156"/>
      <c r="CR1284" s="156"/>
      <c r="CS1284" s="156"/>
      <c r="CT1284" s="156"/>
      <c r="CU1284" s="156"/>
      <c r="CV1284" s="156"/>
      <c r="CW1284" s="156"/>
      <c r="CX1284" s="156"/>
      <c r="CY1284" s="156"/>
      <c r="CZ1284" s="156"/>
      <c r="DA1284" s="156"/>
      <c r="DB1284" s="156"/>
      <c r="DC1284" s="156"/>
      <c r="DD1284" s="156"/>
      <c r="DE1284" s="156"/>
      <c r="DF1284" s="156"/>
      <c r="DG1284" s="156"/>
      <c r="DH1284" s="156"/>
      <c r="DI1284" s="156"/>
      <c r="DJ1284" s="156"/>
      <c r="DK1284" s="156"/>
      <c r="DL1284" s="156"/>
      <c r="DM1284" s="156"/>
      <c r="DN1284" s="156"/>
      <c r="DO1284" s="156"/>
      <c r="DP1284" s="156"/>
      <c r="DQ1284" s="156"/>
      <c r="DR1284" s="156"/>
      <c r="DS1284" s="156"/>
      <c r="DT1284" s="156"/>
      <c r="DU1284" s="156"/>
      <c r="DV1284" s="156"/>
      <c r="DW1284" s="156"/>
      <c r="DX1284" s="156"/>
      <c r="DY1284" s="156"/>
      <c r="DZ1284" s="156"/>
      <c r="EA1284" s="156"/>
      <c r="EB1284" s="156"/>
      <c r="EC1284" s="156"/>
      <c r="ED1284" s="156"/>
      <c r="EE1284" s="156"/>
      <c r="EF1284" s="156"/>
      <c r="EG1284" s="156"/>
      <c r="EH1284" s="156"/>
      <c r="EI1284" s="156"/>
      <c r="EJ1284" s="156"/>
      <c r="EK1284" s="156"/>
      <c r="EL1284" s="156"/>
      <c r="EM1284" s="156"/>
      <c r="EN1284" s="156"/>
      <c r="EO1284" s="156"/>
      <c r="EP1284" s="156"/>
      <c r="EQ1284" s="156"/>
      <c r="ER1284" s="156"/>
      <c r="ES1284" s="156"/>
      <c r="ET1284" s="156"/>
      <c r="EU1284" s="156"/>
      <c r="EV1284" s="156"/>
      <c r="EW1284" s="156"/>
      <c r="EX1284" s="156"/>
      <c r="EY1284" s="156"/>
      <c r="EZ1284" s="156"/>
      <c r="FA1284" s="156"/>
      <c r="FB1284" s="156"/>
      <c r="FC1284" s="156"/>
      <c r="FD1284" s="156"/>
      <c r="FE1284" s="156"/>
      <c r="FF1284" s="156"/>
      <c r="FG1284" s="156"/>
      <c r="FH1284" s="156"/>
      <c r="FI1284" s="156"/>
      <c r="FJ1284" s="156"/>
      <c r="FK1284" s="156"/>
      <c r="FL1284" s="156"/>
      <c r="FM1284" s="156"/>
      <c r="FN1284" s="156"/>
      <c r="FO1284" s="156"/>
      <c r="FP1284" s="156"/>
      <c r="FQ1284" s="156"/>
      <c r="FR1284" s="156"/>
      <c r="FS1284" s="156"/>
      <c r="FT1284" s="156"/>
      <c r="FU1284" s="156"/>
      <c r="FV1284" s="156"/>
      <c r="FW1284" s="156"/>
      <c r="FX1284" s="156"/>
      <c r="FY1284" s="156"/>
      <c r="FZ1284" s="156"/>
      <c r="GA1284" s="156"/>
      <c r="GB1284" s="156"/>
      <c r="GC1284" s="156"/>
      <c r="GD1284" s="156"/>
      <c r="GE1284" s="156"/>
      <c r="GF1284" s="156"/>
      <c r="GG1284" s="156"/>
      <c r="GH1284" s="156"/>
      <c r="GI1284" s="156"/>
      <c r="GJ1284" s="156"/>
      <c r="GK1284" s="156"/>
      <c r="GL1284" s="156"/>
      <c r="GM1284" s="156"/>
      <c r="GN1284" s="156"/>
      <c r="GO1284" s="156"/>
      <c r="GP1284" s="156"/>
      <c r="GQ1284" s="156"/>
      <c r="GR1284" s="156"/>
      <c r="GS1284" s="156"/>
      <c r="GT1284" s="156"/>
      <c r="GU1284" s="156"/>
      <c r="GV1284" s="156"/>
      <c r="GW1284" s="156"/>
      <c r="GX1284" s="156"/>
      <c r="GY1284" s="156"/>
      <c r="GZ1284" s="156"/>
      <c r="HA1284" s="156"/>
      <c r="HB1284" s="156"/>
      <c r="HC1284" s="156"/>
      <c r="HD1284" s="156"/>
      <c r="HE1284" s="156"/>
      <c r="HF1284" s="156"/>
      <c r="HG1284" s="156"/>
      <c r="HH1284" s="156"/>
      <c r="HI1284" s="156"/>
      <c r="HJ1284" s="156"/>
      <c r="HK1284" s="156"/>
      <c r="HL1284" s="156"/>
      <c r="HM1284" s="156"/>
      <c r="HN1284" s="156"/>
      <c r="HO1284" s="156"/>
      <c r="HP1284" s="156"/>
      <c r="HQ1284" s="156"/>
      <c r="HR1284" s="156"/>
      <c r="HS1284" s="156"/>
      <c r="HT1284" s="156"/>
      <c r="HU1284" s="156"/>
      <c r="HV1284" s="156"/>
      <c r="HW1284" s="156"/>
      <c r="HX1284" s="156"/>
      <c r="HY1284" s="156"/>
      <c r="HZ1284" s="156"/>
      <c r="IA1284" s="156"/>
      <c r="IB1284" s="156"/>
      <c r="IC1284" s="156"/>
      <c r="ID1284" s="156"/>
      <c r="IE1284" s="156"/>
      <c r="IF1284" s="156"/>
      <c r="IG1284" s="156"/>
      <c r="IH1284" s="156"/>
      <c r="II1284" s="156"/>
      <c r="IJ1284" s="156"/>
      <c r="IK1284" s="156"/>
      <c r="IL1284" s="156"/>
      <c r="IM1284" s="156"/>
      <c r="IN1284" s="156"/>
      <c r="IO1284" s="156"/>
      <c r="IP1284" s="156"/>
      <c r="IQ1284" s="156"/>
      <c r="IR1284" s="156"/>
      <c r="IS1284" s="156"/>
      <c r="IT1284" s="156"/>
      <c r="IU1284" s="156"/>
      <c r="IV1284" s="156"/>
      <c r="IW1284" s="156"/>
      <c r="IX1284" s="156"/>
      <c r="IY1284" s="156"/>
      <c r="IZ1284" s="156"/>
      <c r="JA1284" s="156"/>
      <c r="JB1284" s="156"/>
      <c r="JC1284" s="156"/>
      <c r="JD1284" s="156"/>
      <c r="JE1284" s="156"/>
      <c r="JF1284" s="156"/>
      <c r="JG1284" s="156"/>
      <c r="JH1284" s="156"/>
      <c r="JI1284" s="156"/>
      <c r="JJ1284" s="156"/>
      <c r="JK1284" s="156"/>
      <c r="JL1284" s="156"/>
      <c r="JM1284" s="156"/>
      <c r="JN1284" s="156"/>
      <c r="JO1284" s="156"/>
      <c r="JP1284" s="156"/>
      <c r="JQ1284" s="156"/>
      <c r="JR1284" s="156"/>
      <c r="JS1284" s="156"/>
      <c r="JT1284" s="156"/>
      <c r="JU1284" s="156"/>
      <c r="JV1284" s="156"/>
      <c r="JW1284" s="156"/>
      <c r="JX1284" s="156"/>
      <c r="JY1284" s="156"/>
      <c r="JZ1284" s="156"/>
      <c r="KA1284" s="156"/>
      <c r="KB1284" s="156"/>
      <c r="KC1284" s="156"/>
      <c r="KD1284" s="156"/>
      <c r="KE1284" s="156"/>
      <c r="KF1284" s="156"/>
      <c r="KG1284" s="156"/>
      <c r="KH1284" s="156"/>
      <c r="KI1284" s="156"/>
      <c r="KJ1284" s="156"/>
      <c r="KK1284" s="156"/>
      <c r="KL1284" s="156"/>
      <c r="KM1284" s="156"/>
      <c r="KN1284" s="156"/>
      <c r="KO1284" s="156"/>
      <c r="KP1284" s="156"/>
      <c r="KQ1284" s="156"/>
      <c r="KR1284" s="156"/>
      <c r="KS1284" s="156"/>
      <c r="KT1284" s="156"/>
      <c r="KU1284" s="156"/>
      <c r="KV1284" s="156"/>
      <c r="KW1284" s="156"/>
      <c r="KX1284" s="156"/>
      <c r="KY1284" s="156"/>
      <c r="KZ1284" s="156"/>
      <c r="LA1284" s="156"/>
      <c r="LB1284" s="156"/>
      <c r="LC1284" s="156"/>
      <c r="LD1284" s="156"/>
      <c r="LE1284" s="156"/>
      <c r="LF1284" s="156"/>
      <c r="LG1284" s="156"/>
      <c r="LH1284" s="156"/>
      <c r="LI1284" s="156"/>
      <c r="LJ1284" s="156"/>
      <c r="LK1284" s="156"/>
      <c r="LL1284" s="156"/>
      <c r="LM1284" s="156"/>
      <c r="LN1284" s="156"/>
      <c r="LO1284" s="156"/>
      <c r="LP1284" s="156"/>
      <c r="LQ1284" s="156"/>
      <c r="LR1284" s="156"/>
      <c r="LS1284" s="156"/>
      <c r="LT1284" s="156"/>
      <c r="LU1284" s="156"/>
    </row>
    <row r="1285" spans="2:333" s="74" customFormat="1">
      <c r="B1285" s="75" t="s">
        <v>7277</v>
      </c>
      <c r="C1285" s="88" t="s">
        <v>18852</v>
      </c>
      <c r="D1285" s="71" t="s">
        <v>33482</v>
      </c>
      <c r="E1285" s="156"/>
      <c r="F1285" s="127"/>
      <c r="G1285" s="156"/>
      <c r="H1285" s="156"/>
      <c r="I1285" s="156"/>
      <c r="J1285" s="156"/>
      <c r="K1285" s="156"/>
      <c r="L1285" s="156"/>
      <c r="M1285" s="156"/>
      <c r="N1285" s="156"/>
      <c r="O1285" s="156"/>
      <c r="P1285" s="156"/>
      <c r="Q1285" s="156"/>
      <c r="R1285" s="156"/>
      <c r="S1285" s="156"/>
      <c r="T1285" s="156"/>
      <c r="U1285" s="156"/>
      <c r="V1285" s="156"/>
      <c r="W1285" s="156"/>
      <c r="X1285" s="156"/>
      <c r="Y1285" s="156"/>
      <c r="Z1285" s="156"/>
      <c r="AA1285" s="156"/>
      <c r="AB1285" s="156"/>
      <c r="AC1285" s="156"/>
      <c r="AD1285" s="156"/>
      <c r="AE1285" s="156"/>
      <c r="AF1285" s="156"/>
      <c r="AG1285" s="156"/>
      <c r="AH1285" s="156"/>
      <c r="AI1285" s="156"/>
      <c r="AJ1285" s="156"/>
      <c r="AK1285" s="156"/>
      <c r="AL1285" s="156"/>
      <c r="AM1285" s="156"/>
      <c r="AN1285" s="156"/>
      <c r="AO1285" s="156"/>
      <c r="AP1285" s="156"/>
      <c r="AQ1285" s="156"/>
      <c r="AR1285" s="156"/>
      <c r="AS1285" s="156"/>
      <c r="AT1285" s="156"/>
      <c r="AU1285" s="156"/>
      <c r="AV1285" s="156"/>
      <c r="AW1285" s="156"/>
      <c r="AX1285" s="156"/>
      <c r="AY1285" s="156"/>
      <c r="AZ1285" s="156"/>
      <c r="BA1285" s="156"/>
      <c r="BB1285" s="156"/>
      <c r="BC1285" s="156"/>
      <c r="BD1285" s="156"/>
      <c r="BE1285" s="156"/>
      <c r="BF1285" s="156"/>
      <c r="BG1285" s="156"/>
      <c r="BH1285" s="156"/>
      <c r="BI1285" s="156"/>
      <c r="BJ1285" s="156"/>
      <c r="BK1285" s="156"/>
      <c r="BL1285" s="156"/>
      <c r="BM1285" s="156"/>
      <c r="BN1285" s="156"/>
      <c r="BO1285" s="156"/>
      <c r="BP1285" s="156"/>
      <c r="BQ1285" s="156"/>
      <c r="BR1285" s="156"/>
      <c r="BS1285" s="156"/>
      <c r="BT1285" s="156"/>
      <c r="BU1285" s="156"/>
      <c r="BV1285" s="156"/>
      <c r="BW1285" s="156"/>
      <c r="BX1285" s="156"/>
      <c r="BY1285" s="156"/>
      <c r="BZ1285" s="156"/>
      <c r="CA1285" s="156"/>
      <c r="CB1285" s="156"/>
      <c r="CC1285" s="156"/>
      <c r="CD1285" s="156"/>
      <c r="CE1285" s="156"/>
      <c r="CF1285" s="156"/>
      <c r="CG1285" s="156"/>
      <c r="CH1285" s="156"/>
      <c r="CI1285" s="156"/>
      <c r="CJ1285" s="156"/>
      <c r="CK1285" s="156"/>
      <c r="CL1285" s="156"/>
      <c r="CM1285" s="156"/>
      <c r="CN1285" s="156"/>
      <c r="CO1285" s="156"/>
      <c r="CP1285" s="156"/>
      <c r="CQ1285" s="156"/>
      <c r="CR1285" s="156"/>
      <c r="CS1285" s="156"/>
      <c r="CT1285" s="156"/>
      <c r="CU1285" s="156"/>
      <c r="CV1285" s="156"/>
      <c r="CW1285" s="156"/>
      <c r="CX1285" s="156"/>
      <c r="CY1285" s="156"/>
      <c r="CZ1285" s="156"/>
      <c r="DA1285" s="156"/>
      <c r="DB1285" s="156"/>
      <c r="DC1285" s="156"/>
      <c r="DD1285" s="156"/>
      <c r="DE1285" s="156"/>
      <c r="DF1285" s="156"/>
      <c r="DG1285" s="156"/>
      <c r="DH1285" s="156"/>
      <c r="DI1285" s="156"/>
      <c r="DJ1285" s="156"/>
      <c r="DK1285" s="156"/>
      <c r="DL1285" s="156"/>
      <c r="DM1285" s="156"/>
      <c r="DN1285" s="156"/>
      <c r="DO1285" s="156"/>
      <c r="DP1285" s="156"/>
      <c r="DQ1285" s="156"/>
      <c r="DR1285" s="156"/>
      <c r="DS1285" s="156"/>
      <c r="DT1285" s="156"/>
      <c r="DU1285" s="156"/>
      <c r="DV1285" s="156"/>
      <c r="DW1285" s="156"/>
      <c r="DX1285" s="156"/>
      <c r="DY1285" s="156"/>
      <c r="DZ1285" s="156"/>
      <c r="EA1285" s="156"/>
      <c r="EB1285" s="156"/>
      <c r="EC1285" s="156"/>
      <c r="ED1285" s="156"/>
      <c r="EE1285" s="156"/>
      <c r="EF1285" s="156"/>
      <c r="EG1285" s="156"/>
      <c r="EH1285" s="156"/>
      <c r="EI1285" s="156"/>
      <c r="EJ1285" s="156"/>
      <c r="EK1285" s="156"/>
      <c r="EL1285" s="156"/>
      <c r="EM1285" s="156"/>
      <c r="EN1285" s="156"/>
      <c r="EO1285" s="156"/>
      <c r="EP1285" s="156"/>
      <c r="EQ1285" s="156"/>
      <c r="ER1285" s="156"/>
      <c r="ES1285" s="156"/>
      <c r="ET1285" s="156"/>
      <c r="EU1285" s="156"/>
      <c r="EV1285" s="156"/>
      <c r="EW1285" s="156"/>
      <c r="EX1285" s="156"/>
      <c r="EY1285" s="156"/>
      <c r="EZ1285" s="156"/>
      <c r="FA1285" s="156"/>
      <c r="FB1285" s="156"/>
      <c r="FC1285" s="156"/>
      <c r="FD1285" s="156"/>
      <c r="FE1285" s="156"/>
      <c r="FF1285" s="156"/>
      <c r="FG1285" s="156"/>
      <c r="FH1285" s="156"/>
      <c r="FI1285" s="156"/>
      <c r="FJ1285" s="156"/>
      <c r="FK1285" s="156"/>
      <c r="FL1285" s="156"/>
      <c r="FM1285" s="156"/>
      <c r="FN1285" s="156"/>
      <c r="FO1285" s="156"/>
      <c r="FP1285" s="156"/>
      <c r="FQ1285" s="156"/>
      <c r="FR1285" s="156"/>
      <c r="FS1285" s="156"/>
      <c r="FT1285" s="156"/>
      <c r="FU1285" s="156"/>
      <c r="FV1285" s="156"/>
      <c r="FW1285" s="156"/>
      <c r="FX1285" s="156"/>
      <c r="FY1285" s="156"/>
      <c r="FZ1285" s="156"/>
      <c r="GA1285" s="156"/>
      <c r="GB1285" s="156"/>
      <c r="GC1285" s="156"/>
      <c r="GD1285" s="156"/>
      <c r="GE1285" s="156"/>
      <c r="GF1285" s="156"/>
      <c r="GG1285" s="156"/>
      <c r="GH1285" s="156"/>
      <c r="GI1285" s="156"/>
      <c r="GJ1285" s="156"/>
      <c r="GK1285" s="156"/>
      <c r="GL1285" s="156"/>
      <c r="GM1285" s="156"/>
      <c r="GN1285" s="156"/>
      <c r="GO1285" s="156"/>
      <c r="GP1285" s="156"/>
      <c r="GQ1285" s="156"/>
      <c r="GR1285" s="156"/>
      <c r="GS1285" s="156"/>
      <c r="GT1285" s="156"/>
      <c r="GU1285" s="156"/>
      <c r="GV1285" s="156"/>
      <c r="GW1285" s="156"/>
      <c r="GX1285" s="156"/>
      <c r="GY1285" s="156"/>
      <c r="GZ1285" s="156"/>
      <c r="HA1285" s="156"/>
      <c r="HB1285" s="156"/>
      <c r="HC1285" s="156"/>
      <c r="HD1285" s="156"/>
      <c r="HE1285" s="156"/>
      <c r="HF1285" s="156"/>
      <c r="HG1285" s="156"/>
      <c r="HH1285" s="156"/>
      <c r="HI1285" s="156"/>
      <c r="HJ1285" s="156"/>
      <c r="HK1285" s="156"/>
      <c r="HL1285" s="156"/>
      <c r="HM1285" s="156"/>
      <c r="HN1285" s="156"/>
      <c r="HO1285" s="156"/>
      <c r="HP1285" s="156"/>
      <c r="HQ1285" s="156"/>
      <c r="HR1285" s="156"/>
      <c r="HS1285" s="156"/>
      <c r="HT1285" s="156"/>
      <c r="HU1285" s="156"/>
      <c r="HV1285" s="156"/>
      <c r="HW1285" s="156"/>
      <c r="HX1285" s="156"/>
      <c r="HY1285" s="156"/>
      <c r="HZ1285" s="156"/>
      <c r="IA1285" s="156"/>
      <c r="IB1285" s="156"/>
      <c r="IC1285" s="156"/>
      <c r="ID1285" s="156"/>
      <c r="IE1285" s="156"/>
      <c r="IF1285" s="156"/>
      <c r="IG1285" s="156"/>
      <c r="IH1285" s="156"/>
      <c r="II1285" s="156"/>
      <c r="IJ1285" s="156"/>
      <c r="IK1285" s="156"/>
      <c r="IL1285" s="156"/>
      <c r="IM1285" s="156"/>
      <c r="IN1285" s="156"/>
      <c r="IO1285" s="156"/>
      <c r="IP1285" s="156"/>
      <c r="IQ1285" s="156"/>
      <c r="IR1285" s="156"/>
      <c r="IS1285" s="156"/>
      <c r="IT1285" s="156"/>
      <c r="IU1285" s="156"/>
      <c r="IV1285" s="156"/>
      <c r="IW1285" s="156"/>
      <c r="IX1285" s="156"/>
      <c r="IY1285" s="156"/>
      <c r="IZ1285" s="156"/>
      <c r="JA1285" s="156"/>
      <c r="JB1285" s="156"/>
      <c r="JC1285" s="156"/>
      <c r="JD1285" s="156"/>
      <c r="JE1285" s="156"/>
      <c r="JF1285" s="156"/>
      <c r="JG1285" s="156"/>
      <c r="JH1285" s="156"/>
      <c r="JI1285" s="156"/>
      <c r="JJ1285" s="156"/>
      <c r="JK1285" s="156"/>
      <c r="JL1285" s="156"/>
      <c r="JM1285" s="156"/>
      <c r="JN1285" s="156"/>
      <c r="JO1285" s="156"/>
      <c r="JP1285" s="156"/>
      <c r="JQ1285" s="156"/>
      <c r="JR1285" s="156"/>
      <c r="JS1285" s="156"/>
      <c r="JT1285" s="156"/>
      <c r="JU1285" s="156"/>
      <c r="JV1285" s="156"/>
      <c r="JW1285" s="156"/>
      <c r="JX1285" s="156"/>
      <c r="JY1285" s="156"/>
      <c r="JZ1285" s="156"/>
      <c r="KA1285" s="156"/>
      <c r="KB1285" s="156"/>
      <c r="KC1285" s="156"/>
      <c r="KD1285" s="156"/>
      <c r="KE1285" s="156"/>
      <c r="KF1285" s="156"/>
      <c r="KG1285" s="156"/>
      <c r="KH1285" s="156"/>
      <c r="KI1285" s="156"/>
      <c r="KJ1285" s="156"/>
      <c r="KK1285" s="156"/>
      <c r="KL1285" s="156"/>
      <c r="KM1285" s="156"/>
      <c r="KN1285" s="156"/>
      <c r="KO1285" s="156"/>
      <c r="KP1285" s="156"/>
      <c r="KQ1285" s="156"/>
      <c r="KR1285" s="156"/>
      <c r="KS1285" s="156"/>
      <c r="KT1285" s="156"/>
      <c r="KU1285" s="156"/>
      <c r="KV1285" s="156"/>
      <c r="KW1285" s="156"/>
      <c r="KX1285" s="156"/>
      <c r="KY1285" s="156"/>
      <c r="KZ1285" s="156"/>
      <c r="LA1285" s="156"/>
      <c r="LB1285" s="156"/>
      <c r="LC1285" s="156"/>
      <c r="LD1285" s="156"/>
      <c r="LE1285" s="156"/>
      <c r="LF1285" s="156"/>
      <c r="LG1285" s="156"/>
      <c r="LH1285" s="156"/>
      <c r="LI1285" s="156"/>
      <c r="LJ1285" s="156"/>
      <c r="LK1285" s="156"/>
      <c r="LL1285" s="156"/>
      <c r="LM1285" s="156"/>
      <c r="LN1285" s="156"/>
      <c r="LO1285" s="156"/>
      <c r="LP1285" s="156"/>
      <c r="LQ1285" s="156"/>
      <c r="LR1285" s="156"/>
      <c r="LS1285" s="156"/>
      <c r="LT1285" s="156"/>
      <c r="LU1285" s="156"/>
    </row>
    <row r="1286" spans="2:333" s="74" customFormat="1">
      <c r="B1286" s="75" t="s">
        <v>7278</v>
      </c>
      <c r="C1286" s="88" t="s">
        <v>18853</v>
      </c>
      <c r="D1286" s="71" t="s">
        <v>33483</v>
      </c>
      <c r="E1286" s="156"/>
      <c r="F1286" s="127"/>
      <c r="G1286" s="156"/>
      <c r="H1286" s="156"/>
      <c r="I1286" s="156"/>
      <c r="J1286" s="156"/>
      <c r="K1286" s="156"/>
      <c r="L1286" s="156"/>
      <c r="M1286" s="156"/>
      <c r="N1286" s="156"/>
      <c r="O1286" s="156"/>
      <c r="P1286" s="156"/>
      <c r="Q1286" s="156"/>
      <c r="R1286" s="156"/>
      <c r="S1286" s="156"/>
      <c r="T1286" s="156"/>
      <c r="U1286" s="156"/>
      <c r="V1286" s="156"/>
      <c r="W1286" s="156"/>
      <c r="X1286" s="156"/>
      <c r="Y1286" s="156"/>
      <c r="Z1286" s="156"/>
      <c r="AA1286" s="156"/>
      <c r="AB1286" s="156"/>
      <c r="AC1286" s="156"/>
      <c r="AD1286" s="156"/>
      <c r="AE1286" s="156"/>
      <c r="AF1286" s="156"/>
      <c r="AG1286" s="156"/>
      <c r="AH1286" s="156"/>
      <c r="AI1286" s="156"/>
      <c r="AJ1286" s="156"/>
      <c r="AK1286" s="156"/>
      <c r="AL1286" s="156"/>
      <c r="AM1286" s="156"/>
      <c r="AN1286" s="156"/>
      <c r="AO1286" s="156"/>
      <c r="AP1286" s="156"/>
      <c r="AQ1286" s="156"/>
      <c r="AR1286" s="156"/>
      <c r="AS1286" s="156"/>
      <c r="AT1286" s="156"/>
      <c r="AU1286" s="156"/>
      <c r="AV1286" s="156"/>
      <c r="AW1286" s="156"/>
      <c r="AX1286" s="156"/>
      <c r="AY1286" s="156"/>
      <c r="AZ1286" s="156"/>
      <c r="BA1286" s="156"/>
      <c r="BB1286" s="156"/>
      <c r="BC1286" s="156"/>
      <c r="BD1286" s="156"/>
      <c r="BE1286" s="156"/>
      <c r="BF1286" s="156"/>
      <c r="BG1286" s="156"/>
      <c r="BH1286" s="156"/>
      <c r="BI1286" s="156"/>
      <c r="BJ1286" s="156"/>
      <c r="BK1286" s="156"/>
      <c r="BL1286" s="156"/>
      <c r="BM1286" s="156"/>
      <c r="BN1286" s="156"/>
      <c r="BO1286" s="156"/>
      <c r="BP1286" s="156"/>
      <c r="BQ1286" s="156"/>
      <c r="BR1286" s="156"/>
      <c r="BS1286" s="156"/>
      <c r="BT1286" s="156"/>
      <c r="BU1286" s="156"/>
      <c r="BV1286" s="156"/>
      <c r="BW1286" s="156"/>
      <c r="BX1286" s="156"/>
      <c r="BY1286" s="156"/>
      <c r="BZ1286" s="156"/>
      <c r="CA1286" s="156"/>
      <c r="CB1286" s="156"/>
      <c r="CC1286" s="156"/>
      <c r="CD1286" s="156"/>
      <c r="CE1286" s="156"/>
      <c r="CF1286" s="156"/>
      <c r="CG1286" s="156"/>
      <c r="CH1286" s="156"/>
      <c r="CI1286" s="156"/>
      <c r="CJ1286" s="156"/>
      <c r="CK1286" s="156"/>
      <c r="CL1286" s="156"/>
      <c r="CM1286" s="156"/>
      <c r="CN1286" s="156"/>
      <c r="CO1286" s="156"/>
      <c r="CP1286" s="156"/>
      <c r="CQ1286" s="156"/>
      <c r="CR1286" s="156"/>
      <c r="CS1286" s="156"/>
      <c r="CT1286" s="156"/>
      <c r="CU1286" s="156"/>
      <c r="CV1286" s="156"/>
      <c r="CW1286" s="156"/>
      <c r="CX1286" s="156"/>
      <c r="CY1286" s="156"/>
      <c r="CZ1286" s="156"/>
      <c r="DA1286" s="156"/>
      <c r="DB1286" s="156"/>
      <c r="DC1286" s="156"/>
      <c r="DD1286" s="156"/>
      <c r="DE1286" s="156"/>
      <c r="DF1286" s="156"/>
      <c r="DG1286" s="156"/>
      <c r="DH1286" s="156"/>
      <c r="DI1286" s="156"/>
      <c r="DJ1286" s="156"/>
      <c r="DK1286" s="156"/>
      <c r="DL1286" s="156"/>
      <c r="DM1286" s="156"/>
      <c r="DN1286" s="156"/>
      <c r="DO1286" s="156"/>
      <c r="DP1286" s="156"/>
      <c r="DQ1286" s="156"/>
      <c r="DR1286" s="156"/>
      <c r="DS1286" s="156"/>
      <c r="DT1286" s="156"/>
      <c r="DU1286" s="156"/>
      <c r="DV1286" s="156"/>
      <c r="DW1286" s="156"/>
      <c r="DX1286" s="156"/>
      <c r="DY1286" s="156"/>
      <c r="DZ1286" s="156"/>
      <c r="EA1286" s="156"/>
      <c r="EB1286" s="156"/>
      <c r="EC1286" s="156"/>
      <c r="ED1286" s="156"/>
      <c r="EE1286" s="156"/>
      <c r="EF1286" s="156"/>
      <c r="EG1286" s="156"/>
      <c r="EH1286" s="156"/>
      <c r="EI1286" s="156"/>
      <c r="EJ1286" s="156"/>
      <c r="EK1286" s="156"/>
      <c r="EL1286" s="156"/>
      <c r="EM1286" s="156"/>
      <c r="EN1286" s="156"/>
      <c r="EO1286" s="156"/>
      <c r="EP1286" s="156"/>
      <c r="EQ1286" s="156"/>
      <c r="ER1286" s="156"/>
      <c r="ES1286" s="156"/>
      <c r="ET1286" s="156"/>
      <c r="EU1286" s="156"/>
      <c r="EV1286" s="156"/>
      <c r="EW1286" s="156"/>
      <c r="EX1286" s="156"/>
      <c r="EY1286" s="156"/>
      <c r="EZ1286" s="156"/>
      <c r="FA1286" s="156"/>
      <c r="FB1286" s="156"/>
      <c r="FC1286" s="156"/>
      <c r="FD1286" s="156"/>
      <c r="FE1286" s="156"/>
      <c r="FF1286" s="156"/>
      <c r="FG1286" s="156"/>
      <c r="FH1286" s="156"/>
      <c r="FI1286" s="156"/>
      <c r="FJ1286" s="156"/>
      <c r="FK1286" s="156"/>
      <c r="FL1286" s="156"/>
      <c r="FM1286" s="156"/>
      <c r="FN1286" s="156"/>
      <c r="FO1286" s="156"/>
      <c r="FP1286" s="156"/>
      <c r="FQ1286" s="156"/>
      <c r="FR1286" s="156"/>
      <c r="FS1286" s="156"/>
      <c r="FT1286" s="156"/>
      <c r="FU1286" s="156"/>
      <c r="FV1286" s="156"/>
      <c r="FW1286" s="156"/>
      <c r="FX1286" s="156"/>
      <c r="FY1286" s="156"/>
      <c r="FZ1286" s="156"/>
      <c r="GA1286" s="156"/>
      <c r="GB1286" s="156"/>
      <c r="GC1286" s="156"/>
      <c r="GD1286" s="156"/>
      <c r="GE1286" s="156"/>
      <c r="GF1286" s="156"/>
      <c r="GG1286" s="156"/>
      <c r="GH1286" s="156"/>
      <c r="GI1286" s="156"/>
      <c r="GJ1286" s="156"/>
      <c r="GK1286" s="156"/>
      <c r="GL1286" s="156"/>
      <c r="GM1286" s="156"/>
      <c r="GN1286" s="156"/>
      <c r="GO1286" s="156"/>
      <c r="GP1286" s="156"/>
      <c r="GQ1286" s="156"/>
      <c r="GR1286" s="156"/>
      <c r="GS1286" s="156"/>
      <c r="GT1286" s="156"/>
      <c r="GU1286" s="156"/>
      <c r="GV1286" s="156"/>
      <c r="GW1286" s="156"/>
      <c r="GX1286" s="156"/>
      <c r="GY1286" s="156"/>
      <c r="GZ1286" s="156"/>
      <c r="HA1286" s="156"/>
      <c r="HB1286" s="156"/>
      <c r="HC1286" s="156"/>
      <c r="HD1286" s="156"/>
      <c r="HE1286" s="156"/>
      <c r="HF1286" s="156"/>
      <c r="HG1286" s="156"/>
      <c r="HH1286" s="156"/>
      <c r="HI1286" s="156"/>
      <c r="HJ1286" s="156"/>
      <c r="HK1286" s="156"/>
      <c r="HL1286" s="156"/>
      <c r="HM1286" s="156"/>
      <c r="HN1286" s="156"/>
      <c r="HO1286" s="156"/>
      <c r="HP1286" s="156"/>
      <c r="HQ1286" s="156"/>
      <c r="HR1286" s="156"/>
      <c r="HS1286" s="156"/>
      <c r="HT1286" s="156"/>
      <c r="HU1286" s="156"/>
      <c r="HV1286" s="156"/>
      <c r="HW1286" s="156"/>
      <c r="HX1286" s="156"/>
      <c r="HY1286" s="156"/>
      <c r="HZ1286" s="156"/>
      <c r="IA1286" s="156"/>
      <c r="IB1286" s="156"/>
      <c r="IC1286" s="156"/>
      <c r="ID1286" s="156"/>
      <c r="IE1286" s="156"/>
      <c r="IF1286" s="156"/>
      <c r="IG1286" s="156"/>
      <c r="IH1286" s="156"/>
      <c r="II1286" s="156"/>
      <c r="IJ1286" s="156"/>
      <c r="IK1286" s="156"/>
      <c r="IL1286" s="156"/>
      <c r="IM1286" s="156"/>
      <c r="IN1286" s="156"/>
      <c r="IO1286" s="156"/>
      <c r="IP1286" s="156"/>
      <c r="IQ1286" s="156"/>
      <c r="IR1286" s="156"/>
      <c r="IS1286" s="156"/>
      <c r="IT1286" s="156"/>
      <c r="IU1286" s="156"/>
      <c r="IV1286" s="156"/>
      <c r="IW1286" s="156"/>
      <c r="IX1286" s="156"/>
      <c r="IY1286" s="156"/>
      <c r="IZ1286" s="156"/>
      <c r="JA1286" s="156"/>
      <c r="JB1286" s="156"/>
      <c r="JC1286" s="156"/>
      <c r="JD1286" s="156"/>
      <c r="JE1286" s="156"/>
      <c r="JF1286" s="156"/>
      <c r="JG1286" s="156"/>
      <c r="JH1286" s="156"/>
      <c r="JI1286" s="156"/>
      <c r="JJ1286" s="156"/>
      <c r="JK1286" s="156"/>
      <c r="JL1286" s="156"/>
      <c r="JM1286" s="156"/>
      <c r="JN1286" s="156"/>
      <c r="JO1286" s="156"/>
      <c r="JP1286" s="156"/>
      <c r="JQ1286" s="156"/>
      <c r="JR1286" s="156"/>
      <c r="JS1286" s="156"/>
      <c r="JT1286" s="156"/>
      <c r="JU1286" s="156"/>
      <c r="JV1286" s="156"/>
      <c r="JW1286" s="156"/>
      <c r="JX1286" s="156"/>
      <c r="JY1286" s="156"/>
      <c r="JZ1286" s="156"/>
      <c r="KA1286" s="156"/>
      <c r="KB1286" s="156"/>
      <c r="KC1286" s="156"/>
      <c r="KD1286" s="156"/>
      <c r="KE1286" s="156"/>
      <c r="KF1286" s="156"/>
      <c r="KG1286" s="156"/>
      <c r="KH1286" s="156"/>
      <c r="KI1286" s="156"/>
      <c r="KJ1286" s="156"/>
      <c r="KK1286" s="156"/>
      <c r="KL1286" s="156"/>
      <c r="KM1286" s="156"/>
      <c r="KN1286" s="156"/>
      <c r="KO1286" s="156"/>
      <c r="KP1286" s="156"/>
      <c r="KQ1286" s="156"/>
      <c r="KR1286" s="156"/>
      <c r="KS1286" s="156"/>
      <c r="KT1286" s="156"/>
      <c r="KU1286" s="156"/>
      <c r="KV1286" s="156"/>
      <c r="KW1286" s="156"/>
      <c r="KX1286" s="156"/>
      <c r="KY1286" s="156"/>
      <c r="KZ1286" s="156"/>
      <c r="LA1286" s="156"/>
      <c r="LB1286" s="156"/>
      <c r="LC1286" s="156"/>
      <c r="LD1286" s="156"/>
      <c r="LE1286" s="156"/>
      <c r="LF1286" s="156"/>
      <c r="LG1286" s="156"/>
      <c r="LH1286" s="156"/>
      <c r="LI1286" s="156"/>
      <c r="LJ1286" s="156"/>
      <c r="LK1286" s="156"/>
      <c r="LL1286" s="156"/>
      <c r="LM1286" s="156"/>
      <c r="LN1286" s="156"/>
      <c r="LO1286" s="156"/>
      <c r="LP1286" s="156"/>
      <c r="LQ1286" s="156"/>
      <c r="LR1286" s="156"/>
      <c r="LS1286" s="156"/>
      <c r="LT1286" s="156"/>
      <c r="LU1286" s="156"/>
    </row>
    <row r="1287" spans="2:333" s="74" customFormat="1">
      <c r="B1287" s="75" t="s">
        <v>7279</v>
      </c>
      <c r="C1287" s="88" t="s">
        <v>18854</v>
      </c>
      <c r="D1287" s="71" t="s">
        <v>33484</v>
      </c>
      <c r="E1287" s="156"/>
      <c r="F1287" s="127"/>
      <c r="G1287" s="156"/>
      <c r="H1287" s="156"/>
      <c r="I1287" s="156"/>
      <c r="J1287" s="156"/>
      <c r="K1287" s="156"/>
      <c r="L1287" s="156"/>
      <c r="M1287" s="156"/>
      <c r="N1287" s="156"/>
      <c r="O1287" s="156"/>
      <c r="P1287" s="156"/>
      <c r="Q1287" s="156"/>
      <c r="R1287" s="156"/>
      <c r="S1287" s="156"/>
      <c r="T1287" s="156"/>
      <c r="U1287" s="156"/>
      <c r="V1287" s="156"/>
      <c r="W1287" s="156"/>
      <c r="X1287" s="156"/>
      <c r="Y1287" s="156"/>
      <c r="Z1287" s="156"/>
      <c r="AA1287" s="156"/>
      <c r="AB1287" s="156"/>
      <c r="AC1287" s="156"/>
      <c r="AD1287" s="156"/>
      <c r="AE1287" s="156"/>
      <c r="AF1287" s="156"/>
      <c r="AG1287" s="156"/>
      <c r="AH1287" s="156"/>
      <c r="AI1287" s="156"/>
      <c r="AJ1287" s="156"/>
      <c r="AK1287" s="156"/>
      <c r="AL1287" s="156"/>
      <c r="AM1287" s="156"/>
      <c r="AN1287" s="156"/>
      <c r="AO1287" s="156"/>
      <c r="AP1287" s="156"/>
      <c r="AQ1287" s="156"/>
      <c r="AR1287" s="156"/>
      <c r="AS1287" s="156"/>
      <c r="AT1287" s="156"/>
      <c r="AU1287" s="156"/>
      <c r="AV1287" s="156"/>
      <c r="AW1287" s="156"/>
      <c r="AX1287" s="156"/>
      <c r="AY1287" s="156"/>
      <c r="AZ1287" s="156"/>
      <c r="BA1287" s="156"/>
      <c r="BB1287" s="156"/>
      <c r="BC1287" s="156"/>
      <c r="BD1287" s="156"/>
      <c r="BE1287" s="156"/>
      <c r="BF1287" s="156"/>
      <c r="BG1287" s="156"/>
      <c r="BH1287" s="156"/>
      <c r="BI1287" s="156"/>
      <c r="BJ1287" s="156"/>
      <c r="BK1287" s="156"/>
      <c r="BL1287" s="156"/>
      <c r="BM1287" s="156"/>
      <c r="BN1287" s="156"/>
      <c r="BO1287" s="156"/>
      <c r="BP1287" s="156"/>
      <c r="BQ1287" s="156"/>
      <c r="BR1287" s="156"/>
      <c r="BS1287" s="156"/>
      <c r="BT1287" s="156"/>
      <c r="BU1287" s="156"/>
      <c r="BV1287" s="156"/>
      <c r="BW1287" s="156"/>
      <c r="BX1287" s="156"/>
      <c r="BY1287" s="156"/>
      <c r="BZ1287" s="156"/>
      <c r="CA1287" s="156"/>
      <c r="CB1287" s="156"/>
      <c r="CC1287" s="156"/>
      <c r="CD1287" s="156"/>
      <c r="CE1287" s="156"/>
      <c r="CF1287" s="156"/>
      <c r="CG1287" s="156"/>
      <c r="CH1287" s="156"/>
      <c r="CI1287" s="156"/>
      <c r="CJ1287" s="156"/>
      <c r="CK1287" s="156"/>
      <c r="CL1287" s="156"/>
      <c r="CM1287" s="156"/>
      <c r="CN1287" s="156"/>
      <c r="CO1287" s="156"/>
      <c r="CP1287" s="156"/>
      <c r="CQ1287" s="156"/>
      <c r="CR1287" s="156"/>
      <c r="CS1287" s="156"/>
      <c r="CT1287" s="156"/>
      <c r="CU1287" s="156"/>
      <c r="CV1287" s="156"/>
      <c r="CW1287" s="156"/>
      <c r="CX1287" s="156"/>
      <c r="CY1287" s="156"/>
      <c r="CZ1287" s="156"/>
      <c r="DA1287" s="156"/>
      <c r="DB1287" s="156"/>
      <c r="DC1287" s="156"/>
      <c r="DD1287" s="156"/>
      <c r="DE1287" s="156"/>
      <c r="DF1287" s="156"/>
      <c r="DG1287" s="156"/>
      <c r="DH1287" s="156"/>
      <c r="DI1287" s="156"/>
      <c r="DJ1287" s="156"/>
      <c r="DK1287" s="156"/>
      <c r="DL1287" s="156"/>
      <c r="DM1287" s="156"/>
      <c r="DN1287" s="156"/>
      <c r="DO1287" s="156"/>
      <c r="DP1287" s="156"/>
      <c r="DQ1287" s="156"/>
      <c r="DR1287" s="156"/>
      <c r="DS1287" s="156"/>
      <c r="DT1287" s="156"/>
      <c r="DU1287" s="156"/>
      <c r="DV1287" s="156"/>
      <c r="DW1287" s="156"/>
      <c r="DX1287" s="156"/>
      <c r="DY1287" s="156"/>
      <c r="DZ1287" s="156"/>
      <c r="EA1287" s="156"/>
      <c r="EB1287" s="156"/>
      <c r="EC1287" s="156"/>
      <c r="ED1287" s="156"/>
      <c r="EE1287" s="156"/>
      <c r="EF1287" s="156"/>
      <c r="EG1287" s="156"/>
      <c r="EH1287" s="156"/>
      <c r="EI1287" s="156"/>
      <c r="EJ1287" s="156"/>
      <c r="EK1287" s="156"/>
      <c r="EL1287" s="156"/>
      <c r="EM1287" s="156"/>
      <c r="EN1287" s="156"/>
      <c r="EO1287" s="156"/>
      <c r="EP1287" s="156"/>
      <c r="EQ1287" s="156"/>
      <c r="ER1287" s="156"/>
      <c r="ES1287" s="156"/>
      <c r="ET1287" s="156"/>
      <c r="EU1287" s="156"/>
      <c r="EV1287" s="156"/>
      <c r="EW1287" s="156"/>
      <c r="EX1287" s="156"/>
      <c r="EY1287" s="156"/>
      <c r="EZ1287" s="156"/>
      <c r="FA1287" s="156"/>
      <c r="FB1287" s="156"/>
      <c r="FC1287" s="156"/>
      <c r="FD1287" s="156"/>
      <c r="FE1287" s="156"/>
      <c r="FF1287" s="156"/>
      <c r="FG1287" s="156"/>
      <c r="FH1287" s="156"/>
      <c r="FI1287" s="156"/>
      <c r="FJ1287" s="156"/>
      <c r="FK1287" s="156"/>
      <c r="FL1287" s="156"/>
      <c r="FM1287" s="156"/>
      <c r="FN1287" s="156"/>
      <c r="FO1287" s="156"/>
      <c r="FP1287" s="156"/>
      <c r="FQ1287" s="156"/>
      <c r="FR1287" s="156"/>
      <c r="FS1287" s="156"/>
      <c r="FT1287" s="156"/>
      <c r="FU1287" s="156"/>
      <c r="FV1287" s="156"/>
      <c r="FW1287" s="156"/>
      <c r="FX1287" s="156"/>
      <c r="FY1287" s="156"/>
      <c r="FZ1287" s="156"/>
      <c r="GA1287" s="156"/>
      <c r="GB1287" s="156"/>
      <c r="GC1287" s="156"/>
      <c r="GD1287" s="156"/>
      <c r="GE1287" s="156"/>
      <c r="GF1287" s="156"/>
      <c r="GG1287" s="156"/>
      <c r="GH1287" s="156"/>
      <c r="GI1287" s="156"/>
      <c r="GJ1287" s="156"/>
      <c r="GK1287" s="156"/>
      <c r="GL1287" s="156"/>
      <c r="GM1287" s="156"/>
      <c r="GN1287" s="156"/>
      <c r="GO1287" s="156"/>
      <c r="GP1287" s="156"/>
      <c r="GQ1287" s="156"/>
      <c r="GR1287" s="156"/>
      <c r="GS1287" s="156"/>
      <c r="GT1287" s="156"/>
      <c r="GU1287" s="156"/>
      <c r="GV1287" s="156"/>
      <c r="GW1287" s="156"/>
      <c r="GX1287" s="156"/>
      <c r="GY1287" s="156"/>
      <c r="GZ1287" s="156"/>
      <c r="HA1287" s="156"/>
      <c r="HB1287" s="156"/>
      <c r="HC1287" s="156"/>
      <c r="HD1287" s="156"/>
      <c r="HE1287" s="156"/>
      <c r="HF1287" s="156"/>
      <c r="HG1287" s="156"/>
      <c r="HH1287" s="156"/>
      <c r="HI1287" s="156"/>
      <c r="HJ1287" s="156"/>
      <c r="HK1287" s="156"/>
      <c r="HL1287" s="156"/>
      <c r="HM1287" s="156"/>
      <c r="HN1287" s="156"/>
      <c r="HO1287" s="156"/>
      <c r="HP1287" s="156"/>
      <c r="HQ1287" s="156"/>
      <c r="HR1287" s="156"/>
      <c r="HS1287" s="156"/>
      <c r="HT1287" s="156"/>
      <c r="HU1287" s="156"/>
      <c r="HV1287" s="156"/>
      <c r="HW1287" s="156"/>
      <c r="HX1287" s="156"/>
      <c r="HY1287" s="156"/>
      <c r="HZ1287" s="156"/>
      <c r="IA1287" s="156"/>
      <c r="IB1287" s="156"/>
      <c r="IC1287" s="156"/>
      <c r="ID1287" s="156"/>
      <c r="IE1287" s="156"/>
      <c r="IF1287" s="156"/>
      <c r="IG1287" s="156"/>
      <c r="IH1287" s="156"/>
      <c r="II1287" s="156"/>
      <c r="IJ1287" s="156"/>
      <c r="IK1287" s="156"/>
      <c r="IL1287" s="156"/>
      <c r="IM1287" s="156"/>
      <c r="IN1287" s="156"/>
      <c r="IO1287" s="156"/>
      <c r="IP1287" s="156"/>
      <c r="IQ1287" s="156"/>
      <c r="IR1287" s="156"/>
      <c r="IS1287" s="156"/>
      <c r="IT1287" s="156"/>
      <c r="IU1287" s="156"/>
      <c r="IV1287" s="156"/>
      <c r="IW1287" s="156"/>
      <c r="IX1287" s="156"/>
      <c r="IY1287" s="156"/>
      <c r="IZ1287" s="156"/>
      <c r="JA1287" s="156"/>
      <c r="JB1287" s="156"/>
      <c r="JC1287" s="156"/>
      <c r="JD1287" s="156"/>
      <c r="JE1287" s="156"/>
      <c r="JF1287" s="156"/>
      <c r="JG1287" s="156"/>
      <c r="JH1287" s="156"/>
      <c r="JI1287" s="156"/>
      <c r="JJ1287" s="156"/>
      <c r="JK1287" s="156"/>
      <c r="JL1287" s="156"/>
      <c r="JM1287" s="156"/>
      <c r="JN1287" s="156"/>
      <c r="JO1287" s="156"/>
      <c r="JP1287" s="156"/>
      <c r="JQ1287" s="156"/>
      <c r="JR1287" s="156"/>
      <c r="JS1287" s="156"/>
      <c r="JT1287" s="156"/>
      <c r="JU1287" s="156"/>
      <c r="JV1287" s="156"/>
      <c r="JW1287" s="156"/>
      <c r="JX1287" s="156"/>
      <c r="JY1287" s="156"/>
      <c r="JZ1287" s="156"/>
      <c r="KA1287" s="156"/>
      <c r="KB1287" s="156"/>
      <c r="KC1287" s="156"/>
      <c r="KD1287" s="156"/>
      <c r="KE1287" s="156"/>
      <c r="KF1287" s="156"/>
      <c r="KG1287" s="156"/>
      <c r="KH1287" s="156"/>
      <c r="KI1287" s="156"/>
      <c r="KJ1287" s="156"/>
      <c r="KK1287" s="156"/>
      <c r="KL1287" s="156"/>
      <c r="KM1287" s="156"/>
      <c r="KN1287" s="156"/>
      <c r="KO1287" s="156"/>
      <c r="KP1287" s="156"/>
      <c r="KQ1287" s="156"/>
      <c r="KR1287" s="156"/>
      <c r="KS1287" s="156"/>
      <c r="KT1287" s="156"/>
      <c r="KU1287" s="156"/>
      <c r="KV1287" s="156"/>
      <c r="KW1287" s="156"/>
      <c r="KX1287" s="156"/>
      <c r="KY1287" s="156"/>
      <c r="KZ1287" s="156"/>
      <c r="LA1287" s="156"/>
      <c r="LB1287" s="156"/>
      <c r="LC1287" s="156"/>
      <c r="LD1287" s="156"/>
      <c r="LE1287" s="156"/>
      <c r="LF1287" s="156"/>
      <c r="LG1287" s="156"/>
      <c r="LH1287" s="156"/>
      <c r="LI1287" s="156"/>
      <c r="LJ1287" s="156"/>
      <c r="LK1287" s="156"/>
      <c r="LL1287" s="156"/>
      <c r="LM1287" s="156"/>
      <c r="LN1287" s="156"/>
      <c r="LO1287" s="156"/>
      <c r="LP1287" s="156"/>
      <c r="LQ1287" s="156"/>
      <c r="LR1287" s="156"/>
      <c r="LS1287" s="156"/>
      <c r="LT1287" s="156"/>
      <c r="LU1287" s="156"/>
    </row>
    <row r="1288" spans="2:333" s="74" customFormat="1">
      <c r="B1288" s="75" t="s">
        <v>7280</v>
      </c>
      <c r="C1288" s="88" t="s">
        <v>18855</v>
      </c>
      <c r="D1288" s="71" t="s">
        <v>33485</v>
      </c>
      <c r="E1288" s="156"/>
      <c r="F1288" s="127"/>
      <c r="G1288" s="156"/>
      <c r="H1288" s="156"/>
      <c r="I1288" s="156"/>
      <c r="J1288" s="156"/>
      <c r="K1288" s="156"/>
      <c r="L1288" s="156"/>
      <c r="M1288" s="156"/>
      <c r="N1288" s="156"/>
      <c r="O1288" s="156"/>
      <c r="P1288" s="156"/>
      <c r="Q1288" s="156"/>
      <c r="R1288" s="156"/>
      <c r="S1288" s="156"/>
      <c r="T1288" s="156"/>
      <c r="U1288" s="156"/>
      <c r="V1288" s="156"/>
      <c r="W1288" s="156"/>
      <c r="X1288" s="156"/>
      <c r="Y1288" s="156"/>
      <c r="Z1288" s="156"/>
      <c r="AA1288" s="156"/>
      <c r="AB1288" s="156"/>
      <c r="AC1288" s="156"/>
      <c r="AD1288" s="156"/>
      <c r="AE1288" s="156"/>
      <c r="AF1288" s="156"/>
      <c r="AG1288" s="156"/>
      <c r="AH1288" s="156"/>
      <c r="AI1288" s="156"/>
      <c r="AJ1288" s="156"/>
      <c r="AK1288" s="156"/>
      <c r="AL1288" s="156"/>
      <c r="AM1288" s="156"/>
      <c r="AN1288" s="156"/>
      <c r="AO1288" s="156"/>
      <c r="AP1288" s="156"/>
      <c r="AQ1288" s="156"/>
      <c r="AR1288" s="156"/>
      <c r="AS1288" s="156"/>
      <c r="AT1288" s="156"/>
      <c r="AU1288" s="156"/>
      <c r="AV1288" s="156"/>
      <c r="AW1288" s="156"/>
      <c r="AX1288" s="156"/>
      <c r="AY1288" s="156"/>
      <c r="AZ1288" s="156"/>
      <c r="BA1288" s="156"/>
      <c r="BB1288" s="156"/>
      <c r="BC1288" s="156"/>
      <c r="BD1288" s="156"/>
      <c r="BE1288" s="156"/>
      <c r="BF1288" s="156"/>
      <c r="BG1288" s="156"/>
      <c r="BH1288" s="156"/>
      <c r="BI1288" s="156"/>
      <c r="BJ1288" s="156"/>
      <c r="BK1288" s="156"/>
      <c r="BL1288" s="156"/>
      <c r="BM1288" s="156"/>
      <c r="BN1288" s="156"/>
      <c r="BO1288" s="156"/>
      <c r="BP1288" s="156"/>
      <c r="BQ1288" s="156"/>
      <c r="BR1288" s="156"/>
      <c r="BS1288" s="156"/>
      <c r="BT1288" s="156"/>
      <c r="BU1288" s="156"/>
      <c r="BV1288" s="156"/>
      <c r="BW1288" s="156"/>
      <c r="BX1288" s="156"/>
      <c r="BY1288" s="156"/>
      <c r="BZ1288" s="156"/>
      <c r="CA1288" s="156"/>
      <c r="CB1288" s="156"/>
      <c r="CC1288" s="156"/>
      <c r="CD1288" s="156"/>
      <c r="CE1288" s="156"/>
      <c r="CF1288" s="156"/>
      <c r="CG1288" s="156"/>
      <c r="CH1288" s="156"/>
      <c r="CI1288" s="156"/>
      <c r="CJ1288" s="156"/>
      <c r="CK1288" s="156"/>
      <c r="CL1288" s="156"/>
      <c r="CM1288" s="156"/>
      <c r="CN1288" s="156"/>
      <c r="CO1288" s="156"/>
      <c r="CP1288" s="156"/>
      <c r="CQ1288" s="156"/>
      <c r="CR1288" s="156"/>
      <c r="CS1288" s="156"/>
      <c r="CT1288" s="156"/>
      <c r="CU1288" s="156"/>
      <c r="CV1288" s="156"/>
      <c r="CW1288" s="156"/>
      <c r="CX1288" s="156"/>
      <c r="CY1288" s="156"/>
      <c r="CZ1288" s="156"/>
      <c r="DA1288" s="156"/>
      <c r="DB1288" s="156"/>
      <c r="DC1288" s="156"/>
      <c r="DD1288" s="156"/>
      <c r="DE1288" s="156"/>
      <c r="DF1288" s="156"/>
      <c r="DG1288" s="156"/>
      <c r="DH1288" s="156"/>
      <c r="DI1288" s="156"/>
      <c r="DJ1288" s="156"/>
      <c r="DK1288" s="156"/>
      <c r="DL1288" s="156"/>
      <c r="DM1288" s="156"/>
      <c r="DN1288" s="156"/>
      <c r="DO1288" s="156"/>
      <c r="DP1288" s="156"/>
      <c r="DQ1288" s="156"/>
      <c r="DR1288" s="156"/>
      <c r="DS1288" s="156"/>
      <c r="DT1288" s="156"/>
      <c r="DU1288" s="156"/>
      <c r="DV1288" s="156"/>
      <c r="DW1288" s="156"/>
      <c r="DX1288" s="156"/>
      <c r="DY1288" s="156"/>
      <c r="DZ1288" s="156"/>
      <c r="EA1288" s="156"/>
      <c r="EB1288" s="156"/>
      <c r="EC1288" s="156"/>
      <c r="ED1288" s="156"/>
      <c r="EE1288" s="156"/>
      <c r="EF1288" s="156"/>
      <c r="EG1288" s="156"/>
      <c r="EH1288" s="156"/>
      <c r="EI1288" s="156"/>
      <c r="EJ1288" s="156"/>
      <c r="EK1288" s="156"/>
      <c r="EL1288" s="156"/>
      <c r="EM1288" s="156"/>
      <c r="EN1288" s="156"/>
      <c r="EO1288" s="156"/>
      <c r="EP1288" s="156"/>
      <c r="EQ1288" s="156"/>
      <c r="ER1288" s="156"/>
      <c r="ES1288" s="156"/>
      <c r="ET1288" s="156"/>
      <c r="EU1288" s="156"/>
      <c r="EV1288" s="156"/>
      <c r="EW1288" s="156"/>
      <c r="EX1288" s="156"/>
      <c r="EY1288" s="156"/>
      <c r="EZ1288" s="156"/>
      <c r="FA1288" s="156"/>
      <c r="FB1288" s="156"/>
      <c r="FC1288" s="156"/>
      <c r="FD1288" s="156"/>
      <c r="FE1288" s="156"/>
      <c r="FF1288" s="156"/>
      <c r="FG1288" s="156"/>
      <c r="FH1288" s="156"/>
      <c r="FI1288" s="156"/>
      <c r="FJ1288" s="156"/>
      <c r="FK1288" s="156"/>
      <c r="FL1288" s="156"/>
      <c r="FM1288" s="156"/>
      <c r="FN1288" s="156"/>
      <c r="FO1288" s="156"/>
      <c r="FP1288" s="156"/>
      <c r="FQ1288" s="156"/>
      <c r="FR1288" s="156"/>
      <c r="FS1288" s="156"/>
      <c r="FT1288" s="156"/>
      <c r="FU1288" s="156"/>
      <c r="FV1288" s="156"/>
      <c r="FW1288" s="156"/>
      <c r="FX1288" s="156"/>
      <c r="FY1288" s="156"/>
      <c r="FZ1288" s="156"/>
      <c r="GA1288" s="156"/>
      <c r="GB1288" s="156"/>
      <c r="GC1288" s="156"/>
      <c r="GD1288" s="156"/>
      <c r="GE1288" s="156"/>
      <c r="GF1288" s="156"/>
      <c r="GG1288" s="156"/>
      <c r="GH1288" s="156"/>
      <c r="GI1288" s="156"/>
      <c r="GJ1288" s="156"/>
      <c r="GK1288" s="156"/>
      <c r="GL1288" s="156"/>
      <c r="GM1288" s="156"/>
      <c r="GN1288" s="156"/>
      <c r="GO1288" s="156"/>
      <c r="GP1288" s="156"/>
      <c r="GQ1288" s="156"/>
      <c r="GR1288" s="156"/>
      <c r="GS1288" s="156"/>
      <c r="GT1288" s="156"/>
      <c r="GU1288" s="156"/>
      <c r="GV1288" s="156"/>
      <c r="GW1288" s="156"/>
      <c r="GX1288" s="156"/>
      <c r="GY1288" s="156"/>
      <c r="GZ1288" s="156"/>
      <c r="HA1288" s="156"/>
      <c r="HB1288" s="156"/>
      <c r="HC1288" s="156"/>
      <c r="HD1288" s="156"/>
      <c r="HE1288" s="156"/>
      <c r="HF1288" s="156"/>
      <c r="HG1288" s="156"/>
      <c r="HH1288" s="156"/>
      <c r="HI1288" s="156"/>
      <c r="HJ1288" s="156"/>
      <c r="HK1288" s="156"/>
      <c r="HL1288" s="156"/>
      <c r="HM1288" s="156"/>
      <c r="HN1288" s="156"/>
      <c r="HO1288" s="156"/>
      <c r="HP1288" s="156"/>
      <c r="HQ1288" s="156"/>
      <c r="HR1288" s="156"/>
      <c r="HS1288" s="156"/>
      <c r="HT1288" s="156"/>
      <c r="HU1288" s="156"/>
      <c r="HV1288" s="156"/>
      <c r="HW1288" s="156"/>
      <c r="HX1288" s="156"/>
      <c r="HY1288" s="156"/>
      <c r="HZ1288" s="156"/>
      <c r="IA1288" s="156"/>
      <c r="IB1288" s="156"/>
      <c r="IC1288" s="156"/>
      <c r="ID1288" s="156"/>
      <c r="IE1288" s="156"/>
      <c r="IF1288" s="156"/>
      <c r="IG1288" s="156"/>
      <c r="IH1288" s="156"/>
      <c r="II1288" s="156"/>
      <c r="IJ1288" s="156"/>
      <c r="IK1288" s="156"/>
      <c r="IL1288" s="156"/>
      <c r="IM1288" s="156"/>
      <c r="IN1288" s="156"/>
      <c r="IO1288" s="156"/>
      <c r="IP1288" s="156"/>
      <c r="IQ1288" s="156"/>
      <c r="IR1288" s="156"/>
      <c r="IS1288" s="156"/>
      <c r="IT1288" s="156"/>
      <c r="IU1288" s="156"/>
      <c r="IV1288" s="156"/>
      <c r="IW1288" s="156"/>
      <c r="IX1288" s="156"/>
      <c r="IY1288" s="156"/>
      <c r="IZ1288" s="156"/>
      <c r="JA1288" s="156"/>
      <c r="JB1288" s="156"/>
      <c r="JC1288" s="156"/>
      <c r="JD1288" s="156"/>
      <c r="JE1288" s="156"/>
      <c r="JF1288" s="156"/>
      <c r="JG1288" s="156"/>
      <c r="JH1288" s="156"/>
      <c r="JI1288" s="156"/>
      <c r="JJ1288" s="156"/>
      <c r="JK1288" s="156"/>
      <c r="JL1288" s="156"/>
      <c r="JM1288" s="156"/>
      <c r="JN1288" s="156"/>
      <c r="JO1288" s="156"/>
      <c r="JP1288" s="156"/>
      <c r="JQ1288" s="156"/>
      <c r="JR1288" s="156"/>
      <c r="JS1288" s="156"/>
      <c r="JT1288" s="156"/>
      <c r="JU1288" s="156"/>
      <c r="JV1288" s="156"/>
      <c r="JW1288" s="156"/>
      <c r="JX1288" s="156"/>
      <c r="JY1288" s="156"/>
      <c r="JZ1288" s="156"/>
      <c r="KA1288" s="156"/>
      <c r="KB1288" s="156"/>
      <c r="KC1288" s="156"/>
      <c r="KD1288" s="156"/>
      <c r="KE1288" s="156"/>
      <c r="KF1288" s="156"/>
      <c r="KG1288" s="156"/>
      <c r="KH1288" s="156"/>
      <c r="KI1288" s="156"/>
      <c r="KJ1288" s="156"/>
      <c r="KK1288" s="156"/>
      <c r="KL1288" s="156"/>
      <c r="KM1288" s="156"/>
      <c r="KN1288" s="156"/>
      <c r="KO1288" s="156"/>
      <c r="KP1288" s="156"/>
      <c r="KQ1288" s="156"/>
      <c r="KR1288" s="156"/>
      <c r="KS1288" s="156"/>
      <c r="KT1288" s="156"/>
      <c r="KU1288" s="156"/>
      <c r="KV1288" s="156"/>
      <c r="KW1288" s="156"/>
      <c r="KX1288" s="156"/>
      <c r="KY1288" s="156"/>
      <c r="KZ1288" s="156"/>
      <c r="LA1288" s="156"/>
      <c r="LB1288" s="156"/>
      <c r="LC1288" s="156"/>
      <c r="LD1288" s="156"/>
      <c r="LE1288" s="156"/>
      <c r="LF1288" s="156"/>
      <c r="LG1288" s="156"/>
      <c r="LH1288" s="156"/>
      <c r="LI1288" s="156"/>
      <c r="LJ1288" s="156"/>
      <c r="LK1288" s="156"/>
      <c r="LL1288" s="156"/>
      <c r="LM1288" s="156"/>
      <c r="LN1288" s="156"/>
      <c r="LO1288" s="156"/>
      <c r="LP1288" s="156"/>
      <c r="LQ1288" s="156"/>
      <c r="LR1288" s="156"/>
      <c r="LS1288" s="156"/>
      <c r="LT1288" s="156"/>
      <c r="LU1288" s="156"/>
    </row>
    <row r="1289" spans="2:333" s="74" customFormat="1">
      <c r="B1289" s="75" t="s">
        <v>7281</v>
      </c>
      <c r="C1289" s="88" t="s">
        <v>18856</v>
      </c>
      <c r="D1289" s="71" t="s">
        <v>33486</v>
      </c>
      <c r="E1289" s="156"/>
      <c r="F1289" s="127"/>
      <c r="G1289" s="156"/>
      <c r="H1289" s="156"/>
      <c r="I1289" s="156"/>
      <c r="J1289" s="156"/>
      <c r="K1289" s="156"/>
      <c r="L1289" s="156"/>
      <c r="M1289" s="156"/>
      <c r="N1289" s="156"/>
      <c r="O1289" s="156"/>
      <c r="P1289" s="156"/>
      <c r="Q1289" s="156"/>
      <c r="R1289" s="156"/>
      <c r="S1289" s="156"/>
      <c r="T1289" s="156"/>
      <c r="U1289" s="156"/>
      <c r="V1289" s="156"/>
      <c r="W1289" s="156"/>
      <c r="X1289" s="156"/>
      <c r="Y1289" s="156"/>
      <c r="Z1289" s="156"/>
      <c r="AA1289" s="156"/>
      <c r="AB1289" s="156"/>
      <c r="AC1289" s="156"/>
      <c r="AD1289" s="156"/>
      <c r="AE1289" s="156"/>
      <c r="AF1289" s="156"/>
      <c r="AG1289" s="156"/>
      <c r="AH1289" s="156"/>
      <c r="AI1289" s="156"/>
      <c r="AJ1289" s="156"/>
      <c r="AK1289" s="156"/>
      <c r="AL1289" s="156"/>
      <c r="AM1289" s="156"/>
      <c r="AN1289" s="156"/>
      <c r="AO1289" s="156"/>
      <c r="AP1289" s="156"/>
      <c r="AQ1289" s="156"/>
      <c r="AR1289" s="156"/>
      <c r="AS1289" s="156"/>
      <c r="AT1289" s="156"/>
      <c r="AU1289" s="156"/>
      <c r="AV1289" s="156"/>
      <c r="AW1289" s="156"/>
      <c r="AX1289" s="156"/>
      <c r="AY1289" s="156"/>
      <c r="AZ1289" s="156"/>
      <c r="BA1289" s="156"/>
      <c r="BB1289" s="156"/>
      <c r="BC1289" s="156"/>
      <c r="BD1289" s="156"/>
      <c r="BE1289" s="156"/>
      <c r="BF1289" s="156"/>
      <c r="BG1289" s="156"/>
      <c r="BH1289" s="156"/>
      <c r="BI1289" s="156"/>
      <c r="BJ1289" s="156"/>
      <c r="BK1289" s="156"/>
      <c r="BL1289" s="156"/>
      <c r="BM1289" s="156"/>
      <c r="BN1289" s="156"/>
      <c r="BO1289" s="156"/>
      <c r="BP1289" s="156"/>
      <c r="BQ1289" s="156"/>
      <c r="BR1289" s="156"/>
      <c r="BS1289" s="156"/>
      <c r="BT1289" s="156"/>
      <c r="BU1289" s="156"/>
      <c r="BV1289" s="156"/>
      <c r="BW1289" s="156"/>
      <c r="BX1289" s="156"/>
      <c r="BY1289" s="156"/>
      <c r="BZ1289" s="156"/>
      <c r="CA1289" s="156"/>
      <c r="CB1289" s="156"/>
      <c r="CC1289" s="156"/>
      <c r="CD1289" s="156"/>
      <c r="CE1289" s="156"/>
      <c r="CF1289" s="156"/>
      <c r="CG1289" s="156"/>
      <c r="CH1289" s="156"/>
      <c r="CI1289" s="156"/>
      <c r="CJ1289" s="156"/>
      <c r="CK1289" s="156"/>
      <c r="CL1289" s="156"/>
      <c r="CM1289" s="156"/>
      <c r="CN1289" s="156"/>
      <c r="CO1289" s="156"/>
      <c r="CP1289" s="156"/>
      <c r="CQ1289" s="156"/>
      <c r="CR1289" s="156"/>
      <c r="CS1289" s="156"/>
      <c r="CT1289" s="156"/>
      <c r="CU1289" s="156"/>
      <c r="CV1289" s="156"/>
      <c r="CW1289" s="156"/>
      <c r="CX1289" s="156"/>
      <c r="CY1289" s="156"/>
      <c r="CZ1289" s="156"/>
      <c r="DA1289" s="156"/>
      <c r="DB1289" s="156"/>
      <c r="DC1289" s="156"/>
      <c r="DD1289" s="156"/>
      <c r="DE1289" s="156"/>
      <c r="DF1289" s="156"/>
      <c r="DG1289" s="156"/>
      <c r="DH1289" s="156"/>
      <c r="DI1289" s="156"/>
      <c r="DJ1289" s="156"/>
      <c r="DK1289" s="156"/>
      <c r="DL1289" s="156"/>
      <c r="DM1289" s="156"/>
      <c r="DN1289" s="156"/>
      <c r="DO1289" s="156"/>
      <c r="DP1289" s="156"/>
      <c r="DQ1289" s="156"/>
      <c r="DR1289" s="156"/>
      <c r="DS1289" s="156"/>
      <c r="DT1289" s="156"/>
      <c r="DU1289" s="156"/>
      <c r="DV1289" s="156"/>
      <c r="DW1289" s="156"/>
      <c r="DX1289" s="156"/>
      <c r="DY1289" s="156"/>
      <c r="DZ1289" s="156"/>
      <c r="EA1289" s="156"/>
      <c r="EB1289" s="156"/>
      <c r="EC1289" s="156"/>
      <c r="ED1289" s="156"/>
      <c r="EE1289" s="156"/>
      <c r="EF1289" s="156"/>
      <c r="EG1289" s="156"/>
      <c r="EH1289" s="156"/>
      <c r="EI1289" s="156"/>
      <c r="EJ1289" s="156"/>
      <c r="EK1289" s="156"/>
      <c r="EL1289" s="156"/>
      <c r="EM1289" s="156"/>
      <c r="EN1289" s="156"/>
      <c r="EO1289" s="156"/>
      <c r="EP1289" s="156"/>
      <c r="EQ1289" s="156"/>
      <c r="ER1289" s="156"/>
      <c r="ES1289" s="156"/>
      <c r="ET1289" s="156"/>
      <c r="EU1289" s="156"/>
      <c r="EV1289" s="156"/>
      <c r="EW1289" s="156"/>
      <c r="EX1289" s="156"/>
      <c r="EY1289" s="156"/>
      <c r="EZ1289" s="156"/>
      <c r="FA1289" s="156"/>
      <c r="FB1289" s="156"/>
      <c r="FC1289" s="156"/>
      <c r="FD1289" s="156"/>
      <c r="FE1289" s="156"/>
      <c r="FF1289" s="156"/>
      <c r="FG1289" s="156"/>
      <c r="FH1289" s="156"/>
      <c r="FI1289" s="156"/>
      <c r="FJ1289" s="156"/>
      <c r="FK1289" s="156"/>
      <c r="FL1289" s="156"/>
      <c r="FM1289" s="156"/>
      <c r="FN1289" s="156"/>
      <c r="FO1289" s="156"/>
      <c r="FP1289" s="156"/>
      <c r="FQ1289" s="156"/>
      <c r="FR1289" s="156"/>
      <c r="FS1289" s="156"/>
      <c r="FT1289" s="156"/>
      <c r="FU1289" s="156"/>
      <c r="FV1289" s="156"/>
      <c r="FW1289" s="156"/>
      <c r="FX1289" s="156"/>
      <c r="FY1289" s="156"/>
      <c r="FZ1289" s="156"/>
      <c r="GA1289" s="156"/>
      <c r="GB1289" s="156"/>
      <c r="GC1289" s="156"/>
      <c r="GD1289" s="156"/>
      <c r="GE1289" s="156"/>
      <c r="GF1289" s="156"/>
      <c r="GG1289" s="156"/>
      <c r="GH1289" s="156"/>
      <c r="GI1289" s="156"/>
      <c r="GJ1289" s="156"/>
      <c r="GK1289" s="156"/>
      <c r="GL1289" s="156"/>
      <c r="GM1289" s="156"/>
      <c r="GN1289" s="156"/>
      <c r="GO1289" s="156"/>
      <c r="GP1289" s="156"/>
      <c r="GQ1289" s="156"/>
      <c r="GR1289" s="156"/>
      <c r="GS1289" s="156"/>
      <c r="GT1289" s="156"/>
      <c r="GU1289" s="156"/>
      <c r="GV1289" s="156"/>
      <c r="GW1289" s="156"/>
      <c r="GX1289" s="156"/>
      <c r="GY1289" s="156"/>
      <c r="GZ1289" s="156"/>
      <c r="HA1289" s="156"/>
      <c r="HB1289" s="156"/>
      <c r="HC1289" s="156"/>
      <c r="HD1289" s="156"/>
      <c r="HE1289" s="156"/>
      <c r="HF1289" s="156"/>
      <c r="HG1289" s="156"/>
      <c r="HH1289" s="156"/>
      <c r="HI1289" s="156"/>
      <c r="HJ1289" s="156"/>
      <c r="HK1289" s="156"/>
      <c r="HL1289" s="156"/>
      <c r="HM1289" s="156"/>
      <c r="HN1289" s="156"/>
      <c r="HO1289" s="156"/>
      <c r="HP1289" s="156"/>
      <c r="HQ1289" s="156"/>
      <c r="HR1289" s="156"/>
      <c r="HS1289" s="156"/>
      <c r="HT1289" s="156"/>
      <c r="HU1289" s="156"/>
      <c r="HV1289" s="156"/>
      <c r="HW1289" s="156"/>
      <c r="HX1289" s="156"/>
      <c r="HY1289" s="156"/>
      <c r="HZ1289" s="156"/>
      <c r="IA1289" s="156"/>
      <c r="IB1289" s="156"/>
      <c r="IC1289" s="156"/>
      <c r="ID1289" s="156"/>
      <c r="IE1289" s="156"/>
      <c r="IF1289" s="156"/>
      <c r="IG1289" s="156"/>
      <c r="IH1289" s="156"/>
      <c r="II1289" s="156"/>
      <c r="IJ1289" s="156"/>
      <c r="IK1289" s="156"/>
      <c r="IL1289" s="156"/>
      <c r="IM1289" s="156"/>
      <c r="IN1289" s="156"/>
      <c r="IO1289" s="156"/>
      <c r="IP1289" s="156"/>
      <c r="IQ1289" s="156"/>
      <c r="IR1289" s="156"/>
      <c r="IS1289" s="156"/>
      <c r="IT1289" s="156"/>
      <c r="IU1289" s="156"/>
      <c r="IV1289" s="156"/>
      <c r="IW1289" s="156"/>
      <c r="IX1289" s="156"/>
      <c r="IY1289" s="156"/>
      <c r="IZ1289" s="156"/>
      <c r="JA1289" s="156"/>
      <c r="JB1289" s="156"/>
      <c r="JC1289" s="156"/>
      <c r="JD1289" s="156"/>
      <c r="JE1289" s="156"/>
      <c r="JF1289" s="156"/>
      <c r="JG1289" s="156"/>
      <c r="JH1289" s="156"/>
      <c r="JI1289" s="156"/>
      <c r="JJ1289" s="156"/>
      <c r="JK1289" s="156"/>
      <c r="JL1289" s="156"/>
      <c r="JM1289" s="156"/>
      <c r="JN1289" s="156"/>
      <c r="JO1289" s="156"/>
      <c r="JP1289" s="156"/>
      <c r="JQ1289" s="156"/>
      <c r="JR1289" s="156"/>
      <c r="JS1289" s="156"/>
      <c r="JT1289" s="156"/>
      <c r="JU1289" s="156"/>
      <c r="JV1289" s="156"/>
      <c r="JW1289" s="156"/>
      <c r="JX1289" s="156"/>
      <c r="JY1289" s="156"/>
      <c r="JZ1289" s="156"/>
      <c r="KA1289" s="156"/>
      <c r="KB1289" s="156"/>
      <c r="KC1289" s="156"/>
      <c r="KD1289" s="156"/>
      <c r="KE1289" s="156"/>
      <c r="KF1289" s="156"/>
      <c r="KG1289" s="156"/>
      <c r="KH1289" s="156"/>
      <c r="KI1289" s="156"/>
      <c r="KJ1289" s="156"/>
      <c r="KK1289" s="156"/>
      <c r="KL1289" s="156"/>
      <c r="KM1289" s="156"/>
      <c r="KN1289" s="156"/>
      <c r="KO1289" s="156"/>
      <c r="KP1289" s="156"/>
      <c r="KQ1289" s="156"/>
      <c r="KR1289" s="156"/>
      <c r="KS1289" s="156"/>
      <c r="KT1289" s="156"/>
      <c r="KU1289" s="156"/>
      <c r="KV1289" s="156"/>
      <c r="KW1289" s="156"/>
      <c r="KX1289" s="156"/>
      <c r="KY1289" s="156"/>
      <c r="KZ1289" s="156"/>
      <c r="LA1289" s="156"/>
      <c r="LB1289" s="156"/>
      <c r="LC1289" s="156"/>
      <c r="LD1289" s="156"/>
      <c r="LE1289" s="156"/>
      <c r="LF1289" s="156"/>
      <c r="LG1289" s="156"/>
      <c r="LH1289" s="156"/>
      <c r="LI1289" s="156"/>
      <c r="LJ1289" s="156"/>
      <c r="LK1289" s="156"/>
      <c r="LL1289" s="156"/>
      <c r="LM1289" s="156"/>
      <c r="LN1289" s="156"/>
      <c r="LO1289" s="156"/>
      <c r="LP1289" s="156"/>
      <c r="LQ1289" s="156"/>
      <c r="LR1289" s="156"/>
      <c r="LS1289" s="156"/>
      <c r="LT1289" s="156"/>
      <c r="LU1289" s="156"/>
    </row>
    <row r="1290" spans="2:333" s="74" customFormat="1">
      <c r="B1290" s="75" t="s">
        <v>7282</v>
      </c>
      <c r="C1290" s="88" t="s">
        <v>18857</v>
      </c>
      <c r="D1290" s="71" t="s">
        <v>33487</v>
      </c>
      <c r="E1290" s="156"/>
      <c r="F1290" s="127"/>
      <c r="G1290" s="156"/>
      <c r="H1290" s="156"/>
      <c r="I1290" s="156"/>
      <c r="J1290" s="156"/>
      <c r="K1290" s="156"/>
      <c r="L1290" s="156"/>
      <c r="M1290" s="156"/>
      <c r="N1290" s="156"/>
      <c r="O1290" s="156"/>
      <c r="P1290" s="156"/>
      <c r="Q1290" s="156"/>
      <c r="R1290" s="156"/>
      <c r="S1290" s="156"/>
      <c r="T1290" s="156"/>
      <c r="U1290" s="156"/>
      <c r="V1290" s="156"/>
      <c r="W1290" s="156"/>
      <c r="X1290" s="156"/>
      <c r="Y1290" s="156"/>
      <c r="Z1290" s="156"/>
      <c r="AA1290" s="156"/>
      <c r="AB1290" s="156"/>
      <c r="AC1290" s="156"/>
      <c r="AD1290" s="156"/>
      <c r="AE1290" s="156"/>
      <c r="AF1290" s="156"/>
      <c r="AG1290" s="156"/>
      <c r="AH1290" s="156"/>
      <c r="AI1290" s="156"/>
      <c r="AJ1290" s="156"/>
      <c r="AK1290" s="156"/>
      <c r="AL1290" s="156"/>
      <c r="AM1290" s="156"/>
      <c r="AN1290" s="156"/>
      <c r="AO1290" s="156"/>
      <c r="AP1290" s="156"/>
      <c r="AQ1290" s="156"/>
      <c r="AR1290" s="156"/>
      <c r="AS1290" s="156"/>
      <c r="AT1290" s="156"/>
      <c r="AU1290" s="156"/>
      <c r="AV1290" s="156"/>
      <c r="AW1290" s="156"/>
      <c r="AX1290" s="156"/>
      <c r="AY1290" s="156"/>
      <c r="AZ1290" s="156"/>
      <c r="BA1290" s="156"/>
      <c r="BB1290" s="156"/>
      <c r="BC1290" s="156"/>
      <c r="BD1290" s="156"/>
      <c r="BE1290" s="156"/>
      <c r="BF1290" s="156"/>
      <c r="BG1290" s="156"/>
      <c r="BH1290" s="156"/>
      <c r="BI1290" s="156"/>
      <c r="BJ1290" s="156"/>
      <c r="BK1290" s="156"/>
      <c r="BL1290" s="156"/>
      <c r="BM1290" s="156"/>
      <c r="BN1290" s="156"/>
      <c r="BO1290" s="156"/>
      <c r="BP1290" s="156"/>
      <c r="BQ1290" s="156"/>
      <c r="BR1290" s="156"/>
      <c r="BS1290" s="156"/>
      <c r="BT1290" s="156"/>
      <c r="BU1290" s="156"/>
      <c r="BV1290" s="156"/>
      <c r="BW1290" s="156"/>
      <c r="BX1290" s="156"/>
      <c r="BY1290" s="156"/>
      <c r="BZ1290" s="156"/>
      <c r="CA1290" s="156"/>
      <c r="CB1290" s="156"/>
      <c r="CC1290" s="156"/>
      <c r="CD1290" s="156"/>
      <c r="CE1290" s="156"/>
      <c r="CF1290" s="156"/>
      <c r="CG1290" s="156"/>
      <c r="CH1290" s="156"/>
      <c r="CI1290" s="156"/>
      <c r="CJ1290" s="156"/>
      <c r="CK1290" s="156"/>
      <c r="CL1290" s="156"/>
      <c r="CM1290" s="156"/>
      <c r="CN1290" s="156"/>
      <c r="CO1290" s="156"/>
      <c r="CP1290" s="156"/>
      <c r="CQ1290" s="156"/>
      <c r="CR1290" s="156"/>
      <c r="CS1290" s="156"/>
      <c r="CT1290" s="156"/>
      <c r="CU1290" s="156"/>
      <c r="CV1290" s="156"/>
      <c r="CW1290" s="156"/>
      <c r="CX1290" s="156"/>
      <c r="CY1290" s="156"/>
      <c r="CZ1290" s="156"/>
      <c r="DA1290" s="156"/>
      <c r="DB1290" s="156"/>
      <c r="DC1290" s="156"/>
      <c r="DD1290" s="156"/>
      <c r="DE1290" s="156"/>
      <c r="DF1290" s="156"/>
      <c r="DG1290" s="156"/>
      <c r="DH1290" s="156"/>
      <c r="DI1290" s="156"/>
      <c r="DJ1290" s="156"/>
      <c r="DK1290" s="156"/>
      <c r="DL1290" s="156"/>
      <c r="DM1290" s="156"/>
      <c r="DN1290" s="156"/>
      <c r="DO1290" s="156"/>
      <c r="DP1290" s="156"/>
      <c r="DQ1290" s="156"/>
      <c r="DR1290" s="156"/>
      <c r="DS1290" s="156"/>
      <c r="DT1290" s="156"/>
      <c r="DU1290" s="156"/>
      <c r="DV1290" s="156"/>
      <c r="DW1290" s="156"/>
      <c r="DX1290" s="156"/>
      <c r="DY1290" s="156"/>
      <c r="DZ1290" s="156"/>
      <c r="EA1290" s="156"/>
      <c r="EB1290" s="156"/>
      <c r="EC1290" s="156"/>
      <c r="ED1290" s="156"/>
      <c r="EE1290" s="156"/>
      <c r="EF1290" s="156"/>
      <c r="EG1290" s="156"/>
      <c r="EH1290" s="156"/>
      <c r="EI1290" s="156"/>
      <c r="EJ1290" s="156"/>
      <c r="EK1290" s="156"/>
      <c r="EL1290" s="156"/>
      <c r="EM1290" s="156"/>
      <c r="EN1290" s="156"/>
      <c r="EO1290" s="156"/>
      <c r="EP1290" s="156"/>
      <c r="EQ1290" s="156"/>
      <c r="ER1290" s="156"/>
      <c r="ES1290" s="156"/>
      <c r="ET1290" s="156"/>
      <c r="EU1290" s="156"/>
      <c r="EV1290" s="156"/>
      <c r="EW1290" s="156"/>
      <c r="EX1290" s="156"/>
      <c r="EY1290" s="156"/>
      <c r="EZ1290" s="156"/>
      <c r="FA1290" s="156"/>
      <c r="FB1290" s="156"/>
      <c r="FC1290" s="156"/>
      <c r="FD1290" s="156"/>
      <c r="FE1290" s="156"/>
      <c r="FF1290" s="156"/>
      <c r="FG1290" s="156"/>
      <c r="FH1290" s="156"/>
      <c r="FI1290" s="156"/>
      <c r="FJ1290" s="156"/>
      <c r="FK1290" s="156"/>
      <c r="FL1290" s="156"/>
      <c r="FM1290" s="156"/>
      <c r="FN1290" s="156"/>
      <c r="FO1290" s="156"/>
      <c r="FP1290" s="156"/>
      <c r="FQ1290" s="156"/>
      <c r="FR1290" s="156"/>
      <c r="FS1290" s="156"/>
      <c r="FT1290" s="156"/>
      <c r="FU1290" s="156"/>
      <c r="FV1290" s="156"/>
      <c r="FW1290" s="156"/>
      <c r="FX1290" s="156"/>
      <c r="FY1290" s="156"/>
      <c r="FZ1290" s="156"/>
      <c r="GA1290" s="156"/>
      <c r="GB1290" s="156"/>
      <c r="GC1290" s="156"/>
      <c r="GD1290" s="156"/>
      <c r="GE1290" s="156"/>
      <c r="GF1290" s="156"/>
      <c r="GG1290" s="156"/>
      <c r="GH1290" s="156"/>
      <c r="GI1290" s="156"/>
      <c r="GJ1290" s="156"/>
      <c r="GK1290" s="156"/>
      <c r="GL1290" s="156"/>
      <c r="GM1290" s="156"/>
      <c r="GN1290" s="156"/>
      <c r="GO1290" s="156"/>
      <c r="GP1290" s="156"/>
      <c r="GQ1290" s="156"/>
      <c r="GR1290" s="156"/>
      <c r="GS1290" s="156"/>
      <c r="GT1290" s="156"/>
      <c r="GU1290" s="156"/>
      <c r="GV1290" s="156"/>
      <c r="GW1290" s="156"/>
      <c r="GX1290" s="156"/>
      <c r="GY1290" s="156"/>
      <c r="GZ1290" s="156"/>
      <c r="HA1290" s="156"/>
      <c r="HB1290" s="156"/>
      <c r="HC1290" s="156"/>
      <c r="HD1290" s="156"/>
      <c r="HE1290" s="156"/>
      <c r="HF1290" s="156"/>
      <c r="HG1290" s="156"/>
      <c r="HH1290" s="156"/>
      <c r="HI1290" s="156"/>
      <c r="HJ1290" s="156"/>
      <c r="HK1290" s="156"/>
      <c r="HL1290" s="156"/>
      <c r="HM1290" s="156"/>
      <c r="HN1290" s="156"/>
      <c r="HO1290" s="156"/>
      <c r="HP1290" s="156"/>
      <c r="HQ1290" s="156"/>
      <c r="HR1290" s="156"/>
      <c r="HS1290" s="156"/>
      <c r="HT1290" s="156"/>
      <c r="HU1290" s="156"/>
      <c r="HV1290" s="156"/>
      <c r="HW1290" s="156"/>
      <c r="HX1290" s="156"/>
      <c r="HY1290" s="156"/>
      <c r="HZ1290" s="156"/>
      <c r="IA1290" s="156"/>
      <c r="IB1290" s="156"/>
      <c r="IC1290" s="156"/>
      <c r="ID1290" s="156"/>
      <c r="IE1290" s="156"/>
      <c r="IF1290" s="156"/>
      <c r="IG1290" s="156"/>
      <c r="IH1290" s="156"/>
      <c r="II1290" s="156"/>
      <c r="IJ1290" s="156"/>
      <c r="IK1290" s="156"/>
      <c r="IL1290" s="156"/>
      <c r="IM1290" s="156"/>
      <c r="IN1290" s="156"/>
      <c r="IO1290" s="156"/>
      <c r="IP1290" s="156"/>
      <c r="IQ1290" s="156"/>
      <c r="IR1290" s="156"/>
      <c r="IS1290" s="156"/>
      <c r="IT1290" s="156"/>
      <c r="IU1290" s="156"/>
      <c r="IV1290" s="156"/>
      <c r="IW1290" s="156"/>
      <c r="IX1290" s="156"/>
      <c r="IY1290" s="156"/>
      <c r="IZ1290" s="156"/>
      <c r="JA1290" s="156"/>
      <c r="JB1290" s="156"/>
      <c r="JC1290" s="156"/>
      <c r="JD1290" s="156"/>
      <c r="JE1290" s="156"/>
      <c r="JF1290" s="156"/>
      <c r="JG1290" s="156"/>
      <c r="JH1290" s="156"/>
      <c r="JI1290" s="156"/>
      <c r="JJ1290" s="156"/>
      <c r="JK1290" s="156"/>
      <c r="JL1290" s="156"/>
      <c r="JM1290" s="156"/>
      <c r="JN1290" s="156"/>
      <c r="JO1290" s="156"/>
      <c r="JP1290" s="156"/>
      <c r="JQ1290" s="156"/>
      <c r="JR1290" s="156"/>
      <c r="JS1290" s="156"/>
      <c r="JT1290" s="156"/>
      <c r="JU1290" s="156"/>
      <c r="JV1290" s="156"/>
      <c r="JW1290" s="156"/>
      <c r="JX1290" s="156"/>
      <c r="JY1290" s="156"/>
      <c r="JZ1290" s="156"/>
      <c r="KA1290" s="156"/>
      <c r="KB1290" s="156"/>
      <c r="KC1290" s="156"/>
      <c r="KD1290" s="156"/>
      <c r="KE1290" s="156"/>
      <c r="KF1290" s="156"/>
      <c r="KG1290" s="156"/>
      <c r="KH1290" s="156"/>
      <c r="KI1290" s="156"/>
      <c r="KJ1290" s="156"/>
      <c r="KK1290" s="156"/>
      <c r="KL1290" s="156"/>
      <c r="KM1290" s="156"/>
      <c r="KN1290" s="156"/>
      <c r="KO1290" s="156"/>
      <c r="KP1290" s="156"/>
      <c r="KQ1290" s="156"/>
      <c r="KR1290" s="156"/>
      <c r="KS1290" s="156"/>
      <c r="KT1290" s="156"/>
      <c r="KU1290" s="156"/>
      <c r="KV1290" s="156"/>
      <c r="KW1290" s="156"/>
      <c r="KX1290" s="156"/>
      <c r="KY1290" s="156"/>
      <c r="KZ1290" s="156"/>
      <c r="LA1290" s="156"/>
      <c r="LB1290" s="156"/>
      <c r="LC1290" s="156"/>
      <c r="LD1290" s="156"/>
      <c r="LE1290" s="156"/>
      <c r="LF1290" s="156"/>
      <c r="LG1290" s="156"/>
      <c r="LH1290" s="156"/>
      <c r="LI1290" s="156"/>
      <c r="LJ1290" s="156"/>
      <c r="LK1290" s="156"/>
      <c r="LL1290" s="156"/>
      <c r="LM1290" s="156"/>
      <c r="LN1290" s="156"/>
      <c r="LO1290" s="156"/>
      <c r="LP1290" s="156"/>
      <c r="LQ1290" s="156"/>
      <c r="LR1290" s="156"/>
      <c r="LS1290" s="156"/>
      <c r="LT1290" s="156"/>
      <c r="LU1290" s="156"/>
    </row>
    <row r="1291" spans="2:333" s="74" customFormat="1">
      <c r="B1291" s="75" t="s">
        <v>7283</v>
      </c>
      <c r="C1291" s="88" t="s">
        <v>18858</v>
      </c>
      <c r="D1291" s="71" t="s">
        <v>33488</v>
      </c>
      <c r="E1291" s="156"/>
      <c r="F1291" s="127"/>
      <c r="G1291" s="156"/>
      <c r="H1291" s="156"/>
      <c r="I1291" s="156"/>
      <c r="J1291" s="156"/>
      <c r="K1291" s="156"/>
      <c r="L1291" s="156"/>
      <c r="M1291" s="156"/>
      <c r="N1291" s="156"/>
      <c r="O1291" s="156"/>
      <c r="P1291" s="156"/>
      <c r="Q1291" s="156"/>
      <c r="R1291" s="156"/>
      <c r="S1291" s="156"/>
      <c r="T1291" s="156"/>
      <c r="U1291" s="156"/>
      <c r="V1291" s="156"/>
      <c r="W1291" s="156"/>
      <c r="X1291" s="156"/>
      <c r="Y1291" s="156"/>
      <c r="Z1291" s="156"/>
      <c r="AA1291" s="156"/>
      <c r="AB1291" s="156"/>
      <c r="AC1291" s="156"/>
      <c r="AD1291" s="156"/>
      <c r="AE1291" s="156"/>
      <c r="AF1291" s="156"/>
      <c r="AG1291" s="156"/>
      <c r="AH1291" s="156"/>
      <c r="AI1291" s="156"/>
      <c r="AJ1291" s="156"/>
      <c r="AK1291" s="156"/>
      <c r="AL1291" s="156"/>
      <c r="AM1291" s="156"/>
      <c r="AN1291" s="156"/>
      <c r="AO1291" s="156"/>
      <c r="AP1291" s="156"/>
      <c r="AQ1291" s="156"/>
      <c r="AR1291" s="156"/>
      <c r="AS1291" s="156"/>
      <c r="AT1291" s="156"/>
      <c r="AU1291" s="156"/>
      <c r="AV1291" s="156"/>
      <c r="AW1291" s="156"/>
      <c r="AX1291" s="156"/>
      <c r="AY1291" s="156"/>
      <c r="AZ1291" s="156"/>
      <c r="BA1291" s="156"/>
      <c r="BB1291" s="156"/>
      <c r="BC1291" s="156"/>
      <c r="BD1291" s="156"/>
      <c r="BE1291" s="156"/>
      <c r="BF1291" s="156"/>
      <c r="BG1291" s="156"/>
      <c r="BH1291" s="156"/>
      <c r="BI1291" s="156"/>
      <c r="BJ1291" s="156"/>
      <c r="BK1291" s="156"/>
      <c r="BL1291" s="156"/>
      <c r="BM1291" s="156"/>
      <c r="BN1291" s="156"/>
      <c r="BO1291" s="156"/>
      <c r="BP1291" s="156"/>
      <c r="BQ1291" s="156"/>
      <c r="BR1291" s="156"/>
      <c r="BS1291" s="156"/>
      <c r="BT1291" s="156"/>
      <c r="BU1291" s="156"/>
      <c r="BV1291" s="156"/>
      <c r="BW1291" s="156"/>
      <c r="BX1291" s="156"/>
      <c r="BY1291" s="156"/>
      <c r="BZ1291" s="156"/>
      <c r="CA1291" s="156"/>
      <c r="CB1291" s="156"/>
      <c r="CC1291" s="156"/>
      <c r="CD1291" s="156"/>
      <c r="CE1291" s="156"/>
      <c r="CF1291" s="156"/>
      <c r="CG1291" s="156"/>
      <c r="CH1291" s="156"/>
      <c r="CI1291" s="156"/>
      <c r="CJ1291" s="156"/>
      <c r="CK1291" s="156"/>
      <c r="CL1291" s="156"/>
      <c r="CM1291" s="156"/>
      <c r="CN1291" s="156"/>
      <c r="CO1291" s="156"/>
      <c r="CP1291" s="156"/>
      <c r="CQ1291" s="156"/>
      <c r="CR1291" s="156"/>
      <c r="CS1291" s="156"/>
      <c r="CT1291" s="156"/>
      <c r="CU1291" s="156"/>
      <c r="CV1291" s="156"/>
      <c r="CW1291" s="156"/>
      <c r="CX1291" s="156"/>
      <c r="CY1291" s="156"/>
      <c r="CZ1291" s="156"/>
      <c r="DA1291" s="156"/>
      <c r="DB1291" s="156"/>
      <c r="DC1291" s="156"/>
      <c r="DD1291" s="156"/>
      <c r="DE1291" s="156"/>
      <c r="DF1291" s="156"/>
      <c r="DG1291" s="156"/>
      <c r="DH1291" s="156"/>
      <c r="DI1291" s="156"/>
      <c r="DJ1291" s="156"/>
      <c r="DK1291" s="156"/>
      <c r="DL1291" s="156"/>
      <c r="DM1291" s="156"/>
      <c r="DN1291" s="156"/>
      <c r="DO1291" s="156"/>
      <c r="DP1291" s="156"/>
      <c r="DQ1291" s="156"/>
      <c r="DR1291" s="156"/>
      <c r="DS1291" s="156"/>
      <c r="DT1291" s="156"/>
      <c r="DU1291" s="156"/>
      <c r="DV1291" s="156"/>
      <c r="DW1291" s="156"/>
      <c r="DX1291" s="156"/>
      <c r="DY1291" s="156"/>
      <c r="DZ1291" s="156"/>
      <c r="EA1291" s="156"/>
      <c r="EB1291" s="156"/>
      <c r="EC1291" s="156"/>
      <c r="ED1291" s="156"/>
      <c r="EE1291" s="156"/>
      <c r="EF1291" s="156"/>
      <c r="EG1291" s="156"/>
      <c r="EH1291" s="156"/>
      <c r="EI1291" s="156"/>
      <c r="EJ1291" s="156"/>
      <c r="EK1291" s="156"/>
      <c r="EL1291" s="156"/>
      <c r="EM1291" s="156"/>
      <c r="EN1291" s="156"/>
      <c r="EO1291" s="156"/>
      <c r="EP1291" s="156"/>
      <c r="EQ1291" s="156"/>
      <c r="ER1291" s="156"/>
      <c r="ES1291" s="156"/>
      <c r="ET1291" s="156"/>
      <c r="EU1291" s="156"/>
      <c r="EV1291" s="156"/>
      <c r="EW1291" s="156"/>
      <c r="EX1291" s="156"/>
      <c r="EY1291" s="156"/>
      <c r="EZ1291" s="156"/>
      <c r="FA1291" s="156"/>
      <c r="FB1291" s="156"/>
      <c r="FC1291" s="156"/>
      <c r="FD1291" s="156"/>
      <c r="FE1291" s="156"/>
      <c r="FF1291" s="156"/>
      <c r="FG1291" s="156"/>
      <c r="FH1291" s="156"/>
      <c r="FI1291" s="156"/>
      <c r="FJ1291" s="156"/>
      <c r="FK1291" s="156"/>
      <c r="FL1291" s="156"/>
      <c r="FM1291" s="156"/>
      <c r="FN1291" s="156"/>
      <c r="FO1291" s="156"/>
      <c r="FP1291" s="156"/>
      <c r="FQ1291" s="156"/>
      <c r="FR1291" s="156"/>
      <c r="FS1291" s="156"/>
      <c r="FT1291" s="156"/>
      <c r="FU1291" s="156"/>
      <c r="FV1291" s="156"/>
      <c r="FW1291" s="156"/>
      <c r="FX1291" s="156"/>
      <c r="FY1291" s="156"/>
      <c r="FZ1291" s="156"/>
      <c r="GA1291" s="156"/>
      <c r="GB1291" s="156"/>
      <c r="GC1291" s="156"/>
      <c r="GD1291" s="156"/>
      <c r="GE1291" s="156"/>
      <c r="GF1291" s="156"/>
      <c r="GG1291" s="156"/>
      <c r="GH1291" s="156"/>
      <c r="GI1291" s="156"/>
      <c r="GJ1291" s="156"/>
      <c r="GK1291" s="156"/>
      <c r="GL1291" s="156"/>
      <c r="GM1291" s="156"/>
      <c r="GN1291" s="156"/>
      <c r="GO1291" s="156"/>
      <c r="GP1291" s="156"/>
      <c r="GQ1291" s="156"/>
      <c r="GR1291" s="156"/>
      <c r="GS1291" s="156"/>
      <c r="GT1291" s="156"/>
      <c r="GU1291" s="156"/>
      <c r="GV1291" s="156"/>
      <c r="GW1291" s="156"/>
      <c r="GX1291" s="156"/>
      <c r="GY1291" s="156"/>
      <c r="GZ1291" s="156"/>
      <c r="HA1291" s="156"/>
      <c r="HB1291" s="156"/>
      <c r="HC1291" s="156"/>
      <c r="HD1291" s="156"/>
      <c r="HE1291" s="156"/>
      <c r="HF1291" s="156"/>
      <c r="HG1291" s="156"/>
      <c r="HH1291" s="156"/>
      <c r="HI1291" s="156"/>
      <c r="HJ1291" s="156"/>
      <c r="HK1291" s="156"/>
      <c r="HL1291" s="156"/>
      <c r="HM1291" s="156"/>
      <c r="HN1291" s="156"/>
      <c r="HO1291" s="156"/>
      <c r="HP1291" s="156"/>
      <c r="HQ1291" s="156"/>
      <c r="HR1291" s="156"/>
      <c r="HS1291" s="156"/>
      <c r="HT1291" s="156"/>
      <c r="HU1291" s="156"/>
      <c r="HV1291" s="156"/>
      <c r="HW1291" s="156"/>
      <c r="HX1291" s="156"/>
      <c r="HY1291" s="156"/>
      <c r="HZ1291" s="156"/>
      <c r="IA1291" s="156"/>
      <c r="IB1291" s="156"/>
      <c r="IC1291" s="156"/>
      <c r="ID1291" s="156"/>
      <c r="IE1291" s="156"/>
      <c r="IF1291" s="156"/>
      <c r="IG1291" s="156"/>
      <c r="IH1291" s="156"/>
      <c r="II1291" s="156"/>
      <c r="IJ1291" s="156"/>
      <c r="IK1291" s="156"/>
      <c r="IL1291" s="156"/>
      <c r="IM1291" s="156"/>
      <c r="IN1291" s="156"/>
      <c r="IO1291" s="156"/>
      <c r="IP1291" s="156"/>
      <c r="IQ1291" s="156"/>
      <c r="IR1291" s="156"/>
      <c r="IS1291" s="156"/>
      <c r="IT1291" s="156"/>
      <c r="IU1291" s="156"/>
      <c r="IV1291" s="156"/>
      <c r="IW1291" s="156"/>
      <c r="IX1291" s="156"/>
      <c r="IY1291" s="156"/>
      <c r="IZ1291" s="156"/>
      <c r="JA1291" s="156"/>
      <c r="JB1291" s="156"/>
      <c r="JC1291" s="156"/>
      <c r="JD1291" s="156"/>
      <c r="JE1291" s="156"/>
      <c r="JF1291" s="156"/>
      <c r="JG1291" s="156"/>
      <c r="JH1291" s="156"/>
      <c r="JI1291" s="156"/>
      <c r="JJ1291" s="156"/>
      <c r="JK1291" s="156"/>
      <c r="JL1291" s="156"/>
      <c r="JM1291" s="156"/>
      <c r="JN1291" s="156"/>
      <c r="JO1291" s="156"/>
      <c r="JP1291" s="156"/>
      <c r="JQ1291" s="156"/>
      <c r="JR1291" s="156"/>
      <c r="JS1291" s="156"/>
      <c r="JT1291" s="156"/>
      <c r="JU1291" s="156"/>
      <c r="JV1291" s="156"/>
      <c r="JW1291" s="156"/>
      <c r="JX1291" s="156"/>
      <c r="JY1291" s="156"/>
      <c r="JZ1291" s="156"/>
      <c r="KA1291" s="156"/>
      <c r="KB1291" s="156"/>
      <c r="KC1291" s="156"/>
      <c r="KD1291" s="156"/>
      <c r="KE1291" s="156"/>
      <c r="KF1291" s="156"/>
      <c r="KG1291" s="156"/>
      <c r="KH1291" s="156"/>
      <c r="KI1291" s="156"/>
      <c r="KJ1291" s="156"/>
      <c r="KK1291" s="156"/>
      <c r="KL1291" s="156"/>
      <c r="KM1291" s="156"/>
      <c r="KN1291" s="156"/>
      <c r="KO1291" s="156"/>
      <c r="KP1291" s="156"/>
      <c r="KQ1291" s="156"/>
      <c r="KR1291" s="156"/>
      <c r="KS1291" s="156"/>
      <c r="KT1291" s="156"/>
      <c r="KU1291" s="156"/>
      <c r="KV1291" s="156"/>
      <c r="KW1291" s="156"/>
      <c r="KX1291" s="156"/>
      <c r="KY1291" s="156"/>
      <c r="KZ1291" s="156"/>
      <c r="LA1291" s="156"/>
      <c r="LB1291" s="156"/>
      <c r="LC1291" s="156"/>
      <c r="LD1291" s="156"/>
      <c r="LE1291" s="156"/>
      <c r="LF1291" s="156"/>
      <c r="LG1291" s="156"/>
      <c r="LH1291" s="156"/>
      <c r="LI1291" s="156"/>
      <c r="LJ1291" s="156"/>
      <c r="LK1291" s="156"/>
      <c r="LL1291" s="156"/>
      <c r="LM1291" s="156"/>
      <c r="LN1291" s="156"/>
      <c r="LO1291" s="156"/>
      <c r="LP1291" s="156"/>
      <c r="LQ1291" s="156"/>
      <c r="LR1291" s="156"/>
      <c r="LS1291" s="156"/>
      <c r="LT1291" s="156"/>
      <c r="LU1291" s="156"/>
    </row>
    <row r="1292" spans="2:333" s="74" customFormat="1">
      <c r="B1292" s="75" t="s">
        <v>7284</v>
      </c>
      <c r="C1292" s="88" t="s">
        <v>18859</v>
      </c>
      <c r="D1292" s="71" t="s">
        <v>33489</v>
      </c>
      <c r="E1292" s="156"/>
      <c r="F1292" s="127"/>
      <c r="G1292" s="156"/>
      <c r="H1292" s="156"/>
      <c r="I1292" s="156"/>
      <c r="J1292" s="156"/>
      <c r="K1292" s="156"/>
      <c r="L1292" s="156"/>
      <c r="M1292" s="156"/>
      <c r="N1292" s="156"/>
      <c r="O1292" s="156"/>
      <c r="P1292" s="156"/>
      <c r="Q1292" s="156"/>
      <c r="R1292" s="156"/>
      <c r="S1292" s="156"/>
      <c r="T1292" s="156"/>
      <c r="U1292" s="156"/>
      <c r="V1292" s="156"/>
      <c r="W1292" s="156"/>
      <c r="X1292" s="156"/>
      <c r="Y1292" s="156"/>
      <c r="Z1292" s="156"/>
      <c r="AA1292" s="156"/>
      <c r="AB1292" s="156"/>
      <c r="AC1292" s="156"/>
      <c r="AD1292" s="156"/>
      <c r="AE1292" s="156"/>
      <c r="AF1292" s="156"/>
      <c r="AG1292" s="156"/>
      <c r="AH1292" s="156"/>
      <c r="AI1292" s="156"/>
      <c r="AJ1292" s="156"/>
      <c r="AK1292" s="156"/>
      <c r="AL1292" s="156"/>
      <c r="AM1292" s="156"/>
      <c r="AN1292" s="156"/>
      <c r="AO1292" s="156"/>
      <c r="AP1292" s="156"/>
      <c r="AQ1292" s="156"/>
      <c r="AR1292" s="156"/>
      <c r="AS1292" s="156"/>
      <c r="AT1292" s="156"/>
      <c r="AU1292" s="156"/>
      <c r="AV1292" s="156"/>
      <c r="AW1292" s="156"/>
      <c r="AX1292" s="156"/>
      <c r="AY1292" s="156"/>
      <c r="AZ1292" s="156"/>
      <c r="BA1292" s="156"/>
      <c r="BB1292" s="156"/>
      <c r="BC1292" s="156"/>
      <c r="BD1292" s="156"/>
      <c r="BE1292" s="156"/>
      <c r="BF1292" s="156"/>
      <c r="BG1292" s="156"/>
      <c r="BH1292" s="156"/>
      <c r="BI1292" s="156"/>
      <c r="BJ1292" s="156"/>
      <c r="BK1292" s="156"/>
      <c r="BL1292" s="156"/>
      <c r="BM1292" s="156"/>
      <c r="BN1292" s="156"/>
      <c r="BO1292" s="156"/>
      <c r="BP1292" s="156"/>
      <c r="BQ1292" s="156"/>
      <c r="BR1292" s="156"/>
      <c r="BS1292" s="156"/>
      <c r="BT1292" s="156"/>
      <c r="BU1292" s="156"/>
      <c r="BV1292" s="156"/>
      <c r="BW1292" s="156"/>
      <c r="BX1292" s="156"/>
      <c r="BY1292" s="156"/>
      <c r="BZ1292" s="156"/>
      <c r="CA1292" s="156"/>
      <c r="CB1292" s="156"/>
      <c r="CC1292" s="156"/>
      <c r="CD1292" s="156"/>
      <c r="CE1292" s="156"/>
      <c r="CF1292" s="156"/>
      <c r="CG1292" s="156"/>
      <c r="CH1292" s="156"/>
      <c r="CI1292" s="156"/>
      <c r="CJ1292" s="156"/>
      <c r="CK1292" s="156"/>
      <c r="CL1292" s="156"/>
      <c r="CM1292" s="156"/>
      <c r="CN1292" s="156"/>
      <c r="CO1292" s="156"/>
      <c r="CP1292" s="156"/>
      <c r="CQ1292" s="156"/>
      <c r="CR1292" s="156"/>
      <c r="CS1292" s="156"/>
      <c r="CT1292" s="156"/>
      <c r="CU1292" s="156"/>
      <c r="CV1292" s="156"/>
      <c r="CW1292" s="156"/>
      <c r="CX1292" s="156"/>
      <c r="CY1292" s="156"/>
      <c r="CZ1292" s="156"/>
      <c r="DA1292" s="156"/>
      <c r="DB1292" s="156"/>
      <c r="DC1292" s="156"/>
      <c r="DD1292" s="156"/>
      <c r="DE1292" s="156"/>
      <c r="DF1292" s="156"/>
      <c r="DG1292" s="156"/>
      <c r="DH1292" s="156"/>
      <c r="DI1292" s="156"/>
      <c r="DJ1292" s="156"/>
      <c r="DK1292" s="156"/>
      <c r="DL1292" s="156"/>
      <c r="DM1292" s="156"/>
      <c r="DN1292" s="156"/>
      <c r="DO1292" s="156"/>
      <c r="DP1292" s="156"/>
      <c r="DQ1292" s="156"/>
      <c r="DR1292" s="156"/>
      <c r="DS1292" s="156"/>
      <c r="DT1292" s="156"/>
      <c r="DU1292" s="156"/>
      <c r="DV1292" s="156"/>
      <c r="DW1292" s="156"/>
      <c r="DX1292" s="156"/>
      <c r="DY1292" s="156"/>
      <c r="DZ1292" s="156"/>
      <c r="EA1292" s="156"/>
      <c r="EB1292" s="156"/>
      <c r="EC1292" s="156"/>
      <c r="ED1292" s="156"/>
      <c r="EE1292" s="156"/>
      <c r="EF1292" s="156"/>
      <c r="EG1292" s="156"/>
      <c r="EH1292" s="156"/>
      <c r="EI1292" s="156"/>
      <c r="EJ1292" s="156"/>
      <c r="EK1292" s="156"/>
      <c r="EL1292" s="156"/>
      <c r="EM1292" s="156"/>
      <c r="EN1292" s="156"/>
      <c r="EO1292" s="156"/>
      <c r="EP1292" s="156"/>
      <c r="EQ1292" s="156"/>
      <c r="ER1292" s="156"/>
      <c r="ES1292" s="156"/>
      <c r="ET1292" s="156"/>
      <c r="EU1292" s="156"/>
      <c r="EV1292" s="156"/>
      <c r="EW1292" s="156"/>
      <c r="EX1292" s="156"/>
      <c r="EY1292" s="156"/>
      <c r="EZ1292" s="156"/>
      <c r="FA1292" s="156"/>
      <c r="FB1292" s="156"/>
      <c r="FC1292" s="156"/>
      <c r="FD1292" s="156"/>
      <c r="FE1292" s="156"/>
      <c r="FF1292" s="156"/>
      <c r="FG1292" s="156"/>
      <c r="FH1292" s="156"/>
      <c r="FI1292" s="156"/>
      <c r="FJ1292" s="156"/>
      <c r="FK1292" s="156"/>
      <c r="FL1292" s="156"/>
      <c r="FM1292" s="156"/>
      <c r="FN1292" s="156"/>
      <c r="FO1292" s="156"/>
      <c r="FP1292" s="156"/>
      <c r="FQ1292" s="156"/>
      <c r="FR1292" s="156"/>
      <c r="FS1292" s="156"/>
      <c r="FT1292" s="156"/>
      <c r="FU1292" s="156"/>
      <c r="FV1292" s="156"/>
      <c r="FW1292" s="156"/>
      <c r="FX1292" s="156"/>
      <c r="FY1292" s="156"/>
      <c r="FZ1292" s="156"/>
      <c r="GA1292" s="156"/>
      <c r="GB1292" s="156"/>
      <c r="GC1292" s="156"/>
      <c r="GD1292" s="156"/>
      <c r="GE1292" s="156"/>
      <c r="GF1292" s="156"/>
      <c r="GG1292" s="156"/>
      <c r="GH1292" s="156"/>
      <c r="GI1292" s="156"/>
      <c r="GJ1292" s="156"/>
      <c r="GK1292" s="156"/>
      <c r="GL1292" s="156"/>
      <c r="GM1292" s="156"/>
      <c r="GN1292" s="156"/>
      <c r="GO1292" s="156"/>
      <c r="GP1292" s="156"/>
      <c r="GQ1292" s="156"/>
      <c r="GR1292" s="156"/>
      <c r="GS1292" s="156"/>
      <c r="GT1292" s="156"/>
      <c r="GU1292" s="156"/>
      <c r="GV1292" s="156"/>
      <c r="GW1292" s="156"/>
      <c r="GX1292" s="156"/>
      <c r="GY1292" s="156"/>
      <c r="GZ1292" s="156"/>
      <c r="HA1292" s="156"/>
      <c r="HB1292" s="156"/>
      <c r="HC1292" s="156"/>
      <c r="HD1292" s="156"/>
      <c r="HE1292" s="156"/>
      <c r="HF1292" s="156"/>
      <c r="HG1292" s="156"/>
      <c r="HH1292" s="156"/>
      <c r="HI1292" s="156"/>
      <c r="HJ1292" s="156"/>
      <c r="HK1292" s="156"/>
      <c r="HL1292" s="156"/>
      <c r="HM1292" s="156"/>
      <c r="HN1292" s="156"/>
      <c r="HO1292" s="156"/>
      <c r="HP1292" s="156"/>
      <c r="HQ1292" s="156"/>
      <c r="HR1292" s="156"/>
      <c r="HS1292" s="156"/>
      <c r="HT1292" s="156"/>
      <c r="HU1292" s="156"/>
      <c r="HV1292" s="156"/>
      <c r="HW1292" s="156"/>
      <c r="HX1292" s="156"/>
      <c r="HY1292" s="156"/>
      <c r="HZ1292" s="156"/>
      <c r="IA1292" s="156"/>
      <c r="IB1292" s="156"/>
      <c r="IC1292" s="156"/>
      <c r="ID1292" s="156"/>
      <c r="IE1292" s="156"/>
      <c r="IF1292" s="156"/>
      <c r="IG1292" s="156"/>
      <c r="IH1292" s="156"/>
      <c r="II1292" s="156"/>
      <c r="IJ1292" s="156"/>
      <c r="IK1292" s="156"/>
      <c r="IL1292" s="156"/>
      <c r="IM1292" s="156"/>
      <c r="IN1292" s="156"/>
      <c r="IO1292" s="156"/>
      <c r="IP1292" s="156"/>
      <c r="IQ1292" s="156"/>
      <c r="IR1292" s="156"/>
      <c r="IS1292" s="156"/>
      <c r="IT1292" s="156"/>
      <c r="IU1292" s="156"/>
      <c r="IV1292" s="156"/>
      <c r="IW1292" s="156"/>
      <c r="IX1292" s="156"/>
      <c r="IY1292" s="156"/>
      <c r="IZ1292" s="156"/>
      <c r="JA1292" s="156"/>
      <c r="JB1292" s="156"/>
      <c r="JC1292" s="156"/>
      <c r="JD1292" s="156"/>
      <c r="JE1292" s="156"/>
      <c r="JF1292" s="156"/>
      <c r="JG1292" s="156"/>
      <c r="JH1292" s="156"/>
      <c r="JI1292" s="156"/>
      <c r="JJ1292" s="156"/>
      <c r="JK1292" s="156"/>
      <c r="JL1292" s="156"/>
      <c r="JM1292" s="156"/>
      <c r="JN1292" s="156"/>
      <c r="JO1292" s="156"/>
      <c r="JP1292" s="156"/>
      <c r="JQ1292" s="156"/>
      <c r="JR1292" s="156"/>
      <c r="JS1292" s="156"/>
      <c r="JT1292" s="156"/>
      <c r="JU1292" s="156"/>
      <c r="JV1292" s="156"/>
      <c r="JW1292" s="156"/>
      <c r="JX1292" s="156"/>
      <c r="JY1292" s="156"/>
      <c r="JZ1292" s="156"/>
      <c r="KA1292" s="156"/>
      <c r="KB1292" s="156"/>
      <c r="KC1292" s="156"/>
      <c r="KD1292" s="156"/>
      <c r="KE1292" s="156"/>
      <c r="KF1292" s="156"/>
      <c r="KG1292" s="156"/>
      <c r="KH1292" s="156"/>
      <c r="KI1292" s="156"/>
      <c r="KJ1292" s="156"/>
      <c r="KK1292" s="156"/>
      <c r="KL1292" s="156"/>
      <c r="KM1292" s="156"/>
      <c r="KN1292" s="156"/>
      <c r="KO1292" s="156"/>
      <c r="KP1292" s="156"/>
      <c r="KQ1292" s="156"/>
      <c r="KR1292" s="156"/>
      <c r="KS1292" s="156"/>
      <c r="KT1292" s="156"/>
      <c r="KU1292" s="156"/>
      <c r="KV1292" s="156"/>
      <c r="KW1292" s="156"/>
      <c r="KX1292" s="156"/>
      <c r="KY1292" s="156"/>
      <c r="KZ1292" s="156"/>
      <c r="LA1292" s="156"/>
      <c r="LB1292" s="156"/>
      <c r="LC1292" s="156"/>
      <c r="LD1292" s="156"/>
      <c r="LE1292" s="156"/>
      <c r="LF1292" s="156"/>
      <c r="LG1292" s="156"/>
      <c r="LH1292" s="156"/>
      <c r="LI1292" s="156"/>
      <c r="LJ1292" s="156"/>
      <c r="LK1292" s="156"/>
      <c r="LL1292" s="156"/>
      <c r="LM1292" s="156"/>
      <c r="LN1292" s="156"/>
      <c r="LO1292" s="156"/>
      <c r="LP1292" s="156"/>
      <c r="LQ1292" s="156"/>
      <c r="LR1292" s="156"/>
      <c r="LS1292" s="156"/>
      <c r="LT1292" s="156"/>
      <c r="LU1292" s="156"/>
    </row>
    <row r="1293" spans="2:333" s="74" customFormat="1">
      <c r="B1293" s="75" t="s">
        <v>4619</v>
      </c>
      <c r="C1293" s="88" t="s">
        <v>18860</v>
      </c>
      <c r="D1293" s="71" t="s">
        <v>33490</v>
      </c>
      <c r="E1293" s="156"/>
      <c r="F1293" s="127"/>
      <c r="G1293" s="156"/>
      <c r="H1293" s="156"/>
      <c r="I1293" s="156"/>
      <c r="J1293" s="156"/>
      <c r="K1293" s="156"/>
      <c r="L1293" s="156"/>
      <c r="M1293" s="156"/>
      <c r="N1293" s="156"/>
      <c r="O1293" s="156"/>
      <c r="P1293" s="156"/>
      <c r="Q1293" s="156"/>
      <c r="R1293" s="156"/>
      <c r="S1293" s="156"/>
      <c r="T1293" s="156"/>
      <c r="U1293" s="156"/>
      <c r="V1293" s="156"/>
      <c r="W1293" s="156"/>
      <c r="X1293" s="156"/>
      <c r="Y1293" s="156"/>
      <c r="Z1293" s="156"/>
      <c r="AA1293" s="156"/>
      <c r="AB1293" s="156"/>
      <c r="AC1293" s="156"/>
      <c r="AD1293" s="156"/>
      <c r="AE1293" s="156"/>
      <c r="AF1293" s="156"/>
      <c r="AG1293" s="156"/>
      <c r="AH1293" s="156"/>
      <c r="AI1293" s="156"/>
      <c r="AJ1293" s="156"/>
      <c r="AK1293" s="156"/>
      <c r="AL1293" s="156"/>
      <c r="AM1293" s="156"/>
      <c r="AN1293" s="156"/>
      <c r="AO1293" s="156"/>
      <c r="AP1293" s="156"/>
      <c r="AQ1293" s="156"/>
      <c r="AR1293" s="156"/>
      <c r="AS1293" s="156"/>
      <c r="AT1293" s="156"/>
      <c r="AU1293" s="156"/>
      <c r="AV1293" s="156"/>
      <c r="AW1293" s="156"/>
      <c r="AX1293" s="156"/>
      <c r="AY1293" s="156"/>
      <c r="AZ1293" s="156"/>
      <c r="BA1293" s="156"/>
      <c r="BB1293" s="156"/>
      <c r="BC1293" s="156"/>
      <c r="BD1293" s="156"/>
      <c r="BE1293" s="156"/>
      <c r="BF1293" s="156"/>
      <c r="BG1293" s="156"/>
      <c r="BH1293" s="156"/>
      <c r="BI1293" s="156"/>
      <c r="BJ1293" s="156"/>
      <c r="BK1293" s="156"/>
      <c r="BL1293" s="156"/>
      <c r="BM1293" s="156"/>
      <c r="BN1293" s="156"/>
      <c r="BO1293" s="156"/>
      <c r="BP1293" s="156"/>
      <c r="BQ1293" s="156"/>
      <c r="BR1293" s="156"/>
      <c r="BS1293" s="156"/>
      <c r="BT1293" s="156"/>
      <c r="BU1293" s="156"/>
      <c r="BV1293" s="156"/>
      <c r="BW1293" s="156"/>
      <c r="BX1293" s="156"/>
      <c r="BY1293" s="156"/>
      <c r="BZ1293" s="156"/>
      <c r="CA1293" s="156"/>
      <c r="CB1293" s="156"/>
      <c r="CC1293" s="156"/>
      <c r="CD1293" s="156"/>
      <c r="CE1293" s="156"/>
      <c r="CF1293" s="156"/>
      <c r="CG1293" s="156"/>
      <c r="CH1293" s="156"/>
      <c r="CI1293" s="156"/>
      <c r="CJ1293" s="156"/>
      <c r="CK1293" s="156"/>
      <c r="CL1293" s="156"/>
      <c r="CM1293" s="156"/>
      <c r="CN1293" s="156"/>
      <c r="CO1293" s="156"/>
      <c r="CP1293" s="156"/>
      <c r="CQ1293" s="156"/>
      <c r="CR1293" s="156"/>
      <c r="CS1293" s="156"/>
      <c r="CT1293" s="156"/>
      <c r="CU1293" s="156"/>
      <c r="CV1293" s="156"/>
      <c r="CW1293" s="156"/>
      <c r="CX1293" s="156"/>
      <c r="CY1293" s="156"/>
      <c r="CZ1293" s="156"/>
      <c r="DA1293" s="156"/>
      <c r="DB1293" s="156"/>
      <c r="DC1293" s="156"/>
      <c r="DD1293" s="156"/>
      <c r="DE1293" s="156"/>
      <c r="DF1293" s="156"/>
      <c r="DG1293" s="156"/>
      <c r="DH1293" s="156"/>
      <c r="DI1293" s="156"/>
      <c r="DJ1293" s="156"/>
      <c r="DK1293" s="156"/>
      <c r="DL1293" s="156"/>
      <c r="DM1293" s="156"/>
      <c r="DN1293" s="156"/>
      <c r="DO1293" s="156"/>
      <c r="DP1293" s="156"/>
      <c r="DQ1293" s="156"/>
      <c r="DR1293" s="156"/>
      <c r="DS1293" s="156"/>
      <c r="DT1293" s="156"/>
      <c r="DU1293" s="156"/>
      <c r="DV1293" s="156"/>
      <c r="DW1293" s="156"/>
      <c r="DX1293" s="156"/>
      <c r="DY1293" s="156"/>
      <c r="DZ1293" s="156"/>
      <c r="EA1293" s="156"/>
      <c r="EB1293" s="156"/>
      <c r="EC1293" s="156"/>
      <c r="ED1293" s="156"/>
      <c r="EE1293" s="156"/>
      <c r="EF1293" s="156"/>
      <c r="EG1293" s="156"/>
      <c r="EH1293" s="156"/>
      <c r="EI1293" s="156"/>
      <c r="EJ1293" s="156"/>
      <c r="EK1293" s="156"/>
      <c r="EL1293" s="156"/>
      <c r="EM1293" s="156"/>
      <c r="EN1293" s="156"/>
      <c r="EO1293" s="156"/>
      <c r="EP1293" s="156"/>
      <c r="EQ1293" s="156"/>
      <c r="ER1293" s="156"/>
      <c r="ES1293" s="156"/>
      <c r="ET1293" s="156"/>
      <c r="EU1293" s="156"/>
      <c r="EV1293" s="156"/>
      <c r="EW1293" s="156"/>
      <c r="EX1293" s="156"/>
      <c r="EY1293" s="156"/>
      <c r="EZ1293" s="156"/>
      <c r="FA1293" s="156"/>
      <c r="FB1293" s="156"/>
      <c r="FC1293" s="156"/>
      <c r="FD1293" s="156"/>
      <c r="FE1293" s="156"/>
      <c r="FF1293" s="156"/>
      <c r="FG1293" s="156"/>
      <c r="FH1293" s="156"/>
      <c r="FI1293" s="156"/>
      <c r="FJ1293" s="156"/>
      <c r="FK1293" s="156"/>
      <c r="FL1293" s="156"/>
      <c r="FM1293" s="156"/>
      <c r="FN1293" s="156"/>
      <c r="FO1293" s="156"/>
      <c r="FP1293" s="156"/>
      <c r="FQ1293" s="156"/>
      <c r="FR1293" s="156"/>
      <c r="FS1293" s="156"/>
      <c r="FT1293" s="156"/>
      <c r="FU1293" s="156"/>
      <c r="FV1293" s="156"/>
      <c r="FW1293" s="156"/>
      <c r="FX1293" s="156"/>
      <c r="FY1293" s="156"/>
      <c r="FZ1293" s="156"/>
      <c r="GA1293" s="156"/>
      <c r="GB1293" s="156"/>
      <c r="GC1293" s="156"/>
      <c r="GD1293" s="156"/>
      <c r="GE1293" s="156"/>
      <c r="GF1293" s="156"/>
      <c r="GG1293" s="156"/>
      <c r="GH1293" s="156"/>
      <c r="GI1293" s="156"/>
      <c r="GJ1293" s="156"/>
      <c r="GK1293" s="156"/>
      <c r="GL1293" s="156"/>
      <c r="GM1293" s="156"/>
      <c r="GN1293" s="156"/>
      <c r="GO1293" s="156"/>
      <c r="GP1293" s="156"/>
      <c r="GQ1293" s="156"/>
      <c r="GR1293" s="156"/>
      <c r="GS1293" s="156"/>
      <c r="GT1293" s="156"/>
      <c r="GU1293" s="156"/>
      <c r="GV1293" s="156"/>
      <c r="GW1293" s="156"/>
      <c r="GX1293" s="156"/>
      <c r="GY1293" s="156"/>
      <c r="GZ1293" s="156"/>
      <c r="HA1293" s="156"/>
      <c r="HB1293" s="156"/>
      <c r="HC1293" s="156"/>
      <c r="HD1293" s="156"/>
      <c r="HE1293" s="156"/>
      <c r="HF1293" s="156"/>
      <c r="HG1293" s="156"/>
      <c r="HH1293" s="156"/>
      <c r="HI1293" s="156"/>
      <c r="HJ1293" s="156"/>
      <c r="HK1293" s="156"/>
      <c r="HL1293" s="156"/>
      <c r="HM1293" s="156"/>
      <c r="HN1293" s="156"/>
      <c r="HO1293" s="156"/>
      <c r="HP1293" s="156"/>
      <c r="HQ1293" s="156"/>
      <c r="HR1293" s="156"/>
      <c r="HS1293" s="156"/>
      <c r="HT1293" s="156"/>
      <c r="HU1293" s="156"/>
      <c r="HV1293" s="156"/>
      <c r="HW1293" s="156"/>
      <c r="HX1293" s="156"/>
      <c r="HY1293" s="156"/>
      <c r="HZ1293" s="156"/>
      <c r="IA1293" s="156"/>
      <c r="IB1293" s="156"/>
      <c r="IC1293" s="156"/>
      <c r="ID1293" s="156"/>
      <c r="IE1293" s="156"/>
      <c r="IF1293" s="156"/>
      <c r="IG1293" s="156"/>
      <c r="IH1293" s="156"/>
      <c r="II1293" s="156"/>
      <c r="IJ1293" s="156"/>
      <c r="IK1293" s="156"/>
      <c r="IL1293" s="156"/>
      <c r="IM1293" s="156"/>
      <c r="IN1293" s="156"/>
      <c r="IO1293" s="156"/>
      <c r="IP1293" s="156"/>
      <c r="IQ1293" s="156"/>
      <c r="IR1293" s="156"/>
      <c r="IS1293" s="156"/>
      <c r="IT1293" s="156"/>
      <c r="IU1293" s="156"/>
      <c r="IV1293" s="156"/>
      <c r="IW1293" s="156"/>
      <c r="IX1293" s="156"/>
      <c r="IY1293" s="156"/>
      <c r="IZ1293" s="156"/>
      <c r="JA1293" s="156"/>
      <c r="JB1293" s="156"/>
      <c r="JC1293" s="156"/>
      <c r="JD1293" s="156"/>
      <c r="JE1293" s="156"/>
      <c r="JF1293" s="156"/>
      <c r="JG1293" s="156"/>
      <c r="JH1293" s="156"/>
      <c r="JI1293" s="156"/>
      <c r="JJ1293" s="156"/>
      <c r="JK1293" s="156"/>
      <c r="JL1293" s="156"/>
      <c r="JM1293" s="156"/>
      <c r="JN1293" s="156"/>
      <c r="JO1293" s="156"/>
      <c r="JP1293" s="156"/>
      <c r="JQ1293" s="156"/>
      <c r="JR1293" s="156"/>
      <c r="JS1293" s="156"/>
      <c r="JT1293" s="156"/>
      <c r="JU1293" s="156"/>
      <c r="JV1293" s="156"/>
      <c r="JW1293" s="156"/>
      <c r="JX1293" s="156"/>
      <c r="JY1293" s="156"/>
      <c r="JZ1293" s="156"/>
      <c r="KA1293" s="156"/>
      <c r="KB1293" s="156"/>
      <c r="KC1293" s="156"/>
      <c r="KD1293" s="156"/>
      <c r="KE1293" s="156"/>
      <c r="KF1293" s="156"/>
      <c r="KG1293" s="156"/>
      <c r="KH1293" s="156"/>
      <c r="KI1293" s="156"/>
      <c r="KJ1293" s="156"/>
      <c r="KK1293" s="156"/>
      <c r="KL1293" s="156"/>
      <c r="KM1293" s="156"/>
      <c r="KN1293" s="156"/>
      <c r="KO1293" s="156"/>
      <c r="KP1293" s="156"/>
      <c r="KQ1293" s="156"/>
      <c r="KR1293" s="156"/>
      <c r="KS1293" s="156"/>
      <c r="KT1293" s="156"/>
      <c r="KU1293" s="156"/>
      <c r="KV1293" s="156"/>
      <c r="KW1293" s="156"/>
      <c r="KX1293" s="156"/>
      <c r="KY1293" s="156"/>
      <c r="KZ1293" s="156"/>
      <c r="LA1293" s="156"/>
      <c r="LB1293" s="156"/>
      <c r="LC1293" s="156"/>
      <c r="LD1293" s="156"/>
      <c r="LE1293" s="156"/>
      <c r="LF1293" s="156"/>
      <c r="LG1293" s="156"/>
      <c r="LH1293" s="156"/>
      <c r="LI1293" s="156"/>
      <c r="LJ1293" s="156"/>
      <c r="LK1293" s="156"/>
      <c r="LL1293" s="156"/>
      <c r="LM1293" s="156"/>
      <c r="LN1293" s="156"/>
      <c r="LO1293" s="156"/>
      <c r="LP1293" s="156"/>
      <c r="LQ1293" s="156"/>
      <c r="LR1293" s="156"/>
      <c r="LS1293" s="156"/>
      <c r="LT1293" s="156"/>
      <c r="LU1293" s="156"/>
    </row>
    <row r="1294" spans="2:333" s="74" customFormat="1">
      <c r="B1294" s="75" t="s">
        <v>4620</v>
      </c>
      <c r="C1294" s="88" t="s">
        <v>18861</v>
      </c>
      <c r="D1294" s="71" t="s">
        <v>33491</v>
      </c>
      <c r="E1294" s="156"/>
      <c r="F1294" s="127"/>
      <c r="G1294" s="156"/>
      <c r="H1294" s="156"/>
      <c r="I1294" s="156"/>
      <c r="J1294" s="156"/>
      <c r="K1294" s="156"/>
      <c r="L1294" s="156"/>
      <c r="M1294" s="156"/>
      <c r="N1294" s="156"/>
      <c r="O1294" s="156"/>
      <c r="P1294" s="156"/>
      <c r="Q1294" s="156"/>
      <c r="R1294" s="156"/>
      <c r="S1294" s="156"/>
      <c r="T1294" s="156"/>
      <c r="U1294" s="156"/>
      <c r="V1294" s="156"/>
      <c r="W1294" s="156"/>
      <c r="X1294" s="156"/>
      <c r="Y1294" s="156"/>
      <c r="Z1294" s="156"/>
      <c r="AA1294" s="156"/>
      <c r="AB1294" s="156"/>
      <c r="AC1294" s="156"/>
      <c r="AD1294" s="156"/>
      <c r="AE1294" s="156"/>
      <c r="AF1294" s="156"/>
      <c r="AG1294" s="156"/>
      <c r="AH1294" s="156"/>
      <c r="AI1294" s="156"/>
      <c r="AJ1294" s="156"/>
      <c r="AK1294" s="156"/>
      <c r="AL1294" s="156"/>
      <c r="AM1294" s="156"/>
      <c r="AN1294" s="156"/>
      <c r="AO1294" s="156"/>
      <c r="AP1294" s="156"/>
      <c r="AQ1294" s="156"/>
      <c r="AR1294" s="156"/>
      <c r="AS1294" s="156"/>
      <c r="AT1294" s="156"/>
      <c r="AU1294" s="156"/>
      <c r="AV1294" s="156"/>
      <c r="AW1294" s="156"/>
      <c r="AX1294" s="156"/>
      <c r="AY1294" s="156"/>
      <c r="AZ1294" s="156"/>
      <c r="BA1294" s="156"/>
      <c r="BB1294" s="156"/>
      <c r="BC1294" s="156"/>
      <c r="BD1294" s="156"/>
      <c r="BE1294" s="156"/>
      <c r="BF1294" s="156"/>
      <c r="BG1294" s="156"/>
      <c r="BH1294" s="156"/>
      <c r="BI1294" s="156"/>
      <c r="BJ1294" s="156"/>
      <c r="BK1294" s="156"/>
      <c r="BL1294" s="156"/>
      <c r="BM1294" s="156"/>
      <c r="BN1294" s="156"/>
      <c r="BO1294" s="156"/>
      <c r="BP1294" s="156"/>
      <c r="BQ1294" s="156"/>
      <c r="BR1294" s="156"/>
      <c r="BS1294" s="156"/>
      <c r="BT1294" s="156"/>
      <c r="BU1294" s="156"/>
      <c r="BV1294" s="156"/>
      <c r="BW1294" s="156"/>
      <c r="BX1294" s="156"/>
      <c r="BY1294" s="156"/>
      <c r="BZ1294" s="156"/>
      <c r="CA1294" s="156"/>
      <c r="CB1294" s="156"/>
      <c r="CC1294" s="156"/>
      <c r="CD1294" s="156"/>
      <c r="CE1294" s="156"/>
      <c r="CF1294" s="156"/>
      <c r="CG1294" s="156"/>
      <c r="CH1294" s="156"/>
      <c r="CI1294" s="156"/>
      <c r="CJ1294" s="156"/>
      <c r="CK1294" s="156"/>
      <c r="CL1294" s="156"/>
      <c r="CM1294" s="156"/>
      <c r="CN1294" s="156"/>
      <c r="CO1294" s="156"/>
      <c r="CP1294" s="156"/>
      <c r="CQ1294" s="156"/>
      <c r="CR1294" s="156"/>
      <c r="CS1294" s="156"/>
      <c r="CT1294" s="156"/>
      <c r="CU1294" s="156"/>
      <c r="CV1294" s="156"/>
      <c r="CW1294" s="156"/>
      <c r="CX1294" s="156"/>
      <c r="CY1294" s="156"/>
      <c r="CZ1294" s="156"/>
      <c r="DA1294" s="156"/>
      <c r="DB1294" s="156"/>
      <c r="DC1294" s="156"/>
      <c r="DD1294" s="156"/>
      <c r="DE1294" s="156"/>
      <c r="DF1294" s="156"/>
      <c r="DG1294" s="156"/>
      <c r="DH1294" s="156"/>
      <c r="DI1294" s="156"/>
      <c r="DJ1294" s="156"/>
      <c r="DK1294" s="156"/>
      <c r="DL1294" s="156"/>
      <c r="DM1294" s="156"/>
      <c r="DN1294" s="156"/>
      <c r="DO1294" s="156"/>
      <c r="DP1294" s="156"/>
      <c r="DQ1294" s="156"/>
      <c r="DR1294" s="156"/>
      <c r="DS1294" s="156"/>
      <c r="DT1294" s="156"/>
      <c r="DU1294" s="156"/>
      <c r="DV1294" s="156"/>
      <c r="DW1294" s="156"/>
      <c r="DX1294" s="156"/>
      <c r="DY1294" s="156"/>
      <c r="DZ1294" s="156"/>
      <c r="EA1294" s="156"/>
      <c r="EB1294" s="156"/>
      <c r="EC1294" s="156"/>
      <c r="ED1294" s="156"/>
      <c r="EE1294" s="156"/>
      <c r="EF1294" s="156"/>
      <c r="EG1294" s="156"/>
      <c r="EH1294" s="156"/>
      <c r="EI1294" s="156"/>
      <c r="EJ1294" s="156"/>
      <c r="EK1294" s="156"/>
      <c r="EL1294" s="156"/>
      <c r="EM1294" s="156"/>
      <c r="EN1294" s="156"/>
      <c r="EO1294" s="156"/>
      <c r="EP1294" s="156"/>
      <c r="EQ1294" s="156"/>
      <c r="ER1294" s="156"/>
      <c r="ES1294" s="156"/>
      <c r="ET1294" s="156"/>
      <c r="EU1294" s="156"/>
      <c r="EV1294" s="156"/>
      <c r="EW1294" s="156"/>
      <c r="EX1294" s="156"/>
      <c r="EY1294" s="156"/>
      <c r="EZ1294" s="156"/>
      <c r="FA1294" s="156"/>
      <c r="FB1294" s="156"/>
      <c r="FC1294" s="156"/>
      <c r="FD1294" s="156"/>
      <c r="FE1294" s="156"/>
      <c r="FF1294" s="156"/>
      <c r="FG1294" s="156"/>
      <c r="FH1294" s="156"/>
      <c r="FI1294" s="156"/>
      <c r="FJ1294" s="156"/>
      <c r="FK1294" s="156"/>
      <c r="FL1294" s="156"/>
      <c r="FM1294" s="156"/>
      <c r="FN1294" s="156"/>
      <c r="FO1294" s="156"/>
      <c r="FP1294" s="156"/>
      <c r="FQ1294" s="156"/>
      <c r="FR1294" s="156"/>
      <c r="FS1294" s="156"/>
      <c r="FT1294" s="156"/>
      <c r="FU1294" s="156"/>
      <c r="FV1294" s="156"/>
      <c r="FW1294" s="156"/>
      <c r="FX1294" s="156"/>
      <c r="FY1294" s="156"/>
      <c r="FZ1294" s="156"/>
      <c r="GA1294" s="156"/>
      <c r="GB1294" s="156"/>
      <c r="GC1294" s="156"/>
      <c r="GD1294" s="156"/>
      <c r="GE1294" s="156"/>
      <c r="GF1294" s="156"/>
      <c r="GG1294" s="156"/>
      <c r="GH1294" s="156"/>
      <c r="GI1294" s="156"/>
      <c r="GJ1294" s="156"/>
      <c r="GK1294" s="156"/>
      <c r="GL1294" s="156"/>
      <c r="GM1294" s="156"/>
      <c r="GN1294" s="156"/>
      <c r="GO1294" s="156"/>
      <c r="GP1294" s="156"/>
      <c r="GQ1294" s="156"/>
      <c r="GR1294" s="156"/>
      <c r="GS1294" s="156"/>
      <c r="GT1294" s="156"/>
      <c r="GU1294" s="156"/>
      <c r="GV1294" s="156"/>
      <c r="GW1294" s="156"/>
      <c r="GX1294" s="156"/>
      <c r="GY1294" s="156"/>
      <c r="GZ1294" s="156"/>
      <c r="HA1294" s="156"/>
      <c r="HB1294" s="156"/>
      <c r="HC1294" s="156"/>
      <c r="HD1294" s="156"/>
      <c r="HE1294" s="156"/>
      <c r="HF1294" s="156"/>
      <c r="HG1294" s="156"/>
      <c r="HH1294" s="156"/>
      <c r="HI1294" s="156"/>
      <c r="HJ1294" s="156"/>
      <c r="HK1294" s="156"/>
      <c r="HL1294" s="156"/>
      <c r="HM1294" s="156"/>
      <c r="HN1294" s="156"/>
      <c r="HO1294" s="156"/>
      <c r="HP1294" s="156"/>
      <c r="HQ1294" s="156"/>
      <c r="HR1294" s="156"/>
      <c r="HS1294" s="156"/>
      <c r="HT1294" s="156"/>
      <c r="HU1294" s="156"/>
      <c r="HV1294" s="156"/>
      <c r="HW1294" s="156"/>
      <c r="HX1294" s="156"/>
      <c r="HY1294" s="156"/>
      <c r="HZ1294" s="156"/>
      <c r="IA1294" s="156"/>
      <c r="IB1294" s="156"/>
      <c r="IC1294" s="156"/>
      <c r="ID1294" s="156"/>
      <c r="IE1294" s="156"/>
      <c r="IF1294" s="156"/>
      <c r="IG1294" s="156"/>
      <c r="IH1294" s="156"/>
      <c r="II1294" s="156"/>
      <c r="IJ1294" s="156"/>
      <c r="IK1294" s="156"/>
      <c r="IL1294" s="156"/>
      <c r="IM1294" s="156"/>
      <c r="IN1294" s="156"/>
      <c r="IO1294" s="156"/>
      <c r="IP1294" s="156"/>
      <c r="IQ1294" s="156"/>
      <c r="IR1294" s="156"/>
      <c r="IS1294" s="156"/>
      <c r="IT1294" s="156"/>
      <c r="IU1294" s="156"/>
      <c r="IV1294" s="156"/>
      <c r="IW1294" s="156"/>
      <c r="IX1294" s="156"/>
      <c r="IY1294" s="156"/>
      <c r="IZ1294" s="156"/>
      <c r="JA1294" s="156"/>
      <c r="JB1294" s="156"/>
      <c r="JC1294" s="156"/>
      <c r="JD1294" s="156"/>
      <c r="JE1294" s="156"/>
      <c r="JF1294" s="156"/>
      <c r="JG1294" s="156"/>
      <c r="JH1294" s="156"/>
      <c r="JI1294" s="156"/>
      <c r="JJ1294" s="156"/>
      <c r="JK1294" s="156"/>
      <c r="JL1294" s="156"/>
      <c r="JM1294" s="156"/>
      <c r="JN1294" s="156"/>
      <c r="JO1294" s="156"/>
      <c r="JP1294" s="156"/>
      <c r="JQ1294" s="156"/>
      <c r="JR1294" s="156"/>
      <c r="JS1294" s="156"/>
      <c r="JT1294" s="156"/>
      <c r="JU1294" s="156"/>
      <c r="JV1294" s="156"/>
      <c r="JW1294" s="156"/>
      <c r="JX1294" s="156"/>
      <c r="JY1294" s="156"/>
      <c r="JZ1294" s="156"/>
      <c r="KA1294" s="156"/>
      <c r="KB1294" s="156"/>
      <c r="KC1294" s="156"/>
      <c r="KD1294" s="156"/>
      <c r="KE1294" s="156"/>
      <c r="KF1294" s="156"/>
      <c r="KG1294" s="156"/>
      <c r="KH1294" s="156"/>
      <c r="KI1294" s="156"/>
      <c r="KJ1294" s="156"/>
      <c r="KK1294" s="156"/>
      <c r="KL1294" s="156"/>
      <c r="KM1294" s="156"/>
      <c r="KN1294" s="156"/>
      <c r="KO1294" s="156"/>
      <c r="KP1294" s="156"/>
      <c r="KQ1294" s="156"/>
      <c r="KR1294" s="156"/>
      <c r="KS1294" s="156"/>
      <c r="KT1294" s="156"/>
      <c r="KU1294" s="156"/>
      <c r="KV1294" s="156"/>
      <c r="KW1294" s="156"/>
      <c r="KX1294" s="156"/>
      <c r="KY1294" s="156"/>
      <c r="KZ1294" s="156"/>
      <c r="LA1294" s="156"/>
      <c r="LB1294" s="156"/>
      <c r="LC1294" s="156"/>
      <c r="LD1294" s="156"/>
      <c r="LE1294" s="156"/>
      <c r="LF1294" s="156"/>
      <c r="LG1294" s="156"/>
      <c r="LH1294" s="156"/>
      <c r="LI1294" s="156"/>
      <c r="LJ1294" s="156"/>
      <c r="LK1294" s="156"/>
      <c r="LL1294" s="156"/>
      <c r="LM1294" s="156"/>
      <c r="LN1294" s="156"/>
      <c r="LO1294" s="156"/>
      <c r="LP1294" s="156"/>
      <c r="LQ1294" s="156"/>
      <c r="LR1294" s="156"/>
      <c r="LS1294" s="156"/>
      <c r="LT1294" s="156"/>
      <c r="LU1294" s="156"/>
    </row>
    <row r="1295" spans="2:333" s="74" customFormat="1">
      <c r="B1295" s="75" t="s">
        <v>4621</v>
      </c>
      <c r="C1295" s="88" t="s">
        <v>18862</v>
      </c>
      <c r="D1295" s="71" t="s">
        <v>33492</v>
      </c>
      <c r="E1295" s="156"/>
      <c r="F1295" s="127"/>
      <c r="G1295" s="156"/>
      <c r="H1295" s="156"/>
      <c r="I1295" s="156"/>
      <c r="J1295" s="156"/>
      <c r="K1295" s="156"/>
      <c r="L1295" s="156"/>
      <c r="M1295" s="156"/>
      <c r="N1295" s="156"/>
      <c r="O1295" s="156"/>
      <c r="P1295" s="156"/>
      <c r="Q1295" s="156"/>
      <c r="R1295" s="156"/>
      <c r="S1295" s="156"/>
      <c r="T1295" s="156"/>
      <c r="U1295" s="156"/>
      <c r="V1295" s="156"/>
      <c r="W1295" s="156"/>
      <c r="X1295" s="156"/>
      <c r="Y1295" s="156"/>
      <c r="Z1295" s="156"/>
      <c r="AA1295" s="156"/>
      <c r="AB1295" s="156"/>
      <c r="AC1295" s="156"/>
      <c r="AD1295" s="156"/>
      <c r="AE1295" s="156"/>
      <c r="AF1295" s="156"/>
      <c r="AG1295" s="156"/>
      <c r="AH1295" s="156"/>
      <c r="AI1295" s="156"/>
      <c r="AJ1295" s="156"/>
      <c r="AK1295" s="156"/>
      <c r="AL1295" s="156"/>
      <c r="AM1295" s="156"/>
      <c r="AN1295" s="156"/>
      <c r="AO1295" s="156"/>
      <c r="AP1295" s="156"/>
      <c r="AQ1295" s="156"/>
      <c r="AR1295" s="156"/>
      <c r="AS1295" s="156"/>
      <c r="AT1295" s="156"/>
      <c r="AU1295" s="156"/>
      <c r="AV1295" s="156"/>
      <c r="AW1295" s="156"/>
      <c r="AX1295" s="156"/>
      <c r="AY1295" s="156"/>
      <c r="AZ1295" s="156"/>
      <c r="BA1295" s="156"/>
      <c r="BB1295" s="156"/>
      <c r="BC1295" s="156"/>
      <c r="BD1295" s="156"/>
      <c r="BE1295" s="156"/>
      <c r="BF1295" s="156"/>
      <c r="BG1295" s="156"/>
      <c r="BH1295" s="156"/>
      <c r="BI1295" s="156"/>
      <c r="BJ1295" s="156"/>
      <c r="BK1295" s="156"/>
      <c r="BL1295" s="156"/>
      <c r="BM1295" s="156"/>
      <c r="BN1295" s="156"/>
      <c r="BO1295" s="156"/>
      <c r="BP1295" s="156"/>
      <c r="BQ1295" s="156"/>
      <c r="BR1295" s="156"/>
      <c r="BS1295" s="156"/>
      <c r="BT1295" s="156"/>
      <c r="BU1295" s="156"/>
      <c r="BV1295" s="156"/>
      <c r="BW1295" s="156"/>
      <c r="BX1295" s="156"/>
      <c r="BY1295" s="156"/>
      <c r="BZ1295" s="156"/>
      <c r="CA1295" s="156"/>
      <c r="CB1295" s="156"/>
      <c r="CC1295" s="156"/>
      <c r="CD1295" s="156"/>
      <c r="CE1295" s="156"/>
      <c r="CF1295" s="156"/>
      <c r="CG1295" s="156"/>
      <c r="CH1295" s="156"/>
      <c r="CI1295" s="156"/>
      <c r="CJ1295" s="156"/>
      <c r="CK1295" s="156"/>
      <c r="CL1295" s="156"/>
      <c r="CM1295" s="156"/>
      <c r="CN1295" s="156"/>
      <c r="CO1295" s="156"/>
      <c r="CP1295" s="156"/>
      <c r="CQ1295" s="156"/>
      <c r="CR1295" s="156"/>
      <c r="CS1295" s="156"/>
      <c r="CT1295" s="156"/>
      <c r="CU1295" s="156"/>
      <c r="CV1295" s="156"/>
      <c r="CW1295" s="156"/>
      <c r="CX1295" s="156"/>
      <c r="CY1295" s="156"/>
      <c r="CZ1295" s="156"/>
      <c r="DA1295" s="156"/>
      <c r="DB1295" s="156"/>
      <c r="DC1295" s="156"/>
      <c r="DD1295" s="156"/>
      <c r="DE1295" s="156"/>
      <c r="DF1295" s="156"/>
      <c r="DG1295" s="156"/>
      <c r="DH1295" s="156"/>
      <c r="DI1295" s="156"/>
      <c r="DJ1295" s="156"/>
      <c r="DK1295" s="156"/>
      <c r="DL1295" s="156"/>
      <c r="DM1295" s="156"/>
      <c r="DN1295" s="156"/>
      <c r="DO1295" s="156"/>
      <c r="DP1295" s="156"/>
      <c r="DQ1295" s="156"/>
      <c r="DR1295" s="156"/>
      <c r="DS1295" s="156"/>
      <c r="DT1295" s="156"/>
      <c r="DU1295" s="156"/>
      <c r="DV1295" s="156"/>
      <c r="DW1295" s="156"/>
      <c r="DX1295" s="156"/>
      <c r="DY1295" s="156"/>
      <c r="DZ1295" s="156"/>
      <c r="EA1295" s="156"/>
      <c r="EB1295" s="156"/>
      <c r="EC1295" s="156"/>
      <c r="ED1295" s="156"/>
      <c r="EE1295" s="156"/>
      <c r="EF1295" s="156"/>
      <c r="EG1295" s="156"/>
      <c r="EH1295" s="156"/>
      <c r="EI1295" s="156"/>
      <c r="EJ1295" s="156"/>
      <c r="EK1295" s="156"/>
      <c r="EL1295" s="156"/>
      <c r="EM1295" s="156"/>
      <c r="EN1295" s="156"/>
      <c r="EO1295" s="156"/>
      <c r="EP1295" s="156"/>
      <c r="EQ1295" s="156"/>
      <c r="ER1295" s="156"/>
      <c r="ES1295" s="156"/>
      <c r="ET1295" s="156"/>
      <c r="EU1295" s="156"/>
      <c r="EV1295" s="156"/>
      <c r="EW1295" s="156"/>
      <c r="EX1295" s="156"/>
      <c r="EY1295" s="156"/>
      <c r="EZ1295" s="156"/>
      <c r="FA1295" s="156"/>
      <c r="FB1295" s="156"/>
      <c r="FC1295" s="156"/>
      <c r="FD1295" s="156"/>
      <c r="FE1295" s="156"/>
      <c r="FF1295" s="156"/>
      <c r="FG1295" s="156"/>
      <c r="FH1295" s="156"/>
      <c r="FI1295" s="156"/>
      <c r="FJ1295" s="156"/>
      <c r="FK1295" s="156"/>
      <c r="FL1295" s="156"/>
      <c r="FM1295" s="156"/>
      <c r="FN1295" s="156"/>
      <c r="FO1295" s="156"/>
      <c r="FP1295" s="156"/>
      <c r="FQ1295" s="156"/>
      <c r="FR1295" s="156"/>
      <c r="FS1295" s="156"/>
      <c r="FT1295" s="156"/>
      <c r="FU1295" s="156"/>
      <c r="FV1295" s="156"/>
      <c r="FW1295" s="156"/>
      <c r="FX1295" s="156"/>
      <c r="FY1295" s="156"/>
      <c r="FZ1295" s="156"/>
      <c r="GA1295" s="156"/>
      <c r="GB1295" s="156"/>
      <c r="GC1295" s="156"/>
      <c r="GD1295" s="156"/>
      <c r="GE1295" s="156"/>
      <c r="GF1295" s="156"/>
      <c r="GG1295" s="156"/>
      <c r="GH1295" s="156"/>
      <c r="GI1295" s="156"/>
      <c r="GJ1295" s="156"/>
      <c r="GK1295" s="156"/>
      <c r="GL1295" s="156"/>
      <c r="GM1295" s="156"/>
      <c r="GN1295" s="156"/>
      <c r="GO1295" s="156"/>
      <c r="GP1295" s="156"/>
      <c r="GQ1295" s="156"/>
      <c r="GR1295" s="156"/>
      <c r="GS1295" s="156"/>
      <c r="GT1295" s="156"/>
      <c r="GU1295" s="156"/>
      <c r="GV1295" s="156"/>
      <c r="GW1295" s="156"/>
      <c r="GX1295" s="156"/>
      <c r="GY1295" s="156"/>
      <c r="GZ1295" s="156"/>
      <c r="HA1295" s="156"/>
      <c r="HB1295" s="156"/>
      <c r="HC1295" s="156"/>
      <c r="HD1295" s="156"/>
      <c r="HE1295" s="156"/>
      <c r="HF1295" s="156"/>
      <c r="HG1295" s="156"/>
      <c r="HH1295" s="156"/>
      <c r="HI1295" s="156"/>
      <c r="HJ1295" s="156"/>
      <c r="HK1295" s="156"/>
      <c r="HL1295" s="156"/>
      <c r="HM1295" s="156"/>
      <c r="HN1295" s="156"/>
      <c r="HO1295" s="156"/>
      <c r="HP1295" s="156"/>
      <c r="HQ1295" s="156"/>
      <c r="HR1295" s="156"/>
      <c r="HS1295" s="156"/>
      <c r="HT1295" s="156"/>
      <c r="HU1295" s="156"/>
      <c r="HV1295" s="156"/>
      <c r="HW1295" s="156"/>
      <c r="HX1295" s="156"/>
      <c r="HY1295" s="156"/>
      <c r="HZ1295" s="156"/>
      <c r="IA1295" s="156"/>
      <c r="IB1295" s="156"/>
      <c r="IC1295" s="156"/>
      <c r="ID1295" s="156"/>
      <c r="IE1295" s="156"/>
      <c r="IF1295" s="156"/>
      <c r="IG1295" s="156"/>
      <c r="IH1295" s="156"/>
      <c r="II1295" s="156"/>
      <c r="IJ1295" s="156"/>
      <c r="IK1295" s="156"/>
      <c r="IL1295" s="156"/>
      <c r="IM1295" s="156"/>
      <c r="IN1295" s="156"/>
      <c r="IO1295" s="156"/>
      <c r="IP1295" s="156"/>
      <c r="IQ1295" s="156"/>
      <c r="IR1295" s="156"/>
      <c r="IS1295" s="156"/>
      <c r="IT1295" s="156"/>
      <c r="IU1295" s="156"/>
      <c r="IV1295" s="156"/>
      <c r="IW1295" s="156"/>
      <c r="IX1295" s="156"/>
      <c r="IY1295" s="156"/>
      <c r="IZ1295" s="156"/>
      <c r="JA1295" s="156"/>
      <c r="JB1295" s="156"/>
      <c r="JC1295" s="156"/>
      <c r="JD1295" s="156"/>
      <c r="JE1295" s="156"/>
      <c r="JF1295" s="156"/>
      <c r="JG1295" s="156"/>
      <c r="JH1295" s="156"/>
      <c r="JI1295" s="156"/>
      <c r="JJ1295" s="156"/>
      <c r="JK1295" s="156"/>
      <c r="JL1295" s="156"/>
      <c r="JM1295" s="156"/>
      <c r="JN1295" s="156"/>
      <c r="JO1295" s="156"/>
      <c r="JP1295" s="156"/>
      <c r="JQ1295" s="156"/>
      <c r="JR1295" s="156"/>
      <c r="JS1295" s="156"/>
      <c r="JT1295" s="156"/>
      <c r="JU1295" s="156"/>
      <c r="JV1295" s="156"/>
      <c r="JW1295" s="156"/>
      <c r="JX1295" s="156"/>
      <c r="JY1295" s="156"/>
      <c r="JZ1295" s="156"/>
      <c r="KA1295" s="156"/>
      <c r="KB1295" s="156"/>
      <c r="KC1295" s="156"/>
      <c r="KD1295" s="156"/>
      <c r="KE1295" s="156"/>
      <c r="KF1295" s="156"/>
      <c r="KG1295" s="156"/>
      <c r="KH1295" s="156"/>
      <c r="KI1295" s="156"/>
      <c r="KJ1295" s="156"/>
      <c r="KK1295" s="156"/>
      <c r="KL1295" s="156"/>
      <c r="KM1295" s="156"/>
      <c r="KN1295" s="156"/>
      <c r="KO1295" s="156"/>
      <c r="KP1295" s="156"/>
      <c r="KQ1295" s="156"/>
      <c r="KR1295" s="156"/>
      <c r="KS1295" s="156"/>
      <c r="KT1295" s="156"/>
      <c r="KU1295" s="156"/>
      <c r="KV1295" s="156"/>
      <c r="KW1295" s="156"/>
      <c r="KX1295" s="156"/>
      <c r="KY1295" s="156"/>
      <c r="KZ1295" s="156"/>
      <c r="LA1295" s="156"/>
      <c r="LB1295" s="156"/>
      <c r="LC1295" s="156"/>
      <c r="LD1295" s="156"/>
      <c r="LE1295" s="156"/>
      <c r="LF1295" s="156"/>
      <c r="LG1295" s="156"/>
      <c r="LH1295" s="156"/>
      <c r="LI1295" s="156"/>
      <c r="LJ1295" s="156"/>
      <c r="LK1295" s="156"/>
      <c r="LL1295" s="156"/>
      <c r="LM1295" s="156"/>
      <c r="LN1295" s="156"/>
      <c r="LO1295" s="156"/>
      <c r="LP1295" s="156"/>
      <c r="LQ1295" s="156"/>
      <c r="LR1295" s="156"/>
      <c r="LS1295" s="156"/>
      <c r="LT1295" s="156"/>
      <c r="LU1295" s="156"/>
    </row>
    <row r="1296" spans="2:333" s="74" customFormat="1">
      <c r="B1296" s="75" t="s">
        <v>4622</v>
      </c>
      <c r="C1296" s="88" t="s">
        <v>18863</v>
      </c>
      <c r="D1296" s="71" t="s">
        <v>33493</v>
      </c>
      <c r="E1296" s="156"/>
      <c r="F1296" s="127"/>
      <c r="G1296" s="156"/>
      <c r="H1296" s="156"/>
      <c r="I1296" s="156"/>
      <c r="J1296" s="156"/>
      <c r="K1296" s="156"/>
      <c r="L1296" s="156"/>
      <c r="M1296" s="156"/>
      <c r="N1296" s="156"/>
      <c r="O1296" s="156"/>
      <c r="P1296" s="156"/>
      <c r="Q1296" s="156"/>
      <c r="R1296" s="156"/>
      <c r="S1296" s="156"/>
      <c r="T1296" s="156"/>
      <c r="U1296" s="156"/>
      <c r="V1296" s="156"/>
      <c r="W1296" s="156"/>
      <c r="X1296" s="156"/>
      <c r="Y1296" s="156"/>
      <c r="Z1296" s="156"/>
      <c r="AA1296" s="156"/>
      <c r="AB1296" s="156"/>
      <c r="AC1296" s="156"/>
      <c r="AD1296" s="156"/>
      <c r="AE1296" s="156"/>
      <c r="AF1296" s="156"/>
      <c r="AG1296" s="156"/>
      <c r="AH1296" s="156"/>
      <c r="AI1296" s="156"/>
      <c r="AJ1296" s="156"/>
      <c r="AK1296" s="156"/>
      <c r="AL1296" s="156"/>
      <c r="AM1296" s="156"/>
      <c r="AN1296" s="156"/>
      <c r="AO1296" s="156"/>
      <c r="AP1296" s="156"/>
      <c r="AQ1296" s="156"/>
      <c r="AR1296" s="156"/>
      <c r="AS1296" s="156"/>
      <c r="AT1296" s="156"/>
      <c r="AU1296" s="156"/>
      <c r="AV1296" s="156"/>
      <c r="AW1296" s="156"/>
      <c r="AX1296" s="156"/>
      <c r="AY1296" s="156"/>
      <c r="AZ1296" s="156"/>
      <c r="BA1296" s="156"/>
      <c r="BB1296" s="156"/>
      <c r="BC1296" s="156"/>
      <c r="BD1296" s="156"/>
      <c r="BE1296" s="156"/>
      <c r="BF1296" s="156"/>
      <c r="BG1296" s="156"/>
      <c r="BH1296" s="156"/>
      <c r="BI1296" s="156"/>
      <c r="BJ1296" s="156"/>
      <c r="BK1296" s="156"/>
      <c r="BL1296" s="156"/>
      <c r="BM1296" s="156"/>
      <c r="BN1296" s="156"/>
      <c r="BO1296" s="156"/>
      <c r="BP1296" s="156"/>
      <c r="BQ1296" s="156"/>
      <c r="BR1296" s="156"/>
      <c r="BS1296" s="156"/>
      <c r="BT1296" s="156"/>
      <c r="BU1296" s="156"/>
      <c r="BV1296" s="156"/>
      <c r="BW1296" s="156"/>
      <c r="BX1296" s="156"/>
      <c r="BY1296" s="156"/>
      <c r="BZ1296" s="156"/>
      <c r="CA1296" s="156"/>
      <c r="CB1296" s="156"/>
      <c r="CC1296" s="156"/>
      <c r="CD1296" s="156"/>
      <c r="CE1296" s="156"/>
      <c r="CF1296" s="156"/>
      <c r="CG1296" s="156"/>
      <c r="CH1296" s="156"/>
      <c r="CI1296" s="156"/>
      <c r="CJ1296" s="156"/>
      <c r="CK1296" s="156"/>
      <c r="CL1296" s="156"/>
      <c r="CM1296" s="156"/>
      <c r="CN1296" s="156"/>
      <c r="CO1296" s="156"/>
      <c r="CP1296" s="156"/>
      <c r="CQ1296" s="156"/>
      <c r="CR1296" s="156"/>
      <c r="CS1296" s="156"/>
      <c r="CT1296" s="156"/>
      <c r="CU1296" s="156"/>
      <c r="CV1296" s="156"/>
      <c r="CW1296" s="156"/>
      <c r="CX1296" s="156"/>
      <c r="CY1296" s="156"/>
      <c r="CZ1296" s="156"/>
      <c r="DA1296" s="156"/>
      <c r="DB1296" s="156"/>
      <c r="DC1296" s="156"/>
      <c r="DD1296" s="156"/>
      <c r="DE1296" s="156"/>
      <c r="DF1296" s="156"/>
      <c r="DG1296" s="156"/>
      <c r="DH1296" s="156"/>
      <c r="DI1296" s="156"/>
      <c r="DJ1296" s="156"/>
      <c r="DK1296" s="156"/>
      <c r="DL1296" s="156"/>
      <c r="DM1296" s="156"/>
      <c r="DN1296" s="156"/>
      <c r="DO1296" s="156"/>
      <c r="DP1296" s="156"/>
      <c r="DQ1296" s="156"/>
      <c r="DR1296" s="156"/>
      <c r="DS1296" s="156"/>
      <c r="DT1296" s="156"/>
      <c r="DU1296" s="156"/>
      <c r="DV1296" s="156"/>
      <c r="DW1296" s="156"/>
      <c r="DX1296" s="156"/>
      <c r="DY1296" s="156"/>
      <c r="DZ1296" s="156"/>
      <c r="EA1296" s="156"/>
      <c r="EB1296" s="156"/>
      <c r="EC1296" s="156"/>
      <c r="ED1296" s="156"/>
      <c r="EE1296" s="156"/>
      <c r="EF1296" s="156"/>
      <c r="EG1296" s="156"/>
      <c r="EH1296" s="156"/>
      <c r="EI1296" s="156"/>
      <c r="EJ1296" s="156"/>
      <c r="EK1296" s="156"/>
      <c r="EL1296" s="156"/>
      <c r="EM1296" s="156"/>
      <c r="EN1296" s="156"/>
      <c r="EO1296" s="156"/>
      <c r="EP1296" s="156"/>
      <c r="EQ1296" s="156"/>
      <c r="ER1296" s="156"/>
      <c r="ES1296" s="156"/>
      <c r="ET1296" s="156"/>
      <c r="EU1296" s="156"/>
      <c r="EV1296" s="156"/>
      <c r="EW1296" s="156"/>
      <c r="EX1296" s="156"/>
      <c r="EY1296" s="156"/>
      <c r="EZ1296" s="156"/>
      <c r="FA1296" s="156"/>
      <c r="FB1296" s="156"/>
      <c r="FC1296" s="156"/>
      <c r="FD1296" s="156"/>
      <c r="FE1296" s="156"/>
      <c r="FF1296" s="156"/>
      <c r="FG1296" s="156"/>
      <c r="FH1296" s="156"/>
      <c r="FI1296" s="156"/>
      <c r="FJ1296" s="156"/>
      <c r="FK1296" s="156"/>
      <c r="FL1296" s="156"/>
      <c r="FM1296" s="156"/>
      <c r="FN1296" s="156"/>
      <c r="FO1296" s="156"/>
      <c r="FP1296" s="156"/>
      <c r="FQ1296" s="156"/>
      <c r="FR1296" s="156"/>
      <c r="FS1296" s="156"/>
      <c r="FT1296" s="156"/>
      <c r="FU1296" s="156"/>
      <c r="FV1296" s="156"/>
      <c r="FW1296" s="156"/>
      <c r="FX1296" s="156"/>
      <c r="FY1296" s="156"/>
      <c r="FZ1296" s="156"/>
      <c r="GA1296" s="156"/>
      <c r="GB1296" s="156"/>
      <c r="GC1296" s="156"/>
      <c r="GD1296" s="156"/>
      <c r="GE1296" s="156"/>
      <c r="GF1296" s="156"/>
      <c r="GG1296" s="156"/>
      <c r="GH1296" s="156"/>
      <c r="GI1296" s="156"/>
      <c r="GJ1296" s="156"/>
      <c r="GK1296" s="156"/>
      <c r="GL1296" s="156"/>
      <c r="GM1296" s="156"/>
      <c r="GN1296" s="156"/>
      <c r="GO1296" s="156"/>
      <c r="GP1296" s="156"/>
      <c r="GQ1296" s="156"/>
      <c r="GR1296" s="156"/>
      <c r="GS1296" s="156"/>
      <c r="GT1296" s="156"/>
      <c r="GU1296" s="156"/>
      <c r="GV1296" s="156"/>
      <c r="GW1296" s="156"/>
      <c r="GX1296" s="156"/>
      <c r="GY1296" s="156"/>
      <c r="GZ1296" s="156"/>
      <c r="HA1296" s="156"/>
      <c r="HB1296" s="156"/>
      <c r="HC1296" s="156"/>
      <c r="HD1296" s="156"/>
      <c r="HE1296" s="156"/>
      <c r="HF1296" s="156"/>
      <c r="HG1296" s="156"/>
      <c r="HH1296" s="156"/>
      <c r="HI1296" s="156"/>
      <c r="HJ1296" s="156"/>
      <c r="HK1296" s="156"/>
      <c r="HL1296" s="156"/>
      <c r="HM1296" s="156"/>
      <c r="HN1296" s="156"/>
      <c r="HO1296" s="156"/>
      <c r="HP1296" s="156"/>
      <c r="HQ1296" s="156"/>
      <c r="HR1296" s="156"/>
      <c r="HS1296" s="156"/>
      <c r="HT1296" s="156"/>
      <c r="HU1296" s="156"/>
      <c r="HV1296" s="156"/>
      <c r="HW1296" s="156"/>
      <c r="HX1296" s="156"/>
      <c r="HY1296" s="156"/>
      <c r="HZ1296" s="156"/>
      <c r="IA1296" s="156"/>
      <c r="IB1296" s="156"/>
      <c r="IC1296" s="156"/>
      <c r="ID1296" s="156"/>
      <c r="IE1296" s="156"/>
      <c r="IF1296" s="156"/>
      <c r="IG1296" s="156"/>
      <c r="IH1296" s="156"/>
      <c r="II1296" s="156"/>
      <c r="IJ1296" s="156"/>
      <c r="IK1296" s="156"/>
      <c r="IL1296" s="156"/>
      <c r="IM1296" s="156"/>
      <c r="IN1296" s="156"/>
      <c r="IO1296" s="156"/>
      <c r="IP1296" s="156"/>
      <c r="IQ1296" s="156"/>
      <c r="IR1296" s="156"/>
      <c r="IS1296" s="156"/>
      <c r="IT1296" s="156"/>
      <c r="IU1296" s="156"/>
      <c r="IV1296" s="156"/>
      <c r="IW1296" s="156"/>
      <c r="IX1296" s="156"/>
      <c r="IY1296" s="156"/>
      <c r="IZ1296" s="156"/>
      <c r="JA1296" s="156"/>
      <c r="JB1296" s="156"/>
      <c r="JC1296" s="156"/>
      <c r="JD1296" s="156"/>
      <c r="JE1296" s="156"/>
      <c r="JF1296" s="156"/>
      <c r="JG1296" s="156"/>
      <c r="JH1296" s="156"/>
      <c r="JI1296" s="156"/>
      <c r="JJ1296" s="156"/>
      <c r="JK1296" s="156"/>
      <c r="JL1296" s="156"/>
      <c r="JM1296" s="156"/>
      <c r="JN1296" s="156"/>
      <c r="JO1296" s="156"/>
      <c r="JP1296" s="156"/>
      <c r="JQ1296" s="156"/>
      <c r="JR1296" s="156"/>
      <c r="JS1296" s="156"/>
      <c r="JT1296" s="156"/>
      <c r="JU1296" s="156"/>
      <c r="JV1296" s="156"/>
      <c r="JW1296" s="156"/>
      <c r="JX1296" s="156"/>
      <c r="JY1296" s="156"/>
      <c r="JZ1296" s="156"/>
      <c r="KA1296" s="156"/>
      <c r="KB1296" s="156"/>
      <c r="KC1296" s="156"/>
      <c r="KD1296" s="156"/>
      <c r="KE1296" s="156"/>
      <c r="KF1296" s="156"/>
      <c r="KG1296" s="156"/>
      <c r="KH1296" s="156"/>
      <c r="KI1296" s="156"/>
      <c r="KJ1296" s="156"/>
      <c r="KK1296" s="156"/>
      <c r="KL1296" s="156"/>
      <c r="KM1296" s="156"/>
      <c r="KN1296" s="156"/>
      <c r="KO1296" s="156"/>
      <c r="KP1296" s="156"/>
      <c r="KQ1296" s="156"/>
      <c r="KR1296" s="156"/>
      <c r="KS1296" s="156"/>
      <c r="KT1296" s="156"/>
      <c r="KU1296" s="156"/>
      <c r="KV1296" s="156"/>
      <c r="KW1296" s="156"/>
      <c r="KX1296" s="156"/>
      <c r="KY1296" s="156"/>
      <c r="KZ1296" s="156"/>
      <c r="LA1296" s="156"/>
      <c r="LB1296" s="156"/>
      <c r="LC1296" s="156"/>
      <c r="LD1296" s="156"/>
      <c r="LE1296" s="156"/>
      <c r="LF1296" s="156"/>
      <c r="LG1296" s="156"/>
      <c r="LH1296" s="156"/>
      <c r="LI1296" s="156"/>
      <c r="LJ1296" s="156"/>
      <c r="LK1296" s="156"/>
      <c r="LL1296" s="156"/>
      <c r="LM1296" s="156"/>
      <c r="LN1296" s="156"/>
      <c r="LO1296" s="156"/>
      <c r="LP1296" s="156"/>
      <c r="LQ1296" s="156"/>
      <c r="LR1296" s="156"/>
      <c r="LS1296" s="156"/>
      <c r="LT1296" s="156"/>
      <c r="LU1296" s="156"/>
    </row>
    <row r="1297" spans="2:333" s="74" customFormat="1">
      <c r="B1297" s="75" t="s">
        <v>4623</v>
      </c>
      <c r="C1297" s="88" t="s">
        <v>18864</v>
      </c>
      <c r="D1297" s="71" t="s">
        <v>33494</v>
      </c>
      <c r="E1297" s="156"/>
      <c r="F1297" s="127"/>
      <c r="G1297" s="156"/>
      <c r="H1297" s="156"/>
      <c r="I1297" s="156"/>
      <c r="J1297" s="156"/>
      <c r="K1297" s="156"/>
      <c r="L1297" s="156"/>
      <c r="M1297" s="156"/>
      <c r="N1297" s="156"/>
      <c r="O1297" s="156"/>
      <c r="P1297" s="156"/>
      <c r="Q1297" s="156"/>
      <c r="R1297" s="156"/>
      <c r="S1297" s="156"/>
      <c r="T1297" s="156"/>
      <c r="U1297" s="156"/>
      <c r="V1297" s="156"/>
      <c r="W1297" s="156"/>
      <c r="X1297" s="156"/>
      <c r="Y1297" s="156"/>
      <c r="Z1297" s="156"/>
      <c r="AA1297" s="156"/>
      <c r="AB1297" s="156"/>
      <c r="AC1297" s="156"/>
      <c r="AD1297" s="156"/>
      <c r="AE1297" s="156"/>
      <c r="AF1297" s="156"/>
      <c r="AG1297" s="156"/>
      <c r="AH1297" s="156"/>
      <c r="AI1297" s="156"/>
      <c r="AJ1297" s="156"/>
      <c r="AK1297" s="156"/>
      <c r="AL1297" s="156"/>
      <c r="AM1297" s="156"/>
      <c r="AN1297" s="156"/>
      <c r="AO1297" s="156"/>
      <c r="AP1297" s="156"/>
      <c r="AQ1297" s="156"/>
      <c r="AR1297" s="156"/>
      <c r="AS1297" s="156"/>
      <c r="AT1297" s="156"/>
      <c r="AU1297" s="156"/>
      <c r="AV1297" s="156"/>
      <c r="AW1297" s="156"/>
      <c r="AX1297" s="156"/>
      <c r="AY1297" s="156"/>
      <c r="AZ1297" s="156"/>
      <c r="BA1297" s="156"/>
      <c r="BB1297" s="156"/>
      <c r="BC1297" s="156"/>
      <c r="BD1297" s="156"/>
      <c r="BE1297" s="156"/>
      <c r="BF1297" s="156"/>
      <c r="BG1297" s="156"/>
      <c r="BH1297" s="156"/>
      <c r="BI1297" s="156"/>
      <c r="BJ1297" s="156"/>
      <c r="BK1297" s="156"/>
      <c r="BL1297" s="156"/>
      <c r="BM1297" s="156"/>
      <c r="BN1297" s="156"/>
      <c r="BO1297" s="156"/>
      <c r="BP1297" s="156"/>
      <c r="BQ1297" s="156"/>
      <c r="BR1297" s="156"/>
      <c r="BS1297" s="156"/>
      <c r="BT1297" s="156"/>
      <c r="BU1297" s="156"/>
      <c r="BV1297" s="156"/>
      <c r="BW1297" s="156"/>
      <c r="BX1297" s="156"/>
      <c r="BY1297" s="156"/>
      <c r="BZ1297" s="156"/>
      <c r="CA1297" s="156"/>
      <c r="CB1297" s="156"/>
      <c r="CC1297" s="156"/>
      <c r="CD1297" s="156"/>
      <c r="CE1297" s="156"/>
      <c r="CF1297" s="156"/>
      <c r="CG1297" s="156"/>
      <c r="CH1297" s="156"/>
      <c r="CI1297" s="156"/>
      <c r="CJ1297" s="156"/>
      <c r="CK1297" s="156"/>
      <c r="CL1297" s="156"/>
      <c r="CM1297" s="156"/>
      <c r="CN1297" s="156"/>
      <c r="CO1297" s="156"/>
      <c r="CP1297" s="156"/>
      <c r="CQ1297" s="156"/>
      <c r="CR1297" s="156"/>
      <c r="CS1297" s="156"/>
      <c r="CT1297" s="156"/>
      <c r="CU1297" s="156"/>
      <c r="CV1297" s="156"/>
      <c r="CW1297" s="156"/>
      <c r="CX1297" s="156"/>
      <c r="CY1297" s="156"/>
      <c r="CZ1297" s="156"/>
      <c r="DA1297" s="156"/>
      <c r="DB1297" s="156"/>
      <c r="DC1297" s="156"/>
      <c r="DD1297" s="156"/>
      <c r="DE1297" s="156"/>
      <c r="DF1297" s="156"/>
      <c r="DG1297" s="156"/>
      <c r="DH1297" s="156"/>
      <c r="DI1297" s="156"/>
      <c r="DJ1297" s="156"/>
      <c r="DK1297" s="156"/>
      <c r="DL1297" s="156"/>
      <c r="DM1297" s="156"/>
      <c r="DN1297" s="156"/>
      <c r="DO1297" s="156"/>
      <c r="DP1297" s="156"/>
      <c r="DQ1297" s="156"/>
      <c r="DR1297" s="156"/>
      <c r="DS1297" s="156"/>
      <c r="DT1297" s="156"/>
      <c r="DU1297" s="156"/>
      <c r="DV1297" s="156"/>
      <c r="DW1297" s="156"/>
      <c r="DX1297" s="156"/>
      <c r="DY1297" s="156"/>
      <c r="DZ1297" s="156"/>
      <c r="EA1297" s="156"/>
      <c r="EB1297" s="156"/>
      <c r="EC1297" s="156"/>
      <c r="ED1297" s="156"/>
      <c r="EE1297" s="156"/>
      <c r="EF1297" s="156"/>
      <c r="EG1297" s="156"/>
      <c r="EH1297" s="156"/>
      <c r="EI1297" s="156"/>
      <c r="EJ1297" s="156"/>
      <c r="EK1297" s="156"/>
      <c r="EL1297" s="156"/>
      <c r="EM1297" s="156"/>
      <c r="EN1297" s="156"/>
      <c r="EO1297" s="156"/>
      <c r="EP1297" s="156"/>
      <c r="EQ1297" s="156"/>
      <c r="ER1297" s="156"/>
      <c r="ES1297" s="156"/>
      <c r="ET1297" s="156"/>
      <c r="EU1297" s="156"/>
      <c r="EV1297" s="156"/>
      <c r="EW1297" s="156"/>
      <c r="EX1297" s="156"/>
      <c r="EY1297" s="156"/>
      <c r="EZ1297" s="156"/>
      <c r="FA1297" s="156"/>
      <c r="FB1297" s="156"/>
      <c r="FC1297" s="156"/>
      <c r="FD1297" s="156"/>
      <c r="FE1297" s="156"/>
      <c r="FF1297" s="156"/>
      <c r="FG1297" s="156"/>
      <c r="FH1297" s="156"/>
      <c r="FI1297" s="156"/>
      <c r="FJ1297" s="156"/>
      <c r="FK1297" s="156"/>
      <c r="FL1297" s="156"/>
      <c r="FM1297" s="156"/>
      <c r="FN1297" s="156"/>
      <c r="FO1297" s="156"/>
      <c r="FP1297" s="156"/>
      <c r="FQ1297" s="156"/>
      <c r="FR1297" s="156"/>
      <c r="FS1297" s="156"/>
      <c r="FT1297" s="156"/>
      <c r="FU1297" s="156"/>
      <c r="FV1297" s="156"/>
      <c r="FW1297" s="156"/>
      <c r="FX1297" s="156"/>
      <c r="FY1297" s="156"/>
      <c r="FZ1297" s="156"/>
      <c r="GA1297" s="156"/>
      <c r="GB1297" s="156"/>
      <c r="GC1297" s="156"/>
      <c r="GD1297" s="156"/>
      <c r="GE1297" s="156"/>
      <c r="GF1297" s="156"/>
      <c r="GG1297" s="156"/>
      <c r="GH1297" s="156"/>
      <c r="GI1297" s="156"/>
      <c r="GJ1297" s="156"/>
      <c r="GK1297" s="156"/>
      <c r="GL1297" s="156"/>
      <c r="GM1297" s="156"/>
      <c r="GN1297" s="156"/>
      <c r="GO1297" s="156"/>
      <c r="GP1297" s="156"/>
      <c r="GQ1297" s="156"/>
      <c r="GR1297" s="156"/>
      <c r="GS1297" s="156"/>
      <c r="GT1297" s="156"/>
      <c r="GU1297" s="156"/>
      <c r="GV1297" s="156"/>
      <c r="GW1297" s="156"/>
      <c r="GX1297" s="156"/>
      <c r="GY1297" s="156"/>
      <c r="GZ1297" s="156"/>
      <c r="HA1297" s="156"/>
      <c r="HB1297" s="156"/>
      <c r="HC1297" s="156"/>
      <c r="HD1297" s="156"/>
      <c r="HE1297" s="156"/>
      <c r="HF1297" s="156"/>
      <c r="HG1297" s="156"/>
      <c r="HH1297" s="156"/>
      <c r="HI1297" s="156"/>
      <c r="HJ1297" s="156"/>
      <c r="HK1297" s="156"/>
      <c r="HL1297" s="156"/>
      <c r="HM1297" s="156"/>
      <c r="HN1297" s="156"/>
      <c r="HO1297" s="156"/>
      <c r="HP1297" s="156"/>
      <c r="HQ1297" s="156"/>
      <c r="HR1297" s="156"/>
      <c r="HS1297" s="156"/>
      <c r="HT1297" s="156"/>
      <c r="HU1297" s="156"/>
      <c r="HV1297" s="156"/>
      <c r="HW1297" s="156"/>
      <c r="HX1297" s="156"/>
      <c r="HY1297" s="156"/>
      <c r="HZ1297" s="156"/>
      <c r="IA1297" s="156"/>
      <c r="IB1297" s="156"/>
      <c r="IC1297" s="156"/>
      <c r="ID1297" s="156"/>
      <c r="IE1297" s="156"/>
      <c r="IF1297" s="156"/>
      <c r="IG1297" s="156"/>
      <c r="IH1297" s="156"/>
      <c r="II1297" s="156"/>
      <c r="IJ1297" s="156"/>
      <c r="IK1297" s="156"/>
      <c r="IL1297" s="156"/>
      <c r="IM1297" s="156"/>
      <c r="IN1297" s="156"/>
      <c r="IO1297" s="156"/>
      <c r="IP1297" s="156"/>
      <c r="IQ1297" s="156"/>
      <c r="IR1297" s="156"/>
      <c r="IS1297" s="156"/>
      <c r="IT1297" s="156"/>
      <c r="IU1297" s="156"/>
      <c r="IV1297" s="156"/>
      <c r="IW1297" s="156"/>
      <c r="IX1297" s="156"/>
      <c r="IY1297" s="156"/>
      <c r="IZ1297" s="156"/>
      <c r="JA1297" s="156"/>
      <c r="JB1297" s="156"/>
      <c r="JC1297" s="156"/>
      <c r="JD1297" s="156"/>
      <c r="JE1297" s="156"/>
      <c r="JF1297" s="156"/>
      <c r="JG1297" s="156"/>
      <c r="JH1297" s="156"/>
      <c r="JI1297" s="156"/>
      <c r="JJ1297" s="156"/>
      <c r="JK1297" s="156"/>
      <c r="JL1297" s="156"/>
      <c r="JM1297" s="156"/>
      <c r="JN1297" s="156"/>
      <c r="JO1297" s="156"/>
      <c r="JP1297" s="156"/>
      <c r="JQ1297" s="156"/>
      <c r="JR1297" s="156"/>
      <c r="JS1297" s="156"/>
      <c r="JT1297" s="156"/>
      <c r="JU1297" s="156"/>
      <c r="JV1297" s="156"/>
      <c r="JW1297" s="156"/>
      <c r="JX1297" s="156"/>
      <c r="JY1297" s="156"/>
      <c r="JZ1297" s="156"/>
      <c r="KA1297" s="156"/>
      <c r="KB1297" s="156"/>
      <c r="KC1297" s="156"/>
      <c r="KD1297" s="156"/>
      <c r="KE1297" s="156"/>
      <c r="KF1297" s="156"/>
      <c r="KG1297" s="156"/>
      <c r="KH1297" s="156"/>
      <c r="KI1297" s="156"/>
      <c r="KJ1297" s="156"/>
      <c r="KK1297" s="156"/>
      <c r="KL1297" s="156"/>
      <c r="KM1297" s="156"/>
      <c r="KN1297" s="156"/>
      <c r="KO1297" s="156"/>
      <c r="KP1297" s="156"/>
      <c r="KQ1297" s="156"/>
      <c r="KR1297" s="156"/>
      <c r="KS1297" s="156"/>
      <c r="KT1297" s="156"/>
      <c r="KU1297" s="156"/>
      <c r="KV1297" s="156"/>
      <c r="KW1297" s="156"/>
      <c r="KX1297" s="156"/>
      <c r="KY1297" s="156"/>
      <c r="KZ1297" s="156"/>
      <c r="LA1297" s="156"/>
      <c r="LB1297" s="156"/>
      <c r="LC1297" s="156"/>
      <c r="LD1297" s="156"/>
      <c r="LE1297" s="156"/>
      <c r="LF1297" s="156"/>
      <c r="LG1297" s="156"/>
      <c r="LH1297" s="156"/>
      <c r="LI1297" s="156"/>
      <c r="LJ1297" s="156"/>
      <c r="LK1297" s="156"/>
      <c r="LL1297" s="156"/>
      <c r="LM1297" s="156"/>
      <c r="LN1297" s="156"/>
      <c r="LO1297" s="156"/>
      <c r="LP1297" s="156"/>
      <c r="LQ1297" s="156"/>
      <c r="LR1297" s="156"/>
      <c r="LS1297" s="156"/>
      <c r="LT1297" s="156"/>
      <c r="LU1297" s="156"/>
    </row>
    <row r="1298" spans="2:333" s="74" customFormat="1">
      <c r="B1298" s="75" t="s">
        <v>4624</v>
      </c>
      <c r="C1298" s="88" t="s">
        <v>18865</v>
      </c>
      <c r="D1298" s="71" t="s">
        <v>33495</v>
      </c>
      <c r="E1298" s="156"/>
      <c r="F1298" s="127"/>
      <c r="G1298" s="156"/>
      <c r="H1298" s="156"/>
      <c r="I1298" s="156"/>
      <c r="J1298" s="156"/>
      <c r="K1298" s="156"/>
      <c r="L1298" s="156"/>
      <c r="M1298" s="156"/>
      <c r="N1298" s="156"/>
      <c r="O1298" s="156"/>
      <c r="P1298" s="156"/>
      <c r="Q1298" s="156"/>
      <c r="R1298" s="156"/>
      <c r="S1298" s="156"/>
      <c r="T1298" s="156"/>
      <c r="U1298" s="156"/>
      <c r="V1298" s="156"/>
      <c r="W1298" s="156"/>
      <c r="X1298" s="156"/>
      <c r="Y1298" s="156"/>
      <c r="Z1298" s="156"/>
      <c r="AA1298" s="156"/>
      <c r="AB1298" s="156"/>
      <c r="AC1298" s="156"/>
      <c r="AD1298" s="156"/>
      <c r="AE1298" s="156"/>
      <c r="AF1298" s="156"/>
      <c r="AG1298" s="156"/>
      <c r="AH1298" s="156"/>
      <c r="AI1298" s="156"/>
      <c r="AJ1298" s="156"/>
      <c r="AK1298" s="156"/>
      <c r="AL1298" s="156"/>
      <c r="AM1298" s="156"/>
      <c r="AN1298" s="156"/>
      <c r="AO1298" s="156"/>
      <c r="AP1298" s="156"/>
      <c r="AQ1298" s="156"/>
      <c r="AR1298" s="156"/>
      <c r="AS1298" s="156"/>
      <c r="AT1298" s="156"/>
      <c r="AU1298" s="156"/>
      <c r="AV1298" s="156"/>
      <c r="AW1298" s="156"/>
      <c r="AX1298" s="156"/>
      <c r="AY1298" s="156"/>
      <c r="AZ1298" s="156"/>
      <c r="BA1298" s="156"/>
      <c r="BB1298" s="156"/>
      <c r="BC1298" s="156"/>
      <c r="BD1298" s="156"/>
      <c r="BE1298" s="156"/>
      <c r="BF1298" s="156"/>
      <c r="BG1298" s="156"/>
      <c r="BH1298" s="156"/>
      <c r="BI1298" s="156"/>
      <c r="BJ1298" s="156"/>
      <c r="BK1298" s="156"/>
      <c r="BL1298" s="156"/>
      <c r="BM1298" s="156"/>
      <c r="BN1298" s="156"/>
      <c r="BO1298" s="156"/>
      <c r="BP1298" s="156"/>
      <c r="BQ1298" s="156"/>
      <c r="BR1298" s="156"/>
      <c r="BS1298" s="156"/>
      <c r="BT1298" s="156"/>
      <c r="BU1298" s="156"/>
      <c r="BV1298" s="156"/>
      <c r="BW1298" s="156"/>
      <c r="BX1298" s="156"/>
      <c r="BY1298" s="156"/>
      <c r="BZ1298" s="156"/>
      <c r="CA1298" s="156"/>
      <c r="CB1298" s="156"/>
      <c r="CC1298" s="156"/>
      <c r="CD1298" s="156"/>
      <c r="CE1298" s="156"/>
      <c r="CF1298" s="156"/>
      <c r="CG1298" s="156"/>
      <c r="CH1298" s="156"/>
      <c r="CI1298" s="156"/>
      <c r="CJ1298" s="156"/>
      <c r="CK1298" s="156"/>
      <c r="CL1298" s="156"/>
      <c r="CM1298" s="156"/>
      <c r="CN1298" s="156"/>
      <c r="CO1298" s="156"/>
      <c r="CP1298" s="156"/>
      <c r="CQ1298" s="156"/>
      <c r="CR1298" s="156"/>
      <c r="CS1298" s="156"/>
      <c r="CT1298" s="156"/>
      <c r="CU1298" s="156"/>
      <c r="CV1298" s="156"/>
      <c r="CW1298" s="156"/>
      <c r="CX1298" s="156"/>
      <c r="CY1298" s="156"/>
      <c r="CZ1298" s="156"/>
      <c r="DA1298" s="156"/>
      <c r="DB1298" s="156"/>
      <c r="DC1298" s="156"/>
      <c r="DD1298" s="156"/>
      <c r="DE1298" s="156"/>
      <c r="DF1298" s="156"/>
      <c r="DG1298" s="156"/>
      <c r="DH1298" s="156"/>
      <c r="DI1298" s="156"/>
      <c r="DJ1298" s="156"/>
      <c r="DK1298" s="156"/>
      <c r="DL1298" s="156"/>
      <c r="DM1298" s="156"/>
      <c r="DN1298" s="156"/>
      <c r="DO1298" s="156"/>
      <c r="DP1298" s="156"/>
      <c r="DQ1298" s="156"/>
      <c r="DR1298" s="156"/>
      <c r="DS1298" s="156"/>
      <c r="DT1298" s="156"/>
      <c r="DU1298" s="156"/>
      <c r="DV1298" s="156"/>
      <c r="DW1298" s="156"/>
      <c r="DX1298" s="156"/>
      <c r="DY1298" s="156"/>
      <c r="DZ1298" s="156"/>
      <c r="EA1298" s="156"/>
      <c r="EB1298" s="156"/>
      <c r="EC1298" s="156"/>
      <c r="ED1298" s="156"/>
      <c r="EE1298" s="156"/>
      <c r="EF1298" s="156"/>
      <c r="EG1298" s="156"/>
      <c r="EH1298" s="156"/>
      <c r="EI1298" s="156"/>
      <c r="EJ1298" s="156"/>
      <c r="EK1298" s="156"/>
      <c r="EL1298" s="156"/>
      <c r="EM1298" s="156"/>
      <c r="EN1298" s="156"/>
      <c r="EO1298" s="156"/>
      <c r="EP1298" s="156"/>
      <c r="EQ1298" s="156"/>
      <c r="ER1298" s="156"/>
      <c r="ES1298" s="156"/>
      <c r="ET1298" s="156"/>
      <c r="EU1298" s="156"/>
      <c r="EV1298" s="156"/>
      <c r="EW1298" s="156"/>
      <c r="EX1298" s="156"/>
      <c r="EY1298" s="156"/>
      <c r="EZ1298" s="156"/>
      <c r="FA1298" s="156"/>
      <c r="FB1298" s="156"/>
      <c r="FC1298" s="156"/>
      <c r="FD1298" s="156"/>
      <c r="FE1298" s="156"/>
      <c r="FF1298" s="156"/>
      <c r="FG1298" s="156"/>
      <c r="FH1298" s="156"/>
      <c r="FI1298" s="156"/>
      <c r="FJ1298" s="156"/>
      <c r="FK1298" s="156"/>
      <c r="FL1298" s="156"/>
      <c r="FM1298" s="156"/>
      <c r="FN1298" s="156"/>
      <c r="FO1298" s="156"/>
      <c r="FP1298" s="156"/>
      <c r="FQ1298" s="156"/>
      <c r="FR1298" s="156"/>
      <c r="FS1298" s="156"/>
      <c r="FT1298" s="156"/>
      <c r="FU1298" s="156"/>
      <c r="FV1298" s="156"/>
      <c r="FW1298" s="156"/>
      <c r="FX1298" s="156"/>
      <c r="FY1298" s="156"/>
      <c r="FZ1298" s="156"/>
      <c r="GA1298" s="156"/>
      <c r="GB1298" s="156"/>
      <c r="GC1298" s="156"/>
      <c r="GD1298" s="156"/>
      <c r="GE1298" s="156"/>
      <c r="GF1298" s="156"/>
      <c r="GG1298" s="156"/>
      <c r="GH1298" s="156"/>
      <c r="GI1298" s="156"/>
      <c r="GJ1298" s="156"/>
      <c r="GK1298" s="156"/>
      <c r="GL1298" s="156"/>
      <c r="GM1298" s="156"/>
      <c r="GN1298" s="156"/>
      <c r="GO1298" s="156"/>
      <c r="GP1298" s="156"/>
      <c r="GQ1298" s="156"/>
      <c r="GR1298" s="156"/>
      <c r="GS1298" s="156"/>
      <c r="GT1298" s="156"/>
      <c r="GU1298" s="156"/>
      <c r="GV1298" s="156"/>
      <c r="GW1298" s="156"/>
      <c r="GX1298" s="156"/>
      <c r="GY1298" s="156"/>
      <c r="GZ1298" s="156"/>
      <c r="HA1298" s="156"/>
      <c r="HB1298" s="156"/>
      <c r="HC1298" s="156"/>
      <c r="HD1298" s="156"/>
      <c r="HE1298" s="156"/>
      <c r="HF1298" s="156"/>
      <c r="HG1298" s="156"/>
      <c r="HH1298" s="156"/>
      <c r="HI1298" s="156"/>
      <c r="HJ1298" s="156"/>
      <c r="HK1298" s="156"/>
      <c r="HL1298" s="156"/>
      <c r="HM1298" s="156"/>
      <c r="HN1298" s="156"/>
      <c r="HO1298" s="156"/>
      <c r="HP1298" s="156"/>
      <c r="HQ1298" s="156"/>
      <c r="HR1298" s="156"/>
      <c r="HS1298" s="156"/>
      <c r="HT1298" s="156"/>
      <c r="HU1298" s="156"/>
      <c r="HV1298" s="156"/>
      <c r="HW1298" s="156"/>
      <c r="HX1298" s="156"/>
      <c r="HY1298" s="156"/>
      <c r="HZ1298" s="156"/>
      <c r="IA1298" s="156"/>
      <c r="IB1298" s="156"/>
      <c r="IC1298" s="156"/>
      <c r="ID1298" s="156"/>
      <c r="IE1298" s="156"/>
      <c r="IF1298" s="156"/>
      <c r="IG1298" s="156"/>
      <c r="IH1298" s="156"/>
      <c r="II1298" s="156"/>
      <c r="IJ1298" s="156"/>
      <c r="IK1298" s="156"/>
      <c r="IL1298" s="156"/>
      <c r="IM1298" s="156"/>
      <c r="IN1298" s="156"/>
      <c r="IO1298" s="156"/>
      <c r="IP1298" s="156"/>
      <c r="IQ1298" s="156"/>
      <c r="IR1298" s="156"/>
      <c r="IS1298" s="156"/>
      <c r="IT1298" s="156"/>
      <c r="IU1298" s="156"/>
      <c r="IV1298" s="156"/>
      <c r="IW1298" s="156"/>
      <c r="IX1298" s="156"/>
      <c r="IY1298" s="156"/>
      <c r="IZ1298" s="156"/>
      <c r="JA1298" s="156"/>
      <c r="JB1298" s="156"/>
      <c r="JC1298" s="156"/>
      <c r="JD1298" s="156"/>
      <c r="JE1298" s="156"/>
      <c r="JF1298" s="156"/>
      <c r="JG1298" s="156"/>
      <c r="JH1298" s="156"/>
      <c r="JI1298" s="156"/>
      <c r="JJ1298" s="156"/>
      <c r="JK1298" s="156"/>
      <c r="JL1298" s="156"/>
      <c r="JM1298" s="156"/>
      <c r="JN1298" s="156"/>
      <c r="JO1298" s="156"/>
      <c r="JP1298" s="156"/>
      <c r="JQ1298" s="156"/>
      <c r="JR1298" s="156"/>
      <c r="JS1298" s="156"/>
      <c r="JT1298" s="156"/>
      <c r="JU1298" s="156"/>
      <c r="JV1298" s="156"/>
      <c r="JW1298" s="156"/>
      <c r="JX1298" s="156"/>
      <c r="JY1298" s="156"/>
      <c r="JZ1298" s="156"/>
      <c r="KA1298" s="156"/>
      <c r="KB1298" s="156"/>
      <c r="KC1298" s="156"/>
      <c r="KD1298" s="156"/>
      <c r="KE1298" s="156"/>
      <c r="KF1298" s="156"/>
      <c r="KG1298" s="156"/>
      <c r="KH1298" s="156"/>
      <c r="KI1298" s="156"/>
      <c r="KJ1298" s="156"/>
      <c r="KK1298" s="156"/>
      <c r="KL1298" s="156"/>
      <c r="KM1298" s="156"/>
      <c r="KN1298" s="156"/>
      <c r="KO1298" s="156"/>
      <c r="KP1298" s="156"/>
      <c r="KQ1298" s="156"/>
      <c r="KR1298" s="156"/>
      <c r="KS1298" s="156"/>
      <c r="KT1298" s="156"/>
      <c r="KU1298" s="156"/>
      <c r="KV1298" s="156"/>
      <c r="KW1298" s="156"/>
      <c r="KX1298" s="156"/>
      <c r="KY1298" s="156"/>
      <c r="KZ1298" s="156"/>
      <c r="LA1298" s="156"/>
      <c r="LB1298" s="156"/>
      <c r="LC1298" s="156"/>
      <c r="LD1298" s="156"/>
      <c r="LE1298" s="156"/>
      <c r="LF1298" s="156"/>
      <c r="LG1298" s="156"/>
      <c r="LH1298" s="156"/>
      <c r="LI1298" s="156"/>
      <c r="LJ1298" s="156"/>
      <c r="LK1298" s="156"/>
      <c r="LL1298" s="156"/>
      <c r="LM1298" s="156"/>
      <c r="LN1298" s="156"/>
      <c r="LO1298" s="156"/>
      <c r="LP1298" s="156"/>
      <c r="LQ1298" s="156"/>
      <c r="LR1298" s="156"/>
      <c r="LS1298" s="156"/>
      <c r="LT1298" s="156"/>
      <c r="LU1298" s="156"/>
    </row>
    <row r="1299" spans="2:333" s="74" customFormat="1">
      <c r="B1299" s="75" t="s">
        <v>4625</v>
      </c>
      <c r="C1299" s="88" t="s">
        <v>18866</v>
      </c>
      <c r="D1299" s="71" t="s">
        <v>33496</v>
      </c>
      <c r="E1299" s="156"/>
      <c r="F1299" s="127"/>
      <c r="G1299" s="156"/>
      <c r="H1299" s="156"/>
      <c r="I1299" s="156"/>
      <c r="J1299" s="156"/>
      <c r="K1299" s="156"/>
      <c r="L1299" s="156"/>
      <c r="M1299" s="156"/>
      <c r="N1299" s="156"/>
      <c r="O1299" s="156"/>
      <c r="P1299" s="156"/>
      <c r="Q1299" s="156"/>
      <c r="R1299" s="156"/>
      <c r="S1299" s="156"/>
      <c r="T1299" s="156"/>
      <c r="U1299" s="156"/>
      <c r="V1299" s="156"/>
      <c r="W1299" s="156"/>
      <c r="X1299" s="156"/>
      <c r="Y1299" s="156"/>
      <c r="Z1299" s="156"/>
      <c r="AA1299" s="156"/>
      <c r="AB1299" s="156"/>
      <c r="AC1299" s="156"/>
      <c r="AD1299" s="156"/>
      <c r="AE1299" s="156"/>
      <c r="AF1299" s="156"/>
      <c r="AG1299" s="156"/>
      <c r="AH1299" s="156"/>
      <c r="AI1299" s="156"/>
      <c r="AJ1299" s="156"/>
      <c r="AK1299" s="156"/>
      <c r="AL1299" s="156"/>
      <c r="AM1299" s="156"/>
      <c r="AN1299" s="156"/>
      <c r="AO1299" s="156"/>
      <c r="AP1299" s="156"/>
      <c r="AQ1299" s="156"/>
      <c r="AR1299" s="156"/>
      <c r="AS1299" s="156"/>
      <c r="AT1299" s="156"/>
      <c r="AU1299" s="156"/>
      <c r="AV1299" s="156"/>
      <c r="AW1299" s="156"/>
      <c r="AX1299" s="156"/>
      <c r="AY1299" s="156"/>
      <c r="AZ1299" s="156"/>
      <c r="BA1299" s="156"/>
      <c r="BB1299" s="156"/>
      <c r="BC1299" s="156"/>
      <c r="BD1299" s="156"/>
      <c r="BE1299" s="156"/>
      <c r="BF1299" s="156"/>
      <c r="BG1299" s="156"/>
      <c r="BH1299" s="156"/>
      <c r="BI1299" s="156"/>
      <c r="BJ1299" s="156"/>
      <c r="BK1299" s="156"/>
      <c r="BL1299" s="156"/>
      <c r="BM1299" s="156"/>
      <c r="BN1299" s="156"/>
      <c r="BO1299" s="156"/>
      <c r="BP1299" s="156"/>
      <c r="BQ1299" s="156"/>
      <c r="BR1299" s="156"/>
      <c r="BS1299" s="156"/>
      <c r="BT1299" s="156"/>
      <c r="BU1299" s="156"/>
      <c r="BV1299" s="156"/>
      <c r="BW1299" s="156"/>
      <c r="BX1299" s="156"/>
      <c r="BY1299" s="156"/>
      <c r="BZ1299" s="156"/>
      <c r="CA1299" s="156"/>
      <c r="CB1299" s="156"/>
      <c r="CC1299" s="156"/>
      <c r="CD1299" s="156"/>
      <c r="CE1299" s="156"/>
      <c r="CF1299" s="156"/>
      <c r="CG1299" s="156"/>
      <c r="CH1299" s="156"/>
      <c r="CI1299" s="156"/>
      <c r="CJ1299" s="156"/>
      <c r="CK1299" s="156"/>
      <c r="CL1299" s="156"/>
      <c r="CM1299" s="156"/>
      <c r="CN1299" s="156"/>
      <c r="CO1299" s="156"/>
      <c r="CP1299" s="156"/>
      <c r="CQ1299" s="156"/>
      <c r="CR1299" s="156"/>
      <c r="CS1299" s="156"/>
      <c r="CT1299" s="156"/>
      <c r="CU1299" s="156"/>
      <c r="CV1299" s="156"/>
      <c r="CW1299" s="156"/>
      <c r="CX1299" s="156"/>
      <c r="CY1299" s="156"/>
      <c r="CZ1299" s="156"/>
      <c r="DA1299" s="156"/>
      <c r="DB1299" s="156"/>
      <c r="DC1299" s="156"/>
      <c r="DD1299" s="156"/>
      <c r="DE1299" s="156"/>
      <c r="DF1299" s="156"/>
      <c r="DG1299" s="156"/>
      <c r="DH1299" s="156"/>
      <c r="DI1299" s="156"/>
      <c r="DJ1299" s="156"/>
      <c r="DK1299" s="156"/>
      <c r="DL1299" s="156"/>
      <c r="DM1299" s="156"/>
      <c r="DN1299" s="156"/>
      <c r="DO1299" s="156"/>
      <c r="DP1299" s="156"/>
      <c r="DQ1299" s="156"/>
      <c r="DR1299" s="156"/>
      <c r="DS1299" s="156"/>
      <c r="DT1299" s="156"/>
      <c r="DU1299" s="156"/>
      <c r="DV1299" s="156"/>
      <c r="DW1299" s="156"/>
      <c r="DX1299" s="156"/>
      <c r="DY1299" s="156"/>
      <c r="DZ1299" s="156"/>
      <c r="EA1299" s="156"/>
      <c r="EB1299" s="156"/>
      <c r="EC1299" s="156"/>
      <c r="ED1299" s="156"/>
      <c r="EE1299" s="156"/>
      <c r="EF1299" s="156"/>
      <c r="EG1299" s="156"/>
      <c r="EH1299" s="156"/>
      <c r="EI1299" s="156"/>
      <c r="EJ1299" s="156"/>
      <c r="EK1299" s="156"/>
      <c r="EL1299" s="156"/>
      <c r="EM1299" s="156"/>
      <c r="EN1299" s="156"/>
      <c r="EO1299" s="156"/>
      <c r="EP1299" s="156"/>
      <c r="EQ1299" s="156"/>
      <c r="ER1299" s="156"/>
      <c r="ES1299" s="156"/>
      <c r="ET1299" s="156"/>
      <c r="EU1299" s="156"/>
      <c r="EV1299" s="156"/>
      <c r="EW1299" s="156"/>
      <c r="EX1299" s="156"/>
      <c r="EY1299" s="156"/>
      <c r="EZ1299" s="156"/>
      <c r="FA1299" s="156"/>
      <c r="FB1299" s="156"/>
      <c r="FC1299" s="156"/>
      <c r="FD1299" s="156"/>
      <c r="FE1299" s="156"/>
      <c r="FF1299" s="156"/>
      <c r="FG1299" s="156"/>
      <c r="FH1299" s="156"/>
      <c r="FI1299" s="156"/>
      <c r="FJ1299" s="156"/>
      <c r="FK1299" s="156"/>
      <c r="FL1299" s="156"/>
      <c r="FM1299" s="156"/>
      <c r="FN1299" s="156"/>
      <c r="FO1299" s="156"/>
      <c r="FP1299" s="156"/>
      <c r="FQ1299" s="156"/>
      <c r="FR1299" s="156"/>
      <c r="FS1299" s="156"/>
      <c r="FT1299" s="156"/>
      <c r="FU1299" s="156"/>
      <c r="FV1299" s="156"/>
      <c r="FW1299" s="156"/>
      <c r="FX1299" s="156"/>
      <c r="FY1299" s="156"/>
      <c r="FZ1299" s="156"/>
      <c r="GA1299" s="156"/>
      <c r="GB1299" s="156"/>
      <c r="GC1299" s="156"/>
      <c r="GD1299" s="156"/>
      <c r="GE1299" s="156"/>
      <c r="GF1299" s="156"/>
      <c r="GG1299" s="156"/>
      <c r="GH1299" s="156"/>
      <c r="GI1299" s="156"/>
      <c r="GJ1299" s="156"/>
      <c r="GK1299" s="156"/>
      <c r="GL1299" s="156"/>
      <c r="GM1299" s="156"/>
      <c r="GN1299" s="156"/>
      <c r="GO1299" s="156"/>
      <c r="GP1299" s="156"/>
      <c r="GQ1299" s="156"/>
      <c r="GR1299" s="156"/>
      <c r="GS1299" s="156"/>
      <c r="GT1299" s="156"/>
      <c r="GU1299" s="156"/>
      <c r="GV1299" s="156"/>
      <c r="GW1299" s="156"/>
      <c r="GX1299" s="156"/>
      <c r="GY1299" s="156"/>
      <c r="GZ1299" s="156"/>
      <c r="HA1299" s="156"/>
      <c r="HB1299" s="156"/>
      <c r="HC1299" s="156"/>
      <c r="HD1299" s="156"/>
      <c r="HE1299" s="156"/>
      <c r="HF1299" s="156"/>
      <c r="HG1299" s="156"/>
      <c r="HH1299" s="156"/>
      <c r="HI1299" s="156"/>
      <c r="HJ1299" s="156"/>
      <c r="HK1299" s="156"/>
      <c r="HL1299" s="156"/>
      <c r="HM1299" s="156"/>
      <c r="HN1299" s="156"/>
      <c r="HO1299" s="156"/>
      <c r="HP1299" s="156"/>
      <c r="HQ1299" s="156"/>
      <c r="HR1299" s="156"/>
      <c r="HS1299" s="156"/>
      <c r="HT1299" s="156"/>
      <c r="HU1299" s="156"/>
      <c r="HV1299" s="156"/>
      <c r="HW1299" s="156"/>
      <c r="HX1299" s="156"/>
      <c r="HY1299" s="156"/>
      <c r="HZ1299" s="156"/>
      <c r="IA1299" s="156"/>
      <c r="IB1299" s="156"/>
      <c r="IC1299" s="156"/>
      <c r="ID1299" s="156"/>
      <c r="IE1299" s="156"/>
      <c r="IF1299" s="156"/>
      <c r="IG1299" s="156"/>
      <c r="IH1299" s="156"/>
      <c r="II1299" s="156"/>
      <c r="IJ1299" s="156"/>
      <c r="IK1299" s="156"/>
      <c r="IL1299" s="156"/>
      <c r="IM1299" s="156"/>
      <c r="IN1299" s="156"/>
      <c r="IO1299" s="156"/>
      <c r="IP1299" s="156"/>
      <c r="IQ1299" s="156"/>
      <c r="IR1299" s="156"/>
      <c r="IS1299" s="156"/>
      <c r="IT1299" s="156"/>
      <c r="IU1299" s="156"/>
      <c r="IV1299" s="156"/>
      <c r="IW1299" s="156"/>
      <c r="IX1299" s="156"/>
      <c r="IY1299" s="156"/>
      <c r="IZ1299" s="156"/>
      <c r="JA1299" s="156"/>
      <c r="JB1299" s="156"/>
      <c r="JC1299" s="156"/>
      <c r="JD1299" s="156"/>
      <c r="JE1299" s="156"/>
      <c r="JF1299" s="156"/>
      <c r="JG1299" s="156"/>
      <c r="JH1299" s="156"/>
      <c r="JI1299" s="156"/>
      <c r="JJ1299" s="156"/>
      <c r="JK1299" s="156"/>
      <c r="JL1299" s="156"/>
      <c r="JM1299" s="156"/>
      <c r="JN1299" s="156"/>
      <c r="JO1299" s="156"/>
      <c r="JP1299" s="156"/>
      <c r="JQ1299" s="156"/>
      <c r="JR1299" s="156"/>
      <c r="JS1299" s="156"/>
      <c r="JT1299" s="156"/>
      <c r="JU1299" s="156"/>
      <c r="JV1299" s="156"/>
      <c r="JW1299" s="156"/>
      <c r="JX1299" s="156"/>
      <c r="JY1299" s="156"/>
      <c r="JZ1299" s="156"/>
      <c r="KA1299" s="156"/>
      <c r="KB1299" s="156"/>
      <c r="KC1299" s="156"/>
      <c r="KD1299" s="156"/>
      <c r="KE1299" s="156"/>
      <c r="KF1299" s="156"/>
      <c r="KG1299" s="156"/>
      <c r="KH1299" s="156"/>
      <c r="KI1299" s="156"/>
      <c r="KJ1299" s="156"/>
      <c r="KK1299" s="156"/>
      <c r="KL1299" s="156"/>
      <c r="KM1299" s="156"/>
      <c r="KN1299" s="156"/>
      <c r="KO1299" s="156"/>
      <c r="KP1299" s="156"/>
      <c r="KQ1299" s="156"/>
      <c r="KR1299" s="156"/>
      <c r="KS1299" s="156"/>
      <c r="KT1299" s="156"/>
      <c r="KU1299" s="156"/>
      <c r="KV1299" s="156"/>
      <c r="KW1299" s="156"/>
      <c r="KX1299" s="156"/>
      <c r="KY1299" s="156"/>
      <c r="KZ1299" s="156"/>
      <c r="LA1299" s="156"/>
      <c r="LB1299" s="156"/>
      <c r="LC1299" s="156"/>
      <c r="LD1299" s="156"/>
      <c r="LE1299" s="156"/>
      <c r="LF1299" s="156"/>
      <c r="LG1299" s="156"/>
      <c r="LH1299" s="156"/>
      <c r="LI1299" s="156"/>
      <c r="LJ1299" s="156"/>
      <c r="LK1299" s="156"/>
      <c r="LL1299" s="156"/>
      <c r="LM1299" s="156"/>
      <c r="LN1299" s="156"/>
      <c r="LO1299" s="156"/>
      <c r="LP1299" s="156"/>
      <c r="LQ1299" s="156"/>
      <c r="LR1299" s="156"/>
      <c r="LS1299" s="156"/>
      <c r="LT1299" s="156"/>
      <c r="LU1299" s="156"/>
    </row>
    <row r="1300" spans="2:333" s="74" customFormat="1">
      <c r="B1300" s="75" t="s">
        <v>4626</v>
      </c>
      <c r="C1300" s="88" t="s">
        <v>18867</v>
      </c>
      <c r="D1300" s="71" t="s">
        <v>33497</v>
      </c>
      <c r="E1300" s="156"/>
      <c r="F1300" s="127"/>
      <c r="G1300" s="156"/>
      <c r="H1300" s="156"/>
      <c r="I1300" s="156"/>
      <c r="J1300" s="156"/>
      <c r="K1300" s="156"/>
      <c r="L1300" s="156"/>
      <c r="M1300" s="156"/>
      <c r="N1300" s="156"/>
      <c r="O1300" s="156"/>
      <c r="P1300" s="156"/>
      <c r="Q1300" s="156"/>
      <c r="R1300" s="156"/>
      <c r="S1300" s="156"/>
      <c r="T1300" s="156"/>
      <c r="U1300" s="156"/>
      <c r="V1300" s="156"/>
      <c r="W1300" s="156"/>
      <c r="X1300" s="156"/>
      <c r="Y1300" s="156"/>
      <c r="Z1300" s="156"/>
      <c r="AA1300" s="156"/>
      <c r="AB1300" s="156"/>
      <c r="AC1300" s="156"/>
      <c r="AD1300" s="156"/>
      <c r="AE1300" s="156"/>
      <c r="AF1300" s="156"/>
      <c r="AG1300" s="156"/>
      <c r="AH1300" s="156"/>
      <c r="AI1300" s="156"/>
      <c r="AJ1300" s="156"/>
      <c r="AK1300" s="156"/>
      <c r="AL1300" s="156"/>
      <c r="AM1300" s="156"/>
      <c r="AN1300" s="156"/>
      <c r="AO1300" s="156"/>
      <c r="AP1300" s="156"/>
      <c r="AQ1300" s="156"/>
      <c r="AR1300" s="156"/>
      <c r="AS1300" s="156"/>
      <c r="AT1300" s="156"/>
      <c r="AU1300" s="156"/>
      <c r="AV1300" s="156"/>
      <c r="AW1300" s="156"/>
      <c r="AX1300" s="156"/>
      <c r="AY1300" s="156"/>
      <c r="AZ1300" s="156"/>
      <c r="BA1300" s="156"/>
      <c r="BB1300" s="156"/>
      <c r="BC1300" s="156"/>
      <c r="BD1300" s="156"/>
      <c r="BE1300" s="156"/>
      <c r="BF1300" s="156"/>
      <c r="BG1300" s="156"/>
      <c r="BH1300" s="156"/>
      <c r="BI1300" s="156"/>
      <c r="BJ1300" s="156"/>
      <c r="BK1300" s="156"/>
      <c r="BL1300" s="156"/>
      <c r="BM1300" s="156"/>
      <c r="BN1300" s="156"/>
      <c r="BO1300" s="156"/>
      <c r="BP1300" s="156"/>
      <c r="BQ1300" s="156"/>
      <c r="BR1300" s="156"/>
      <c r="BS1300" s="156"/>
      <c r="BT1300" s="156"/>
      <c r="BU1300" s="156"/>
      <c r="BV1300" s="156"/>
      <c r="BW1300" s="156"/>
      <c r="BX1300" s="156"/>
      <c r="BY1300" s="156"/>
      <c r="BZ1300" s="156"/>
      <c r="CA1300" s="156"/>
      <c r="CB1300" s="156"/>
      <c r="CC1300" s="156"/>
      <c r="CD1300" s="156"/>
      <c r="CE1300" s="156"/>
      <c r="CF1300" s="156"/>
      <c r="CG1300" s="156"/>
      <c r="CH1300" s="156"/>
      <c r="CI1300" s="156"/>
      <c r="CJ1300" s="156"/>
      <c r="CK1300" s="156"/>
      <c r="CL1300" s="156"/>
      <c r="CM1300" s="156"/>
      <c r="CN1300" s="156"/>
      <c r="CO1300" s="156"/>
      <c r="CP1300" s="156"/>
      <c r="CQ1300" s="156"/>
      <c r="CR1300" s="156"/>
      <c r="CS1300" s="156"/>
      <c r="CT1300" s="156"/>
      <c r="CU1300" s="156"/>
      <c r="CV1300" s="156"/>
      <c r="CW1300" s="156"/>
      <c r="CX1300" s="156"/>
      <c r="CY1300" s="156"/>
      <c r="CZ1300" s="156"/>
      <c r="DA1300" s="156"/>
      <c r="DB1300" s="156"/>
      <c r="DC1300" s="156"/>
      <c r="DD1300" s="156"/>
      <c r="DE1300" s="156"/>
      <c r="DF1300" s="156"/>
      <c r="DG1300" s="156"/>
      <c r="DH1300" s="156"/>
      <c r="DI1300" s="156"/>
      <c r="DJ1300" s="156"/>
      <c r="DK1300" s="156"/>
      <c r="DL1300" s="156"/>
      <c r="DM1300" s="156"/>
      <c r="DN1300" s="156"/>
      <c r="DO1300" s="156"/>
      <c r="DP1300" s="156"/>
      <c r="DQ1300" s="156"/>
      <c r="DR1300" s="156"/>
      <c r="DS1300" s="156"/>
      <c r="DT1300" s="156"/>
      <c r="DU1300" s="156"/>
      <c r="DV1300" s="156"/>
      <c r="DW1300" s="156"/>
      <c r="DX1300" s="156"/>
      <c r="DY1300" s="156"/>
      <c r="DZ1300" s="156"/>
      <c r="EA1300" s="156"/>
      <c r="EB1300" s="156"/>
      <c r="EC1300" s="156"/>
      <c r="ED1300" s="156"/>
      <c r="EE1300" s="156"/>
      <c r="EF1300" s="156"/>
      <c r="EG1300" s="156"/>
      <c r="EH1300" s="156"/>
      <c r="EI1300" s="156"/>
      <c r="EJ1300" s="156"/>
      <c r="EK1300" s="156"/>
      <c r="EL1300" s="156"/>
      <c r="EM1300" s="156"/>
      <c r="EN1300" s="156"/>
      <c r="EO1300" s="156"/>
      <c r="EP1300" s="156"/>
      <c r="EQ1300" s="156"/>
      <c r="ER1300" s="156"/>
      <c r="ES1300" s="156"/>
      <c r="ET1300" s="156"/>
      <c r="EU1300" s="156"/>
      <c r="EV1300" s="156"/>
      <c r="EW1300" s="156"/>
      <c r="EX1300" s="156"/>
      <c r="EY1300" s="156"/>
      <c r="EZ1300" s="156"/>
      <c r="FA1300" s="156"/>
      <c r="FB1300" s="156"/>
      <c r="FC1300" s="156"/>
      <c r="FD1300" s="156"/>
      <c r="FE1300" s="156"/>
      <c r="FF1300" s="156"/>
      <c r="FG1300" s="156"/>
      <c r="FH1300" s="156"/>
      <c r="FI1300" s="156"/>
      <c r="FJ1300" s="156"/>
      <c r="FK1300" s="156"/>
      <c r="FL1300" s="156"/>
      <c r="FM1300" s="156"/>
      <c r="FN1300" s="156"/>
      <c r="FO1300" s="156"/>
      <c r="FP1300" s="156"/>
      <c r="FQ1300" s="156"/>
      <c r="FR1300" s="156"/>
      <c r="FS1300" s="156"/>
      <c r="FT1300" s="156"/>
      <c r="FU1300" s="156"/>
      <c r="FV1300" s="156"/>
      <c r="FW1300" s="156"/>
      <c r="FX1300" s="156"/>
      <c r="FY1300" s="156"/>
      <c r="FZ1300" s="156"/>
      <c r="GA1300" s="156"/>
      <c r="GB1300" s="156"/>
      <c r="GC1300" s="156"/>
      <c r="GD1300" s="156"/>
      <c r="GE1300" s="156"/>
      <c r="GF1300" s="156"/>
      <c r="GG1300" s="156"/>
      <c r="GH1300" s="156"/>
      <c r="GI1300" s="156"/>
      <c r="GJ1300" s="156"/>
      <c r="GK1300" s="156"/>
      <c r="GL1300" s="156"/>
      <c r="GM1300" s="156"/>
      <c r="GN1300" s="156"/>
      <c r="GO1300" s="156"/>
      <c r="GP1300" s="156"/>
      <c r="GQ1300" s="156"/>
      <c r="GR1300" s="156"/>
      <c r="GS1300" s="156"/>
      <c r="GT1300" s="156"/>
      <c r="GU1300" s="156"/>
      <c r="GV1300" s="156"/>
      <c r="GW1300" s="156"/>
      <c r="GX1300" s="156"/>
      <c r="GY1300" s="156"/>
      <c r="GZ1300" s="156"/>
      <c r="HA1300" s="156"/>
      <c r="HB1300" s="156"/>
      <c r="HC1300" s="156"/>
      <c r="HD1300" s="156"/>
      <c r="HE1300" s="156"/>
      <c r="HF1300" s="156"/>
      <c r="HG1300" s="156"/>
      <c r="HH1300" s="156"/>
      <c r="HI1300" s="156"/>
      <c r="HJ1300" s="156"/>
      <c r="HK1300" s="156"/>
      <c r="HL1300" s="156"/>
      <c r="HM1300" s="156"/>
      <c r="HN1300" s="156"/>
      <c r="HO1300" s="156"/>
      <c r="HP1300" s="156"/>
      <c r="HQ1300" s="156"/>
      <c r="HR1300" s="156"/>
      <c r="HS1300" s="156"/>
      <c r="HT1300" s="156"/>
      <c r="HU1300" s="156"/>
      <c r="HV1300" s="156"/>
      <c r="HW1300" s="156"/>
      <c r="HX1300" s="156"/>
      <c r="HY1300" s="156"/>
      <c r="HZ1300" s="156"/>
      <c r="IA1300" s="156"/>
      <c r="IB1300" s="156"/>
      <c r="IC1300" s="156"/>
      <c r="ID1300" s="156"/>
      <c r="IE1300" s="156"/>
      <c r="IF1300" s="156"/>
      <c r="IG1300" s="156"/>
      <c r="IH1300" s="156"/>
      <c r="II1300" s="156"/>
      <c r="IJ1300" s="156"/>
      <c r="IK1300" s="156"/>
      <c r="IL1300" s="156"/>
      <c r="IM1300" s="156"/>
      <c r="IN1300" s="156"/>
      <c r="IO1300" s="156"/>
      <c r="IP1300" s="156"/>
      <c r="IQ1300" s="156"/>
      <c r="IR1300" s="156"/>
      <c r="IS1300" s="156"/>
      <c r="IT1300" s="156"/>
      <c r="IU1300" s="156"/>
      <c r="IV1300" s="156"/>
      <c r="IW1300" s="156"/>
      <c r="IX1300" s="156"/>
      <c r="IY1300" s="156"/>
      <c r="IZ1300" s="156"/>
      <c r="JA1300" s="156"/>
      <c r="JB1300" s="156"/>
      <c r="JC1300" s="156"/>
      <c r="JD1300" s="156"/>
      <c r="JE1300" s="156"/>
      <c r="JF1300" s="156"/>
      <c r="JG1300" s="156"/>
      <c r="JH1300" s="156"/>
      <c r="JI1300" s="156"/>
      <c r="JJ1300" s="156"/>
      <c r="JK1300" s="156"/>
      <c r="JL1300" s="156"/>
      <c r="JM1300" s="156"/>
      <c r="JN1300" s="156"/>
      <c r="JO1300" s="156"/>
      <c r="JP1300" s="156"/>
      <c r="JQ1300" s="156"/>
      <c r="JR1300" s="156"/>
      <c r="JS1300" s="156"/>
      <c r="JT1300" s="156"/>
      <c r="JU1300" s="156"/>
      <c r="JV1300" s="156"/>
      <c r="JW1300" s="156"/>
      <c r="JX1300" s="156"/>
      <c r="JY1300" s="156"/>
      <c r="JZ1300" s="156"/>
      <c r="KA1300" s="156"/>
      <c r="KB1300" s="156"/>
      <c r="KC1300" s="156"/>
      <c r="KD1300" s="156"/>
      <c r="KE1300" s="156"/>
      <c r="KF1300" s="156"/>
      <c r="KG1300" s="156"/>
      <c r="KH1300" s="156"/>
      <c r="KI1300" s="156"/>
      <c r="KJ1300" s="156"/>
      <c r="KK1300" s="156"/>
      <c r="KL1300" s="156"/>
      <c r="KM1300" s="156"/>
      <c r="KN1300" s="156"/>
      <c r="KO1300" s="156"/>
      <c r="KP1300" s="156"/>
      <c r="KQ1300" s="156"/>
      <c r="KR1300" s="156"/>
      <c r="KS1300" s="156"/>
      <c r="KT1300" s="156"/>
      <c r="KU1300" s="156"/>
      <c r="KV1300" s="156"/>
      <c r="KW1300" s="156"/>
      <c r="KX1300" s="156"/>
      <c r="KY1300" s="156"/>
      <c r="KZ1300" s="156"/>
      <c r="LA1300" s="156"/>
      <c r="LB1300" s="156"/>
      <c r="LC1300" s="156"/>
      <c r="LD1300" s="156"/>
      <c r="LE1300" s="156"/>
      <c r="LF1300" s="156"/>
      <c r="LG1300" s="156"/>
      <c r="LH1300" s="156"/>
      <c r="LI1300" s="156"/>
      <c r="LJ1300" s="156"/>
      <c r="LK1300" s="156"/>
      <c r="LL1300" s="156"/>
      <c r="LM1300" s="156"/>
      <c r="LN1300" s="156"/>
      <c r="LO1300" s="156"/>
      <c r="LP1300" s="156"/>
      <c r="LQ1300" s="156"/>
      <c r="LR1300" s="156"/>
      <c r="LS1300" s="156"/>
      <c r="LT1300" s="156"/>
      <c r="LU1300" s="156"/>
    </row>
    <row r="1301" spans="2:333" s="74" customFormat="1">
      <c r="B1301" s="75" t="s">
        <v>4627</v>
      </c>
      <c r="C1301" s="88" t="s">
        <v>18868</v>
      </c>
      <c r="D1301" s="71" t="s">
        <v>33498</v>
      </c>
      <c r="E1301" s="156"/>
      <c r="F1301" s="127"/>
      <c r="G1301" s="156"/>
      <c r="H1301" s="156"/>
      <c r="I1301" s="156"/>
      <c r="J1301" s="156"/>
      <c r="K1301" s="156"/>
      <c r="L1301" s="156"/>
      <c r="M1301" s="156"/>
      <c r="N1301" s="156"/>
      <c r="O1301" s="156"/>
      <c r="P1301" s="156"/>
      <c r="Q1301" s="156"/>
      <c r="R1301" s="156"/>
      <c r="S1301" s="156"/>
      <c r="T1301" s="156"/>
      <c r="U1301" s="156"/>
      <c r="V1301" s="156"/>
      <c r="W1301" s="156"/>
      <c r="X1301" s="156"/>
      <c r="Y1301" s="156"/>
      <c r="Z1301" s="156"/>
      <c r="AA1301" s="156"/>
      <c r="AB1301" s="156"/>
      <c r="AC1301" s="156"/>
      <c r="AD1301" s="156"/>
      <c r="AE1301" s="156"/>
      <c r="AF1301" s="156"/>
      <c r="AG1301" s="156"/>
      <c r="AH1301" s="156"/>
      <c r="AI1301" s="156"/>
      <c r="AJ1301" s="156"/>
      <c r="AK1301" s="156"/>
      <c r="AL1301" s="156"/>
      <c r="AM1301" s="156"/>
      <c r="AN1301" s="156"/>
      <c r="AO1301" s="156"/>
      <c r="AP1301" s="156"/>
      <c r="AQ1301" s="156"/>
      <c r="AR1301" s="156"/>
      <c r="AS1301" s="156"/>
      <c r="AT1301" s="156"/>
      <c r="AU1301" s="156"/>
      <c r="AV1301" s="156"/>
      <c r="AW1301" s="156"/>
      <c r="AX1301" s="156"/>
      <c r="AY1301" s="156"/>
      <c r="AZ1301" s="156"/>
      <c r="BA1301" s="156"/>
      <c r="BB1301" s="156"/>
      <c r="BC1301" s="156"/>
      <c r="BD1301" s="156"/>
      <c r="BE1301" s="156"/>
      <c r="BF1301" s="156"/>
      <c r="BG1301" s="156"/>
      <c r="BH1301" s="156"/>
      <c r="BI1301" s="156"/>
      <c r="BJ1301" s="156"/>
      <c r="BK1301" s="156"/>
      <c r="BL1301" s="156"/>
      <c r="BM1301" s="156"/>
      <c r="BN1301" s="156"/>
      <c r="BO1301" s="156"/>
      <c r="BP1301" s="156"/>
      <c r="BQ1301" s="156"/>
      <c r="BR1301" s="156"/>
      <c r="BS1301" s="156"/>
      <c r="BT1301" s="156"/>
      <c r="BU1301" s="156"/>
      <c r="BV1301" s="156"/>
      <c r="BW1301" s="156"/>
      <c r="BX1301" s="156"/>
      <c r="BY1301" s="156"/>
      <c r="BZ1301" s="156"/>
      <c r="CA1301" s="156"/>
      <c r="CB1301" s="156"/>
      <c r="CC1301" s="156"/>
      <c r="CD1301" s="156"/>
      <c r="CE1301" s="156"/>
      <c r="CF1301" s="156"/>
      <c r="CG1301" s="156"/>
      <c r="CH1301" s="156"/>
      <c r="CI1301" s="156"/>
      <c r="CJ1301" s="156"/>
      <c r="CK1301" s="156"/>
      <c r="CL1301" s="156"/>
      <c r="CM1301" s="156"/>
      <c r="CN1301" s="156"/>
      <c r="CO1301" s="156"/>
      <c r="CP1301" s="156"/>
      <c r="CQ1301" s="156"/>
      <c r="CR1301" s="156"/>
      <c r="CS1301" s="156"/>
      <c r="CT1301" s="156"/>
      <c r="CU1301" s="156"/>
      <c r="CV1301" s="156"/>
      <c r="CW1301" s="156"/>
      <c r="CX1301" s="156"/>
      <c r="CY1301" s="156"/>
      <c r="CZ1301" s="156"/>
      <c r="DA1301" s="156"/>
      <c r="DB1301" s="156"/>
      <c r="DC1301" s="156"/>
      <c r="DD1301" s="156"/>
      <c r="DE1301" s="156"/>
      <c r="DF1301" s="156"/>
      <c r="DG1301" s="156"/>
      <c r="DH1301" s="156"/>
      <c r="DI1301" s="156"/>
      <c r="DJ1301" s="156"/>
      <c r="DK1301" s="156"/>
      <c r="DL1301" s="156"/>
      <c r="DM1301" s="156"/>
      <c r="DN1301" s="156"/>
      <c r="DO1301" s="156"/>
      <c r="DP1301" s="156"/>
      <c r="DQ1301" s="156"/>
      <c r="DR1301" s="156"/>
      <c r="DS1301" s="156"/>
      <c r="DT1301" s="156"/>
      <c r="DU1301" s="156"/>
      <c r="DV1301" s="156"/>
      <c r="DW1301" s="156"/>
      <c r="DX1301" s="156"/>
      <c r="DY1301" s="156"/>
      <c r="DZ1301" s="156"/>
      <c r="EA1301" s="156"/>
      <c r="EB1301" s="156"/>
      <c r="EC1301" s="156"/>
      <c r="ED1301" s="156"/>
      <c r="EE1301" s="156"/>
      <c r="EF1301" s="156"/>
      <c r="EG1301" s="156"/>
      <c r="EH1301" s="156"/>
      <c r="EI1301" s="156"/>
      <c r="EJ1301" s="156"/>
      <c r="EK1301" s="156"/>
      <c r="EL1301" s="156"/>
      <c r="EM1301" s="156"/>
      <c r="EN1301" s="156"/>
      <c r="EO1301" s="156"/>
      <c r="EP1301" s="156"/>
      <c r="EQ1301" s="156"/>
      <c r="ER1301" s="156"/>
      <c r="ES1301" s="156"/>
      <c r="ET1301" s="156"/>
      <c r="EU1301" s="156"/>
      <c r="EV1301" s="156"/>
      <c r="EW1301" s="156"/>
      <c r="EX1301" s="156"/>
      <c r="EY1301" s="156"/>
      <c r="EZ1301" s="156"/>
      <c r="FA1301" s="156"/>
      <c r="FB1301" s="156"/>
      <c r="FC1301" s="156"/>
      <c r="FD1301" s="156"/>
      <c r="FE1301" s="156"/>
      <c r="FF1301" s="156"/>
      <c r="FG1301" s="156"/>
      <c r="FH1301" s="156"/>
      <c r="FI1301" s="156"/>
      <c r="FJ1301" s="156"/>
      <c r="FK1301" s="156"/>
      <c r="FL1301" s="156"/>
      <c r="FM1301" s="156"/>
      <c r="FN1301" s="156"/>
      <c r="FO1301" s="156"/>
      <c r="FP1301" s="156"/>
      <c r="FQ1301" s="156"/>
      <c r="FR1301" s="156"/>
      <c r="FS1301" s="156"/>
      <c r="FT1301" s="156"/>
      <c r="FU1301" s="156"/>
      <c r="FV1301" s="156"/>
      <c r="FW1301" s="156"/>
      <c r="FX1301" s="156"/>
      <c r="FY1301" s="156"/>
      <c r="FZ1301" s="156"/>
      <c r="GA1301" s="156"/>
      <c r="GB1301" s="156"/>
      <c r="GC1301" s="156"/>
      <c r="GD1301" s="156"/>
      <c r="GE1301" s="156"/>
      <c r="GF1301" s="156"/>
      <c r="GG1301" s="156"/>
      <c r="GH1301" s="156"/>
      <c r="GI1301" s="156"/>
      <c r="GJ1301" s="156"/>
      <c r="GK1301" s="156"/>
      <c r="GL1301" s="156"/>
      <c r="GM1301" s="156"/>
      <c r="GN1301" s="156"/>
      <c r="GO1301" s="156"/>
      <c r="GP1301" s="156"/>
      <c r="GQ1301" s="156"/>
      <c r="GR1301" s="156"/>
      <c r="GS1301" s="156"/>
      <c r="GT1301" s="156"/>
      <c r="GU1301" s="156"/>
      <c r="GV1301" s="156"/>
      <c r="GW1301" s="156"/>
      <c r="GX1301" s="156"/>
      <c r="GY1301" s="156"/>
      <c r="GZ1301" s="156"/>
      <c r="HA1301" s="156"/>
      <c r="HB1301" s="156"/>
      <c r="HC1301" s="156"/>
      <c r="HD1301" s="156"/>
      <c r="HE1301" s="156"/>
      <c r="HF1301" s="156"/>
      <c r="HG1301" s="156"/>
      <c r="HH1301" s="156"/>
      <c r="HI1301" s="156"/>
      <c r="HJ1301" s="156"/>
      <c r="HK1301" s="156"/>
      <c r="HL1301" s="156"/>
      <c r="HM1301" s="156"/>
      <c r="HN1301" s="156"/>
      <c r="HO1301" s="156"/>
      <c r="HP1301" s="156"/>
      <c r="HQ1301" s="156"/>
      <c r="HR1301" s="156"/>
      <c r="HS1301" s="156"/>
      <c r="HT1301" s="156"/>
      <c r="HU1301" s="156"/>
      <c r="HV1301" s="156"/>
      <c r="HW1301" s="156"/>
      <c r="HX1301" s="156"/>
      <c r="HY1301" s="156"/>
      <c r="HZ1301" s="156"/>
      <c r="IA1301" s="156"/>
      <c r="IB1301" s="156"/>
      <c r="IC1301" s="156"/>
      <c r="ID1301" s="156"/>
      <c r="IE1301" s="156"/>
      <c r="IF1301" s="156"/>
      <c r="IG1301" s="156"/>
      <c r="IH1301" s="156"/>
      <c r="II1301" s="156"/>
      <c r="IJ1301" s="156"/>
      <c r="IK1301" s="156"/>
      <c r="IL1301" s="156"/>
      <c r="IM1301" s="156"/>
      <c r="IN1301" s="156"/>
      <c r="IO1301" s="156"/>
      <c r="IP1301" s="156"/>
      <c r="IQ1301" s="156"/>
      <c r="IR1301" s="156"/>
      <c r="IS1301" s="156"/>
      <c r="IT1301" s="156"/>
      <c r="IU1301" s="156"/>
      <c r="IV1301" s="156"/>
      <c r="IW1301" s="156"/>
      <c r="IX1301" s="156"/>
      <c r="IY1301" s="156"/>
      <c r="IZ1301" s="156"/>
      <c r="JA1301" s="156"/>
      <c r="JB1301" s="156"/>
      <c r="JC1301" s="156"/>
      <c r="JD1301" s="156"/>
      <c r="JE1301" s="156"/>
      <c r="JF1301" s="156"/>
      <c r="JG1301" s="156"/>
      <c r="JH1301" s="156"/>
      <c r="JI1301" s="156"/>
      <c r="JJ1301" s="156"/>
      <c r="JK1301" s="156"/>
      <c r="JL1301" s="156"/>
      <c r="JM1301" s="156"/>
      <c r="JN1301" s="156"/>
      <c r="JO1301" s="156"/>
      <c r="JP1301" s="156"/>
      <c r="JQ1301" s="156"/>
      <c r="JR1301" s="156"/>
      <c r="JS1301" s="156"/>
      <c r="JT1301" s="156"/>
      <c r="JU1301" s="156"/>
      <c r="JV1301" s="156"/>
      <c r="JW1301" s="156"/>
      <c r="JX1301" s="156"/>
      <c r="JY1301" s="156"/>
      <c r="JZ1301" s="156"/>
      <c r="KA1301" s="156"/>
      <c r="KB1301" s="156"/>
      <c r="KC1301" s="156"/>
      <c r="KD1301" s="156"/>
      <c r="KE1301" s="156"/>
      <c r="KF1301" s="156"/>
      <c r="KG1301" s="156"/>
      <c r="KH1301" s="156"/>
      <c r="KI1301" s="156"/>
      <c r="KJ1301" s="156"/>
      <c r="KK1301" s="156"/>
      <c r="KL1301" s="156"/>
      <c r="KM1301" s="156"/>
      <c r="KN1301" s="156"/>
      <c r="KO1301" s="156"/>
      <c r="KP1301" s="156"/>
      <c r="KQ1301" s="156"/>
      <c r="KR1301" s="156"/>
      <c r="KS1301" s="156"/>
      <c r="KT1301" s="156"/>
      <c r="KU1301" s="156"/>
      <c r="KV1301" s="156"/>
      <c r="KW1301" s="156"/>
      <c r="KX1301" s="156"/>
      <c r="KY1301" s="156"/>
      <c r="KZ1301" s="156"/>
      <c r="LA1301" s="156"/>
      <c r="LB1301" s="156"/>
      <c r="LC1301" s="156"/>
      <c r="LD1301" s="156"/>
      <c r="LE1301" s="156"/>
      <c r="LF1301" s="156"/>
      <c r="LG1301" s="156"/>
      <c r="LH1301" s="156"/>
      <c r="LI1301" s="156"/>
      <c r="LJ1301" s="156"/>
      <c r="LK1301" s="156"/>
      <c r="LL1301" s="156"/>
      <c r="LM1301" s="156"/>
      <c r="LN1301" s="156"/>
      <c r="LO1301" s="156"/>
      <c r="LP1301" s="156"/>
      <c r="LQ1301" s="156"/>
      <c r="LR1301" s="156"/>
      <c r="LS1301" s="156"/>
      <c r="LT1301" s="156"/>
      <c r="LU1301" s="156"/>
    </row>
    <row r="1302" spans="2:333" s="74" customFormat="1">
      <c r="B1302" s="75" t="s">
        <v>4628</v>
      </c>
      <c r="C1302" s="88" t="s">
        <v>18869</v>
      </c>
      <c r="D1302" s="71" t="s">
        <v>33499</v>
      </c>
      <c r="E1302" s="156"/>
      <c r="F1302" s="127"/>
      <c r="G1302" s="156"/>
      <c r="H1302" s="156"/>
      <c r="I1302" s="156"/>
      <c r="J1302" s="156"/>
      <c r="K1302" s="156"/>
      <c r="L1302" s="156"/>
      <c r="M1302" s="156"/>
      <c r="N1302" s="156"/>
      <c r="O1302" s="156"/>
      <c r="P1302" s="156"/>
      <c r="Q1302" s="156"/>
      <c r="R1302" s="156"/>
      <c r="S1302" s="156"/>
      <c r="T1302" s="156"/>
      <c r="U1302" s="156"/>
      <c r="V1302" s="156"/>
      <c r="W1302" s="156"/>
      <c r="X1302" s="156"/>
      <c r="Y1302" s="156"/>
      <c r="Z1302" s="156"/>
      <c r="AA1302" s="156"/>
      <c r="AB1302" s="156"/>
      <c r="AC1302" s="156"/>
      <c r="AD1302" s="156"/>
      <c r="AE1302" s="156"/>
      <c r="AF1302" s="156"/>
      <c r="AG1302" s="156"/>
      <c r="AH1302" s="156"/>
      <c r="AI1302" s="156"/>
      <c r="AJ1302" s="156"/>
      <c r="AK1302" s="156"/>
      <c r="AL1302" s="156"/>
      <c r="AM1302" s="156"/>
      <c r="AN1302" s="156"/>
      <c r="AO1302" s="156"/>
      <c r="AP1302" s="156"/>
      <c r="AQ1302" s="156"/>
      <c r="AR1302" s="156"/>
      <c r="AS1302" s="156"/>
      <c r="AT1302" s="156"/>
      <c r="AU1302" s="156"/>
      <c r="AV1302" s="156"/>
      <c r="AW1302" s="156"/>
      <c r="AX1302" s="156"/>
      <c r="AY1302" s="156"/>
      <c r="AZ1302" s="156"/>
      <c r="BA1302" s="156"/>
      <c r="BB1302" s="156"/>
      <c r="BC1302" s="156"/>
      <c r="BD1302" s="156"/>
      <c r="BE1302" s="156"/>
      <c r="BF1302" s="156"/>
      <c r="BG1302" s="156"/>
      <c r="BH1302" s="156"/>
      <c r="BI1302" s="156"/>
      <c r="BJ1302" s="156"/>
      <c r="BK1302" s="156"/>
      <c r="BL1302" s="156"/>
      <c r="BM1302" s="156"/>
      <c r="BN1302" s="156"/>
      <c r="BO1302" s="156"/>
      <c r="BP1302" s="156"/>
      <c r="BQ1302" s="156"/>
      <c r="BR1302" s="156"/>
      <c r="BS1302" s="156"/>
      <c r="BT1302" s="156"/>
      <c r="BU1302" s="156"/>
      <c r="BV1302" s="156"/>
      <c r="BW1302" s="156"/>
      <c r="BX1302" s="156"/>
      <c r="BY1302" s="156"/>
      <c r="BZ1302" s="156"/>
      <c r="CA1302" s="156"/>
      <c r="CB1302" s="156"/>
      <c r="CC1302" s="156"/>
      <c r="CD1302" s="156"/>
      <c r="CE1302" s="156"/>
      <c r="CF1302" s="156"/>
      <c r="CG1302" s="156"/>
      <c r="CH1302" s="156"/>
      <c r="CI1302" s="156"/>
      <c r="CJ1302" s="156"/>
      <c r="CK1302" s="156"/>
      <c r="CL1302" s="156"/>
      <c r="CM1302" s="156"/>
      <c r="CN1302" s="156"/>
      <c r="CO1302" s="156"/>
      <c r="CP1302" s="156"/>
      <c r="CQ1302" s="156"/>
      <c r="CR1302" s="156"/>
      <c r="CS1302" s="156"/>
      <c r="CT1302" s="156"/>
      <c r="CU1302" s="156"/>
      <c r="CV1302" s="156"/>
      <c r="CW1302" s="156"/>
      <c r="CX1302" s="156"/>
      <c r="CY1302" s="156"/>
      <c r="CZ1302" s="156"/>
      <c r="DA1302" s="156"/>
      <c r="DB1302" s="156"/>
      <c r="DC1302" s="156"/>
      <c r="DD1302" s="156"/>
      <c r="DE1302" s="156"/>
      <c r="DF1302" s="156"/>
      <c r="DG1302" s="156"/>
      <c r="DH1302" s="156"/>
      <c r="DI1302" s="156"/>
      <c r="DJ1302" s="156"/>
      <c r="DK1302" s="156"/>
      <c r="DL1302" s="156"/>
      <c r="DM1302" s="156"/>
      <c r="DN1302" s="156"/>
      <c r="DO1302" s="156"/>
      <c r="DP1302" s="156"/>
      <c r="DQ1302" s="156"/>
      <c r="DR1302" s="156"/>
      <c r="DS1302" s="156"/>
      <c r="DT1302" s="156"/>
      <c r="DU1302" s="156"/>
      <c r="DV1302" s="156"/>
      <c r="DW1302" s="156"/>
      <c r="DX1302" s="156"/>
      <c r="DY1302" s="156"/>
      <c r="DZ1302" s="156"/>
      <c r="EA1302" s="156"/>
      <c r="EB1302" s="156"/>
      <c r="EC1302" s="156"/>
      <c r="ED1302" s="156"/>
      <c r="EE1302" s="156"/>
      <c r="EF1302" s="156"/>
      <c r="EG1302" s="156"/>
      <c r="EH1302" s="156"/>
      <c r="EI1302" s="156"/>
      <c r="EJ1302" s="156"/>
      <c r="EK1302" s="156"/>
      <c r="EL1302" s="156"/>
      <c r="EM1302" s="156"/>
      <c r="EN1302" s="156"/>
      <c r="EO1302" s="156"/>
      <c r="EP1302" s="156"/>
      <c r="EQ1302" s="156"/>
      <c r="ER1302" s="156"/>
      <c r="ES1302" s="156"/>
      <c r="ET1302" s="156"/>
      <c r="EU1302" s="156"/>
      <c r="EV1302" s="156"/>
      <c r="EW1302" s="156"/>
      <c r="EX1302" s="156"/>
      <c r="EY1302" s="156"/>
      <c r="EZ1302" s="156"/>
      <c r="FA1302" s="156"/>
      <c r="FB1302" s="156"/>
      <c r="FC1302" s="156"/>
      <c r="FD1302" s="156"/>
      <c r="FE1302" s="156"/>
      <c r="FF1302" s="156"/>
      <c r="FG1302" s="156"/>
      <c r="FH1302" s="156"/>
      <c r="FI1302" s="156"/>
      <c r="FJ1302" s="156"/>
      <c r="FK1302" s="156"/>
      <c r="FL1302" s="156"/>
      <c r="FM1302" s="156"/>
      <c r="FN1302" s="156"/>
      <c r="FO1302" s="156"/>
      <c r="FP1302" s="156"/>
      <c r="FQ1302" s="156"/>
      <c r="FR1302" s="156"/>
      <c r="FS1302" s="156"/>
      <c r="FT1302" s="156"/>
      <c r="FU1302" s="156"/>
      <c r="FV1302" s="156"/>
      <c r="FW1302" s="156"/>
      <c r="FX1302" s="156"/>
      <c r="FY1302" s="156"/>
      <c r="FZ1302" s="156"/>
      <c r="GA1302" s="156"/>
      <c r="GB1302" s="156"/>
      <c r="GC1302" s="156"/>
      <c r="GD1302" s="156"/>
      <c r="GE1302" s="156"/>
      <c r="GF1302" s="156"/>
      <c r="GG1302" s="156"/>
      <c r="GH1302" s="156"/>
      <c r="GI1302" s="156"/>
      <c r="GJ1302" s="156"/>
      <c r="GK1302" s="156"/>
      <c r="GL1302" s="156"/>
      <c r="GM1302" s="156"/>
      <c r="GN1302" s="156"/>
      <c r="GO1302" s="156"/>
      <c r="GP1302" s="156"/>
      <c r="GQ1302" s="156"/>
      <c r="GR1302" s="156"/>
      <c r="GS1302" s="156"/>
      <c r="GT1302" s="156"/>
      <c r="GU1302" s="156"/>
      <c r="GV1302" s="156"/>
      <c r="GW1302" s="156"/>
      <c r="GX1302" s="156"/>
      <c r="GY1302" s="156"/>
      <c r="GZ1302" s="156"/>
      <c r="HA1302" s="156"/>
      <c r="HB1302" s="156"/>
      <c r="HC1302" s="156"/>
      <c r="HD1302" s="156"/>
      <c r="HE1302" s="156"/>
      <c r="HF1302" s="156"/>
      <c r="HG1302" s="156"/>
      <c r="HH1302" s="156"/>
      <c r="HI1302" s="156"/>
      <c r="HJ1302" s="156"/>
      <c r="HK1302" s="156"/>
      <c r="HL1302" s="156"/>
      <c r="HM1302" s="156"/>
      <c r="HN1302" s="156"/>
      <c r="HO1302" s="156"/>
      <c r="HP1302" s="156"/>
      <c r="HQ1302" s="156"/>
      <c r="HR1302" s="156"/>
      <c r="HS1302" s="156"/>
      <c r="HT1302" s="156"/>
      <c r="HU1302" s="156"/>
      <c r="HV1302" s="156"/>
      <c r="HW1302" s="156"/>
      <c r="HX1302" s="156"/>
      <c r="HY1302" s="156"/>
      <c r="HZ1302" s="156"/>
      <c r="IA1302" s="156"/>
      <c r="IB1302" s="156"/>
      <c r="IC1302" s="156"/>
      <c r="ID1302" s="156"/>
      <c r="IE1302" s="156"/>
      <c r="IF1302" s="156"/>
      <c r="IG1302" s="156"/>
      <c r="IH1302" s="156"/>
      <c r="II1302" s="156"/>
      <c r="IJ1302" s="156"/>
      <c r="IK1302" s="156"/>
      <c r="IL1302" s="156"/>
      <c r="IM1302" s="156"/>
      <c r="IN1302" s="156"/>
      <c r="IO1302" s="156"/>
      <c r="IP1302" s="156"/>
      <c r="IQ1302" s="156"/>
      <c r="IR1302" s="156"/>
      <c r="IS1302" s="156"/>
      <c r="IT1302" s="156"/>
      <c r="IU1302" s="156"/>
      <c r="IV1302" s="156"/>
      <c r="IW1302" s="156"/>
      <c r="IX1302" s="156"/>
      <c r="IY1302" s="156"/>
      <c r="IZ1302" s="156"/>
      <c r="JA1302" s="156"/>
      <c r="JB1302" s="156"/>
      <c r="JC1302" s="156"/>
      <c r="JD1302" s="156"/>
      <c r="JE1302" s="156"/>
      <c r="JF1302" s="156"/>
      <c r="JG1302" s="156"/>
      <c r="JH1302" s="156"/>
      <c r="JI1302" s="156"/>
      <c r="JJ1302" s="156"/>
      <c r="JK1302" s="156"/>
      <c r="JL1302" s="156"/>
      <c r="JM1302" s="156"/>
      <c r="JN1302" s="156"/>
      <c r="JO1302" s="156"/>
      <c r="JP1302" s="156"/>
      <c r="JQ1302" s="156"/>
      <c r="JR1302" s="156"/>
      <c r="JS1302" s="156"/>
      <c r="JT1302" s="156"/>
      <c r="JU1302" s="156"/>
      <c r="JV1302" s="156"/>
      <c r="JW1302" s="156"/>
      <c r="JX1302" s="156"/>
      <c r="JY1302" s="156"/>
      <c r="JZ1302" s="156"/>
      <c r="KA1302" s="156"/>
      <c r="KB1302" s="156"/>
      <c r="KC1302" s="156"/>
      <c r="KD1302" s="156"/>
      <c r="KE1302" s="156"/>
      <c r="KF1302" s="156"/>
      <c r="KG1302" s="156"/>
      <c r="KH1302" s="156"/>
      <c r="KI1302" s="156"/>
      <c r="KJ1302" s="156"/>
      <c r="KK1302" s="156"/>
      <c r="KL1302" s="156"/>
      <c r="KM1302" s="156"/>
      <c r="KN1302" s="156"/>
      <c r="KO1302" s="156"/>
      <c r="KP1302" s="156"/>
      <c r="KQ1302" s="156"/>
      <c r="KR1302" s="156"/>
      <c r="KS1302" s="156"/>
      <c r="KT1302" s="156"/>
      <c r="KU1302" s="156"/>
      <c r="KV1302" s="156"/>
      <c r="KW1302" s="156"/>
      <c r="KX1302" s="156"/>
      <c r="KY1302" s="156"/>
      <c r="KZ1302" s="156"/>
      <c r="LA1302" s="156"/>
      <c r="LB1302" s="156"/>
      <c r="LC1302" s="156"/>
      <c r="LD1302" s="156"/>
      <c r="LE1302" s="156"/>
      <c r="LF1302" s="156"/>
      <c r="LG1302" s="156"/>
      <c r="LH1302" s="156"/>
      <c r="LI1302" s="156"/>
      <c r="LJ1302" s="156"/>
      <c r="LK1302" s="156"/>
      <c r="LL1302" s="156"/>
      <c r="LM1302" s="156"/>
      <c r="LN1302" s="156"/>
      <c r="LO1302" s="156"/>
      <c r="LP1302" s="156"/>
      <c r="LQ1302" s="156"/>
      <c r="LR1302" s="156"/>
      <c r="LS1302" s="156"/>
      <c r="LT1302" s="156"/>
      <c r="LU1302" s="156"/>
    </row>
    <row r="1303" spans="2:333" s="74" customFormat="1">
      <c r="B1303" s="75" t="s">
        <v>4629</v>
      </c>
      <c r="C1303" s="88" t="s">
        <v>18870</v>
      </c>
      <c r="D1303" s="71" t="s">
        <v>33500</v>
      </c>
      <c r="E1303" s="156"/>
      <c r="F1303" s="127"/>
      <c r="G1303" s="156"/>
      <c r="H1303" s="156"/>
      <c r="I1303" s="156"/>
      <c r="J1303" s="156"/>
      <c r="K1303" s="156"/>
      <c r="L1303" s="156"/>
      <c r="M1303" s="156"/>
      <c r="N1303" s="156"/>
      <c r="O1303" s="156"/>
      <c r="P1303" s="156"/>
      <c r="Q1303" s="156"/>
      <c r="R1303" s="156"/>
      <c r="S1303" s="156"/>
      <c r="T1303" s="156"/>
      <c r="U1303" s="156"/>
      <c r="V1303" s="156"/>
      <c r="W1303" s="156"/>
      <c r="X1303" s="156"/>
      <c r="Y1303" s="156"/>
      <c r="Z1303" s="156"/>
      <c r="AA1303" s="156"/>
      <c r="AB1303" s="156"/>
      <c r="AC1303" s="156"/>
      <c r="AD1303" s="156"/>
      <c r="AE1303" s="156"/>
      <c r="AF1303" s="156"/>
      <c r="AG1303" s="156"/>
      <c r="AH1303" s="156"/>
      <c r="AI1303" s="156"/>
      <c r="AJ1303" s="156"/>
      <c r="AK1303" s="156"/>
      <c r="AL1303" s="156"/>
      <c r="AM1303" s="156"/>
      <c r="AN1303" s="156"/>
      <c r="AO1303" s="156"/>
      <c r="AP1303" s="156"/>
      <c r="AQ1303" s="156"/>
      <c r="AR1303" s="156"/>
      <c r="AS1303" s="156"/>
      <c r="AT1303" s="156"/>
      <c r="AU1303" s="156"/>
      <c r="AV1303" s="156"/>
      <c r="AW1303" s="156"/>
      <c r="AX1303" s="156"/>
      <c r="AY1303" s="156"/>
      <c r="AZ1303" s="156"/>
      <c r="BA1303" s="156"/>
      <c r="BB1303" s="156"/>
      <c r="BC1303" s="156"/>
      <c r="BD1303" s="156"/>
      <c r="BE1303" s="156"/>
      <c r="BF1303" s="156"/>
      <c r="BG1303" s="156"/>
      <c r="BH1303" s="156"/>
      <c r="BI1303" s="156"/>
      <c r="BJ1303" s="156"/>
      <c r="BK1303" s="156"/>
      <c r="BL1303" s="156"/>
      <c r="BM1303" s="156"/>
      <c r="BN1303" s="156"/>
      <c r="BO1303" s="156"/>
      <c r="BP1303" s="156"/>
      <c r="BQ1303" s="156"/>
      <c r="BR1303" s="156"/>
      <c r="BS1303" s="156"/>
      <c r="BT1303" s="156"/>
      <c r="BU1303" s="156"/>
      <c r="BV1303" s="156"/>
      <c r="BW1303" s="156"/>
      <c r="BX1303" s="156"/>
      <c r="BY1303" s="156"/>
      <c r="BZ1303" s="156"/>
      <c r="CA1303" s="156"/>
      <c r="CB1303" s="156"/>
      <c r="CC1303" s="156"/>
      <c r="CD1303" s="156"/>
      <c r="CE1303" s="156"/>
      <c r="CF1303" s="156"/>
      <c r="CG1303" s="156"/>
      <c r="CH1303" s="156"/>
      <c r="CI1303" s="156"/>
      <c r="CJ1303" s="156"/>
      <c r="CK1303" s="156"/>
      <c r="CL1303" s="156"/>
      <c r="CM1303" s="156"/>
      <c r="CN1303" s="156"/>
      <c r="CO1303" s="156"/>
      <c r="CP1303" s="156"/>
      <c r="CQ1303" s="156"/>
      <c r="CR1303" s="156"/>
      <c r="CS1303" s="156"/>
      <c r="CT1303" s="156"/>
      <c r="CU1303" s="156"/>
      <c r="CV1303" s="156"/>
      <c r="CW1303" s="156"/>
      <c r="CX1303" s="156"/>
      <c r="CY1303" s="156"/>
      <c r="CZ1303" s="156"/>
      <c r="DA1303" s="156"/>
      <c r="DB1303" s="156"/>
      <c r="DC1303" s="156"/>
      <c r="DD1303" s="156"/>
      <c r="DE1303" s="156"/>
      <c r="DF1303" s="156"/>
      <c r="DG1303" s="156"/>
      <c r="DH1303" s="156"/>
      <c r="DI1303" s="156"/>
      <c r="DJ1303" s="156"/>
      <c r="DK1303" s="156"/>
      <c r="DL1303" s="156"/>
      <c r="DM1303" s="156"/>
      <c r="DN1303" s="156"/>
      <c r="DO1303" s="156"/>
      <c r="DP1303" s="156"/>
      <c r="DQ1303" s="156"/>
      <c r="DR1303" s="156"/>
      <c r="DS1303" s="156"/>
      <c r="DT1303" s="156"/>
      <c r="DU1303" s="156"/>
      <c r="DV1303" s="156"/>
      <c r="DW1303" s="156"/>
      <c r="DX1303" s="156"/>
      <c r="DY1303" s="156"/>
      <c r="DZ1303" s="156"/>
      <c r="EA1303" s="156"/>
      <c r="EB1303" s="156"/>
      <c r="EC1303" s="156"/>
      <c r="ED1303" s="156"/>
      <c r="EE1303" s="156"/>
      <c r="EF1303" s="156"/>
      <c r="EG1303" s="156"/>
      <c r="EH1303" s="156"/>
      <c r="EI1303" s="156"/>
      <c r="EJ1303" s="156"/>
      <c r="EK1303" s="156"/>
      <c r="EL1303" s="156"/>
      <c r="EM1303" s="156"/>
      <c r="EN1303" s="156"/>
      <c r="EO1303" s="156"/>
      <c r="EP1303" s="156"/>
      <c r="EQ1303" s="156"/>
      <c r="ER1303" s="156"/>
      <c r="ES1303" s="156"/>
      <c r="ET1303" s="156"/>
      <c r="EU1303" s="156"/>
      <c r="EV1303" s="156"/>
      <c r="EW1303" s="156"/>
      <c r="EX1303" s="156"/>
      <c r="EY1303" s="156"/>
      <c r="EZ1303" s="156"/>
      <c r="FA1303" s="156"/>
      <c r="FB1303" s="156"/>
      <c r="FC1303" s="156"/>
      <c r="FD1303" s="156"/>
      <c r="FE1303" s="156"/>
      <c r="FF1303" s="156"/>
      <c r="FG1303" s="156"/>
      <c r="FH1303" s="156"/>
      <c r="FI1303" s="156"/>
      <c r="FJ1303" s="156"/>
      <c r="FK1303" s="156"/>
      <c r="FL1303" s="156"/>
      <c r="FM1303" s="156"/>
      <c r="FN1303" s="156"/>
      <c r="FO1303" s="156"/>
      <c r="FP1303" s="156"/>
      <c r="FQ1303" s="156"/>
      <c r="FR1303" s="156"/>
      <c r="FS1303" s="156"/>
      <c r="FT1303" s="156"/>
      <c r="FU1303" s="156"/>
      <c r="FV1303" s="156"/>
      <c r="FW1303" s="156"/>
      <c r="FX1303" s="156"/>
      <c r="FY1303" s="156"/>
      <c r="FZ1303" s="156"/>
      <c r="GA1303" s="156"/>
      <c r="GB1303" s="156"/>
      <c r="GC1303" s="156"/>
      <c r="GD1303" s="156"/>
      <c r="GE1303" s="156"/>
      <c r="GF1303" s="156"/>
      <c r="GG1303" s="156"/>
      <c r="GH1303" s="156"/>
      <c r="GI1303" s="156"/>
      <c r="GJ1303" s="156"/>
      <c r="GK1303" s="156"/>
      <c r="GL1303" s="156"/>
      <c r="GM1303" s="156"/>
      <c r="GN1303" s="156"/>
      <c r="GO1303" s="156"/>
      <c r="GP1303" s="156"/>
      <c r="GQ1303" s="156"/>
      <c r="GR1303" s="156"/>
      <c r="GS1303" s="156"/>
      <c r="GT1303" s="156"/>
      <c r="GU1303" s="156"/>
      <c r="GV1303" s="156"/>
      <c r="GW1303" s="156"/>
      <c r="GX1303" s="156"/>
      <c r="GY1303" s="156"/>
      <c r="GZ1303" s="156"/>
      <c r="HA1303" s="156"/>
      <c r="HB1303" s="156"/>
      <c r="HC1303" s="156"/>
      <c r="HD1303" s="156"/>
      <c r="HE1303" s="156"/>
      <c r="HF1303" s="156"/>
      <c r="HG1303" s="156"/>
      <c r="HH1303" s="156"/>
      <c r="HI1303" s="156"/>
      <c r="HJ1303" s="156"/>
      <c r="HK1303" s="156"/>
      <c r="HL1303" s="156"/>
      <c r="HM1303" s="156"/>
      <c r="HN1303" s="156"/>
      <c r="HO1303" s="156"/>
      <c r="HP1303" s="156"/>
      <c r="HQ1303" s="156"/>
      <c r="HR1303" s="156"/>
      <c r="HS1303" s="156"/>
      <c r="HT1303" s="156"/>
      <c r="HU1303" s="156"/>
      <c r="HV1303" s="156"/>
      <c r="HW1303" s="156"/>
      <c r="HX1303" s="156"/>
      <c r="HY1303" s="156"/>
      <c r="HZ1303" s="156"/>
      <c r="IA1303" s="156"/>
      <c r="IB1303" s="156"/>
      <c r="IC1303" s="156"/>
      <c r="ID1303" s="156"/>
      <c r="IE1303" s="156"/>
      <c r="IF1303" s="156"/>
      <c r="IG1303" s="156"/>
      <c r="IH1303" s="156"/>
      <c r="II1303" s="156"/>
      <c r="IJ1303" s="156"/>
      <c r="IK1303" s="156"/>
      <c r="IL1303" s="156"/>
      <c r="IM1303" s="156"/>
      <c r="IN1303" s="156"/>
      <c r="IO1303" s="156"/>
      <c r="IP1303" s="156"/>
      <c r="IQ1303" s="156"/>
      <c r="IR1303" s="156"/>
      <c r="IS1303" s="156"/>
      <c r="IT1303" s="156"/>
      <c r="IU1303" s="156"/>
      <c r="IV1303" s="156"/>
      <c r="IW1303" s="156"/>
      <c r="IX1303" s="156"/>
      <c r="IY1303" s="156"/>
      <c r="IZ1303" s="156"/>
      <c r="JA1303" s="156"/>
      <c r="JB1303" s="156"/>
      <c r="JC1303" s="156"/>
      <c r="JD1303" s="156"/>
      <c r="JE1303" s="156"/>
      <c r="JF1303" s="156"/>
      <c r="JG1303" s="156"/>
      <c r="JH1303" s="156"/>
      <c r="JI1303" s="156"/>
      <c r="JJ1303" s="156"/>
      <c r="JK1303" s="156"/>
      <c r="JL1303" s="156"/>
      <c r="JM1303" s="156"/>
      <c r="JN1303" s="156"/>
      <c r="JO1303" s="156"/>
      <c r="JP1303" s="156"/>
      <c r="JQ1303" s="156"/>
      <c r="JR1303" s="156"/>
      <c r="JS1303" s="156"/>
      <c r="JT1303" s="156"/>
      <c r="JU1303" s="156"/>
      <c r="JV1303" s="156"/>
      <c r="JW1303" s="156"/>
      <c r="JX1303" s="156"/>
      <c r="JY1303" s="156"/>
      <c r="JZ1303" s="156"/>
      <c r="KA1303" s="156"/>
      <c r="KB1303" s="156"/>
      <c r="KC1303" s="156"/>
      <c r="KD1303" s="156"/>
      <c r="KE1303" s="156"/>
      <c r="KF1303" s="156"/>
      <c r="KG1303" s="156"/>
      <c r="KH1303" s="156"/>
      <c r="KI1303" s="156"/>
      <c r="KJ1303" s="156"/>
      <c r="KK1303" s="156"/>
      <c r="KL1303" s="156"/>
      <c r="KM1303" s="156"/>
      <c r="KN1303" s="156"/>
      <c r="KO1303" s="156"/>
      <c r="KP1303" s="156"/>
      <c r="KQ1303" s="156"/>
      <c r="KR1303" s="156"/>
      <c r="KS1303" s="156"/>
      <c r="KT1303" s="156"/>
      <c r="KU1303" s="156"/>
      <c r="KV1303" s="156"/>
      <c r="KW1303" s="156"/>
      <c r="KX1303" s="156"/>
      <c r="KY1303" s="156"/>
      <c r="KZ1303" s="156"/>
      <c r="LA1303" s="156"/>
      <c r="LB1303" s="156"/>
      <c r="LC1303" s="156"/>
      <c r="LD1303" s="156"/>
      <c r="LE1303" s="156"/>
      <c r="LF1303" s="156"/>
      <c r="LG1303" s="156"/>
      <c r="LH1303" s="156"/>
      <c r="LI1303" s="156"/>
      <c r="LJ1303" s="156"/>
      <c r="LK1303" s="156"/>
      <c r="LL1303" s="156"/>
      <c r="LM1303" s="156"/>
      <c r="LN1303" s="156"/>
      <c r="LO1303" s="156"/>
      <c r="LP1303" s="156"/>
      <c r="LQ1303" s="156"/>
      <c r="LR1303" s="156"/>
      <c r="LS1303" s="156"/>
      <c r="LT1303" s="156"/>
      <c r="LU1303" s="156"/>
    </row>
    <row r="1304" spans="2:333" s="74" customFormat="1">
      <c r="B1304" s="75" t="s">
        <v>4630</v>
      </c>
      <c r="C1304" s="88" t="s">
        <v>18871</v>
      </c>
      <c r="D1304" s="71" t="s">
        <v>33501</v>
      </c>
      <c r="E1304" s="156"/>
      <c r="F1304" s="127"/>
      <c r="G1304" s="156"/>
      <c r="H1304" s="156"/>
      <c r="I1304" s="156"/>
      <c r="J1304" s="156"/>
      <c r="K1304" s="156"/>
      <c r="L1304" s="156"/>
      <c r="M1304" s="156"/>
      <c r="N1304" s="156"/>
      <c r="O1304" s="156"/>
      <c r="P1304" s="156"/>
      <c r="Q1304" s="156"/>
      <c r="R1304" s="156"/>
      <c r="S1304" s="156"/>
      <c r="T1304" s="156"/>
      <c r="U1304" s="156"/>
      <c r="V1304" s="156"/>
      <c r="W1304" s="156"/>
      <c r="X1304" s="156"/>
      <c r="Y1304" s="156"/>
      <c r="Z1304" s="156"/>
      <c r="AA1304" s="156"/>
      <c r="AB1304" s="156"/>
      <c r="AC1304" s="156"/>
      <c r="AD1304" s="156"/>
      <c r="AE1304" s="156"/>
      <c r="AF1304" s="156"/>
      <c r="AG1304" s="156"/>
      <c r="AH1304" s="156"/>
      <c r="AI1304" s="156"/>
      <c r="AJ1304" s="156"/>
      <c r="AK1304" s="156"/>
      <c r="AL1304" s="156"/>
      <c r="AM1304" s="156"/>
      <c r="AN1304" s="156"/>
      <c r="AO1304" s="156"/>
      <c r="AP1304" s="156"/>
      <c r="AQ1304" s="156"/>
      <c r="AR1304" s="156"/>
      <c r="AS1304" s="156"/>
      <c r="AT1304" s="156"/>
      <c r="AU1304" s="156"/>
      <c r="AV1304" s="156"/>
      <c r="AW1304" s="156"/>
      <c r="AX1304" s="156"/>
      <c r="AY1304" s="156"/>
      <c r="AZ1304" s="156"/>
      <c r="BA1304" s="156"/>
      <c r="BB1304" s="156"/>
      <c r="BC1304" s="156"/>
      <c r="BD1304" s="156"/>
      <c r="BE1304" s="156"/>
      <c r="BF1304" s="156"/>
      <c r="BG1304" s="156"/>
      <c r="BH1304" s="156"/>
      <c r="BI1304" s="156"/>
      <c r="BJ1304" s="156"/>
      <c r="BK1304" s="156"/>
      <c r="BL1304" s="156"/>
      <c r="BM1304" s="156"/>
      <c r="BN1304" s="156"/>
      <c r="BO1304" s="156"/>
      <c r="BP1304" s="156"/>
      <c r="BQ1304" s="156"/>
      <c r="BR1304" s="156"/>
      <c r="BS1304" s="156"/>
      <c r="BT1304" s="156"/>
      <c r="BU1304" s="156"/>
      <c r="BV1304" s="156"/>
      <c r="BW1304" s="156"/>
      <c r="BX1304" s="156"/>
      <c r="BY1304" s="156"/>
      <c r="BZ1304" s="156"/>
      <c r="CA1304" s="156"/>
      <c r="CB1304" s="156"/>
      <c r="CC1304" s="156"/>
      <c r="CD1304" s="156"/>
      <c r="CE1304" s="156"/>
      <c r="CF1304" s="156"/>
      <c r="CG1304" s="156"/>
      <c r="CH1304" s="156"/>
      <c r="CI1304" s="156"/>
      <c r="CJ1304" s="156"/>
      <c r="CK1304" s="156"/>
      <c r="CL1304" s="156"/>
      <c r="CM1304" s="156"/>
      <c r="CN1304" s="156"/>
      <c r="CO1304" s="156"/>
      <c r="CP1304" s="156"/>
      <c r="CQ1304" s="156"/>
      <c r="CR1304" s="156"/>
      <c r="CS1304" s="156"/>
      <c r="CT1304" s="156"/>
      <c r="CU1304" s="156"/>
      <c r="CV1304" s="156"/>
      <c r="CW1304" s="156"/>
      <c r="CX1304" s="156"/>
      <c r="CY1304" s="156"/>
      <c r="CZ1304" s="156"/>
      <c r="DA1304" s="156"/>
      <c r="DB1304" s="156"/>
      <c r="DC1304" s="156"/>
      <c r="DD1304" s="156"/>
      <c r="DE1304" s="156"/>
      <c r="DF1304" s="156"/>
      <c r="DG1304" s="156"/>
      <c r="DH1304" s="156"/>
      <c r="DI1304" s="156"/>
      <c r="DJ1304" s="156"/>
      <c r="DK1304" s="156"/>
      <c r="DL1304" s="156"/>
      <c r="DM1304" s="156"/>
      <c r="DN1304" s="156"/>
      <c r="DO1304" s="156"/>
      <c r="DP1304" s="156"/>
      <c r="DQ1304" s="156"/>
      <c r="DR1304" s="156"/>
      <c r="DS1304" s="156"/>
      <c r="DT1304" s="156"/>
      <c r="DU1304" s="156"/>
      <c r="DV1304" s="156"/>
      <c r="DW1304" s="156"/>
      <c r="DX1304" s="156"/>
      <c r="DY1304" s="156"/>
      <c r="DZ1304" s="156"/>
      <c r="EA1304" s="156"/>
      <c r="EB1304" s="156"/>
      <c r="EC1304" s="156"/>
      <c r="ED1304" s="156"/>
      <c r="EE1304" s="156"/>
      <c r="EF1304" s="156"/>
      <c r="EG1304" s="156"/>
      <c r="EH1304" s="156"/>
      <c r="EI1304" s="156"/>
      <c r="EJ1304" s="156"/>
      <c r="EK1304" s="156"/>
      <c r="EL1304" s="156"/>
      <c r="EM1304" s="156"/>
      <c r="EN1304" s="156"/>
      <c r="EO1304" s="156"/>
      <c r="EP1304" s="156"/>
      <c r="EQ1304" s="156"/>
      <c r="ER1304" s="156"/>
      <c r="ES1304" s="156"/>
      <c r="ET1304" s="156"/>
      <c r="EU1304" s="156"/>
      <c r="EV1304" s="156"/>
      <c r="EW1304" s="156"/>
      <c r="EX1304" s="156"/>
      <c r="EY1304" s="156"/>
      <c r="EZ1304" s="156"/>
      <c r="FA1304" s="156"/>
      <c r="FB1304" s="156"/>
      <c r="FC1304" s="156"/>
      <c r="FD1304" s="156"/>
      <c r="FE1304" s="156"/>
      <c r="FF1304" s="156"/>
      <c r="FG1304" s="156"/>
      <c r="FH1304" s="156"/>
      <c r="FI1304" s="156"/>
      <c r="FJ1304" s="156"/>
      <c r="FK1304" s="156"/>
      <c r="FL1304" s="156"/>
      <c r="FM1304" s="156"/>
      <c r="FN1304" s="156"/>
      <c r="FO1304" s="156"/>
      <c r="FP1304" s="156"/>
      <c r="FQ1304" s="156"/>
      <c r="FR1304" s="156"/>
      <c r="FS1304" s="156"/>
      <c r="FT1304" s="156"/>
      <c r="FU1304" s="156"/>
      <c r="FV1304" s="156"/>
      <c r="FW1304" s="156"/>
      <c r="FX1304" s="156"/>
      <c r="FY1304" s="156"/>
      <c r="FZ1304" s="156"/>
      <c r="GA1304" s="156"/>
      <c r="GB1304" s="156"/>
      <c r="GC1304" s="156"/>
      <c r="GD1304" s="156"/>
      <c r="GE1304" s="156"/>
      <c r="GF1304" s="156"/>
      <c r="GG1304" s="156"/>
      <c r="GH1304" s="156"/>
      <c r="GI1304" s="156"/>
      <c r="GJ1304" s="156"/>
      <c r="GK1304" s="156"/>
      <c r="GL1304" s="156"/>
      <c r="GM1304" s="156"/>
      <c r="GN1304" s="156"/>
      <c r="GO1304" s="156"/>
      <c r="GP1304" s="156"/>
      <c r="GQ1304" s="156"/>
      <c r="GR1304" s="156"/>
      <c r="GS1304" s="156"/>
      <c r="GT1304" s="156"/>
      <c r="GU1304" s="156"/>
      <c r="GV1304" s="156"/>
      <c r="GW1304" s="156"/>
      <c r="GX1304" s="156"/>
      <c r="GY1304" s="156"/>
      <c r="GZ1304" s="156"/>
      <c r="HA1304" s="156"/>
      <c r="HB1304" s="156"/>
      <c r="HC1304" s="156"/>
      <c r="HD1304" s="156"/>
      <c r="HE1304" s="156"/>
      <c r="HF1304" s="156"/>
      <c r="HG1304" s="156"/>
      <c r="HH1304" s="156"/>
      <c r="HI1304" s="156"/>
      <c r="HJ1304" s="156"/>
      <c r="HK1304" s="156"/>
      <c r="HL1304" s="156"/>
      <c r="HM1304" s="156"/>
      <c r="HN1304" s="156"/>
      <c r="HO1304" s="156"/>
      <c r="HP1304" s="156"/>
      <c r="HQ1304" s="156"/>
      <c r="HR1304" s="156"/>
      <c r="HS1304" s="156"/>
      <c r="HT1304" s="156"/>
      <c r="HU1304" s="156"/>
      <c r="HV1304" s="156"/>
      <c r="HW1304" s="156"/>
      <c r="HX1304" s="156"/>
      <c r="HY1304" s="156"/>
      <c r="HZ1304" s="156"/>
      <c r="IA1304" s="156"/>
      <c r="IB1304" s="156"/>
      <c r="IC1304" s="156"/>
      <c r="ID1304" s="156"/>
      <c r="IE1304" s="156"/>
      <c r="IF1304" s="156"/>
      <c r="IG1304" s="156"/>
      <c r="IH1304" s="156"/>
      <c r="II1304" s="156"/>
      <c r="IJ1304" s="156"/>
      <c r="IK1304" s="156"/>
      <c r="IL1304" s="156"/>
      <c r="IM1304" s="156"/>
      <c r="IN1304" s="156"/>
      <c r="IO1304" s="156"/>
      <c r="IP1304" s="156"/>
      <c r="IQ1304" s="156"/>
      <c r="IR1304" s="156"/>
      <c r="IS1304" s="156"/>
      <c r="IT1304" s="156"/>
      <c r="IU1304" s="156"/>
      <c r="IV1304" s="156"/>
      <c r="IW1304" s="156"/>
      <c r="IX1304" s="156"/>
      <c r="IY1304" s="156"/>
      <c r="IZ1304" s="156"/>
      <c r="JA1304" s="156"/>
      <c r="JB1304" s="156"/>
      <c r="JC1304" s="156"/>
      <c r="JD1304" s="156"/>
      <c r="JE1304" s="156"/>
      <c r="JF1304" s="156"/>
      <c r="JG1304" s="156"/>
      <c r="JH1304" s="156"/>
      <c r="JI1304" s="156"/>
      <c r="JJ1304" s="156"/>
      <c r="JK1304" s="156"/>
      <c r="JL1304" s="156"/>
      <c r="JM1304" s="156"/>
      <c r="JN1304" s="156"/>
      <c r="JO1304" s="156"/>
      <c r="JP1304" s="156"/>
      <c r="JQ1304" s="156"/>
      <c r="JR1304" s="156"/>
      <c r="JS1304" s="156"/>
      <c r="JT1304" s="156"/>
      <c r="JU1304" s="156"/>
      <c r="JV1304" s="156"/>
      <c r="JW1304" s="156"/>
      <c r="JX1304" s="156"/>
      <c r="JY1304" s="156"/>
      <c r="JZ1304" s="156"/>
      <c r="KA1304" s="156"/>
      <c r="KB1304" s="156"/>
      <c r="KC1304" s="156"/>
      <c r="KD1304" s="156"/>
      <c r="KE1304" s="156"/>
      <c r="KF1304" s="156"/>
      <c r="KG1304" s="156"/>
      <c r="KH1304" s="156"/>
      <c r="KI1304" s="156"/>
      <c r="KJ1304" s="156"/>
      <c r="KK1304" s="156"/>
      <c r="KL1304" s="156"/>
      <c r="KM1304" s="156"/>
      <c r="KN1304" s="156"/>
      <c r="KO1304" s="156"/>
      <c r="KP1304" s="156"/>
      <c r="KQ1304" s="156"/>
      <c r="KR1304" s="156"/>
      <c r="KS1304" s="156"/>
      <c r="KT1304" s="156"/>
      <c r="KU1304" s="156"/>
      <c r="KV1304" s="156"/>
      <c r="KW1304" s="156"/>
      <c r="KX1304" s="156"/>
      <c r="KY1304" s="156"/>
      <c r="KZ1304" s="156"/>
      <c r="LA1304" s="156"/>
      <c r="LB1304" s="156"/>
      <c r="LC1304" s="156"/>
      <c r="LD1304" s="156"/>
      <c r="LE1304" s="156"/>
      <c r="LF1304" s="156"/>
      <c r="LG1304" s="156"/>
      <c r="LH1304" s="156"/>
      <c r="LI1304" s="156"/>
      <c r="LJ1304" s="156"/>
      <c r="LK1304" s="156"/>
      <c r="LL1304" s="156"/>
      <c r="LM1304" s="156"/>
      <c r="LN1304" s="156"/>
      <c r="LO1304" s="156"/>
      <c r="LP1304" s="156"/>
      <c r="LQ1304" s="156"/>
      <c r="LR1304" s="156"/>
      <c r="LS1304" s="156"/>
      <c r="LT1304" s="156"/>
      <c r="LU1304" s="156"/>
    </row>
    <row r="1305" spans="2:333" s="74" customFormat="1">
      <c r="B1305" s="75" t="s">
        <v>4631</v>
      </c>
      <c r="C1305" s="88" t="s">
        <v>18872</v>
      </c>
      <c r="D1305" s="71" t="s">
        <v>33502</v>
      </c>
      <c r="E1305" s="156"/>
      <c r="F1305" s="127"/>
      <c r="G1305" s="156"/>
      <c r="H1305" s="156"/>
      <c r="I1305" s="156"/>
      <c r="J1305" s="156"/>
      <c r="K1305" s="156"/>
      <c r="L1305" s="156"/>
      <c r="M1305" s="156"/>
      <c r="N1305" s="156"/>
      <c r="O1305" s="156"/>
      <c r="P1305" s="156"/>
      <c r="Q1305" s="156"/>
      <c r="R1305" s="156"/>
      <c r="S1305" s="156"/>
      <c r="T1305" s="156"/>
      <c r="U1305" s="156"/>
      <c r="V1305" s="156"/>
      <c r="W1305" s="156"/>
      <c r="X1305" s="156"/>
      <c r="Y1305" s="156"/>
      <c r="Z1305" s="156"/>
      <c r="AA1305" s="156"/>
      <c r="AB1305" s="156"/>
      <c r="AC1305" s="156"/>
      <c r="AD1305" s="156"/>
      <c r="AE1305" s="156"/>
      <c r="AF1305" s="156"/>
      <c r="AG1305" s="156"/>
      <c r="AH1305" s="156"/>
      <c r="AI1305" s="156"/>
      <c r="AJ1305" s="156"/>
      <c r="AK1305" s="156"/>
      <c r="AL1305" s="156"/>
      <c r="AM1305" s="156"/>
      <c r="AN1305" s="156"/>
      <c r="AO1305" s="156"/>
      <c r="AP1305" s="156"/>
      <c r="AQ1305" s="156"/>
      <c r="AR1305" s="156"/>
      <c r="AS1305" s="156"/>
      <c r="AT1305" s="156"/>
      <c r="AU1305" s="156"/>
      <c r="AV1305" s="156"/>
      <c r="AW1305" s="156"/>
      <c r="AX1305" s="156"/>
      <c r="AY1305" s="156"/>
      <c r="AZ1305" s="156"/>
      <c r="BA1305" s="156"/>
      <c r="BB1305" s="156"/>
      <c r="BC1305" s="156"/>
      <c r="BD1305" s="156"/>
      <c r="BE1305" s="156"/>
      <c r="BF1305" s="156"/>
      <c r="BG1305" s="156"/>
      <c r="BH1305" s="156"/>
      <c r="BI1305" s="156"/>
      <c r="BJ1305" s="156"/>
      <c r="BK1305" s="156"/>
      <c r="BL1305" s="156"/>
      <c r="BM1305" s="156"/>
      <c r="BN1305" s="156"/>
      <c r="BO1305" s="156"/>
      <c r="BP1305" s="156"/>
      <c r="BQ1305" s="156"/>
      <c r="BR1305" s="156"/>
      <c r="BS1305" s="156"/>
      <c r="BT1305" s="156"/>
      <c r="BU1305" s="156"/>
      <c r="BV1305" s="156"/>
      <c r="BW1305" s="156"/>
      <c r="BX1305" s="156"/>
      <c r="BY1305" s="156"/>
      <c r="BZ1305" s="156"/>
      <c r="CA1305" s="156"/>
      <c r="CB1305" s="156"/>
      <c r="CC1305" s="156"/>
      <c r="CD1305" s="156"/>
      <c r="CE1305" s="156"/>
      <c r="CF1305" s="156"/>
      <c r="CG1305" s="156"/>
      <c r="CH1305" s="156"/>
      <c r="CI1305" s="156"/>
      <c r="CJ1305" s="156"/>
      <c r="CK1305" s="156"/>
      <c r="CL1305" s="156"/>
      <c r="CM1305" s="156"/>
      <c r="CN1305" s="156"/>
      <c r="CO1305" s="156"/>
      <c r="CP1305" s="156"/>
      <c r="CQ1305" s="156"/>
      <c r="CR1305" s="156"/>
      <c r="CS1305" s="156"/>
      <c r="CT1305" s="156"/>
      <c r="CU1305" s="156"/>
      <c r="CV1305" s="156"/>
      <c r="CW1305" s="156"/>
      <c r="CX1305" s="156"/>
      <c r="CY1305" s="156"/>
      <c r="CZ1305" s="156"/>
      <c r="DA1305" s="156"/>
      <c r="DB1305" s="156"/>
      <c r="DC1305" s="156"/>
      <c r="DD1305" s="156"/>
      <c r="DE1305" s="156"/>
      <c r="DF1305" s="156"/>
      <c r="DG1305" s="156"/>
      <c r="DH1305" s="156"/>
      <c r="DI1305" s="156"/>
      <c r="DJ1305" s="156"/>
      <c r="DK1305" s="156"/>
      <c r="DL1305" s="156"/>
      <c r="DM1305" s="156"/>
      <c r="DN1305" s="156"/>
      <c r="DO1305" s="156"/>
      <c r="DP1305" s="156"/>
      <c r="DQ1305" s="156"/>
      <c r="DR1305" s="156"/>
      <c r="DS1305" s="156"/>
      <c r="DT1305" s="156"/>
      <c r="DU1305" s="156"/>
      <c r="DV1305" s="156"/>
      <c r="DW1305" s="156"/>
      <c r="DX1305" s="156"/>
      <c r="DY1305" s="156"/>
      <c r="DZ1305" s="156"/>
      <c r="EA1305" s="156"/>
      <c r="EB1305" s="156"/>
      <c r="EC1305" s="156"/>
      <c r="ED1305" s="156"/>
      <c r="EE1305" s="156"/>
      <c r="EF1305" s="156"/>
      <c r="EG1305" s="156"/>
      <c r="EH1305" s="156"/>
      <c r="EI1305" s="156"/>
      <c r="EJ1305" s="156"/>
      <c r="EK1305" s="156"/>
      <c r="EL1305" s="156"/>
      <c r="EM1305" s="156"/>
      <c r="EN1305" s="156"/>
      <c r="EO1305" s="156"/>
      <c r="EP1305" s="156"/>
      <c r="EQ1305" s="156"/>
      <c r="ER1305" s="156"/>
      <c r="ES1305" s="156"/>
      <c r="ET1305" s="156"/>
      <c r="EU1305" s="156"/>
      <c r="EV1305" s="156"/>
      <c r="EW1305" s="156"/>
      <c r="EX1305" s="156"/>
      <c r="EY1305" s="156"/>
      <c r="EZ1305" s="156"/>
      <c r="FA1305" s="156"/>
      <c r="FB1305" s="156"/>
      <c r="FC1305" s="156"/>
      <c r="FD1305" s="156"/>
      <c r="FE1305" s="156"/>
      <c r="FF1305" s="156"/>
      <c r="FG1305" s="156"/>
      <c r="FH1305" s="156"/>
      <c r="FI1305" s="156"/>
      <c r="FJ1305" s="156"/>
      <c r="FK1305" s="156"/>
      <c r="FL1305" s="156"/>
      <c r="FM1305" s="156"/>
      <c r="FN1305" s="156"/>
      <c r="FO1305" s="156"/>
      <c r="FP1305" s="156"/>
      <c r="FQ1305" s="156"/>
      <c r="FR1305" s="156"/>
      <c r="FS1305" s="156"/>
      <c r="FT1305" s="156"/>
      <c r="FU1305" s="156"/>
      <c r="FV1305" s="156"/>
      <c r="FW1305" s="156"/>
      <c r="FX1305" s="156"/>
      <c r="FY1305" s="156"/>
      <c r="FZ1305" s="156"/>
      <c r="GA1305" s="156"/>
      <c r="GB1305" s="156"/>
      <c r="GC1305" s="156"/>
      <c r="GD1305" s="156"/>
      <c r="GE1305" s="156"/>
      <c r="GF1305" s="156"/>
      <c r="GG1305" s="156"/>
      <c r="GH1305" s="156"/>
      <c r="GI1305" s="156"/>
      <c r="GJ1305" s="156"/>
      <c r="GK1305" s="156"/>
      <c r="GL1305" s="156"/>
      <c r="GM1305" s="156"/>
      <c r="GN1305" s="156"/>
      <c r="GO1305" s="156"/>
      <c r="GP1305" s="156"/>
      <c r="GQ1305" s="156"/>
      <c r="GR1305" s="156"/>
      <c r="GS1305" s="156"/>
      <c r="GT1305" s="156"/>
      <c r="GU1305" s="156"/>
      <c r="GV1305" s="156"/>
      <c r="GW1305" s="156"/>
      <c r="GX1305" s="156"/>
      <c r="GY1305" s="156"/>
      <c r="GZ1305" s="156"/>
      <c r="HA1305" s="156"/>
      <c r="HB1305" s="156"/>
      <c r="HC1305" s="156"/>
      <c r="HD1305" s="156"/>
      <c r="HE1305" s="156"/>
      <c r="HF1305" s="156"/>
      <c r="HG1305" s="156"/>
      <c r="HH1305" s="156"/>
      <c r="HI1305" s="156"/>
      <c r="HJ1305" s="156"/>
      <c r="HK1305" s="156"/>
      <c r="HL1305" s="156"/>
      <c r="HM1305" s="156"/>
      <c r="HN1305" s="156"/>
      <c r="HO1305" s="156"/>
      <c r="HP1305" s="156"/>
      <c r="HQ1305" s="156"/>
      <c r="HR1305" s="156"/>
      <c r="HS1305" s="156"/>
      <c r="HT1305" s="156"/>
      <c r="HU1305" s="156"/>
      <c r="HV1305" s="156"/>
      <c r="HW1305" s="156"/>
      <c r="HX1305" s="156"/>
      <c r="HY1305" s="156"/>
      <c r="HZ1305" s="156"/>
      <c r="IA1305" s="156"/>
      <c r="IB1305" s="156"/>
      <c r="IC1305" s="156"/>
      <c r="ID1305" s="156"/>
      <c r="IE1305" s="156"/>
      <c r="IF1305" s="156"/>
      <c r="IG1305" s="156"/>
      <c r="IH1305" s="156"/>
      <c r="II1305" s="156"/>
      <c r="IJ1305" s="156"/>
      <c r="IK1305" s="156"/>
      <c r="IL1305" s="156"/>
      <c r="IM1305" s="156"/>
      <c r="IN1305" s="156"/>
      <c r="IO1305" s="156"/>
      <c r="IP1305" s="156"/>
      <c r="IQ1305" s="156"/>
      <c r="IR1305" s="156"/>
      <c r="IS1305" s="156"/>
      <c r="IT1305" s="156"/>
      <c r="IU1305" s="156"/>
      <c r="IV1305" s="156"/>
      <c r="IW1305" s="156"/>
      <c r="IX1305" s="156"/>
      <c r="IY1305" s="156"/>
      <c r="IZ1305" s="156"/>
      <c r="JA1305" s="156"/>
      <c r="JB1305" s="156"/>
      <c r="JC1305" s="156"/>
      <c r="JD1305" s="156"/>
      <c r="JE1305" s="156"/>
      <c r="JF1305" s="156"/>
      <c r="JG1305" s="156"/>
      <c r="JH1305" s="156"/>
      <c r="JI1305" s="156"/>
      <c r="JJ1305" s="156"/>
      <c r="JK1305" s="156"/>
      <c r="JL1305" s="156"/>
      <c r="JM1305" s="156"/>
      <c r="JN1305" s="156"/>
      <c r="JO1305" s="156"/>
      <c r="JP1305" s="156"/>
      <c r="JQ1305" s="156"/>
      <c r="JR1305" s="156"/>
      <c r="JS1305" s="156"/>
      <c r="JT1305" s="156"/>
      <c r="JU1305" s="156"/>
      <c r="JV1305" s="156"/>
      <c r="JW1305" s="156"/>
      <c r="JX1305" s="156"/>
      <c r="JY1305" s="156"/>
      <c r="JZ1305" s="156"/>
      <c r="KA1305" s="156"/>
      <c r="KB1305" s="156"/>
      <c r="KC1305" s="156"/>
      <c r="KD1305" s="156"/>
      <c r="KE1305" s="156"/>
      <c r="KF1305" s="156"/>
      <c r="KG1305" s="156"/>
      <c r="KH1305" s="156"/>
      <c r="KI1305" s="156"/>
      <c r="KJ1305" s="156"/>
      <c r="KK1305" s="156"/>
      <c r="KL1305" s="156"/>
      <c r="KM1305" s="156"/>
      <c r="KN1305" s="156"/>
      <c r="KO1305" s="156"/>
      <c r="KP1305" s="156"/>
      <c r="KQ1305" s="156"/>
      <c r="KR1305" s="156"/>
      <c r="KS1305" s="156"/>
      <c r="KT1305" s="156"/>
      <c r="KU1305" s="156"/>
      <c r="KV1305" s="156"/>
      <c r="KW1305" s="156"/>
      <c r="KX1305" s="156"/>
      <c r="KY1305" s="156"/>
      <c r="KZ1305" s="156"/>
      <c r="LA1305" s="156"/>
      <c r="LB1305" s="156"/>
      <c r="LC1305" s="156"/>
      <c r="LD1305" s="156"/>
      <c r="LE1305" s="156"/>
      <c r="LF1305" s="156"/>
      <c r="LG1305" s="156"/>
      <c r="LH1305" s="156"/>
      <c r="LI1305" s="156"/>
      <c r="LJ1305" s="156"/>
      <c r="LK1305" s="156"/>
      <c r="LL1305" s="156"/>
      <c r="LM1305" s="156"/>
      <c r="LN1305" s="156"/>
      <c r="LO1305" s="156"/>
      <c r="LP1305" s="156"/>
      <c r="LQ1305" s="156"/>
      <c r="LR1305" s="156"/>
      <c r="LS1305" s="156"/>
      <c r="LT1305" s="156"/>
      <c r="LU1305" s="156"/>
    </row>
    <row r="1306" spans="2:333" s="74" customFormat="1">
      <c r="B1306" s="75" t="s">
        <v>4632</v>
      </c>
      <c r="C1306" s="88" t="s">
        <v>18873</v>
      </c>
      <c r="D1306" s="71" t="s">
        <v>33503</v>
      </c>
      <c r="E1306" s="156"/>
      <c r="F1306" s="127"/>
      <c r="G1306" s="156"/>
      <c r="H1306" s="156"/>
      <c r="I1306" s="156"/>
      <c r="J1306" s="156"/>
      <c r="K1306" s="156"/>
      <c r="L1306" s="156"/>
      <c r="M1306" s="156"/>
      <c r="N1306" s="156"/>
      <c r="O1306" s="156"/>
      <c r="P1306" s="156"/>
      <c r="Q1306" s="156"/>
      <c r="R1306" s="156"/>
      <c r="S1306" s="156"/>
      <c r="T1306" s="156"/>
      <c r="U1306" s="156"/>
      <c r="V1306" s="156"/>
      <c r="W1306" s="156"/>
      <c r="X1306" s="156"/>
      <c r="Y1306" s="156"/>
      <c r="Z1306" s="156"/>
      <c r="AA1306" s="156"/>
      <c r="AB1306" s="156"/>
      <c r="AC1306" s="156"/>
      <c r="AD1306" s="156"/>
      <c r="AE1306" s="156"/>
      <c r="AF1306" s="156"/>
      <c r="AG1306" s="156"/>
      <c r="AH1306" s="156"/>
      <c r="AI1306" s="156"/>
      <c r="AJ1306" s="156"/>
      <c r="AK1306" s="156"/>
      <c r="AL1306" s="156"/>
      <c r="AM1306" s="156"/>
      <c r="AN1306" s="156"/>
      <c r="AO1306" s="156"/>
      <c r="AP1306" s="156"/>
      <c r="AQ1306" s="156"/>
      <c r="AR1306" s="156"/>
      <c r="AS1306" s="156"/>
      <c r="AT1306" s="156"/>
      <c r="AU1306" s="156"/>
      <c r="AV1306" s="156"/>
      <c r="AW1306" s="156"/>
      <c r="AX1306" s="156"/>
      <c r="AY1306" s="156"/>
      <c r="AZ1306" s="156"/>
      <c r="BA1306" s="156"/>
      <c r="BB1306" s="156"/>
      <c r="BC1306" s="156"/>
      <c r="BD1306" s="156"/>
      <c r="BE1306" s="156"/>
      <c r="BF1306" s="156"/>
      <c r="BG1306" s="156"/>
      <c r="BH1306" s="156"/>
      <c r="BI1306" s="156"/>
      <c r="BJ1306" s="156"/>
      <c r="BK1306" s="156"/>
      <c r="BL1306" s="156"/>
      <c r="BM1306" s="156"/>
      <c r="BN1306" s="156"/>
      <c r="BO1306" s="156"/>
      <c r="BP1306" s="156"/>
      <c r="BQ1306" s="156"/>
      <c r="BR1306" s="156"/>
      <c r="BS1306" s="156"/>
      <c r="BT1306" s="156"/>
      <c r="BU1306" s="156"/>
      <c r="BV1306" s="156"/>
      <c r="BW1306" s="156"/>
      <c r="BX1306" s="156"/>
      <c r="BY1306" s="156"/>
      <c r="BZ1306" s="156"/>
      <c r="CA1306" s="156"/>
      <c r="CB1306" s="156"/>
      <c r="CC1306" s="156"/>
      <c r="CD1306" s="156"/>
      <c r="CE1306" s="156"/>
      <c r="CF1306" s="156"/>
      <c r="CG1306" s="156"/>
      <c r="CH1306" s="156"/>
      <c r="CI1306" s="156"/>
      <c r="CJ1306" s="156"/>
      <c r="CK1306" s="156"/>
      <c r="CL1306" s="156"/>
      <c r="CM1306" s="156"/>
      <c r="CN1306" s="156"/>
      <c r="CO1306" s="156"/>
      <c r="CP1306" s="156"/>
      <c r="CQ1306" s="156"/>
      <c r="CR1306" s="156"/>
      <c r="CS1306" s="156"/>
      <c r="CT1306" s="156"/>
      <c r="CU1306" s="156"/>
      <c r="CV1306" s="156"/>
      <c r="CW1306" s="156"/>
      <c r="CX1306" s="156"/>
      <c r="CY1306" s="156"/>
      <c r="CZ1306" s="156"/>
      <c r="DA1306" s="156"/>
      <c r="DB1306" s="156"/>
      <c r="DC1306" s="156"/>
      <c r="DD1306" s="156"/>
      <c r="DE1306" s="156"/>
      <c r="DF1306" s="156"/>
      <c r="DG1306" s="156"/>
      <c r="DH1306" s="156"/>
      <c r="DI1306" s="156"/>
      <c r="DJ1306" s="156"/>
      <c r="DK1306" s="156"/>
      <c r="DL1306" s="156"/>
      <c r="DM1306" s="156"/>
      <c r="DN1306" s="156"/>
      <c r="DO1306" s="156"/>
      <c r="DP1306" s="156"/>
      <c r="DQ1306" s="156"/>
      <c r="DR1306" s="156"/>
      <c r="DS1306" s="156"/>
      <c r="DT1306" s="156"/>
      <c r="DU1306" s="156"/>
      <c r="DV1306" s="156"/>
      <c r="DW1306" s="156"/>
      <c r="DX1306" s="156"/>
      <c r="DY1306" s="156"/>
      <c r="DZ1306" s="156"/>
      <c r="EA1306" s="156"/>
      <c r="EB1306" s="156"/>
      <c r="EC1306" s="156"/>
      <c r="ED1306" s="156"/>
      <c r="EE1306" s="156"/>
      <c r="EF1306" s="156"/>
      <c r="EG1306" s="156"/>
      <c r="EH1306" s="156"/>
      <c r="EI1306" s="156"/>
      <c r="EJ1306" s="156"/>
      <c r="EK1306" s="156"/>
      <c r="EL1306" s="156"/>
      <c r="EM1306" s="156"/>
      <c r="EN1306" s="156"/>
      <c r="EO1306" s="156"/>
      <c r="EP1306" s="156"/>
      <c r="EQ1306" s="156"/>
      <c r="ER1306" s="156"/>
      <c r="ES1306" s="156"/>
      <c r="ET1306" s="156"/>
      <c r="EU1306" s="156"/>
      <c r="EV1306" s="156"/>
      <c r="EW1306" s="156"/>
      <c r="EX1306" s="156"/>
      <c r="EY1306" s="156"/>
      <c r="EZ1306" s="156"/>
      <c r="FA1306" s="156"/>
      <c r="FB1306" s="156"/>
      <c r="FC1306" s="156"/>
      <c r="FD1306" s="156"/>
      <c r="FE1306" s="156"/>
      <c r="FF1306" s="156"/>
      <c r="FG1306" s="156"/>
      <c r="FH1306" s="156"/>
      <c r="FI1306" s="156"/>
      <c r="FJ1306" s="156"/>
      <c r="FK1306" s="156"/>
      <c r="FL1306" s="156"/>
      <c r="FM1306" s="156"/>
      <c r="FN1306" s="156"/>
      <c r="FO1306" s="156"/>
      <c r="FP1306" s="156"/>
      <c r="FQ1306" s="156"/>
      <c r="FR1306" s="156"/>
      <c r="FS1306" s="156"/>
      <c r="FT1306" s="156"/>
      <c r="FU1306" s="156"/>
      <c r="FV1306" s="156"/>
      <c r="FW1306" s="156"/>
      <c r="FX1306" s="156"/>
      <c r="FY1306" s="156"/>
      <c r="FZ1306" s="156"/>
      <c r="GA1306" s="156"/>
      <c r="GB1306" s="156"/>
      <c r="GC1306" s="156"/>
      <c r="GD1306" s="156"/>
      <c r="GE1306" s="156"/>
      <c r="GF1306" s="156"/>
      <c r="GG1306" s="156"/>
      <c r="GH1306" s="156"/>
      <c r="GI1306" s="156"/>
      <c r="GJ1306" s="156"/>
      <c r="GK1306" s="156"/>
      <c r="GL1306" s="156"/>
      <c r="GM1306" s="156"/>
      <c r="GN1306" s="156"/>
      <c r="GO1306" s="156"/>
      <c r="GP1306" s="156"/>
      <c r="GQ1306" s="156"/>
      <c r="GR1306" s="156"/>
      <c r="GS1306" s="156"/>
      <c r="GT1306" s="156"/>
      <c r="GU1306" s="156"/>
      <c r="GV1306" s="156"/>
      <c r="GW1306" s="156"/>
      <c r="GX1306" s="156"/>
      <c r="GY1306" s="156"/>
      <c r="GZ1306" s="156"/>
      <c r="HA1306" s="156"/>
      <c r="HB1306" s="156"/>
      <c r="HC1306" s="156"/>
      <c r="HD1306" s="156"/>
      <c r="HE1306" s="156"/>
      <c r="HF1306" s="156"/>
      <c r="HG1306" s="156"/>
      <c r="HH1306" s="156"/>
      <c r="HI1306" s="156"/>
      <c r="HJ1306" s="156"/>
      <c r="HK1306" s="156"/>
      <c r="HL1306" s="156"/>
      <c r="HM1306" s="156"/>
      <c r="HN1306" s="156"/>
      <c r="HO1306" s="156"/>
      <c r="HP1306" s="156"/>
      <c r="HQ1306" s="156"/>
      <c r="HR1306" s="156"/>
      <c r="HS1306" s="156"/>
      <c r="HT1306" s="156"/>
      <c r="HU1306" s="156"/>
      <c r="HV1306" s="156"/>
      <c r="HW1306" s="156"/>
      <c r="HX1306" s="156"/>
      <c r="HY1306" s="156"/>
      <c r="HZ1306" s="156"/>
      <c r="IA1306" s="156"/>
      <c r="IB1306" s="156"/>
      <c r="IC1306" s="156"/>
      <c r="ID1306" s="156"/>
      <c r="IE1306" s="156"/>
      <c r="IF1306" s="156"/>
      <c r="IG1306" s="156"/>
      <c r="IH1306" s="156"/>
      <c r="II1306" s="156"/>
      <c r="IJ1306" s="156"/>
      <c r="IK1306" s="156"/>
      <c r="IL1306" s="156"/>
      <c r="IM1306" s="156"/>
      <c r="IN1306" s="156"/>
      <c r="IO1306" s="156"/>
      <c r="IP1306" s="156"/>
      <c r="IQ1306" s="156"/>
      <c r="IR1306" s="156"/>
      <c r="IS1306" s="156"/>
      <c r="IT1306" s="156"/>
      <c r="IU1306" s="156"/>
      <c r="IV1306" s="156"/>
      <c r="IW1306" s="156"/>
      <c r="IX1306" s="156"/>
      <c r="IY1306" s="156"/>
      <c r="IZ1306" s="156"/>
      <c r="JA1306" s="156"/>
      <c r="JB1306" s="156"/>
      <c r="JC1306" s="156"/>
      <c r="JD1306" s="156"/>
      <c r="JE1306" s="156"/>
      <c r="JF1306" s="156"/>
      <c r="JG1306" s="156"/>
      <c r="JH1306" s="156"/>
      <c r="JI1306" s="156"/>
      <c r="JJ1306" s="156"/>
      <c r="JK1306" s="156"/>
      <c r="JL1306" s="156"/>
      <c r="JM1306" s="156"/>
      <c r="JN1306" s="156"/>
      <c r="JO1306" s="156"/>
      <c r="JP1306" s="156"/>
      <c r="JQ1306" s="156"/>
      <c r="JR1306" s="156"/>
      <c r="JS1306" s="156"/>
      <c r="JT1306" s="156"/>
      <c r="JU1306" s="156"/>
      <c r="JV1306" s="156"/>
      <c r="JW1306" s="156"/>
      <c r="JX1306" s="156"/>
      <c r="JY1306" s="156"/>
      <c r="JZ1306" s="156"/>
      <c r="KA1306" s="156"/>
      <c r="KB1306" s="156"/>
      <c r="KC1306" s="156"/>
      <c r="KD1306" s="156"/>
      <c r="KE1306" s="156"/>
      <c r="KF1306" s="156"/>
      <c r="KG1306" s="156"/>
      <c r="KH1306" s="156"/>
      <c r="KI1306" s="156"/>
      <c r="KJ1306" s="156"/>
      <c r="KK1306" s="156"/>
      <c r="KL1306" s="156"/>
      <c r="KM1306" s="156"/>
      <c r="KN1306" s="156"/>
      <c r="KO1306" s="156"/>
      <c r="KP1306" s="156"/>
      <c r="KQ1306" s="156"/>
      <c r="KR1306" s="156"/>
      <c r="KS1306" s="156"/>
      <c r="KT1306" s="156"/>
      <c r="KU1306" s="156"/>
      <c r="KV1306" s="156"/>
      <c r="KW1306" s="156"/>
      <c r="KX1306" s="156"/>
      <c r="KY1306" s="156"/>
      <c r="KZ1306" s="156"/>
      <c r="LA1306" s="156"/>
      <c r="LB1306" s="156"/>
      <c r="LC1306" s="156"/>
      <c r="LD1306" s="156"/>
      <c r="LE1306" s="156"/>
      <c r="LF1306" s="156"/>
      <c r="LG1306" s="156"/>
      <c r="LH1306" s="156"/>
      <c r="LI1306" s="156"/>
      <c r="LJ1306" s="156"/>
      <c r="LK1306" s="156"/>
      <c r="LL1306" s="156"/>
      <c r="LM1306" s="156"/>
      <c r="LN1306" s="156"/>
      <c r="LO1306" s="156"/>
      <c r="LP1306" s="156"/>
      <c r="LQ1306" s="156"/>
      <c r="LR1306" s="156"/>
      <c r="LS1306" s="156"/>
      <c r="LT1306" s="156"/>
      <c r="LU1306" s="156"/>
    </row>
    <row r="1307" spans="2:333" s="74" customFormat="1">
      <c r="B1307" s="75" t="s">
        <v>4633</v>
      </c>
      <c r="C1307" s="88" t="s">
        <v>18874</v>
      </c>
      <c r="D1307" s="71" t="s">
        <v>27969</v>
      </c>
      <c r="E1307" s="156"/>
      <c r="F1307" s="127"/>
      <c r="G1307" s="156"/>
      <c r="H1307" s="156"/>
      <c r="I1307" s="156"/>
      <c r="J1307" s="156"/>
      <c r="K1307" s="156"/>
      <c r="L1307" s="156"/>
      <c r="M1307" s="156"/>
      <c r="N1307" s="156"/>
      <c r="O1307" s="156"/>
      <c r="P1307" s="156"/>
      <c r="Q1307" s="156"/>
      <c r="R1307" s="156"/>
      <c r="S1307" s="156"/>
      <c r="T1307" s="156"/>
      <c r="U1307" s="156"/>
      <c r="V1307" s="156"/>
      <c r="W1307" s="156"/>
      <c r="X1307" s="156"/>
      <c r="Y1307" s="156"/>
      <c r="Z1307" s="156"/>
      <c r="AA1307" s="156"/>
      <c r="AB1307" s="156"/>
      <c r="AC1307" s="156"/>
      <c r="AD1307" s="156"/>
      <c r="AE1307" s="156"/>
      <c r="AF1307" s="156"/>
      <c r="AG1307" s="156"/>
      <c r="AH1307" s="156"/>
      <c r="AI1307" s="156"/>
      <c r="AJ1307" s="156"/>
      <c r="AK1307" s="156"/>
      <c r="AL1307" s="156"/>
      <c r="AM1307" s="156"/>
      <c r="AN1307" s="156"/>
      <c r="AO1307" s="156"/>
      <c r="AP1307" s="156"/>
      <c r="AQ1307" s="156"/>
      <c r="AR1307" s="156"/>
      <c r="AS1307" s="156"/>
      <c r="AT1307" s="156"/>
      <c r="AU1307" s="156"/>
      <c r="AV1307" s="156"/>
      <c r="AW1307" s="156"/>
      <c r="AX1307" s="156"/>
      <c r="AY1307" s="156"/>
      <c r="AZ1307" s="156"/>
      <c r="BA1307" s="156"/>
      <c r="BB1307" s="156"/>
      <c r="BC1307" s="156"/>
      <c r="BD1307" s="156"/>
      <c r="BE1307" s="156"/>
      <c r="BF1307" s="156"/>
      <c r="BG1307" s="156"/>
      <c r="BH1307" s="156"/>
      <c r="BI1307" s="156"/>
      <c r="BJ1307" s="156"/>
      <c r="BK1307" s="156"/>
      <c r="BL1307" s="156"/>
      <c r="BM1307" s="156"/>
      <c r="BN1307" s="156"/>
      <c r="BO1307" s="156"/>
      <c r="BP1307" s="156"/>
      <c r="BQ1307" s="156"/>
      <c r="BR1307" s="156"/>
      <c r="BS1307" s="156"/>
      <c r="BT1307" s="156"/>
      <c r="BU1307" s="156"/>
      <c r="BV1307" s="156"/>
      <c r="BW1307" s="156"/>
      <c r="BX1307" s="156"/>
      <c r="BY1307" s="156"/>
      <c r="BZ1307" s="156"/>
      <c r="CA1307" s="156"/>
      <c r="CB1307" s="156"/>
      <c r="CC1307" s="156"/>
      <c r="CD1307" s="156"/>
      <c r="CE1307" s="156"/>
      <c r="CF1307" s="156"/>
      <c r="CG1307" s="156"/>
      <c r="CH1307" s="156"/>
      <c r="CI1307" s="156"/>
      <c r="CJ1307" s="156"/>
      <c r="CK1307" s="156"/>
      <c r="CL1307" s="156"/>
      <c r="CM1307" s="156"/>
      <c r="CN1307" s="156"/>
      <c r="CO1307" s="156"/>
      <c r="CP1307" s="156"/>
      <c r="CQ1307" s="156"/>
      <c r="CR1307" s="156"/>
      <c r="CS1307" s="156"/>
      <c r="CT1307" s="156"/>
      <c r="CU1307" s="156"/>
      <c r="CV1307" s="156"/>
      <c r="CW1307" s="156"/>
      <c r="CX1307" s="156"/>
      <c r="CY1307" s="156"/>
      <c r="CZ1307" s="156"/>
      <c r="DA1307" s="156"/>
      <c r="DB1307" s="156"/>
      <c r="DC1307" s="156"/>
      <c r="DD1307" s="156"/>
      <c r="DE1307" s="156"/>
      <c r="DF1307" s="156"/>
      <c r="DG1307" s="156"/>
      <c r="DH1307" s="156"/>
      <c r="DI1307" s="156"/>
      <c r="DJ1307" s="156"/>
      <c r="DK1307" s="156"/>
      <c r="DL1307" s="156"/>
      <c r="DM1307" s="156"/>
      <c r="DN1307" s="156"/>
      <c r="DO1307" s="156"/>
      <c r="DP1307" s="156"/>
      <c r="DQ1307" s="156"/>
      <c r="DR1307" s="156"/>
      <c r="DS1307" s="156"/>
      <c r="DT1307" s="156"/>
      <c r="DU1307" s="156"/>
      <c r="DV1307" s="156"/>
      <c r="DW1307" s="156"/>
      <c r="DX1307" s="156"/>
      <c r="DY1307" s="156"/>
      <c r="DZ1307" s="156"/>
      <c r="EA1307" s="156"/>
      <c r="EB1307" s="156"/>
      <c r="EC1307" s="156"/>
      <c r="ED1307" s="156"/>
      <c r="EE1307" s="156"/>
      <c r="EF1307" s="156"/>
      <c r="EG1307" s="156"/>
      <c r="EH1307" s="156"/>
      <c r="EI1307" s="156"/>
      <c r="EJ1307" s="156"/>
      <c r="EK1307" s="156"/>
      <c r="EL1307" s="156"/>
      <c r="EM1307" s="156"/>
      <c r="EN1307" s="156"/>
      <c r="EO1307" s="156"/>
      <c r="EP1307" s="156"/>
      <c r="EQ1307" s="156"/>
      <c r="ER1307" s="156"/>
      <c r="ES1307" s="156"/>
      <c r="ET1307" s="156"/>
      <c r="EU1307" s="156"/>
      <c r="EV1307" s="156"/>
      <c r="EW1307" s="156"/>
      <c r="EX1307" s="156"/>
      <c r="EY1307" s="156"/>
      <c r="EZ1307" s="156"/>
      <c r="FA1307" s="156"/>
      <c r="FB1307" s="156"/>
      <c r="FC1307" s="156"/>
      <c r="FD1307" s="156"/>
      <c r="FE1307" s="156"/>
      <c r="FF1307" s="156"/>
      <c r="FG1307" s="156"/>
      <c r="FH1307" s="156"/>
      <c r="FI1307" s="156"/>
      <c r="FJ1307" s="156"/>
      <c r="FK1307" s="156"/>
      <c r="FL1307" s="156"/>
      <c r="FM1307" s="156"/>
      <c r="FN1307" s="156"/>
      <c r="FO1307" s="156"/>
      <c r="FP1307" s="156"/>
      <c r="FQ1307" s="156"/>
      <c r="FR1307" s="156"/>
      <c r="FS1307" s="156"/>
      <c r="FT1307" s="156"/>
      <c r="FU1307" s="156"/>
      <c r="FV1307" s="156"/>
      <c r="FW1307" s="156"/>
      <c r="FX1307" s="156"/>
      <c r="FY1307" s="156"/>
      <c r="FZ1307" s="156"/>
      <c r="GA1307" s="156"/>
      <c r="GB1307" s="156"/>
      <c r="GC1307" s="156"/>
      <c r="GD1307" s="156"/>
      <c r="GE1307" s="156"/>
      <c r="GF1307" s="156"/>
      <c r="GG1307" s="156"/>
      <c r="GH1307" s="156"/>
      <c r="GI1307" s="156"/>
      <c r="GJ1307" s="156"/>
      <c r="GK1307" s="156"/>
      <c r="GL1307" s="156"/>
      <c r="GM1307" s="156"/>
      <c r="GN1307" s="156"/>
      <c r="GO1307" s="156"/>
      <c r="GP1307" s="156"/>
      <c r="GQ1307" s="156"/>
      <c r="GR1307" s="156"/>
      <c r="GS1307" s="156"/>
      <c r="GT1307" s="156"/>
      <c r="GU1307" s="156"/>
      <c r="GV1307" s="156"/>
      <c r="GW1307" s="156"/>
      <c r="GX1307" s="156"/>
      <c r="GY1307" s="156"/>
      <c r="GZ1307" s="156"/>
      <c r="HA1307" s="156"/>
      <c r="HB1307" s="156"/>
      <c r="HC1307" s="156"/>
      <c r="HD1307" s="156"/>
      <c r="HE1307" s="156"/>
      <c r="HF1307" s="156"/>
      <c r="HG1307" s="156"/>
      <c r="HH1307" s="156"/>
      <c r="HI1307" s="156"/>
      <c r="HJ1307" s="156"/>
      <c r="HK1307" s="156"/>
      <c r="HL1307" s="156"/>
      <c r="HM1307" s="156"/>
      <c r="HN1307" s="156"/>
      <c r="HO1307" s="156"/>
      <c r="HP1307" s="156"/>
      <c r="HQ1307" s="156"/>
      <c r="HR1307" s="156"/>
      <c r="HS1307" s="156"/>
      <c r="HT1307" s="156"/>
      <c r="HU1307" s="156"/>
      <c r="HV1307" s="156"/>
      <c r="HW1307" s="156"/>
      <c r="HX1307" s="156"/>
      <c r="HY1307" s="156"/>
      <c r="HZ1307" s="156"/>
      <c r="IA1307" s="156"/>
      <c r="IB1307" s="156"/>
      <c r="IC1307" s="156"/>
      <c r="ID1307" s="156"/>
      <c r="IE1307" s="156"/>
      <c r="IF1307" s="156"/>
      <c r="IG1307" s="156"/>
      <c r="IH1307" s="156"/>
      <c r="II1307" s="156"/>
      <c r="IJ1307" s="156"/>
      <c r="IK1307" s="156"/>
      <c r="IL1307" s="156"/>
      <c r="IM1307" s="156"/>
      <c r="IN1307" s="156"/>
      <c r="IO1307" s="156"/>
      <c r="IP1307" s="156"/>
      <c r="IQ1307" s="156"/>
      <c r="IR1307" s="156"/>
      <c r="IS1307" s="156"/>
      <c r="IT1307" s="156"/>
      <c r="IU1307" s="156"/>
      <c r="IV1307" s="156"/>
      <c r="IW1307" s="156"/>
      <c r="IX1307" s="156"/>
      <c r="IY1307" s="156"/>
      <c r="IZ1307" s="156"/>
      <c r="JA1307" s="156"/>
      <c r="JB1307" s="156"/>
      <c r="JC1307" s="156"/>
      <c r="JD1307" s="156"/>
      <c r="JE1307" s="156"/>
      <c r="JF1307" s="156"/>
      <c r="JG1307" s="156"/>
      <c r="JH1307" s="156"/>
      <c r="JI1307" s="156"/>
      <c r="JJ1307" s="156"/>
      <c r="JK1307" s="156"/>
      <c r="JL1307" s="156"/>
      <c r="JM1307" s="156"/>
      <c r="JN1307" s="156"/>
      <c r="JO1307" s="156"/>
      <c r="JP1307" s="156"/>
      <c r="JQ1307" s="156"/>
      <c r="JR1307" s="156"/>
      <c r="JS1307" s="156"/>
      <c r="JT1307" s="156"/>
      <c r="JU1307" s="156"/>
      <c r="JV1307" s="156"/>
      <c r="JW1307" s="156"/>
      <c r="JX1307" s="156"/>
      <c r="JY1307" s="156"/>
      <c r="JZ1307" s="156"/>
      <c r="KA1307" s="156"/>
      <c r="KB1307" s="156"/>
      <c r="KC1307" s="156"/>
      <c r="KD1307" s="156"/>
      <c r="KE1307" s="156"/>
      <c r="KF1307" s="156"/>
      <c r="KG1307" s="156"/>
      <c r="KH1307" s="156"/>
      <c r="KI1307" s="156"/>
      <c r="KJ1307" s="156"/>
      <c r="KK1307" s="156"/>
      <c r="KL1307" s="156"/>
      <c r="KM1307" s="156"/>
      <c r="KN1307" s="156"/>
      <c r="KO1307" s="156"/>
      <c r="KP1307" s="156"/>
      <c r="KQ1307" s="156"/>
      <c r="KR1307" s="156"/>
      <c r="KS1307" s="156"/>
      <c r="KT1307" s="156"/>
      <c r="KU1307" s="156"/>
      <c r="KV1307" s="156"/>
      <c r="KW1307" s="156"/>
      <c r="KX1307" s="156"/>
      <c r="KY1307" s="156"/>
      <c r="KZ1307" s="156"/>
      <c r="LA1307" s="156"/>
      <c r="LB1307" s="156"/>
      <c r="LC1307" s="156"/>
      <c r="LD1307" s="156"/>
      <c r="LE1307" s="156"/>
      <c r="LF1307" s="156"/>
      <c r="LG1307" s="156"/>
      <c r="LH1307" s="156"/>
      <c r="LI1307" s="156"/>
      <c r="LJ1307" s="156"/>
      <c r="LK1307" s="156"/>
      <c r="LL1307" s="156"/>
      <c r="LM1307" s="156"/>
      <c r="LN1307" s="156"/>
      <c r="LO1307" s="156"/>
      <c r="LP1307" s="156"/>
      <c r="LQ1307" s="156"/>
      <c r="LR1307" s="156"/>
      <c r="LS1307" s="156"/>
      <c r="LT1307" s="156"/>
      <c r="LU1307" s="156"/>
    </row>
    <row r="1308" spans="2:333" s="74" customFormat="1">
      <c r="B1308" s="75" t="s">
        <v>4634</v>
      </c>
      <c r="C1308" s="88" t="s">
        <v>18875</v>
      </c>
      <c r="D1308" s="71" t="s">
        <v>27970</v>
      </c>
      <c r="E1308" s="156"/>
      <c r="F1308" s="127"/>
      <c r="G1308" s="156"/>
      <c r="H1308" s="156"/>
      <c r="I1308" s="156"/>
      <c r="J1308" s="156"/>
      <c r="K1308" s="156"/>
      <c r="L1308" s="156"/>
      <c r="M1308" s="156"/>
      <c r="N1308" s="156"/>
      <c r="O1308" s="156"/>
      <c r="P1308" s="156"/>
      <c r="Q1308" s="156"/>
      <c r="R1308" s="156"/>
      <c r="S1308" s="156"/>
      <c r="T1308" s="156"/>
      <c r="U1308" s="156"/>
      <c r="V1308" s="156"/>
      <c r="W1308" s="156"/>
      <c r="X1308" s="156"/>
      <c r="Y1308" s="156"/>
      <c r="Z1308" s="156"/>
      <c r="AA1308" s="156"/>
      <c r="AB1308" s="156"/>
      <c r="AC1308" s="156"/>
      <c r="AD1308" s="156"/>
      <c r="AE1308" s="156"/>
      <c r="AF1308" s="156"/>
      <c r="AG1308" s="156"/>
      <c r="AH1308" s="156"/>
      <c r="AI1308" s="156"/>
      <c r="AJ1308" s="156"/>
      <c r="AK1308" s="156"/>
      <c r="AL1308" s="156"/>
      <c r="AM1308" s="156"/>
      <c r="AN1308" s="156"/>
      <c r="AO1308" s="156"/>
      <c r="AP1308" s="156"/>
      <c r="AQ1308" s="156"/>
      <c r="AR1308" s="156"/>
      <c r="AS1308" s="156"/>
      <c r="AT1308" s="156"/>
      <c r="AU1308" s="156"/>
      <c r="AV1308" s="156"/>
      <c r="AW1308" s="156"/>
      <c r="AX1308" s="156"/>
      <c r="AY1308" s="156"/>
      <c r="AZ1308" s="156"/>
      <c r="BA1308" s="156"/>
      <c r="BB1308" s="156"/>
      <c r="BC1308" s="156"/>
      <c r="BD1308" s="156"/>
      <c r="BE1308" s="156"/>
      <c r="BF1308" s="156"/>
      <c r="BG1308" s="156"/>
      <c r="BH1308" s="156"/>
      <c r="BI1308" s="156"/>
      <c r="BJ1308" s="156"/>
      <c r="BK1308" s="156"/>
      <c r="BL1308" s="156"/>
      <c r="BM1308" s="156"/>
      <c r="BN1308" s="156"/>
      <c r="BO1308" s="156"/>
      <c r="BP1308" s="156"/>
      <c r="BQ1308" s="156"/>
      <c r="BR1308" s="156"/>
      <c r="BS1308" s="156"/>
      <c r="BT1308" s="156"/>
      <c r="BU1308" s="156"/>
      <c r="BV1308" s="156"/>
      <c r="BW1308" s="156"/>
      <c r="BX1308" s="156"/>
      <c r="BY1308" s="156"/>
      <c r="BZ1308" s="156"/>
      <c r="CA1308" s="156"/>
      <c r="CB1308" s="156"/>
      <c r="CC1308" s="156"/>
      <c r="CD1308" s="156"/>
      <c r="CE1308" s="156"/>
      <c r="CF1308" s="156"/>
      <c r="CG1308" s="156"/>
      <c r="CH1308" s="156"/>
      <c r="CI1308" s="156"/>
      <c r="CJ1308" s="156"/>
      <c r="CK1308" s="156"/>
      <c r="CL1308" s="156"/>
      <c r="CM1308" s="156"/>
      <c r="CN1308" s="156"/>
      <c r="CO1308" s="156"/>
      <c r="CP1308" s="156"/>
      <c r="CQ1308" s="156"/>
      <c r="CR1308" s="156"/>
      <c r="CS1308" s="156"/>
      <c r="CT1308" s="156"/>
      <c r="CU1308" s="156"/>
      <c r="CV1308" s="156"/>
      <c r="CW1308" s="156"/>
      <c r="CX1308" s="156"/>
      <c r="CY1308" s="156"/>
      <c r="CZ1308" s="156"/>
      <c r="DA1308" s="156"/>
      <c r="DB1308" s="156"/>
      <c r="DC1308" s="156"/>
      <c r="DD1308" s="156"/>
      <c r="DE1308" s="156"/>
      <c r="DF1308" s="156"/>
      <c r="DG1308" s="156"/>
      <c r="DH1308" s="156"/>
      <c r="DI1308" s="156"/>
      <c r="DJ1308" s="156"/>
      <c r="DK1308" s="156"/>
      <c r="DL1308" s="156"/>
      <c r="DM1308" s="156"/>
      <c r="DN1308" s="156"/>
      <c r="DO1308" s="156"/>
      <c r="DP1308" s="156"/>
      <c r="DQ1308" s="156"/>
      <c r="DR1308" s="156"/>
      <c r="DS1308" s="156"/>
      <c r="DT1308" s="156"/>
      <c r="DU1308" s="156"/>
      <c r="DV1308" s="156"/>
      <c r="DW1308" s="156"/>
      <c r="DX1308" s="156"/>
      <c r="DY1308" s="156"/>
      <c r="DZ1308" s="156"/>
      <c r="EA1308" s="156"/>
      <c r="EB1308" s="156"/>
      <c r="EC1308" s="156"/>
      <c r="ED1308" s="156"/>
      <c r="EE1308" s="156"/>
      <c r="EF1308" s="156"/>
      <c r="EG1308" s="156"/>
      <c r="EH1308" s="156"/>
      <c r="EI1308" s="156"/>
      <c r="EJ1308" s="156"/>
      <c r="EK1308" s="156"/>
      <c r="EL1308" s="156"/>
      <c r="EM1308" s="156"/>
      <c r="EN1308" s="156"/>
      <c r="EO1308" s="156"/>
      <c r="EP1308" s="156"/>
      <c r="EQ1308" s="156"/>
      <c r="ER1308" s="156"/>
      <c r="ES1308" s="156"/>
      <c r="ET1308" s="156"/>
      <c r="EU1308" s="156"/>
      <c r="EV1308" s="156"/>
      <c r="EW1308" s="156"/>
      <c r="EX1308" s="156"/>
      <c r="EY1308" s="156"/>
      <c r="EZ1308" s="156"/>
      <c r="FA1308" s="156"/>
      <c r="FB1308" s="156"/>
      <c r="FC1308" s="156"/>
      <c r="FD1308" s="156"/>
      <c r="FE1308" s="156"/>
      <c r="FF1308" s="156"/>
      <c r="FG1308" s="156"/>
      <c r="FH1308" s="156"/>
      <c r="FI1308" s="156"/>
      <c r="FJ1308" s="156"/>
      <c r="FK1308" s="156"/>
      <c r="FL1308" s="156"/>
      <c r="FM1308" s="156"/>
      <c r="FN1308" s="156"/>
      <c r="FO1308" s="156"/>
      <c r="FP1308" s="156"/>
      <c r="FQ1308" s="156"/>
      <c r="FR1308" s="156"/>
      <c r="FS1308" s="156"/>
      <c r="FT1308" s="156"/>
      <c r="FU1308" s="156"/>
      <c r="FV1308" s="156"/>
      <c r="FW1308" s="156"/>
      <c r="FX1308" s="156"/>
      <c r="FY1308" s="156"/>
      <c r="FZ1308" s="156"/>
      <c r="GA1308" s="156"/>
      <c r="GB1308" s="156"/>
      <c r="GC1308" s="156"/>
      <c r="GD1308" s="156"/>
      <c r="GE1308" s="156"/>
      <c r="GF1308" s="156"/>
      <c r="GG1308" s="156"/>
      <c r="GH1308" s="156"/>
      <c r="GI1308" s="156"/>
      <c r="GJ1308" s="156"/>
      <c r="GK1308" s="156"/>
      <c r="GL1308" s="156"/>
      <c r="GM1308" s="156"/>
      <c r="GN1308" s="156"/>
      <c r="GO1308" s="156"/>
      <c r="GP1308" s="156"/>
      <c r="GQ1308" s="156"/>
      <c r="GR1308" s="156"/>
      <c r="GS1308" s="156"/>
      <c r="GT1308" s="156"/>
      <c r="GU1308" s="156"/>
      <c r="GV1308" s="156"/>
      <c r="GW1308" s="156"/>
      <c r="GX1308" s="156"/>
      <c r="GY1308" s="156"/>
      <c r="GZ1308" s="156"/>
      <c r="HA1308" s="156"/>
      <c r="HB1308" s="156"/>
      <c r="HC1308" s="156"/>
      <c r="HD1308" s="156"/>
      <c r="HE1308" s="156"/>
      <c r="HF1308" s="156"/>
      <c r="HG1308" s="156"/>
      <c r="HH1308" s="156"/>
      <c r="HI1308" s="156"/>
      <c r="HJ1308" s="156"/>
      <c r="HK1308" s="156"/>
      <c r="HL1308" s="156"/>
      <c r="HM1308" s="156"/>
      <c r="HN1308" s="156"/>
      <c r="HO1308" s="156"/>
      <c r="HP1308" s="156"/>
      <c r="HQ1308" s="156"/>
      <c r="HR1308" s="156"/>
      <c r="HS1308" s="156"/>
      <c r="HT1308" s="156"/>
      <c r="HU1308" s="156"/>
      <c r="HV1308" s="156"/>
      <c r="HW1308" s="156"/>
      <c r="HX1308" s="156"/>
      <c r="HY1308" s="156"/>
      <c r="HZ1308" s="156"/>
      <c r="IA1308" s="156"/>
      <c r="IB1308" s="156"/>
      <c r="IC1308" s="156"/>
      <c r="ID1308" s="156"/>
      <c r="IE1308" s="156"/>
      <c r="IF1308" s="156"/>
      <c r="IG1308" s="156"/>
      <c r="IH1308" s="156"/>
      <c r="II1308" s="156"/>
      <c r="IJ1308" s="156"/>
      <c r="IK1308" s="156"/>
      <c r="IL1308" s="156"/>
      <c r="IM1308" s="156"/>
      <c r="IN1308" s="156"/>
      <c r="IO1308" s="156"/>
      <c r="IP1308" s="156"/>
      <c r="IQ1308" s="156"/>
      <c r="IR1308" s="156"/>
      <c r="IS1308" s="156"/>
      <c r="IT1308" s="156"/>
      <c r="IU1308" s="156"/>
      <c r="IV1308" s="156"/>
      <c r="IW1308" s="156"/>
      <c r="IX1308" s="156"/>
      <c r="IY1308" s="156"/>
      <c r="IZ1308" s="156"/>
      <c r="JA1308" s="156"/>
      <c r="JB1308" s="156"/>
      <c r="JC1308" s="156"/>
      <c r="JD1308" s="156"/>
      <c r="JE1308" s="156"/>
      <c r="JF1308" s="156"/>
      <c r="JG1308" s="156"/>
      <c r="JH1308" s="156"/>
      <c r="JI1308" s="156"/>
      <c r="JJ1308" s="156"/>
      <c r="JK1308" s="156"/>
      <c r="JL1308" s="156"/>
      <c r="JM1308" s="156"/>
      <c r="JN1308" s="156"/>
      <c r="JO1308" s="156"/>
      <c r="JP1308" s="156"/>
      <c r="JQ1308" s="156"/>
      <c r="JR1308" s="156"/>
      <c r="JS1308" s="156"/>
      <c r="JT1308" s="156"/>
      <c r="JU1308" s="156"/>
      <c r="JV1308" s="156"/>
      <c r="JW1308" s="156"/>
      <c r="JX1308" s="156"/>
      <c r="JY1308" s="156"/>
      <c r="JZ1308" s="156"/>
      <c r="KA1308" s="156"/>
      <c r="KB1308" s="156"/>
      <c r="KC1308" s="156"/>
      <c r="KD1308" s="156"/>
      <c r="KE1308" s="156"/>
      <c r="KF1308" s="156"/>
      <c r="KG1308" s="156"/>
      <c r="KH1308" s="156"/>
      <c r="KI1308" s="156"/>
      <c r="KJ1308" s="156"/>
      <c r="KK1308" s="156"/>
      <c r="KL1308" s="156"/>
      <c r="KM1308" s="156"/>
      <c r="KN1308" s="156"/>
      <c r="KO1308" s="156"/>
      <c r="KP1308" s="156"/>
      <c r="KQ1308" s="156"/>
      <c r="KR1308" s="156"/>
      <c r="KS1308" s="156"/>
      <c r="KT1308" s="156"/>
      <c r="KU1308" s="156"/>
      <c r="KV1308" s="156"/>
      <c r="KW1308" s="156"/>
      <c r="KX1308" s="156"/>
      <c r="KY1308" s="156"/>
      <c r="KZ1308" s="156"/>
      <c r="LA1308" s="156"/>
      <c r="LB1308" s="156"/>
      <c r="LC1308" s="156"/>
      <c r="LD1308" s="156"/>
      <c r="LE1308" s="156"/>
      <c r="LF1308" s="156"/>
      <c r="LG1308" s="156"/>
      <c r="LH1308" s="156"/>
      <c r="LI1308" s="156"/>
      <c r="LJ1308" s="156"/>
      <c r="LK1308" s="156"/>
      <c r="LL1308" s="156"/>
      <c r="LM1308" s="156"/>
      <c r="LN1308" s="156"/>
      <c r="LO1308" s="156"/>
      <c r="LP1308" s="156"/>
      <c r="LQ1308" s="156"/>
      <c r="LR1308" s="156"/>
      <c r="LS1308" s="156"/>
      <c r="LT1308" s="156"/>
      <c r="LU1308" s="156"/>
    </row>
    <row r="1309" spans="2:333" s="74" customFormat="1">
      <c r="B1309" s="75" t="s">
        <v>4635</v>
      </c>
      <c r="C1309" s="88" t="s">
        <v>18876</v>
      </c>
      <c r="D1309" s="71" t="s">
        <v>27971</v>
      </c>
      <c r="E1309" s="156"/>
      <c r="F1309" s="127"/>
      <c r="G1309" s="156"/>
      <c r="H1309" s="156"/>
      <c r="I1309" s="156"/>
      <c r="J1309" s="156"/>
      <c r="K1309" s="156"/>
      <c r="L1309" s="156"/>
      <c r="M1309" s="156"/>
      <c r="N1309" s="156"/>
      <c r="O1309" s="156"/>
      <c r="P1309" s="156"/>
      <c r="Q1309" s="156"/>
      <c r="R1309" s="156"/>
      <c r="S1309" s="156"/>
      <c r="T1309" s="156"/>
      <c r="U1309" s="156"/>
      <c r="V1309" s="156"/>
      <c r="W1309" s="156"/>
      <c r="X1309" s="156"/>
      <c r="Y1309" s="156"/>
      <c r="Z1309" s="156"/>
      <c r="AA1309" s="156"/>
      <c r="AB1309" s="156"/>
      <c r="AC1309" s="156"/>
      <c r="AD1309" s="156"/>
      <c r="AE1309" s="156"/>
      <c r="AF1309" s="156"/>
      <c r="AG1309" s="156"/>
      <c r="AH1309" s="156"/>
      <c r="AI1309" s="156"/>
      <c r="AJ1309" s="156"/>
      <c r="AK1309" s="156"/>
      <c r="AL1309" s="156"/>
      <c r="AM1309" s="156"/>
      <c r="AN1309" s="156"/>
      <c r="AO1309" s="156"/>
      <c r="AP1309" s="156"/>
      <c r="AQ1309" s="156"/>
      <c r="AR1309" s="156"/>
      <c r="AS1309" s="156"/>
      <c r="AT1309" s="156"/>
      <c r="AU1309" s="156"/>
      <c r="AV1309" s="156"/>
      <c r="AW1309" s="156"/>
      <c r="AX1309" s="156"/>
      <c r="AY1309" s="156"/>
      <c r="AZ1309" s="156"/>
      <c r="BA1309" s="156"/>
      <c r="BB1309" s="156"/>
      <c r="BC1309" s="156"/>
      <c r="BD1309" s="156"/>
      <c r="BE1309" s="156"/>
      <c r="BF1309" s="156"/>
      <c r="BG1309" s="156"/>
      <c r="BH1309" s="156"/>
      <c r="BI1309" s="156"/>
      <c r="BJ1309" s="156"/>
      <c r="BK1309" s="156"/>
      <c r="BL1309" s="156"/>
      <c r="BM1309" s="156"/>
      <c r="BN1309" s="156"/>
      <c r="BO1309" s="156"/>
      <c r="BP1309" s="156"/>
      <c r="BQ1309" s="156"/>
      <c r="BR1309" s="156"/>
      <c r="BS1309" s="156"/>
      <c r="BT1309" s="156"/>
      <c r="BU1309" s="156"/>
      <c r="BV1309" s="156"/>
      <c r="BW1309" s="156"/>
      <c r="BX1309" s="156"/>
      <c r="BY1309" s="156"/>
      <c r="BZ1309" s="156"/>
      <c r="CA1309" s="156"/>
      <c r="CB1309" s="156"/>
      <c r="CC1309" s="156"/>
      <c r="CD1309" s="156"/>
      <c r="CE1309" s="156"/>
      <c r="CF1309" s="156"/>
      <c r="CG1309" s="156"/>
      <c r="CH1309" s="156"/>
      <c r="CI1309" s="156"/>
      <c r="CJ1309" s="156"/>
      <c r="CK1309" s="156"/>
      <c r="CL1309" s="156"/>
      <c r="CM1309" s="156"/>
      <c r="CN1309" s="156"/>
      <c r="CO1309" s="156"/>
      <c r="CP1309" s="156"/>
      <c r="CQ1309" s="156"/>
      <c r="CR1309" s="156"/>
      <c r="CS1309" s="156"/>
      <c r="CT1309" s="156"/>
      <c r="CU1309" s="156"/>
      <c r="CV1309" s="156"/>
      <c r="CW1309" s="156"/>
      <c r="CX1309" s="156"/>
      <c r="CY1309" s="156"/>
      <c r="CZ1309" s="156"/>
      <c r="DA1309" s="156"/>
      <c r="DB1309" s="156"/>
      <c r="DC1309" s="156"/>
      <c r="DD1309" s="156"/>
      <c r="DE1309" s="156"/>
      <c r="DF1309" s="156"/>
      <c r="DG1309" s="156"/>
      <c r="DH1309" s="156"/>
      <c r="DI1309" s="156"/>
      <c r="DJ1309" s="156"/>
      <c r="DK1309" s="156"/>
      <c r="DL1309" s="156"/>
      <c r="DM1309" s="156"/>
      <c r="DN1309" s="156"/>
      <c r="DO1309" s="156"/>
      <c r="DP1309" s="156"/>
      <c r="DQ1309" s="156"/>
      <c r="DR1309" s="156"/>
      <c r="DS1309" s="156"/>
      <c r="DT1309" s="156"/>
      <c r="DU1309" s="156"/>
      <c r="DV1309" s="156"/>
      <c r="DW1309" s="156"/>
      <c r="DX1309" s="156"/>
      <c r="DY1309" s="156"/>
      <c r="DZ1309" s="156"/>
      <c r="EA1309" s="156"/>
      <c r="EB1309" s="156"/>
      <c r="EC1309" s="156"/>
      <c r="ED1309" s="156"/>
      <c r="EE1309" s="156"/>
      <c r="EF1309" s="156"/>
      <c r="EG1309" s="156"/>
      <c r="EH1309" s="156"/>
      <c r="EI1309" s="156"/>
      <c r="EJ1309" s="156"/>
      <c r="EK1309" s="156"/>
      <c r="EL1309" s="156"/>
      <c r="EM1309" s="156"/>
      <c r="EN1309" s="156"/>
      <c r="EO1309" s="156"/>
      <c r="EP1309" s="156"/>
      <c r="EQ1309" s="156"/>
      <c r="ER1309" s="156"/>
      <c r="ES1309" s="156"/>
      <c r="ET1309" s="156"/>
      <c r="EU1309" s="156"/>
      <c r="EV1309" s="156"/>
      <c r="EW1309" s="156"/>
      <c r="EX1309" s="156"/>
      <c r="EY1309" s="156"/>
      <c r="EZ1309" s="156"/>
      <c r="FA1309" s="156"/>
      <c r="FB1309" s="156"/>
      <c r="FC1309" s="156"/>
      <c r="FD1309" s="156"/>
      <c r="FE1309" s="156"/>
      <c r="FF1309" s="156"/>
      <c r="FG1309" s="156"/>
      <c r="FH1309" s="156"/>
      <c r="FI1309" s="156"/>
      <c r="FJ1309" s="156"/>
      <c r="FK1309" s="156"/>
      <c r="FL1309" s="156"/>
      <c r="FM1309" s="156"/>
      <c r="FN1309" s="156"/>
      <c r="FO1309" s="156"/>
      <c r="FP1309" s="156"/>
      <c r="FQ1309" s="156"/>
      <c r="FR1309" s="156"/>
      <c r="FS1309" s="156"/>
      <c r="FT1309" s="156"/>
      <c r="FU1309" s="156"/>
      <c r="FV1309" s="156"/>
      <c r="FW1309" s="156"/>
      <c r="FX1309" s="156"/>
      <c r="FY1309" s="156"/>
      <c r="FZ1309" s="156"/>
      <c r="GA1309" s="156"/>
      <c r="GB1309" s="156"/>
      <c r="GC1309" s="156"/>
      <c r="GD1309" s="156"/>
      <c r="GE1309" s="156"/>
      <c r="GF1309" s="156"/>
      <c r="GG1309" s="156"/>
      <c r="GH1309" s="156"/>
      <c r="GI1309" s="156"/>
      <c r="GJ1309" s="156"/>
      <c r="GK1309" s="156"/>
      <c r="GL1309" s="156"/>
      <c r="GM1309" s="156"/>
      <c r="GN1309" s="156"/>
      <c r="GO1309" s="156"/>
      <c r="GP1309" s="156"/>
      <c r="GQ1309" s="156"/>
      <c r="GR1309" s="156"/>
      <c r="GS1309" s="156"/>
      <c r="GT1309" s="156"/>
      <c r="GU1309" s="156"/>
      <c r="GV1309" s="156"/>
      <c r="GW1309" s="156"/>
      <c r="GX1309" s="156"/>
      <c r="GY1309" s="156"/>
      <c r="GZ1309" s="156"/>
      <c r="HA1309" s="156"/>
      <c r="HB1309" s="156"/>
      <c r="HC1309" s="156"/>
      <c r="HD1309" s="156"/>
      <c r="HE1309" s="156"/>
      <c r="HF1309" s="156"/>
      <c r="HG1309" s="156"/>
      <c r="HH1309" s="156"/>
      <c r="HI1309" s="156"/>
      <c r="HJ1309" s="156"/>
      <c r="HK1309" s="156"/>
      <c r="HL1309" s="156"/>
      <c r="HM1309" s="156"/>
      <c r="HN1309" s="156"/>
      <c r="HO1309" s="156"/>
      <c r="HP1309" s="156"/>
      <c r="HQ1309" s="156"/>
      <c r="HR1309" s="156"/>
      <c r="HS1309" s="156"/>
      <c r="HT1309" s="156"/>
      <c r="HU1309" s="156"/>
      <c r="HV1309" s="156"/>
      <c r="HW1309" s="156"/>
      <c r="HX1309" s="156"/>
      <c r="HY1309" s="156"/>
      <c r="HZ1309" s="156"/>
      <c r="IA1309" s="156"/>
      <c r="IB1309" s="156"/>
      <c r="IC1309" s="156"/>
      <c r="ID1309" s="156"/>
      <c r="IE1309" s="156"/>
      <c r="IF1309" s="156"/>
      <c r="IG1309" s="156"/>
      <c r="IH1309" s="156"/>
      <c r="II1309" s="156"/>
      <c r="IJ1309" s="156"/>
      <c r="IK1309" s="156"/>
      <c r="IL1309" s="156"/>
      <c r="IM1309" s="156"/>
      <c r="IN1309" s="156"/>
      <c r="IO1309" s="156"/>
      <c r="IP1309" s="156"/>
      <c r="IQ1309" s="156"/>
      <c r="IR1309" s="156"/>
      <c r="IS1309" s="156"/>
      <c r="IT1309" s="156"/>
      <c r="IU1309" s="156"/>
      <c r="IV1309" s="156"/>
      <c r="IW1309" s="156"/>
      <c r="IX1309" s="156"/>
      <c r="IY1309" s="156"/>
      <c r="IZ1309" s="156"/>
      <c r="JA1309" s="156"/>
      <c r="JB1309" s="156"/>
      <c r="JC1309" s="156"/>
      <c r="JD1309" s="156"/>
      <c r="JE1309" s="156"/>
      <c r="JF1309" s="156"/>
      <c r="JG1309" s="156"/>
      <c r="JH1309" s="156"/>
      <c r="JI1309" s="156"/>
      <c r="JJ1309" s="156"/>
      <c r="JK1309" s="156"/>
      <c r="JL1309" s="156"/>
      <c r="JM1309" s="156"/>
      <c r="JN1309" s="156"/>
      <c r="JO1309" s="156"/>
      <c r="JP1309" s="156"/>
      <c r="JQ1309" s="156"/>
      <c r="JR1309" s="156"/>
      <c r="JS1309" s="156"/>
      <c r="JT1309" s="156"/>
      <c r="JU1309" s="156"/>
      <c r="JV1309" s="156"/>
      <c r="JW1309" s="156"/>
      <c r="JX1309" s="156"/>
      <c r="JY1309" s="156"/>
      <c r="JZ1309" s="156"/>
      <c r="KA1309" s="156"/>
      <c r="KB1309" s="156"/>
      <c r="KC1309" s="156"/>
      <c r="KD1309" s="156"/>
      <c r="KE1309" s="156"/>
      <c r="KF1309" s="156"/>
      <c r="KG1309" s="156"/>
      <c r="KH1309" s="156"/>
      <c r="KI1309" s="156"/>
      <c r="KJ1309" s="156"/>
      <c r="KK1309" s="156"/>
      <c r="KL1309" s="156"/>
      <c r="KM1309" s="156"/>
      <c r="KN1309" s="156"/>
      <c r="KO1309" s="156"/>
      <c r="KP1309" s="156"/>
      <c r="KQ1309" s="156"/>
      <c r="KR1309" s="156"/>
      <c r="KS1309" s="156"/>
      <c r="KT1309" s="156"/>
      <c r="KU1309" s="156"/>
      <c r="KV1309" s="156"/>
      <c r="KW1309" s="156"/>
      <c r="KX1309" s="156"/>
      <c r="KY1309" s="156"/>
      <c r="KZ1309" s="156"/>
      <c r="LA1309" s="156"/>
      <c r="LB1309" s="156"/>
      <c r="LC1309" s="156"/>
      <c r="LD1309" s="156"/>
      <c r="LE1309" s="156"/>
      <c r="LF1309" s="156"/>
      <c r="LG1309" s="156"/>
      <c r="LH1309" s="156"/>
      <c r="LI1309" s="156"/>
      <c r="LJ1309" s="156"/>
      <c r="LK1309" s="156"/>
      <c r="LL1309" s="156"/>
      <c r="LM1309" s="156"/>
      <c r="LN1309" s="156"/>
      <c r="LO1309" s="156"/>
      <c r="LP1309" s="156"/>
      <c r="LQ1309" s="156"/>
      <c r="LR1309" s="156"/>
      <c r="LS1309" s="156"/>
      <c r="LT1309" s="156"/>
      <c r="LU1309" s="156"/>
    </row>
    <row r="1310" spans="2:333" s="74" customFormat="1">
      <c r="B1310" s="75" t="s">
        <v>4636</v>
      </c>
      <c r="C1310" s="88" t="s">
        <v>18877</v>
      </c>
      <c r="D1310" s="71" t="s">
        <v>27972</v>
      </c>
      <c r="E1310" s="156"/>
      <c r="F1310" s="127"/>
      <c r="G1310" s="156"/>
      <c r="H1310" s="156"/>
      <c r="I1310" s="156"/>
      <c r="J1310" s="156"/>
      <c r="K1310" s="156"/>
      <c r="L1310" s="156"/>
      <c r="M1310" s="156"/>
      <c r="N1310" s="156"/>
      <c r="O1310" s="156"/>
      <c r="P1310" s="156"/>
      <c r="Q1310" s="156"/>
      <c r="R1310" s="156"/>
      <c r="S1310" s="156"/>
      <c r="T1310" s="156"/>
      <c r="U1310" s="156"/>
      <c r="V1310" s="156"/>
      <c r="W1310" s="156"/>
      <c r="X1310" s="156"/>
      <c r="Y1310" s="156"/>
      <c r="Z1310" s="156"/>
      <c r="AA1310" s="156"/>
      <c r="AB1310" s="156"/>
      <c r="AC1310" s="156"/>
      <c r="AD1310" s="156"/>
      <c r="AE1310" s="156"/>
      <c r="AF1310" s="156"/>
      <c r="AG1310" s="156"/>
      <c r="AH1310" s="156"/>
      <c r="AI1310" s="156"/>
      <c r="AJ1310" s="156"/>
      <c r="AK1310" s="156"/>
      <c r="AL1310" s="156"/>
      <c r="AM1310" s="156"/>
      <c r="AN1310" s="156"/>
      <c r="AO1310" s="156"/>
      <c r="AP1310" s="156"/>
      <c r="AQ1310" s="156"/>
      <c r="AR1310" s="156"/>
      <c r="AS1310" s="156"/>
      <c r="AT1310" s="156"/>
      <c r="AU1310" s="156"/>
      <c r="AV1310" s="156"/>
      <c r="AW1310" s="156"/>
      <c r="AX1310" s="156"/>
      <c r="AY1310" s="156"/>
      <c r="AZ1310" s="156"/>
      <c r="BA1310" s="156"/>
      <c r="BB1310" s="156"/>
      <c r="BC1310" s="156"/>
      <c r="BD1310" s="156"/>
      <c r="BE1310" s="156"/>
      <c r="BF1310" s="156"/>
      <c r="BG1310" s="156"/>
      <c r="BH1310" s="156"/>
      <c r="BI1310" s="156"/>
      <c r="BJ1310" s="156"/>
      <c r="BK1310" s="156"/>
      <c r="BL1310" s="156"/>
      <c r="BM1310" s="156"/>
      <c r="BN1310" s="156"/>
      <c r="BO1310" s="156"/>
      <c r="BP1310" s="156"/>
      <c r="BQ1310" s="156"/>
      <c r="BR1310" s="156"/>
      <c r="BS1310" s="156"/>
      <c r="BT1310" s="156"/>
      <c r="BU1310" s="156"/>
      <c r="BV1310" s="156"/>
      <c r="BW1310" s="156"/>
      <c r="BX1310" s="156"/>
      <c r="BY1310" s="156"/>
      <c r="BZ1310" s="156"/>
      <c r="CA1310" s="156"/>
      <c r="CB1310" s="156"/>
      <c r="CC1310" s="156"/>
      <c r="CD1310" s="156"/>
      <c r="CE1310" s="156"/>
      <c r="CF1310" s="156"/>
      <c r="CG1310" s="156"/>
      <c r="CH1310" s="156"/>
      <c r="CI1310" s="156"/>
      <c r="CJ1310" s="156"/>
      <c r="CK1310" s="156"/>
      <c r="CL1310" s="156"/>
      <c r="CM1310" s="156"/>
      <c r="CN1310" s="156"/>
      <c r="CO1310" s="156"/>
      <c r="CP1310" s="156"/>
      <c r="CQ1310" s="156"/>
      <c r="CR1310" s="156"/>
      <c r="CS1310" s="156"/>
      <c r="CT1310" s="156"/>
      <c r="CU1310" s="156"/>
      <c r="CV1310" s="156"/>
      <c r="CW1310" s="156"/>
      <c r="CX1310" s="156"/>
      <c r="CY1310" s="156"/>
      <c r="CZ1310" s="156"/>
      <c r="DA1310" s="156"/>
      <c r="DB1310" s="156"/>
      <c r="DC1310" s="156"/>
      <c r="DD1310" s="156"/>
      <c r="DE1310" s="156"/>
      <c r="DF1310" s="156"/>
      <c r="DG1310" s="156"/>
      <c r="DH1310" s="156"/>
      <c r="DI1310" s="156"/>
      <c r="DJ1310" s="156"/>
      <c r="DK1310" s="156"/>
      <c r="DL1310" s="156"/>
      <c r="DM1310" s="156"/>
      <c r="DN1310" s="156"/>
      <c r="DO1310" s="156"/>
      <c r="DP1310" s="156"/>
      <c r="DQ1310" s="156"/>
      <c r="DR1310" s="156"/>
      <c r="DS1310" s="156"/>
      <c r="DT1310" s="156"/>
      <c r="DU1310" s="156"/>
      <c r="DV1310" s="156"/>
      <c r="DW1310" s="156"/>
      <c r="DX1310" s="156"/>
      <c r="DY1310" s="156"/>
      <c r="DZ1310" s="156"/>
      <c r="EA1310" s="156"/>
      <c r="EB1310" s="156"/>
      <c r="EC1310" s="156"/>
      <c r="ED1310" s="156"/>
      <c r="EE1310" s="156"/>
      <c r="EF1310" s="156"/>
      <c r="EG1310" s="156"/>
      <c r="EH1310" s="156"/>
      <c r="EI1310" s="156"/>
      <c r="EJ1310" s="156"/>
      <c r="EK1310" s="156"/>
      <c r="EL1310" s="156"/>
      <c r="EM1310" s="156"/>
      <c r="EN1310" s="156"/>
      <c r="EO1310" s="156"/>
      <c r="EP1310" s="156"/>
      <c r="EQ1310" s="156"/>
      <c r="ER1310" s="156"/>
      <c r="ES1310" s="156"/>
      <c r="ET1310" s="156"/>
      <c r="EU1310" s="156"/>
      <c r="EV1310" s="156"/>
      <c r="EW1310" s="156"/>
      <c r="EX1310" s="156"/>
      <c r="EY1310" s="156"/>
      <c r="EZ1310" s="156"/>
      <c r="FA1310" s="156"/>
      <c r="FB1310" s="156"/>
      <c r="FC1310" s="156"/>
      <c r="FD1310" s="156"/>
      <c r="FE1310" s="156"/>
      <c r="FF1310" s="156"/>
      <c r="FG1310" s="156"/>
      <c r="FH1310" s="156"/>
      <c r="FI1310" s="156"/>
      <c r="FJ1310" s="156"/>
      <c r="FK1310" s="156"/>
      <c r="FL1310" s="156"/>
      <c r="FM1310" s="156"/>
      <c r="FN1310" s="156"/>
      <c r="FO1310" s="156"/>
      <c r="FP1310" s="156"/>
      <c r="FQ1310" s="156"/>
      <c r="FR1310" s="156"/>
      <c r="FS1310" s="156"/>
      <c r="FT1310" s="156"/>
      <c r="FU1310" s="156"/>
      <c r="FV1310" s="156"/>
      <c r="FW1310" s="156"/>
      <c r="FX1310" s="156"/>
      <c r="FY1310" s="156"/>
      <c r="FZ1310" s="156"/>
      <c r="GA1310" s="156"/>
      <c r="GB1310" s="156"/>
      <c r="GC1310" s="156"/>
      <c r="GD1310" s="156"/>
      <c r="GE1310" s="156"/>
      <c r="GF1310" s="156"/>
      <c r="GG1310" s="156"/>
      <c r="GH1310" s="156"/>
      <c r="GI1310" s="156"/>
      <c r="GJ1310" s="156"/>
      <c r="GK1310" s="156"/>
      <c r="GL1310" s="156"/>
      <c r="GM1310" s="156"/>
      <c r="GN1310" s="156"/>
      <c r="GO1310" s="156"/>
      <c r="GP1310" s="156"/>
      <c r="GQ1310" s="156"/>
      <c r="GR1310" s="156"/>
      <c r="GS1310" s="156"/>
      <c r="GT1310" s="156"/>
      <c r="GU1310" s="156"/>
      <c r="GV1310" s="156"/>
      <c r="GW1310" s="156"/>
      <c r="GX1310" s="156"/>
      <c r="GY1310" s="156"/>
      <c r="GZ1310" s="156"/>
      <c r="HA1310" s="156"/>
      <c r="HB1310" s="156"/>
      <c r="HC1310" s="156"/>
      <c r="HD1310" s="156"/>
      <c r="HE1310" s="156"/>
      <c r="HF1310" s="156"/>
      <c r="HG1310" s="156"/>
      <c r="HH1310" s="156"/>
      <c r="HI1310" s="156"/>
      <c r="HJ1310" s="156"/>
      <c r="HK1310" s="156"/>
      <c r="HL1310" s="156"/>
      <c r="HM1310" s="156"/>
      <c r="HN1310" s="156"/>
      <c r="HO1310" s="156"/>
      <c r="HP1310" s="156"/>
      <c r="HQ1310" s="156"/>
      <c r="HR1310" s="156"/>
      <c r="HS1310" s="156"/>
      <c r="HT1310" s="156"/>
      <c r="HU1310" s="156"/>
      <c r="HV1310" s="156"/>
      <c r="HW1310" s="156"/>
      <c r="HX1310" s="156"/>
      <c r="HY1310" s="156"/>
      <c r="HZ1310" s="156"/>
      <c r="IA1310" s="156"/>
      <c r="IB1310" s="156"/>
      <c r="IC1310" s="156"/>
      <c r="ID1310" s="156"/>
      <c r="IE1310" s="156"/>
      <c r="IF1310" s="156"/>
      <c r="IG1310" s="156"/>
      <c r="IH1310" s="156"/>
      <c r="II1310" s="156"/>
      <c r="IJ1310" s="156"/>
      <c r="IK1310" s="156"/>
      <c r="IL1310" s="156"/>
      <c r="IM1310" s="156"/>
      <c r="IN1310" s="156"/>
      <c r="IO1310" s="156"/>
      <c r="IP1310" s="156"/>
      <c r="IQ1310" s="156"/>
      <c r="IR1310" s="156"/>
      <c r="IS1310" s="156"/>
      <c r="IT1310" s="156"/>
      <c r="IU1310" s="156"/>
      <c r="IV1310" s="156"/>
      <c r="IW1310" s="156"/>
      <c r="IX1310" s="156"/>
      <c r="IY1310" s="156"/>
      <c r="IZ1310" s="156"/>
      <c r="JA1310" s="156"/>
      <c r="JB1310" s="156"/>
      <c r="JC1310" s="156"/>
      <c r="JD1310" s="156"/>
      <c r="JE1310" s="156"/>
      <c r="JF1310" s="156"/>
      <c r="JG1310" s="156"/>
      <c r="JH1310" s="156"/>
      <c r="JI1310" s="156"/>
      <c r="JJ1310" s="156"/>
      <c r="JK1310" s="156"/>
      <c r="JL1310" s="156"/>
      <c r="JM1310" s="156"/>
      <c r="JN1310" s="156"/>
      <c r="JO1310" s="156"/>
      <c r="JP1310" s="156"/>
      <c r="JQ1310" s="156"/>
      <c r="JR1310" s="156"/>
      <c r="JS1310" s="156"/>
      <c r="JT1310" s="156"/>
      <c r="JU1310" s="156"/>
      <c r="JV1310" s="156"/>
      <c r="JW1310" s="156"/>
      <c r="JX1310" s="156"/>
      <c r="JY1310" s="156"/>
      <c r="JZ1310" s="156"/>
      <c r="KA1310" s="156"/>
      <c r="KB1310" s="156"/>
      <c r="KC1310" s="156"/>
      <c r="KD1310" s="156"/>
      <c r="KE1310" s="156"/>
      <c r="KF1310" s="156"/>
      <c r="KG1310" s="156"/>
      <c r="KH1310" s="156"/>
      <c r="KI1310" s="156"/>
      <c r="KJ1310" s="156"/>
      <c r="KK1310" s="156"/>
      <c r="KL1310" s="156"/>
      <c r="KM1310" s="156"/>
      <c r="KN1310" s="156"/>
      <c r="KO1310" s="156"/>
      <c r="KP1310" s="156"/>
      <c r="KQ1310" s="156"/>
      <c r="KR1310" s="156"/>
      <c r="KS1310" s="156"/>
      <c r="KT1310" s="156"/>
      <c r="KU1310" s="156"/>
      <c r="KV1310" s="156"/>
      <c r="KW1310" s="156"/>
      <c r="KX1310" s="156"/>
      <c r="KY1310" s="156"/>
      <c r="KZ1310" s="156"/>
      <c r="LA1310" s="156"/>
      <c r="LB1310" s="156"/>
      <c r="LC1310" s="156"/>
      <c r="LD1310" s="156"/>
      <c r="LE1310" s="156"/>
      <c r="LF1310" s="156"/>
      <c r="LG1310" s="156"/>
      <c r="LH1310" s="156"/>
      <c r="LI1310" s="156"/>
      <c r="LJ1310" s="156"/>
      <c r="LK1310" s="156"/>
      <c r="LL1310" s="156"/>
      <c r="LM1310" s="156"/>
      <c r="LN1310" s="156"/>
      <c r="LO1310" s="156"/>
      <c r="LP1310" s="156"/>
      <c r="LQ1310" s="156"/>
      <c r="LR1310" s="156"/>
      <c r="LS1310" s="156"/>
      <c r="LT1310" s="156"/>
      <c r="LU1310" s="156"/>
    </row>
    <row r="1311" spans="2:333" s="74" customFormat="1">
      <c r="B1311" s="75" t="s">
        <v>4637</v>
      </c>
      <c r="C1311" s="88" t="s">
        <v>18878</v>
      </c>
      <c r="D1311" s="71" t="s">
        <v>28243</v>
      </c>
      <c r="E1311" s="156"/>
      <c r="F1311" s="127"/>
      <c r="G1311" s="156"/>
      <c r="H1311" s="156"/>
      <c r="I1311" s="156"/>
      <c r="J1311" s="156"/>
      <c r="K1311" s="156"/>
      <c r="L1311" s="156"/>
      <c r="M1311" s="156"/>
      <c r="N1311" s="156"/>
      <c r="O1311" s="156"/>
      <c r="P1311" s="156"/>
      <c r="Q1311" s="156"/>
      <c r="R1311" s="156"/>
      <c r="S1311" s="156"/>
      <c r="T1311" s="156"/>
      <c r="U1311" s="156"/>
      <c r="V1311" s="156"/>
      <c r="W1311" s="156"/>
      <c r="X1311" s="156"/>
      <c r="Y1311" s="156"/>
      <c r="Z1311" s="156"/>
      <c r="AA1311" s="156"/>
      <c r="AB1311" s="156"/>
      <c r="AC1311" s="156"/>
      <c r="AD1311" s="156"/>
      <c r="AE1311" s="156"/>
      <c r="AF1311" s="156"/>
      <c r="AG1311" s="156"/>
      <c r="AH1311" s="156"/>
      <c r="AI1311" s="156"/>
      <c r="AJ1311" s="156"/>
      <c r="AK1311" s="156"/>
      <c r="AL1311" s="156"/>
      <c r="AM1311" s="156"/>
      <c r="AN1311" s="156"/>
      <c r="AO1311" s="156"/>
      <c r="AP1311" s="156"/>
      <c r="AQ1311" s="156"/>
      <c r="AR1311" s="156"/>
      <c r="AS1311" s="156"/>
      <c r="AT1311" s="156"/>
      <c r="AU1311" s="156"/>
      <c r="AV1311" s="156"/>
      <c r="AW1311" s="156"/>
      <c r="AX1311" s="156"/>
      <c r="AY1311" s="156"/>
      <c r="AZ1311" s="156"/>
      <c r="BA1311" s="156"/>
      <c r="BB1311" s="156"/>
      <c r="BC1311" s="156"/>
      <c r="BD1311" s="156"/>
      <c r="BE1311" s="156"/>
      <c r="BF1311" s="156"/>
      <c r="BG1311" s="156"/>
      <c r="BH1311" s="156"/>
      <c r="BI1311" s="156"/>
      <c r="BJ1311" s="156"/>
      <c r="BK1311" s="156"/>
      <c r="BL1311" s="156"/>
      <c r="BM1311" s="156"/>
      <c r="BN1311" s="156"/>
      <c r="BO1311" s="156"/>
      <c r="BP1311" s="156"/>
      <c r="BQ1311" s="156"/>
      <c r="BR1311" s="156"/>
      <c r="BS1311" s="156"/>
      <c r="BT1311" s="156"/>
      <c r="BU1311" s="156"/>
      <c r="BV1311" s="156"/>
      <c r="BW1311" s="156"/>
      <c r="BX1311" s="156"/>
      <c r="BY1311" s="156"/>
      <c r="BZ1311" s="156"/>
      <c r="CA1311" s="156"/>
      <c r="CB1311" s="156"/>
      <c r="CC1311" s="156"/>
      <c r="CD1311" s="156"/>
      <c r="CE1311" s="156"/>
      <c r="CF1311" s="156"/>
      <c r="CG1311" s="156"/>
      <c r="CH1311" s="156"/>
      <c r="CI1311" s="156"/>
      <c r="CJ1311" s="156"/>
      <c r="CK1311" s="156"/>
      <c r="CL1311" s="156"/>
      <c r="CM1311" s="156"/>
      <c r="CN1311" s="156"/>
      <c r="CO1311" s="156"/>
      <c r="CP1311" s="156"/>
      <c r="CQ1311" s="156"/>
      <c r="CR1311" s="156"/>
      <c r="CS1311" s="156"/>
      <c r="CT1311" s="156"/>
      <c r="CU1311" s="156"/>
      <c r="CV1311" s="156"/>
      <c r="CW1311" s="156"/>
      <c r="CX1311" s="156"/>
      <c r="CY1311" s="156"/>
      <c r="CZ1311" s="156"/>
      <c r="DA1311" s="156"/>
      <c r="DB1311" s="156"/>
      <c r="DC1311" s="156"/>
      <c r="DD1311" s="156"/>
      <c r="DE1311" s="156"/>
      <c r="DF1311" s="156"/>
      <c r="DG1311" s="156"/>
      <c r="DH1311" s="156"/>
      <c r="DI1311" s="156"/>
      <c r="DJ1311" s="156"/>
      <c r="DK1311" s="156"/>
      <c r="DL1311" s="156"/>
      <c r="DM1311" s="156"/>
      <c r="DN1311" s="156"/>
      <c r="DO1311" s="156"/>
      <c r="DP1311" s="156"/>
      <c r="DQ1311" s="156"/>
      <c r="DR1311" s="156"/>
      <c r="DS1311" s="156"/>
      <c r="DT1311" s="156"/>
      <c r="DU1311" s="156"/>
      <c r="DV1311" s="156"/>
      <c r="DW1311" s="156"/>
      <c r="DX1311" s="156"/>
      <c r="DY1311" s="156"/>
      <c r="DZ1311" s="156"/>
      <c r="EA1311" s="156"/>
      <c r="EB1311" s="156"/>
      <c r="EC1311" s="156"/>
      <c r="ED1311" s="156"/>
      <c r="EE1311" s="156"/>
      <c r="EF1311" s="156"/>
      <c r="EG1311" s="156"/>
      <c r="EH1311" s="156"/>
      <c r="EI1311" s="156"/>
      <c r="EJ1311" s="156"/>
      <c r="EK1311" s="156"/>
      <c r="EL1311" s="156"/>
      <c r="EM1311" s="156"/>
      <c r="EN1311" s="156"/>
      <c r="EO1311" s="156"/>
      <c r="EP1311" s="156"/>
      <c r="EQ1311" s="156"/>
      <c r="ER1311" s="156"/>
      <c r="ES1311" s="156"/>
      <c r="ET1311" s="156"/>
      <c r="EU1311" s="156"/>
      <c r="EV1311" s="156"/>
      <c r="EW1311" s="156"/>
      <c r="EX1311" s="156"/>
      <c r="EY1311" s="156"/>
      <c r="EZ1311" s="156"/>
      <c r="FA1311" s="156"/>
      <c r="FB1311" s="156"/>
      <c r="FC1311" s="156"/>
      <c r="FD1311" s="156"/>
      <c r="FE1311" s="156"/>
      <c r="FF1311" s="156"/>
      <c r="FG1311" s="156"/>
      <c r="FH1311" s="156"/>
      <c r="FI1311" s="156"/>
      <c r="FJ1311" s="156"/>
      <c r="FK1311" s="156"/>
      <c r="FL1311" s="156"/>
      <c r="FM1311" s="156"/>
      <c r="FN1311" s="156"/>
      <c r="FO1311" s="156"/>
      <c r="FP1311" s="156"/>
      <c r="FQ1311" s="156"/>
      <c r="FR1311" s="156"/>
      <c r="FS1311" s="156"/>
      <c r="FT1311" s="156"/>
      <c r="FU1311" s="156"/>
      <c r="FV1311" s="156"/>
      <c r="FW1311" s="156"/>
      <c r="FX1311" s="156"/>
      <c r="FY1311" s="156"/>
      <c r="FZ1311" s="156"/>
      <c r="GA1311" s="156"/>
      <c r="GB1311" s="156"/>
      <c r="GC1311" s="156"/>
      <c r="GD1311" s="156"/>
      <c r="GE1311" s="156"/>
      <c r="GF1311" s="156"/>
      <c r="GG1311" s="156"/>
      <c r="GH1311" s="156"/>
      <c r="GI1311" s="156"/>
      <c r="GJ1311" s="156"/>
      <c r="GK1311" s="156"/>
      <c r="GL1311" s="156"/>
      <c r="GM1311" s="156"/>
      <c r="GN1311" s="156"/>
      <c r="GO1311" s="156"/>
      <c r="GP1311" s="156"/>
      <c r="GQ1311" s="156"/>
      <c r="GR1311" s="156"/>
      <c r="GS1311" s="156"/>
      <c r="GT1311" s="156"/>
      <c r="GU1311" s="156"/>
      <c r="GV1311" s="156"/>
      <c r="GW1311" s="156"/>
      <c r="GX1311" s="156"/>
      <c r="GY1311" s="156"/>
      <c r="GZ1311" s="156"/>
      <c r="HA1311" s="156"/>
      <c r="HB1311" s="156"/>
      <c r="HC1311" s="156"/>
      <c r="HD1311" s="156"/>
      <c r="HE1311" s="156"/>
      <c r="HF1311" s="156"/>
      <c r="HG1311" s="156"/>
      <c r="HH1311" s="156"/>
      <c r="HI1311" s="156"/>
      <c r="HJ1311" s="156"/>
      <c r="HK1311" s="156"/>
      <c r="HL1311" s="156"/>
      <c r="HM1311" s="156"/>
      <c r="HN1311" s="156"/>
      <c r="HO1311" s="156"/>
      <c r="HP1311" s="156"/>
      <c r="HQ1311" s="156"/>
      <c r="HR1311" s="156"/>
      <c r="HS1311" s="156"/>
      <c r="HT1311" s="156"/>
      <c r="HU1311" s="156"/>
      <c r="HV1311" s="156"/>
      <c r="HW1311" s="156"/>
      <c r="HX1311" s="156"/>
      <c r="HY1311" s="156"/>
      <c r="HZ1311" s="156"/>
      <c r="IA1311" s="156"/>
      <c r="IB1311" s="156"/>
      <c r="IC1311" s="156"/>
      <c r="ID1311" s="156"/>
      <c r="IE1311" s="156"/>
      <c r="IF1311" s="156"/>
      <c r="IG1311" s="156"/>
      <c r="IH1311" s="156"/>
      <c r="II1311" s="156"/>
      <c r="IJ1311" s="156"/>
      <c r="IK1311" s="156"/>
      <c r="IL1311" s="156"/>
      <c r="IM1311" s="156"/>
      <c r="IN1311" s="156"/>
      <c r="IO1311" s="156"/>
      <c r="IP1311" s="156"/>
      <c r="IQ1311" s="156"/>
      <c r="IR1311" s="156"/>
      <c r="IS1311" s="156"/>
      <c r="IT1311" s="156"/>
      <c r="IU1311" s="156"/>
      <c r="IV1311" s="156"/>
      <c r="IW1311" s="156"/>
      <c r="IX1311" s="156"/>
      <c r="IY1311" s="156"/>
      <c r="IZ1311" s="156"/>
      <c r="JA1311" s="156"/>
      <c r="JB1311" s="156"/>
      <c r="JC1311" s="156"/>
      <c r="JD1311" s="156"/>
      <c r="JE1311" s="156"/>
      <c r="JF1311" s="156"/>
      <c r="JG1311" s="156"/>
      <c r="JH1311" s="156"/>
      <c r="JI1311" s="156"/>
      <c r="JJ1311" s="156"/>
      <c r="JK1311" s="156"/>
      <c r="JL1311" s="156"/>
      <c r="JM1311" s="156"/>
      <c r="JN1311" s="156"/>
      <c r="JO1311" s="156"/>
      <c r="JP1311" s="156"/>
      <c r="JQ1311" s="156"/>
      <c r="JR1311" s="156"/>
      <c r="JS1311" s="156"/>
      <c r="JT1311" s="156"/>
      <c r="JU1311" s="156"/>
      <c r="JV1311" s="156"/>
      <c r="JW1311" s="156"/>
      <c r="JX1311" s="156"/>
      <c r="JY1311" s="156"/>
      <c r="JZ1311" s="156"/>
      <c r="KA1311" s="156"/>
      <c r="KB1311" s="156"/>
      <c r="KC1311" s="156"/>
      <c r="KD1311" s="156"/>
      <c r="KE1311" s="156"/>
      <c r="KF1311" s="156"/>
      <c r="KG1311" s="156"/>
      <c r="KH1311" s="156"/>
      <c r="KI1311" s="156"/>
      <c r="KJ1311" s="156"/>
      <c r="KK1311" s="156"/>
      <c r="KL1311" s="156"/>
      <c r="KM1311" s="156"/>
      <c r="KN1311" s="156"/>
      <c r="KO1311" s="156"/>
      <c r="KP1311" s="156"/>
      <c r="KQ1311" s="156"/>
      <c r="KR1311" s="156"/>
      <c r="KS1311" s="156"/>
      <c r="KT1311" s="156"/>
      <c r="KU1311" s="156"/>
      <c r="KV1311" s="156"/>
      <c r="KW1311" s="156"/>
      <c r="KX1311" s="156"/>
      <c r="KY1311" s="156"/>
      <c r="KZ1311" s="156"/>
      <c r="LA1311" s="156"/>
      <c r="LB1311" s="156"/>
      <c r="LC1311" s="156"/>
      <c r="LD1311" s="156"/>
      <c r="LE1311" s="156"/>
      <c r="LF1311" s="156"/>
      <c r="LG1311" s="156"/>
      <c r="LH1311" s="156"/>
      <c r="LI1311" s="156"/>
      <c r="LJ1311" s="156"/>
      <c r="LK1311" s="156"/>
      <c r="LL1311" s="156"/>
      <c r="LM1311" s="156"/>
      <c r="LN1311" s="156"/>
      <c r="LO1311" s="156"/>
      <c r="LP1311" s="156"/>
      <c r="LQ1311" s="156"/>
      <c r="LR1311" s="156"/>
      <c r="LS1311" s="156"/>
      <c r="LT1311" s="156"/>
      <c r="LU1311" s="156"/>
    </row>
    <row r="1312" spans="2:333" s="74" customFormat="1">
      <c r="B1312" s="75" t="s">
        <v>4638</v>
      </c>
      <c r="C1312" s="88" t="s">
        <v>18879</v>
      </c>
      <c r="D1312" s="71" t="s">
        <v>28244</v>
      </c>
      <c r="E1312" s="156"/>
      <c r="F1312" s="127"/>
      <c r="G1312" s="156"/>
      <c r="H1312" s="156"/>
      <c r="I1312" s="156"/>
      <c r="J1312" s="156"/>
      <c r="K1312" s="156"/>
      <c r="L1312" s="156"/>
      <c r="M1312" s="156"/>
      <c r="N1312" s="156"/>
      <c r="O1312" s="156"/>
      <c r="P1312" s="156"/>
      <c r="Q1312" s="156"/>
      <c r="R1312" s="156"/>
      <c r="S1312" s="156"/>
      <c r="T1312" s="156"/>
      <c r="U1312" s="156"/>
      <c r="V1312" s="156"/>
      <c r="W1312" s="156"/>
      <c r="X1312" s="156"/>
      <c r="Y1312" s="156"/>
      <c r="Z1312" s="156"/>
      <c r="AA1312" s="156"/>
      <c r="AB1312" s="156"/>
      <c r="AC1312" s="156"/>
      <c r="AD1312" s="156"/>
      <c r="AE1312" s="156"/>
      <c r="AF1312" s="156"/>
      <c r="AG1312" s="156"/>
      <c r="AH1312" s="156"/>
      <c r="AI1312" s="156"/>
      <c r="AJ1312" s="156"/>
      <c r="AK1312" s="156"/>
      <c r="AL1312" s="156"/>
      <c r="AM1312" s="156"/>
      <c r="AN1312" s="156"/>
      <c r="AO1312" s="156"/>
      <c r="AP1312" s="156"/>
      <c r="AQ1312" s="156"/>
      <c r="AR1312" s="156"/>
      <c r="AS1312" s="156"/>
      <c r="AT1312" s="156"/>
      <c r="AU1312" s="156"/>
      <c r="AV1312" s="156"/>
      <c r="AW1312" s="156"/>
      <c r="AX1312" s="156"/>
      <c r="AY1312" s="156"/>
      <c r="AZ1312" s="156"/>
      <c r="BA1312" s="156"/>
      <c r="BB1312" s="156"/>
      <c r="BC1312" s="156"/>
      <c r="BD1312" s="156"/>
      <c r="BE1312" s="156"/>
      <c r="BF1312" s="156"/>
      <c r="BG1312" s="156"/>
      <c r="BH1312" s="156"/>
      <c r="BI1312" s="156"/>
      <c r="BJ1312" s="156"/>
      <c r="BK1312" s="156"/>
      <c r="BL1312" s="156"/>
      <c r="BM1312" s="156"/>
      <c r="BN1312" s="156"/>
      <c r="BO1312" s="156"/>
      <c r="BP1312" s="156"/>
      <c r="BQ1312" s="156"/>
      <c r="BR1312" s="156"/>
      <c r="BS1312" s="156"/>
      <c r="BT1312" s="156"/>
      <c r="BU1312" s="156"/>
      <c r="BV1312" s="156"/>
      <c r="BW1312" s="156"/>
      <c r="BX1312" s="156"/>
      <c r="BY1312" s="156"/>
      <c r="BZ1312" s="156"/>
      <c r="CA1312" s="156"/>
      <c r="CB1312" s="156"/>
      <c r="CC1312" s="156"/>
      <c r="CD1312" s="156"/>
      <c r="CE1312" s="156"/>
      <c r="CF1312" s="156"/>
      <c r="CG1312" s="156"/>
      <c r="CH1312" s="156"/>
      <c r="CI1312" s="156"/>
      <c r="CJ1312" s="156"/>
      <c r="CK1312" s="156"/>
      <c r="CL1312" s="156"/>
      <c r="CM1312" s="156"/>
      <c r="CN1312" s="156"/>
      <c r="CO1312" s="156"/>
      <c r="CP1312" s="156"/>
      <c r="CQ1312" s="156"/>
      <c r="CR1312" s="156"/>
      <c r="CS1312" s="156"/>
      <c r="CT1312" s="156"/>
      <c r="CU1312" s="156"/>
      <c r="CV1312" s="156"/>
      <c r="CW1312" s="156"/>
      <c r="CX1312" s="156"/>
      <c r="CY1312" s="156"/>
      <c r="CZ1312" s="156"/>
      <c r="DA1312" s="156"/>
      <c r="DB1312" s="156"/>
      <c r="DC1312" s="156"/>
      <c r="DD1312" s="156"/>
      <c r="DE1312" s="156"/>
      <c r="DF1312" s="156"/>
      <c r="DG1312" s="156"/>
      <c r="DH1312" s="156"/>
      <c r="DI1312" s="156"/>
      <c r="DJ1312" s="156"/>
      <c r="DK1312" s="156"/>
      <c r="DL1312" s="156"/>
      <c r="DM1312" s="156"/>
      <c r="DN1312" s="156"/>
      <c r="DO1312" s="156"/>
      <c r="DP1312" s="156"/>
      <c r="DQ1312" s="156"/>
      <c r="DR1312" s="156"/>
      <c r="DS1312" s="156"/>
      <c r="DT1312" s="156"/>
      <c r="DU1312" s="156"/>
      <c r="DV1312" s="156"/>
      <c r="DW1312" s="156"/>
      <c r="DX1312" s="156"/>
      <c r="DY1312" s="156"/>
      <c r="DZ1312" s="156"/>
      <c r="EA1312" s="156"/>
      <c r="EB1312" s="156"/>
      <c r="EC1312" s="156"/>
      <c r="ED1312" s="156"/>
      <c r="EE1312" s="156"/>
      <c r="EF1312" s="156"/>
      <c r="EG1312" s="156"/>
      <c r="EH1312" s="156"/>
      <c r="EI1312" s="156"/>
      <c r="EJ1312" s="156"/>
      <c r="EK1312" s="156"/>
      <c r="EL1312" s="156"/>
      <c r="EM1312" s="156"/>
      <c r="EN1312" s="156"/>
      <c r="EO1312" s="156"/>
      <c r="EP1312" s="156"/>
      <c r="EQ1312" s="156"/>
      <c r="ER1312" s="156"/>
      <c r="ES1312" s="156"/>
      <c r="ET1312" s="156"/>
      <c r="EU1312" s="156"/>
      <c r="EV1312" s="156"/>
      <c r="EW1312" s="156"/>
      <c r="EX1312" s="156"/>
      <c r="EY1312" s="156"/>
      <c r="EZ1312" s="156"/>
      <c r="FA1312" s="156"/>
      <c r="FB1312" s="156"/>
      <c r="FC1312" s="156"/>
      <c r="FD1312" s="156"/>
      <c r="FE1312" s="156"/>
      <c r="FF1312" s="156"/>
      <c r="FG1312" s="156"/>
      <c r="FH1312" s="156"/>
      <c r="FI1312" s="156"/>
      <c r="FJ1312" s="156"/>
      <c r="FK1312" s="156"/>
      <c r="FL1312" s="156"/>
      <c r="FM1312" s="156"/>
      <c r="FN1312" s="156"/>
      <c r="FO1312" s="156"/>
      <c r="FP1312" s="156"/>
      <c r="FQ1312" s="156"/>
      <c r="FR1312" s="156"/>
      <c r="FS1312" s="156"/>
      <c r="FT1312" s="156"/>
      <c r="FU1312" s="156"/>
      <c r="FV1312" s="156"/>
      <c r="FW1312" s="156"/>
      <c r="FX1312" s="156"/>
      <c r="FY1312" s="156"/>
      <c r="FZ1312" s="156"/>
      <c r="GA1312" s="156"/>
      <c r="GB1312" s="156"/>
      <c r="GC1312" s="156"/>
      <c r="GD1312" s="156"/>
      <c r="GE1312" s="156"/>
      <c r="GF1312" s="156"/>
      <c r="GG1312" s="156"/>
      <c r="GH1312" s="156"/>
      <c r="GI1312" s="156"/>
      <c r="GJ1312" s="156"/>
      <c r="GK1312" s="156"/>
      <c r="GL1312" s="156"/>
      <c r="GM1312" s="156"/>
      <c r="GN1312" s="156"/>
      <c r="GO1312" s="156"/>
      <c r="GP1312" s="156"/>
      <c r="GQ1312" s="156"/>
      <c r="GR1312" s="156"/>
      <c r="GS1312" s="156"/>
      <c r="GT1312" s="156"/>
      <c r="GU1312" s="156"/>
      <c r="GV1312" s="156"/>
      <c r="GW1312" s="156"/>
      <c r="GX1312" s="156"/>
      <c r="GY1312" s="156"/>
      <c r="GZ1312" s="156"/>
      <c r="HA1312" s="156"/>
      <c r="HB1312" s="156"/>
      <c r="HC1312" s="156"/>
      <c r="HD1312" s="156"/>
      <c r="HE1312" s="156"/>
      <c r="HF1312" s="156"/>
      <c r="HG1312" s="156"/>
      <c r="HH1312" s="156"/>
      <c r="HI1312" s="156"/>
      <c r="HJ1312" s="156"/>
      <c r="HK1312" s="156"/>
      <c r="HL1312" s="156"/>
      <c r="HM1312" s="156"/>
      <c r="HN1312" s="156"/>
      <c r="HO1312" s="156"/>
      <c r="HP1312" s="156"/>
      <c r="HQ1312" s="156"/>
      <c r="HR1312" s="156"/>
      <c r="HS1312" s="156"/>
      <c r="HT1312" s="156"/>
      <c r="HU1312" s="156"/>
      <c r="HV1312" s="156"/>
      <c r="HW1312" s="156"/>
      <c r="HX1312" s="156"/>
      <c r="HY1312" s="156"/>
      <c r="HZ1312" s="156"/>
      <c r="IA1312" s="156"/>
      <c r="IB1312" s="156"/>
      <c r="IC1312" s="156"/>
      <c r="ID1312" s="156"/>
      <c r="IE1312" s="156"/>
      <c r="IF1312" s="156"/>
      <c r="IG1312" s="156"/>
      <c r="IH1312" s="156"/>
      <c r="II1312" s="156"/>
      <c r="IJ1312" s="156"/>
      <c r="IK1312" s="156"/>
      <c r="IL1312" s="156"/>
      <c r="IM1312" s="156"/>
      <c r="IN1312" s="156"/>
      <c r="IO1312" s="156"/>
      <c r="IP1312" s="156"/>
      <c r="IQ1312" s="156"/>
      <c r="IR1312" s="156"/>
      <c r="IS1312" s="156"/>
      <c r="IT1312" s="156"/>
      <c r="IU1312" s="156"/>
      <c r="IV1312" s="156"/>
      <c r="IW1312" s="156"/>
      <c r="IX1312" s="156"/>
      <c r="IY1312" s="156"/>
      <c r="IZ1312" s="156"/>
      <c r="JA1312" s="156"/>
      <c r="JB1312" s="156"/>
      <c r="JC1312" s="156"/>
      <c r="JD1312" s="156"/>
      <c r="JE1312" s="156"/>
      <c r="JF1312" s="156"/>
      <c r="JG1312" s="156"/>
      <c r="JH1312" s="156"/>
      <c r="JI1312" s="156"/>
      <c r="JJ1312" s="156"/>
      <c r="JK1312" s="156"/>
      <c r="JL1312" s="156"/>
      <c r="JM1312" s="156"/>
      <c r="JN1312" s="156"/>
      <c r="JO1312" s="156"/>
      <c r="JP1312" s="156"/>
      <c r="JQ1312" s="156"/>
      <c r="JR1312" s="156"/>
      <c r="JS1312" s="156"/>
      <c r="JT1312" s="156"/>
      <c r="JU1312" s="156"/>
      <c r="JV1312" s="156"/>
      <c r="JW1312" s="156"/>
      <c r="JX1312" s="156"/>
      <c r="JY1312" s="156"/>
      <c r="JZ1312" s="156"/>
      <c r="KA1312" s="156"/>
      <c r="KB1312" s="156"/>
      <c r="KC1312" s="156"/>
      <c r="KD1312" s="156"/>
      <c r="KE1312" s="156"/>
      <c r="KF1312" s="156"/>
      <c r="KG1312" s="156"/>
      <c r="KH1312" s="156"/>
      <c r="KI1312" s="156"/>
      <c r="KJ1312" s="156"/>
      <c r="KK1312" s="156"/>
      <c r="KL1312" s="156"/>
      <c r="KM1312" s="156"/>
      <c r="KN1312" s="156"/>
      <c r="KO1312" s="156"/>
      <c r="KP1312" s="156"/>
      <c r="KQ1312" s="156"/>
      <c r="KR1312" s="156"/>
      <c r="KS1312" s="156"/>
      <c r="KT1312" s="156"/>
      <c r="KU1312" s="156"/>
      <c r="KV1312" s="156"/>
      <c r="KW1312" s="156"/>
      <c r="KX1312" s="156"/>
      <c r="KY1312" s="156"/>
      <c r="KZ1312" s="156"/>
      <c r="LA1312" s="156"/>
      <c r="LB1312" s="156"/>
      <c r="LC1312" s="156"/>
      <c r="LD1312" s="156"/>
      <c r="LE1312" s="156"/>
      <c r="LF1312" s="156"/>
      <c r="LG1312" s="156"/>
      <c r="LH1312" s="156"/>
      <c r="LI1312" s="156"/>
      <c r="LJ1312" s="156"/>
      <c r="LK1312" s="156"/>
      <c r="LL1312" s="156"/>
      <c r="LM1312" s="156"/>
      <c r="LN1312" s="156"/>
      <c r="LO1312" s="156"/>
      <c r="LP1312" s="156"/>
      <c r="LQ1312" s="156"/>
      <c r="LR1312" s="156"/>
      <c r="LS1312" s="156"/>
      <c r="LT1312" s="156"/>
      <c r="LU1312" s="156"/>
    </row>
    <row r="1313" spans="2:333" s="74" customFormat="1">
      <c r="B1313" s="75" t="s">
        <v>4639</v>
      </c>
      <c r="C1313" s="88" t="s">
        <v>18880</v>
      </c>
      <c r="D1313" s="71" t="s">
        <v>28245</v>
      </c>
      <c r="E1313" s="156"/>
      <c r="F1313" s="127"/>
      <c r="G1313" s="156"/>
      <c r="H1313" s="156"/>
      <c r="I1313" s="156"/>
      <c r="J1313" s="156"/>
      <c r="K1313" s="156"/>
      <c r="L1313" s="156"/>
      <c r="M1313" s="156"/>
      <c r="N1313" s="156"/>
      <c r="O1313" s="156"/>
      <c r="P1313" s="156"/>
      <c r="Q1313" s="156"/>
      <c r="R1313" s="156"/>
      <c r="S1313" s="156"/>
      <c r="T1313" s="156"/>
      <c r="U1313" s="156"/>
      <c r="V1313" s="156"/>
      <c r="W1313" s="156"/>
      <c r="X1313" s="156"/>
      <c r="Y1313" s="156"/>
      <c r="Z1313" s="156"/>
      <c r="AA1313" s="156"/>
      <c r="AB1313" s="156"/>
      <c r="AC1313" s="156"/>
      <c r="AD1313" s="156"/>
      <c r="AE1313" s="156"/>
      <c r="AF1313" s="156"/>
      <c r="AG1313" s="156"/>
      <c r="AH1313" s="156"/>
      <c r="AI1313" s="156"/>
      <c r="AJ1313" s="156"/>
      <c r="AK1313" s="156"/>
      <c r="AL1313" s="156"/>
      <c r="AM1313" s="156"/>
      <c r="AN1313" s="156"/>
      <c r="AO1313" s="156"/>
      <c r="AP1313" s="156"/>
      <c r="AQ1313" s="156"/>
      <c r="AR1313" s="156"/>
      <c r="AS1313" s="156"/>
      <c r="AT1313" s="156"/>
      <c r="AU1313" s="156"/>
      <c r="AV1313" s="156"/>
      <c r="AW1313" s="156"/>
      <c r="AX1313" s="156"/>
      <c r="AY1313" s="156"/>
      <c r="AZ1313" s="156"/>
      <c r="BA1313" s="156"/>
      <c r="BB1313" s="156"/>
      <c r="BC1313" s="156"/>
      <c r="BD1313" s="156"/>
      <c r="BE1313" s="156"/>
      <c r="BF1313" s="156"/>
      <c r="BG1313" s="156"/>
      <c r="BH1313" s="156"/>
      <c r="BI1313" s="156"/>
      <c r="BJ1313" s="156"/>
      <c r="BK1313" s="156"/>
      <c r="BL1313" s="156"/>
      <c r="BM1313" s="156"/>
      <c r="BN1313" s="156"/>
      <c r="BO1313" s="156"/>
      <c r="BP1313" s="156"/>
      <c r="BQ1313" s="156"/>
      <c r="BR1313" s="156"/>
      <c r="BS1313" s="156"/>
      <c r="BT1313" s="156"/>
      <c r="BU1313" s="156"/>
      <c r="BV1313" s="156"/>
      <c r="BW1313" s="156"/>
      <c r="BX1313" s="156"/>
      <c r="BY1313" s="156"/>
      <c r="BZ1313" s="156"/>
      <c r="CA1313" s="156"/>
      <c r="CB1313" s="156"/>
      <c r="CC1313" s="156"/>
      <c r="CD1313" s="156"/>
      <c r="CE1313" s="156"/>
      <c r="CF1313" s="156"/>
      <c r="CG1313" s="156"/>
      <c r="CH1313" s="156"/>
      <c r="CI1313" s="156"/>
      <c r="CJ1313" s="156"/>
      <c r="CK1313" s="156"/>
      <c r="CL1313" s="156"/>
      <c r="CM1313" s="156"/>
      <c r="CN1313" s="156"/>
      <c r="CO1313" s="156"/>
      <c r="CP1313" s="156"/>
      <c r="CQ1313" s="156"/>
      <c r="CR1313" s="156"/>
      <c r="CS1313" s="156"/>
      <c r="CT1313" s="156"/>
      <c r="CU1313" s="156"/>
      <c r="CV1313" s="156"/>
      <c r="CW1313" s="156"/>
      <c r="CX1313" s="156"/>
      <c r="CY1313" s="156"/>
      <c r="CZ1313" s="156"/>
      <c r="DA1313" s="156"/>
      <c r="DB1313" s="156"/>
      <c r="DC1313" s="156"/>
      <c r="DD1313" s="156"/>
      <c r="DE1313" s="156"/>
      <c r="DF1313" s="156"/>
      <c r="DG1313" s="156"/>
      <c r="DH1313" s="156"/>
      <c r="DI1313" s="156"/>
      <c r="DJ1313" s="156"/>
      <c r="DK1313" s="156"/>
      <c r="DL1313" s="156"/>
      <c r="DM1313" s="156"/>
      <c r="DN1313" s="156"/>
      <c r="DO1313" s="156"/>
      <c r="DP1313" s="156"/>
      <c r="DQ1313" s="156"/>
      <c r="DR1313" s="156"/>
      <c r="DS1313" s="156"/>
      <c r="DT1313" s="156"/>
      <c r="DU1313" s="156"/>
      <c r="DV1313" s="156"/>
      <c r="DW1313" s="156"/>
      <c r="DX1313" s="156"/>
      <c r="DY1313" s="156"/>
      <c r="DZ1313" s="156"/>
      <c r="EA1313" s="156"/>
      <c r="EB1313" s="156"/>
      <c r="EC1313" s="156"/>
      <c r="ED1313" s="156"/>
      <c r="EE1313" s="156"/>
      <c r="EF1313" s="156"/>
      <c r="EG1313" s="156"/>
      <c r="EH1313" s="156"/>
      <c r="EI1313" s="156"/>
      <c r="EJ1313" s="156"/>
      <c r="EK1313" s="156"/>
      <c r="EL1313" s="156"/>
      <c r="EM1313" s="156"/>
      <c r="EN1313" s="156"/>
      <c r="EO1313" s="156"/>
      <c r="EP1313" s="156"/>
      <c r="EQ1313" s="156"/>
      <c r="ER1313" s="156"/>
      <c r="ES1313" s="156"/>
      <c r="ET1313" s="156"/>
      <c r="EU1313" s="156"/>
      <c r="EV1313" s="156"/>
      <c r="EW1313" s="156"/>
      <c r="EX1313" s="156"/>
      <c r="EY1313" s="156"/>
      <c r="EZ1313" s="156"/>
      <c r="FA1313" s="156"/>
      <c r="FB1313" s="156"/>
      <c r="FC1313" s="156"/>
      <c r="FD1313" s="156"/>
      <c r="FE1313" s="156"/>
      <c r="FF1313" s="156"/>
      <c r="FG1313" s="156"/>
      <c r="FH1313" s="156"/>
      <c r="FI1313" s="156"/>
      <c r="FJ1313" s="156"/>
      <c r="FK1313" s="156"/>
      <c r="FL1313" s="156"/>
      <c r="FM1313" s="156"/>
      <c r="FN1313" s="156"/>
      <c r="FO1313" s="156"/>
      <c r="FP1313" s="156"/>
      <c r="FQ1313" s="156"/>
      <c r="FR1313" s="156"/>
      <c r="FS1313" s="156"/>
      <c r="FT1313" s="156"/>
      <c r="FU1313" s="156"/>
      <c r="FV1313" s="156"/>
      <c r="FW1313" s="156"/>
      <c r="FX1313" s="156"/>
      <c r="FY1313" s="156"/>
      <c r="FZ1313" s="156"/>
      <c r="GA1313" s="156"/>
      <c r="GB1313" s="156"/>
      <c r="GC1313" s="156"/>
      <c r="GD1313" s="156"/>
      <c r="GE1313" s="156"/>
      <c r="GF1313" s="156"/>
      <c r="GG1313" s="156"/>
      <c r="GH1313" s="156"/>
      <c r="GI1313" s="156"/>
      <c r="GJ1313" s="156"/>
      <c r="GK1313" s="156"/>
      <c r="GL1313" s="156"/>
      <c r="GM1313" s="156"/>
      <c r="GN1313" s="156"/>
      <c r="GO1313" s="156"/>
      <c r="GP1313" s="156"/>
      <c r="GQ1313" s="156"/>
      <c r="GR1313" s="156"/>
      <c r="GS1313" s="156"/>
      <c r="GT1313" s="156"/>
      <c r="GU1313" s="156"/>
      <c r="GV1313" s="156"/>
      <c r="GW1313" s="156"/>
      <c r="GX1313" s="156"/>
      <c r="GY1313" s="156"/>
      <c r="GZ1313" s="156"/>
      <c r="HA1313" s="156"/>
      <c r="HB1313" s="156"/>
      <c r="HC1313" s="156"/>
      <c r="HD1313" s="156"/>
      <c r="HE1313" s="156"/>
      <c r="HF1313" s="156"/>
      <c r="HG1313" s="156"/>
      <c r="HH1313" s="156"/>
      <c r="HI1313" s="156"/>
      <c r="HJ1313" s="156"/>
      <c r="HK1313" s="156"/>
      <c r="HL1313" s="156"/>
      <c r="HM1313" s="156"/>
      <c r="HN1313" s="156"/>
      <c r="HO1313" s="156"/>
      <c r="HP1313" s="156"/>
      <c r="HQ1313" s="156"/>
      <c r="HR1313" s="156"/>
      <c r="HS1313" s="156"/>
      <c r="HT1313" s="156"/>
      <c r="HU1313" s="156"/>
      <c r="HV1313" s="156"/>
      <c r="HW1313" s="156"/>
      <c r="HX1313" s="156"/>
      <c r="HY1313" s="156"/>
      <c r="HZ1313" s="156"/>
      <c r="IA1313" s="156"/>
      <c r="IB1313" s="156"/>
      <c r="IC1313" s="156"/>
      <c r="ID1313" s="156"/>
      <c r="IE1313" s="156"/>
      <c r="IF1313" s="156"/>
      <c r="IG1313" s="156"/>
      <c r="IH1313" s="156"/>
      <c r="II1313" s="156"/>
      <c r="IJ1313" s="156"/>
      <c r="IK1313" s="156"/>
      <c r="IL1313" s="156"/>
      <c r="IM1313" s="156"/>
      <c r="IN1313" s="156"/>
      <c r="IO1313" s="156"/>
      <c r="IP1313" s="156"/>
      <c r="IQ1313" s="156"/>
      <c r="IR1313" s="156"/>
      <c r="IS1313" s="156"/>
      <c r="IT1313" s="156"/>
      <c r="IU1313" s="156"/>
      <c r="IV1313" s="156"/>
      <c r="IW1313" s="156"/>
      <c r="IX1313" s="156"/>
      <c r="IY1313" s="156"/>
      <c r="IZ1313" s="156"/>
      <c r="JA1313" s="156"/>
      <c r="JB1313" s="156"/>
      <c r="JC1313" s="156"/>
      <c r="JD1313" s="156"/>
      <c r="JE1313" s="156"/>
      <c r="JF1313" s="156"/>
      <c r="JG1313" s="156"/>
      <c r="JH1313" s="156"/>
      <c r="JI1313" s="156"/>
      <c r="JJ1313" s="156"/>
      <c r="JK1313" s="156"/>
      <c r="JL1313" s="156"/>
      <c r="JM1313" s="156"/>
      <c r="JN1313" s="156"/>
      <c r="JO1313" s="156"/>
      <c r="JP1313" s="156"/>
      <c r="JQ1313" s="156"/>
      <c r="JR1313" s="156"/>
      <c r="JS1313" s="156"/>
      <c r="JT1313" s="156"/>
      <c r="JU1313" s="156"/>
      <c r="JV1313" s="156"/>
      <c r="JW1313" s="156"/>
      <c r="JX1313" s="156"/>
      <c r="JY1313" s="156"/>
      <c r="JZ1313" s="156"/>
      <c r="KA1313" s="156"/>
      <c r="KB1313" s="156"/>
      <c r="KC1313" s="156"/>
      <c r="KD1313" s="156"/>
      <c r="KE1313" s="156"/>
      <c r="KF1313" s="156"/>
      <c r="KG1313" s="156"/>
      <c r="KH1313" s="156"/>
      <c r="KI1313" s="156"/>
      <c r="KJ1313" s="156"/>
      <c r="KK1313" s="156"/>
      <c r="KL1313" s="156"/>
      <c r="KM1313" s="156"/>
      <c r="KN1313" s="156"/>
      <c r="KO1313" s="156"/>
      <c r="KP1313" s="156"/>
      <c r="KQ1313" s="156"/>
      <c r="KR1313" s="156"/>
      <c r="KS1313" s="156"/>
      <c r="KT1313" s="156"/>
      <c r="KU1313" s="156"/>
      <c r="KV1313" s="156"/>
      <c r="KW1313" s="156"/>
      <c r="KX1313" s="156"/>
      <c r="KY1313" s="156"/>
      <c r="KZ1313" s="156"/>
      <c r="LA1313" s="156"/>
      <c r="LB1313" s="156"/>
      <c r="LC1313" s="156"/>
      <c r="LD1313" s="156"/>
      <c r="LE1313" s="156"/>
      <c r="LF1313" s="156"/>
      <c r="LG1313" s="156"/>
      <c r="LH1313" s="156"/>
      <c r="LI1313" s="156"/>
      <c r="LJ1313" s="156"/>
      <c r="LK1313" s="156"/>
      <c r="LL1313" s="156"/>
      <c r="LM1313" s="156"/>
      <c r="LN1313" s="156"/>
      <c r="LO1313" s="156"/>
      <c r="LP1313" s="156"/>
      <c r="LQ1313" s="156"/>
      <c r="LR1313" s="156"/>
      <c r="LS1313" s="156"/>
      <c r="LT1313" s="156"/>
      <c r="LU1313" s="156"/>
    </row>
    <row r="1314" spans="2:333" s="74" customFormat="1">
      <c r="B1314" s="75" t="s">
        <v>4640</v>
      </c>
      <c r="C1314" s="88" t="s">
        <v>18881</v>
      </c>
      <c r="D1314" s="71" t="s">
        <v>28246</v>
      </c>
      <c r="E1314" s="156"/>
      <c r="F1314" s="127"/>
      <c r="G1314" s="156"/>
      <c r="H1314" s="156"/>
      <c r="I1314" s="156"/>
      <c r="J1314" s="156"/>
      <c r="K1314" s="156"/>
      <c r="L1314" s="156"/>
      <c r="M1314" s="156"/>
      <c r="N1314" s="156"/>
      <c r="O1314" s="156"/>
      <c r="P1314" s="156"/>
      <c r="Q1314" s="156"/>
      <c r="R1314" s="156"/>
      <c r="S1314" s="156"/>
      <c r="T1314" s="156"/>
      <c r="U1314" s="156"/>
      <c r="V1314" s="156"/>
      <c r="W1314" s="156"/>
      <c r="X1314" s="156"/>
      <c r="Y1314" s="156"/>
      <c r="Z1314" s="156"/>
      <c r="AA1314" s="156"/>
      <c r="AB1314" s="156"/>
      <c r="AC1314" s="156"/>
      <c r="AD1314" s="156"/>
      <c r="AE1314" s="156"/>
      <c r="AF1314" s="156"/>
      <c r="AG1314" s="156"/>
      <c r="AH1314" s="156"/>
      <c r="AI1314" s="156"/>
      <c r="AJ1314" s="156"/>
      <c r="AK1314" s="156"/>
      <c r="AL1314" s="156"/>
      <c r="AM1314" s="156"/>
      <c r="AN1314" s="156"/>
      <c r="AO1314" s="156"/>
      <c r="AP1314" s="156"/>
      <c r="AQ1314" s="156"/>
      <c r="AR1314" s="156"/>
      <c r="AS1314" s="156"/>
      <c r="AT1314" s="156"/>
      <c r="AU1314" s="156"/>
      <c r="AV1314" s="156"/>
      <c r="AW1314" s="156"/>
      <c r="AX1314" s="156"/>
      <c r="AY1314" s="156"/>
      <c r="AZ1314" s="156"/>
      <c r="BA1314" s="156"/>
      <c r="BB1314" s="156"/>
      <c r="BC1314" s="156"/>
      <c r="BD1314" s="156"/>
      <c r="BE1314" s="156"/>
      <c r="BF1314" s="156"/>
      <c r="BG1314" s="156"/>
      <c r="BH1314" s="156"/>
      <c r="BI1314" s="156"/>
      <c r="BJ1314" s="156"/>
      <c r="BK1314" s="156"/>
      <c r="BL1314" s="156"/>
      <c r="BM1314" s="156"/>
      <c r="BN1314" s="156"/>
      <c r="BO1314" s="156"/>
      <c r="BP1314" s="156"/>
      <c r="BQ1314" s="156"/>
      <c r="BR1314" s="156"/>
      <c r="BS1314" s="156"/>
      <c r="BT1314" s="156"/>
      <c r="BU1314" s="156"/>
      <c r="BV1314" s="156"/>
      <c r="BW1314" s="156"/>
      <c r="BX1314" s="156"/>
      <c r="BY1314" s="156"/>
      <c r="BZ1314" s="156"/>
      <c r="CA1314" s="156"/>
      <c r="CB1314" s="156"/>
      <c r="CC1314" s="156"/>
      <c r="CD1314" s="156"/>
      <c r="CE1314" s="156"/>
      <c r="CF1314" s="156"/>
      <c r="CG1314" s="156"/>
      <c r="CH1314" s="156"/>
      <c r="CI1314" s="156"/>
      <c r="CJ1314" s="156"/>
      <c r="CK1314" s="156"/>
      <c r="CL1314" s="156"/>
      <c r="CM1314" s="156"/>
      <c r="CN1314" s="156"/>
      <c r="CO1314" s="156"/>
      <c r="CP1314" s="156"/>
      <c r="CQ1314" s="156"/>
      <c r="CR1314" s="156"/>
      <c r="CS1314" s="156"/>
      <c r="CT1314" s="156"/>
      <c r="CU1314" s="156"/>
      <c r="CV1314" s="156"/>
      <c r="CW1314" s="156"/>
      <c r="CX1314" s="156"/>
      <c r="CY1314" s="156"/>
      <c r="CZ1314" s="156"/>
      <c r="DA1314" s="156"/>
      <c r="DB1314" s="156"/>
      <c r="DC1314" s="156"/>
      <c r="DD1314" s="156"/>
      <c r="DE1314" s="156"/>
      <c r="DF1314" s="156"/>
      <c r="DG1314" s="156"/>
      <c r="DH1314" s="156"/>
      <c r="DI1314" s="156"/>
      <c r="DJ1314" s="156"/>
      <c r="DK1314" s="156"/>
      <c r="DL1314" s="156"/>
      <c r="DM1314" s="156"/>
      <c r="DN1314" s="156"/>
      <c r="DO1314" s="156"/>
      <c r="DP1314" s="156"/>
      <c r="DQ1314" s="156"/>
      <c r="DR1314" s="156"/>
      <c r="DS1314" s="156"/>
      <c r="DT1314" s="156"/>
      <c r="DU1314" s="156"/>
      <c r="DV1314" s="156"/>
      <c r="DW1314" s="156"/>
      <c r="DX1314" s="156"/>
      <c r="DY1314" s="156"/>
      <c r="DZ1314" s="156"/>
      <c r="EA1314" s="156"/>
      <c r="EB1314" s="156"/>
      <c r="EC1314" s="156"/>
      <c r="ED1314" s="156"/>
      <c r="EE1314" s="156"/>
      <c r="EF1314" s="156"/>
      <c r="EG1314" s="156"/>
      <c r="EH1314" s="156"/>
      <c r="EI1314" s="156"/>
      <c r="EJ1314" s="156"/>
      <c r="EK1314" s="156"/>
      <c r="EL1314" s="156"/>
      <c r="EM1314" s="156"/>
      <c r="EN1314" s="156"/>
      <c r="EO1314" s="156"/>
      <c r="EP1314" s="156"/>
      <c r="EQ1314" s="156"/>
      <c r="ER1314" s="156"/>
      <c r="ES1314" s="156"/>
      <c r="ET1314" s="156"/>
      <c r="EU1314" s="156"/>
      <c r="EV1314" s="156"/>
      <c r="EW1314" s="156"/>
      <c r="EX1314" s="156"/>
      <c r="EY1314" s="156"/>
      <c r="EZ1314" s="156"/>
      <c r="FA1314" s="156"/>
      <c r="FB1314" s="156"/>
      <c r="FC1314" s="156"/>
      <c r="FD1314" s="156"/>
      <c r="FE1314" s="156"/>
      <c r="FF1314" s="156"/>
      <c r="FG1314" s="156"/>
      <c r="FH1314" s="156"/>
      <c r="FI1314" s="156"/>
      <c r="FJ1314" s="156"/>
      <c r="FK1314" s="156"/>
      <c r="FL1314" s="156"/>
      <c r="FM1314" s="156"/>
      <c r="FN1314" s="156"/>
      <c r="FO1314" s="156"/>
      <c r="FP1314" s="156"/>
      <c r="FQ1314" s="156"/>
      <c r="FR1314" s="156"/>
      <c r="FS1314" s="156"/>
      <c r="FT1314" s="156"/>
      <c r="FU1314" s="156"/>
      <c r="FV1314" s="156"/>
      <c r="FW1314" s="156"/>
      <c r="FX1314" s="156"/>
      <c r="FY1314" s="156"/>
      <c r="FZ1314" s="156"/>
      <c r="GA1314" s="156"/>
      <c r="GB1314" s="156"/>
      <c r="GC1314" s="156"/>
      <c r="GD1314" s="156"/>
      <c r="GE1314" s="156"/>
      <c r="GF1314" s="156"/>
      <c r="GG1314" s="156"/>
      <c r="GH1314" s="156"/>
      <c r="GI1314" s="156"/>
      <c r="GJ1314" s="156"/>
      <c r="GK1314" s="156"/>
      <c r="GL1314" s="156"/>
      <c r="GM1314" s="156"/>
      <c r="GN1314" s="156"/>
      <c r="GO1314" s="156"/>
      <c r="GP1314" s="156"/>
      <c r="GQ1314" s="156"/>
      <c r="GR1314" s="156"/>
      <c r="GS1314" s="156"/>
      <c r="GT1314" s="156"/>
      <c r="GU1314" s="156"/>
      <c r="GV1314" s="156"/>
      <c r="GW1314" s="156"/>
      <c r="GX1314" s="156"/>
      <c r="GY1314" s="156"/>
      <c r="GZ1314" s="156"/>
      <c r="HA1314" s="156"/>
      <c r="HB1314" s="156"/>
      <c r="HC1314" s="156"/>
      <c r="HD1314" s="156"/>
      <c r="HE1314" s="156"/>
      <c r="HF1314" s="156"/>
      <c r="HG1314" s="156"/>
      <c r="HH1314" s="156"/>
      <c r="HI1314" s="156"/>
      <c r="HJ1314" s="156"/>
      <c r="HK1314" s="156"/>
      <c r="HL1314" s="156"/>
      <c r="HM1314" s="156"/>
      <c r="HN1314" s="156"/>
      <c r="HO1314" s="156"/>
      <c r="HP1314" s="156"/>
      <c r="HQ1314" s="156"/>
      <c r="HR1314" s="156"/>
      <c r="HS1314" s="156"/>
      <c r="HT1314" s="156"/>
      <c r="HU1314" s="156"/>
      <c r="HV1314" s="156"/>
      <c r="HW1314" s="156"/>
      <c r="HX1314" s="156"/>
      <c r="HY1314" s="156"/>
      <c r="HZ1314" s="156"/>
      <c r="IA1314" s="156"/>
      <c r="IB1314" s="156"/>
      <c r="IC1314" s="156"/>
      <c r="ID1314" s="156"/>
      <c r="IE1314" s="156"/>
      <c r="IF1314" s="156"/>
      <c r="IG1314" s="156"/>
      <c r="IH1314" s="156"/>
      <c r="II1314" s="156"/>
      <c r="IJ1314" s="156"/>
      <c r="IK1314" s="156"/>
      <c r="IL1314" s="156"/>
      <c r="IM1314" s="156"/>
      <c r="IN1314" s="156"/>
      <c r="IO1314" s="156"/>
      <c r="IP1314" s="156"/>
      <c r="IQ1314" s="156"/>
      <c r="IR1314" s="156"/>
      <c r="IS1314" s="156"/>
      <c r="IT1314" s="156"/>
      <c r="IU1314" s="156"/>
      <c r="IV1314" s="156"/>
      <c r="IW1314" s="156"/>
      <c r="IX1314" s="156"/>
      <c r="IY1314" s="156"/>
      <c r="IZ1314" s="156"/>
      <c r="JA1314" s="156"/>
      <c r="JB1314" s="156"/>
      <c r="JC1314" s="156"/>
      <c r="JD1314" s="156"/>
      <c r="JE1314" s="156"/>
      <c r="JF1314" s="156"/>
      <c r="JG1314" s="156"/>
      <c r="JH1314" s="156"/>
      <c r="JI1314" s="156"/>
      <c r="JJ1314" s="156"/>
      <c r="JK1314" s="156"/>
      <c r="JL1314" s="156"/>
      <c r="JM1314" s="156"/>
      <c r="JN1314" s="156"/>
      <c r="JO1314" s="156"/>
      <c r="JP1314" s="156"/>
      <c r="JQ1314" s="156"/>
      <c r="JR1314" s="156"/>
      <c r="JS1314" s="156"/>
      <c r="JT1314" s="156"/>
      <c r="JU1314" s="156"/>
      <c r="JV1314" s="156"/>
      <c r="JW1314" s="156"/>
      <c r="JX1314" s="156"/>
      <c r="JY1314" s="156"/>
      <c r="JZ1314" s="156"/>
      <c r="KA1314" s="156"/>
      <c r="KB1314" s="156"/>
      <c r="KC1314" s="156"/>
      <c r="KD1314" s="156"/>
      <c r="KE1314" s="156"/>
      <c r="KF1314" s="156"/>
      <c r="KG1314" s="156"/>
      <c r="KH1314" s="156"/>
      <c r="KI1314" s="156"/>
      <c r="KJ1314" s="156"/>
      <c r="KK1314" s="156"/>
      <c r="KL1314" s="156"/>
      <c r="KM1314" s="156"/>
      <c r="KN1314" s="156"/>
      <c r="KO1314" s="156"/>
      <c r="KP1314" s="156"/>
      <c r="KQ1314" s="156"/>
      <c r="KR1314" s="156"/>
      <c r="KS1314" s="156"/>
      <c r="KT1314" s="156"/>
      <c r="KU1314" s="156"/>
      <c r="KV1314" s="156"/>
      <c r="KW1314" s="156"/>
      <c r="KX1314" s="156"/>
      <c r="KY1314" s="156"/>
      <c r="KZ1314" s="156"/>
      <c r="LA1314" s="156"/>
      <c r="LB1314" s="156"/>
      <c r="LC1314" s="156"/>
      <c r="LD1314" s="156"/>
      <c r="LE1314" s="156"/>
      <c r="LF1314" s="156"/>
      <c r="LG1314" s="156"/>
      <c r="LH1314" s="156"/>
      <c r="LI1314" s="156"/>
      <c r="LJ1314" s="156"/>
      <c r="LK1314" s="156"/>
      <c r="LL1314" s="156"/>
      <c r="LM1314" s="156"/>
      <c r="LN1314" s="156"/>
      <c r="LO1314" s="156"/>
      <c r="LP1314" s="156"/>
      <c r="LQ1314" s="156"/>
      <c r="LR1314" s="156"/>
      <c r="LS1314" s="156"/>
      <c r="LT1314" s="156"/>
      <c r="LU1314" s="156"/>
    </row>
    <row r="1315" spans="2:333" s="74" customFormat="1">
      <c r="B1315" s="75" t="s">
        <v>4641</v>
      </c>
      <c r="C1315" s="88" t="s">
        <v>18882</v>
      </c>
      <c r="D1315" s="71" t="s">
        <v>28247</v>
      </c>
      <c r="E1315" s="156"/>
      <c r="F1315" s="127"/>
      <c r="G1315" s="156"/>
      <c r="H1315" s="156"/>
      <c r="I1315" s="156"/>
      <c r="J1315" s="156"/>
      <c r="K1315" s="156"/>
      <c r="L1315" s="156"/>
      <c r="M1315" s="156"/>
      <c r="N1315" s="156"/>
      <c r="O1315" s="156"/>
      <c r="P1315" s="156"/>
      <c r="Q1315" s="156"/>
      <c r="R1315" s="156"/>
      <c r="S1315" s="156"/>
      <c r="T1315" s="156"/>
      <c r="U1315" s="156"/>
      <c r="V1315" s="156"/>
      <c r="W1315" s="156"/>
      <c r="X1315" s="156"/>
      <c r="Y1315" s="156"/>
      <c r="Z1315" s="156"/>
      <c r="AA1315" s="156"/>
      <c r="AB1315" s="156"/>
      <c r="AC1315" s="156"/>
      <c r="AD1315" s="156"/>
      <c r="AE1315" s="156"/>
      <c r="AF1315" s="156"/>
      <c r="AG1315" s="156"/>
      <c r="AH1315" s="156"/>
      <c r="AI1315" s="156"/>
      <c r="AJ1315" s="156"/>
      <c r="AK1315" s="156"/>
      <c r="AL1315" s="156"/>
      <c r="AM1315" s="156"/>
      <c r="AN1315" s="156"/>
      <c r="AO1315" s="156"/>
      <c r="AP1315" s="156"/>
      <c r="AQ1315" s="156"/>
      <c r="AR1315" s="156"/>
      <c r="AS1315" s="156"/>
      <c r="AT1315" s="156"/>
      <c r="AU1315" s="156"/>
      <c r="AV1315" s="156"/>
      <c r="AW1315" s="156"/>
      <c r="AX1315" s="156"/>
      <c r="AY1315" s="156"/>
      <c r="AZ1315" s="156"/>
      <c r="BA1315" s="156"/>
      <c r="BB1315" s="156"/>
      <c r="BC1315" s="156"/>
      <c r="BD1315" s="156"/>
      <c r="BE1315" s="156"/>
      <c r="BF1315" s="156"/>
      <c r="BG1315" s="156"/>
      <c r="BH1315" s="156"/>
      <c r="BI1315" s="156"/>
      <c r="BJ1315" s="156"/>
      <c r="BK1315" s="156"/>
      <c r="BL1315" s="156"/>
      <c r="BM1315" s="156"/>
      <c r="BN1315" s="156"/>
      <c r="BO1315" s="156"/>
      <c r="BP1315" s="156"/>
      <c r="BQ1315" s="156"/>
      <c r="BR1315" s="156"/>
      <c r="BS1315" s="156"/>
      <c r="BT1315" s="156"/>
      <c r="BU1315" s="156"/>
      <c r="BV1315" s="156"/>
      <c r="BW1315" s="156"/>
      <c r="BX1315" s="156"/>
      <c r="BY1315" s="156"/>
      <c r="BZ1315" s="156"/>
      <c r="CA1315" s="156"/>
      <c r="CB1315" s="156"/>
      <c r="CC1315" s="156"/>
      <c r="CD1315" s="156"/>
      <c r="CE1315" s="156"/>
      <c r="CF1315" s="156"/>
      <c r="CG1315" s="156"/>
      <c r="CH1315" s="156"/>
      <c r="CI1315" s="156"/>
      <c r="CJ1315" s="156"/>
      <c r="CK1315" s="156"/>
      <c r="CL1315" s="156"/>
      <c r="CM1315" s="156"/>
      <c r="CN1315" s="156"/>
      <c r="CO1315" s="156"/>
      <c r="CP1315" s="156"/>
      <c r="CQ1315" s="156"/>
      <c r="CR1315" s="156"/>
      <c r="CS1315" s="156"/>
      <c r="CT1315" s="156"/>
      <c r="CU1315" s="156"/>
      <c r="CV1315" s="156"/>
      <c r="CW1315" s="156"/>
      <c r="CX1315" s="156"/>
      <c r="CY1315" s="156"/>
      <c r="CZ1315" s="156"/>
      <c r="DA1315" s="156"/>
      <c r="DB1315" s="156"/>
      <c r="DC1315" s="156"/>
      <c r="DD1315" s="156"/>
      <c r="DE1315" s="156"/>
      <c r="DF1315" s="156"/>
      <c r="DG1315" s="156"/>
      <c r="DH1315" s="156"/>
      <c r="DI1315" s="156"/>
      <c r="DJ1315" s="156"/>
      <c r="DK1315" s="156"/>
      <c r="DL1315" s="156"/>
      <c r="DM1315" s="156"/>
      <c r="DN1315" s="156"/>
      <c r="DO1315" s="156"/>
      <c r="DP1315" s="156"/>
      <c r="DQ1315" s="156"/>
      <c r="DR1315" s="156"/>
      <c r="DS1315" s="156"/>
      <c r="DT1315" s="156"/>
      <c r="DU1315" s="156"/>
      <c r="DV1315" s="156"/>
      <c r="DW1315" s="156"/>
      <c r="DX1315" s="156"/>
      <c r="DY1315" s="156"/>
      <c r="DZ1315" s="156"/>
      <c r="EA1315" s="156"/>
      <c r="EB1315" s="156"/>
      <c r="EC1315" s="156"/>
      <c r="ED1315" s="156"/>
      <c r="EE1315" s="156"/>
      <c r="EF1315" s="156"/>
      <c r="EG1315" s="156"/>
      <c r="EH1315" s="156"/>
      <c r="EI1315" s="156"/>
      <c r="EJ1315" s="156"/>
      <c r="EK1315" s="156"/>
      <c r="EL1315" s="156"/>
      <c r="EM1315" s="156"/>
      <c r="EN1315" s="156"/>
      <c r="EO1315" s="156"/>
      <c r="EP1315" s="156"/>
      <c r="EQ1315" s="156"/>
      <c r="ER1315" s="156"/>
      <c r="ES1315" s="156"/>
      <c r="ET1315" s="156"/>
      <c r="EU1315" s="156"/>
      <c r="EV1315" s="156"/>
      <c r="EW1315" s="156"/>
      <c r="EX1315" s="156"/>
      <c r="EY1315" s="156"/>
      <c r="EZ1315" s="156"/>
      <c r="FA1315" s="156"/>
      <c r="FB1315" s="156"/>
      <c r="FC1315" s="156"/>
      <c r="FD1315" s="156"/>
      <c r="FE1315" s="156"/>
      <c r="FF1315" s="156"/>
      <c r="FG1315" s="156"/>
      <c r="FH1315" s="156"/>
      <c r="FI1315" s="156"/>
      <c r="FJ1315" s="156"/>
      <c r="FK1315" s="156"/>
      <c r="FL1315" s="156"/>
      <c r="FM1315" s="156"/>
      <c r="FN1315" s="156"/>
      <c r="FO1315" s="156"/>
      <c r="FP1315" s="156"/>
      <c r="FQ1315" s="156"/>
      <c r="FR1315" s="156"/>
      <c r="FS1315" s="156"/>
      <c r="FT1315" s="156"/>
      <c r="FU1315" s="156"/>
      <c r="FV1315" s="156"/>
      <c r="FW1315" s="156"/>
      <c r="FX1315" s="156"/>
      <c r="FY1315" s="156"/>
      <c r="FZ1315" s="156"/>
      <c r="GA1315" s="156"/>
      <c r="GB1315" s="156"/>
      <c r="GC1315" s="156"/>
      <c r="GD1315" s="156"/>
      <c r="GE1315" s="156"/>
      <c r="GF1315" s="156"/>
      <c r="GG1315" s="156"/>
      <c r="GH1315" s="156"/>
      <c r="GI1315" s="156"/>
      <c r="GJ1315" s="156"/>
      <c r="GK1315" s="156"/>
      <c r="GL1315" s="156"/>
      <c r="GM1315" s="156"/>
      <c r="GN1315" s="156"/>
      <c r="GO1315" s="156"/>
      <c r="GP1315" s="156"/>
      <c r="GQ1315" s="156"/>
      <c r="GR1315" s="156"/>
      <c r="GS1315" s="156"/>
      <c r="GT1315" s="156"/>
      <c r="GU1315" s="156"/>
      <c r="GV1315" s="156"/>
      <c r="GW1315" s="156"/>
      <c r="GX1315" s="156"/>
      <c r="GY1315" s="156"/>
      <c r="GZ1315" s="156"/>
      <c r="HA1315" s="156"/>
      <c r="HB1315" s="156"/>
      <c r="HC1315" s="156"/>
      <c r="HD1315" s="156"/>
      <c r="HE1315" s="156"/>
      <c r="HF1315" s="156"/>
      <c r="HG1315" s="156"/>
      <c r="HH1315" s="156"/>
      <c r="HI1315" s="156"/>
      <c r="HJ1315" s="156"/>
      <c r="HK1315" s="156"/>
      <c r="HL1315" s="156"/>
      <c r="HM1315" s="156"/>
      <c r="HN1315" s="156"/>
      <c r="HO1315" s="156"/>
      <c r="HP1315" s="156"/>
      <c r="HQ1315" s="156"/>
      <c r="HR1315" s="156"/>
      <c r="HS1315" s="156"/>
      <c r="HT1315" s="156"/>
      <c r="HU1315" s="156"/>
      <c r="HV1315" s="156"/>
      <c r="HW1315" s="156"/>
      <c r="HX1315" s="156"/>
      <c r="HY1315" s="156"/>
      <c r="HZ1315" s="156"/>
      <c r="IA1315" s="156"/>
      <c r="IB1315" s="156"/>
      <c r="IC1315" s="156"/>
      <c r="ID1315" s="156"/>
      <c r="IE1315" s="156"/>
      <c r="IF1315" s="156"/>
      <c r="IG1315" s="156"/>
      <c r="IH1315" s="156"/>
      <c r="II1315" s="156"/>
      <c r="IJ1315" s="156"/>
      <c r="IK1315" s="156"/>
      <c r="IL1315" s="156"/>
      <c r="IM1315" s="156"/>
      <c r="IN1315" s="156"/>
      <c r="IO1315" s="156"/>
      <c r="IP1315" s="156"/>
      <c r="IQ1315" s="156"/>
      <c r="IR1315" s="156"/>
      <c r="IS1315" s="156"/>
      <c r="IT1315" s="156"/>
      <c r="IU1315" s="156"/>
      <c r="IV1315" s="156"/>
      <c r="IW1315" s="156"/>
      <c r="IX1315" s="156"/>
      <c r="IY1315" s="156"/>
      <c r="IZ1315" s="156"/>
      <c r="JA1315" s="156"/>
      <c r="JB1315" s="156"/>
      <c r="JC1315" s="156"/>
      <c r="JD1315" s="156"/>
      <c r="JE1315" s="156"/>
      <c r="JF1315" s="156"/>
      <c r="JG1315" s="156"/>
      <c r="JH1315" s="156"/>
      <c r="JI1315" s="156"/>
      <c r="JJ1315" s="156"/>
      <c r="JK1315" s="156"/>
      <c r="JL1315" s="156"/>
      <c r="JM1315" s="156"/>
      <c r="JN1315" s="156"/>
      <c r="JO1315" s="156"/>
      <c r="JP1315" s="156"/>
      <c r="JQ1315" s="156"/>
      <c r="JR1315" s="156"/>
      <c r="JS1315" s="156"/>
      <c r="JT1315" s="156"/>
      <c r="JU1315" s="156"/>
      <c r="JV1315" s="156"/>
      <c r="JW1315" s="156"/>
      <c r="JX1315" s="156"/>
      <c r="JY1315" s="156"/>
      <c r="JZ1315" s="156"/>
      <c r="KA1315" s="156"/>
      <c r="KB1315" s="156"/>
      <c r="KC1315" s="156"/>
      <c r="KD1315" s="156"/>
      <c r="KE1315" s="156"/>
      <c r="KF1315" s="156"/>
      <c r="KG1315" s="156"/>
      <c r="KH1315" s="156"/>
      <c r="KI1315" s="156"/>
      <c r="KJ1315" s="156"/>
      <c r="KK1315" s="156"/>
      <c r="KL1315" s="156"/>
      <c r="KM1315" s="156"/>
      <c r="KN1315" s="156"/>
      <c r="KO1315" s="156"/>
      <c r="KP1315" s="156"/>
      <c r="KQ1315" s="156"/>
      <c r="KR1315" s="156"/>
      <c r="KS1315" s="156"/>
      <c r="KT1315" s="156"/>
      <c r="KU1315" s="156"/>
      <c r="KV1315" s="156"/>
      <c r="KW1315" s="156"/>
      <c r="KX1315" s="156"/>
      <c r="KY1315" s="156"/>
      <c r="KZ1315" s="156"/>
      <c r="LA1315" s="156"/>
      <c r="LB1315" s="156"/>
      <c r="LC1315" s="156"/>
      <c r="LD1315" s="156"/>
      <c r="LE1315" s="156"/>
      <c r="LF1315" s="156"/>
      <c r="LG1315" s="156"/>
      <c r="LH1315" s="156"/>
      <c r="LI1315" s="156"/>
      <c r="LJ1315" s="156"/>
      <c r="LK1315" s="156"/>
      <c r="LL1315" s="156"/>
      <c r="LM1315" s="156"/>
      <c r="LN1315" s="156"/>
      <c r="LO1315" s="156"/>
      <c r="LP1315" s="156"/>
      <c r="LQ1315" s="156"/>
      <c r="LR1315" s="156"/>
      <c r="LS1315" s="156"/>
      <c r="LT1315" s="156"/>
      <c r="LU1315" s="156"/>
    </row>
    <row r="1316" spans="2:333" s="74" customFormat="1">
      <c r="B1316" s="75" t="s">
        <v>4642</v>
      </c>
      <c r="C1316" s="88" t="s">
        <v>18883</v>
      </c>
      <c r="D1316" s="71" t="s">
        <v>28248</v>
      </c>
      <c r="E1316" s="156"/>
      <c r="F1316" s="127"/>
      <c r="G1316" s="156"/>
      <c r="H1316" s="156"/>
      <c r="I1316" s="156"/>
      <c r="J1316" s="156"/>
      <c r="K1316" s="156"/>
      <c r="L1316" s="156"/>
      <c r="M1316" s="156"/>
      <c r="N1316" s="156"/>
      <c r="O1316" s="156"/>
      <c r="P1316" s="156"/>
      <c r="Q1316" s="156"/>
      <c r="R1316" s="156"/>
      <c r="S1316" s="156"/>
      <c r="T1316" s="156"/>
      <c r="U1316" s="156"/>
      <c r="V1316" s="156"/>
      <c r="W1316" s="156"/>
      <c r="X1316" s="156"/>
      <c r="Y1316" s="156"/>
      <c r="Z1316" s="156"/>
      <c r="AA1316" s="156"/>
      <c r="AB1316" s="156"/>
      <c r="AC1316" s="156"/>
      <c r="AD1316" s="156"/>
      <c r="AE1316" s="156"/>
      <c r="AF1316" s="156"/>
      <c r="AG1316" s="156"/>
      <c r="AH1316" s="156"/>
      <c r="AI1316" s="156"/>
      <c r="AJ1316" s="156"/>
      <c r="AK1316" s="156"/>
      <c r="AL1316" s="156"/>
      <c r="AM1316" s="156"/>
      <c r="AN1316" s="156"/>
      <c r="AO1316" s="156"/>
      <c r="AP1316" s="156"/>
      <c r="AQ1316" s="156"/>
      <c r="AR1316" s="156"/>
      <c r="AS1316" s="156"/>
      <c r="AT1316" s="156"/>
      <c r="AU1316" s="156"/>
      <c r="AV1316" s="156"/>
      <c r="AW1316" s="156"/>
      <c r="AX1316" s="156"/>
      <c r="AY1316" s="156"/>
      <c r="AZ1316" s="156"/>
      <c r="BA1316" s="156"/>
      <c r="BB1316" s="156"/>
      <c r="BC1316" s="156"/>
      <c r="BD1316" s="156"/>
      <c r="BE1316" s="156"/>
      <c r="BF1316" s="156"/>
      <c r="BG1316" s="156"/>
      <c r="BH1316" s="156"/>
      <c r="BI1316" s="156"/>
      <c r="BJ1316" s="156"/>
      <c r="BK1316" s="156"/>
      <c r="BL1316" s="156"/>
      <c r="BM1316" s="156"/>
      <c r="BN1316" s="156"/>
      <c r="BO1316" s="156"/>
      <c r="BP1316" s="156"/>
      <c r="BQ1316" s="156"/>
      <c r="BR1316" s="156"/>
      <c r="BS1316" s="156"/>
      <c r="BT1316" s="156"/>
      <c r="BU1316" s="156"/>
      <c r="BV1316" s="156"/>
      <c r="BW1316" s="156"/>
      <c r="BX1316" s="156"/>
      <c r="BY1316" s="156"/>
      <c r="BZ1316" s="156"/>
      <c r="CA1316" s="156"/>
      <c r="CB1316" s="156"/>
      <c r="CC1316" s="156"/>
      <c r="CD1316" s="156"/>
      <c r="CE1316" s="156"/>
      <c r="CF1316" s="156"/>
      <c r="CG1316" s="156"/>
      <c r="CH1316" s="156"/>
      <c r="CI1316" s="156"/>
      <c r="CJ1316" s="156"/>
      <c r="CK1316" s="156"/>
      <c r="CL1316" s="156"/>
      <c r="CM1316" s="156"/>
      <c r="CN1316" s="156"/>
      <c r="CO1316" s="156"/>
      <c r="CP1316" s="156"/>
      <c r="CQ1316" s="156"/>
      <c r="CR1316" s="156"/>
      <c r="CS1316" s="156"/>
      <c r="CT1316" s="156"/>
      <c r="CU1316" s="156"/>
      <c r="CV1316" s="156"/>
      <c r="CW1316" s="156"/>
      <c r="CX1316" s="156"/>
      <c r="CY1316" s="156"/>
      <c r="CZ1316" s="156"/>
      <c r="DA1316" s="156"/>
      <c r="DB1316" s="156"/>
      <c r="DC1316" s="156"/>
      <c r="DD1316" s="156"/>
      <c r="DE1316" s="156"/>
      <c r="DF1316" s="156"/>
      <c r="DG1316" s="156"/>
      <c r="DH1316" s="156"/>
      <c r="DI1316" s="156"/>
      <c r="DJ1316" s="156"/>
      <c r="DK1316" s="156"/>
      <c r="DL1316" s="156"/>
      <c r="DM1316" s="156"/>
      <c r="DN1316" s="156"/>
      <c r="DO1316" s="156"/>
      <c r="DP1316" s="156"/>
      <c r="DQ1316" s="156"/>
      <c r="DR1316" s="156"/>
      <c r="DS1316" s="156"/>
      <c r="DT1316" s="156"/>
      <c r="DU1316" s="156"/>
      <c r="DV1316" s="156"/>
      <c r="DW1316" s="156"/>
      <c r="DX1316" s="156"/>
      <c r="DY1316" s="156"/>
      <c r="DZ1316" s="156"/>
      <c r="EA1316" s="156"/>
      <c r="EB1316" s="156"/>
      <c r="EC1316" s="156"/>
      <c r="ED1316" s="156"/>
      <c r="EE1316" s="156"/>
      <c r="EF1316" s="156"/>
      <c r="EG1316" s="156"/>
      <c r="EH1316" s="156"/>
      <c r="EI1316" s="156"/>
      <c r="EJ1316" s="156"/>
      <c r="EK1316" s="156"/>
      <c r="EL1316" s="156"/>
      <c r="EM1316" s="156"/>
      <c r="EN1316" s="156"/>
      <c r="EO1316" s="156"/>
      <c r="EP1316" s="156"/>
      <c r="EQ1316" s="156"/>
      <c r="ER1316" s="156"/>
      <c r="ES1316" s="156"/>
      <c r="ET1316" s="156"/>
      <c r="EU1316" s="156"/>
      <c r="EV1316" s="156"/>
      <c r="EW1316" s="156"/>
      <c r="EX1316" s="156"/>
      <c r="EY1316" s="156"/>
      <c r="EZ1316" s="156"/>
      <c r="FA1316" s="156"/>
      <c r="FB1316" s="156"/>
      <c r="FC1316" s="156"/>
      <c r="FD1316" s="156"/>
      <c r="FE1316" s="156"/>
      <c r="FF1316" s="156"/>
      <c r="FG1316" s="156"/>
      <c r="FH1316" s="156"/>
      <c r="FI1316" s="156"/>
      <c r="FJ1316" s="156"/>
      <c r="FK1316" s="156"/>
      <c r="FL1316" s="156"/>
      <c r="FM1316" s="156"/>
      <c r="FN1316" s="156"/>
      <c r="FO1316" s="156"/>
      <c r="FP1316" s="156"/>
      <c r="FQ1316" s="156"/>
      <c r="FR1316" s="156"/>
      <c r="FS1316" s="156"/>
      <c r="FT1316" s="156"/>
      <c r="FU1316" s="156"/>
      <c r="FV1316" s="156"/>
      <c r="FW1316" s="156"/>
      <c r="FX1316" s="156"/>
      <c r="FY1316" s="156"/>
      <c r="FZ1316" s="156"/>
      <c r="GA1316" s="156"/>
      <c r="GB1316" s="156"/>
      <c r="GC1316" s="156"/>
      <c r="GD1316" s="156"/>
      <c r="GE1316" s="156"/>
      <c r="GF1316" s="156"/>
      <c r="GG1316" s="156"/>
      <c r="GH1316" s="156"/>
      <c r="GI1316" s="156"/>
      <c r="GJ1316" s="156"/>
      <c r="GK1316" s="156"/>
      <c r="GL1316" s="156"/>
      <c r="GM1316" s="156"/>
      <c r="GN1316" s="156"/>
      <c r="GO1316" s="156"/>
      <c r="GP1316" s="156"/>
      <c r="GQ1316" s="156"/>
      <c r="GR1316" s="156"/>
      <c r="GS1316" s="156"/>
      <c r="GT1316" s="156"/>
      <c r="GU1316" s="156"/>
      <c r="GV1316" s="156"/>
      <c r="GW1316" s="156"/>
      <c r="GX1316" s="156"/>
      <c r="GY1316" s="156"/>
      <c r="GZ1316" s="156"/>
      <c r="HA1316" s="156"/>
      <c r="HB1316" s="156"/>
      <c r="HC1316" s="156"/>
      <c r="HD1316" s="156"/>
      <c r="HE1316" s="156"/>
      <c r="HF1316" s="156"/>
      <c r="HG1316" s="156"/>
      <c r="HH1316" s="156"/>
      <c r="HI1316" s="156"/>
      <c r="HJ1316" s="156"/>
      <c r="HK1316" s="156"/>
      <c r="HL1316" s="156"/>
      <c r="HM1316" s="156"/>
      <c r="HN1316" s="156"/>
      <c r="HO1316" s="156"/>
      <c r="HP1316" s="156"/>
      <c r="HQ1316" s="156"/>
      <c r="HR1316" s="156"/>
      <c r="HS1316" s="156"/>
      <c r="HT1316" s="156"/>
      <c r="HU1316" s="156"/>
      <c r="HV1316" s="156"/>
      <c r="HW1316" s="156"/>
      <c r="HX1316" s="156"/>
      <c r="HY1316" s="156"/>
      <c r="HZ1316" s="156"/>
      <c r="IA1316" s="156"/>
      <c r="IB1316" s="156"/>
      <c r="IC1316" s="156"/>
      <c r="ID1316" s="156"/>
      <c r="IE1316" s="156"/>
      <c r="IF1316" s="156"/>
      <c r="IG1316" s="156"/>
      <c r="IH1316" s="156"/>
      <c r="II1316" s="156"/>
      <c r="IJ1316" s="156"/>
      <c r="IK1316" s="156"/>
      <c r="IL1316" s="156"/>
      <c r="IM1316" s="156"/>
      <c r="IN1316" s="156"/>
      <c r="IO1316" s="156"/>
      <c r="IP1316" s="156"/>
      <c r="IQ1316" s="156"/>
      <c r="IR1316" s="156"/>
      <c r="IS1316" s="156"/>
      <c r="IT1316" s="156"/>
      <c r="IU1316" s="156"/>
      <c r="IV1316" s="156"/>
      <c r="IW1316" s="156"/>
      <c r="IX1316" s="156"/>
      <c r="IY1316" s="156"/>
      <c r="IZ1316" s="156"/>
      <c r="JA1316" s="156"/>
      <c r="JB1316" s="156"/>
      <c r="JC1316" s="156"/>
      <c r="JD1316" s="156"/>
      <c r="JE1316" s="156"/>
      <c r="JF1316" s="156"/>
      <c r="JG1316" s="156"/>
      <c r="JH1316" s="156"/>
      <c r="JI1316" s="156"/>
      <c r="JJ1316" s="156"/>
      <c r="JK1316" s="156"/>
      <c r="JL1316" s="156"/>
      <c r="JM1316" s="156"/>
      <c r="JN1316" s="156"/>
      <c r="JO1316" s="156"/>
      <c r="JP1316" s="156"/>
      <c r="JQ1316" s="156"/>
      <c r="JR1316" s="156"/>
      <c r="JS1316" s="156"/>
      <c r="JT1316" s="156"/>
      <c r="JU1316" s="156"/>
      <c r="JV1316" s="156"/>
      <c r="JW1316" s="156"/>
      <c r="JX1316" s="156"/>
      <c r="JY1316" s="156"/>
      <c r="JZ1316" s="156"/>
      <c r="KA1316" s="156"/>
      <c r="KB1316" s="156"/>
      <c r="KC1316" s="156"/>
      <c r="KD1316" s="156"/>
      <c r="KE1316" s="156"/>
      <c r="KF1316" s="156"/>
      <c r="KG1316" s="156"/>
      <c r="KH1316" s="156"/>
      <c r="KI1316" s="156"/>
      <c r="KJ1316" s="156"/>
      <c r="KK1316" s="156"/>
      <c r="KL1316" s="156"/>
      <c r="KM1316" s="156"/>
      <c r="KN1316" s="156"/>
      <c r="KO1316" s="156"/>
      <c r="KP1316" s="156"/>
      <c r="KQ1316" s="156"/>
      <c r="KR1316" s="156"/>
      <c r="KS1316" s="156"/>
      <c r="KT1316" s="156"/>
      <c r="KU1316" s="156"/>
      <c r="KV1316" s="156"/>
      <c r="KW1316" s="156"/>
      <c r="KX1316" s="156"/>
      <c r="KY1316" s="156"/>
      <c r="KZ1316" s="156"/>
      <c r="LA1316" s="156"/>
      <c r="LB1316" s="156"/>
      <c r="LC1316" s="156"/>
      <c r="LD1316" s="156"/>
      <c r="LE1316" s="156"/>
      <c r="LF1316" s="156"/>
      <c r="LG1316" s="156"/>
      <c r="LH1316" s="156"/>
      <c r="LI1316" s="156"/>
      <c r="LJ1316" s="156"/>
      <c r="LK1316" s="156"/>
      <c r="LL1316" s="156"/>
      <c r="LM1316" s="156"/>
      <c r="LN1316" s="156"/>
      <c r="LO1316" s="156"/>
      <c r="LP1316" s="156"/>
      <c r="LQ1316" s="156"/>
      <c r="LR1316" s="156"/>
      <c r="LS1316" s="156"/>
      <c r="LT1316" s="156"/>
      <c r="LU1316" s="156"/>
    </row>
    <row r="1317" spans="2:333" s="74" customFormat="1">
      <c r="B1317" s="75" t="s">
        <v>4643</v>
      </c>
      <c r="C1317" s="88" t="s">
        <v>18884</v>
      </c>
      <c r="D1317" s="71" t="s">
        <v>28249</v>
      </c>
      <c r="E1317" s="156"/>
      <c r="F1317" s="127"/>
      <c r="G1317" s="156"/>
      <c r="H1317" s="156"/>
      <c r="I1317" s="156"/>
      <c r="J1317" s="156"/>
      <c r="K1317" s="156"/>
      <c r="L1317" s="156"/>
      <c r="M1317" s="156"/>
      <c r="N1317" s="156"/>
      <c r="O1317" s="156"/>
      <c r="P1317" s="156"/>
      <c r="Q1317" s="156"/>
      <c r="R1317" s="156"/>
      <c r="S1317" s="156"/>
      <c r="T1317" s="156"/>
      <c r="U1317" s="156"/>
      <c r="V1317" s="156"/>
      <c r="W1317" s="156"/>
      <c r="X1317" s="156"/>
      <c r="Y1317" s="156"/>
      <c r="Z1317" s="156"/>
      <c r="AA1317" s="156"/>
      <c r="AB1317" s="156"/>
      <c r="AC1317" s="156"/>
      <c r="AD1317" s="156"/>
      <c r="AE1317" s="156"/>
      <c r="AF1317" s="156"/>
      <c r="AG1317" s="156"/>
      <c r="AH1317" s="156"/>
      <c r="AI1317" s="156"/>
      <c r="AJ1317" s="156"/>
      <c r="AK1317" s="156"/>
      <c r="AL1317" s="156"/>
      <c r="AM1317" s="156"/>
      <c r="AN1317" s="156"/>
      <c r="AO1317" s="156"/>
      <c r="AP1317" s="156"/>
      <c r="AQ1317" s="156"/>
      <c r="AR1317" s="156"/>
      <c r="AS1317" s="156"/>
      <c r="AT1317" s="156"/>
      <c r="AU1317" s="156"/>
      <c r="AV1317" s="156"/>
      <c r="AW1317" s="156"/>
      <c r="AX1317" s="156"/>
      <c r="AY1317" s="156"/>
      <c r="AZ1317" s="156"/>
      <c r="BA1317" s="156"/>
      <c r="BB1317" s="156"/>
      <c r="BC1317" s="156"/>
      <c r="BD1317" s="156"/>
      <c r="BE1317" s="156"/>
      <c r="BF1317" s="156"/>
      <c r="BG1317" s="156"/>
      <c r="BH1317" s="156"/>
      <c r="BI1317" s="156"/>
      <c r="BJ1317" s="156"/>
      <c r="BK1317" s="156"/>
      <c r="BL1317" s="156"/>
      <c r="BM1317" s="156"/>
      <c r="BN1317" s="156"/>
      <c r="BO1317" s="156"/>
      <c r="BP1317" s="156"/>
      <c r="BQ1317" s="156"/>
      <c r="BR1317" s="156"/>
      <c r="BS1317" s="156"/>
      <c r="BT1317" s="156"/>
      <c r="BU1317" s="156"/>
      <c r="BV1317" s="156"/>
      <c r="BW1317" s="156"/>
      <c r="BX1317" s="156"/>
      <c r="BY1317" s="156"/>
      <c r="BZ1317" s="156"/>
      <c r="CA1317" s="156"/>
      <c r="CB1317" s="156"/>
      <c r="CC1317" s="156"/>
      <c r="CD1317" s="156"/>
      <c r="CE1317" s="156"/>
      <c r="CF1317" s="156"/>
      <c r="CG1317" s="156"/>
      <c r="CH1317" s="156"/>
      <c r="CI1317" s="156"/>
      <c r="CJ1317" s="156"/>
      <c r="CK1317" s="156"/>
      <c r="CL1317" s="156"/>
      <c r="CM1317" s="156"/>
      <c r="CN1317" s="156"/>
      <c r="CO1317" s="156"/>
      <c r="CP1317" s="156"/>
      <c r="CQ1317" s="156"/>
      <c r="CR1317" s="156"/>
      <c r="CS1317" s="156"/>
      <c r="CT1317" s="156"/>
      <c r="CU1317" s="156"/>
      <c r="CV1317" s="156"/>
      <c r="CW1317" s="156"/>
      <c r="CX1317" s="156"/>
      <c r="CY1317" s="156"/>
      <c r="CZ1317" s="156"/>
      <c r="DA1317" s="156"/>
      <c r="DB1317" s="156"/>
      <c r="DC1317" s="156"/>
      <c r="DD1317" s="156"/>
      <c r="DE1317" s="156"/>
      <c r="DF1317" s="156"/>
      <c r="DG1317" s="156"/>
      <c r="DH1317" s="156"/>
      <c r="DI1317" s="156"/>
      <c r="DJ1317" s="156"/>
      <c r="DK1317" s="156"/>
      <c r="DL1317" s="156"/>
      <c r="DM1317" s="156"/>
      <c r="DN1317" s="156"/>
      <c r="DO1317" s="156"/>
      <c r="DP1317" s="156"/>
      <c r="DQ1317" s="156"/>
      <c r="DR1317" s="156"/>
      <c r="DS1317" s="156"/>
      <c r="DT1317" s="156"/>
      <c r="DU1317" s="156"/>
      <c r="DV1317" s="156"/>
      <c r="DW1317" s="156"/>
      <c r="DX1317" s="156"/>
      <c r="DY1317" s="156"/>
      <c r="DZ1317" s="156"/>
      <c r="EA1317" s="156"/>
      <c r="EB1317" s="156"/>
      <c r="EC1317" s="156"/>
      <c r="ED1317" s="156"/>
      <c r="EE1317" s="156"/>
      <c r="EF1317" s="156"/>
      <c r="EG1317" s="156"/>
      <c r="EH1317" s="156"/>
      <c r="EI1317" s="156"/>
      <c r="EJ1317" s="156"/>
      <c r="EK1317" s="156"/>
      <c r="EL1317" s="156"/>
      <c r="EM1317" s="156"/>
      <c r="EN1317" s="156"/>
      <c r="EO1317" s="156"/>
      <c r="EP1317" s="156"/>
      <c r="EQ1317" s="156"/>
      <c r="ER1317" s="156"/>
      <c r="ES1317" s="156"/>
      <c r="ET1317" s="156"/>
      <c r="EU1317" s="156"/>
      <c r="EV1317" s="156"/>
      <c r="EW1317" s="156"/>
      <c r="EX1317" s="156"/>
      <c r="EY1317" s="156"/>
      <c r="EZ1317" s="156"/>
      <c r="FA1317" s="156"/>
      <c r="FB1317" s="156"/>
      <c r="FC1317" s="156"/>
      <c r="FD1317" s="156"/>
      <c r="FE1317" s="156"/>
      <c r="FF1317" s="156"/>
      <c r="FG1317" s="156"/>
      <c r="FH1317" s="156"/>
      <c r="FI1317" s="156"/>
      <c r="FJ1317" s="156"/>
      <c r="FK1317" s="156"/>
      <c r="FL1317" s="156"/>
      <c r="FM1317" s="156"/>
      <c r="FN1317" s="156"/>
      <c r="FO1317" s="156"/>
      <c r="FP1317" s="156"/>
      <c r="FQ1317" s="156"/>
      <c r="FR1317" s="156"/>
      <c r="FS1317" s="156"/>
      <c r="FT1317" s="156"/>
      <c r="FU1317" s="156"/>
      <c r="FV1317" s="156"/>
      <c r="FW1317" s="156"/>
      <c r="FX1317" s="156"/>
      <c r="FY1317" s="156"/>
      <c r="FZ1317" s="156"/>
      <c r="GA1317" s="156"/>
      <c r="GB1317" s="156"/>
      <c r="GC1317" s="156"/>
      <c r="GD1317" s="156"/>
      <c r="GE1317" s="156"/>
      <c r="GF1317" s="156"/>
      <c r="GG1317" s="156"/>
      <c r="GH1317" s="156"/>
      <c r="GI1317" s="156"/>
      <c r="GJ1317" s="156"/>
      <c r="GK1317" s="156"/>
      <c r="GL1317" s="156"/>
      <c r="GM1317" s="156"/>
      <c r="GN1317" s="156"/>
      <c r="GO1317" s="156"/>
      <c r="GP1317" s="156"/>
      <c r="GQ1317" s="156"/>
      <c r="GR1317" s="156"/>
      <c r="GS1317" s="156"/>
      <c r="GT1317" s="156"/>
      <c r="GU1317" s="156"/>
      <c r="GV1317" s="156"/>
      <c r="GW1317" s="156"/>
      <c r="GX1317" s="156"/>
      <c r="GY1317" s="156"/>
      <c r="GZ1317" s="156"/>
      <c r="HA1317" s="156"/>
      <c r="HB1317" s="156"/>
      <c r="HC1317" s="156"/>
      <c r="HD1317" s="156"/>
      <c r="HE1317" s="156"/>
      <c r="HF1317" s="156"/>
      <c r="HG1317" s="156"/>
      <c r="HH1317" s="156"/>
      <c r="HI1317" s="156"/>
      <c r="HJ1317" s="156"/>
      <c r="HK1317" s="156"/>
      <c r="HL1317" s="156"/>
      <c r="HM1317" s="156"/>
      <c r="HN1317" s="156"/>
      <c r="HO1317" s="156"/>
      <c r="HP1317" s="156"/>
      <c r="HQ1317" s="156"/>
      <c r="HR1317" s="156"/>
      <c r="HS1317" s="156"/>
      <c r="HT1317" s="156"/>
      <c r="HU1317" s="156"/>
      <c r="HV1317" s="156"/>
      <c r="HW1317" s="156"/>
      <c r="HX1317" s="156"/>
      <c r="HY1317" s="156"/>
      <c r="HZ1317" s="156"/>
      <c r="IA1317" s="156"/>
      <c r="IB1317" s="156"/>
      <c r="IC1317" s="156"/>
      <c r="ID1317" s="156"/>
      <c r="IE1317" s="156"/>
      <c r="IF1317" s="156"/>
      <c r="IG1317" s="156"/>
      <c r="IH1317" s="156"/>
      <c r="II1317" s="156"/>
      <c r="IJ1317" s="156"/>
      <c r="IK1317" s="156"/>
      <c r="IL1317" s="156"/>
      <c r="IM1317" s="156"/>
      <c r="IN1317" s="156"/>
      <c r="IO1317" s="156"/>
      <c r="IP1317" s="156"/>
      <c r="IQ1317" s="156"/>
      <c r="IR1317" s="156"/>
      <c r="IS1317" s="156"/>
      <c r="IT1317" s="156"/>
      <c r="IU1317" s="156"/>
      <c r="IV1317" s="156"/>
      <c r="IW1317" s="156"/>
      <c r="IX1317" s="156"/>
      <c r="IY1317" s="156"/>
      <c r="IZ1317" s="156"/>
      <c r="JA1317" s="156"/>
      <c r="JB1317" s="156"/>
      <c r="JC1317" s="156"/>
      <c r="JD1317" s="156"/>
      <c r="JE1317" s="156"/>
      <c r="JF1317" s="156"/>
      <c r="JG1317" s="156"/>
      <c r="JH1317" s="156"/>
      <c r="JI1317" s="156"/>
      <c r="JJ1317" s="156"/>
      <c r="JK1317" s="156"/>
      <c r="JL1317" s="156"/>
      <c r="JM1317" s="156"/>
      <c r="JN1317" s="156"/>
      <c r="JO1317" s="156"/>
      <c r="JP1317" s="156"/>
      <c r="JQ1317" s="156"/>
      <c r="JR1317" s="156"/>
      <c r="JS1317" s="156"/>
      <c r="JT1317" s="156"/>
      <c r="JU1317" s="156"/>
      <c r="JV1317" s="156"/>
      <c r="JW1317" s="156"/>
      <c r="JX1317" s="156"/>
      <c r="JY1317" s="156"/>
      <c r="JZ1317" s="156"/>
      <c r="KA1317" s="156"/>
      <c r="KB1317" s="156"/>
      <c r="KC1317" s="156"/>
      <c r="KD1317" s="156"/>
      <c r="KE1317" s="156"/>
      <c r="KF1317" s="156"/>
      <c r="KG1317" s="156"/>
      <c r="KH1317" s="156"/>
      <c r="KI1317" s="156"/>
      <c r="KJ1317" s="156"/>
      <c r="KK1317" s="156"/>
      <c r="KL1317" s="156"/>
      <c r="KM1317" s="156"/>
      <c r="KN1317" s="156"/>
      <c r="KO1317" s="156"/>
      <c r="KP1317" s="156"/>
      <c r="KQ1317" s="156"/>
      <c r="KR1317" s="156"/>
      <c r="KS1317" s="156"/>
      <c r="KT1317" s="156"/>
      <c r="KU1317" s="156"/>
      <c r="KV1317" s="156"/>
      <c r="KW1317" s="156"/>
      <c r="KX1317" s="156"/>
      <c r="KY1317" s="156"/>
      <c r="KZ1317" s="156"/>
      <c r="LA1317" s="156"/>
      <c r="LB1317" s="156"/>
      <c r="LC1317" s="156"/>
      <c r="LD1317" s="156"/>
      <c r="LE1317" s="156"/>
      <c r="LF1317" s="156"/>
      <c r="LG1317" s="156"/>
      <c r="LH1317" s="156"/>
      <c r="LI1317" s="156"/>
      <c r="LJ1317" s="156"/>
      <c r="LK1317" s="156"/>
      <c r="LL1317" s="156"/>
      <c r="LM1317" s="156"/>
      <c r="LN1317" s="156"/>
      <c r="LO1317" s="156"/>
      <c r="LP1317" s="156"/>
      <c r="LQ1317" s="156"/>
      <c r="LR1317" s="156"/>
      <c r="LS1317" s="156"/>
      <c r="LT1317" s="156"/>
      <c r="LU1317" s="156"/>
    </row>
    <row r="1318" spans="2:333" s="74" customFormat="1">
      <c r="B1318" s="75" t="s">
        <v>4644</v>
      </c>
      <c r="C1318" s="88" t="s">
        <v>18885</v>
      </c>
      <c r="D1318" s="71" t="s">
        <v>28250</v>
      </c>
      <c r="E1318" s="156"/>
      <c r="F1318" s="127"/>
      <c r="G1318" s="156"/>
      <c r="H1318" s="156"/>
      <c r="I1318" s="156"/>
      <c r="J1318" s="156"/>
      <c r="K1318" s="156"/>
      <c r="L1318" s="156"/>
      <c r="M1318" s="156"/>
      <c r="N1318" s="156"/>
      <c r="O1318" s="156"/>
      <c r="P1318" s="156"/>
      <c r="Q1318" s="156"/>
      <c r="R1318" s="156"/>
      <c r="S1318" s="156"/>
      <c r="T1318" s="156"/>
      <c r="U1318" s="156"/>
      <c r="V1318" s="156"/>
      <c r="W1318" s="156"/>
      <c r="X1318" s="156"/>
      <c r="Y1318" s="156"/>
      <c r="Z1318" s="156"/>
      <c r="AA1318" s="156"/>
      <c r="AB1318" s="156"/>
      <c r="AC1318" s="156"/>
      <c r="AD1318" s="156"/>
      <c r="AE1318" s="156"/>
      <c r="AF1318" s="156"/>
      <c r="AG1318" s="156"/>
      <c r="AH1318" s="156"/>
      <c r="AI1318" s="156"/>
      <c r="AJ1318" s="156"/>
      <c r="AK1318" s="156"/>
      <c r="AL1318" s="156"/>
      <c r="AM1318" s="156"/>
      <c r="AN1318" s="156"/>
      <c r="AO1318" s="156"/>
      <c r="AP1318" s="156"/>
      <c r="AQ1318" s="156"/>
      <c r="AR1318" s="156"/>
      <c r="AS1318" s="156"/>
      <c r="AT1318" s="156"/>
      <c r="AU1318" s="156"/>
      <c r="AV1318" s="156"/>
      <c r="AW1318" s="156"/>
      <c r="AX1318" s="156"/>
      <c r="AY1318" s="156"/>
      <c r="AZ1318" s="156"/>
      <c r="BA1318" s="156"/>
      <c r="BB1318" s="156"/>
      <c r="BC1318" s="156"/>
      <c r="BD1318" s="156"/>
      <c r="BE1318" s="156"/>
      <c r="BF1318" s="156"/>
      <c r="BG1318" s="156"/>
      <c r="BH1318" s="156"/>
      <c r="BI1318" s="156"/>
      <c r="BJ1318" s="156"/>
      <c r="BK1318" s="156"/>
      <c r="BL1318" s="156"/>
      <c r="BM1318" s="156"/>
      <c r="BN1318" s="156"/>
      <c r="BO1318" s="156"/>
      <c r="BP1318" s="156"/>
      <c r="BQ1318" s="156"/>
      <c r="BR1318" s="156"/>
      <c r="BS1318" s="156"/>
      <c r="BT1318" s="156"/>
      <c r="BU1318" s="156"/>
      <c r="BV1318" s="156"/>
      <c r="BW1318" s="156"/>
      <c r="BX1318" s="156"/>
      <c r="BY1318" s="156"/>
      <c r="BZ1318" s="156"/>
      <c r="CA1318" s="156"/>
      <c r="CB1318" s="156"/>
      <c r="CC1318" s="156"/>
      <c r="CD1318" s="156"/>
      <c r="CE1318" s="156"/>
      <c r="CF1318" s="156"/>
      <c r="CG1318" s="156"/>
      <c r="CH1318" s="156"/>
      <c r="CI1318" s="156"/>
      <c r="CJ1318" s="156"/>
      <c r="CK1318" s="156"/>
      <c r="CL1318" s="156"/>
      <c r="CM1318" s="156"/>
      <c r="CN1318" s="156"/>
      <c r="CO1318" s="156"/>
      <c r="CP1318" s="156"/>
      <c r="CQ1318" s="156"/>
      <c r="CR1318" s="156"/>
      <c r="CS1318" s="156"/>
      <c r="CT1318" s="156"/>
      <c r="CU1318" s="156"/>
      <c r="CV1318" s="156"/>
      <c r="CW1318" s="156"/>
      <c r="CX1318" s="156"/>
      <c r="CY1318" s="156"/>
      <c r="CZ1318" s="156"/>
      <c r="DA1318" s="156"/>
      <c r="DB1318" s="156"/>
      <c r="DC1318" s="156"/>
      <c r="DD1318" s="156"/>
      <c r="DE1318" s="156"/>
      <c r="DF1318" s="156"/>
      <c r="DG1318" s="156"/>
      <c r="DH1318" s="156"/>
      <c r="DI1318" s="156"/>
      <c r="DJ1318" s="156"/>
      <c r="DK1318" s="156"/>
      <c r="DL1318" s="156"/>
      <c r="DM1318" s="156"/>
      <c r="DN1318" s="156"/>
      <c r="DO1318" s="156"/>
      <c r="DP1318" s="156"/>
      <c r="DQ1318" s="156"/>
      <c r="DR1318" s="156"/>
      <c r="DS1318" s="156"/>
      <c r="DT1318" s="156"/>
      <c r="DU1318" s="156"/>
      <c r="DV1318" s="156"/>
      <c r="DW1318" s="156"/>
      <c r="DX1318" s="156"/>
      <c r="DY1318" s="156"/>
      <c r="DZ1318" s="156"/>
      <c r="EA1318" s="156"/>
      <c r="EB1318" s="156"/>
      <c r="EC1318" s="156"/>
      <c r="ED1318" s="156"/>
      <c r="EE1318" s="156"/>
      <c r="EF1318" s="156"/>
      <c r="EG1318" s="156"/>
      <c r="EH1318" s="156"/>
      <c r="EI1318" s="156"/>
      <c r="EJ1318" s="156"/>
      <c r="EK1318" s="156"/>
      <c r="EL1318" s="156"/>
      <c r="EM1318" s="156"/>
      <c r="EN1318" s="156"/>
      <c r="EO1318" s="156"/>
      <c r="EP1318" s="156"/>
      <c r="EQ1318" s="156"/>
      <c r="ER1318" s="156"/>
      <c r="ES1318" s="156"/>
      <c r="ET1318" s="156"/>
      <c r="EU1318" s="156"/>
      <c r="EV1318" s="156"/>
      <c r="EW1318" s="156"/>
      <c r="EX1318" s="156"/>
      <c r="EY1318" s="156"/>
      <c r="EZ1318" s="156"/>
      <c r="FA1318" s="156"/>
      <c r="FB1318" s="156"/>
      <c r="FC1318" s="156"/>
      <c r="FD1318" s="156"/>
      <c r="FE1318" s="156"/>
      <c r="FF1318" s="156"/>
      <c r="FG1318" s="156"/>
      <c r="FH1318" s="156"/>
      <c r="FI1318" s="156"/>
      <c r="FJ1318" s="156"/>
      <c r="FK1318" s="156"/>
      <c r="FL1318" s="156"/>
      <c r="FM1318" s="156"/>
      <c r="FN1318" s="156"/>
      <c r="FO1318" s="156"/>
      <c r="FP1318" s="156"/>
      <c r="FQ1318" s="156"/>
      <c r="FR1318" s="156"/>
      <c r="FS1318" s="156"/>
      <c r="FT1318" s="156"/>
      <c r="FU1318" s="156"/>
      <c r="FV1318" s="156"/>
      <c r="FW1318" s="156"/>
      <c r="FX1318" s="156"/>
      <c r="FY1318" s="156"/>
      <c r="FZ1318" s="156"/>
      <c r="GA1318" s="156"/>
      <c r="GB1318" s="156"/>
      <c r="GC1318" s="156"/>
      <c r="GD1318" s="156"/>
      <c r="GE1318" s="156"/>
      <c r="GF1318" s="156"/>
      <c r="GG1318" s="156"/>
      <c r="GH1318" s="156"/>
      <c r="GI1318" s="156"/>
      <c r="GJ1318" s="156"/>
      <c r="GK1318" s="156"/>
      <c r="GL1318" s="156"/>
      <c r="GM1318" s="156"/>
      <c r="GN1318" s="156"/>
      <c r="GO1318" s="156"/>
      <c r="GP1318" s="156"/>
      <c r="GQ1318" s="156"/>
      <c r="GR1318" s="156"/>
      <c r="GS1318" s="156"/>
      <c r="GT1318" s="156"/>
      <c r="GU1318" s="156"/>
      <c r="GV1318" s="156"/>
      <c r="GW1318" s="156"/>
      <c r="GX1318" s="156"/>
      <c r="GY1318" s="156"/>
      <c r="GZ1318" s="156"/>
      <c r="HA1318" s="156"/>
      <c r="HB1318" s="156"/>
      <c r="HC1318" s="156"/>
      <c r="HD1318" s="156"/>
      <c r="HE1318" s="156"/>
      <c r="HF1318" s="156"/>
      <c r="HG1318" s="156"/>
      <c r="HH1318" s="156"/>
      <c r="HI1318" s="156"/>
      <c r="HJ1318" s="156"/>
      <c r="HK1318" s="156"/>
      <c r="HL1318" s="156"/>
      <c r="HM1318" s="156"/>
      <c r="HN1318" s="156"/>
      <c r="HO1318" s="156"/>
      <c r="HP1318" s="156"/>
      <c r="HQ1318" s="156"/>
      <c r="HR1318" s="156"/>
      <c r="HS1318" s="156"/>
      <c r="HT1318" s="156"/>
      <c r="HU1318" s="156"/>
      <c r="HV1318" s="156"/>
      <c r="HW1318" s="156"/>
      <c r="HX1318" s="156"/>
      <c r="HY1318" s="156"/>
      <c r="HZ1318" s="156"/>
      <c r="IA1318" s="156"/>
      <c r="IB1318" s="156"/>
      <c r="IC1318" s="156"/>
      <c r="ID1318" s="156"/>
      <c r="IE1318" s="156"/>
      <c r="IF1318" s="156"/>
      <c r="IG1318" s="156"/>
      <c r="IH1318" s="156"/>
      <c r="II1318" s="156"/>
      <c r="IJ1318" s="156"/>
      <c r="IK1318" s="156"/>
      <c r="IL1318" s="156"/>
      <c r="IM1318" s="156"/>
      <c r="IN1318" s="156"/>
      <c r="IO1318" s="156"/>
      <c r="IP1318" s="156"/>
      <c r="IQ1318" s="156"/>
      <c r="IR1318" s="156"/>
      <c r="IS1318" s="156"/>
      <c r="IT1318" s="156"/>
      <c r="IU1318" s="156"/>
      <c r="IV1318" s="156"/>
      <c r="IW1318" s="156"/>
      <c r="IX1318" s="156"/>
      <c r="IY1318" s="156"/>
      <c r="IZ1318" s="156"/>
      <c r="JA1318" s="156"/>
      <c r="JB1318" s="156"/>
      <c r="JC1318" s="156"/>
      <c r="JD1318" s="156"/>
      <c r="JE1318" s="156"/>
      <c r="JF1318" s="156"/>
      <c r="JG1318" s="156"/>
      <c r="JH1318" s="156"/>
      <c r="JI1318" s="156"/>
      <c r="JJ1318" s="156"/>
      <c r="JK1318" s="156"/>
      <c r="JL1318" s="156"/>
      <c r="JM1318" s="156"/>
      <c r="JN1318" s="156"/>
      <c r="JO1318" s="156"/>
      <c r="JP1318" s="156"/>
      <c r="JQ1318" s="156"/>
      <c r="JR1318" s="156"/>
      <c r="JS1318" s="156"/>
      <c r="JT1318" s="156"/>
      <c r="JU1318" s="156"/>
      <c r="JV1318" s="156"/>
      <c r="JW1318" s="156"/>
      <c r="JX1318" s="156"/>
      <c r="JY1318" s="156"/>
      <c r="JZ1318" s="156"/>
      <c r="KA1318" s="156"/>
      <c r="KB1318" s="156"/>
      <c r="KC1318" s="156"/>
      <c r="KD1318" s="156"/>
      <c r="KE1318" s="156"/>
      <c r="KF1318" s="156"/>
      <c r="KG1318" s="156"/>
      <c r="KH1318" s="156"/>
      <c r="KI1318" s="156"/>
      <c r="KJ1318" s="156"/>
      <c r="KK1318" s="156"/>
      <c r="KL1318" s="156"/>
      <c r="KM1318" s="156"/>
      <c r="KN1318" s="156"/>
      <c r="KO1318" s="156"/>
      <c r="KP1318" s="156"/>
      <c r="KQ1318" s="156"/>
      <c r="KR1318" s="156"/>
      <c r="KS1318" s="156"/>
      <c r="KT1318" s="156"/>
      <c r="KU1318" s="156"/>
      <c r="KV1318" s="156"/>
      <c r="KW1318" s="156"/>
      <c r="KX1318" s="156"/>
      <c r="KY1318" s="156"/>
      <c r="KZ1318" s="156"/>
      <c r="LA1318" s="156"/>
      <c r="LB1318" s="156"/>
      <c r="LC1318" s="156"/>
      <c r="LD1318" s="156"/>
      <c r="LE1318" s="156"/>
      <c r="LF1318" s="156"/>
      <c r="LG1318" s="156"/>
      <c r="LH1318" s="156"/>
      <c r="LI1318" s="156"/>
      <c r="LJ1318" s="156"/>
      <c r="LK1318" s="156"/>
      <c r="LL1318" s="156"/>
      <c r="LM1318" s="156"/>
      <c r="LN1318" s="156"/>
      <c r="LO1318" s="156"/>
      <c r="LP1318" s="156"/>
      <c r="LQ1318" s="156"/>
      <c r="LR1318" s="156"/>
      <c r="LS1318" s="156"/>
      <c r="LT1318" s="156"/>
      <c r="LU1318" s="156"/>
    </row>
    <row r="1319" spans="2:333" s="74" customFormat="1">
      <c r="B1319" s="75" t="s">
        <v>4645</v>
      </c>
      <c r="C1319" s="88" t="s">
        <v>18886</v>
      </c>
      <c r="D1319" s="71" t="s">
        <v>28251</v>
      </c>
      <c r="E1319" s="156"/>
      <c r="F1319" s="127"/>
      <c r="G1319" s="156"/>
      <c r="H1319" s="156"/>
      <c r="I1319" s="156"/>
      <c r="J1319" s="156"/>
      <c r="K1319" s="156"/>
      <c r="L1319" s="156"/>
      <c r="M1319" s="156"/>
      <c r="N1319" s="156"/>
      <c r="O1319" s="156"/>
      <c r="P1319" s="156"/>
      <c r="Q1319" s="156"/>
      <c r="R1319" s="156"/>
      <c r="S1319" s="156"/>
      <c r="T1319" s="156"/>
      <c r="U1319" s="156"/>
      <c r="V1319" s="156"/>
      <c r="W1319" s="156"/>
      <c r="X1319" s="156"/>
      <c r="Y1319" s="156"/>
      <c r="Z1319" s="156"/>
      <c r="AA1319" s="156"/>
      <c r="AB1319" s="156"/>
      <c r="AC1319" s="156"/>
      <c r="AD1319" s="156"/>
      <c r="AE1319" s="156"/>
      <c r="AF1319" s="156"/>
      <c r="AG1319" s="156"/>
      <c r="AH1319" s="156"/>
      <c r="AI1319" s="156"/>
      <c r="AJ1319" s="156"/>
      <c r="AK1319" s="156"/>
      <c r="AL1319" s="156"/>
      <c r="AM1319" s="156"/>
      <c r="AN1319" s="156"/>
      <c r="AO1319" s="156"/>
      <c r="AP1319" s="156"/>
      <c r="AQ1319" s="156"/>
      <c r="AR1319" s="156"/>
      <c r="AS1319" s="156"/>
      <c r="AT1319" s="156"/>
      <c r="AU1319" s="156"/>
      <c r="AV1319" s="156"/>
      <c r="AW1319" s="156"/>
      <c r="AX1319" s="156"/>
      <c r="AY1319" s="156"/>
      <c r="AZ1319" s="156"/>
      <c r="BA1319" s="156"/>
      <c r="BB1319" s="156"/>
      <c r="BC1319" s="156"/>
      <c r="BD1319" s="156"/>
      <c r="BE1319" s="156"/>
      <c r="BF1319" s="156"/>
      <c r="BG1319" s="156"/>
      <c r="BH1319" s="156"/>
      <c r="BI1319" s="156"/>
      <c r="BJ1319" s="156"/>
      <c r="BK1319" s="156"/>
      <c r="BL1319" s="156"/>
      <c r="BM1319" s="156"/>
      <c r="BN1319" s="156"/>
      <c r="BO1319" s="156"/>
      <c r="BP1319" s="156"/>
      <c r="BQ1319" s="156"/>
      <c r="BR1319" s="156"/>
      <c r="BS1319" s="156"/>
      <c r="BT1319" s="156"/>
      <c r="BU1319" s="156"/>
      <c r="BV1319" s="156"/>
      <c r="BW1319" s="156"/>
      <c r="BX1319" s="156"/>
      <c r="BY1319" s="156"/>
      <c r="BZ1319" s="156"/>
      <c r="CA1319" s="156"/>
      <c r="CB1319" s="156"/>
      <c r="CC1319" s="156"/>
      <c r="CD1319" s="156"/>
      <c r="CE1319" s="156"/>
      <c r="CF1319" s="156"/>
      <c r="CG1319" s="156"/>
      <c r="CH1319" s="156"/>
      <c r="CI1319" s="156"/>
      <c r="CJ1319" s="156"/>
      <c r="CK1319" s="156"/>
      <c r="CL1319" s="156"/>
      <c r="CM1319" s="156"/>
      <c r="CN1319" s="156"/>
      <c r="CO1319" s="156"/>
      <c r="CP1319" s="156"/>
      <c r="CQ1319" s="156"/>
      <c r="CR1319" s="156"/>
      <c r="CS1319" s="156"/>
      <c r="CT1319" s="156"/>
      <c r="CU1319" s="156"/>
      <c r="CV1319" s="156"/>
      <c r="CW1319" s="156"/>
      <c r="CX1319" s="156"/>
      <c r="CY1319" s="156"/>
      <c r="CZ1319" s="156"/>
      <c r="DA1319" s="156"/>
      <c r="DB1319" s="156"/>
      <c r="DC1319" s="156"/>
      <c r="DD1319" s="156"/>
      <c r="DE1319" s="156"/>
      <c r="DF1319" s="156"/>
      <c r="DG1319" s="156"/>
      <c r="DH1319" s="156"/>
      <c r="DI1319" s="156"/>
      <c r="DJ1319" s="156"/>
      <c r="DK1319" s="156"/>
      <c r="DL1319" s="156"/>
      <c r="DM1319" s="156"/>
      <c r="DN1319" s="156"/>
      <c r="DO1319" s="156"/>
      <c r="DP1319" s="156"/>
      <c r="DQ1319" s="156"/>
      <c r="DR1319" s="156"/>
      <c r="DS1319" s="156"/>
      <c r="DT1319" s="156"/>
      <c r="DU1319" s="156"/>
      <c r="DV1319" s="156"/>
      <c r="DW1319" s="156"/>
      <c r="DX1319" s="156"/>
      <c r="DY1319" s="156"/>
      <c r="DZ1319" s="156"/>
      <c r="EA1319" s="156"/>
      <c r="EB1319" s="156"/>
      <c r="EC1319" s="156"/>
      <c r="ED1319" s="156"/>
      <c r="EE1319" s="156"/>
      <c r="EF1319" s="156"/>
      <c r="EG1319" s="156"/>
      <c r="EH1319" s="156"/>
      <c r="EI1319" s="156"/>
      <c r="EJ1319" s="156"/>
      <c r="EK1319" s="156"/>
      <c r="EL1319" s="156"/>
      <c r="EM1319" s="156"/>
      <c r="EN1319" s="156"/>
      <c r="EO1319" s="156"/>
      <c r="EP1319" s="156"/>
      <c r="EQ1319" s="156"/>
      <c r="ER1319" s="156"/>
      <c r="ES1319" s="156"/>
      <c r="ET1319" s="156"/>
      <c r="EU1319" s="156"/>
      <c r="EV1319" s="156"/>
      <c r="EW1319" s="156"/>
      <c r="EX1319" s="156"/>
      <c r="EY1319" s="156"/>
      <c r="EZ1319" s="156"/>
      <c r="FA1319" s="156"/>
      <c r="FB1319" s="156"/>
      <c r="FC1319" s="156"/>
      <c r="FD1319" s="156"/>
      <c r="FE1319" s="156"/>
      <c r="FF1319" s="156"/>
      <c r="FG1319" s="156"/>
      <c r="FH1319" s="156"/>
      <c r="FI1319" s="156"/>
      <c r="FJ1319" s="156"/>
      <c r="FK1319" s="156"/>
      <c r="FL1319" s="156"/>
      <c r="FM1319" s="156"/>
      <c r="FN1319" s="156"/>
      <c r="FO1319" s="156"/>
      <c r="FP1319" s="156"/>
      <c r="FQ1319" s="156"/>
      <c r="FR1319" s="156"/>
      <c r="FS1319" s="156"/>
      <c r="FT1319" s="156"/>
      <c r="FU1319" s="156"/>
      <c r="FV1319" s="156"/>
      <c r="FW1319" s="156"/>
      <c r="FX1319" s="156"/>
      <c r="FY1319" s="156"/>
      <c r="FZ1319" s="156"/>
      <c r="GA1319" s="156"/>
      <c r="GB1319" s="156"/>
      <c r="GC1319" s="156"/>
      <c r="GD1319" s="156"/>
      <c r="GE1319" s="156"/>
      <c r="GF1319" s="156"/>
      <c r="GG1319" s="156"/>
      <c r="GH1319" s="156"/>
      <c r="GI1319" s="156"/>
      <c r="GJ1319" s="156"/>
      <c r="GK1319" s="156"/>
      <c r="GL1319" s="156"/>
      <c r="GM1319" s="156"/>
      <c r="GN1319" s="156"/>
      <c r="GO1319" s="156"/>
      <c r="GP1319" s="156"/>
      <c r="GQ1319" s="156"/>
      <c r="GR1319" s="156"/>
      <c r="GS1319" s="156"/>
      <c r="GT1319" s="156"/>
      <c r="GU1319" s="156"/>
      <c r="GV1319" s="156"/>
      <c r="GW1319" s="156"/>
      <c r="GX1319" s="156"/>
      <c r="GY1319" s="156"/>
      <c r="GZ1319" s="156"/>
      <c r="HA1319" s="156"/>
      <c r="HB1319" s="156"/>
      <c r="HC1319" s="156"/>
      <c r="HD1319" s="156"/>
      <c r="HE1319" s="156"/>
      <c r="HF1319" s="156"/>
      <c r="HG1319" s="156"/>
      <c r="HH1319" s="156"/>
      <c r="HI1319" s="156"/>
      <c r="HJ1319" s="156"/>
      <c r="HK1319" s="156"/>
      <c r="HL1319" s="156"/>
      <c r="HM1319" s="156"/>
      <c r="HN1319" s="156"/>
      <c r="HO1319" s="156"/>
      <c r="HP1319" s="156"/>
      <c r="HQ1319" s="156"/>
      <c r="HR1319" s="156"/>
      <c r="HS1319" s="156"/>
      <c r="HT1319" s="156"/>
      <c r="HU1319" s="156"/>
      <c r="HV1319" s="156"/>
      <c r="HW1319" s="156"/>
      <c r="HX1319" s="156"/>
      <c r="HY1319" s="156"/>
      <c r="HZ1319" s="156"/>
      <c r="IA1319" s="156"/>
      <c r="IB1319" s="156"/>
      <c r="IC1319" s="156"/>
      <c r="ID1319" s="156"/>
      <c r="IE1319" s="156"/>
      <c r="IF1319" s="156"/>
      <c r="IG1319" s="156"/>
      <c r="IH1319" s="156"/>
      <c r="II1319" s="156"/>
      <c r="IJ1319" s="156"/>
      <c r="IK1319" s="156"/>
      <c r="IL1319" s="156"/>
      <c r="IM1319" s="156"/>
      <c r="IN1319" s="156"/>
      <c r="IO1319" s="156"/>
      <c r="IP1319" s="156"/>
      <c r="IQ1319" s="156"/>
      <c r="IR1319" s="156"/>
      <c r="IS1319" s="156"/>
      <c r="IT1319" s="156"/>
      <c r="IU1319" s="156"/>
      <c r="IV1319" s="156"/>
      <c r="IW1319" s="156"/>
      <c r="IX1319" s="156"/>
      <c r="IY1319" s="156"/>
      <c r="IZ1319" s="156"/>
      <c r="JA1319" s="156"/>
      <c r="JB1319" s="156"/>
      <c r="JC1319" s="156"/>
      <c r="JD1319" s="156"/>
      <c r="JE1319" s="156"/>
      <c r="JF1319" s="156"/>
      <c r="JG1319" s="156"/>
      <c r="JH1319" s="156"/>
      <c r="JI1319" s="156"/>
      <c r="JJ1319" s="156"/>
      <c r="JK1319" s="156"/>
      <c r="JL1319" s="156"/>
      <c r="JM1319" s="156"/>
      <c r="JN1319" s="156"/>
      <c r="JO1319" s="156"/>
      <c r="JP1319" s="156"/>
      <c r="JQ1319" s="156"/>
      <c r="JR1319" s="156"/>
      <c r="JS1319" s="156"/>
      <c r="JT1319" s="156"/>
      <c r="JU1319" s="156"/>
      <c r="JV1319" s="156"/>
      <c r="JW1319" s="156"/>
      <c r="JX1319" s="156"/>
      <c r="JY1319" s="156"/>
      <c r="JZ1319" s="156"/>
      <c r="KA1319" s="156"/>
      <c r="KB1319" s="156"/>
      <c r="KC1319" s="156"/>
      <c r="KD1319" s="156"/>
      <c r="KE1319" s="156"/>
      <c r="KF1319" s="156"/>
      <c r="KG1319" s="156"/>
      <c r="KH1319" s="156"/>
      <c r="KI1319" s="156"/>
      <c r="KJ1319" s="156"/>
      <c r="KK1319" s="156"/>
      <c r="KL1319" s="156"/>
      <c r="KM1319" s="156"/>
      <c r="KN1319" s="156"/>
      <c r="KO1319" s="156"/>
      <c r="KP1319" s="156"/>
      <c r="KQ1319" s="156"/>
      <c r="KR1319" s="156"/>
      <c r="KS1319" s="156"/>
      <c r="KT1319" s="156"/>
      <c r="KU1319" s="156"/>
      <c r="KV1319" s="156"/>
      <c r="KW1319" s="156"/>
      <c r="KX1319" s="156"/>
      <c r="KY1319" s="156"/>
      <c r="KZ1319" s="156"/>
      <c r="LA1319" s="156"/>
      <c r="LB1319" s="156"/>
      <c r="LC1319" s="156"/>
      <c r="LD1319" s="156"/>
      <c r="LE1319" s="156"/>
      <c r="LF1319" s="156"/>
      <c r="LG1319" s="156"/>
      <c r="LH1319" s="156"/>
      <c r="LI1319" s="156"/>
      <c r="LJ1319" s="156"/>
      <c r="LK1319" s="156"/>
      <c r="LL1319" s="156"/>
      <c r="LM1319" s="156"/>
      <c r="LN1319" s="156"/>
      <c r="LO1319" s="156"/>
      <c r="LP1319" s="156"/>
      <c r="LQ1319" s="156"/>
      <c r="LR1319" s="156"/>
      <c r="LS1319" s="156"/>
      <c r="LT1319" s="156"/>
      <c r="LU1319" s="156"/>
    </row>
    <row r="1320" spans="2:333" s="74" customFormat="1">
      <c r="B1320" s="75" t="s">
        <v>4646</v>
      </c>
      <c r="C1320" s="88" t="s">
        <v>18887</v>
      </c>
      <c r="D1320" s="71" t="s">
        <v>28252</v>
      </c>
      <c r="E1320" s="156"/>
      <c r="F1320" s="127"/>
      <c r="G1320" s="156"/>
      <c r="H1320" s="156"/>
      <c r="I1320" s="156"/>
      <c r="J1320" s="156"/>
      <c r="K1320" s="156"/>
      <c r="L1320" s="156"/>
      <c r="M1320" s="156"/>
      <c r="N1320" s="156"/>
      <c r="O1320" s="156"/>
      <c r="P1320" s="156"/>
      <c r="Q1320" s="156"/>
      <c r="R1320" s="156"/>
      <c r="S1320" s="156"/>
      <c r="T1320" s="156"/>
      <c r="U1320" s="156"/>
      <c r="V1320" s="156"/>
      <c r="W1320" s="156"/>
      <c r="X1320" s="156"/>
      <c r="Y1320" s="156"/>
      <c r="Z1320" s="156"/>
      <c r="AA1320" s="156"/>
      <c r="AB1320" s="156"/>
      <c r="AC1320" s="156"/>
      <c r="AD1320" s="156"/>
      <c r="AE1320" s="156"/>
      <c r="AF1320" s="156"/>
      <c r="AG1320" s="156"/>
      <c r="AH1320" s="156"/>
      <c r="AI1320" s="156"/>
      <c r="AJ1320" s="156"/>
      <c r="AK1320" s="156"/>
      <c r="AL1320" s="156"/>
      <c r="AM1320" s="156"/>
      <c r="AN1320" s="156"/>
      <c r="AO1320" s="156"/>
      <c r="AP1320" s="156"/>
      <c r="AQ1320" s="156"/>
      <c r="AR1320" s="156"/>
      <c r="AS1320" s="156"/>
      <c r="AT1320" s="156"/>
      <c r="AU1320" s="156"/>
      <c r="AV1320" s="156"/>
      <c r="AW1320" s="156"/>
      <c r="AX1320" s="156"/>
      <c r="AY1320" s="156"/>
      <c r="AZ1320" s="156"/>
      <c r="BA1320" s="156"/>
      <c r="BB1320" s="156"/>
      <c r="BC1320" s="156"/>
      <c r="BD1320" s="156"/>
      <c r="BE1320" s="156"/>
      <c r="BF1320" s="156"/>
      <c r="BG1320" s="156"/>
      <c r="BH1320" s="156"/>
      <c r="BI1320" s="156"/>
      <c r="BJ1320" s="156"/>
      <c r="BK1320" s="156"/>
      <c r="BL1320" s="156"/>
      <c r="BM1320" s="156"/>
      <c r="BN1320" s="156"/>
      <c r="BO1320" s="156"/>
      <c r="BP1320" s="156"/>
      <c r="BQ1320" s="156"/>
      <c r="BR1320" s="156"/>
      <c r="BS1320" s="156"/>
      <c r="BT1320" s="156"/>
      <c r="BU1320" s="156"/>
      <c r="BV1320" s="156"/>
      <c r="BW1320" s="156"/>
      <c r="BX1320" s="156"/>
      <c r="BY1320" s="156"/>
      <c r="BZ1320" s="156"/>
      <c r="CA1320" s="156"/>
      <c r="CB1320" s="156"/>
      <c r="CC1320" s="156"/>
      <c r="CD1320" s="156"/>
      <c r="CE1320" s="156"/>
      <c r="CF1320" s="156"/>
      <c r="CG1320" s="156"/>
      <c r="CH1320" s="156"/>
      <c r="CI1320" s="156"/>
      <c r="CJ1320" s="156"/>
      <c r="CK1320" s="156"/>
      <c r="CL1320" s="156"/>
      <c r="CM1320" s="156"/>
      <c r="CN1320" s="156"/>
      <c r="CO1320" s="156"/>
      <c r="CP1320" s="156"/>
      <c r="CQ1320" s="156"/>
      <c r="CR1320" s="156"/>
      <c r="CS1320" s="156"/>
      <c r="CT1320" s="156"/>
      <c r="CU1320" s="156"/>
      <c r="CV1320" s="156"/>
      <c r="CW1320" s="156"/>
      <c r="CX1320" s="156"/>
      <c r="CY1320" s="156"/>
      <c r="CZ1320" s="156"/>
      <c r="DA1320" s="156"/>
      <c r="DB1320" s="156"/>
      <c r="DC1320" s="156"/>
      <c r="DD1320" s="156"/>
      <c r="DE1320" s="156"/>
      <c r="DF1320" s="156"/>
      <c r="DG1320" s="156"/>
      <c r="DH1320" s="156"/>
      <c r="DI1320" s="156"/>
      <c r="DJ1320" s="156"/>
      <c r="DK1320" s="156"/>
      <c r="DL1320" s="156"/>
      <c r="DM1320" s="156"/>
      <c r="DN1320" s="156"/>
      <c r="DO1320" s="156"/>
      <c r="DP1320" s="156"/>
      <c r="DQ1320" s="156"/>
      <c r="DR1320" s="156"/>
      <c r="DS1320" s="156"/>
      <c r="DT1320" s="156"/>
      <c r="DU1320" s="156"/>
      <c r="DV1320" s="156"/>
      <c r="DW1320" s="156"/>
      <c r="DX1320" s="156"/>
      <c r="DY1320" s="156"/>
      <c r="DZ1320" s="156"/>
      <c r="EA1320" s="156"/>
      <c r="EB1320" s="156"/>
      <c r="EC1320" s="156"/>
      <c r="ED1320" s="156"/>
      <c r="EE1320" s="156"/>
      <c r="EF1320" s="156"/>
      <c r="EG1320" s="156"/>
      <c r="EH1320" s="156"/>
      <c r="EI1320" s="156"/>
      <c r="EJ1320" s="156"/>
      <c r="EK1320" s="156"/>
      <c r="EL1320" s="156"/>
      <c r="EM1320" s="156"/>
      <c r="EN1320" s="156"/>
      <c r="EO1320" s="156"/>
      <c r="EP1320" s="156"/>
      <c r="EQ1320" s="156"/>
      <c r="ER1320" s="156"/>
      <c r="ES1320" s="156"/>
      <c r="ET1320" s="156"/>
      <c r="EU1320" s="156"/>
      <c r="EV1320" s="156"/>
      <c r="EW1320" s="156"/>
      <c r="EX1320" s="156"/>
      <c r="EY1320" s="156"/>
      <c r="EZ1320" s="156"/>
      <c r="FA1320" s="156"/>
      <c r="FB1320" s="156"/>
      <c r="FC1320" s="156"/>
      <c r="FD1320" s="156"/>
      <c r="FE1320" s="156"/>
      <c r="FF1320" s="156"/>
      <c r="FG1320" s="156"/>
      <c r="FH1320" s="156"/>
      <c r="FI1320" s="156"/>
      <c r="FJ1320" s="156"/>
      <c r="FK1320" s="156"/>
      <c r="FL1320" s="156"/>
      <c r="FM1320" s="156"/>
      <c r="FN1320" s="156"/>
      <c r="FO1320" s="156"/>
      <c r="FP1320" s="156"/>
      <c r="FQ1320" s="156"/>
      <c r="FR1320" s="156"/>
      <c r="FS1320" s="156"/>
      <c r="FT1320" s="156"/>
      <c r="FU1320" s="156"/>
      <c r="FV1320" s="156"/>
      <c r="FW1320" s="156"/>
      <c r="FX1320" s="156"/>
      <c r="FY1320" s="156"/>
      <c r="FZ1320" s="156"/>
      <c r="GA1320" s="156"/>
      <c r="GB1320" s="156"/>
      <c r="GC1320" s="156"/>
      <c r="GD1320" s="156"/>
      <c r="GE1320" s="156"/>
      <c r="GF1320" s="156"/>
      <c r="GG1320" s="156"/>
      <c r="GH1320" s="156"/>
      <c r="GI1320" s="156"/>
      <c r="GJ1320" s="156"/>
      <c r="GK1320" s="156"/>
      <c r="GL1320" s="156"/>
      <c r="GM1320" s="156"/>
      <c r="GN1320" s="156"/>
      <c r="GO1320" s="156"/>
      <c r="GP1320" s="156"/>
      <c r="GQ1320" s="156"/>
      <c r="GR1320" s="156"/>
      <c r="GS1320" s="156"/>
      <c r="GT1320" s="156"/>
      <c r="GU1320" s="156"/>
      <c r="GV1320" s="156"/>
      <c r="GW1320" s="156"/>
      <c r="GX1320" s="156"/>
      <c r="GY1320" s="156"/>
      <c r="GZ1320" s="156"/>
      <c r="HA1320" s="156"/>
      <c r="HB1320" s="156"/>
      <c r="HC1320" s="156"/>
      <c r="HD1320" s="156"/>
      <c r="HE1320" s="156"/>
      <c r="HF1320" s="156"/>
      <c r="HG1320" s="156"/>
      <c r="HH1320" s="156"/>
      <c r="HI1320" s="156"/>
      <c r="HJ1320" s="156"/>
      <c r="HK1320" s="156"/>
      <c r="HL1320" s="156"/>
      <c r="HM1320" s="156"/>
      <c r="HN1320" s="156"/>
      <c r="HO1320" s="156"/>
      <c r="HP1320" s="156"/>
      <c r="HQ1320" s="156"/>
      <c r="HR1320" s="156"/>
      <c r="HS1320" s="156"/>
      <c r="HT1320" s="156"/>
      <c r="HU1320" s="156"/>
      <c r="HV1320" s="156"/>
      <c r="HW1320" s="156"/>
      <c r="HX1320" s="156"/>
      <c r="HY1320" s="156"/>
      <c r="HZ1320" s="156"/>
      <c r="IA1320" s="156"/>
      <c r="IB1320" s="156"/>
      <c r="IC1320" s="156"/>
      <c r="ID1320" s="156"/>
      <c r="IE1320" s="156"/>
      <c r="IF1320" s="156"/>
      <c r="IG1320" s="156"/>
      <c r="IH1320" s="156"/>
      <c r="II1320" s="156"/>
      <c r="IJ1320" s="156"/>
      <c r="IK1320" s="156"/>
      <c r="IL1320" s="156"/>
      <c r="IM1320" s="156"/>
      <c r="IN1320" s="156"/>
      <c r="IO1320" s="156"/>
      <c r="IP1320" s="156"/>
      <c r="IQ1320" s="156"/>
      <c r="IR1320" s="156"/>
      <c r="IS1320" s="156"/>
      <c r="IT1320" s="156"/>
      <c r="IU1320" s="156"/>
      <c r="IV1320" s="156"/>
      <c r="IW1320" s="156"/>
      <c r="IX1320" s="156"/>
      <c r="IY1320" s="156"/>
      <c r="IZ1320" s="156"/>
      <c r="JA1320" s="156"/>
      <c r="JB1320" s="156"/>
      <c r="JC1320" s="156"/>
      <c r="JD1320" s="156"/>
      <c r="JE1320" s="156"/>
      <c r="JF1320" s="156"/>
      <c r="JG1320" s="156"/>
      <c r="JH1320" s="156"/>
      <c r="JI1320" s="156"/>
      <c r="JJ1320" s="156"/>
      <c r="JK1320" s="156"/>
      <c r="JL1320" s="156"/>
      <c r="JM1320" s="156"/>
      <c r="JN1320" s="156"/>
      <c r="JO1320" s="156"/>
      <c r="JP1320" s="156"/>
      <c r="JQ1320" s="156"/>
      <c r="JR1320" s="156"/>
      <c r="JS1320" s="156"/>
      <c r="JT1320" s="156"/>
      <c r="JU1320" s="156"/>
      <c r="JV1320" s="156"/>
      <c r="JW1320" s="156"/>
      <c r="JX1320" s="156"/>
      <c r="JY1320" s="156"/>
      <c r="JZ1320" s="156"/>
      <c r="KA1320" s="156"/>
      <c r="KB1320" s="156"/>
      <c r="KC1320" s="156"/>
      <c r="KD1320" s="156"/>
      <c r="KE1320" s="156"/>
      <c r="KF1320" s="156"/>
      <c r="KG1320" s="156"/>
      <c r="KH1320" s="156"/>
      <c r="KI1320" s="156"/>
      <c r="KJ1320" s="156"/>
      <c r="KK1320" s="156"/>
      <c r="KL1320" s="156"/>
      <c r="KM1320" s="156"/>
      <c r="KN1320" s="156"/>
      <c r="KO1320" s="156"/>
      <c r="KP1320" s="156"/>
      <c r="KQ1320" s="156"/>
      <c r="KR1320" s="156"/>
      <c r="KS1320" s="156"/>
      <c r="KT1320" s="156"/>
      <c r="KU1320" s="156"/>
      <c r="KV1320" s="156"/>
      <c r="KW1320" s="156"/>
      <c r="KX1320" s="156"/>
      <c r="KY1320" s="156"/>
      <c r="KZ1320" s="156"/>
      <c r="LA1320" s="156"/>
      <c r="LB1320" s="156"/>
      <c r="LC1320" s="156"/>
      <c r="LD1320" s="156"/>
      <c r="LE1320" s="156"/>
      <c r="LF1320" s="156"/>
      <c r="LG1320" s="156"/>
      <c r="LH1320" s="156"/>
      <c r="LI1320" s="156"/>
      <c r="LJ1320" s="156"/>
      <c r="LK1320" s="156"/>
      <c r="LL1320" s="156"/>
      <c r="LM1320" s="156"/>
      <c r="LN1320" s="156"/>
      <c r="LO1320" s="156"/>
      <c r="LP1320" s="156"/>
      <c r="LQ1320" s="156"/>
      <c r="LR1320" s="156"/>
      <c r="LS1320" s="156"/>
      <c r="LT1320" s="156"/>
      <c r="LU1320" s="156"/>
    </row>
    <row r="1321" spans="2:333" s="74" customFormat="1">
      <c r="B1321" s="75" t="s">
        <v>4647</v>
      </c>
      <c r="C1321" s="88" t="s">
        <v>18888</v>
      </c>
      <c r="D1321" s="71" t="s">
        <v>28253</v>
      </c>
      <c r="E1321" s="156"/>
      <c r="F1321" s="127"/>
      <c r="G1321" s="156"/>
      <c r="H1321" s="156"/>
      <c r="I1321" s="156"/>
      <c r="J1321" s="156"/>
      <c r="K1321" s="156"/>
      <c r="L1321" s="156"/>
      <c r="M1321" s="156"/>
      <c r="N1321" s="156"/>
      <c r="O1321" s="156"/>
      <c r="P1321" s="156"/>
      <c r="Q1321" s="156"/>
      <c r="R1321" s="156"/>
      <c r="S1321" s="156"/>
      <c r="T1321" s="156"/>
      <c r="U1321" s="156"/>
      <c r="V1321" s="156"/>
      <c r="W1321" s="156"/>
      <c r="X1321" s="156"/>
      <c r="Y1321" s="156"/>
      <c r="Z1321" s="156"/>
      <c r="AA1321" s="156"/>
      <c r="AB1321" s="156"/>
      <c r="AC1321" s="156"/>
      <c r="AD1321" s="156"/>
      <c r="AE1321" s="156"/>
      <c r="AF1321" s="156"/>
      <c r="AG1321" s="156"/>
      <c r="AH1321" s="156"/>
      <c r="AI1321" s="156"/>
      <c r="AJ1321" s="156"/>
      <c r="AK1321" s="156"/>
      <c r="AL1321" s="156"/>
      <c r="AM1321" s="156"/>
      <c r="AN1321" s="156"/>
      <c r="AO1321" s="156"/>
      <c r="AP1321" s="156"/>
      <c r="AQ1321" s="156"/>
      <c r="AR1321" s="156"/>
      <c r="AS1321" s="156"/>
      <c r="AT1321" s="156"/>
      <c r="AU1321" s="156"/>
      <c r="AV1321" s="156"/>
      <c r="AW1321" s="156"/>
      <c r="AX1321" s="156"/>
      <c r="AY1321" s="156"/>
      <c r="AZ1321" s="156"/>
      <c r="BA1321" s="156"/>
      <c r="BB1321" s="156"/>
      <c r="BC1321" s="156"/>
      <c r="BD1321" s="156"/>
      <c r="BE1321" s="156"/>
      <c r="BF1321" s="156"/>
      <c r="BG1321" s="156"/>
      <c r="BH1321" s="156"/>
      <c r="BI1321" s="156"/>
      <c r="BJ1321" s="156"/>
      <c r="BK1321" s="156"/>
      <c r="BL1321" s="156"/>
      <c r="BM1321" s="156"/>
      <c r="BN1321" s="156"/>
      <c r="BO1321" s="156"/>
      <c r="BP1321" s="156"/>
      <c r="BQ1321" s="156"/>
      <c r="BR1321" s="156"/>
      <c r="BS1321" s="156"/>
      <c r="BT1321" s="156"/>
      <c r="BU1321" s="156"/>
      <c r="BV1321" s="156"/>
      <c r="BW1321" s="156"/>
      <c r="BX1321" s="156"/>
      <c r="BY1321" s="156"/>
      <c r="BZ1321" s="156"/>
      <c r="CA1321" s="156"/>
      <c r="CB1321" s="156"/>
      <c r="CC1321" s="156"/>
      <c r="CD1321" s="156"/>
      <c r="CE1321" s="156"/>
      <c r="CF1321" s="156"/>
      <c r="CG1321" s="156"/>
      <c r="CH1321" s="156"/>
      <c r="CI1321" s="156"/>
      <c r="CJ1321" s="156"/>
      <c r="CK1321" s="156"/>
      <c r="CL1321" s="156"/>
      <c r="CM1321" s="156"/>
      <c r="CN1321" s="156"/>
      <c r="CO1321" s="156"/>
      <c r="CP1321" s="156"/>
      <c r="CQ1321" s="156"/>
      <c r="CR1321" s="156"/>
      <c r="CS1321" s="156"/>
      <c r="CT1321" s="156"/>
      <c r="CU1321" s="156"/>
      <c r="CV1321" s="156"/>
      <c r="CW1321" s="156"/>
      <c r="CX1321" s="156"/>
      <c r="CY1321" s="156"/>
      <c r="CZ1321" s="156"/>
      <c r="DA1321" s="156"/>
      <c r="DB1321" s="156"/>
      <c r="DC1321" s="156"/>
      <c r="DD1321" s="156"/>
      <c r="DE1321" s="156"/>
      <c r="DF1321" s="156"/>
      <c r="DG1321" s="156"/>
      <c r="DH1321" s="156"/>
      <c r="DI1321" s="156"/>
      <c r="DJ1321" s="156"/>
      <c r="DK1321" s="156"/>
      <c r="DL1321" s="156"/>
      <c r="DM1321" s="156"/>
      <c r="DN1321" s="156"/>
      <c r="DO1321" s="156"/>
      <c r="DP1321" s="156"/>
      <c r="DQ1321" s="156"/>
      <c r="DR1321" s="156"/>
      <c r="DS1321" s="156"/>
      <c r="DT1321" s="156"/>
      <c r="DU1321" s="156"/>
      <c r="DV1321" s="156"/>
      <c r="DW1321" s="156"/>
      <c r="DX1321" s="156"/>
      <c r="DY1321" s="156"/>
      <c r="DZ1321" s="156"/>
      <c r="EA1321" s="156"/>
      <c r="EB1321" s="156"/>
      <c r="EC1321" s="156"/>
      <c r="ED1321" s="156"/>
      <c r="EE1321" s="156"/>
      <c r="EF1321" s="156"/>
      <c r="EG1321" s="156"/>
      <c r="EH1321" s="156"/>
      <c r="EI1321" s="156"/>
      <c r="EJ1321" s="156"/>
      <c r="EK1321" s="156"/>
      <c r="EL1321" s="156"/>
      <c r="EM1321" s="156"/>
      <c r="EN1321" s="156"/>
      <c r="EO1321" s="156"/>
      <c r="EP1321" s="156"/>
      <c r="EQ1321" s="156"/>
      <c r="ER1321" s="156"/>
      <c r="ES1321" s="156"/>
      <c r="ET1321" s="156"/>
      <c r="EU1321" s="156"/>
      <c r="EV1321" s="156"/>
      <c r="EW1321" s="156"/>
      <c r="EX1321" s="156"/>
      <c r="EY1321" s="156"/>
      <c r="EZ1321" s="156"/>
      <c r="FA1321" s="156"/>
      <c r="FB1321" s="156"/>
      <c r="FC1321" s="156"/>
      <c r="FD1321" s="156"/>
      <c r="FE1321" s="156"/>
      <c r="FF1321" s="156"/>
      <c r="FG1321" s="156"/>
      <c r="FH1321" s="156"/>
      <c r="FI1321" s="156"/>
      <c r="FJ1321" s="156"/>
      <c r="FK1321" s="156"/>
      <c r="FL1321" s="156"/>
      <c r="FM1321" s="156"/>
      <c r="FN1321" s="156"/>
      <c r="FO1321" s="156"/>
      <c r="FP1321" s="156"/>
      <c r="FQ1321" s="156"/>
      <c r="FR1321" s="156"/>
      <c r="FS1321" s="156"/>
      <c r="FT1321" s="156"/>
      <c r="FU1321" s="156"/>
      <c r="FV1321" s="156"/>
      <c r="FW1321" s="156"/>
      <c r="FX1321" s="156"/>
      <c r="FY1321" s="156"/>
      <c r="FZ1321" s="156"/>
      <c r="GA1321" s="156"/>
      <c r="GB1321" s="156"/>
      <c r="GC1321" s="156"/>
      <c r="GD1321" s="156"/>
      <c r="GE1321" s="156"/>
      <c r="GF1321" s="156"/>
      <c r="GG1321" s="156"/>
      <c r="GH1321" s="156"/>
      <c r="GI1321" s="156"/>
      <c r="GJ1321" s="156"/>
      <c r="GK1321" s="156"/>
      <c r="GL1321" s="156"/>
      <c r="GM1321" s="156"/>
      <c r="GN1321" s="156"/>
      <c r="GO1321" s="156"/>
      <c r="GP1321" s="156"/>
      <c r="GQ1321" s="156"/>
      <c r="GR1321" s="156"/>
      <c r="GS1321" s="156"/>
      <c r="GT1321" s="156"/>
      <c r="GU1321" s="156"/>
      <c r="GV1321" s="156"/>
      <c r="GW1321" s="156"/>
      <c r="GX1321" s="156"/>
      <c r="GY1321" s="156"/>
      <c r="GZ1321" s="156"/>
      <c r="HA1321" s="156"/>
      <c r="HB1321" s="156"/>
      <c r="HC1321" s="156"/>
      <c r="HD1321" s="156"/>
      <c r="HE1321" s="156"/>
      <c r="HF1321" s="156"/>
      <c r="HG1321" s="156"/>
      <c r="HH1321" s="156"/>
      <c r="HI1321" s="156"/>
      <c r="HJ1321" s="156"/>
      <c r="HK1321" s="156"/>
      <c r="HL1321" s="156"/>
      <c r="HM1321" s="156"/>
      <c r="HN1321" s="156"/>
      <c r="HO1321" s="156"/>
      <c r="HP1321" s="156"/>
      <c r="HQ1321" s="156"/>
      <c r="HR1321" s="156"/>
      <c r="HS1321" s="156"/>
      <c r="HT1321" s="156"/>
      <c r="HU1321" s="156"/>
      <c r="HV1321" s="156"/>
      <c r="HW1321" s="156"/>
      <c r="HX1321" s="156"/>
      <c r="HY1321" s="156"/>
      <c r="HZ1321" s="156"/>
      <c r="IA1321" s="156"/>
      <c r="IB1321" s="156"/>
      <c r="IC1321" s="156"/>
      <c r="ID1321" s="156"/>
      <c r="IE1321" s="156"/>
      <c r="IF1321" s="156"/>
      <c r="IG1321" s="156"/>
      <c r="IH1321" s="156"/>
      <c r="II1321" s="156"/>
      <c r="IJ1321" s="156"/>
      <c r="IK1321" s="156"/>
      <c r="IL1321" s="156"/>
      <c r="IM1321" s="156"/>
      <c r="IN1321" s="156"/>
      <c r="IO1321" s="156"/>
      <c r="IP1321" s="156"/>
      <c r="IQ1321" s="156"/>
      <c r="IR1321" s="156"/>
      <c r="IS1321" s="156"/>
      <c r="IT1321" s="156"/>
      <c r="IU1321" s="156"/>
      <c r="IV1321" s="156"/>
      <c r="IW1321" s="156"/>
      <c r="IX1321" s="156"/>
      <c r="IY1321" s="156"/>
      <c r="IZ1321" s="156"/>
      <c r="JA1321" s="156"/>
      <c r="JB1321" s="156"/>
      <c r="JC1321" s="156"/>
      <c r="JD1321" s="156"/>
      <c r="JE1321" s="156"/>
      <c r="JF1321" s="156"/>
      <c r="JG1321" s="156"/>
      <c r="JH1321" s="156"/>
      <c r="JI1321" s="156"/>
      <c r="JJ1321" s="156"/>
      <c r="JK1321" s="156"/>
      <c r="JL1321" s="156"/>
      <c r="JM1321" s="156"/>
      <c r="JN1321" s="156"/>
      <c r="JO1321" s="156"/>
      <c r="JP1321" s="156"/>
      <c r="JQ1321" s="156"/>
      <c r="JR1321" s="156"/>
      <c r="JS1321" s="156"/>
      <c r="JT1321" s="156"/>
      <c r="JU1321" s="156"/>
      <c r="JV1321" s="156"/>
      <c r="JW1321" s="156"/>
      <c r="JX1321" s="156"/>
      <c r="JY1321" s="156"/>
      <c r="JZ1321" s="156"/>
      <c r="KA1321" s="156"/>
      <c r="KB1321" s="156"/>
      <c r="KC1321" s="156"/>
      <c r="KD1321" s="156"/>
      <c r="KE1321" s="156"/>
      <c r="KF1321" s="156"/>
      <c r="KG1321" s="156"/>
      <c r="KH1321" s="156"/>
      <c r="KI1321" s="156"/>
      <c r="KJ1321" s="156"/>
      <c r="KK1321" s="156"/>
      <c r="KL1321" s="156"/>
      <c r="KM1321" s="156"/>
      <c r="KN1321" s="156"/>
      <c r="KO1321" s="156"/>
      <c r="KP1321" s="156"/>
      <c r="KQ1321" s="156"/>
      <c r="KR1321" s="156"/>
      <c r="KS1321" s="156"/>
      <c r="KT1321" s="156"/>
      <c r="KU1321" s="156"/>
      <c r="KV1321" s="156"/>
      <c r="KW1321" s="156"/>
      <c r="KX1321" s="156"/>
      <c r="KY1321" s="156"/>
      <c r="KZ1321" s="156"/>
      <c r="LA1321" s="156"/>
      <c r="LB1321" s="156"/>
      <c r="LC1321" s="156"/>
      <c r="LD1321" s="156"/>
      <c r="LE1321" s="156"/>
      <c r="LF1321" s="156"/>
      <c r="LG1321" s="156"/>
      <c r="LH1321" s="156"/>
      <c r="LI1321" s="156"/>
      <c r="LJ1321" s="156"/>
      <c r="LK1321" s="156"/>
      <c r="LL1321" s="156"/>
      <c r="LM1321" s="156"/>
      <c r="LN1321" s="156"/>
      <c r="LO1321" s="156"/>
      <c r="LP1321" s="156"/>
      <c r="LQ1321" s="156"/>
      <c r="LR1321" s="156"/>
      <c r="LS1321" s="156"/>
      <c r="LT1321" s="156"/>
      <c r="LU1321" s="156"/>
    </row>
    <row r="1322" spans="2:333" s="74" customFormat="1">
      <c r="B1322" s="75" t="s">
        <v>4648</v>
      </c>
      <c r="C1322" s="88" t="s">
        <v>18889</v>
      </c>
      <c r="D1322" s="71" t="s">
        <v>28163</v>
      </c>
      <c r="E1322" s="156"/>
      <c r="F1322" s="127"/>
      <c r="G1322" s="156"/>
      <c r="H1322" s="156"/>
      <c r="I1322" s="156"/>
      <c r="J1322" s="156"/>
      <c r="K1322" s="156"/>
      <c r="L1322" s="156"/>
      <c r="M1322" s="156"/>
      <c r="N1322" s="156"/>
      <c r="O1322" s="156"/>
      <c r="P1322" s="156"/>
      <c r="Q1322" s="156"/>
      <c r="R1322" s="156"/>
      <c r="S1322" s="156"/>
      <c r="T1322" s="156"/>
      <c r="U1322" s="156"/>
      <c r="V1322" s="156"/>
      <c r="W1322" s="156"/>
      <c r="X1322" s="156"/>
      <c r="Y1322" s="156"/>
      <c r="Z1322" s="156"/>
      <c r="AA1322" s="156"/>
      <c r="AB1322" s="156"/>
      <c r="AC1322" s="156"/>
      <c r="AD1322" s="156"/>
      <c r="AE1322" s="156"/>
      <c r="AF1322" s="156"/>
      <c r="AG1322" s="156"/>
      <c r="AH1322" s="156"/>
      <c r="AI1322" s="156"/>
      <c r="AJ1322" s="156"/>
      <c r="AK1322" s="156"/>
      <c r="AL1322" s="156"/>
      <c r="AM1322" s="156"/>
      <c r="AN1322" s="156"/>
      <c r="AO1322" s="156"/>
      <c r="AP1322" s="156"/>
      <c r="AQ1322" s="156"/>
      <c r="AR1322" s="156"/>
      <c r="AS1322" s="156"/>
      <c r="AT1322" s="156"/>
      <c r="AU1322" s="156"/>
      <c r="AV1322" s="156"/>
      <c r="AW1322" s="156"/>
      <c r="AX1322" s="156"/>
      <c r="AY1322" s="156"/>
      <c r="AZ1322" s="156"/>
      <c r="BA1322" s="156"/>
      <c r="BB1322" s="156"/>
      <c r="BC1322" s="156"/>
      <c r="BD1322" s="156"/>
      <c r="BE1322" s="156"/>
      <c r="BF1322" s="156"/>
      <c r="BG1322" s="156"/>
      <c r="BH1322" s="156"/>
      <c r="BI1322" s="156"/>
      <c r="BJ1322" s="156"/>
      <c r="BK1322" s="156"/>
      <c r="BL1322" s="156"/>
      <c r="BM1322" s="156"/>
      <c r="BN1322" s="156"/>
      <c r="BO1322" s="156"/>
      <c r="BP1322" s="156"/>
      <c r="BQ1322" s="156"/>
      <c r="BR1322" s="156"/>
      <c r="BS1322" s="156"/>
      <c r="BT1322" s="156"/>
      <c r="BU1322" s="156"/>
      <c r="BV1322" s="156"/>
      <c r="BW1322" s="156"/>
      <c r="BX1322" s="156"/>
      <c r="BY1322" s="156"/>
      <c r="BZ1322" s="156"/>
      <c r="CA1322" s="156"/>
      <c r="CB1322" s="156"/>
      <c r="CC1322" s="156"/>
      <c r="CD1322" s="156"/>
      <c r="CE1322" s="156"/>
      <c r="CF1322" s="156"/>
      <c r="CG1322" s="156"/>
      <c r="CH1322" s="156"/>
      <c r="CI1322" s="156"/>
      <c r="CJ1322" s="156"/>
      <c r="CK1322" s="156"/>
      <c r="CL1322" s="156"/>
      <c r="CM1322" s="156"/>
      <c r="CN1322" s="156"/>
      <c r="CO1322" s="156"/>
      <c r="CP1322" s="156"/>
      <c r="CQ1322" s="156"/>
      <c r="CR1322" s="156"/>
      <c r="CS1322" s="156"/>
      <c r="CT1322" s="156"/>
      <c r="CU1322" s="156"/>
      <c r="CV1322" s="156"/>
      <c r="CW1322" s="156"/>
      <c r="CX1322" s="156"/>
      <c r="CY1322" s="156"/>
      <c r="CZ1322" s="156"/>
      <c r="DA1322" s="156"/>
      <c r="DB1322" s="156"/>
      <c r="DC1322" s="156"/>
      <c r="DD1322" s="156"/>
      <c r="DE1322" s="156"/>
      <c r="DF1322" s="156"/>
      <c r="DG1322" s="156"/>
      <c r="DH1322" s="156"/>
      <c r="DI1322" s="156"/>
      <c r="DJ1322" s="156"/>
      <c r="DK1322" s="156"/>
      <c r="DL1322" s="156"/>
      <c r="DM1322" s="156"/>
      <c r="DN1322" s="156"/>
      <c r="DO1322" s="156"/>
      <c r="DP1322" s="156"/>
      <c r="DQ1322" s="156"/>
      <c r="DR1322" s="156"/>
      <c r="DS1322" s="156"/>
      <c r="DT1322" s="156"/>
      <c r="DU1322" s="156"/>
      <c r="DV1322" s="156"/>
      <c r="DW1322" s="156"/>
      <c r="DX1322" s="156"/>
      <c r="DY1322" s="156"/>
      <c r="DZ1322" s="156"/>
      <c r="EA1322" s="156"/>
      <c r="EB1322" s="156"/>
      <c r="EC1322" s="156"/>
      <c r="ED1322" s="156"/>
      <c r="EE1322" s="156"/>
      <c r="EF1322" s="156"/>
      <c r="EG1322" s="156"/>
      <c r="EH1322" s="156"/>
      <c r="EI1322" s="156"/>
      <c r="EJ1322" s="156"/>
      <c r="EK1322" s="156"/>
      <c r="EL1322" s="156"/>
      <c r="EM1322" s="156"/>
      <c r="EN1322" s="156"/>
      <c r="EO1322" s="156"/>
      <c r="EP1322" s="156"/>
      <c r="EQ1322" s="156"/>
      <c r="ER1322" s="156"/>
      <c r="ES1322" s="156"/>
      <c r="ET1322" s="156"/>
      <c r="EU1322" s="156"/>
      <c r="EV1322" s="156"/>
      <c r="EW1322" s="156"/>
      <c r="EX1322" s="156"/>
      <c r="EY1322" s="156"/>
      <c r="EZ1322" s="156"/>
      <c r="FA1322" s="156"/>
      <c r="FB1322" s="156"/>
      <c r="FC1322" s="156"/>
      <c r="FD1322" s="156"/>
      <c r="FE1322" s="156"/>
      <c r="FF1322" s="156"/>
      <c r="FG1322" s="156"/>
      <c r="FH1322" s="156"/>
      <c r="FI1322" s="156"/>
      <c r="FJ1322" s="156"/>
      <c r="FK1322" s="156"/>
      <c r="FL1322" s="156"/>
      <c r="FM1322" s="156"/>
      <c r="FN1322" s="156"/>
      <c r="FO1322" s="156"/>
      <c r="FP1322" s="156"/>
      <c r="FQ1322" s="156"/>
      <c r="FR1322" s="156"/>
      <c r="FS1322" s="156"/>
      <c r="FT1322" s="156"/>
      <c r="FU1322" s="156"/>
      <c r="FV1322" s="156"/>
      <c r="FW1322" s="156"/>
      <c r="FX1322" s="156"/>
      <c r="FY1322" s="156"/>
      <c r="FZ1322" s="156"/>
      <c r="GA1322" s="156"/>
      <c r="GB1322" s="156"/>
      <c r="GC1322" s="156"/>
      <c r="GD1322" s="156"/>
      <c r="GE1322" s="156"/>
      <c r="GF1322" s="156"/>
      <c r="GG1322" s="156"/>
      <c r="GH1322" s="156"/>
      <c r="GI1322" s="156"/>
      <c r="GJ1322" s="156"/>
      <c r="GK1322" s="156"/>
      <c r="GL1322" s="156"/>
      <c r="GM1322" s="156"/>
      <c r="GN1322" s="156"/>
      <c r="GO1322" s="156"/>
      <c r="GP1322" s="156"/>
      <c r="GQ1322" s="156"/>
      <c r="GR1322" s="156"/>
      <c r="GS1322" s="156"/>
      <c r="GT1322" s="156"/>
      <c r="GU1322" s="156"/>
      <c r="GV1322" s="156"/>
      <c r="GW1322" s="156"/>
      <c r="GX1322" s="156"/>
      <c r="GY1322" s="156"/>
      <c r="GZ1322" s="156"/>
      <c r="HA1322" s="156"/>
      <c r="HB1322" s="156"/>
      <c r="HC1322" s="156"/>
      <c r="HD1322" s="156"/>
      <c r="HE1322" s="156"/>
      <c r="HF1322" s="156"/>
      <c r="HG1322" s="156"/>
      <c r="HH1322" s="156"/>
      <c r="HI1322" s="156"/>
      <c r="HJ1322" s="156"/>
      <c r="HK1322" s="156"/>
      <c r="HL1322" s="156"/>
      <c r="HM1322" s="156"/>
      <c r="HN1322" s="156"/>
      <c r="HO1322" s="156"/>
      <c r="HP1322" s="156"/>
      <c r="HQ1322" s="156"/>
      <c r="HR1322" s="156"/>
      <c r="HS1322" s="156"/>
      <c r="HT1322" s="156"/>
      <c r="HU1322" s="156"/>
      <c r="HV1322" s="156"/>
      <c r="HW1322" s="156"/>
      <c r="HX1322" s="156"/>
      <c r="HY1322" s="156"/>
      <c r="HZ1322" s="156"/>
      <c r="IA1322" s="156"/>
      <c r="IB1322" s="156"/>
      <c r="IC1322" s="156"/>
      <c r="ID1322" s="156"/>
      <c r="IE1322" s="156"/>
      <c r="IF1322" s="156"/>
      <c r="IG1322" s="156"/>
      <c r="IH1322" s="156"/>
      <c r="II1322" s="156"/>
      <c r="IJ1322" s="156"/>
      <c r="IK1322" s="156"/>
      <c r="IL1322" s="156"/>
      <c r="IM1322" s="156"/>
      <c r="IN1322" s="156"/>
      <c r="IO1322" s="156"/>
      <c r="IP1322" s="156"/>
      <c r="IQ1322" s="156"/>
      <c r="IR1322" s="156"/>
      <c r="IS1322" s="156"/>
      <c r="IT1322" s="156"/>
      <c r="IU1322" s="156"/>
      <c r="IV1322" s="156"/>
      <c r="IW1322" s="156"/>
      <c r="IX1322" s="156"/>
      <c r="IY1322" s="156"/>
      <c r="IZ1322" s="156"/>
      <c r="JA1322" s="156"/>
      <c r="JB1322" s="156"/>
      <c r="JC1322" s="156"/>
      <c r="JD1322" s="156"/>
      <c r="JE1322" s="156"/>
      <c r="JF1322" s="156"/>
      <c r="JG1322" s="156"/>
      <c r="JH1322" s="156"/>
      <c r="JI1322" s="156"/>
      <c r="JJ1322" s="156"/>
      <c r="JK1322" s="156"/>
      <c r="JL1322" s="156"/>
      <c r="JM1322" s="156"/>
      <c r="JN1322" s="156"/>
      <c r="JO1322" s="156"/>
      <c r="JP1322" s="156"/>
      <c r="JQ1322" s="156"/>
      <c r="JR1322" s="156"/>
      <c r="JS1322" s="156"/>
      <c r="JT1322" s="156"/>
      <c r="JU1322" s="156"/>
      <c r="JV1322" s="156"/>
      <c r="JW1322" s="156"/>
      <c r="JX1322" s="156"/>
      <c r="JY1322" s="156"/>
      <c r="JZ1322" s="156"/>
      <c r="KA1322" s="156"/>
      <c r="KB1322" s="156"/>
      <c r="KC1322" s="156"/>
      <c r="KD1322" s="156"/>
      <c r="KE1322" s="156"/>
      <c r="KF1322" s="156"/>
      <c r="KG1322" s="156"/>
      <c r="KH1322" s="156"/>
      <c r="KI1322" s="156"/>
      <c r="KJ1322" s="156"/>
      <c r="KK1322" s="156"/>
      <c r="KL1322" s="156"/>
      <c r="KM1322" s="156"/>
      <c r="KN1322" s="156"/>
      <c r="KO1322" s="156"/>
      <c r="KP1322" s="156"/>
      <c r="KQ1322" s="156"/>
      <c r="KR1322" s="156"/>
      <c r="KS1322" s="156"/>
      <c r="KT1322" s="156"/>
      <c r="KU1322" s="156"/>
      <c r="KV1322" s="156"/>
      <c r="KW1322" s="156"/>
      <c r="KX1322" s="156"/>
      <c r="KY1322" s="156"/>
      <c r="KZ1322" s="156"/>
      <c r="LA1322" s="156"/>
      <c r="LB1322" s="156"/>
      <c r="LC1322" s="156"/>
      <c r="LD1322" s="156"/>
      <c r="LE1322" s="156"/>
      <c r="LF1322" s="156"/>
      <c r="LG1322" s="156"/>
      <c r="LH1322" s="156"/>
      <c r="LI1322" s="156"/>
      <c r="LJ1322" s="156"/>
      <c r="LK1322" s="156"/>
      <c r="LL1322" s="156"/>
      <c r="LM1322" s="156"/>
      <c r="LN1322" s="156"/>
      <c r="LO1322" s="156"/>
      <c r="LP1322" s="156"/>
      <c r="LQ1322" s="156"/>
      <c r="LR1322" s="156"/>
      <c r="LS1322" s="156"/>
      <c r="LT1322" s="156"/>
      <c r="LU1322" s="156"/>
    </row>
    <row r="1323" spans="2:333" s="74" customFormat="1">
      <c r="B1323" s="75" t="s">
        <v>4649</v>
      </c>
      <c r="C1323" s="88" t="s">
        <v>18890</v>
      </c>
      <c r="D1323" s="71" t="s">
        <v>28164</v>
      </c>
      <c r="E1323" s="156"/>
      <c r="F1323" s="127"/>
      <c r="G1323" s="156"/>
      <c r="H1323" s="156"/>
      <c r="I1323" s="156"/>
      <c r="J1323" s="156"/>
      <c r="K1323" s="156"/>
      <c r="L1323" s="156"/>
      <c r="M1323" s="156"/>
      <c r="N1323" s="156"/>
      <c r="O1323" s="156"/>
      <c r="P1323" s="156"/>
      <c r="Q1323" s="156"/>
      <c r="R1323" s="156"/>
      <c r="S1323" s="156"/>
      <c r="T1323" s="156"/>
      <c r="U1323" s="156"/>
      <c r="V1323" s="156"/>
      <c r="W1323" s="156"/>
      <c r="X1323" s="156"/>
      <c r="Y1323" s="156"/>
      <c r="Z1323" s="156"/>
      <c r="AA1323" s="156"/>
      <c r="AB1323" s="156"/>
      <c r="AC1323" s="156"/>
      <c r="AD1323" s="156"/>
      <c r="AE1323" s="156"/>
      <c r="AF1323" s="156"/>
      <c r="AG1323" s="156"/>
      <c r="AH1323" s="156"/>
      <c r="AI1323" s="156"/>
      <c r="AJ1323" s="156"/>
      <c r="AK1323" s="156"/>
      <c r="AL1323" s="156"/>
      <c r="AM1323" s="156"/>
      <c r="AN1323" s="156"/>
      <c r="AO1323" s="156"/>
      <c r="AP1323" s="156"/>
      <c r="AQ1323" s="156"/>
      <c r="AR1323" s="156"/>
      <c r="AS1323" s="156"/>
      <c r="AT1323" s="156"/>
      <c r="AU1323" s="156"/>
      <c r="AV1323" s="156"/>
      <c r="AW1323" s="156"/>
      <c r="AX1323" s="156"/>
      <c r="AY1323" s="156"/>
      <c r="AZ1323" s="156"/>
      <c r="BA1323" s="156"/>
      <c r="BB1323" s="156"/>
      <c r="BC1323" s="156"/>
      <c r="BD1323" s="156"/>
      <c r="BE1323" s="156"/>
      <c r="BF1323" s="156"/>
      <c r="BG1323" s="156"/>
      <c r="BH1323" s="156"/>
      <c r="BI1323" s="156"/>
      <c r="BJ1323" s="156"/>
      <c r="BK1323" s="156"/>
      <c r="BL1323" s="156"/>
      <c r="BM1323" s="156"/>
      <c r="BN1323" s="156"/>
      <c r="BO1323" s="156"/>
      <c r="BP1323" s="156"/>
      <c r="BQ1323" s="156"/>
      <c r="BR1323" s="156"/>
      <c r="BS1323" s="156"/>
      <c r="BT1323" s="156"/>
      <c r="BU1323" s="156"/>
      <c r="BV1323" s="156"/>
      <c r="BW1323" s="156"/>
      <c r="BX1323" s="156"/>
      <c r="BY1323" s="156"/>
      <c r="BZ1323" s="156"/>
      <c r="CA1323" s="156"/>
      <c r="CB1323" s="156"/>
      <c r="CC1323" s="156"/>
      <c r="CD1323" s="156"/>
      <c r="CE1323" s="156"/>
      <c r="CF1323" s="156"/>
      <c r="CG1323" s="156"/>
      <c r="CH1323" s="156"/>
      <c r="CI1323" s="156"/>
      <c r="CJ1323" s="156"/>
      <c r="CK1323" s="156"/>
      <c r="CL1323" s="156"/>
      <c r="CM1323" s="156"/>
      <c r="CN1323" s="156"/>
      <c r="CO1323" s="156"/>
      <c r="CP1323" s="156"/>
      <c r="CQ1323" s="156"/>
      <c r="CR1323" s="156"/>
      <c r="CS1323" s="156"/>
      <c r="CT1323" s="156"/>
      <c r="CU1323" s="156"/>
      <c r="CV1323" s="156"/>
      <c r="CW1323" s="156"/>
      <c r="CX1323" s="156"/>
      <c r="CY1323" s="156"/>
      <c r="CZ1323" s="156"/>
      <c r="DA1323" s="156"/>
      <c r="DB1323" s="156"/>
      <c r="DC1323" s="156"/>
      <c r="DD1323" s="156"/>
      <c r="DE1323" s="156"/>
      <c r="DF1323" s="156"/>
      <c r="DG1323" s="156"/>
      <c r="DH1323" s="156"/>
      <c r="DI1323" s="156"/>
      <c r="DJ1323" s="156"/>
      <c r="DK1323" s="156"/>
      <c r="DL1323" s="156"/>
      <c r="DM1323" s="156"/>
      <c r="DN1323" s="156"/>
      <c r="DO1323" s="156"/>
      <c r="DP1323" s="156"/>
      <c r="DQ1323" s="156"/>
      <c r="DR1323" s="156"/>
      <c r="DS1323" s="156"/>
      <c r="DT1323" s="156"/>
      <c r="DU1323" s="156"/>
      <c r="DV1323" s="156"/>
      <c r="DW1323" s="156"/>
      <c r="DX1323" s="156"/>
      <c r="DY1323" s="156"/>
      <c r="DZ1323" s="156"/>
      <c r="EA1323" s="156"/>
      <c r="EB1323" s="156"/>
      <c r="EC1323" s="156"/>
      <c r="ED1323" s="156"/>
      <c r="EE1323" s="156"/>
      <c r="EF1323" s="156"/>
      <c r="EG1323" s="156"/>
      <c r="EH1323" s="156"/>
      <c r="EI1323" s="156"/>
      <c r="EJ1323" s="156"/>
      <c r="EK1323" s="156"/>
      <c r="EL1323" s="156"/>
      <c r="EM1323" s="156"/>
      <c r="EN1323" s="156"/>
      <c r="EO1323" s="156"/>
      <c r="EP1323" s="156"/>
      <c r="EQ1323" s="156"/>
      <c r="ER1323" s="156"/>
      <c r="ES1323" s="156"/>
      <c r="ET1323" s="156"/>
      <c r="EU1323" s="156"/>
      <c r="EV1323" s="156"/>
      <c r="EW1323" s="156"/>
      <c r="EX1323" s="156"/>
      <c r="EY1323" s="156"/>
      <c r="EZ1323" s="156"/>
      <c r="FA1323" s="156"/>
      <c r="FB1323" s="156"/>
      <c r="FC1323" s="156"/>
      <c r="FD1323" s="156"/>
      <c r="FE1323" s="156"/>
      <c r="FF1323" s="156"/>
      <c r="FG1323" s="156"/>
      <c r="FH1323" s="156"/>
      <c r="FI1323" s="156"/>
      <c r="FJ1323" s="156"/>
      <c r="FK1323" s="156"/>
      <c r="FL1323" s="156"/>
      <c r="FM1323" s="156"/>
      <c r="FN1323" s="156"/>
      <c r="FO1323" s="156"/>
      <c r="FP1323" s="156"/>
      <c r="FQ1323" s="156"/>
      <c r="FR1323" s="156"/>
      <c r="FS1323" s="156"/>
      <c r="FT1323" s="156"/>
      <c r="FU1323" s="156"/>
      <c r="FV1323" s="156"/>
      <c r="FW1323" s="156"/>
      <c r="FX1323" s="156"/>
      <c r="FY1323" s="156"/>
      <c r="FZ1323" s="156"/>
      <c r="GA1323" s="156"/>
      <c r="GB1323" s="156"/>
      <c r="GC1323" s="156"/>
      <c r="GD1323" s="156"/>
      <c r="GE1323" s="156"/>
      <c r="GF1323" s="156"/>
      <c r="GG1323" s="156"/>
      <c r="GH1323" s="156"/>
      <c r="GI1323" s="156"/>
      <c r="GJ1323" s="156"/>
      <c r="GK1323" s="156"/>
      <c r="GL1323" s="156"/>
      <c r="GM1323" s="156"/>
      <c r="GN1323" s="156"/>
      <c r="GO1323" s="156"/>
      <c r="GP1323" s="156"/>
      <c r="GQ1323" s="156"/>
      <c r="GR1323" s="156"/>
      <c r="GS1323" s="156"/>
      <c r="GT1323" s="156"/>
      <c r="GU1323" s="156"/>
      <c r="GV1323" s="156"/>
      <c r="GW1323" s="156"/>
      <c r="GX1323" s="156"/>
      <c r="GY1323" s="156"/>
      <c r="GZ1323" s="156"/>
      <c r="HA1323" s="156"/>
      <c r="HB1323" s="156"/>
      <c r="HC1323" s="156"/>
      <c r="HD1323" s="156"/>
      <c r="HE1323" s="156"/>
      <c r="HF1323" s="156"/>
      <c r="HG1323" s="156"/>
      <c r="HH1323" s="156"/>
      <c r="HI1323" s="156"/>
      <c r="HJ1323" s="156"/>
      <c r="HK1323" s="156"/>
      <c r="HL1323" s="156"/>
      <c r="HM1323" s="156"/>
      <c r="HN1323" s="156"/>
      <c r="HO1323" s="156"/>
      <c r="HP1323" s="156"/>
      <c r="HQ1323" s="156"/>
      <c r="HR1323" s="156"/>
      <c r="HS1323" s="156"/>
      <c r="HT1323" s="156"/>
      <c r="HU1323" s="156"/>
      <c r="HV1323" s="156"/>
      <c r="HW1323" s="156"/>
      <c r="HX1323" s="156"/>
      <c r="HY1323" s="156"/>
      <c r="HZ1323" s="156"/>
      <c r="IA1323" s="156"/>
      <c r="IB1323" s="156"/>
      <c r="IC1323" s="156"/>
      <c r="ID1323" s="156"/>
      <c r="IE1323" s="156"/>
      <c r="IF1323" s="156"/>
      <c r="IG1323" s="156"/>
      <c r="IH1323" s="156"/>
      <c r="II1323" s="156"/>
      <c r="IJ1323" s="156"/>
      <c r="IK1323" s="156"/>
      <c r="IL1323" s="156"/>
      <c r="IM1323" s="156"/>
      <c r="IN1323" s="156"/>
      <c r="IO1323" s="156"/>
      <c r="IP1323" s="156"/>
      <c r="IQ1323" s="156"/>
      <c r="IR1323" s="156"/>
      <c r="IS1323" s="156"/>
      <c r="IT1323" s="156"/>
      <c r="IU1323" s="156"/>
      <c r="IV1323" s="156"/>
      <c r="IW1323" s="156"/>
      <c r="IX1323" s="156"/>
      <c r="IY1323" s="156"/>
      <c r="IZ1323" s="156"/>
      <c r="JA1323" s="156"/>
      <c r="JB1323" s="156"/>
      <c r="JC1323" s="156"/>
      <c r="JD1323" s="156"/>
      <c r="JE1323" s="156"/>
      <c r="JF1323" s="156"/>
      <c r="JG1323" s="156"/>
      <c r="JH1323" s="156"/>
      <c r="JI1323" s="156"/>
      <c r="JJ1323" s="156"/>
      <c r="JK1323" s="156"/>
      <c r="JL1323" s="156"/>
      <c r="JM1323" s="156"/>
      <c r="JN1323" s="156"/>
      <c r="JO1323" s="156"/>
      <c r="JP1323" s="156"/>
      <c r="JQ1323" s="156"/>
      <c r="JR1323" s="156"/>
      <c r="JS1323" s="156"/>
      <c r="JT1323" s="156"/>
      <c r="JU1323" s="156"/>
      <c r="JV1323" s="156"/>
      <c r="JW1323" s="156"/>
      <c r="JX1323" s="156"/>
      <c r="JY1323" s="156"/>
      <c r="JZ1323" s="156"/>
      <c r="KA1323" s="156"/>
      <c r="KB1323" s="156"/>
      <c r="KC1323" s="156"/>
      <c r="KD1323" s="156"/>
      <c r="KE1323" s="156"/>
      <c r="KF1323" s="156"/>
      <c r="KG1323" s="156"/>
      <c r="KH1323" s="156"/>
      <c r="KI1323" s="156"/>
      <c r="KJ1323" s="156"/>
      <c r="KK1323" s="156"/>
      <c r="KL1323" s="156"/>
      <c r="KM1323" s="156"/>
      <c r="KN1323" s="156"/>
      <c r="KO1323" s="156"/>
      <c r="KP1323" s="156"/>
      <c r="KQ1323" s="156"/>
      <c r="KR1323" s="156"/>
      <c r="KS1323" s="156"/>
      <c r="KT1323" s="156"/>
      <c r="KU1323" s="156"/>
      <c r="KV1323" s="156"/>
      <c r="KW1323" s="156"/>
      <c r="KX1323" s="156"/>
      <c r="KY1323" s="156"/>
      <c r="KZ1323" s="156"/>
      <c r="LA1323" s="156"/>
      <c r="LB1323" s="156"/>
      <c r="LC1323" s="156"/>
      <c r="LD1323" s="156"/>
      <c r="LE1323" s="156"/>
      <c r="LF1323" s="156"/>
      <c r="LG1323" s="156"/>
      <c r="LH1323" s="156"/>
      <c r="LI1323" s="156"/>
      <c r="LJ1323" s="156"/>
      <c r="LK1323" s="156"/>
      <c r="LL1323" s="156"/>
      <c r="LM1323" s="156"/>
      <c r="LN1323" s="156"/>
      <c r="LO1323" s="156"/>
      <c r="LP1323" s="156"/>
      <c r="LQ1323" s="156"/>
      <c r="LR1323" s="156"/>
      <c r="LS1323" s="156"/>
      <c r="LT1323" s="156"/>
      <c r="LU1323" s="156"/>
    </row>
    <row r="1324" spans="2:333" s="74" customFormat="1">
      <c r="B1324" s="75" t="s">
        <v>4650</v>
      </c>
      <c r="C1324" s="88" t="s">
        <v>18891</v>
      </c>
      <c r="D1324" s="71" t="s">
        <v>28165</v>
      </c>
      <c r="E1324" s="156"/>
      <c r="F1324" s="127"/>
      <c r="G1324" s="156"/>
      <c r="H1324" s="156"/>
      <c r="I1324" s="156"/>
      <c r="J1324" s="156"/>
      <c r="K1324" s="156"/>
      <c r="L1324" s="156"/>
      <c r="M1324" s="156"/>
      <c r="N1324" s="156"/>
      <c r="O1324" s="156"/>
      <c r="P1324" s="156"/>
      <c r="Q1324" s="156"/>
      <c r="R1324" s="156"/>
      <c r="S1324" s="156"/>
      <c r="T1324" s="156"/>
      <c r="U1324" s="156"/>
      <c r="V1324" s="156"/>
      <c r="W1324" s="156"/>
      <c r="X1324" s="156"/>
      <c r="Y1324" s="156"/>
      <c r="Z1324" s="156"/>
      <c r="AA1324" s="156"/>
      <c r="AB1324" s="156"/>
      <c r="AC1324" s="156"/>
      <c r="AD1324" s="156"/>
      <c r="AE1324" s="156"/>
      <c r="AF1324" s="156"/>
      <c r="AG1324" s="156"/>
      <c r="AH1324" s="156"/>
      <c r="AI1324" s="156"/>
      <c r="AJ1324" s="156"/>
      <c r="AK1324" s="156"/>
      <c r="AL1324" s="156"/>
      <c r="AM1324" s="156"/>
      <c r="AN1324" s="156"/>
      <c r="AO1324" s="156"/>
      <c r="AP1324" s="156"/>
      <c r="AQ1324" s="156"/>
      <c r="AR1324" s="156"/>
      <c r="AS1324" s="156"/>
      <c r="AT1324" s="156"/>
      <c r="AU1324" s="156"/>
      <c r="AV1324" s="156"/>
      <c r="AW1324" s="156"/>
      <c r="AX1324" s="156"/>
      <c r="AY1324" s="156"/>
      <c r="AZ1324" s="156"/>
      <c r="BA1324" s="156"/>
      <c r="BB1324" s="156"/>
      <c r="BC1324" s="156"/>
      <c r="BD1324" s="156"/>
      <c r="BE1324" s="156"/>
      <c r="BF1324" s="156"/>
      <c r="BG1324" s="156"/>
      <c r="BH1324" s="156"/>
      <c r="BI1324" s="156"/>
      <c r="BJ1324" s="156"/>
      <c r="BK1324" s="156"/>
      <c r="BL1324" s="156"/>
      <c r="BM1324" s="156"/>
      <c r="BN1324" s="156"/>
      <c r="BO1324" s="156"/>
      <c r="BP1324" s="156"/>
      <c r="BQ1324" s="156"/>
      <c r="BR1324" s="156"/>
      <c r="BS1324" s="156"/>
      <c r="BT1324" s="156"/>
      <c r="BU1324" s="156"/>
      <c r="BV1324" s="156"/>
      <c r="BW1324" s="156"/>
      <c r="BX1324" s="156"/>
      <c r="BY1324" s="156"/>
      <c r="BZ1324" s="156"/>
      <c r="CA1324" s="156"/>
      <c r="CB1324" s="156"/>
      <c r="CC1324" s="156"/>
      <c r="CD1324" s="156"/>
      <c r="CE1324" s="156"/>
      <c r="CF1324" s="156"/>
      <c r="CG1324" s="156"/>
      <c r="CH1324" s="156"/>
      <c r="CI1324" s="156"/>
      <c r="CJ1324" s="156"/>
      <c r="CK1324" s="156"/>
      <c r="CL1324" s="156"/>
      <c r="CM1324" s="156"/>
      <c r="CN1324" s="156"/>
      <c r="CO1324" s="156"/>
      <c r="CP1324" s="156"/>
      <c r="CQ1324" s="156"/>
      <c r="CR1324" s="156"/>
      <c r="CS1324" s="156"/>
      <c r="CT1324" s="156"/>
      <c r="CU1324" s="156"/>
      <c r="CV1324" s="156"/>
      <c r="CW1324" s="156"/>
      <c r="CX1324" s="156"/>
      <c r="CY1324" s="156"/>
      <c r="CZ1324" s="156"/>
      <c r="DA1324" s="156"/>
      <c r="DB1324" s="156"/>
      <c r="DC1324" s="156"/>
      <c r="DD1324" s="156"/>
      <c r="DE1324" s="156"/>
      <c r="DF1324" s="156"/>
      <c r="DG1324" s="156"/>
      <c r="DH1324" s="156"/>
      <c r="DI1324" s="156"/>
      <c r="DJ1324" s="156"/>
      <c r="DK1324" s="156"/>
      <c r="DL1324" s="156"/>
      <c r="DM1324" s="156"/>
      <c r="DN1324" s="156"/>
      <c r="DO1324" s="156"/>
      <c r="DP1324" s="156"/>
      <c r="DQ1324" s="156"/>
      <c r="DR1324" s="156"/>
      <c r="DS1324" s="156"/>
      <c r="DT1324" s="156"/>
      <c r="DU1324" s="156"/>
      <c r="DV1324" s="156"/>
      <c r="DW1324" s="156"/>
      <c r="DX1324" s="156"/>
      <c r="DY1324" s="156"/>
      <c r="DZ1324" s="156"/>
      <c r="EA1324" s="156"/>
      <c r="EB1324" s="156"/>
      <c r="EC1324" s="156"/>
      <c r="ED1324" s="156"/>
      <c r="EE1324" s="156"/>
      <c r="EF1324" s="156"/>
      <c r="EG1324" s="156"/>
      <c r="EH1324" s="156"/>
      <c r="EI1324" s="156"/>
      <c r="EJ1324" s="156"/>
      <c r="EK1324" s="156"/>
      <c r="EL1324" s="156"/>
      <c r="EM1324" s="156"/>
      <c r="EN1324" s="156"/>
      <c r="EO1324" s="156"/>
      <c r="EP1324" s="156"/>
      <c r="EQ1324" s="156"/>
      <c r="ER1324" s="156"/>
      <c r="ES1324" s="156"/>
      <c r="ET1324" s="156"/>
      <c r="EU1324" s="156"/>
      <c r="EV1324" s="156"/>
      <c r="EW1324" s="156"/>
      <c r="EX1324" s="156"/>
      <c r="EY1324" s="156"/>
      <c r="EZ1324" s="156"/>
      <c r="FA1324" s="156"/>
      <c r="FB1324" s="156"/>
      <c r="FC1324" s="156"/>
      <c r="FD1324" s="156"/>
      <c r="FE1324" s="156"/>
      <c r="FF1324" s="156"/>
      <c r="FG1324" s="156"/>
      <c r="FH1324" s="156"/>
      <c r="FI1324" s="156"/>
      <c r="FJ1324" s="156"/>
      <c r="FK1324" s="156"/>
      <c r="FL1324" s="156"/>
      <c r="FM1324" s="156"/>
      <c r="FN1324" s="156"/>
      <c r="FO1324" s="156"/>
      <c r="FP1324" s="156"/>
      <c r="FQ1324" s="156"/>
      <c r="FR1324" s="156"/>
      <c r="FS1324" s="156"/>
      <c r="FT1324" s="156"/>
      <c r="FU1324" s="156"/>
      <c r="FV1324" s="156"/>
      <c r="FW1324" s="156"/>
      <c r="FX1324" s="156"/>
      <c r="FY1324" s="156"/>
      <c r="FZ1324" s="156"/>
      <c r="GA1324" s="156"/>
      <c r="GB1324" s="156"/>
      <c r="GC1324" s="156"/>
      <c r="GD1324" s="156"/>
      <c r="GE1324" s="156"/>
      <c r="GF1324" s="156"/>
      <c r="GG1324" s="156"/>
      <c r="GH1324" s="156"/>
      <c r="GI1324" s="156"/>
      <c r="GJ1324" s="156"/>
      <c r="GK1324" s="156"/>
      <c r="GL1324" s="156"/>
      <c r="GM1324" s="156"/>
      <c r="GN1324" s="156"/>
      <c r="GO1324" s="156"/>
      <c r="GP1324" s="156"/>
      <c r="GQ1324" s="156"/>
      <c r="GR1324" s="156"/>
      <c r="GS1324" s="156"/>
      <c r="GT1324" s="156"/>
      <c r="GU1324" s="156"/>
      <c r="GV1324" s="156"/>
      <c r="GW1324" s="156"/>
      <c r="GX1324" s="156"/>
      <c r="GY1324" s="156"/>
      <c r="GZ1324" s="156"/>
      <c r="HA1324" s="156"/>
      <c r="HB1324" s="156"/>
      <c r="HC1324" s="156"/>
      <c r="HD1324" s="156"/>
      <c r="HE1324" s="156"/>
      <c r="HF1324" s="156"/>
      <c r="HG1324" s="156"/>
      <c r="HH1324" s="156"/>
      <c r="HI1324" s="156"/>
      <c r="HJ1324" s="156"/>
      <c r="HK1324" s="156"/>
      <c r="HL1324" s="156"/>
      <c r="HM1324" s="156"/>
      <c r="HN1324" s="156"/>
      <c r="HO1324" s="156"/>
      <c r="HP1324" s="156"/>
      <c r="HQ1324" s="156"/>
      <c r="HR1324" s="156"/>
      <c r="HS1324" s="156"/>
      <c r="HT1324" s="156"/>
      <c r="HU1324" s="156"/>
      <c r="HV1324" s="156"/>
      <c r="HW1324" s="156"/>
      <c r="HX1324" s="156"/>
      <c r="HY1324" s="156"/>
      <c r="HZ1324" s="156"/>
      <c r="IA1324" s="156"/>
      <c r="IB1324" s="156"/>
      <c r="IC1324" s="156"/>
      <c r="ID1324" s="156"/>
      <c r="IE1324" s="156"/>
      <c r="IF1324" s="156"/>
      <c r="IG1324" s="156"/>
      <c r="IH1324" s="156"/>
      <c r="II1324" s="156"/>
      <c r="IJ1324" s="156"/>
      <c r="IK1324" s="156"/>
      <c r="IL1324" s="156"/>
      <c r="IM1324" s="156"/>
      <c r="IN1324" s="156"/>
      <c r="IO1324" s="156"/>
      <c r="IP1324" s="156"/>
      <c r="IQ1324" s="156"/>
      <c r="IR1324" s="156"/>
      <c r="IS1324" s="156"/>
      <c r="IT1324" s="156"/>
      <c r="IU1324" s="156"/>
      <c r="IV1324" s="156"/>
      <c r="IW1324" s="156"/>
      <c r="IX1324" s="156"/>
      <c r="IY1324" s="156"/>
      <c r="IZ1324" s="156"/>
      <c r="JA1324" s="156"/>
      <c r="JB1324" s="156"/>
      <c r="JC1324" s="156"/>
      <c r="JD1324" s="156"/>
      <c r="JE1324" s="156"/>
      <c r="JF1324" s="156"/>
      <c r="JG1324" s="156"/>
      <c r="JH1324" s="156"/>
      <c r="JI1324" s="156"/>
      <c r="JJ1324" s="156"/>
      <c r="JK1324" s="156"/>
      <c r="JL1324" s="156"/>
      <c r="JM1324" s="156"/>
      <c r="JN1324" s="156"/>
      <c r="JO1324" s="156"/>
      <c r="JP1324" s="156"/>
      <c r="JQ1324" s="156"/>
      <c r="JR1324" s="156"/>
      <c r="JS1324" s="156"/>
      <c r="JT1324" s="156"/>
      <c r="JU1324" s="156"/>
      <c r="JV1324" s="156"/>
      <c r="JW1324" s="156"/>
      <c r="JX1324" s="156"/>
      <c r="JY1324" s="156"/>
      <c r="JZ1324" s="156"/>
      <c r="KA1324" s="156"/>
      <c r="KB1324" s="156"/>
      <c r="KC1324" s="156"/>
      <c r="KD1324" s="156"/>
      <c r="KE1324" s="156"/>
      <c r="KF1324" s="156"/>
      <c r="KG1324" s="156"/>
      <c r="KH1324" s="156"/>
      <c r="KI1324" s="156"/>
      <c r="KJ1324" s="156"/>
      <c r="KK1324" s="156"/>
      <c r="KL1324" s="156"/>
      <c r="KM1324" s="156"/>
      <c r="KN1324" s="156"/>
      <c r="KO1324" s="156"/>
      <c r="KP1324" s="156"/>
      <c r="KQ1324" s="156"/>
      <c r="KR1324" s="156"/>
      <c r="KS1324" s="156"/>
      <c r="KT1324" s="156"/>
      <c r="KU1324" s="156"/>
      <c r="KV1324" s="156"/>
      <c r="KW1324" s="156"/>
      <c r="KX1324" s="156"/>
      <c r="KY1324" s="156"/>
      <c r="KZ1324" s="156"/>
      <c r="LA1324" s="156"/>
      <c r="LB1324" s="156"/>
      <c r="LC1324" s="156"/>
      <c r="LD1324" s="156"/>
      <c r="LE1324" s="156"/>
      <c r="LF1324" s="156"/>
      <c r="LG1324" s="156"/>
      <c r="LH1324" s="156"/>
      <c r="LI1324" s="156"/>
      <c r="LJ1324" s="156"/>
      <c r="LK1324" s="156"/>
      <c r="LL1324" s="156"/>
      <c r="LM1324" s="156"/>
      <c r="LN1324" s="156"/>
      <c r="LO1324" s="156"/>
      <c r="LP1324" s="156"/>
      <c r="LQ1324" s="156"/>
      <c r="LR1324" s="156"/>
      <c r="LS1324" s="156"/>
      <c r="LT1324" s="156"/>
      <c r="LU1324" s="156"/>
    </row>
    <row r="1325" spans="2:333" s="74" customFormat="1">
      <c r="B1325" s="75" t="s">
        <v>4651</v>
      </c>
      <c r="C1325" s="88" t="s">
        <v>18892</v>
      </c>
      <c r="D1325" s="71" t="s">
        <v>28166</v>
      </c>
      <c r="E1325" s="156"/>
      <c r="F1325" s="127"/>
      <c r="G1325" s="156"/>
      <c r="H1325" s="156"/>
      <c r="I1325" s="156"/>
      <c r="J1325" s="156"/>
      <c r="K1325" s="156"/>
      <c r="L1325" s="156"/>
      <c r="M1325" s="156"/>
      <c r="N1325" s="156"/>
      <c r="O1325" s="156"/>
      <c r="P1325" s="156"/>
      <c r="Q1325" s="156"/>
      <c r="R1325" s="156"/>
      <c r="S1325" s="156"/>
      <c r="T1325" s="156"/>
      <c r="U1325" s="156"/>
      <c r="V1325" s="156"/>
      <c r="W1325" s="156"/>
      <c r="X1325" s="156"/>
      <c r="Y1325" s="156"/>
      <c r="Z1325" s="156"/>
      <c r="AA1325" s="156"/>
      <c r="AB1325" s="156"/>
      <c r="AC1325" s="156"/>
      <c r="AD1325" s="156"/>
      <c r="AE1325" s="156"/>
      <c r="AF1325" s="156"/>
      <c r="AG1325" s="156"/>
      <c r="AH1325" s="156"/>
      <c r="AI1325" s="156"/>
      <c r="AJ1325" s="156"/>
      <c r="AK1325" s="156"/>
      <c r="AL1325" s="156"/>
      <c r="AM1325" s="156"/>
      <c r="AN1325" s="156"/>
      <c r="AO1325" s="156"/>
      <c r="AP1325" s="156"/>
      <c r="AQ1325" s="156"/>
      <c r="AR1325" s="156"/>
      <c r="AS1325" s="156"/>
      <c r="AT1325" s="156"/>
      <c r="AU1325" s="156"/>
      <c r="AV1325" s="156"/>
      <c r="AW1325" s="156"/>
      <c r="AX1325" s="156"/>
      <c r="AY1325" s="156"/>
      <c r="AZ1325" s="156"/>
      <c r="BA1325" s="156"/>
      <c r="BB1325" s="156"/>
      <c r="BC1325" s="156"/>
      <c r="BD1325" s="156"/>
      <c r="BE1325" s="156"/>
      <c r="BF1325" s="156"/>
      <c r="BG1325" s="156"/>
      <c r="BH1325" s="156"/>
      <c r="BI1325" s="156"/>
      <c r="BJ1325" s="156"/>
      <c r="BK1325" s="156"/>
      <c r="BL1325" s="156"/>
      <c r="BM1325" s="156"/>
      <c r="BN1325" s="156"/>
      <c r="BO1325" s="156"/>
      <c r="BP1325" s="156"/>
      <c r="BQ1325" s="156"/>
      <c r="BR1325" s="156"/>
      <c r="BS1325" s="156"/>
      <c r="BT1325" s="156"/>
      <c r="BU1325" s="156"/>
      <c r="BV1325" s="156"/>
      <c r="BW1325" s="156"/>
      <c r="BX1325" s="156"/>
      <c r="BY1325" s="156"/>
      <c r="BZ1325" s="156"/>
      <c r="CA1325" s="156"/>
      <c r="CB1325" s="156"/>
      <c r="CC1325" s="156"/>
      <c r="CD1325" s="156"/>
      <c r="CE1325" s="156"/>
      <c r="CF1325" s="156"/>
      <c r="CG1325" s="156"/>
      <c r="CH1325" s="156"/>
      <c r="CI1325" s="156"/>
      <c r="CJ1325" s="156"/>
      <c r="CK1325" s="156"/>
      <c r="CL1325" s="156"/>
      <c r="CM1325" s="156"/>
      <c r="CN1325" s="156"/>
      <c r="CO1325" s="156"/>
      <c r="CP1325" s="156"/>
      <c r="CQ1325" s="156"/>
      <c r="CR1325" s="156"/>
      <c r="CS1325" s="156"/>
      <c r="CT1325" s="156"/>
      <c r="CU1325" s="156"/>
      <c r="CV1325" s="156"/>
      <c r="CW1325" s="156"/>
      <c r="CX1325" s="156"/>
      <c r="CY1325" s="156"/>
      <c r="CZ1325" s="156"/>
      <c r="DA1325" s="156"/>
      <c r="DB1325" s="156"/>
      <c r="DC1325" s="156"/>
      <c r="DD1325" s="156"/>
      <c r="DE1325" s="156"/>
      <c r="DF1325" s="156"/>
      <c r="DG1325" s="156"/>
      <c r="DH1325" s="156"/>
      <c r="DI1325" s="156"/>
      <c r="DJ1325" s="156"/>
      <c r="DK1325" s="156"/>
      <c r="DL1325" s="156"/>
      <c r="DM1325" s="156"/>
      <c r="DN1325" s="156"/>
      <c r="DO1325" s="156"/>
      <c r="DP1325" s="156"/>
      <c r="DQ1325" s="156"/>
      <c r="DR1325" s="156"/>
      <c r="DS1325" s="156"/>
      <c r="DT1325" s="156"/>
      <c r="DU1325" s="156"/>
      <c r="DV1325" s="156"/>
      <c r="DW1325" s="156"/>
      <c r="DX1325" s="156"/>
      <c r="DY1325" s="156"/>
      <c r="DZ1325" s="156"/>
      <c r="EA1325" s="156"/>
      <c r="EB1325" s="156"/>
      <c r="EC1325" s="156"/>
      <c r="ED1325" s="156"/>
      <c r="EE1325" s="156"/>
      <c r="EF1325" s="156"/>
      <c r="EG1325" s="156"/>
      <c r="EH1325" s="156"/>
      <c r="EI1325" s="156"/>
      <c r="EJ1325" s="156"/>
      <c r="EK1325" s="156"/>
      <c r="EL1325" s="156"/>
      <c r="EM1325" s="156"/>
      <c r="EN1325" s="156"/>
      <c r="EO1325" s="156"/>
      <c r="EP1325" s="156"/>
      <c r="EQ1325" s="156"/>
      <c r="ER1325" s="156"/>
      <c r="ES1325" s="156"/>
      <c r="ET1325" s="156"/>
      <c r="EU1325" s="156"/>
      <c r="EV1325" s="156"/>
      <c r="EW1325" s="156"/>
      <c r="EX1325" s="156"/>
      <c r="EY1325" s="156"/>
      <c r="EZ1325" s="156"/>
      <c r="FA1325" s="156"/>
      <c r="FB1325" s="156"/>
      <c r="FC1325" s="156"/>
      <c r="FD1325" s="156"/>
      <c r="FE1325" s="156"/>
      <c r="FF1325" s="156"/>
      <c r="FG1325" s="156"/>
      <c r="FH1325" s="156"/>
      <c r="FI1325" s="156"/>
      <c r="FJ1325" s="156"/>
      <c r="FK1325" s="156"/>
      <c r="FL1325" s="156"/>
      <c r="FM1325" s="156"/>
      <c r="FN1325" s="156"/>
      <c r="FO1325" s="156"/>
      <c r="FP1325" s="156"/>
      <c r="FQ1325" s="156"/>
      <c r="FR1325" s="156"/>
      <c r="FS1325" s="156"/>
      <c r="FT1325" s="156"/>
      <c r="FU1325" s="156"/>
      <c r="FV1325" s="156"/>
      <c r="FW1325" s="156"/>
      <c r="FX1325" s="156"/>
      <c r="FY1325" s="156"/>
      <c r="FZ1325" s="156"/>
      <c r="GA1325" s="156"/>
      <c r="GB1325" s="156"/>
      <c r="GC1325" s="156"/>
      <c r="GD1325" s="156"/>
      <c r="GE1325" s="156"/>
      <c r="GF1325" s="156"/>
      <c r="GG1325" s="156"/>
      <c r="GH1325" s="156"/>
      <c r="GI1325" s="156"/>
      <c r="GJ1325" s="156"/>
      <c r="GK1325" s="156"/>
      <c r="GL1325" s="156"/>
      <c r="GM1325" s="156"/>
      <c r="GN1325" s="156"/>
      <c r="GO1325" s="156"/>
      <c r="GP1325" s="156"/>
      <c r="GQ1325" s="156"/>
      <c r="GR1325" s="156"/>
      <c r="GS1325" s="156"/>
      <c r="GT1325" s="156"/>
      <c r="GU1325" s="156"/>
      <c r="GV1325" s="156"/>
      <c r="GW1325" s="156"/>
      <c r="GX1325" s="156"/>
      <c r="GY1325" s="156"/>
      <c r="GZ1325" s="156"/>
      <c r="HA1325" s="156"/>
      <c r="HB1325" s="156"/>
      <c r="HC1325" s="156"/>
      <c r="HD1325" s="156"/>
      <c r="HE1325" s="156"/>
      <c r="HF1325" s="156"/>
      <c r="HG1325" s="156"/>
      <c r="HH1325" s="156"/>
      <c r="HI1325" s="156"/>
      <c r="HJ1325" s="156"/>
      <c r="HK1325" s="156"/>
      <c r="HL1325" s="156"/>
      <c r="HM1325" s="156"/>
      <c r="HN1325" s="156"/>
      <c r="HO1325" s="156"/>
      <c r="HP1325" s="156"/>
      <c r="HQ1325" s="156"/>
      <c r="HR1325" s="156"/>
      <c r="HS1325" s="156"/>
      <c r="HT1325" s="156"/>
      <c r="HU1325" s="156"/>
      <c r="HV1325" s="156"/>
      <c r="HW1325" s="156"/>
      <c r="HX1325" s="156"/>
      <c r="HY1325" s="156"/>
      <c r="HZ1325" s="156"/>
      <c r="IA1325" s="156"/>
      <c r="IB1325" s="156"/>
      <c r="IC1325" s="156"/>
      <c r="ID1325" s="156"/>
      <c r="IE1325" s="156"/>
      <c r="IF1325" s="156"/>
      <c r="IG1325" s="156"/>
      <c r="IH1325" s="156"/>
      <c r="II1325" s="156"/>
      <c r="IJ1325" s="156"/>
      <c r="IK1325" s="156"/>
      <c r="IL1325" s="156"/>
      <c r="IM1325" s="156"/>
      <c r="IN1325" s="156"/>
      <c r="IO1325" s="156"/>
      <c r="IP1325" s="156"/>
      <c r="IQ1325" s="156"/>
      <c r="IR1325" s="156"/>
      <c r="IS1325" s="156"/>
      <c r="IT1325" s="156"/>
      <c r="IU1325" s="156"/>
      <c r="IV1325" s="156"/>
      <c r="IW1325" s="156"/>
      <c r="IX1325" s="156"/>
      <c r="IY1325" s="156"/>
      <c r="IZ1325" s="156"/>
      <c r="JA1325" s="156"/>
      <c r="JB1325" s="156"/>
      <c r="JC1325" s="156"/>
      <c r="JD1325" s="156"/>
      <c r="JE1325" s="156"/>
      <c r="JF1325" s="156"/>
      <c r="JG1325" s="156"/>
      <c r="JH1325" s="156"/>
      <c r="JI1325" s="156"/>
      <c r="JJ1325" s="156"/>
      <c r="JK1325" s="156"/>
      <c r="JL1325" s="156"/>
      <c r="JM1325" s="156"/>
      <c r="JN1325" s="156"/>
      <c r="JO1325" s="156"/>
      <c r="JP1325" s="156"/>
      <c r="JQ1325" s="156"/>
      <c r="JR1325" s="156"/>
      <c r="JS1325" s="156"/>
      <c r="JT1325" s="156"/>
      <c r="JU1325" s="156"/>
      <c r="JV1325" s="156"/>
      <c r="JW1325" s="156"/>
      <c r="JX1325" s="156"/>
      <c r="JY1325" s="156"/>
      <c r="JZ1325" s="156"/>
      <c r="KA1325" s="156"/>
      <c r="KB1325" s="156"/>
      <c r="KC1325" s="156"/>
      <c r="KD1325" s="156"/>
      <c r="KE1325" s="156"/>
      <c r="KF1325" s="156"/>
      <c r="KG1325" s="156"/>
      <c r="KH1325" s="156"/>
      <c r="KI1325" s="156"/>
      <c r="KJ1325" s="156"/>
      <c r="KK1325" s="156"/>
      <c r="KL1325" s="156"/>
      <c r="KM1325" s="156"/>
      <c r="KN1325" s="156"/>
      <c r="KO1325" s="156"/>
      <c r="KP1325" s="156"/>
      <c r="KQ1325" s="156"/>
      <c r="KR1325" s="156"/>
      <c r="KS1325" s="156"/>
      <c r="KT1325" s="156"/>
      <c r="KU1325" s="156"/>
      <c r="KV1325" s="156"/>
      <c r="KW1325" s="156"/>
      <c r="KX1325" s="156"/>
      <c r="KY1325" s="156"/>
      <c r="KZ1325" s="156"/>
      <c r="LA1325" s="156"/>
      <c r="LB1325" s="156"/>
      <c r="LC1325" s="156"/>
      <c r="LD1325" s="156"/>
      <c r="LE1325" s="156"/>
      <c r="LF1325" s="156"/>
      <c r="LG1325" s="156"/>
      <c r="LH1325" s="156"/>
      <c r="LI1325" s="156"/>
      <c r="LJ1325" s="156"/>
      <c r="LK1325" s="156"/>
      <c r="LL1325" s="156"/>
      <c r="LM1325" s="156"/>
      <c r="LN1325" s="156"/>
      <c r="LO1325" s="156"/>
      <c r="LP1325" s="156"/>
      <c r="LQ1325" s="156"/>
      <c r="LR1325" s="156"/>
      <c r="LS1325" s="156"/>
      <c r="LT1325" s="156"/>
      <c r="LU1325" s="156"/>
    </row>
    <row r="1326" spans="2:333" s="74" customFormat="1">
      <c r="B1326" s="75" t="s">
        <v>4652</v>
      </c>
      <c r="C1326" s="88" t="s">
        <v>18893</v>
      </c>
      <c r="D1326" s="71" t="s">
        <v>28167</v>
      </c>
      <c r="E1326" s="156"/>
      <c r="F1326" s="127"/>
      <c r="G1326" s="156"/>
      <c r="H1326" s="156"/>
      <c r="I1326" s="156"/>
      <c r="J1326" s="156"/>
      <c r="K1326" s="156"/>
      <c r="L1326" s="156"/>
      <c r="M1326" s="156"/>
      <c r="N1326" s="156"/>
      <c r="O1326" s="156"/>
      <c r="P1326" s="156"/>
      <c r="Q1326" s="156"/>
      <c r="R1326" s="156"/>
      <c r="S1326" s="156"/>
      <c r="T1326" s="156"/>
      <c r="U1326" s="156"/>
      <c r="V1326" s="156"/>
      <c r="W1326" s="156"/>
      <c r="X1326" s="156"/>
      <c r="Y1326" s="156"/>
      <c r="Z1326" s="156"/>
      <c r="AA1326" s="156"/>
      <c r="AB1326" s="156"/>
      <c r="AC1326" s="156"/>
      <c r="AD1326" s="156"/>
      <c r="AE1326" s="156"/>
      <c r="AF1326" s="156"/>
      <c r="AG1326" s="156"/>
      <c r="AH1326" s="156"/>
      <c r="AI1326" s="156"/>
      <c r="AJ1326" s="156"/>
      <c r="AK1326" s="156"/>
      <c r="AL1326" s="156"/>
      <c r="AM1326" s="156"/>
      <c r="AN1326" s="156"/>
      <c r="AO1326" s="156"/>
      <c r="AP1326" s="156"/>
      <c r="AQ1326" s="156"/>
      <c r="AR1326" s="156"/>
      <c r="AS1326" s="156"/>
      <c r="AT1326" s="156"/>
      <c r="AU1326" s="156"/>
      <c r="AV1326" s="156"/>
      <c r="AW1326" s="156"/>
      <c r="AX1326" s="156"/>
      <c r="AY1326" s="156"/>
      <c r="AZ1326" s="156"/>
      <c r="BA1326" s="156"/>
      <c r="BB1326" s="156"/>
      <c r="BC1326" s="156"/>
      <c r="BD1326" s="156"/>
      <c r="BE1326" s="156"/>
      <c r="BF1326" s="156"/>
      <c r="BG1326" s="156"/>
      <c r="BH1326" s="156"/>
      <c r="BI1326" s="156"/>
      <c r="BJ1326" s="156"/>
      <c r="BK1326" s="156"/>
      <c r="BL1326" s="156"/>
      <c r="BM1326" s="156"/>
      <c r="BN1326" s="156"/>
      <c r="BO1326" s="156"/>
      <c r="BP1326" s="156"/>
      <c r="BQ1326" s="156"/>
      <c r="BR1326" s="156"/>
      <c r="BS1326" s="156"/>
      <c r="BT1326" s="156"/>
      <c r="BU1326" s="156"/>
      <c r="BV1326" s="156"/>
      <c r="BW1326" s="156"/>
      <c r="BX1326" s="156"/>
      <c r="BY1326" s="156"/>
      <c r="BZ1326" s="156"/>
      <c r="CA1326" s="156"/>
      <c r="CB1326" s="156"/>
      <c r="CC1326" s="156"/>
      <c r="CD1326" s="156"/>
      <c r="CE1326" s="156"/>
      <c r="CF1326" s="156"/>
      <c r="CG1326" s="156"/>
      <c r="CH1326" s="156"/>
      <c r="CI1326" s="156"/>
      <c r="CJ1326" s="156"/>
      <c r="CK1326" s="156"/>
      <c r="CL1326" s="156"/>
      <c r="CM1326" s="156"/>
      <c r="CN1326" s="156"/>
      <c r="CO1326" s="156"/>
      <c r="CP1326" s="156"/>
      <c r="CQ1326" s="156"/>
      <c r="CR1326" s="156"/>
      <c r="CS1326" s="156"/>
      <c r="CT1326" s="156"/>
      <c r="CU1326" s="156"/>
      <c r="CV1326" s="156"/>
      <c r="CW1326" s="156"/>
      <c r="CX1326" s="156"/>
      <c r="CY1326" s="156"/>
      <c r="CZ1326" s="156"/>
      <c r="DA1326" s="156"/>
      <c r="DB1326" s="156"/>
      <c r="DC1326" s="156"/>
      <c r="DD1326" s="156"/>
      <c r="DE1326" s="156"/>
      <c r="DF1326" s="156"/>
      <c r="DG1326" s="156"/>
      <c r="DH1326" s="156"/>
      <c r="DI1326" s="156"/>
      <c r="DJ1326" s="156"/>
      <c r="DK1326" s="156"/>
      <c r="DL1326" s="156"/>
      <c r="DM1326" s="156"/>
      <c r="DN1326" s="156"/>
      <c r="DO1326" s="156"/>
      <c r="DP1326" s="156"/>
      <c r="DQ1326" s="156"/>
      <c r="DR1326" s="156"/>
      <c r="DS1326" s="156"/>
      <c r="DT1326" s="156"/>
      <c r="DU1326" s="156"/>
      <c r="DV1326" s="156"/>
      <c r="DW1326" s="156"/>
      <c r="DX1326" s="156"/>
      <c r="DY1326" s="156"/>
      <c r="DZ1326" s="156"/>
      <c r="EA1326" s="156"/>
      <c r="EB1326" s="156"/>
      <c r="EC1326" s="156"/>
      <c r="ED1326" s="156"/>
      <c r="EE1326" s="156"/>
      <c r="EF1326" s="156"/>
      <c r="EG1326" s="156"/>
      <c r="EH1326" s="156"/>
      <c r="EI1326" s="156"/>
      <c r="EJ1326" s="156"/>
      <c r="EK1326" s="156"/>
      <c r="EL1326" s="156"/>
      <c r="EM1326" s="156"/>
      <c r="EN1326" s="156"/>
      <c r="EO1326" s="156"/>
      <c r="EP1326" s="156"/>
      <c r="EQ1326" s="156"/>
      <c r="ER1326" s="156"/>
      <c r="ES1326" s="156"/>
      <c r="ET1326" s="156"/>
      <c r="EU1326" s="156"/>
      <c r="EV1326" s="156"/>
      <c r="EW1326" s="156"/>
      <c r="EX1326" s="156"/>
      <c r="EY1326" s="156"/>
      <c r="EZ1326" s="156"/>
      <c r="FA1326" s="156"/>
      <c r="FB1326" s="156"/>
      <c r="FC1326" s="156"/>
      <c r="FD1326" s="156"/>
      <c r="FE1326" s="156"/>
      <c r="FF1326" s="156"/>
      <c r="FG1326" s="156"/>
      <c r="FH1326" s="156"/>
      <c r="FI1326" s="156"/>
      <c r="FJ1326" s="156"/>
      <c r="FK1326" s="156"/>
      <c r="FL1326" s="156"/>
      <c r="FM1326" s="156"/>
      <c r="FN1326" s="156"/>
      <c r="FO1326" s="156"/>
      <c r="FP1326" s="156"/>
      <c r="FQ1326" s="156"/>
      <c r="FR1326" s="156"/>
      <c r="FS1326" s="156"/>
      <c r="FT1326" s="156"/>
      <c r="FU1326" s="156"/>
      <c r="FV1326" s="156"/>
      <c r="FW1326" s="156"/>
      <c r="FX1326" s="156"/>
      <c r="FY1326" s="156"/>
      <c r="FZ1326" s="156"/>
      <c r="GA1326" s="156"/>
      <c r="GB1326" s="156"/>
      <c r="GC1326" s="156"/>
      <c r="GD1326" s="156"/>
      <c r="GE1326" s="156"/>
      <c r="GF1326" s="156"/>
      <c r="GG1326" s="156"/>
      <c r="GH1326" s="156"/>
      <c r="GI1326" s="156"/>
      <c r="GJ1326" s="156"/>
      <c r="GK1326" s="156"/>
      <c r="GL1326" s="156"/>
      <c r="GM1326" s="156"/>
      <c r="GN1326" s="156"/>
      <c r="GO1326" s="156"/>
      <c r="GP1326" s="156"/>
      <c r="GQ1326" s="156"/>
      <c r="GR1326" s="156"/>
      <c r="GS1326" s="156"/>
      <c r="GT1326" s="156"/>
      <c r="GU1326" s="156"/>
      <c r="GV1326" s="156"/>
      <c r="GW1326" s="156"/>
      <c r="GX1326" s="156"/>
      <c r="GY1326" s="156"/>
      <c r="GZ1326" s="156"/>
      <c r="HA1326" s="156"/>
      <c r="HB1326" s="156"/>
      <c r="HC1326" s="156"/>
      <c r="HD1326" s="156"/>
      <c r="HE1326" s="156"/>
      <c r="HF1326" s="156"/>
      <c r="HG1326" s="156"/>
      <c r="HH1326" s="156"/>
      <c r="HI1326" s="156"/>
      <c r="HJ1326" s="156"/>
      <c r="HK1326" s="156"/>
      <c r="HL1326" s="156"/>
      <c r="HM1326" s="156"/>
      <c r="HN1326" s="156"/>
      <c r="HO1326" s="156"/>
      <c r="HP1326" s="156"/>
      <c r="HQ1326" s="156"/>
      <c r="HR1326" s="156"/>
      <c r="HS1326" s="156"/>
      <c r="HT1326" s="156"/>
      <c r="HU1326" s="156"/>
      <c r="HV1326" s="156"/>
      <c r="HW1326" s="156"/>
      <c r="HX1326" s="156"/>
      <c r="HY1326" s="156"/>
      <c r="HZ1326" s="156"/>
      <c r="IA1326" s="156"/>
      <c r="IB1326" s="156"/>
      <c r="IC1326" s="156"/>
      <c r="ID1326" s="156"/>
      <c r="IE1326" s="156"/>
      <c r="IF1326" s="156"/>
      <c r="IG1326" s="156"/>
      <c r="IH1326" s="156"/>
      <c r="II1326" s="156"/>
      <c r="IJ1326" s="156"/>
      <c r="IK1326" s="156"/>
      <c r="IL1326" s="156"/>
      <c r="IM1326" s="156"/>
      <c r="IN1326" s="156"/>
      <c r="IO1326" s="156"/>
      <c r="IP1326" s="156"/>
      <c r="IQ1326" s="156"/>
      <c r="IR1326" s="156"/>
      <c r="IS1326" s="156"/>
      <c r="IT1326" s="156"/>
      <c r="IU1326" s="156"/>
      <c r="IV1326" s="156"/>
      <c r="IW1326" s="156"/>
      <c r="IX1326" s="156"/>
      <c r="IY1326" s="156"/>
      <c r="IZ1326" s="156"/>
      <c r="JA1326" s="156"/>
      <c r="JB1326" s="156"/>
      <c r="JC1326" s="156"/>
      <c r="JD1326" s="156"/>
      <c r="JE1326" s="156"/>
      <c r="JF1326" s="156"/>
      <c r="JG1326" s="156"/>
      <c r="JH1326" s="156"/>
      <c r="JI1326" s="156"/>
      <c r="JJ1326" s="156"/>
      <c r="JK1326" s="156"/>
      <c r="JL1326" s="156"/>
      <c r="JM1326" s="156"/>
      <c r="JN1326" s="156"/>
      <c r="JO1326" s="156"/>
      <c r="JP1326" s="156"/>
      <c r="JQ1326" s="156"/>
      <c r="JR1326" s="156"/>
      <c r="JS1326" s="156"/>
      <c r="JT1326" s="156"/>
      <c r="JU1326" s="156"/>
      <c r="JV1326" s="156"/>
      <c r="JW1326" s="156"/>
      <c r="JX1326" s="156"/>
      <c r="JY1326" s="156"/>
      <c r="JZ1326" s="156"/>
      <c r="KA1326" s="156"/>
      <c r="KB1326" s="156"/>
      <c r="KC1326" s="156"/>
      <c r="KD1326" s="156"/>
      <c r="KE1326" s="156"/>
      <c r="KF1326" s="156"/>
      <c r="KG1326" s="156"/>
      <c r="KH1326" s="156"/>
      <c r="KI1326" s="156"/>
      <c r="KJ1326" s="156"/>
      <c r="KK1326" s="156"/>
      <c r="KL1326" s="156"/>
      <c r="KM1326" s="156"/>
      <c r="KN1326" s="156"/>
      <c r="KO1326" s="156"/>
      <c r="KP1326" s="156"/>
      <c r="KQ1326" s="156"/>
      <c r="KR1326" s="156"/>
      <c r="KS1326" s="156"/>
      <c r="KT1326" s="156"/>
      <c r="KU1326" s="156"/>
      <c r="KV1326" s="156"/>
      <c r="KW1326" s="156"/>
      <c r="KX1326" s="156"/>
      <c r="KY1326" s="156"/>
      <c r="KZ1326" s="156"/>
      <c r="LA1326" s="156"/>
      <c r="LB1326" s="156"/>
      <c r="LC1326" s="156"/>
      <c r="LD1326" s="156"/>
      <c r="LE1326" s="156"/>
      <c r="LF1326" s="156"/>
      <c r="LG1326" s="156"/>
      <c r="LH1326" s="156"/>
      <c r="LI1326" s="156"/>
      <c r="LJ1326" s="156"/>
      <c r="LK1326" s="156"/>
      <c r="LL1326" s="156"/>
      <c r="LM1326" s="156"/>
      <c r="LN1326" s="156"/>
      <c r="LO1326" s="156"/>
      <c r="LP1326" s="156"/>
      <c r="LQ1326" s="156"/>
      <c r="LR1326" s="156"/>
      <c r="LS1326" s="156"/>
      <c r="LT1326" s="156"/>
      <c r="LU1326" s="156"/>
    </row>
    <row r="1327" spans="2:333" s="74" customFormat="1">
      <c r="B1327" s="75" t="s">
        <v>4653</v>
      </c>
      <c r="C1327" s="88" t="s">
        <v>18894</v>
      </c>
      <c r="D1327" s="71" t="s">
        <v>28168</v>
      </c>
      <c r="E1327" s="156"/>
      <c r="F1327" s="127"/>
      <c r="G1327" s="156"/>
      <c r="H1327" s="156"/>
      <c r="I1327" s="156"/>
      <c r="J1327" s="156"/>
      <c r="K1327" s="156"/>
      <c r="L1327" s="156"/>
      <c r="M1327" s="156"/>
      <c r="N1327" s="156"/>
      <c r="O1327" s="156"/>
      <c r="P1327" s="156"/>
      <c r="Q1327" s="156"/>
      <c r="R1327" s="156"/>
      <c r="S1327" s="156"/>
      <c r="T1327" s="156"/>
      <c r="U1327" s="156"/>
      <c r="V1327" s="156"/>
      <c r="W1327" s="156"/>
      <c r="X1327" s="156"/>
      <c r="Y1327" s="156"/>
      <c r="Z1327" s="156"/>
      <c r="AA1327" s="156"/>
      <c r="AB1327" s="156"/>
      <c r="AC1327" s="156"/>
      <c r="AD1327" s="156"/>
      <c r="AE1327" s="156"/>
      <c r="AF1327" s="156"/>
      <c r="AG1327" s="156"/>
      <c r="AH1327" s="156"/>
      <c r="AI1327" s="156"/>
      <c r="AJ1327" s="156"/>
      <c r="AK1327" s="156"/>
      <c r="AL1327" s="156"/>
      <c r="AM1327" s="156"/>
      <c r="AN1327" s="156"/>
      <c r="AO1327" s="156"/>
      <c r="AP1327" s="156"/>
      <c r="AQ1327" s="156"/>
      <c r="AR1327" s="156"/>
      <c r="AS1327" s="156"/>
      <c r="AT1327" s="156"/>
      <c r="AU1327" s="156"/>
      <c r="AV1327" s="156"/>
      <c r="AW1327" s="156"/>
      <c r="AX1327" s="156"/>
      <c r="AY1327" s="156"/>
      <c r="AZ1327" s="156"/>
      <c r="BA1327" s="156"/>
      <c r="BB1327" s="156"/>
      <c r="BC1327" s="156"/>
      <c r="BD1327" s="156"/>
      <c r="BE1327" s="156"/>
      <c r="BF1327" s="156"/>
      <c r="BG1327" s="156"/>
      <c r="BH1327" s="156"/>
      <c r="BI1327" s="156"/>
      <c r="BJ1327" s="156"/>
      <c r="BK1327" s="156"/>
      <c r="BL1327" s="156"/>
      <c r="BM1327" s="156"/>
      <c r="BN1327" s="156"/>
      <c r="BO1327" s="156"/>
      <c r="BP1327" s="156"/>
      <c r="BQ1327" s="156"/>
      <c r="BR1327" s="156"/>
      <c r="BS1327" s="156"/>
      <c r="BT1327" s="156"/>
      <c r="BU1327" s="156"/>
      <c r="BV1327" s="156"/>
      <c r="BW1327" s="156"/>
      <c r="BX1327" s="156"/>
      <c r="BY1327" s="156"/>
      <c r="BZ1327" s="156"/>
      <c r="CA1327" s="156"/>
      <c r="CB1327" s="156"/>
      <c r="CC1327" s="156"/>
      <c r="CD1327" s="156"/>
      <c r="CE1327" s="156"/>
      <c r="CF1327" s="156"/>
      <c r="CG1327" s="156"/>
      <c r="CH1327" s="156"/>
      <c r="CI1327" s="156"/>
      <c r="CJ1327" s="156"/>
      <c r="CK1327" s="156"/>
      <c r="CL1327" s="156"/>
      <c r="CM1327" s="156"/>
      <c r="CN1327" s="156"/>
      <c r="CO1327" s="156"/>
      <c r="CP1327" s="156"/>
      <c r="CQ1327" s="156"/>
      <c r="CR1327" s="156"/>
      <c r="CS1327" s="156"/>
      <c r="CT1327" s="156"/>
      <c r="CU1327" s="156"/>
      <c r="CV1327" s="156"/>
      <c r="CW1327" s="156"/>
      <c r="CX1327" s="156"/>
      <c r="CY1327" s="156"/>
      <c r="CZ1327" s="156"/>
      <c r="DA1327" s="156"/>
      <c r="DB1327" s="156"/>
      <c r="DC1327" s="156"/>
      <c r="DD1327" s="156"/>
      <c r="DE1327" s="156"/>
      <c r="DF1327" s="156"/>
      <c r="DG1327" s="156"/>
      <c r="DH1327" s="156"/>
      <c r="DI1327" s="156"/>
      <c r="DJ1327" s="156"/>
      <c r="DK1327" s="156"/>
      <c r="DL1327" s="156"/>
      <c r="DM1327" s="156"/>
      <c r="DN1327" s="156"/>
      <c r="DO1327" s="156"/>
      <c r="DP1327" s="156"/>
      <c r="DQ1327" s="156"/>
      <c r="DR1327" s="156"/>
      <c r="DS1327" s="156"/>
      <c r="DT1327" s="156"/>
      <c r="DU1327" s="156"/>
      <c r="DV1327" s="156"/>
      <c r="DW1327" s="156"/>
      <c r="DX1327" s="156"/>
      <c r="DY1327" s="156"/>
      <c r="DZ1327" s="156"/>
      <c r="EA1327" s="156"/>
      <c r="EB1327" s="156"/>
      <c r="EC1327" s="156"/>
      <c r="ED1327" s="156"/>
      <c r="EE1327" s="156"/>
      <c r="EF1327" s="156"/>
      <c r="EG1327" s="156"/>
      <c r="EH1327" s="156"/>
      <c r="EI1327" s="156"/>
      <c r="EJ1327" s="156"/>
      <c r="EK1327" s="156"/>
      <c r="EL1327" s="156"/>
      <c r="EM1327" s="156"/>
      <c r="EN1327" s="156"/>
      <c r="EO1327" s="156"/>
      <c r="EP1327" s="156"/>
      <c r="EQ1327" s="156"/>
      <c r="ER1327" s="156"/>
      <c r="ES1327" s="156"/>
      <c r="ET1327" s="156"/>
      <c r="EU1327" s="156"/>
      <c r="EV1327" s="156"/>
      <c r="EW1327" s="156"/>
      <c r="EX1327" s="156"/>
      <c r="EY1327" s="156"/>
      <c r="EZ1327" s="156"/>
      <c r="FA1327" s="156"/>
      <c r="FB1327" s="156"/>
      <c r="FC1327" s="156"/>
      <c r="FD1327" s="156"/>
      <c r="FE1327" s="156"/>
      <c r="FF1327" s="156"/>
      <c r="FG1327" s="156"/>
      <c r="FH1327" s="156"/>
      <c r="FI1327" s="156"/>
      <c r="FJ1327" s="156"/>
      <c r="FK1327" s="156"/>
      <c r="FL1327" s="156"/>
      <c r="FM1327" s="156"/>
      <c r="FN1327" s="156"/>
      <c r="FO1327" s="156"/>
      <c r="FP1327" s="156"/>
      <c r="FQ1327" s="156"/>
      <c r="FR1327" s="156"/>
      <c r="FS1327" s="156"/>
      <c r="FT1327" s="156"/>
      <c r="FU1327" s="156"/>
      <c r="FV1327" s="156"/>
      <c r="FW1327" s="156"/>
      <c r="FX1327" s="156"/>
      <c r="FY1327" s="156"/>
      <c r="FZ1327" s="156"/>
      <c r="GA1327" s="156"/>
      <c r="GB1327" s="156"/>
      <c r="GC1327" s="156"/>
      <c r="GD1327" s="156"/>
      <c r="GE1327" s="156"/>
      <c r="GF1327" s="156"/>
      <c r="GG1327" s="156"/>
      <c r="GH1327" s="156"/>
      <c r="GI1327" s="156"/>
      <c r="GJ1327" s="156"/>
      <c r="GK1327" s="156"/>
      <c r="GL1327" s="156"/>
      <c r="GM1327" s="156"/>
      <c r="GN1327" s="156"/>
      <c r="GO1327" s="156"/>
      <c r="GP1327" s="156"/>
      <c r="GQ1327" s="156"/>
      <c r="GR1327" s="156"/>
      <c r="GS1327" s="156"/>
      <c r="GT1327" s="156"/>
      <c r="GU1327" s="156"/>
      <c r="GV1327" s="156"/>
      <c r="GW1327" s="156"/>
      <c r="GX1327" s="156"/>
      <c r="GY1327" s="156"/>
      <c r="GZ1327" s="156"/>
      <c r="HA1327" s="156"/>
      <c r="HB1327" s="156"/>
      <c r="HC1327" s="156"/>
      <c r="HD1327" s="156"/>
      <c r="HE1327" s="156"/>
      <c r="HF1327" s="156"/>
      <c r="HG1327" s="156"/>
      <c r="HH1327" s="156"/>
      <c r="HI1327" s="156"/>
      <c r="HJ1327" s="156"/>
      <c r="HK1327" s="156"/>
      <c r="HL1327" s="156"/>
      <c r="HM1327" s="156"/>
      <c r="HN1327" s="156"/>
      <c r="HO1327" s="156"/>
      <c r="HP1327" s="156"/>
      <c r="HQ1327" s="156"/>
      <c r="HR1327" s="156"/>
      <c r="HS1327" s="156"/>
      <c r="HT1327" s="156"/>
      <c r="HU1327" s="156"/>
      <c r="HV1327" s="156"/>
      <c r="HW1327" s="156"/>
      <c r="HX1327" s="156"/>
      <c r="HY1327" s="156"/>
      <c r="HZ1327" s="156"/>
      <c r="IA1327" s="156"/>
      <c r="IB1327" s="156"/>
      <c r="IC1327" s="156"/>
      <c r="ID1327" s="156"/>
      <c r="IE1327" s="156"/>
      <c r="IF1327" s="156"/>
      <c r="IG1327" s="156"/>
      <c r="IH1327" s="156"/>
      <c r="II1327" s="156"/>
      <c r="IJ1327" s="156"/>
      <c r="IK1327" s="156"/>
      <c r="IL1327" s="156"/>
      <c r="IM1327" s="156"/>
      <c r="IN1327" s="156"/>
      <c r="IO1327" s="156"/>
      <c r="IP1327" s="156"/>
      <c r="IQ1327" s="156"/>
      <c r="IR1327" s="156"/>
      <c r="IS1327" s="156"/>
      <c r="IT1327" s="156"/>
      <c r="IU1327" s="156"/>
      <c r="IV1327" s="156"/>
      <c r="IW1327" s="156"/>
      <c r="IX1327" s="156"/>
      <c r="IY1327" s="156"/>
      <c r="IZ1327" s="156"/>
      <c r="JA1327" s="156"/>
      <c r="JB1327" s="156"/>
      <c r="JC1327" s="156"/>
      <c r="JD1327" s="156"/>
      <c r="JE1327" s="156"/>
      <c r="JF1327" s="156"/>
      <c r="JG1327" s="156"/>
      <c r="JH1327" s="156"/>
      <c r="JI1327" s="156"/>
      <c r="JJ1327" s="156"/>
      <c r="JK1327" s="156"/>
      <c r="JL1327" s="156"/>
      <c r="JM1327" s="156"/>
      <c r="JN1327" s="156"/>
      <c r="JO1327" s="156"/>
      <c r="JP1327" s="156"/>
      <c r="JQ1327" s="156"/>
      <c r="JR1327" s="156"/>
      <c r="JS1327" s="156"/>
      <c r="JT1327" s="156"/>
      <c r="JU1327" s="156"/>
      <c r="JV1327" s="156"/>
      <c r="JW1327" s="156"/>
      <c r="JX1327" s="156"/>
      <c r="JY1327" s="156"/>
      <c r="JZ1327" s="156"/>
      <c r="KA1327" s="156"/>
      <c r="KB1327" s="156"/>
      <c r="KC1327" s="156"/>
      <c r="KD1327" s="156"/>
      <c r="KE1327" s="156"/>
      <c r="KF1327" s="156"/>
      <c r="KG1327" s="156"/>
      <c r="KH1327" s="156"/>
      <c r="KI1327" s="156"/>
      <c r="KJ1327" s="156"/>
      <c r="KK1327" s="156"/>
      <c r="KL1327" s="156"/>
      <c r="KM1327" s="156"/>
      <c r="KN1327" s="156"/>
      <c r="KO1327" s="156"/>
      <c r="KP1327" s="156"/>
      <c r="KQ1327" s="156"/>
      <c r="KR1327" s="156"/>
      <c r="KS1327" s="156"/>
      <c r="KT1327" s="156"/>
      <c r="KU1327" s="156"/>
      <c r="KV1327" s="156"/>
      <c r="KW1327" s="156"/>
      <c r="KX1327" s="156"/>
      <c r="KY1327" s="156"/>
      <c r="KZ1327" s="156"/>
      <c r="LA1327" s="156"/>
      <c r="LB1327" s="156"/>
      <c r="LC1327" s="156"/>
      <c r="LD1327" s="156"/>
      <c r="LE1327" s="156"/>
      <c r="LF1327" s="156"/>
      <c r="LG1327" s="156"/>
      <c r="LH1327" s="156"/>
      <c r="LI1327" s="156"/>
      <c r="LJ1327" s="156"/>
      <c r="LK1327" s="156"/>
      <c r="LL1327" s="156"/>
      <c r="LM1327" s="156"/>
      <c r="LN1327" s="156"/>
      <c r="LO1327" s="156"/>
      <c r="LP1327" s="156"/>
      <c r="LQ1327" s="156"/>
      <c r="LR1327" s="156"/>
      <c r="LS1327" s="156"/>
      <c r="LT1327" s="156"/>
      <c r="LU1327" s="156"/>
    </row>
    <row r="1328" spans="2:333" s="74" customFormat="1">
      <c r="B1328" s="75" t="s">
        <v>4654</v>
      </c>
      <c r="C1328" s="88" t="s">
        <v>18895</v>
      </c>
      <c r="D1328" s="71" t="s">
        <v>28169</v>
      </c>
      <c r="E1328" s="156"/>
      <c r="F1328" s="127"/>
      <c r="G1328" s="156"/>
      <c r="H1328" s="156"/>
      <c r="I1328" s="156"/>
      <c r="J1328" s="156"/>
      <c r="K1328" s="156"/>
      <c r="L1328" s="156"/>
      <c r="M1328" s="156"/>
      <c r="N1328" s="156"/>
      <c r="O1328" s="156"/>
      <c r="P1328" s="156"/>
      <c r="Q1328" s="156"/>
      <c r="R1328" s="156"/>
      <c r="S1328" s="156"/>
      <c r="T1328" s="156"/>
      <c r="U1328" s="156"/>
      <c r="V1328" s="156"/>
      <c r="W1328" s="156"/>
      <c r="X1328" s="156"/>
      <c r="Y1328" s="156"/>
      <c r="Z1328" s="156"/>
      <c r="AA1328" s="156"/>
      <c r="AB1328" s="156"/>
      <c r="AC1328" s="156"/>
      <c r="AD1328" s="156"/>
      <c r="AE1328" s="156"/>
      <c r="AF1328" s="156"/>
      <c r="AG1328" s="156"/>
      <c r="AH1328" s="156"/>
      <c r="AI1328" s="156"/>
      <c r="AJ1328" s="156"/>
      <c r="AK1328" s="156"/>
      <c r="AL1328" s="156"/>
      <c r="AM1328" s="156"/>
      <c r="AN1328" s="156"/>
      <c r="AO1328" s="156"/>
      <c r="AP1328" s="156"/>
      <c r="AQ1328" s="156"/>
      <c r="AR1328" s="156"/>
      <c r="AS1328" s="156"/>
      <c r="AT1328" s="156"/>
      <c r="AU1328" s="156"/>
      <c r="AV1328" s="156"/>
      <c r="AW1328" s="156"/>
      <c r="AX1328" s="156"/>
      <c r="AY1328" s="156"/>
      <c r="AZ1328" s="156"/>
      <c r="BA1328" s="156"/>
      <c r="BB1328" s="156"/>
      <c r="BC1328" s="156"/>
      <c r="BD1328" s="156"/>
      <c r="BE1328" s="156"/>
      <c r="BF1328" s="156"/>
      <c r="BG1328" s="156"/>
      <c r="BH1328" s="156"/>
      <c r="BI1328" s="156"/>
      <c r="BJ1328" s="156"/>
      <c r="BK1328" s="156"/>
      <c r="BL1328" s="156"/>
      <c r="BM1328" s="156"/>
      <c r="BN1328" s="156"/>
      <c r="BO1328" s="156"/>
      <c r="BP1328" s="156"/>
      <c r="BQ1328" s="156"/>
      <c r="BR1328" s="156"/>
      <c r="BS1328" s="156"/>
      <c r="BT1328" s="156"/>
      <c r="BU1328" s="156"/>
      <c r="BV1328" s="156"/>
      <c r="BW1328" s="156"/>
      <c r="BX1328" s="156"/>
      <c r="BY1328" s="156"/>
      <c r="BZ1328" s="156"/>
      <c r="CA1328" s="156"/>
      <c r="CB1328" s="156"/>
      <c r="CC1328" s="156"/>
      <c r="CD1328" s="156"/>
      <c r="CE1328" s="156"/>
      <c r="CF1328" s="156"/>
      <c r="CG1328" s="156"/>
      <c r="CH1328" s="156"/>
      <c r="CI1328" s="156"/>
      <c r="CJ1328" s="156"/>
      <c r="CK1328" s="156"/>
      <c r="CL1328" s="156"/>
      <c r="CM1328" s="156"/>
      <c r="CN1328" s="156"/>
      <c r="CO1328" s="156"/>
      <c r="CP1328" s="156"/>
      <c r="CQ1328" s="156"/>
      <c r="CR1328" s="156"/>
      <c r="CS1328" s="156"/>
      <c r="CT1328" s="156"/>
      <c r="CU1328" s="156"/>
      <c r="CV1328" s="156"/>
      <c r="CW1328" s="156"/>
      <c r="CX1328" s="156"/>
      <c r="CY1328" s="156"/>
      <c r="CZ1328" s="156"/>
      <c r="DA1328" s="156"/>
      <c r="DB1328" s="156"/>
      <c r="DC1328" s="156"/>
      <c r="DD1328" s="156"/>
      <c r="DE1328" s="156"/>
      <c r="DF1328" s="156"/>
      <c r="DG1328" s="156"/>
      <c r="DH1328" s="156"/>
      <c r="DI1328" s="156"/>
      <c r="DJ1328" s="156"/>
      <c r="DK1328" s="156"/>
      <c r="DL1328" s="156"/>
      <c r="DM1328" s="156"/>
      <c r="DN1328" s="156"/>
      <c r="DO1328" s="156"/>
      <c r="DP1328" s="156"/>
      <c r="DQ1328" s="156"/>
      <c r="DR1328" s="156"/>
      <c r="DS1328" s="156"/>
      <c r="DT1328" s="156"/>
      <c r="DU1328" s="156"/>
      <c r="DV1328" s="156"/>
      <c r="DW1328" s="156"/>
      <c r="DX1328" s="156"/>
      <c r="DY1328" s="156"/>
      <c r="DZ1328" s="156"/>
      <c r="EA1328" s="156"/>
      <c r="EB1328" s="156"/>
      <c r="EC1328" s="156"/>
      <c r="ED1328" s="156"/>
      <c r="EE1328" s="156"/>
      <c r="EF1328" s="156"/>
      <c r="EG1328" s="156"/>
      <c r="EH1328" s="156"/>
      <c r="EI1328" s="156"/>
      <c r="EJ1328" s="156"/>
      <c r="EK1328" s="156"/>
      <c r="EL1328" s="156"/>
      <c r="EM1328" s="156"/>
      <c r="EN1328" s="156"/>
      <c r="EO1328" s="156"/>
      <c r="EP1328" s="156"/>
      <c r="EQ1328" s="156"/>
      <c r="ER1328" s="156"/>
      <c r="ES1328" s="156"/>
      <c r="ET1328" s="156"/>
      <c r="EU1328" s="156"/>
      <c r="EV1328" s="156"/>
      <c r="EW1328" s="156"/>
      <c r="EX1328" s="156"/>
      <c r="EY1328" s="156"/>
      <c r="EZ1328" s="156"/>
      <c r="FA1328" s="156"/>
      <c r="FB1328" s="156"/>
      <c r="FC1328" s="156"/>
      <c r="FD1328" s="156"/>
      <c r="FE1328" s="156"/>
      <c r="FF1328" s="156"/>
      <c r="FG1328" s="156"/>
      <c r="FH1328" s="156"/>
      <c r="FI1328" s="156"/>
      <c r="FJ1328" s="156"/>
      <c r="FK1328" s="156"/>
      <c r="FL1328" s="156"/>
      <c r="FM1328" s="156"/>
      <c r="FN1328" s="156"/>
      <c r="FO1328" s="156"/>
      <c r="FP1328" s="156"/>
      <c r="FQ1328" s="156"/>
      <c r="FR1328" s="156"/>
      <c r="FS1328" s="156"/>
      <c r="FT1328" s="156"/>
      <c r="FU1328" s="156"/>
      <c r="FV1328" s="156"/>
      <c r="FW1328" s="156"/>
      <c r="FX1328" s="156"/>
      <c r="FY1328" s="156"/>
      <c r="FZ1328" s="156"/>
      <c r="GA1328" s="156"/>
      <c r="GB1328" s="156"/>
      <c r="GC1328" s="156"/>
      <c r="GD1328" s="156"/>
      <c r="GE1328" s="156"/>
      <c r="GF1328" s="156"/>
      <c r="GG1328" s="156"/>
      <c r="GH1328" s="156"/>
      <c r="GI1328" s="156"/>
      <c r="GJ1328" s="156"/>
      <c r="GK1328" s="156"/>
      <c r="GL1328" s="156"/>
      <c r="GM1328" s="156"/>
      <c r="GN1328" s="156"/>
      <c r="GO1328" s="156"/>
      <c r="GP1328" s="156"/>
      <c r="GQ1328" s="156"/>
      <c r="GR1328" s="156"/>
      <c r="GS1328" s="156"/>
      <c r="GT1328" s="156"/>
      <c r="GU1328" s="156"/>
      <c r="GV1328" s="156"/>
      <c r="GW1328" s="156"/>
      <c r="GX1328" s="156"/>
      <c r="GY1328" s="156"/>
      <c r="GZ1328" s="156"/>
      <c r="HA1328" s="156"/>
      <c r="HB1328" s="156"/>
      <c r="HC1328" s="156"/>
      <c r="HD1328" s="156"/>
      <c r="HE1328" s="156"/>
      <c r="HF1328" s="156"/>
      <c r="HG1328" s="156"/>
      <c r="HH1328" s="156"/>
      <c r="HI1328" s="156"/>
      <c r="HJ1328" s="156"/>
      <c r="HK1328" s="156"/>
      <c r="HL1328" s="156"/>
      <c r="HM1328" s="156"/>
      <c r="HN1328" s="156"/>
      <c r="HO1328" s="156"/>
      <c r="HP1328" s="156"/>
      <c r="HQ1328" s="156"/>
      <c r="HR1328" s="156"/>
      <c r="HS1328" s="156"/>
      <c r="HT1328" s="156"/>
      <c r="HU1328" s="156"/>
      <c r="HV1328" s="156"/>
      <c r="HW1328" s="156"/>
      <c r="HX1328" s="156"/>
      <c r="HY1328" s="156"/>
      <c r="HZ1328" s="156"/>
      <c r="IA1328" s="156"/>
      <c r="IB1328" s="156"/>
      <c r="IC1328" s="156"/>
      <c r="ID1328" s="156"/>
      <c r="IE1328" s="156"/>
      <c r="IF1328" s="156"/>
      <c r="IG1328" s="156"/>
      <c r="IH1328" s="156"/>
      <c r="II1328" s="156"/>
      <c r="IJ1328" s="156"/>
      <c r="IK1328" s="156"/>
      <c r="IL1328" s="156"/>
      <c r="IM1328" s="156"/>
      <c r="IN1328" s="156"/>
      <c r="IO1328" s="156"/>
      <c r="IP1328" s="156"/>
      <c r="IQ1328" s="156"/>
      <c r="IR1328" s="156"/>
      <c r="IS1328" s="156"/>
      <c r="IT1328" s="156"/>
      <c r="IU1328" s="156"/>
      <c r="IV1328" s="156"/>
      <c r="IW1328" s="156"/>
      <c r="IX1328" s="156"/>
      <c r="IY1328" s="156"/>
      <c r="IZ1328" s="156"/>
      <c r="JA1328" s="156"/>
      <c r="JB1328" s="156"/>
      <c r="JC1328" s="156"/>
      <c r="JD1328" s="156"/>
      <c r="JE1328" s="156"/>
      <c r="JF1328" s="156"/>
      <c r="JG1328" s="156"/>
      <c r="JH1328" s="156"/>
      <c r="JI1328" s="156"/>
      <c r="JJ1328" s="156"/>
      <c r="JK1328" s="156"/>
      <c r="JL1328" s="156"/>
      <c r="JM1328" s="156"/>
      <c r="JN1328" s="156"/>
      <c r="JO1328" s="156"/>
      <c r="JP1328" s="156"/>
      <c r="JQ1328" s="156"/>
      <c r="JR1328" s="156"/>
      <c r="JS1328" s="156"/>
      <c r="JT1328" s="156"/>
      <c r="JU1328" s="156"/>
      <c r="JV1328" s="156"/>
      <c r="JW1328" s="156"/>
      <c r="JX1328" s="156"/>
      <c r="JY1328" s="156"/>
      <c r="JZ1328" s="156"/>
      <c r="KA1328" s="156"/>
      <c r="KB1328" s="156"/>
      <c r="KC1328" s="156"/>
      <c r="KD1328" s="156"/>
      <c r="KE1328" s="156"/>
      <c r="KF1328" s="156"/>
      <c r="KG1328" s="156"/>
      <c r="KH1328" s="156"/>
      <c r="KI1328" s="156"/>
      <c r="KJ1328" s="156"/>
      <c r="KK1328" s="156"/>
      <c r="KL1328" s="156"/>
      <c r="KM1328" s="156"/>
      <c r="KN1328" s="156"/>
      <c r="KO1328" s="156"/>
      <c r="KP1328" s="156"/>
      <c r="KQ1328" s="156"/>
      <c r="KR1328" s="156"/>
      <c r="KS1328" s="156"/>
      <c r="KT1328" s="156"/>
      <c r="KU1328" s="156"/>
      <c r="KV1328" s="156"/>
      <c r="KW1328" s="156"/>
      <c r="KX1328" s="156"/>
      <c r="KY1328" s="156"/>
      <c r="KZ1328" s="156"/>
      <c r="LA1328" s="156"/>
      <c r="LB1328" s="156"/>
      <c r="LC1328" s="156"/>
      <c r="LD1328" s="156"/>
      <c r="LE1328" s="156"/>
      <c r="LF1328" s="156"/>
      <c r="LG1328" s="156"/>
      <c r="LH1328" s="156"/>
      <c r="LI1328" s="156"/>
      <c r="LJ1328" s="156"/>
      <c r="LK1328" s="156"/>
      <c r="LL1328" s="156"/>
      <c r="LM1328" s="156"/>
      <c r="LN1328" s="156"/>
      <c r="LO1328" s="156"/>
      <c r="LP1328" s="156"/>
      <c r="LQ1328" s="156"/>
      <c r="LR1328" s="156"/>
      <c r="LS1328" s="156"/>
      <c r="LT1328" s="156"/>
      <c r="LU1328" s="156"/>
    </row>
    <row r="1329" spans="2:333" s="74" customFormat="1">
      <c r="B1329" s="75" t="s">
        <v>4655</v>
      </c>
      <c r="C1329" s="88" t="s">
        <v>18896</v>
      </c>
      <c r="D1329" s="71" t="s">
        <v>28170</v>
      </c>
      <c r="E1329" s="156"/>
      <c r="F1329" s="127"/>
      <c r="G1329" s="156"/>
      <c r="H1329" s="156"/>
      <c r="I1329" s="156"/>
      <c r="J1329" s="156"/>
      <c r="K1329" s="156"/>
      <c r="L1329" s="156"/>
      <c r="M1329" s="156"/>
      <c r="N1329" s="156"/>
      <c r="O1329" s="156"/>
      <c r="P1329" s="156"/>
      <c r="Q1329" s="156"/>
      <c r="R1329" s="156"/>
      <c r="S1329" s="156"/>
      <c r="T1329" s="156"/>
      <c r="U1329" s="156"/>
      <c r="V1329" s="156"/>
      <c r="W1329" s="156"/>
      <c r="X1329" s="156"/>
      <c r="Y1329" s="156"/>
      <c r="Z1329" s="156"/>
      <c r="AA1329" s="156"/>
      <c r="AB1329" s="156"/>
      <c r="AC1329" s="156"/>
      <c r="AD1329" s="156"/>
      <c r="AE1329" s="156"/>
      <c r="AF1329" s="156"/>
      <c r="AG1329" s="156"/>
      <c r="AH1329" s="156"/>
      <c r="AI1329" s="156"/>
      <c r="AJ1329" s="156"/>
      <c r="AK1329" s="156"/>
      <c r="AL1329" s="156"/>
      <c r="AM1329" s="156"/>
      <c r="AN1329" s="156"/>
      <c r="AO1329" s="156"/>
      <c r="AP1329" s="156"/>
      <c r="AQ1329" s="156"/>
      <c r="AR1329" s="156"/>
      <c r="AS1329" s="156"/>
      <c r="AT1329" s="156"/>
      <c r="AU1329" s="156"/>
      <c r="AV1329" s="156"/>
      <c r="AW1329" s="156"/>
      <c r="AX1329" s="156"/>
      <c r="AY1329" s="156"/>
      <c r="AZ1329" s="156"/>
      <c r="BA1329" s="156"/>
      <c r="BB1329" s="156"/>
      <c r="BC1329" s="156"/>
      <c r="BD1329" s="156"/>
      <c r="BE1329" s="156"/>
      <c r="BF1329" s="156"/>
      <c r="BG1329" s="156"/>
      <c r="BH1329" s="156"/>
      <c r="BI1329" s="156"/>
      <c r="BJ1329" s="156"/>
      <c r="BK1329" s="156"/>
      <c r="BL1329" s="156"/>
      <c r="BM1329" s="156"/>
      <c r="BN1329" s="156"/>
      <c r="BO1329" s="156"/>
      <c r="BP1329" s="156"/>
      <c r="BQ1329" s="156"/>
      <c r="BR1329" s="156"/>
      <c r="BS1329" s="156"/>
      <c r="BT1329" s="156"/>
      <c r="BU1329" s="156"/>
      <c r="BV1329" s="156"/>
      <c r="BW1329" s="156"/>
      <c r="BX1329" s="156"/>
      <c r="BY1329" s="156"/>
      <c r="BZ1329" s="156"/>
      <c r="CA1329" s="156"/>
      <c r="CB1329" s="156"/>
      <c r="CC1329" s="156"/>
      <c r="CD1329" s="156"/>
      <c r="CE1329" s="156"/>
      <c r="CF1329" s="156"/>
      <c r="CG1329" s="156"/>
      <c r="CH1329" s="156"/>
      <c r="CI1329" s="156"/>
      <c r="CJ1329" s="156"/>
      <c r="CK1329" s="156"/>
      <c r="CL1329" s="156"/>
      <c r="CM1329" s="156"/>
      <c r="CN1329" s="156"/>
      <c r="CO1329" s="156"/>
      <c r="CP1329" s="156"/>
      <c r="CQ1329" s="156"/>
      <c r="CR1329" s="156"/>
      <c r="CS1329" s="156"/>
      <c r="CT1329" s="156"/>
      <c r="CU1329" s="156"/>
      <c r="CV1329" s="156"/>
      <c r="CW1329" s="156"/>
      <c r="CX1329" s="156"/>
      <c r="CY1329" s="156"/>
      <c r="CZ1329" s="156"/>
      <c r="DA1329" s="156"/>
      <c r="DB1329" s="156"/>
      <c r="DC1329" s="156"/>
      <c r="DD1329" s="156"/>
      <c r="DE1329" s="156"/>
      <c r="DF1329" s="156"/>
      <c r="DG1329" s="156"/>
      <c r="DH1329" s="156"/>
      <c r="DI1329" s="156"/>
      <c r="DJ1329" s="156"/>
      <c r="DK1329" s="156"/>
      <c r="DL1329" s="156"/>
      <c r="DM1329" s="156"/>
      <c r="DN1329" s="156"/>
      <c r="DO1329" s="156"/>
      <c r="DP1329" s="156"/>
      <c r="DQ1329" s="156"/>
      <c r="DR1329" s="156"/>
      <c r="DS1329" s="156"/>
      <c r="DT1329" s="156"/>
      <c r="DU1329" s="156"/>
      <c r="DV1329" s="156"/>
      <c r="DW1329" s="156"/>
      <c r="DX1329" s="156"/>
      <c r="DY1329" s="156"/>
      <c r="DZ1329" s="156"/>
      <c r="EA1329" s="156"/>
      <c r="EB1329" s="156"/>
      <c r="EC1329" s="156"/>
      <c r="ED1329" s="156"/>
      <c r="EE1329" s="156"/>
      <c r="EF1329" s="156"/>
      <c r="EG1329" s="156"/>
      <c r="EH1329" s="156"/>
      <c r="EI1329" s="156"/>
      <c r="EJ1329" s="156"/>
      <c r="EK1329" s="156"/>
      <c r="EL1329" s="156"/>
      <c r="EM1329" s="156"/>
      <c r="EN1329" s="156"/>
      <c r="EO1329" s="156"/>
      <c r="EP1329" s="156"/>
      <c r="EQ1329" s="156"/>
      <c r="ER1329" s="156"/>
      <c r="ES1329" s="156"/>
      <c r="ET1329" s="156"/>
      <c r="EU1329" s="156"/>
      <c r="EV1329" s="156"/>
      <c r="EW1329" s="156"/>
      <c r="EX1329" s="156"/>
      <c r="EY1329" s="156"/>
      <c r="EZ1329" s="156"/>
      <c r="FA1329" s="156"/>
      <c r="FB1329" s="156"/>
      <c r="FC1329" s="156"/>
      <c r="FD1329" s="156"/>
      <c r="FE1329" s="156"/>
      <c r="FF1329" s="156"/>
      <c r="FG1329" s="156"/>
      <c r="FH1329" s="156"/>
      <c r="FI1329" s="156"/>
      <c r="FJ1329" s="156"/>
      <c r="FK1329" s="156"/>
      <c r="FL1329" s="156"/>
      <c r="FM1329" s="156"/>
      <c r="FN1329" s="156"/>
      <c r="FO1329" s="156"/>
      <c r="FP1329" s="156"/>
      <c r="FQ1329" s="156"/>
      <c r="FR1329" s="156"/>
      <c r="FS1329" s="156"/>
      <c r="FT1329" s="156"/>
      <c r="FU1329" s="156"/>
      <c r="FV1329" s="156"/>
      <c r="FW1329" s="156"/>
      <c r="FX1329" s="156"/>
      <c r="FY1329" s="156"/>
      <c r="FZ1329" s="156"/>
      <c r="GA1329" s="156"/>
      <c r="GB1329" s="156"/>
      <c r="GC1329" s="156"/>
      <c r="GD1329" s="156"/>
      <c r="GE1329" s="156"/>
      <c r="GF1329" s="156"/>
      <c r="GG1329" s="156"/>
      <c r="GH1329" s="156"/>
      <c r="GI1329" s="156"/>
      <c r="GJ1329" s="156"/>
      <c r="GK1329" s="156"/>
      <c r="GL1329" s="156"/>
      <c r="GM1329" s="156"/>
      <c r="GN1329" s="156"/>
      <c r="GO1329" s="156"/>
      <c r="GP1329" s="156"/>
      <c r="GQ1329" s="156"/>
      <c r="GR1329" s="156"/>
      <c r="GS1329" s="156"/>
      <c r="GT1329" s="156"/>
      <c r="GU1329" s="156"/>
      <c r="GV1329" s="156"/>
      <c r="GW1329" s="156"/>
      <c r="GX1329" s="156"/>
      <c r="GY1329" s="156"/>
      <c r="GZ1329" s="156"/>
      <c r="HA1329" s="156"/>
      <c r="HB1329" s="156"/>
      <c r="HC1329" s="156"/>
      <c r="HD1329" s="156"/>
      <c r="HE1329" s="156"/>
      <c r="HF1329" s="156"/>
      <c r="HG1329" s="156"/>
      <c r="HH1329" s="156"/>
      <c r="HI1329" s="156"/>
      <c r="HJ1329" s="156"/>
      <c r="HK1329" s="156"/>
      <c r="HL1329" s="156"/>
      <c r="HM1329" s="156"/>
      <c r="HN1329" s="156"/>
      <c r="HO1329" s="156"/>
      <c r="HP1329" s="156"/>
      <c r="HQ1329" s="156"/>
      <c r="HR1329" s="156"/>
      <c r="HS1329" s="156"/>
      <c r="HT1329" s="156"/>
      <c r="HU1329" s="156"/>
      <c r="HV1329" s="156"/>
      <c r="HW1329" s="156"/>
      <c r="HX1329" s="156"/>
      <c r="HY1329" s="156"/>
      <c r="HZ1329" s="156"/>
      <c r="IA1329" s="156"/>
      <c r="IB1329" s="156"/>
      <c r="IC1329" s="156"/>
      <c r="ID1329" s="156"/>
      <c r="IE1329" s="156"/>
      <c r="IF1329" s="156"/>
      <c r="IG1329" s="156"/>
      <c r="IH1329" s="156"/>
      <c r="II1329" s="156"/>
      <c r="IJ1329" s="156"/>
      <c r="IK1329" s="156"/>
      <c r="IL1329" s="156"/>
      <c r="IM1329" s="156"/>
      <c r="IN1329" s="156"/>
      <c r="IO1329" s="156"/>
      <c r="IP1329" s="156"/>
      <c r="IQ1329" s="156"/>
      <c r="IR1329" s="156"/>
      <c r="IS1329" s="156"/>
      <c r="IT1329" s="156"/>
      <c r="IU1329" s="156"/>
      <c r="IV1329" s="156"/>
      <c r="IW1329" s="156"/>
      <c r="IX1329" s="156"/>
      <c r="IY1329" s="156"/>
      <c r="IZ1329" s="156"/>
      <c r="JA1329" s="156"/>
      <c r="JB1329" s="156"/>
      <c r="JC1329" s="156"/>
      <c r="JD1329" s="156"/>
      <c r="JE1329" s="156"/>
      <c r="JF1329" s="156"/>
      <c r="JG1329" s="156"/>
      <c r="JH1329" s="156"/>
      <c r="JI1329" s="156"/>
      <c r="JJ1329" s="156"/>
      <c r="JK1329" s="156"/>
      <c r="JL1329" s="156"/>
      <c r="JM1329" s="156"/>
      <c r="JN1329" s="156"/>
      <c r="JO1329" s="156"/>
      <c r="JP1329" s="156"/>
      <c r="JQ1329" s="156"/>
      <c r="JR1329" s="156"/>
      <c r="JS1329" s="156"/>
      <c r="JT1329" s="156"/>
      <c r="JU1329" s="156"/>
      <c r="JV1329" s="156"/>
      <c r="JW1329" s="156"/>
      <c r="JX1329" s="156"/>
      <c r="JY1329" s="156"/>
      <c r="JZ1329" s="156"/>
      <c r="KA1329" s="156"/>
      <c r="KB1329" s="156"/>
      <c r="KC1329" s="156"/>
      <c r="KD1329" s="156"/>
      <c r="KE1329" s="156"/>
      <c r="KF1329" s="156"/>
      <c r="KG1329" s="156"/>
      <c r="KH1329" s="156"/>
      <c r="KI1329" s="156"/>
      <c r="KJ1329" s="156"/>
      <c r="KK1329" s="156"/>
      <c r="KL1329" s="156"/>
      <c r="KM1329" s="156"/>
      <c r="KN1329" s="156"/>
      <c r="KO1329" s="156"/>
      <c r="KP1329" s="156"/>
      <c r="KQ1329" s="156"/>
      <c r="KR1329" s="156"/>
      <c r="KS1329" s="156"/>
      <c r="KT1329" s="156"/>
      <c r="KU1329" s="156"/>
      <c r="KV1329" s="156"/>
      <c r="KW1329" s="156"/>
      <c r="KX1329" s="156"/>
      <c r="KY1329" s="156"/>
      <c r="KZ1329" s="156"/>
      <c r="LA1329" s="156"/>
      <c r="LB1329" s="156"/>
      <c r="LC1329" s="156"/>
      <c r="LD1329" s="156"/>
      <c r="LE1329" s="156"/>
      <c r="LF1329" s="156"/>
      <c r="LG1329" s="156"/>
      <c r="LH1329" s="156"/>
      <c r="LI1329" s="156"/>
      <c r="LJ1329" s="156"/>
      <c r="LK1329" s="156"/>
      <c r="LL1329" s="156"/>
      <c r="LM1329" s="156"/>
      <c r="LN1329" s="156"/>
      <c r="LO1329" s="156"/>
      <c r="LP1329" s="156"/>
      <c r="LQ1329" s="156"/>
      <c r="LR1329" s="156"/>
      <c r="LS1329" s="156"/>
      <c r="LT1329" s="156"/>
      <c r="LU1329" s="156"/>
    </row>
    <row r="1330" spans="2:333" s="74" customFormat="1">
      <c r="B1330" s="75" t="s">
        <v>4656</v>
      </c>
      <c r="C1330" s="88" t="s">
        <v>18897</v>
      </c>
      <c r="D1330" s="71" t="s">
        <v>28171</v>
      </c>
      <c r="E1330" s="156"/>
      <c r="F1330" s="127"/>
      <c r="G1330" s="156"/>
      <c r="H1330" s="156"/>
      <c r="I1330" s="156"/>
      <c r="J1330" s="156"/>
      <c r="K1330" s="156"/>
      <c r="L1330" s="156"/>
      <c r="M1330" s="156"/>
      <c r="N1330" s="156"/>
      <c r="O1330" s="156"/>
      <c r="P1330" s="156"/>
      <c r="Q1330" s="156"/>
      <c r="R1330" s="156"/>
      <c r="S1330" s="156"/>
      <c r="T1330" s="156"/>
      <c r="U1330" s="156"/>
      <c r="V1330" s="156"/>
      <c r="W1330" s="156"/>
      <c r="X1330" s="156"/>
      <c r="Y1330" s="156"/>
      <c r="Z1330" s="156"/>
      <c r="AA1330" s="156"/>
      <c r="AB1330" s="156"/>
      <c r="AC1330" s="156"/>
      <c r="AD1330" s="156"/>
      <c r="AE1330" s="156"/>
      <c r="AF1330" s="156"/>
      <c r="AG1330" s="156"/>
      <c r="AH1330" s="156"/>
      <c r="AI1330" s="156"/>
      <c r="AJ1330" s="156"/>
      <c r="AK1330" s="156"/>
      <c r="AL1330" s="156"/>
      <c r="AM1330" s="156"/>
      <c r="AN1330" s="156"/>
      <c r="AO1330" s="156"/>
      <c r="AP1330" s="156"/>
      <c r="AQ1330" s="156"/>
      <c r="AR1330" s="156"/>
      <c r="AS1330" s="156"/>
      <c r="AT1330" s="156"/>
      <c r="AU1330" s="156"/>
      <c r="AV1330" s="156"/>
      <c r="AW1330" s="156"/>
      <c r="AX1330" s="156"/>
      <c r="AY1330" s="156"/>
      <c r="AZ1330" s="156"/>
      <c r="BA1330" s="156"/>
      <c r="BB1330" s="156"/>
      <c r="BC1330" s="156"/>
      <c r="BD1330" s="156"/>
      <c r="BE1330" s="156"/>
      <c r="BF1330" s="156"/>
      <c r="BG1330" s="156"/>
      <c r="BH1330" s="156"/>
      <c r="BI1330" s="156"/>
      <c r="BJ1330" s="156"/>
      <c r="BK1330" s="156"/>
      <c r="BL1330" s="156"/>
      <c r="BM1330" s="156"/>
      <c r="BN1330" s="156"/>
      <c r="BO1330" s="156"/>
      <c r="BP1330" s="156"/>
      <c r="BQ1330" s="156"/>
      <c r="BR1330" s="156"/>
      <c r="BS1330" s="156"/>
      <c r="BT1330" s="156"/>
      <c r="BU1330" s="156"/>
      <c r="BV1330" s="156"/>
      <c r="BW1330" s="156"/>
      <c r="BX1330" s="156"/>
      <c r="BY1330" s="156"/>
      <c r="BZ1330" s="156"/>
      <c r="CA1330" s="156"/>
      <c r="CB1330" s="156"/>
      <c r="CC1330" s="156"/>
      <c r="CD1330" s="156"/>
      <c r="CE1330" s="156"/>
      <c r="CF1330" s="156"/>
      <c r="CG1330" s="156"/>
      <c r="CH1330" s="156"/>
      <c r="CI1330" s="156"/>
      <c r="CJ1330" s="156"/>
      <c r="CK1330" s="156"/>
      <c r="CL1330" s="156"/>
      <c r="CM1330" s="156"/>
      <c r="CN1330" s="156"/>
      <c r="CO1330" s="156"/>
      <c r="CP1330" s="156"/>
      <c r="CQ1330" s="156"/>
      <c r="CR1330" s="156"/>
      <c r="CS1330" s="156"/>
      <c r="CT1330" s="156"/>
      <c r="CU1330" s="156"/>
      <c r="CV1330" s="156"/>
      <c r="CW1330" s="156"/>
      <c r="CX1330" s="156"/>
      <c r="CY1330" s="156"/>
      <c r="CZ1330" s="156"/>
      <c r="DA1330" s="156"/>
      <c r="DB1330" s="156"/>
      <c r="DC1330" s="156"/>
      <c r="DD1330" s="156"/>
      <c r="DE1330" s="156"/>
      <c r="DF1330" s="156"/>
      <c r="DG1330" s="156"/>
      <c r="DH1330" s="156"/>
      <c r="DI1330" s="156"/>
      <c r="DJ1330" s="156"/>
      <c r="DK1330" s="156"/>
      <c r="DL1330" s="156"/>
      <c r="DM1330" s="156"/>
      <c r="DN1330" s="156"/>
      <c r="DO1330" s="156"/>
      <c r="DP1330" s="156"/>
      <c r="DQ1330" s="156"/>
      <c r="DR1330" s="156"/>
      <c r="DS1330" s="156"/>
      <c r="DT1330" s="156"/>
      <c r="DU1330" s="156"/>
      <c r="DV1330" s="156"/>
      <c r="DW1330" s="156"/>
      <c r="DX1330" s="156"/>
      <c r="DY1330" s="156"/>
      <c r="DZ1330" s="156"/>
      <c r="EA1330" s="156"/>
      <c r="EB1330" s="156"/>
      <c r="EC1330" s="156"/>
      <c r="ED1330" s="156"/>
      <c r="EE1330" s="156"/>
      <c r="EF1330" s="156"/>
      <c r="EG1330" s="156"/>
      <c r="EH1330" s="156"/>
      <c r="EI1330" s="156"/>
      <c r="EJ1330" s="156"/>
      <c r="EK1330" s="156"/>
      <c r="EL1330" s="156"/>
      <c r="EM1330" s="156"/>
      <c r="EN1330" s="156"/>
      <c r="EO1330" s="156"/>
      <c r="EP1330" s="156"/>
      <c r="EQ1330" s="156"/>
      <c r="ER1330" s="156"/>
      <c r="ES1330" s="156"/>
      <c r="ET1330" s="156"/>
      <c r="EU1330" s="156"/>
      <c r="EV1330" s="156"/>
      <c r="EW1330" s="156"/>
      <c r="EX1330" s="156"/>
      <c r="EY1330" s="156"/>
      <c r="EZ1330" s="156"/>
      <c r="FA1330" s="156"/>
      <c r="FB1330" s="156"/>
      <c r="FC1330" s="156"/>
      <c r="FD1330" s="156"/>
      <c r="FE1330" s="156"/>
      <c r="FF1330" s="156"/>
      <c r="FG1330" s="156"/>
      <c r="FH1330" s="156"/>
      <c r="FI1330" s="156"/>
      <c r="FJ1330" s="156"/>
      <c r="FK1330" s="156"/>
      <c r="FL1330" s="156"/>
      <c r="FM1330" s="156"/>
      <c r="FN1330" s="156"/>
      <c r="FO1330" s="156"/>
      <c r="FP1330" s="156"/>
      <c r="FQ1330" s="156"/>
      <c r="FR1330" s="156"/>
      <c r="FS1330" s="156"/>
      <c r="FT1330" s="156"/>
      <c r="FU1330" s="156"/>
      <c r="FV1330" s="156"/>
      <c r="FW1330" s="156"/>
      <c r="FX1330" s="156"/>
      <c r="FY1330" s="156"/>
      <c r="FZ1330" s="156"/>
      <c r="GA1330" s="156"/>
      <c r="GB1330" s="156"/>
      <c r="GC1330" s="156"/>
      <c r="GD1330" s="156"/>
      <c r="GE1330" s="156"/>
      <c r="GF1330" s="156"/>
      <c r="GG1330" s="156"/>
      <c r="GH1330" s="156"/>
      <c r="GI1330" s="156"/>
      <c r="GJ1330" s="156"/>
      <c r="GK1330" s="156"/>
      <c r="GL1330" s="156"/>
      <c r="GM1330" s="156"/>
      <c r="GN1330" s="156"/>
      <c r="GO1330" s="156"/>
      <c r="GP1330" s="156"/>
      <c r="GQ1330" s="156"/>
      <c r="GR1330" s="156"/>
      <c r="GS1330" s="156"/>
      <c r="GT1330" s="156"/>
      <c r="GU1330" s="156"/>
      <c r="GV1330" s="156"/>
      <c r="GW1330" s="156"/>
      <c r="GX1330" s="156"/>
      <c r="GY1330" s="156"/>
      <c r="GZ1330" s="156"/>
      <c r="HA1330" s="156"/>
      <c r="HB1330" s="156"/>
      <c r="HC1330" s="156"/>
      <c r="HD1330" s="156"/>
      <c r="HE1330" s="156"/>
      <c r="HF1330" s="156"/>
      <c r="HG1330" s="156"/>
      <c r="HH1330" s="156"/>
      <c r="HI1330" s="156"/>
      <c r="HJ1330" s="156"/>
      <c r="HK1330" s="156"/>
      <c r="HL1330" s="156"/>
      <c r="HM1330" s="156"/>
      <c r="HN1330" s="156"/>
      <c r="HO1330" s="156"/>
      <c r="HP1330" s="156"/>
      <c r="HQ1330" s="156"/>
      <c r="HR1330" s="156"/>
      <c r="HS1330" s="156"/>
      <c r="HT1330" s="156"/>
      <c r="HU1330" s="156"/>
      <c r="HV1330" s="156"/>
      <c r="HW1330" s="156"/>
      <c r="HX1330" s="156"/>
      <c r="HY1330" s="156"/>
      <c r="HZ1330" s="156"/>
      <c r="IA1330" s="156"/>
      <c r="IB1330" s="156"/>
      <c r="IC1330" s="156"/>
      <c r="ID1330" s="156"/>
      <c r="IE1330" s="156"/>
      <c r="IF1330" s="156"/>
      <c r="IG1330" s="156"/>
      <c r="IH1330" s="156"/>
      <c r="II1330" s="156"/>
      <c r="IJ1330" s="156"/>
      <c r="IK1330" s="156"/>
      <c r="IL1330" s="156"/>
      <c r="IM1330" s="156"/>
      <c r="IN1330" s="156"/>
      <c r="IO1330" s="156"/>
      <c r="IP1330" s="156"/>
      <c r="IQ1330" s="156"/>
      <c r="IR1330" s="156"/>
      <c r="IS1330" s="156"/>
      <c r="IT1330" s="156"/>
      <c r="IU1330" s="156"/>
      <c r="IV1330" s="156"/>
      <c r="IW1330" s="156"/>
      <c r="IX1330" s="156"/>
      <c r="IY1330" s="156"/>
      <c r="IZ1330" s="156"/>
      <c r="JA1330" s="156"/>
      <c r="JB1330" s="156"/>
      <c r="JC1330" s="156"/>
      <c r="JD1330" s="156"/>
      <c r="JE1330" s="156"/>
      <c r="JF1330" s="156"/>
      <c r="JG1330" s="156"/>
      <c r="JH1330" s="156"/>
      <c r="JI1330" s="156"/>
      <c r="JJ1330" s="156"/>
      <c r="JK1330" s="156"/>
      <c r="JL1330" s="156"/>
      <c r="JM1330" s="156"/>
      <c r="JN1330" s="156"/>
      <c r="JO1330" s="156"/>
      <c r="JP1330" s="156"/>
      <c r="JQ1330" s="156"/>
      <c r="JR1330" s="156"/>
      <c r="JS1330" s="156"/>
      <c r="JT1330" s="156"/>
      <c r="JU1330" s="156"/>
      <c r="JV1330" s="156"/>
      <c r="JW1330" s="156"/>
      <c r="JX1330" s="156"/>
      <c r="JY1330" s="156"/>
      <c r="JZ1330" s="156"/>
      <c r="KA1330" s="156"/>
      <c r="KB1330" s="156"/>
      <c r="KC1330" s="156"/>
      <c r="KD1330" s="156"/>
      <c r="KE1330" s="156"/>
      <c r="KF1330" s="156"/>
      <c r="KG1330" s="156"/>
      <c r="KH1330" s="156"/>
      <c r="KI1330" s="156"/>
      <c r="KJ1330" s="156"/>
      <c r="KK1330" s="156"/>
      <c r="KL1330" s="156"/>
      <c r="KM1330" s="156"/>
      <c r="KN1330" s="156"/>
      <c r="KO1330" s="156"/>
      <c r="KP1330" s="156"/>
      <c r="KQ1330" s="156"/>
      <c r="KR1330" s="156"/>
      <c r="KS1330" s="156"/>
      <c r="KT1330" s="156"/>
      <c r="KU1330" s="156"/>
      <c r="KV1330" s="156"/>
      <c r="KW1330" s="156"/>
      <c r="KX1330" s="156"/>
      <c r="KY1330" s="156"/>
      <c r="KZ1330" s="156"/>
      <c r="LA1330" s="156"/>
      <c r="LB1330" s="156"/>
      <c r="LC1330" s="156"/>
      <c r="LD1330" s="156"/>
      <c r="LE1330" s="156"/>
      <c r="LF1330" s="156"/>
      <c r="LG1330" s="156"/>
      <c r="LH1330" s="156"/>
      <c r="LI1330" s="156"/>
      <c r="LJ1330" s="156"/>
      <c r="LK1330" s="156"/>
      <c r="LL1330" s="156"/>
      <c r="LM1330" s="156"/>
      <c r="LN1330" s="156"/>
      <c r="LO1330" s="156"/>
      <c r="LP1330" s="156"/>
      <c r="LQ1330" s="156"/>
      <c r="LR1330" s="156"/>
      <c r="LS1330" s="156"/>
      <c r="LT1330" s="156"/>
      <c r="LU1330" s="156"/>
    </row>
    <row r="1331" spans="2:333" s="74" customFormat="1">
      <c r="B1331" s="75" t="s">
        <v>4657</v>
      </c>
      <c r="C1331" s="88" t="s">
        <v>18898</v>
      </c>
      <c r="D1331" s="71" t="s">
        <v>28172</v>
      </c>
      <c r="E1331" s="156"/>
      <c r="F1331" s="127"/>
      <c r="G1331" s="156"/>
      <c r="H1331" s="156"/>
      <c r="I1331" s="156"/>
      <c r="J1331" s="156"/>
      <c r="K1331" s="156"/>
      <c r="L1331" s="156"/>
      <c r="M1331" s="156"/>
      <c r="N1331" s="156"/>
      <c r="O1331" s="156"/>
      <c r="P1331" s="156"/>
      <c r="Q1331" s="156"/>
      <c r="R1331" s="156"/>
      <c r="S1331" s="156"/>
      <c r="T1331" s="156"/>
      <c r="U1331" s="156"/>
      <c r="V1331" s="156"/>
      <c r="W1331" s="156"/>
      <c r="X1331" s="156"/>
      <c r="Y1331" s="156"/>
      <c r="Z1331" s="156"/>
      <c r="AA1331" s="156"/>
      <c r="AB1331" s="156"/>
      <c r="AC1331" s="156"/>
      <c r="AD1331" s="156"/>
      <c r="AE1331" s="156"/>
      <c r="AF1331" s="156"/>
      <c r="AG1331" s="156"/>
      <c r="AH1331" s="156"/>
      <c r="AI1331" s="156"/>
      <c r="AJ1331" s="156"/>
      <c r="AK1331" s="156"/>
      <c r="AL1331" s="156"/>
      <c r="AM1331" s="156"/>
      <c r="AN1331" s="156"/>
      <c r="AO1331" s="156"/>
      <c r="AP1331" s="156"/>
      <c r="AQ1331" s="156"/>
      <c r="AR1331" s="156"/>
      <c r="AS1331" s="156"/>
      <c r="AT1331" s="156"/>
      <c r="AU1331" s="156"/>
      <c r="AV1331" s="156"/>
      <c r="AW1331" s="156"/>
      <c r="AX1331" s="156"/>
      <c r="AY1331" s="156"/>
      <c r="AZ1331" s="156"/>
      <c r="BA1331" s="156"/>
      <c r="BB1331" s="156"/>
      <c r="BC1331" s="156"/>
      <c r="BD1331" s="156"/>
      <c r="BE1331" s="156"/>
      <c r="BF1331" s="156"/>
      <c r="BG1331" s="156"/>
      <c r="BH1331" s="156"/>
      <c r="BI1331" s="156"/>
      <c r="BJ1331" s="156"/>
      <c r="BK1331" s="156"/>
      <c r="BL1331" s="156"/>
      <c r="BM1331" s="156"/>
      <c r="BN1331" s="156"/>
      <c r="BO1331" s="156"/>
      <c r="BP1331" s="156"/>
      <c r="BQ1331" s="156"/>
      <c r="BR1331" s="156"/>
      <c r="BS1331" s="156"/>
      <c r="BT1331" s="156"/>
      <c r="BU1331" s="156"/>
      <c r="BV1331" s="156"/>
      <c r="BW1331" s="156"/>
      <c r="BX1331" s="156"/>
      <c r="BY1331" s="156"/>
      <c r="BZ1331" s="156"/>
      <c r="CA1331" s="156"/>
      <c r="CB1331" s="156"/>
      <c r="CC1331" s="156"/>
      <c r="CD1331" s="156"/>
      <c r="CE1331" s="156"/>
      <c r="CF1331" s="156"/>
      <c r="CG1331" s="156"/>
      <c r="CH1331" s="156"/>
      <c r="CI1331" s="156"/>
      <c r="CJ1331" s="156"/>
      <c r="CK1331" s="156"/>
      <c r="CL1331" s="156"/>
      <c r="CM1331" s="156"/>
      <c r="CN1331" s="156"/>
      <c r="CO1331" s="156"/>
      <c r="CP1331" s="156"/>
      <c r="CQ1331" s="156"/>
      <c r="CR1331" s="156"/>
      <c r="CS1331" s="156"/>
      <c r="CT1331" s="156"/>
      <c r="CU1331" s="156"/>
      <c r="CV1331" s="156"/>
      <c r="CW1331" s="156"/>
      <c r="CX1331" s="156"/>
      <c r="CY1331" s="156"/>
      <c r="CZ1331" s="156"/>
      <c r="DA1331" s="156"/>
      <c r="DB1331" s="156"/>
      <c r="DC1331" s="156"/>
      <c r="DD1331" s="156"/>
      <c r="DE1331" s="156"/>
      <c r="DF1331" s="156"/>
      <c r="DG1331" s="156"/>
      <c r="DH1331" s="156"/>
      <c r="DI1331" s="156"/>
      <c r="DJ1331" s="156"/>
      <c r="DK1331" s="156"/>
      <c r="DL1331" s="156"/>
      <c r="DM1331" s="156"/>
      <c r="DN1331" s="156"/>
      <c r="DO1331" s="156"/>
      <c r="DP1331" s="156"/>
      <c r="DQ1331" s="156"/>
      <c r="DR1331" s="156"/>
      <c r="DS1331" s="156"/>
      <c r="DT1331" s="156"/>
      <c r="DU1331" s="156"/>
      <c r="DV1331" s="156"/>
      <c r="DW1331" s="156"/>
      <c r="DX1331" s="156"/>
      <c r="DY1331" s="156"/>
      <c r="DZ1331" s="156"/>
      <c r="EA1331" s="156"/>
      <c r="EB1331" s="156"/>
      <c r="EC1331" s="156"/>
      <c r="ED1331" s="156"/>
      <c r="EE1331" s="156"/>
      <c r="EF1331" s="156"/>
      <c r="EG1331" s="156"/>
      <c r="EH1331" s="156"/>
      <c r="EI1331" s="156"/>
      <c r="EJ1331" s="156"/>
      <c r="EK1331" s="156"/>
      <c r="EL1331" s="156"/>
      <c r="EM1331" s="156"/>
      <c r="EN1331" s="156"/>
      <c r="EO1331" s="156"/>
      <c r="EP1331" s="156"/>
      <c r="EQ1331" s="156"/>
      <c r="ER1331" s="156"/>
      <c r="ES1331" s="156"/>
      <c r="ET1331" s="156"/>
      <c r="EU1331" s="156"/>
      <c r="EV1331" s="156"/>
      <c r="EW1331" s="156"/>
      <c r="EX1331" s="156"/>
      <c r="EY1331" s="156"/>
      <c r="EZ1331" s="156"/>
      <c r="FA1331" s="156"/>
      <c r="FB1331" s="156"/>
      <c r="FC1331" s="156"/>
      <c r="FD1331" s="156"/>
      <c r="FE1331" s="156"/>
      <c r="FF1331" s="156"/>
      <c r="FG1331" s="156"/>
      <c r="FH1331" s="156"/>
      <c r="FI1331" s="156"/>
      <c r="FJ1331" s="156"/>
      <c r="FK1331" s="156"/>
      <c r="FL1331" s="156"/>
      <c r="FM1331" s="156"/>
      <c r="FN1331" s="156"/>
      <c r="FO1331" s="156"/>
      <c r="FP1331" s="156"/>
      <c r="FQ1331" s="156"/>
      <c r="FR1331" s="156"/>
      <c r="FS1331" s="156"/>
      <c r="FT1331" s="156"/>
      <c r="FU1331" s="156"/>
      <c r="FV1331" s="156"/>
      <c r="FW1331" s="156"/>
      <c r="FX1331" s="156"/>
      <c r="FY1331" s="156"/>
      <c r="FZ1331" s="156"/>
      <c r="GA1331" s="156"/>
      <c r="GB1331" s="156"/>
      <c r="GC1331" s="156"/>
      <c r="GD1331" s="156"/>
      <c r="GE1331" s="156"/>
      <c r="GF1331" s="156"/>
      <c r="GG1331" s="156"/>
      <c r="GH1331" s="156"/>
      <c r="GI1331" s="156"/>
      <c r="GJ1331" s="156"/>
      <c r="GK1331" s="156"/>
      <c r="GL1331" s="156"/>
      <c r="GM1331" s="156"/>
      <c r="GN1331" s="156"/>
      <c r="GO1331" s="156"/>
      <c r="GP1331" s="156"/>
      <c r="GQ1331" s="156"/>
      <c r="GR1331" s="156"/>
      <c r="GS1331" s="156"/>
      <c r="GT1331" s="156"/>
      <c r="GU1331" s="156"/>
      <c r="GV1331" s="156"/>
      <c r="GW1331" s="156"/>
      <c r="GX1331" s="156"/>
      <c r="GY1331" s="156"/>
      <c r="GZ1331" s="156"/>
      <c r="HA1331" s="156"/>
      <c r="HB1331" s="156"/>
      <c r="HC1331" s="156"/>
      <c r="HD1331" s="156"/>
      <c r="HE1331" s="156"/>
      <c r="HF1331" s="156"/>
      <c r="HG1331" s="156"/>
      <c r="HH1331" s="156"/>
      <c r="HI1331" s="156"/>
      <c r="HJ1331" s="156"/>
      <c r="HK1331" s="156"/>
      <c r="HL1331" s="156"/>
      <c r="HM1331" s="156"/>
      <c r="HN1331" s="156"/>
      <c r="HO1331" s="156"/>
      <c r="HP1331" s="156"/>
      <c r="HQ1331" s="156"/>
      <c r="HR1331" s="156"/>
      <c r="HS1331" s="156"/>
      <c r="HT1331" s="156"/>
      <c r="HU1331" s="156"/>
      <c r="HV1331" s="156"/>
      <c r="HW1331" s="156"/>
      <c r="HX1331" s="156"/>
      <c r="HY1331" s="156"/>
      <c r="HZ1331" s="156"/>
      <c r="IA1331" s="156"/>
      <c r="IB1331" s="156"/>
      <c r="IC1331" s="156"/>
      <c r="ID1331" s="156"/>
      <c r="IE1331" s="156"/>
      <c r="IF1331" s="156"/>
      <c r="IG1331" s="156"/>
      <c r="IH1331" s="156"/>
      <c r="II1331" s="156"/>
      <c r="IJ1331" s="156"/>
      <c r="IK1331" s="156"/>
      <c r="IL1331" s="156"/>
      <c r="IM1331" s="156"/>
      <c r="IN1331" s="156"/>
      <c r="IO1331" s="156"/>
      <c r="IP1331" s="156"/>
      <c r="IQ1331" s="156"/>
      <c r="IR1331" s="156"/>
      <c r="IS1331" s="156"/>
      <c r="IT1331" s="156"/>
      <c r="IU1331" s="156"/>
      <c r="IV1331" s="156"/>
      <c r="IW1331" s="156"/>
      <c r="IX1331" s="156"/>
      <c r="IY1331" s="156"/>
      <c r="IZ1331" s="156"/>
      <c r="JA1331" s="156"/>
      <c r="JB1331" s="156"/>
      <c r="JC1331" s="156"/>
      <c r="JD1331" s="156"/>
      <c r="JE1331" s="156"/>
      <c r="JF1331" s="156"/>
      <c r="JG1331" s="156"/>
      <c r="JH1331" s="156"/>
      <c r="JI1331" s="156"/>
      <c r="JJ1331" s="156"/>
      <c r="JK1331" s="156"/>
      <c r="JL1331" s="156"/>
      <c r="JM1331" s="156"/>
      <c r="JN1331" s="156"/>
      <c r="JO1331" s="156"/>
      <c r="JP1331" s="156"/>
      <c r="JQ1331" s="156"/>
      <c r="JR1331" s="156"/>
      <c r="JS1331" s="156"/>
      <c r="JT1331" s="156"/>
      <c r="JU1331" s="156"/>
      <c r="JV1331" s="156"/>
      <c r="JW1331" s="156"/>
      <c r="JX1331" s="156"/>
      <c r="JY1331" s="156"/>
      <c r="JZ1331" s="156"/>
      <c r="KA1331" s="156"/>
      <c r="KB1331" s="156"/>
      <c r="KC1331" s="156"/>
      <c r="KD1331" s="156"/>
      <c r="KE1331" s="156"/>
      <c r="KF1331" s="156"/>
      <c r="KG1331" s="156"/>
      <c r="KH1331" s="156"/>
      <c r="KI1331" s="156"/>
      <c r="KJ1331" s="156"/>
      <c r="KK1331" s="156"/>
      <c r="KL1331" s="156"/>
      <c r="KM1331" s="156"/>
      <c r="KN1331" s="156"/>
      <c r="KO1331" s="156"/>
      <c r="KP1331" s="156"/>
      <c r="KQ1331" s="156"/>
      <c r="KR1331" s="156"/>
      <c r="KS1331" s="156"/>
      <c r="KT1331" s="156"/>
      <c r="KU1331" s="156"/>
      <c r="KV1331" s="156"/>
      <c r="KW1331" s="156"/>
      <c r="KX1331" s="156"/>
      <c r="KY1331" s="156"/>
      <c r="KZ1331" s="156"/>
      <c r="LA1331" s="156"/>
      <c r="LB1331" s="156"/>
      <c r="LC1331" s="156"/>
      <c r="LD1331" s="156"/>
      <c r="LE1331" s="156"/>
      <c r="LF1331" s="156"/>
      <c r="LG1331" s="156"/>
      <c r="LH1331" s="156"/>
      <c r="LI1331" s="156"/>
      <c r="LJ1331" s="156"/>
      <c r="LK1331" s="156"/>
      <c r="LL1331" s="156"/>
      <c r="LM1331" s="156"/>
      <c r="LN1331" s="156"/>
      <c r="LO1331" s="156"/>
      <c r="LP1331" s="156"/>
      <c r="LQ1331" s="156"/>
      <c r="LR1331" s="156"/>
      <c r="LS1331" s="156"/>
      <c r="LT1331" s="156"/>
      <c r="LU1331" s="156"/>
    </row>
    <row r="1332" spans="2:333" s="74" customFormat="1">
      <c r="B1332" s="75" t="s">
        <v>4658</v>
      </c>
      <c r="C1332" s="88" t="s">
        <v>18899</v>
      </c>
      <c r="D1332" s="71" t="s">
        <v>28173</v>
      </c>
      <c r="E1332" s="156"/>
      <c r="F1332" s="127"/>
      <c r="G1332" s="156"/>
      <c r="H1332" s="156"/>
      <c r="I1332" s="156"/>
      <c r="J1332" s="156"/>
      <c r="K1332" s="156"/>
      <c r="L1332" s="156"/>
      <c r="M1332" s="156"/>
      <c r="N1332" s="156"/>
      <c r="O1332" s="156"/>
      <c r="P1332" s="156"/>
      <c r="Q1332" s="156"/>
      <c r="R1332" s="156"/>
      <c r="S1332" s="156"/>
      <c r="T1332" s="156"/>
      <c r="U1332" s="156"/>
      <c r="V1332" s="156"/>
      <c r="W1332" s="156"/>
      <c r="X1332" s="156"/>
      <c r="Y1332" s="156"/>
      <c r="Z1332" s="156"/>
      <c r="AA1332" s="156"/>
      <c r="AB1332" s="156"/>
      <c r="AC1332" s="156"/>
      <c r="AD1332" s="156"/>
      <c r="AE1332" s="156"/>
      <c r="AF1332" s="156"/>
      <c r="AG1332" s="156"/>
      <c r="AH1332" s="156"/>
      <c r="AI1332" s="156"/>
      <c r="AJ1332" s="156"/>
      <c r="AK1332" s="156"/>
      <c r="AL1332" s="156"/>
      <c r="AM1332" s="156"/>
      <c r="AN1332" s="156"/>
      <c r="AO1332" s="156"/>
      <c r="AP1332" s="156"/>
      <c r="AQ1332" s="156"/>
      <c r="AR1332" s="156"/>
      <c r="AS1332" s="156"/>
      <c r="AT1332" s="156"/>
      <c r="AU1332" s="156"/>
      <c r="AV1332" s="156"/>
      <c r="AW1332" s="156"/>
      <c r="AX1332" s="156"/>
      <c r="AY1332" s="156"/>
      <c r="AZ1332" s="156"/>
      <c r="BA1332" s="156"/>
      <c r="BB1332" s="156"/>
      <c r="BC1332" s="156"/>
      <c r="BD1332" s="156"/>
      <c r="BE1332" s="156"/>
      <c r="BF1332" s="156"/>
      <c r="BG1332" s="156"/>
      <c r="BH1332" s="156"/>
      <c r="BI1332" s="156"/>
      <c r="BJ1332" s="156"/>
      <c r="BK1332" s="156"/>
      <c r="BL1332" s="156"/>
      <c r="BM1332" s="156"/>
      <c r="BN1332" s="156"/>
      <c r="BO1332" s="156"/>
      <c r="BP1332" s="156"/>
      <c r="BQ1332" s="156"/>
      <c r="BR1332" s="156"/>
      <c r="BS1332" s="156"/>
      <c r="BT1332" s="156"/>
      <c r="BU1332" s="156"/>
      <c r="BV1332" s="156"/>
      <c r="BW1332" s="156"/>
      <c r="BX1332" s="156"/>
      <c r="BY1332" s="156"/>
      <c r="BZ1332" s="156"/>
      <c r="CA1332" s="156"/>
      <c r="CB1332" s="156"/>
      <c r="CC1332" s="156"/>
      <c r="CD1332" s="156"/>
      <c r="CE1332" s="156"/>
      <c r="CF1332" s="156"/>
      <c r="CG1332" s="156"/>
      <c r="CH1332" s="156"/>
      <c r="CI1332" s="156"/>
      <c r="CJ1332" s="156"/>
      <c r="CK1332" s="156"/>
      <c r="CL1332" s="156"/>
      <c r="CM1332" s="156"/>
      <c r="CN1332" s="156"/>
      <c r="CO1332" s="156"/>
      <c r="CP1332" s="156"/>
      <c r="CQ1332" s="156"/>
      <c r="CR1332" s="156"/>
      <c r="CS1332" s="156"/>
      <c r="CT1332" s="156"/>
      <c r="CU1332" s="156"/>
      <c r="CV1332" s="156"/>
      <c r="CW1332" s="156"/>
      <c r="CX1332" s="156"/>
      <c r="CY1332" s="156"/>
      <c r="CZ1332" s="156"/>
      <c r="DA1332" s="156"/>
      <c r="DB1332" s="156"/>
      <c r="DC1332" s="156"/>
      <c r="DD1332" s="156"/>
      <c r="DE1332" s="156"/>
      <c r="DF1332" s="156"/>
      <c r="DG1332" s="156"/>
      <c r="DH1332" s="156"/>
      <c r="DI1332" s="156"/>
      <c r="DJ1332" s="156"/>
      <c r="DK1332" s="156"/>
      <c r="DL1332" s="156"/>
      <c r="DM1332" s="156"/>
      <c r="DN1332" s="156"/>
      <c r="DO1332" s="156"/>
      <c r="DP1332" s="156"/>
      <c r="DQ1332" s="156"/>
      <c r="DR1332" s="156"/>
      <c r="DS1332" s="156"/>
      <c r="DT1332" s="156"/>
      <c r="DU1332" s="156"/>
      <c r="DV1332" s="156"/>
      <c r="DW1332" s="156"/>
      <c r="DX1332" s="156"/>
      <c r="DY1332" s="156"/>
      <c r="DZ1332" s="156"/>
      <c r="EA1332" s="156"/>
      <c r="EB1332" s="156"/>
      <c r="EC1332" s="156"/>
      <c r="ED1332" s="156"/>
      <c r="EE1332" s="156"/>
      <c r="EF1332" s="156"/>
      <c r="EG1332" s="156"/>
      <c r="EH1332" s="156"/>
      <c r="EI1332" s="156"/>
      <c r="EJ1332" s="156"/>
      <c r="EK1332" s="156"/>
      <c r="EL1332" s="156"/>
      <c r="EM1332" s="156"/>
      <c r="EN1332" s="156"/>
      <c r="EO1332" s="156"/>
      <c r="EP1332" s="156"/>
      <c r="EQ1332" s="156"/>
      <c r="ER1332" s="156"/>
      <c r="ES1332" s="156"/>
      <c r="ET1332" s="156"/>
      <c r="EU1332" s="156"/>
      <c r="EV1332" s="156"/>
      <c r="EW1332" s="156"/>
      <c r="EX1332" s="156"/>
      <c r="EY1332" s="156"/>
      <c r="EZ1332" s="156"/>
      <c r="FA1332" s="156"/>
      <c r="FB1332" s="156"/>
      <c r="FC1332" s="156"/>
      <c r="FD1332" s="156"/>
      <c r="FE1332" s="156"/>
      <c r="FF1332" s="156"/>
      <c r="FG1332" s="156"/>
      <c r="FH1332" s="156"/>
      <c r="FI1332" s="156"/>
      <c r="FJ1332" s="156"/>
      <c r="FK1332" s="156"/>
      <c r="FL1332" s="156"/>
      <c r="FM1332" s="156"/>
      <c r="FN1332" s="156"/>
      <c r="FO1332" s="156"/>
      <c r="FP1332" s="156"/>
      <c r="FQ1332" s="156"/>
      <c r="FR1332" s="156"/>
      <c r="FS1332" s="156"/>
      <c r="FT1332" s="156"/>
      <c r="FU1332" s="156"/>
      <c r="FV1332" s="156"/>
      <c r="FW1332" s="156"/>
      <c r="FX1332" s="156"/>
      <c r="FY1332" s="156"/>
      <c r="FZ1332" s="156"/>
      <c r="GA1332" s="156"/>
      <c r="GB1332" s="156"/>
      <c r="GC1332" s="156"/>
      <c r="GD1332" s="156"/>
      <c r="GE1332" s="156"/>
      <c r="GF1332" s="156"/>
      <c r="GG1332" s="156"/>
      <c r="GH1332" s="156"/>
      <c r="GI1332" s="156"/>
      <c r="GJ1332" s="156"/>
      <c r="GK1332" s="156"/>
      <c r="GL1332" s="156"/>
      <c r="GM1332" s="156"/>
      <c r="GN1332" s="156"/>
      <c r="GO1332" s="156"/>
      <c r="GP1332" s="156"/>
      <c r="GQ1332" s="156"/>
      <c r="GR1332" s="156"/>
      <c r="GS1332" s="156"/>
      <c r="GT1332" s="156"/>
      <c r="GU1332" s="156"/>
      <c r="GV1332" s="156"/>
      <c r="GW1332" s="156"/>
      <c r="GX1332" s="156"/>
      <c r="GY1332" s="156"/>
      <c r="GZ1332" s="156"/>
      <c r="HA1332" s="156"/>
      <c r="HB1332" s="156"/>
      <c r="HC1332" s="156"/>
      <c r="HD1332" s="156"/>
      <c r="HE1332" s="156"/>
      <c r="HF1332" s="156"/>
      <c r="HG1332" s="156"/>
      <c r="HH1332" s="156"/>
      <c r="HI1332" s="156"/>
      <c r="HJ1332" s="156"/>
      <c r="HK1332" s="156"/>
      <c r="HL1332" s="156"/>
      <c r="HM1332" s="156"/>
      <c r="HN1332" s="156"/>
      <c r="HO1332" s="156"/>
      <c r="HP1332" s="156"/>
      <c r="HQ1332" s="156"/>
      <c r="HR1332" s="156"/>
      <c r="HS1332" s="156"/>
      <c r="HT1332" s="156"/>
      <c r="HU1332" s="156"/>
      <c r="HV1332" s="156"/>
      <c r="HW1332" s="156"/>
      <c r="HX1332" s="156"/>
      <c r="HY1332" s="156"/>
      <c r="HZ1332" s="156"/>
      <c r="IA1332" s="156"/>
      <c r="IB1332" s="156"/>
      <c r="IC1332" s="156"/>
      <c r="ID1332" s="156"/>
      <c r="IE1332" s="156"/>
      <c r="IF1332" s="156"/>
      <c r="IG1332" s="156"/>
      <c r="IH1332" s="156"/>
      <c r="II1332" s="156"/>
      <c r="IJ1332" s="156"/>
      <c r="IK1332" s="156"/>
      <c r="IL1332" s="156"/>
      <c r="IM1332" s="156"/>
      <c r="IN1332" s="156"/>
      <c r="IO1332" s="156"/>
      <c r="IP1332" s="156"/>
      <c r="IQ1332" s="156"/>
      <c r="IR1332" s="156"/>
      <c r="IS1332" s="156"/>
      <c r="IT1332" s="156"/>
      <c r="IU1332" s="156"/>
      <c r="IV1332" s="156"/>
      <c r="IW1332" s="156"/>
      <c r="IX1332" s="156"/>
      <c r="IY1332" s="156"/>
      <c r="IZ1332" s="156"/>
      <c r="JA1332" s="156"/>
      <c r="JB1332" s="156"/>
      <c r="JC1332" s="156"/>
      <c r="JD1332" s="156"/>
      <c r="JE1332" s="156"/>
      <c r="JF1332" s="156"/>
      <c r="JG1332" s="156"/>
      <c r="JH1332" s="156"/>
      <c r="JI1332" s="156"/>
      <c r="JJ1332" s="156"/>
      <c r="JK1332" s="156"/>
      <c r="JL1332" s="156"/>
      <c r="JM1332" s="156"/>
      <c r="JN1332" s="156"/>
      <c r="JO1332" s="156"/>
      <c r="JP1332" s="156"/>
      <c r="JQ1332" s="156"/>
      <c r="JR1332" s="156"/>
      <c r="JS1332" s="156"/>
      <c r="JT1332" s="156"/>
      <c r="JU1332" s="156"/>
      <c r="JV1332" s="156"/>
      <c r="JW1332" s="156"/>
      <c r="JX1332" s="156"/>
      <c r="JY1332" s="156"/>
      <c r="JZ1332" s="156"/>
      <c r="KA1332" s="156"/>
      <c r="KB1332" s="156"/>
      <c r="KC1332" s="156"/>
      <c r="KD1332" s="156"/>
      <c r="KE1332" s="156"/>
      <c r="KF1332" s="156"/>
      <c r="KG1332" s="156"/>
      <c r="KH1332" s="156"/>
      <c r="KI1332" s="156"/>
      <c r="KJ1332" s="156"/>
      <c r="KK1332" s="156"/>
      <c r="KL1332" s="156"/>
      <c r="KM1332" s="156"/>
      <c r="KN1332" s="156"/>
      <c r="KO1332" s="156"/>
      <c r="KP1332" s="156"/>
      <c r="KQ1332" s="156"/>
      <c r="KR1332" s="156"/>
      <c r="KS1332" s="156"/>
      <c r="KT1332" s="156"/>
      <c r="KU1332" s="156"/>
      <c r="KV1332" s="156"/>
      <c r="KW1332" s="156"/>
      <c r="KX1332" s="156"/>
      <c r="KY1332" s="156"/>
      <c r="KZ1332" s="156"/>
      <c r="LA1332" s="156"/>
      <c r="LB1332" s="156"/>
      <c r="LC1332" s="156"/>
      <c r="LD1332" s="156"/>
      <c r="LE1332" s="156"/>
      <c r="LF1332" s="156"/>
      <c r="LG1332" s="156"/>
      <c r="LH1332" s="156"/>
      <c r="LI1332" s="156"/>
      <c r="LJ1332" s="156"/>
      <c r="LK1332" s="156"/>
      <c r="LL1332" s="156"/>
      <c r="LM1332" s="156"/>
      <c r="LN1332" s="156"/>
      <c r="LO1332" s="156"/>
      <c r="LP1332" s="156"/>
      <c r="LQ1332" s="156"/>
      <c r="LR1332" s="156"/>
      <c r="LS1332" s="156"/>
      <c r="LT1332" s="156"/>
      <c r="LU1332" s="156"/>
    </row>
    <row r="1333" spans="2:333" s="74" customFormat="1">
      <c r="B1333" s="75" t="s">
        <v>4659</v>
      </c>
      <c r="C1333" s="88" t="s">
        <v>18900</v>
      </c>
      <c r="D1333" s="71" t="s">
        <v>28174</v>
      </c>
      <c r="E1333" s="156"/>
      <c r="F1333" s="127"/>
      <c r="G1333" s="156"/>
      <c r="H1333" s="156"/>
      <c r="I1333" s="156"/>
      <c r="J1333" s="156"/>
      <c r="K1333" s="156"/>
      <c r="L1333" s="156"/>
      <c r="M1333" s="156"/>
      <c r="N1333" s="156"/>
      <c r="O1333" s="156"/>
      <c r="P1333" s="156"/>
      <c r="Q1333" s="156"/>
      <c r="R1333" s="156"/>
      <c r="S1333" s="156"/>
      <c r="T1333" s="156"/>
      <c r="U1333" s="156"/>
      <c r="V1333" s="156"/>
      <c r="W1333" s="156"/>
      <c r="X1333" s="156"/>
      <c r="Y1333" s="156"/>
      <c r="Z1333" s="156"/>
      <c r="AA1333" s="156"/>
      <c r="AB1333" s="156"/>
      <c r="AC1333" s="156"/>
      <c r="AD1333" s="156"/>
      <c r="AE1333" s="156"/>
      <c r="AF1333" s="156"/>
      <c r="AG1333" s="156"/>
      <c r="AH1333" s="156"/>
      <c r="AI1333" s="156"/>
      <c r="AJ1333" s="156"/>
      <c r="AK1333" s="156"/>
      <c r="AL1333" s="156"/>
      <c r="AM1333" s="156"/>
      <c r="AN1333" s="156"/>
      <c r="AO1333" s="156"/>
      <c r="AP1333" s="156"/>
      <c r="AQ1333" s="156"/>
      <c r="AR1333" s="156"/>
      <c r="AS1333" s="156"/>
      <c r="AT1333" s="156"/>
      <c r="AU1333" s="156"/>
      <c r="AV1333" s="156"/>
      <c r="AW1333" s="156"/>
      <c r="AX1333" s="156"/>
      <c r="AY1333" s="156"/>
      <c r="AZ1333" s="156"/>
      <c r="BA1333" s="156"/>
      <c r="BB1333" s="156"/>
      <c r="BC1333" s="156"/>
      <c r="BD1333" s="156"/>
      <c r="BE1333" s="156"/>
      <c r="BF1333" s="156"/>
      <c r="BG1333" s="156"/>
      <c r="BH1333" s="156"/>
      <c r="BI1333" s="156"/>
      <c r="BJ1333" s="156"/>
      <c r="BK1333" s="156"/>
      <c r="BL1333" s="156"/>
      <c r="BM1333" s="156"/>
      <c r="BN1333" s="156"/>
      <c r="BO1333" s="156"/>
      <c r="BP1333" s="156"/>
      <c r="BQ1333" s="156"/>
      <c r="BR1333" s="156"/>
      <c r="BS1333" s="156"/>
      <c r="BT1333" s="156"/>
      <c r="BU1333" s="156"/>
      <c r="BV1333" s="156"/>
      <c r="BW1333" s="156"/>
      <c r="BX1333" s="156"/>
      <c r="BY1333" s="156"/>
      <c r="BZ1333" s="156"/>
      <c r="CA1333" s="156"/>
      <c r="CB1333" s="156"/>
      <c r="CC1333" s="156"/>
      <c r="CD1333" s="156"/>
      <c r="CE1333" s="156"/>
      <c r="CF1333" s="156"/>
      <c r="CG1333" s="156"/>
      <c r="CH1333" s="156"/>
      <c r="CI1333" s="156"/>
      <c r="CJ1333" s="156"/>
      <c r="CK1333" s="156"/>
      <c r="CL1333" s="156"/>
      <c r="CM1333" s="156"/>
      <c r="CN1333" s="156"/>
      <c r="CO1333" s="156"/>
      <c r="CP1333" s="156"/>
      <c r="CQ1333" s="156"/>
      <c r="CR1333" s="156"/>
      <c r="CS1333" s="156"/>
      <c r="CT1333" s="156"/>
      <c r="CU1333" s="156"/>
      <c r="CV1333" s="156"/>
      <c r="CW1333" s="156"/>
      <c r="CX1333" s="156"/>
      <c r="CY1333" s="156"/>
      <c r="CZ1333" s="156"/>
      <c r="DA1333" s="156"/>
      <c r="DB1333" s="156"/>
      <c r="DC1333" s="156"/>
      <c r="DD1333" s="156"/>
      <c r="DE1333" s="156"/>
      <c r="DF1333" s="156"/>
      <c r="DG1333" s="156"/>
      <c r="DH1333" s="156"/>
      <c r="DI1333" s="156"/>
      <c r="DJ1333" s="156"/>
      <c r="DK1333" s="156"/>
      <c r="DL1333" s="156"/>
      <c r="DM1333" s="156"/>
      <c r="DN1333" s="156"/>
      <c r="DO1333" s="156"/>
      <c r="DP1333" s="156"/>
      <c r="DQ1333" s="156"/>
      <c r="DR1333" s="156"/>
      <c r="DS1333" s="156"/>
      <c r="DT1333" s="156"/>
      <c r="DU1333" s="156"/>
      <c r="DV1333" s="156"/>
      <c r="DW1333" s="156"/>
      <c r="DX1333" s="156"/>
      <c r="DY1333" s="156"/>
      <c r="DZ1333" s="156"/>
      <c r="EA1333" s="156"/>
      <c r="EB1333" s="156"/>
      <c r="EC1333" s="156"/>
      <c r="ED1333" s="156"/>
      <c r="EE1333" s="156"/>
      <c r="EF1333" s="156"/>
      <c r="EG1333" s="156"/>
      <c r="EH1333" s="156"/>
      <c r="EI1333" s="156"/>
      <c r="EJ1333" s="156"/>
      <c r="EK1333" s="156"/>
      <c r="EL1333" s="156"/>
      <c r="EM1333" s="156"/>
      <c r="EN1333" s="156"/>
      <c r="EO1333" s="156"/>
      <c r="EP1333" s="156"/>
      <c r="EQ1333" s="156"/>
      <c r="ER1333" s="156"/>
      <c r="ES1333" s="156"/>
      <c r="ET1333" s="156"/>
      <c r="EU1333" s="156"/>
      <c r="EV1333" s="156"/>
      <c r="EW1333" s="156"/>
      <c r="EX1333" s="156"/>
      <c r="EY1333" s="156"/>
      <c r="EZ1333" s="156"/>
      <c r="FA1333" s="156"/>
      <c r="FB1333" s="156"/>
      <c r="FC1333" s="156"/>
      <c r="FD1333" s="156"/>
      <c r="FE1333" s="156"/>
      <c r="FF1333" s="156"/>
      <c r="FG1333" s="156"/>
      <c r="FH1333" s="156"/>
      <c r="FI1333" s="156"/>
      <c r="FJ1333" s="156"/>
      <c r="FK1333" s="156"/>
      <c r="FL1333" s="156"/>
      <c r="FM1333" s="156"/>
      <c r="FN1333" s="156"/>
      <c r="FO1333" s="156"/>
      <c r="FP1333" s="156"/>
      <c r="FQ1333" s="156"/>
      <c r="FR1333" s="156"/>
      <c r="FS1333" s="156"/>
      <c r="FT1333" s="156"/>
      <c r="FU1333" s="156"/>
      <c r="FV1333" s="156"/>
      <c r="FW1333" s="156"/>
      <c r="FX1333" s="156"/>
      <c r="FY1333" s="156"/>
      <c r="FZ1333" s="156"/>
      <c r="GA1333" s="156"/>
      <c r="GB1333" s="156"/>
      <c r="GC1333" s="156"/>
      <c r="GD1333" s="156"/>
      <c r="GE1333" s="156"/>
      <c r="GF1333" s="156"/>
      <c r="GG1333" s="156"/>
      <c r="GH1333" s="156"/>
      <c r="GI1333" s="156"/>
      <c r="GJ1333" s="156"/>
      <c r="GK1333" s="156"/>
      <c r="GL1333" s="156"/>
      <c r="GM1333" s="156"/>
      <c r="GN1333" s="156"/>
      <c r="GO1333" s="156"/>
      <c r="GP1333" s="156"/>
      <c r="GQ1333" s="156"/>
      <c r="GR1333" s="156"/>
      <c r="GS1333" s="156"/>
      <c r="GT1333" s="156"/>
      <c r="GU1333" s="156"/>
      <c r="GV1333" s="156"/>
      <c r="GW1333" s="156"/>
      <c r="GX1333" s="156"/>
      <c r="GY1333" s="156"/>
      <c r="GZ1333" s="156"/>
      <c r="HA1333" s="156"/>
      <c r="HB1333" s="156"/>
      <c r="HC1333" s="156"/>
      <c r="HD1333" s="156"/>
      <c r="HE1333" s="156"/>
      <c r="HF1333" s="156"/>
      <c r="HG1333" s="156"/>
      <c r="HH1333" s="156"/>
      <c r="HI1333" s="156"/>
      <c r="HJ1333" s="156"/>
      <c r="HK1333" s="156"/>
      <c r="HL1333" s="156"/>
      <c r="HM1333" s="156"/>
      <c r="HN1333" s="156"/>
      <c r="HO1333" s="156"/>
      <c r="HP1333" s="156"/>
      <c r="HQ1333" s="156"/>
      <c r="HR1333" s="156"/>
      <c r="HS1333" s="156"/>
      <c r="HT1333" s="156"/>
      <c r="HU1333" s="156"/>
      <c r="HV1333" s="156"/>
      <c r="HW1333" s="156"/>
      <c r="HX1333" s="156"/>
      <c r="HY1333" s="156"/>
      <c r="HZ1333" s="156"/>
      <c r="IA1333" s="156"/>
      <c r="IB1333" s="156"/>
      <c r="IC1333" s="156"/>
      <c r="ID1333" s="156"/>
      <c r="IE1333" s="156"/>
      <c r="IF1333" s="156"/>
      <c r="IG1333" s="156"/>
      <c r="IH1333" s="156"/>
      <c r="II1333" s="156"/>
      <c r="IJ1333" s="156"/>
      <c r="IK1333" s="156"/>
      <c r="IL1333" s="156"/>
      <c r="IM1333" s="156"/>
      <c r="IN1333" s="156"/>
      <c r="IO1333" s="156"/>
      <c r="IP1333" s="156"/>
      <c r="IQ1333" s="156"/>
      <c r="IR1333" s="156"/>
      <c r="IS1333" s="156"/>
      <c r="IT1333" s="156"/>
      <c r="IU1333" s="156"/>
      <c r="IV1333" s="156"/>
      <c r="IW1333" s="156"/>
      <c r="IX1333" s="156"/>
      <c r="IY1333" s="156"/>
      <c r="IZ1333" s="156"/>
      <c r="JA1333" s="156"/>
      <c r="JB1333" s="156"/>
      <c r="JC1333" s="156"/>
      <c r="JD1333" s="156"/>
      <c r="JE1333" s="156"/>
      <c r="JF1333" s="156"/>
      <c r="JG1333" s="156"/>
      <c r="JH1333" s="156"/>
      <c r="JI1333" s="156"/>
      <c r="JJ1333" s="156"/>
      <c r="JK1333" s="156"/>
      <c r="JL1333" s="156"/>
      <c r="JM1333" s="156"/>
      <c r="JN1333" s="156"/>
      <c r="JO1333" s="156"/>
      <c r="JP1333" s="156"/>
      <c r="JQ1333" s="156"/>
      <c r="JR1333" s="156"/>
      <c r="JS1333" s="156"/>
      <c r="JT1333" s="156"/>
      <c r="JU1333" s="156"/>
      <c r="JV1333" s="156"/>
      <c r="JW1333" s="156"/>
      <c r="JX1333" s="156"/>
      <c r="JY1333" s="156"/>
      <c r="JZ1333" s="156"/>
      <c r="KA1333" s="156"/>
      <c r="KB1333" s="156"/>
      <c r="KC1333" s="156"/>
      <c r="KD1333" s="156"/>
      <c r="KE1333" s="156"/>
      <c r="KF1333" s="156"/>
      <c r="KG1333" s="156"/>
      <c r="KH1333" s="156"/>
      <c r="KI1333" s="156"/>
      <c r="KJ1333" s="156"/>
      <c r="KK1333" s="156"/>
      <c r="KL1333" s="156"/>
      <c r="KM1333" s="156"/>
      <c r="KN1333" s="156"/>
      <c r="KO1333" s="156"/>
      <c r="KP1333" s="156"/>
      <c r="KQ1333" s="156"/>
      <c r="KR1333" s="156"/>
      <c r="KS1333" s="156"/>
      <c r="KT1333" s="156"/>
      <c r="KU1333" s="156"/>
      <c r="KV1333" s="156"/>
      <c r="KW1333" s="156"/>
      <c r="KX1333" s="156"/>
      <c r="KY1333" s="156"/>
      <c r="KZ1333" s="156"/>
      <c r="LA1333" s="156"/>
      <c r="LB1333" s="156"/>
      <c r="LC1333" s="156"/>
      <c r="LD1333" s="156"/>
      <c r="LE1333" s="156"/>
      <c r="LF1333" s="156"/>
      <c r="LG1333" s="156"/>
      <c r="LH1333" s="156"/>
      <c r="LI1333" s="156"/>
      <c r="LJ1333" s="156"/>
      <c r="LK1333" s="156"/>
      <c r="LL1333" s="156"/>
      <c r="LM1333" s="156"/>
      <c r="LN1333" s="156"/>
      <c r="LO1333" s="156"/>
      <c r="LP1333" s="156"/>
      <c r="LQ1333" s="156"/>
      <c r="LR1333" s="156"/>
      <c r="LS1333" s="156"/>
      <c r="LT1333" s="156"/>
      <c r="LU1333" s="156"/>
    </row>
    <row r="1334" spans="2:333" s="74" customFormat="1">
      <c r="B1334" s="75" t="s">
        <v>4660</v>
      </c>
      <c r="C1334" s="88" t="s">
        <v>18901</v>
      </c>
      <c r="D1334" s="71" t="s">
        <v>28175</v>
      </c>
      <c r="E1334" s="156"/>
      <c r="F1334" s="127"/>
      <c r="G1334" s="156"/>
      <c r="H1334" s="156"/>
      <c r="I1334" s="156"/>
      <c r="J1334" s="156"/>
      <c r="K1334" s="156"/>
      <c r="L1334" s="156"/>
      <c r="M1334" s="156"/>
      <c r="N1334" s="156"/>
      <c r="O1334" s="156"/>
      <c r="P1334" s="156"/>
      <c r="Q1334" s="156"/>
      <c r="R1334" s="156"/>
      <c r="S1334" s="156"/>
      <c r="T1334" s="156"/>
      <c r="U1334" s="156"/>
      <c r="V1334" s="156"/>
      <c r="W1334" s="156"/>
      <c r="X1334" s="156"/>
      <c r="Y1334" s="156"/>
      <c r="Z1334" s="156"/>
      <c r="AA1334" s="156"/>
      <c r="AB1334" s="156"/>
      <c r="AC1334" s="156"/>
      <c r="AD1334" s="156"/>
      <c r="AE1334" s="156"/>
      <c r="AF1334" s="156"/>
      <c r="AG1334" s="156"/>
      <c r="AH1334" s="156"/>
      <c r="AI1334" s="156"/>
      <c r="AJ1334" s="156"/>
      <c r="AK1334" s="156"/>
      <c r="AL1334" s="156"/>
      <c r="AM1334" s="156"/>
      <c r="AN1334" s="156"/>
      <c r="AO1334" s="156"/>
      <c r="AP1334" s="156"/>
      <c r="AQ1334" s="156"/>
      <c r="AR1334" s="156"/>
      <c r="AS1334" s="156"/>
      <c r="AT1334" s="156"/>
      <c r="AU1334" s="156"/>
      <c r="AV1334" s="156"/>
      <c r="AW1334" s="156"/>
      <c r="AX1334" s="156"/>
      <c r="AY1334" s="156"/>
      <c r="AZ1334" s="156"/>
      <c r="BA1334" s="156"/>
      <c r="BB1334" s="156"/>
      <c r="BC1334" s="156"/>
      <c r="BD1334" s="156"/>
      <c r="BE1334" s="156"/>
      <c r="BF1334" s="156"/>
      <c r="BG1334" s="156"/>
      <c r="BH1334" s="156"/>
      <c r="BI1334" s="156"/>
      <c r="BJ1334" s="156"/>
      <c r="BK1334" s="156"/>
      <c r="BL1334" s="156"/>
      <c r="BM1334" s="156"/>
      <c r="BN1334" s="156"/>
      <c r="BO1334" s="156"/>
      <c r="BP1334" s="156"/>
      <c r="BQ1334" s="156"/>
      <c r="BR1334" s="156"/>
      <c r="BS1334" s="156"/>
      <c r="BT1334" s="156"/>
      <c r="BU1334" s="156"/>
      <c r="BV1334" s="156"/>
      <c r="BW1334" s="156"/>
      <c r="BX1334" s="156"/>
      <c r="BY1334" s="156"/>
      <c r="BZ1334" s="156"/>
      <c r="CA1334" s="156"/>
      <c r="CB1334" s="156"/>
      <c r="CC1334" s="156"/>
      <c r="CD1334" s="156"/>
      <c r="CE1334" s="156"/>
      <c r="CF1334" s="156"/>
      <c r="CG1334" s="156"/>
      <c r="CH1334" s="156"/>
      <c r="CI1334" s="156"/>
      <c r="CJ1334" s="156"/>
      <c r="CK1334" s="156"/>
      <c r="CL1334" s="156"/>
      <c r="CM1334" s="156"/>
      <c r="CN1334" s="156"/>
      <c r="CO1334" s="156"/>
      <c r="CP1334" s="156"/>
      <c r="CQ1334" s="156"/>
      <c r="CR1334" s="156"/>
      <c r="CS1334" s="156"/>
      <c r="CT1334" s="156"/>
      <c r="CU1334" s="156"/>
      <c r="CV1334" s="156"/>
      <c r="CW1334" s="156"/>
      <c r="CX1334" s="156"/>
      <c r="CY1334" s="156"/>
      <c r="CZ1334" s="156"/>
      <c r="DA1334" s="156"/>
      <c r="DB1334" s="156"/>
      <c r="DC1334" s="156"/>
      <c r="DD1334" s="156"/>
      <c r="DE1334" s="156"/>
      <c r="DF1334" s="156"/>
      <c r="DG1334" s="156"/>
      <c r="DH1334" s="156"/>
      <c r="DI1334" s="156"/>
      <c r="DJ1334" s="156"/>
      <c r="DK1334" s="156"/>
      <c r="DL1334" s="156"/>
      <c r="DM1334" s="156"/>
      <c r="DN1334" s="156"/>
      <c r="DO1334" s="156"/>
      <c r="DP1334" s="156"/>
      <c r="DQ1334" s="156"/>
      <c r="DR1334" s="156"/>
      <c r="DS1334" s="156"/>
      <c r="DT1334" s="156"/>
      <c r="DU1334" s="156"/>
      <c r="DV1334" s="156"/>
      <c r="DW1334" s="156"/>
      <c r="DX1334" s="156"/>
      <c r="DY1334" s="156"/>
      <c r="DZ1334" s="156"/>
      <c r="EA1334" s="156"/>
      <c r="EB1334" s="156"/>
      <c r="EC1334" s="156"/>
      <c r="ED1334" s="156"/>
      <c r="EE1334" s="156"/>
      <c r="EF1334" s="156"/>
      <c r="EG1334" s="156"/>
      <c r="EH1334" s="156"/>
      <c r="EI1334" s="156"/>
      <c r="EJ1334" s="156"/>
      <c r="EK1334" s="156"/>
      <c r="EL1334" s="156"/>
      <c r="EM1334" s="156"/>
      <c r="EN1334" s="156"/>
      <c r="EO1334" s="156"/>
      <c r="EP1334" s="156"/>
      <c r="EQ1334" s="156"/>
      <c r="ER1334" s="156"/>
      <c r="ES1334" s="156"/>
      <c r="ET1334" s="156"/>
      <c r="EU1334" s="156"/>
      <c r="EV1334" s="156"/>
      <c r="EW1334" s="156"/>
      <c r="EX1334" s="156"/>
      <c r="EY1334" s="156"/>
      <c r="EZ1334" s="156"/>
      <c r="FA1334" s="156"/>
      <c r="FB1334" s="156"/>
      <c r="FC1334" s="156"/>
      <c r="FD1334" s="156"/>
      <c r="FE1334" s="156"/>
      <c r="FF1334" s="156"/>
      <c r="FG1334" s="156"/>
      <c r="FH1334" s="156"/>
      <c r="FI1334" s="156"/>
      <c r="FJ1334" s="156"/>
      <c r="FK1334" s="156"/>
      <c r="FL1334" s="156"/>
      <c r="FM1334" s="156"/>
      <c r="FN1334" s="156"/>
      <c r="FO1334" s="156"/>
      <c r="FP1334" s="156"/>
      <c r="FQ1334" s="156"/>
      <c r="FR1334" s="156"/>
      <c r="FS1334" s="156"/>
      <c r="FT1334" s="156"/>
      <c r="FU1334" s="156"/>
      <c r="FV1334" s="156"/>
      <c r="FW1334" s="156"/>
      <c r="FX1334" s="156"/>
      <c r="FY1334" s="156"/>
      <c r="FZ1334" s="156"/>
      <c r="GA1334" s="156"/>
      <c r="GB1334" s="156"/>
      <c r="GC1334" s="156"/>
      <c r="GD1334" s="156"/>
      <c r="GE1334" s="156"/>
      <c r="GF1334" s="156"/>
      <c r="GG1334" s="156"/>
      <c r="GH1334" s="156"/>
      <c r="GI1334" s="156"/>
      <c r="GJ1334" s="156"/>
      <c r="GK1334" s="156"/>
      <c r="GL1334" s="156"/>
      <c r="GM1334" s="156"/>
      <c r="GN1334" s="156"/>
      <c r="GO1334" s="156"/>
      <c r="GP1334" s="156"/>
      <c r="GQ1334" s="156"/>
      <c r="GR1334" s="156"/>
      <c r="GS1334" s="156"/>
      <c r="GT1334" s="156"/>
      <c r="GU1334" s="156"/>
      <c r="GV1334" s="156"/>
      <c r="GW1334" s="156"/>
      <c r="GX1334" s="156"/>
      <c r="GY1334" s="156"/>
      <c r="GZ1334" s="156"/>
      <c r="HA1334" s="156"/>
      <c r="HB1334" s="156"/>
      <c r="HC1334" s="156"/>
      <c r="HD1334" s="156"/>
      <c r="HE1334" s="156"/>
      <c r="HF1334" s="156"/>
      <c r="HG1334" s="156"/>
      <c r="HH1334" s="156"/>
      <c r="HI1334" s="156"/>
      <c r="HJ1334" s="156"/>
      <c r="HK1334" s="156"/>
      <c r="HL1334" s="156"/>
      <c r="HM1334" s="156"/>
      <c r="HN1334" s="156"/>
      <c r="HO1334" s="156"/>
      <c r="HP1334" s="156"/>
      <c r="HQ1334" s="156"/>
      <c r="HR1334" s="156"/>
      <c r="HS1334" s="156"/>
      <c r="HT1334" s="156"/>
      <c r="HU1334" s="156"/>
      <c r="HV1334" s="156"/>
      <c r="HW1334" s="156"/>
      <c r="HX1334" s="156"/>
      <c r="HY1334" s="156"/>
      <c r="HZ1334" s="156"/>
      <c r="IA1334" s="156"/>
      <c r="IB1334" s="156"/>
      <c r="IC1334" s="156"/>
      <c r="ID1334" s="156"/>
      <c r="IE1334" s="156"/>
      <c r="IF1334" s="156"/>
      <c r="IG1334" s="156"/>
      <c r="IH1334" s="156"/>
      <c r="II1334" s="156"/>
      <c r="IJ1334" s="156"/>
      <c r="IK1334" s="156"/>
      <c r="IL1334" s="156"/>
      <c r="IM1334" s="156"/>
      <c r="IN1334" s="156"/>
      <c r="IO1334" s="156"/>
      <c r="IP1334" s="156"/>
      <c r="IQ1334" s="156"/>
      <c r="IR1334" s="156"/>
      <c r="IS1334" s="156"/>
      <c r="IT1334" s="156"/>
      <c r="IU1334" s="156"/>
      <c r="IV1334" s="156"/>
      <c r="IW1334" s="156"/>
      <c r="IX1334" s="156"/>
      <c r="IY1334" s="156"/>
      <c r="IZ1334" s="156"/>
      <c r="JA1334" s="156"/>
      <c r="JB1334" s="156"/>
      <c r="JC1334" s="156"/>
      <c r="JD1334" s="156"/>
      <c r="JE1334" s="156"/>
      <c r="JF1334" s="156"/>
      <c r="JG1334" s="156"/>
      <c r="JH1334" s="156"/>
      <c r="JI1334" s="156"/>
      <c r="JJ1334" s="156"/>
      <c r="JK1334" s="156"/>
      <c r="JL1334" s="156"/>
      <c r="JM1334" s="156"/>
      <c r="JN1334" s="156"/>
      <c r="JO1334" s="156"/>
      <c r="JP1334" s="156"/>
      <c r="JQ1334" s="156"/>
      <c r="JR1334" s="156"/>
      <c r="JS1334" s="156"/>
      <c r="JT1334" s="156"/>
      <c r="JU1334" s="156"/>
      <c r="JV1334" s="156"/>
      <c r="JW1334" s="156"/>
      <c r="JX1334" s="156"/>
      <c r="JY1334" s="156"/>
      <c r="JZ1334" s="156"/>
      <c r="KA1334" s="156"/>
      <c r="KB1334" s="156"/>
      <c r="KC1334" s="156"/>
      <c r="KD1334" s="156"/>
      <c r="KE1334" s="156"/>
      <c r="KF1334" s="156"/>
      <c r="KG1334" s="156"/>
      <c r="KH1334" s="156"/>
      <c r="KI1334" s="156"/>
      <c r="KJ1334" s="156"/>
      <c r="KK1334" s="156"/>
      <c r="KL1334" s="156"/>
      <c r="KM1334" s="156"/>
      <c r="KN1334" s="156"/>
      <c r="KO1334" s="156"/>
      <c r="KP1334" s="156"/>
      <c r="KQ1334" s="156"/>
      <c r="KR1334" s="156"/>
      <c r="KS1334" s="156"/>
      <c r="KT1334" s="156"/>
      <c r="KU1334" s="156"/>
      <c r="KV1334" s="156"/>
      <c r="KW1334" s="156"/>
      <c r="KX1334" s="156"/>
      <c r="KY1334" s="156"/>
      <c r="KZ1334" s="156"/>
      <c r="LA1334" s="156"/>
      <c r="LB1334" s="156"/>
      <c r="LC1334" s="156"/>
      <c r="LD1334" s="156"/>
      <c r="LE1334" s="156"/>
      <c r="LF1334" s="156"/>
      <c r="LG1334" s="156"/>
      <c r="LH1334" s="156"/>
      <c r="LI1334" s="156"/>
      <c r="LJ1334" s="156"/>
      <c r="LK1334" s="156"/>
      <c r="LL1334" s="156"/>
      <c r="LM1334" s="156"/>
      <c r="LN1334" s="156"/>
      <c r="LO1334" s="156"/>
      <c r="LP1334" s="156"/>
      <c r="LQ1334" s="156"/>
      <c r="LR1334" s="156"/>
      <c r="LS1334" s="156"/>
      <c r="LT1334" s="156"/>
      <c r="LU1334" s="156"/>
    </row>
    <row r="1335" spans="2:333" s="74" customFormat="1">
      <c r="B1335" s="75" t="s">
        <v>4661</v>
      </c>
      <c r="C1335" s="88" t="s">
        <v>18902</v>
      </c>
      <c r="D1335" s="71" t="s">
        <v>28176</v>
      </c>
      <c r="E1335" s="156"/>
      <c r="F1335" s="127"/>
      <c r="G1335" s="156"/>
      <c r="H1335" s="156"/>
      <c r="I1335" s="156"/>
      <c r="J1335" s="156"/>
      <c r="K1335" s="156"/>
      <c r="L1335" s="156"/>
      <c r="M1335" s="156"/>
      <c r="N1335" s="156"/>
      <c r="O1335" s="156"/>
      <c r="P1335" s="156"/>
      <c r="Q1335" s="156"/>
      <c r="R1335" s="156"/>
      <c r="S1335" s="156"/>
      <c r="T1335" s="156"/>
      <c r="U1335" s="156"/>
      <c r="V1335" s="156"/>
      <c r="W1335" s="156"/>
      <c r="X1335" s="156"/>
      <c r="Y1335" s="156"/>
      <c r="Z1335" s="156"/>
      <c r="AA1335" s="156"/>
      <c r="AB1335" s="156"/>
      <c r="AC1335" s="156"/>
      <c r="AD1335" s="156"/>
      <c r="AE1335" s="156"/>
      <c r="AF1335" s="156"/>
      <c r="AG1335" s="156"/>
      <c r="AH1335" s="156"/>
      <c r="AI1335" s="156"/>
      <c r="AJ1335" s="156"/>
      <c r="AK1335" s="156"/>
      <c r="AL1335" s="156"/>
      <c r="AM1335" s="156"/>
      <c r="AN1335" s="156"/>
      <c r="AO1335" s="156"/>
      <c r="AP1335" s="156"/>
      <c r="AQ1335" s="156"/>
      <c r="AR1335" s="156"/>
      <c r="AS1335" s="156"/>
      <c r="AT1335" s="156"/>
      <c r="AU1335" s="156"/>
      <c r="AV1335" s="156"/>
      <c r="AW1335" s="156"/>
      <c r="AX1335" s="156"/>
      <c r="AY1335" s="156"/>
      <c r="AZ1335" s="156"/>
      <c r="BA1335" s="156"/>
      <c r="BB1335" s="156"/>
      <c r="BC1335" s="156"/>
      <c r="BD1335" s="156"/>
      <c r="BE1335" s="156"/>
      <c r="BF1335" s="156"/>
      <c r="BG1335" s="156"/>
      <c r="BH1335" s="156"/>
      <c r="BI1335" s="156"/>
      <c r="BJ1335" s="156"/>
      <c r="BK1335" s="156"/>
      <c r="BL1335" s="156"/>
      <c r="BM1335" s="156"/>
      <c r="BN1335" s="156"/>
      <c r="BO1335" s="156"/>
      <c r="BP1335" s="156"/>
      <c r="BQ1335" s="156"/>
      <c r="BR1335" s="156"/>
      <c r="BS1335" s="156"/>
      <c r="BT1335" s="156"/>
      <c r="BU1335" s="156"/>
      <c r="BV1335" s="156"/>
      <c r="BW1335" s="156"/>
      <c r="BX1335" s="156"/>
      <c r="BY1335" s="156"/>
      <c r="BZ1335" s="156"/>
      <c r="CA1335" s="156"/>
      <c r="CB1335" s="156"/>
      <c r="CC1335" s="156"/>
      <c r="CD1335" s="156"/>
      <c r="CE1335" s="156"/>
      <c r="CF1335" s="156"/>
      <c r="CG1335" s="156"/>
      <c r="CH1335" s="156"/>
      <c r="CI1335" s="156"/>
      <c r="CJ1335" s="156"/>
      <c r="CK1335" s="156"/>
      <c r="CL1335" s="156"/>
      <c r="CM1335" s="156"/>
      <c r="CN1335" s="156"/>
      <c r="CO1335" s="156"/>
      <c r="CP1335" s="156"/>
      <c r="CQ1335" s="156"/>
      <c r="CR1335" s="156"/>
      <c r="CS1335" s="156"/>
      <c r="CT1335" s="156"/>
      <c r="CU1335" s="156"/>
      <c r="CV1335" s="156"/>
      <c r="CW1335" s="156"/>
      <c r="CX1335" s="156"/>
      <c r="CY1335" s="156"/>
      <c r="CZ1335" s="156"/>
      <c r="DA1335" s="156"/>
      <c r="DB1335" s="156"/>
      <c r="DC1335" s="156"/>
      <c r="DD1335" s="156"/>
      <c r="DE1335" s="156"/>
      <c r="DF1335" s="156"/>
      <c r="DG1335" s="156"/>
      <c r="DH1335" s="156"/>
      <c r="DI1335" s="156"/>
      <c r="DJ1335" s="156"/>
      <c r="DK1335" s="156"/>
      <c r="DL1335" s="156"/>
      <c r="DM1335" s="156"/>
      <c r="DN1335" s="156"/>
      <c r="DO1335" s="156"/>
      <c r="DP1335" s="156"/>
      <c r="DQ1335" s="156"/>
      <c r="DR1335" s="156"/>
      <c r="DS1335" s="156"/>
      <c r="DT1335" s="156"/>
      <c r="DU1335" s="156"/>
      <c r="DV1335" s="156"/>
      <c r="DW1335" s="156"/>
      <c r="DX1335" s="156"/>
      <c r="DY1335" s="156"/>
      <c r="DZ1335" s="156"/>
      <c r="EA1335" s="156"/>
      <c r="EB1335" s="156"/>
      <c r="EC1335" s="156"/>
      <c r="ED1335" s="156"/>
      <c r="EE1335" s="156"/>
      <c r="EF1335" s="156"/>
      <c r="EG1335" s="156"/>
      <c r="EH1335" s="156"/>
      <c r="EI1335" s="156"/>
      <c r="EJ1335" s="156"/>
      <c r="EK1335" s="156"/>
      <c r="EL1335" s="156"/>
      <c r="EM1335" s="156"/>
      <c r="EN1335" s="156"/>
      <c r="EO1335" s="156"/>
      <c r="EP1335" s="156"/>
      <c r="EQ1335" s="156"/>
      <c r="ER1335" s="156"/>
      <c r="ES1335" s="156"/>
      <c r="ET1335" s="156"/>
      <c r="EU1335" s="156"/>
      <c r="EV1335" s="156"/>
      <c r="EW1335" s="156"/>
      <c r="EX1335" s="156"/>
      <c r="EY1335" s="156"/>
      <c r="EZ1335" s="156"/>
      <c r="FA1335" s="156"/>
      <c r="FB1335" s="156"/>
      <c r="FC1335" s="156"/>
      <c r="FD1335" s="156"/>
      <c r="FE1335" s="156"/>
      <c r="FF1335" s="156"/>
      <c r="FG1335" s="156"/>
      <c r="FH1335" s="156"/>
      <c r="FI1335" s="156"/>
      <c r="FJ1335" s="156"/>
      <c r="FK1335" s="156"/>
      <c r="FL1335" s="156"/>
      <c r="FM1335" s="156"/>
      <c r="FN1335" s="156"/>
      <c r="FO1335" s="156"/>
      <c r="FP1335" s="156"/>
      <c r="FQ1335" s="156"/>
      <c r="FR1335" s="156"/>
      <c r="FS1335" s="156"/>
      <c r="FT1335" s="156"/>
      <c r="FU1335" s="156"/>
      <c r="FV1335" s="156"/>
      <c r="FW1335" s="156"/>
      <c r="FX1335" s="156"/>
      <c r="FY1335" s="156"/>
      <c r="FZ1335" s="156"/>
      <c r="GA1335" s="156"/>
      <c r="GB1335" s="156"/>
      <c r="GC1335" s="156"/>
      <c r="GD1335" s="156"/>
      <c r="GE1335" s="156"/>
      <c r="GF1335" s="156"/>
      <c r="GG1335" s="156"/>
      <c r="GH1335" s="156"/>
      <c r="GI1335" s="156"/>
      <c r="GJ1335" s="156"/>
      <c r="GK1335" s="156"/>
      <c r="GL1335" s="156"/>
      <c r="GM1335" s="156"/>
      <c r="GN1335" s="156"/>
      <c r="GO1335" s="156"/>
      <c r="GP1335" s="156"/>
      <c r="GQ1335" s="156"/>
      <c r="GR1335" s="156"/>
      <c r="GS1335" s="156"/>
      <c r="GT1335" s="156"/>
      <c r="GU1335" s="156"/>
      <c r="GV1335" s="156"/>
      <c r="GW1335" s="156"/>
      <c r="GX1335" s="156"/>
      <c r="GY1335" s="156"/>
      <c r="GZ1335" s="156"/>
      <c r="HA1335" s="156"/>
      <c r="HB1335" s="156"/>
      <c r="HC1335" s="156"/>
      <c r="HD1335" s="156"/>
      <c r="HE1335" s="156"/>
      <c r="HF1335" s="156"/>
      <c r="HG1335" s="156"/>
      <c r="HH1335" s="156"/>
      <c r="HI1335" s="156"/>
      <c r="HJ1335" s="156"/>
      <c r="HK1335" s="156"/>
      <c r="HL1335" s="156"/>
      <c r="HM1335" s="156"/>
      <c r="HN1335" s="156"/>
      <c r="HO1335" s="156"/>
      <c r="HP1335" s="156"/>
      <c r="HQ1335" s="156"/>
      <c r="HR1335" s="156"/>
      <c r="HS1335" s="156"/>
      <c r="HT1335" s="156"/>
      <c r="HU1335" s="156"/>
      <c r="HV1335" s="156"/>
      <c r="HW1335" s="156"/>
      <c r="HX1335" s="156"/>
      <c r="HY1335" s="156"/>
      <c r="HZ1335" s="156"/>
      <c r="IA1335" s="156"/>
      <c r="IB1335" s="156"/>
      <c r="IC1335" s="156"/>
      <c r="ID1335" s="156"/>
      <c r="IE1335" s="156"/>
      <c r="IF1335" s="156"/>
      <c r="IG1335" s="156"/>
      <c r="IH1335" s="156"/>
      <c r="II1335" s="156"/>
      <c r="IJ1335" s="156"/>
      <c r="IK1335" s="156"/>
      <c r="IL1335" s="156"/>
      <c r="IM1335" s="156"/>
      <c r="IN1335" s="156"/>
      <c r="IO1335" s="156"/>
      <c r="IP1335" s="156"/>
      <c r="IQ1335" s="156"/>
      <c r="IR1335" s="156"/>
      <c r="IS1335" s="156"/>
      <c r="IT1335" s="156"/>
      <c r="IU1335" s="156"/>
      <c r="IV1335" s="156"/>
      <c r="IW1335" s="156"/>
      <c r="IX1335" s="156"/>
      <c r="IY1335" s="156"/>
      <c r="IZ1335" s="156"/>
      <c r="JA1335" s="156"/>
      <c r="JB1335" s="156"/>
      <c r="JC1335" s="156"/>
      <c r="JD1335" s="156"/>
      <c r="JE1335" s="156"/>
      <c r="JF1335" s="156"/>
      <c r="JG1335" s="156"/>
      <c r="JH1335" s="156"/>
      <c r="JI1335" s="156"/>
      <c r="JJ1335" s="156"/>
      <c r="JK1335" s="156"/>
      <c r="JL1335" s="156"/>
      <c r="JM1335" s="156"/>
      <c r="JN1335" s="156"/>
      <c r="JO1335" s="156"/>
      <c r="JP1335" s="156"/>
      <c r="JQ1335" s="156"/>
      <c r="JR1335" s="156"/>
      <c r="JS1335" s="156"/>
      <c r="JT1335" s="156"/>
      <c r="JU1335" s="156"/>
      <c r="JV1335" s="156"/>
      <c r="JW1335" s="156"/>
      <c r="JX1335" s="156"/>
      <c r="JY1335" s="156"/>
      <c r="JZ1335" s="156"/>
      <c r="KA1335" s="156"/>
      <c r="KB1335" s="156"/>
      <c r="KC1335" s="156"/>
      <c r="KD1335" s="156"/>
      <c r="KE1335" s="156"/>
      <c r="KF1335" s="156"/>
      <c r="KG1335" s="156"/>
      <c r="KH1335" s="156"/>
      <c r="KI1335" s="156"/>
      <c r="KJ1335" s="156"/>
      <c r="KK1335" s="156"/>
      <c r="KL1335" s="156"/>
      <c r="KM1335" s="156"/>
      <c r="KN1335" s="156"/>
      <c r="KO1335" s="156"/>
      <c r="KP1335" s="156"/>
      <c r="KQ1335" s="156"/>
      <c r="KR1335" s="156"/>
      <c r="KS1335" s="156"/>
      <c r="KT1335" s="156"/>
      <c r="KU1335" s="156"/>
      <c r="KV1335" s="156"/>
      <c r="KW1335" s="156"/>
      <c r="KX1335" s="156"/>
      <c r="KY1335" s="156"/>
      <c r="KZ1335" s="156"/>
      <c r="LA1335" s="156"/>
      <c r="LB1335" s="156"/>
      <c r="LC1335" s="156"/>
      <c r="LD1335" s="156"/>
      <c r="LE1335" s="156"/>
      <c r="LF1335" s="156"/>
      <c r="LG1335" s="156"/>
      <c r="LH1335" s="156"/>
      <c r="LI1335" s="156"/>
      <c r="LJ1335" s="156"/>
      <c r="LK1335" s="156"/>
      <c r="LL1335" s="156"/>
      <c r="LM1335" s="156"/>
      <c r="LN1335" s="156"/>
      <c r="LO1335" s="156"/>
      <c r="LP1335" s="156"/>
      <c r="LQ1335" s="156"/>
      <c r="LR1335" s="156"/>
      <c r="LS1335" s="156"/>
      <c r="LT1335" s="156"/>
      <c r="LU1335" s="156"/>
    </row>
    <row r="1336" spans="2:333" s="74" customFormat="1">
      <c r="B1336" s="75" t="s">
        <v>4662</v>
      </c>
      <c r="C1336" s="88" t="s">
        <v>18903</v>
      </c>
      <c r="D1336" s="71" t="s">
        <v>28177</v>
      </c>
      <c r="E1336" s="156"/>
      <c r="F1336" s="127"/>
      <c r="G1336" s="156"/>
      <c r="H1336" s="156"/>
      <c r="I1336" s="156"/>
      <c r="J1336" s="156"/>
      <c r="K1336" s="156"/>
      <c r="L1336" s="156"/>
      <c r="M1336" s="156"/>
      <c r="N1336" s="156"/>
      <c r="O1336" s="156"/>
      <c r="P1336" s="156"/>
      <c r="Q1336" s="156"/>
      <c r="R1336" s="156"/>
      <c r="S1336" s="156"/>
      <c r="T1336" s="156"/>
      <c r="U1336" s="156"/>
      <c r="V1336" s="156"/>
      <c r="W1336" s="156"/>
      <c r="X1336" s="156"/>
      <c r="Y1336" s="156"/>
      <c r="Z1336" s="156"/>
      <c r="AA1336" s="156"/>
      <c r="AB1336" s="156"/>
      <c r="AC1336" s="156"/>
      <c r="AD1336" s="156"/>
      <c r="AE1336" s="156"/>
      <c r="AF1336" s="156"/>
      <c r="AG1336" s="156"/>
      <c r="AH1336" s="156"/>
      <c r="AI1336" s="156"/>
      <c r="AJ1336" s="156"/>
      <c r="AK1336" s="156"/>
      <c r="AL1336" s="156"/>
      <c r="AM1336" s="156"/>
      <c r="AN1336" s="156"/>
      <c r="AO1336" s="156"/>
      <c r="AP1336" s="156"/>
      <c r="AQ1336" s="156"/>
      <c r="AR1336" s="156"/>
      <c r="AS1336" s="156"/>
      <c r="AT1336" s="156"/>
      <c r="AU1336" s="156"/>
      <c r="AV1336" s="156"/>
      <c r="AW1336" s="156"/>
      <c r="AX1336" s="156"/>
      <c r="AY1336" s="156"/>
      <c r="AZ1336" s="156"/>
      <c r="BA1336" s="156"/>
      <c r="BB1336" s="156"/>
      <c r="BC1336" s="156"/>
      <c r="BD1336" s="156"/>
      <c r="BE1336" s="156"/>
      <c r="BF1336" s="156"/>
      <c r="BG1336" s="156"/>
      <c r="BH1336" s="156"/>
      <c r="BI1336" s="156"/>
      <c r="BJ1336" s="156"/>
      <c r="BK1336" s="156"/>
      <c r="BL1336" s="156"/>
      <c r="BM1336" s="156"/>
      <c r="BN1336" s="156"/>
      <c r="BO1336" s="156"/>
      <c r="BP1336" s="156"/>
      <c r="BQ1336" s="156"/>
      <c r="BR1336" s="156"/>
      <c r="BS1336" s="156"/>
      <c r="BT1336" s="156"/>
      <c r="BU1336" s="156"/>
      <c r="BV1336" s="156"/>
      <c r="BW1336" s="156"/>
      <c r="BX1336" s="156"/>
      <c r="BY1336" s="156"/>
      <c r="BZ1336" s="156"/>
      <c r="CA1336" s="156"/>
      <c r="CB1336" s="156"/>
      <c r="CC1336" s="156"/>
      <c r="CD1336" s="156"/>
      <c r="CE1336" s="156"/>
      <c r="CF1336" s="156"/>
      <c r="CG1336" s="156"/>
      <c r="CH1336" s="156"/>
      <c r="CI1336" s="156"/>
      <c r="CJ1336" s="156"/>
      <c r="CK1336" s="156"/>
      <c r="CL1336" s="156"/>
      <c r="CM1336" s="156"/>
      <c r="CN1336" s="156"/>
      <c r="CO1336" s="156"/>
      <c r="CP1336" s="156"/>
      <c r="CQ1336" s="156"/>
      <c r="CR1336" s="156"/>
      <c r="CS1336" s="156"/>
      <c r="CT1336" s="156"/>
      <c r="CU1336" s="156"/>
      <c r="CV1336" s="156"/>
      <c r="CW1336" s="156"/>
      <c r="CX1336" s="156"/>
      <c r="CY1336" s="156"/>
      <c r="CZ1336" s="156"/>
      <c r="DA1336" s="156"/>
      <c r="DB1336" s="156"/>
      <c r="DC1336" s="156"/>
      <c r="DD1336" s="156"/>
      <c r="DE1336" s="156"/>
      <c r="DF1336" s="156"/>
      <c r="DG1336" s="156"/>
      <c r="DH1336" s="156"/>
      <c r="DI1336" s="156"/>
      <c r="DJ1336" s="156"/>
      <c r="DK1336" s="156"/>
      <c r="DL1336" s="156"/>
      <c r="DM1336" s="156"/>
      <c r="DN1336" s="156"/>
      <c r="DO1336" s="156"/>
      <c r="DP1336" s="156"/>
      <c r="DQ1336" s="156"/>
      <c r="DR1336" s="156"/>
      <c r="DS1336" s="156"/>
      <c r="DT1336" s="156"/>
      <c r="DU1336" s="156"/>
      <c r="DV1336" s="156"/>
      <c r="DW1336" s="156"/>
      <c r="DX1336" s="156"/>
      <c r="DY1336" s="156"/>
      <c r="DZ1336" s="156"/>
      <c r="EA1336" s="156"/>
      <c r="EB1336" s="156"/>
      <c r="EC1336" s="156"/>
      <c r="ED1336" s="156"/>
      <c r="EE1336" s="156"/>
      <c r="EF1336" s="156"/>
      <c r="EG1336" s="156"/>
      <c r="EH1336" s="156"/>
      <c r="EI1336" s="156"/>
      <c r="EJ1336" s="156"/>
      <c r="EK1336" s="156"/>
      <c r="EL1336" s="156"/>
      <c r="EM1336" s="156"/>
      <c r="EN1336" s="156"/>
      <c r="EO1336" s="156"/>
      <c r="EP1336" s="156"/>
      <c r="EQ1336" s="156"/>
      <c r="ER1336" s="156"/>
      <c r="ES1336" s="156"/>
      <c r="ET1336" s="156"/>
      <c r="EU1336" s="156"/>
      <c r="EV1336" s="156"/>
      <c r="EW1336" s="156"/>
      <c r="EX1336" s="156"/>
      <c r="EY1336" s="156"/>
      <c r="EZ1336" s="156"/>
      <c r="FA1336" s="156"/>
      <c r="FB1336" s="156"/>
      <c r="FC1336" s="156"/>
      <c r="FD1336" s="156"/>
      <c r="FE1336" s="156"/>
      <c r="FF1336" s="156"/>
      <c r="FG1336" s="156"/>
      <c r="FH1336" s="156"/>
      <c r="FI1336" s="156"/>
      <c r="FJ1336" s="156"/>
      <c r="FK1336" s="156"/>
      <c r="FL1336" s="156"/>
      <c r="FM1336" s="156"/>
      <c r="FN1336" s="156"/>
      <c r="FO1336" s="156"/>
      <c r="FP1336" s="156"/>
      <c r="FQ1336" s="156"/>
      <c r="FR1336" s="156"/>
      <c r="FS1336" s="156"/>
      <c r="FT1336" s="156"/>
      <c r="FU1336" s="156"/>
      <c r="FV1336" s="156"/>
      <c r="FW1336" s="156"/>
      <c r="FX1336" s="156"/>
      <c r="FY1336" s="156"/>
      <c r="FZ1336" s="156"/>
      <c r="GA1336" s="156"/>
      <c r="GB1336" s="156"/>
      <c r="GC1336" s="156"/>
      <c r="GD1336" s="156"/>
      <c r="GE1336" s="156"/>
      <c r="GF1336" s="156"/>
      <c r="GG1336" s="156"/>
      <c r="GH1336" s="156"/>
      <c r="GI1336" s="156"/>
      <c r="GJ1336" s="156"/>
      <c r="GK1336" s="156"/>
      <c r="GL1336" s="156"/>
      <c r="GM1336" s="156"/>
      <c r="GN1336" s="156"/>
      <c r="GO1336" s="156"/>
      <c r="GP1336" s="156"/>
      <c r="GQ1336" s="156"/>
      <c r="GR1336" s="156"/>
      <c r="GS1336" s="156"/>
      <c r="GT1336" s="156"/>
      <c r="GU1336" s="156"/>
      <c r="GV1336" s="156"/>
      <c r="GW1336" s="156"/>
      <c r="GX1336" s="156"/>
      <c r="GY1336" s="156"/>
      <c r="GZ1336" s="156"/>
      <c r="HA1336" s="156"/>
      <c r="HB1336" s="156"/>
      <c r="HC1336" s="156"/>
      <c r="HD1336" s="156"/>
      <c r="HE1336" s="156"/>
      <c r="HF1336" s="156"/>
      <c r="HG1336" s="156"/>
      <c r="HH1336" s="156"/>
      <c r="HI1336" s="156"/>
      <c r="HJ1336" s="156"/>
      <c r="HK1336" s="156"/>
      <c r="HL1336" s="156"/>
      <c r="HM1336" s="156"/>
      <c r="HN1336" s="156"/>
      <c r="HO1336" s="156"/>
      <c r="HP1336" s="156"/>
      <c r="HQ1336" s="156"/>
      <c r="HR1336" s="156"/>
      <c r="HS1336" s="156"/>
      <c r="HT1336" s="156"/>
      <c r="HU1336" s="156"/>
      <c r="HV1336" s="156"/>
      <c r="HW1336" s="156"/>
      <c r="HX1336" s="156"/>
      <c r="HY1336" s="156"/>
      <c r="HZ1336" s="156"/>
      <c r="IA1336" s="156"/>
      <c r="IB1336" s="156"/>
      <c r="IC1336" s="156"/>
      <c r="ID1336" s="156"/>
      <c r="IE1336" s="156"/>
      <c r="IF1336" s="156"/>
      <c r="IG1336" s="156"/>
      <c r="IH1336" s="156"/>
      <c r="II1336" s="156"/>
      <c r="IJ1336" s="156"/>
      <c r="IK1336" s="156"/>
      <c r="IL1336" s="156"/>
      <c r="IM1336" s="156"/>
      <c r="IN1336" s="156"/>
      <c r="IO1336" s="156"/>
      <c r="IP1336" s="156"/>
      <c r="IQ1336" s="156"/>
      <c r="IR1336" s="156"/>
      <c r="IS1336" s="156"/>
      <c r="IT1336" s="156"/>
      <c r="IU1336" s="156"/>
      <c r="IV1336" s="156"/>
      <c r="IW1336" s="156"/>
      <c r="IX1336" s="156"/>
      <c r="IY1336" s="156"/>
      <c r="IZ1336" s="156"/>
      <c r="JA1336" s="156"/>
      <c r="JB1336" s="156"/>
      <c r="JC1336" s="156"/>
      <c r="JD1336" s="156"/>
      <c r="JE1336" s="156"/>
      <c r="JF1336" s="156"/>
      <c r="JG1336" s="156"/>
      <c r="JH1336" s="156"/>
      <c r="JI1336" s="156"/>
      <c r="JJ1336" s="156"/>
      <c r="JK1336" s="156"/>
      <c r="JL1336" s="156"/>
      <c r="JM1336" s="156"/>
      <c r="JN1336" s="156"/>
      <c r="JO1336" s="156"/>
      <c r="JP1336" s="156"/>
      <c r="JQ1336" s="156"/>
      <c r="JR1336" s="156"/>
      <c r="JS1336" s="156"/>
      <c r="JT1336" s="156"/>
      <c r="JU1336" s="156"/>
      <c r="JV1336" s="156"/>
      <c r="JW1336" s="156"/>
      <c r="JX1336" s="156"/>
      <c r="JY1336" s="156"/>
      <c r="JZ1336" s="156"/>
      <c r="KA1336" s="156"/>
      <c r="KB1336" s="156"/>
      <c r="KC1336" s="156"/>
      <c r="KD1336" s="156"/>
      <c r="KE1336" s="156"/>
      <c r="KF1336" s="156"/>
      <c r="KG1336" s="156"/>
      <c r="KH1336" s="156"/>
      <c r="KI1336" s="156"/>
      <c r="KJ1336" s="156"/>
      <c r="KK1336" s="156"/>
      <c r="KL1336" s="156"/>
      <c r="KM1336" s="156"/>
      <c r="KN1336" s="156"/>
      <c r="KO1336" s="156"/>
      <c r="KP1336" s="156"/>
      <c r="KQ1336" s="156"/>
      <c r="KR1336" s="156"/>
      <c r="KS1336" s="156"/>
      <c r="KT1336" s="156"/>
      <c r="KU1336" s="156"/>
      <c r="KV1336" s="156"/>
      <c r="KW1336" s="156"/>
      <c r="KX1336" s="156"/>
      <c r="KY1336" s="156"/>
      <c r="KZ1336" s="156"/>
      <c r="LA1336" s="156"/>
      <c r="LB1336" s="156"/>
      <c r="LC1336" s="156"/>
      <c r="LD1336" s="156"/>
      <c r="LE1336" s="156"/>
      <c r="LF1336" s="156"/>
      <c r="LG1336" s="156"/>
      <c r="LH1336" s="156"/>
      <c r="LI1336" s="156"/>
      <c r="LJ1336" s="156"/>
      <c r="LK1336" s="156"/>
      <c r="LL1336" s="156"/>
      <c r="LM1336" s="156"/>
      <c r="LN1336" s="156"/>
      <c r="LO1336" s="156"/>
      <c r="LP1336" s="156"/>
      <c r="LQ1336" s="156"/>
      <c r="LR1336" s="156"/>
      <c r="LS1336" s="156"/>
      <c r="LT1336" s="156"/>
      <c r="LU1336" s="156"/>
    </row>
    <row r="1337" spans="2:333" s="74" customFormat="1">
      <c r="B1337" s="75" t="s">
        <v>4663</v>
      </c>
      <c r="C1337" s="88" t="s">
        <v>18904</v>
      </c>
      <c r="D1337" s="71" t="s">
        <v>28178</v>
      </c>
      <c r="E1337" s="156"/>
      <c r="F1337" s="127"/>
      <c r="G1337" s="156"/>
      <c r="H1337" s="156"/>
      <c r="I1337" s="156"/>
      <c r="J1337" s="156"/>
      <c r="K1337" s="156"/>
      <c r="L1337" s="156"/>
      <c r="M1337" s="156"/>
      <c r="N1337" s="156"/>
      <c r="O1337" s="156"/>
      <c r="P1337" s="156"/>
      <c r="Q1337" s="156"/>
      <c r="R1337" s="156"/>
      <c r="S1337" s="156"/>
      <c r="T1337" s="156"/>
      <c r="U1337" s="156"/>
      <c r="V1337" s="156"/>
      <c r="W1337" s="156"/>
      <c r="X1337" s="156"/>
      <c r="Y1337" s="156"/>
      <c r="Z1337" s="156"/>
      <c r="AA1337" s="156"/>
      <c r="AB1337" s="156"/>
      <c r="AC1337" s="156"/>
      <c r="AD1337" s="156"/>
      <c r="AE1337" s="156"/>
      <c r="AF1337" s="156"/>
      <c r="AG1337" s="156"/>
      <c r="AH1337" s="156"/>
      <c r="AI1337" s="156"/>
      <c r="AJ1337" s="156"/>
      <c r="AK1337" s="156"/>
      <c r="AL1337" s="156"/>
      <c r="AM1337" s="156"/>
      <c r="AN1337" s="156"/>
      <c r="AO1337" s="156"/>
      <c r="AP1337" s="156"/>
      <c r="AQ1337" s="156"/>
      <c r="AR1337" s="156"/>
      <c r="AS1337" s="156"/>
      <c r="AT1337" s="156"/>
      <c r="AU1337" s="156"/>
      <c r="AV1337" s="156"/>
      <c r="AW1337" s="156"/>
      <c r="AX1337" s="156"/>
      <c r="AY1337" s="156"/>
      <c r="AZ1337" s="156"/>
      <c r="BA1337" s="156"/>
      <c r="BB1337" s="156"/>
      <c r="BC1337" s="156"/>
      <c r="BD1337" s="156"/>
      <c r="BE1337" s="156"/>
      <c r="BF1337" s="156"/>
      <c r="BG1337" s="156"/>
      <c r="BH1337" s="156"/>
      <c r="BI1337" s="156"/>
      <c r="BJ1337" s="156"/>
      <c r="BK1337" s="156"/>
      <c r="BL1337" s="156"/>
      <c r="BM1337" s="156"/>
      <c r="BN1337" s="156"/>
      <c r="BO1337" s="156"/>
      <c r="BP1337" s="156"/>
      <c r="BQ1337" s="156"/>
      <c r="BR1337" s="156"/>
      <c r="BS1337" s="156"/>
      <c r="BT1337" s="156"/>
      <c r="BU1337" s="156"/>
      <c r="BV1337" s="156"/>
      <c r="BW1337" s="156"/>
      <c r="BX1337" s="156"/>
      <c r="BY1337" s="156"/>
      <c r="BZ1337" s="156"/>
      <c r="CA1337" s="156"/>
      <c r="CB1337" s="156"/>
      <c r="CC1337" s="156"/>
      <c r="CD1337" s="156"/>
      <c r="CE1337" s="156"/>
      <c r="CF1337" s="156"/>
      <c r="CG1337" s="156"/>
      <c r="CH1337" s="156"/>
      <c r="CI1337" s="156"/>
      <c r="CJ1337" s="156"/>
      <c r="CK1337" s="156"/>
      <c r="CL1337" s="156"/>
      <c r="CM1337" s="156"/>
      <c r="CN1337" s="156"/>
      <c r="CO1337" s="156"/>
      <c r="CP1337" s="156"/>
      <c r="CQ1337" s="156"/>
      <c r="CR1337" s="156"/>
      <c r="CS1337" s="156"/>
      <c r="CT1337" s="156"/>
      <c r="CU1337" s="156"/>
      <c r="CV1337" s="156"/>
      <c r="CW1337" s="156"/>
      <c r="CX1337" s="156"/>
      <c r="CY1337" s="156"/>
      <c r="CZ1337" s="156"/>
      <c r="DA1337" s="156"/>
      <c r="DB1337" s="156"/>
      <c r="DC1337" s="156"/>
      <c r="DD1337" s="156"/>
      <c r="DE1337" s="156"/>
      <c r="DF1337" s="156"/>
      <c r="DG1337" s="156"/>
      <c r="DH1337" s="156"/>
      <c r="DI1337" s="156"/>
      <c r="DJ1337" s="156"/>
      <c r="DK1337" s="156"/>
      <c r="DL1337" s="156"/>
      <c r="DM1337" s="156"/>
      <c r="DN1337" s="156"/>
      <c r="DO1337" s="156"/>
      <c r="DP1337" s="156"/>
      <c r="DQ1337" s="156"/>
      <c r="DR1337" s="156"/>
      <c r="DS1337" s="156"/>
      <c r="DT1337" s="156"/>
      <c r="DU1337" s="156"/>
      <c r="DV1337" s="156"/>
      <c r="DW1337" s="156"/>
      <c r="DX1337" s="156"/>
      <c r="DY1337" s="156"/>
      <c r="DZ1337" s="156"/>
      <c r="EA1337" s="156"/>
      <c r="EB1337" s="156"/>
      <c r="EC1337" s="156"/>
      <c r="ED1337" s="156"/>
      <c r="EE1337" s="156"/>
      <c r="EF1337" s="156"/>
      <c r="EG1337" s="156"/>
      <c r="EH1337" s="156"/>
      <c r="EI1337" s="156"/>
      <c r="EJ1337" s="156"/>
      <c r="EK1337" s="156"/>
      <c r="EL1337" s="156"/>
      <c r="EM1337" s="156"/>
      <c r="EN1337" s="156"/>
      <c r="EO1337" s="156"/>
      <c r="EP1337" s="156"/>
      <c r="EQ1337" s="156"/>
      <c r="ER1337" s="156"/>
      <c r="ES1337" s="156"/>
      <c r="ET1337" s="156"/>
      <c r="EU1337" s="156"/>
      <c r="EV1337" s="156"/>
      <c r="EW1337" s="156"/>
      <c r="EX1337" s="156"/>
      <c r="EY1337" s="156"/>
      <c r="EZ1337" s="156"/>
      <c r="FA1337" s="156"/>
      <c r="FB1337" s="156"/>
      <c r="FC1337" s="156"/>
      <c r="FD1337" s="156"/>
      <c r="FE1337" s="156"/>
      <c r="FF1337" s="156"/>
      <c r="FG1337" s="156"/>
      <c r="FH1337" s="156"/>
      <c r="FI1337" s="156"/>
      <c r="FJ1337" s="156"/>
      <c r="FK1337" s="156"/>
      <c r="FL1337" s="156"/>
      <c r="FM1337" s="156"/>
      <c r="FN1337" s="156"/>
      <c r="FO1337" s="156"/>
      <c r="FP1337" s="156"/>
      <c r="FQ1337" s="156"/>
      <c r="FR1337" s="156"/>
      <c r="FS1337" s="156"/>
      <c r="FT1337" s="156"/>
      <c r="FU1337" s="156"/>
      <c r="FV1337" s="156"/>
      <c r="FW1337" s="156"/>
      <c r="FX1337" s="156"/>
      <c r="FY1337" s="156"/>
      <c r="FZ1337" s="156"/>
      <c r="GA1337" s="156"/>
      <c r="GB1337" s="156"/>
      <c r="GC1337" s="156"/>
      <c r="GD1337" s="156"/>
      <c r="GE1337" s="156"/>
      <c r="GF1337" s="156"/>
      <c r="GG1337" s="156"/>
      <c r="GH1337" s="156"/>
      <c r="GI1337" s="156"/>
      <c r="GJ1337" s="156"/>
      <c r="GK1337" s="156"/>
      <c r="GL1337" s="156"/>
      <c r="GM1337" s="156"/>
      <c r="GN1337" s="156"/>
      <c r="GO1337" s="156"/>
      <c r="GP1337" s="156"/>
      <c r="GQ1337" s="156"/>
      <c r="GR1337" s="156"/>
      <c r="GS1337" s="156"/>
      <c r="GT1337" s="156"/>
      <c r="GU1337" s="156"/>
      <c r="GV1337" s="156"/>
      <c r="GW1337" s="156"/>
      <c r="GX1337" s="156"/>
      <c r="GY1337" s="156"/>
      <c r="GZ1337" s="156"/>
      <c r="HA1337" s="156"/>
      <c r="HB1337" s="156"/>
      <c r="HC1337" s="156"/>
      <c r="HD1337" s="156"/>
      <c r="HE1337" s="156"/>
      <c r="HF1337" s="156"/>
      <c r="HG1337" s="156"/>
      <c r="HH1337" s="156"/>
      <c r="HI1337" s="156"/>
      <c r="HJ1337" s="156"/>
      <c r="HK1337" s="156"/>
      <c r="HL1337" s="156"/>
      <c r="HM1337" s="156"/>
      <c r="HN1337" s="156"/>
      <c r="HO1337" s="156"/>
      <c r="HP1337" s="156"/>
      <c r="HQ1337" s="156"/>
      <c r="HR1337" s="156"/>
      <c r="HS1337" s="156"/>
      <c r="HT1337" s="156"/>
      <c r="HU1337" s="156"/>
      <c r="HV1337" s="156"/>
      <c r="HW1337" s="156"/>
      <c r="HX1337" s="156"/>
      <c r="HY1337" s="156"/>
      <c r="HZ1337" s="156"/>
      <c r="IA1337" s="156"/>
      <c r="IB1337" s="156"/>
      <c r="IC1337" s="156"/>
      <c r="ID1337" s="156"/>
      <c r="IE1337" s="156"/>
      <c r="IF1337" s="156"/>
      <c r="IG1337" s="156"/>
      <c r="IH1337" s="156"/>
      <c r="II1337" s="156"/>
      <c r="IJ1337" s="156"/>
      <c r="IK1337" s="156"/>
      <c r="IL1337" s="156"/>
      <c r="IM1337" s="156"/>
      <c r="IN1337" s="156"/>
      <c r="IO1337" s="156"/>
      <c r="IP1337" s="156"/>
      <c r="IQ1337" s="156"/>
      <c r="IR1337" s="156"/>
      <c r="IS1337" s="156"/>
      <c r="IT1337" s="156"/>
      <c r="IU1337" s="156"/>
      <c r="IV1337" s="156"/>
      <c r="IW1337" s="156"/>
      <c r="IX1337" s="156"/>
      <c r="IY1337" s="156"/>
      <c r="IZ1337" s="156"/>
      <c r="JA1337" s="156"/>
      <c r="JB1337" s="156"/>
      <c r="JC1337" s="156"/>
      <c r="JD1337" s="156"/>
      <c r="JE1337" s="156"/>
      <c r="JF1337" s="156"/>
      <c r="JG1337" s="156"/>
      <c r="JH1337" s="156"/>
      <c r="JI1337" s="156"/>
      <c r="JJ1337" s="156"/>
      <c r="JK1337" s="156"/>
      <c r="JL1337" s="156"/>
      <c r="JM1337" s="156"/>
      <c r="JN1337" s="156"/>
      <c r="JO1337" s="156"/>
      <c r="JP1337" s="156"/>
      <c r="JQ1337" s="156"/>
      <c r="JR1337" s="156"/>
      <c r="JS1337" s="156"/>
      <c r="JT1337" s="156"/>
      <c r="JU1337" s="156"/>
      <c r="JV1337" s="156"/>
      <c r="JW1337" s="156"/>
      <c r="JX1337" s="156"/>
      <c r="JY1337" s="156"/>
      <c r="JZ1337" s="156"/>
      <c r="KA1337" s="156"/>
      <c r="KB1337" s="156"/>
      <c r="KC1337" s="156"/>
      <c r="KD1337" s="156"/>
      <c r="KE1337" s="156"/>
      <c r="KF1337" s="156"/>
      <c r="KG1337" s="156"/>
      <c r="KH1337" s="156"/>
      <c r="KI1337" s="156"/>
      <c r="KJ1337" s="156"/>
      <c r="KK1337" s="156"/>
      <c r="KL1337" s="156"/>
      <c r="KM1337" s="156"/>
      <c r="KN1337" s="156"/>
      <c r="KO1337" s="156"/>
      <c r="KP1337" s="156"/>
      <c r="KQ1337" s="156"/>
      <c r="KR1337" s="156"/>
      <c r="KS1337" s="156"/>
      <c r="KT1337" s="156"/>
      <c r="KU1337" s="156"/>
      <c r="KV1337" s="156"/>
      <c r="KW1337" s="156"/>
      <c r="KX1337" s="156"/>
      <c r="KY1337" s="156"/>
      <c r="KZ1337" s="156"/>
      <c r="LA1337" s="156"/>
      <c r="LB1337" s="156"/>
      <c r="LC1337" s="156"/>
      <c r="LD1337" s="156"/>
      <c r="LE1337" s="156"/>
      <c r="LF1337" s="156"/>
      <c r="LG1337" s="156"/>
      <c r="LH1337" s="156"/>
      <c r="LI1337" s="156"/>
      <c r="LJ1337" s="156"/>
      <c r="LK1337" s="156"/>
      <c r="LL1337" s="156"/>
      <c r="LM1337" s="156"/>
      <c r="LN1337" s="156"/>
      <c r="LO1337" s="156"/>
      <c r="LP1337" s="156"/>
      <c r="LQ1337" s="156"/>
      <c r="LR1337" s="156"/>
      <c r="LS1337" s="156"/>
      <c r="LT1337" s="156"/>
      <c r="LU1337" s="156"/>
    </row>
    <row r="1338" spans="2:333" s="74" customFormat="1">
      <c r="B1338" s="75" t="s">
        <v>4664</v>
      </c>
      <c r="C1338" s="88" t="s">
        <v>18905</v>
      </c>
      <c r="D1338" s="71" t="s">
        <v>28179</v>
      </c>
      <c r="E1338" s="156"/>
      <c r="F1338" s="127"/>
      <c r="G1338" s="156"/>
      <c r="H1338" s="156"/>
      <c r="I1338" s="156"/>
      <c r="J1338" s="156"/>
      <c r="K1338" s="156"/>
      <c r="L1338" s="156"/>
      <c r="M1338" s="156"/>
      <c r="N1338" s="156"/>
      <c r="O1338" s="156"/>
      <c r="P1338" s="156"/>
      <c r="Q1338" s="156"/>
      <c r="R1338" s="156"/>
      <c r="S1338" s="156"/>
      <c r="T1338" s="156"/>
      <c r="U1338" s="156"/>
      <c r="V1338" s="156"/>
      <c r="W1338" s="156"/>
      <c r="X1338" s="156"/>
      <c r="Y1338" s="156"/>
      <c r="Z1338" s="156"/>
      <c r="AA1338" s="156"/>
      <c r="AB1338" s="156"/>
      <c r="AC1338" s="156"/>
      <c r="AD1338" s="156"/>
      <c r="AE1338" s="156"/>
      <c r="AF1338" s="156"/>
      <c r="AG1338" s="156"/>
      <c r="AH1338" s="156"/>
      <c r="AI1338" s="156"/>
      <c r="AJ1338" s="156"/>
      <c r="AK1338" s="156"/>
      <c r="AL1338" s="156"/>
      <c r="AM1338" s="156"/>
      <c r="AN1338" s="156"/>
      <c r="AO1338" s="156"/>
      <c r="AP1338" s="156"/>
      <c r="AQ1338" s="156"/>
      <c r="AR1338" s="156"/>
      <c r="AS1338" s="156"/>
      <c r="AT1338" s="156"/>
      <c r="AU1338" s="156"/>
      <c r="AV1338" s="156"/>
      <c r="AW1338" s="156"/>
      <c r="AX1338" s="156"/>
      <c r="AY1338" s="156"/>
      <c r="AZ1338" s="156"/>
      <c r="BA1338" s="156"/>
      <c r="BB1338" s="156"/>
      <c r="BC1338" s="156"/>
      <c r="BD1338" s="156"/>
      <c r="BE1338" s="156"/>
      <c r="BF1338" s="156"/>
      <c r="BG1338" s="156"/>
      <c r="BH1338" s="156"/>
      <c r="BI1338" s="156"/>
      <c r="BJ1338" s="156"/>
      <c r="BK1338" s="156"/>
      <c r="BL1338" s="156"/>
      <c r="BM1338" s="156"/>
      <c r="BN1338" s="156"/>
      <c r="BO1338" s="156"/>
      <c r="BP1338" s="156"/>
      <c r="BQ1338" s="156"/>
      <c r="BR1338" s="156"/>
      <c r="BS1338" s="156"/>
      <c r="BT1338" s="156"/>
      <c r="BU1338" s="156"/>
      <c r="BV1338" s="156"/>
      <c r="BW1338" s="156"/>
      <c r="BX1338" s="156"/>
      <c r="BY1338" s="156"/>
      <c r="BZ1338" s="156"/>
      <c r="CA1338" s="156"/>
      <c r="CB1338" s="156"/>
      <c r="CC1338" s="156"/>
      <c r="CD1338" s="156"/>
      <c r="CE1338" s="156"/>
      <c r="CF1338" s="156"/>
      <c r="CG1338" s="156"/>
      <c r="CH1338" s="156"/>
      <c r="CI1338" s="156"/>
      <c r="CJ1338" s="156"/>
      <c r="CK1338" s="156"/>
      <c r="CL1338" s="156"/>
      <c r="CM1338" s="156"/>
      <c r="CN1338" s="156"/>
      <c r="CO1338" s="156"/>
      <c r="CP1338" s="156"/>
      <c r="CQ1338" s="156"/>
      <c r="CR1338" s="156"/>
      <c r="CS1338" s="156"/>
      <c r="CT1338" s="156"/>
      <c r="CU1338" s="156"/>
      <c r="CV1338" s="156"/>
      <c r="CW1338" s="156"/>
      <c r="CX1338" s="156"/>
      <c r="CY1338" s="156"/>
      <c r="CZ1338" s="156"/>
      <c r="DA1338" s="156"/>
      <c r="DB1338" s="156"/>
      <c r="DC1338" s="156"/>
      <c r="DD1338" s="156"/>
      <c r="DE1338" s="156"/>
      <c r="DF1338" s="156"/>
      <c r="DG1338" s="156"/>
      <c r="DH1338" s="156"/>
      <c r="DI1338" s="156"/>
      <c r="DJ1338" s="156"/>
      <c r="DK1338" s="156"/>
      <c r="DL1338" s="156"/>
      <c r="DM1338" s="156"/>
      <c r="DN1338" s="156"/>
      <c r="DO1338" s="156"/>
      <c r="DP1338" s="156"/>
      <c r="DQ1338" s="156"/>
      <c r="DR1338" s="156"/>
      <c r="DS1338" s="156"/>
      <c r="DT1338" s="156"/>
      <c r="DU1338" s="156"/>
      <c r="DV1338" s="156"/>
      <c r="DW1338" s="156"/>
      <c r="DX1338" s="156"/>
      <c r="DY1338" s="156"/>
      <c r="DZ1338" s="156"/>
      <c r="EA1338" s="156"/>
      <c r="EB1338" s="156"/>
      <c r="EC1338" s="156"/>
      <c r="ED1338" s="156"/>
      <c r="EE1338" s="156"/>
      <c r="EF1338" s="156"/>
      <c r="EG1338" s="156"/>
      <c r="EH1338" s="156"/>
      <c r="EI1338" s="156"/>
      <c r="EJ1338" s="156"/>
      <c r="EK1338" s="156"/>
      <c r="EL1338" s="156"/>
      <c r="EM1338" s="156"/>
      <c r="EN1338" s="156"/>
      <c r="EO1338" s="156"/>
      <c r="EP1338" s="156"/>
      <c r="EQ1338" s="156"/>
      <c r="ER1338" s="156"/>
      <c r="ES1338" s="156"/>
      <c r="ET1338" s="156"/>
      <c r="EU1338" s="156"/>
      <c r="EV1338" s="156"/>
      <c r="EW1338" s="156"/>
      <c r="EX1338" s="156"/>
      <c r="EY1338" s="156"/>
      <c r="EZ1338" s="156"/>
      <c r="FA1338" s="156"/>
      <c r="FB1338" s="156"/>
      <c r="FC1338" s="156"/>
      <c r="FD1338" s="156"/>
      <c r="FE1338" s="156"/>
      <c r="FF1338" s="156"/>
      <c r="FG1338" s="156"/>
      <c r="FH1338" s="156"/>
      <c r="FI1338" s="156"/>
      <c r="FJ1338" s="156"/>
      <c r="FK1338" s="156"/>
      <c r="FL1338" s="156"/>
      <c r="FM1338" s="156"/>
      <c r="FN1338" s="156"/>
      <c r="FO1338" s="156"/>
      <c r="FP1338" s="156"/>
      <c r="FQ1338" s="156"/>
      <c r="FR1338" s="156"/>
      <c r="FS1338" s="156"/>
      <c r="FT1338" s="156"/>
      <c r="FU1338" s="156"/>
      <c r="FV1338" s="156"/>
      <c r="FW1338" s="156"/>
      <c r="FX1338" s="156"/>
      <c r="FY1338" s="156"/>
      <c r="FZ1338" s="156"/>
      <c r="GA1338" s="156"/>
      <c r="GB1338" s="156"/>
      <c r="GC1338" s="156"/>
      <c r="GD1338" s="156"/>
      <c r="GE1338" s="156"/>
      <c r="GF1338" s="156"/>
      <c r="GG1338" s="156"/>
      <c r="GH1338" s="156"/>
      <c r="GI1338" s="156"/>
      <c r="GJ1338" s="156"/>
      <c r="GK1338" s="156"/>
      <c r="GL1338" s="156"/>
      <c r="GM1338" s="156"/>
      <c r="GN1338" s="156"/>
      <c r="GO1338" s="156"/>
      <c r="GP1338" s="156"/>
      <c r="GQ1338" s="156"/>
      <c r="GR1338" s="156"/>
      <c r="GS1338" s="156"/>
      <c r="GT1338" s="156"/>
      <c r="GU1338" s="156"/>
      <c r="GV1338" s="156"/>
      <c r="GW1338" s="156"/>
      <c r="GX1338" s="156"/>
      <c r="GY1338" s="156"/>
      <c r="GZ1338" s="156"/>
      <c r="HA1338" s="156"/>
      <c r="HB1338" s="156"/>
      <c r="HC1338" s="156"/>
      <c r="HD1338" s="156"/>
      <c r="HE1338" s="156"/>
      <c r="HF1338" s="156"/>
      <c r="HG1338" s="156"/>
      <c r="HH1338" s="156"/>
      <c r="HI1338" s="156"/>
      <c r="HJ1338" s="156"/>
      <c r="HK1338" s="156"/>
      <c r="HL1338" s="156"/>
      <c r="HM1338" s="156"/>
      <c r="HN1338" s="156"/>
      <c r="HO1338" s="156"/>
      <c r="HP1338" s="156"/>
      <c r="HQ1338" s="156"/>
      <c r="HR1338" s="156"/>
      <c r="HS1338" s="156"/>
      <c r="HT1338" s="156"/>
      <c r="HU1338" s="156"/>
      <c r="HV1338" s="156"/>
      <c r="HW1338" s="156"/>
      <c r="HX1338" s="156"/>
      <c r="HY1338" s="156"/>
      <c r="HZ1338" s="156"/>
      <c r="IA1338" s="156"/>
      <c r="IB1338" s="156"/>
      <c r="IC1338" s="156"/>
      <c r="ID1338" s="156"/>
      <c r="IE1338" s="156"/>
      <c r="IF1338" s="156"/>
      <c r="IG1338" s="156"/>
      <c r="IH1338" s="156"/>
      <c r="II1338" s="156"/>
      <c r="IJ1338" s="156"/>
      <c r="IK1338" s="156"/>
      <c r="IL1338" s="156"/>
      <c r="IM1338" s="156"/>
      <c r="IN1338" s="156"/>
      <c r="IO1338" s="156"/>
      <c r="IP1338" s="156"/>
      <c r="IQ1338" s="156"/>
      <c r="IR1338" s="156"/>
      <c r="IS1338" s="156"/>
      <c r="IT1338" s="156"/>
      <c r="IU1338" s="156"/>
      <c r="IV1338" s="156"/>
      <c r="IW1338" s="156"/>
      <c r="IX1338" s="156"/>
      <c r="IY1338" s="156"/>
      <c r="IZ1338" s="156"/>
      <c r="JA1338" s="156"/>
      <c r="JB1338" s="156"/>
      <c r="JC1338" s="156"/>
      <c r="JD1338" s="156"/>
      <c r="JE1338" s="156"/>
      <c r="JF1338" s="156"/>
      <c r="JG1338" s="156"/>
      <c r="JH1338" s="156"/>
      <c r="JI1338" s="156"/>
      <c r="JJ1338" s="156"/>
      <c r="JK1338" s="156"/>
      <c r="JL1338" s="156"/>
      <c r="JM1338" s="156"/>
      <c r="JN1338" s="156"/>
      <c r="JO1338" s="156"/>
      <c r="JP1338" s="156"/>
      <c r="JQ1338" s="156"/>
      <c r="JR1338" s="156"/>
      <c r="JS1338" s="156"/>
      <c r="JT1338" s="156"/>
      <c r="JU1338" s="156"/>
      <c r="JV1338" s="156"/>
      <c r="JW1338" s="156"/>
      <c r="JX1338" s="156"/>
      <c r="JY1338" s="156"/>
      <c r="JZ1338" s="156"/>
      <c r="KA1338" s="156"/>
      <c r="KB1338" s="156"/>
      <c r="KC1338" s="156"/>
      <c r="KD1338" s="156"/>
      <c r="KE1338" s="156"/>
      <c r="KF1338" s="156"/>
      <c r="KG1338" s="156"/>
      <c r="KH1338" s="156"/>
      <c r="KI1338" s="156"/>
      <c r="KJ1338" s="156"/>
      <c r="KK1338" s="156"/>
      <c r="KL1338" s="156"/>
      <c r="KM1338" s="156"/>
      <c r="KN1338" s="156"/>
      <c r="KO1338" s="156"/>
      <c r="KP1338" s="156"/>
      <c r="KQ1338" s="156"/>
      <c r="KR1338" s="156"/>
      <c r="KS1338" s="156"/>
      <c r="KT1338" s="156"/>
      <c r="KU1338" s="156"/>
      <c r="KV1338" s="156"/>
      <c r="KW1338" s="156"/>
      <c r="KX1338" s="156"/>
      <c r="KY1338" s="156"/>
      <c r="KZ1338" s="156"/>
      <c r="LA1338" s="156"/>
      <c r="LB1338" s="156"/>
      <c r="LC1338" s="156"/>
      <c r="LD1338" s="156"/>
      <c r="LE1338" s="156"/>
      <c r="LF1338" s="156"/>
      <c r="LG1338" s="156"/>
      <c r="LH1338" s="156"/>
      <c r="LI1338" s="156"/>
      <c r="LJ1338" s="156"/>
      <c r="LK1338" s="156"/>
      <c r="LL1338" s="156"/>
      <c r="LM1338" s="156"/>
      <c r="LN1338" s="156"/>
      <c r="LO1338" s="156"/>
      <c r="LP1338" s="156"/>
      <c r="LQ1338" s="156"/>
      <c r="LR1338" s="156"/>
      <c r="LS1338" s="156"/>
      <c r="LT1338" s="156"/>
      <c r="LU1338" s="156"/>
    </row>
    <row r="1339" spans="2:333" s="74" customFormat="1">
      <c r="B1339" s="75" t="s">
        <v>4665</v>
      </c>
      <c r="C1339" s="88" t="s">
        <v>18906</v>
      </c>
      <c r="D1339" s="71" t="s">
        <v>28180</v>
      </c>
      <c r="E1339" s="156"/>
      <c r="F1339" s="127"/>
      <c r="G1339" s="156"/>
      <c r="H1339" s="156"/>
      <c r="I1339" s="156"/>
      <c r="J1339" s="156"/>
      <c r="K1339" s="156"/>
      <c r="L1339" s="156"/>
      <c r="M1339" s="156"/>
      <c r="N1339" s="156"/>
      <c r="O1339" s="156"/>
      <c r="P1339" s="156"/>
      <c r="Q1339" s="156"/>
      <c r="R1339" s="156"/>
      <c r="S1339" s="156"/>
      <c r="T1339" s="156"/>
      <c r="U1339" s="156"/>
      <c r="V1339" s="156"/>
      <c r="W1339" s="156"/>
      <c r="X1339" s="156"/>
      <c r="Y1339" s="156"/>
      <c r="Z1339" s="156"/>
      <c r="AA1339" s="156"/>
      <c r="AB1339" s="156"/>
      <c r="AC1339" s="156"/>
      <c r="AD1339" s="156"/>
      <c r="AE1339" s="156"/>
      <c r="AF1339" s="156"/>
      <c r="AG1339" s="156"/>
      <c r="AH1339" s="156"/>
      <c r="AI1339" s="156"/>
      <c r="AJ1339" s="156"/>
      <c r="AK1339" s="156"/>
      <c r="AL1339" s="156"/>
      <c r="AM1339" s="156"/>
      <c r="AN1339" s="156"/>
      <c r="AO1339" s="156"/>
      <c r="AP1339" s="156"/>
      <c r="AQ1339" s="156"/>
      <c r="AR1339" s="156"/>
      <c r="AS1339" s="156"/>
      <c r="AT1339" s="156"/>
      <c r="AU1339" s="156"/>
      <c r="AV1339" s="156"/>
      <c r="AW1339" s="156"/>
      <c r="AX1339" s="156"/>
      <c r="AY1339" s="156"/>
      <c r="AZ1339" s="156"/>
      <c r="BA1339" s="156"/>
      <c r="BB1339" s="156"/>
      <c r="BC1339" s="156"/>
      <c r="BD1339" s="156"/>
      <c r="BE1339" s="156"/>
      <c r="BF1339" s="156"/>
      <c r="BG1339" s="156"/>
      <c r="BH1339" s="156"/>
      <c r="BI1339" s="156"/>
      <c r="BJ1339" s="156"/>
      <c r="BK1339" s="156"/>
      <c r="BL1339" s="156"/>
      <c r="BM1339" s="156"/>
      <c r="BN1339" s="156"/>
      <c r="BO1339" s="156"/>
      <c r="BP1339" s="156"/>
      <c r="BQ1339" s="156"/>
      <c r="BR1339" s="156"/>
      <c r="BS1339" s="156"/>
      <c r="BT1339" s="156"/>
      <c r="BU1339" s="156"/>
      <c r="BV1339" s="156"/>
      <c r="BW1339" s="156"/>
      <c r="BX1339" s="156"/>
      <c r="BY1339" s="156"/>
      <c r="BZ1339" s="156"/>
      <c r="CA1339" s="156"/>
      <c r="CB1339" s="156"/>
      <c r="CC1339" s="156"/>
      <c r="CD1339" s="156"/>
      <c r="CE1339" s="156"/>
      <c r="CF1339" s="156"/>
      <c r="CG1339" s="156"/>
      <c r="CH1339" s="156"/>
      <c r="CI1339" s="156"/>
      <c r="CJ1339" s="156"/>
      <c r="CK1339" s="156"/>
      <c r="CL1339" s="156"/>
      <c r="CM1339" s="156"/>
      <c r="CN1339" s="156"/>
      <c r="CO1339" s="156"/>
      <c r="CP1339" s="156"/>
      <c r="CQ1339" s="156"/>
      <c r="CR1339" s="156"/>
      <c r="CS1339" s="156"/>
      <c r="CT1339" s="156"/>
      <c r="CU1339" s="156"/>
      <c r="CV1339" s="156"/>
      <c r="CW1339" s="156"/>
      <c r="CX1339" s="156"/>
      <c r="CY1339" s="156"/>
      <c r="CZ1339" s="156"/>
      <c r="DA1339" s="156"/>
      <c r="DB1339" s="156"/>
      <c r="DC1339" s="156"/>
      <c r="DD1339" s="156"/>
      <c r="DE1339" s="156"/>
      <c r="DF1339" s="156"/>
      <c r="DG1339" s="156"/>
      <c r="DH1339" s="156"/>
      <c r="DI1339" s="156"/>
      <c r="DJ1339" s="156"/>
      <c r="DK1339" s="156"/>
      <c r="DL1339" s="156"/>
      <c r="DM1339" s="156"/>
      <c r="DN1339" s="156"/>
      <c r="DO1339" s="156"/>
      <c r="DP1339" s="156"/>
      <c r="DQ1339" s="156"/>
      <c r="DR1339" s="156"/>
      <c r="DS1339" s="156"/>
      <c r="DT1339" s="156"/>
      <c r="DU1339" s="156"/>
      <c r="DV1339" s="156"/>
      <c r="DW1339" s="156"/>
      <c r="DX1339" s="156"/>
      <c r="DY1339" s="156"/>
      <c r="DZ1339" s="156"/>
      <c r="EA1339" s="156"/>
      <c r="EB1339" s="156"/>
      <c r="EC1339" s="156"/>
      <c r="ED1339" s="156"/>
      <c r="EE1339" s="156"/>
      <c r="EF1339" s="156"/>
      <c r="EG1339" s="156"/>
      <c r="EH1339" s="156"/>
      <c r="EI1339" s="156"/>
      <c r="EJ1339" s="156"/>
      <c r="EK1339" s="156"/>
      <c r="EL1339" s="156"/>
      <c r="EM1339" s="156"/>
      <c r="EN1339" s="156"/>
      <c r="EO1339" s="156"/>
      <c r="EP1339" s="156"/>
      <c r="EQ1339" s="156"/>
      <c r="ER1339" s="156"/>
      <c r="ES1339" s="156"/>
      <c r="ET1339" s="156"/>
      <c r="EU1339" s="156"/>
      <c r="EV1339" s="156"/>
      <c r="EW1339" s="156"/>
      <c r="EX1339" s="156"/>
      <c r="EY1339" s="156"/>
      <c r="EZ1339" s="156"/>
      <c r="FA1339" s="156"/>
      <c r="FB1339" s="156"/>
      <c r="FC1339" s="156"/>
      <c r="FD1339" s="156"/>
      <c r="FE1339" s="156"/>
      <c r="FF1339" s="156"/>
      <c r="FG1339" s="156"/>
      <c r="FH1339" s="156"/>
      <c r="FI1339" s="156"/>
      <c r="FJ1339" s="156"/>
      <c r="FK1339" s="156"/>
      <c r="FL1339" s="156"/>
      <c r="FM1339" s="156"/>
      <c r="FN1339" s="156"/>
      <c r="FO1339" s="156"/>
      <c r="FP1339" s="156"/>
      <c r="FQ1339" s="156"/>
      <c r="FR1339" s="156"/>
      <c r="FS1339" s="156"/>
      <c r="FT1339" s="156"/>
      <c r="FU1339" s="156"/>
      <c r="FV1339" s="156"/>
      <c r="FW1339" s="156"/>
      <c r="FX1339" s="156"/>
      <c r="FY1339" s="156"/>
      <c r="FZ1339" s="156"/>
      <c r="GA1339" s="156"/>
      <c r="GB1339" s="156"/>
      <c r="GC1339" s="156"/>
      <c r="GD1339" s="156"/>
      <c r="GE1339" s="156"/>
      <c r="GF1339" s="156"/>
      <c r="GG1339" s="156"/>
      <c r="GH1339" s="156"/>
      <c r="GI1339" s="156"/>
      <c r="GJ1339" s="156"/>
      <c r="GK1339" s="156"/>
      <c r="GL1339" s="156"/>
      <c r="GM1339" s="156"/>
      <c r="GN1339" s="156"/>
      <c r="GO1339" s="156"/>
      <c r="GP1339" s="156"/>
      <c r="GQ1339" s="156"/>
      <c r="GR1339" s="156"/>
      <c r="GS1339" s="156"/>
      <c r="GT1339" s="156"/>
      <c r="GU1339" s="156"/>
      <c r="GV1339" s="156"/>
      <c r="GW1339" s="156"/>
      <c r="GX1339" s="156"/>
      <c r="GY1339" s="156"/>
      <c r="GZ1339" s="156"/>
      <c r="HA1339" s="156"/>
      <c r="HB1339" s="156"/>
      <c r="HC1339" s="156"/>
      <c r="HD1339" s="156"/>
      <c r="HE1339" s="156"/>
      <c r="HF1339" s="156"/>
      <c r="HG1339" s="156"/>
      <c r="HH1339" s="156"/>
      <c r="HI1339" s="156"/>
      <c r="HJ1339" s="156"/>
      <c r="HK1339" s="156"/>
      <c r="HL1339" s="156"/>
      <c r="HM1339" s="156"/>
      <c r="HN1339" s="156"/>
      <c r="HO1339" s="156"/>
      <c r="HP1339" s="156"/>
      <c r="HQ1339" s="156"/>
      <c r="HR1339" s="156"/>
      <c r="HS1339" s="156"/>
      <c r="HT1339" s="156"/>
      <c r="HU1339" s="156"/>
      <c r="HV1339" s="156"/>
      <c r="HW1339" s="156"/>
      <c r="HX1339" s="156"/>
      <c r="HY1339" s="156"/>
      <c r="HZ1339" s="156"/>
      <c r="IA1339" s="156"/>
      <c r="IB1339" s="156"/>
      <c r="IC1339" s="156"/>
      <c r="ID1339" s="156"/>
      <c r="IE1339" s="156"/>
      <c r="IF1339" s="156"/>
      <c r="IG1339" s="156"/>
      <c r="IH1339" s="156"/>
      <c r="II1339" s="156"/>
      <c r="IJ1339" s="156"/>
      <c r="IK1339" s="156"/>
      <c r="IL1339" s="156"/>
      <c r="IM1339" s="156"/>
      <c r="IN1339" s="156"/>
      <c r="IO1339" s="156"/>
      <c r="IP1339" s="156"/>
      <c r="IQ1339" s="156"/>
      <c r="IR1339" s="156"/>
      <c r="IS1339" s="156"/>
      <c r="IT1339" s="156"/>
      <c r="IU1339" s="156"/>
      <c r="IV1339" s="156"/>
      <c r="IW1339" s="156"/>
      <c r="IX1339" s="156"/>
      <c r="IY1339" s="156"/>
      <c r="IZ1339" s="156"/>
      <c r="JA1339" s="156"/>
      <c r="JB1339" s="156"/>
      <c r="JC1339" s="156"/>
      <c r="JD1339" s="156"/>
      <c r="JE1339" s="156"/>
      <c r="JF1339" s="156"/>
      <c r="JG1339" s="156"/>
      <c r="JH1339" s="156"/>
      <c r="JI1339" s="156"/>
      <c r="JJ1339" s="156"/>
      <c r="JK1339" s="156"/>
      <c r="JL1339" s="156"/>
      <c r="JM1339" s="156"/>
      <c r="JN1339" s="156"/>
      <c r="JO1339" s="156"/>
      <c r="JP1339" s="156"/>
      <c r="JQ1339" s="156"/>
      <c r="JR1339" s="156"/>
      <c r="JS1339" s="156"/>
      <c r="JT1339" s="156"/>
      <c r="JU1339" s="156"/>
      <c r="JV1339" s="156"/>
      <c r="JW1339" s="156"/>
      <c r="JX1339" s="156"/>
      <c r="JY1339" s="156"/>
      <c r="JZ1339" s="156"/>
      <c r="KA1339" s="156"/>
      <c r="KB1339" s="156"/>
      <c r="KC1339" s="156"/>
      <c r="KD1339" s="156"/>
      <c r="KE1339" s="156"/>
      <c r="KF1339" s="156"/>
      <c r="KG1339" s="156"/>
      <c r="KH1339" s="156"/>
      <c r="KI1339" s="156"/>
      <c r="KJ1339" s="156"/>
      <c r="KK1339" s="156"/>
      <c r="KL1339" s="156"/>
      <c r="KM1339" s="156"/>
      <c r="KN1339" s="156"/>
      <c r="KO1339" s="156"/>
      <c r="KP1339" s="156"/>
      <c r="KQ1339" s="156"/>
      <c r="KR1339" s="156"/>
      <c r="KS1339" s="156"/>
      <c r="KT1339" s="156"/>
      <c r="KU1339" s="156"/>
      <c r="KV1339" s="156"/>
      <c r="KW1339" s="156"/>
      <c r="KX1339" s="156"/>
      <c r="KY1339" s="156"/>
      <c r="KZ1339" s="156"/>
      <c r="LA1339" s="156"/>
      <c r="LB1339" s="156"/>
      <c r="LC1339" s="156"/>
      <c r="LD1339" s="156"/>
      <c r="LE1339" s="156"/>
      <c r="LF1339" s="156"/>
      <c r="LG1339" s="156"/>
      <c r="LH1339" s="156"/>
      <c r="LI1339" s="156"/>
      <c r="LJ1339" s="156"/>
      <c r="LK1339" s="156"/>
      <c r="LL1339" s="156"/>
      <c r="LM1339" s="156"/>
      <c r="LN1339" s="156"/>
      <c r="LO1339" s="156"/>
      <c r="LP1339" s="156"/>
      <c r="LQ1339" s="156"/>
      <c r="LR1339" s="156"/>
      <c r="LS1339" s="156"/>
      <c r="LT1339" s="156"/>
      <c r="LU1339" s="156"/>
    </row>
    <row r="1340" spans="2:333" s="74" customFormat="1">
      <c r="B1340" s="75" t="s">
        <v>4666</v>
      </c>
      <c r="C1340" s="88" t="s">
        <v>18907</v>
      </c>
      <c r="D1340" s="71" t="s">
        <v>28181</v>
      </c>
      <c r="E1340" s="156"/>
      <c r="F1340" s="127"/>
      <c r="G1340" s="156"/>
      <c r="H1340" s="156"/>
      <c r="I1340" s="156"/>
      <c r="J1340" s="156"/>
      <c r="K1340" s="156"/>
      <c r="L1340" s="156"/>
      <c r="M1340" s="156"/>
      <c r="N1340" s="156"/>
      <c r="O1340" s="156"/>
      <c r="P1340" s="156"/>
      <c r="Q1340" s="156"/>
      <c r="R1340" s="156"/>
      <c r="S1340" s="156"/>
      <c r="T1340" s="156"/>
      <c r="U1340" s="156"/>
      <c r="V1340" s="156"/>
      <c r="W1340" s="156"/>
      <c r="X1340" s="156"/>
      <c r="Y1340" s="156"/>
      <c r="Z1340" s="156"/>
      <c r="AA1340" s="156"/>
      <c r="AB1340" s="156"/>
      <c r="AC1340" s="156"/>
      <c r="AD1340" s="156"/>
      <c r="AE1340" s="156"/>
      <c r="AF1340" s="156"/>
      <c r="AG1340" s="156"/>
      <c r="AH1340" s="156"/>
      <c r="AI1340" s="156"/>
      <c r="AJ1340" s="156"/>
      <c r="AK1340" s="156"/>
      <c r="AL1340" s="156"/>
      <c r="AM1340" s="156"/>
      <c r="AN1340" s="156"/>
      <c r="AO1340" s="156"/>
      <c r="AP1340" s="156"/>
      <c r="AQ1340" s="156"/>
      <c r="AR1340" s="156"/>
      <c r="AS1340" s="156"/>
      <c r="AT1340" s="156"/>
      <c r="AU1340" s="156"/>
      <c r="AV1340" s="156"/>
      <c r="AW1340" s="156"/>
      <c r="AX1340" s="156"/>
      <c r="AY1340" s="156"/>
      <c r="AZ1340" s="156"/>
      <c r="BA1340" s="156"/>
      <c r="BB1340" s="156"/>
      <c r="BC1340" s="156"/>
      <c r="BD1340" s="156"/>
      <c r="BE1340" s="156"/>
      <c r="BF1340" s="156"/>
      <c r="BG1340" s="156"/>
      <c r="BH1340" s="156"/>
      <c r="BI1340" s="156"/>
      <c r="BJ1340" s="156"/>
      <c r="BK1340" s="156"/>
      <c r="BL1340" s="156"/>
      <c r="BM1340" s="156"/>
      <c r="BN1340" s="156"/>
      <c r="BO1340" s="156"/>
      <c r="BP1340" s="156"/>
      <c r="BQ1340" s="156"/>
      <c r="BR1340" s="156"/>
      <c r="BS1340" s="156"/>
      <c r="BT1340" s="156"/>
      <c r="BU1340" s="156"/>
      <c r="BV1340" s="156"/>
      <c r="BW1340" s="156"/>
      <c r="BX1340" s="156"/>
      <c r="BY1340" s="156"/>
      <c r="BZ1340" s="156"/>
      <c r="CA1340" s="156"/>
      <c r="CB1340" s="156"/>
      <c r="CC1340" s="156"/>
      <c r="CD1340" s="156"/>
      <c r="CE1340" s="156"/>
      <c r="CF1340" s="156"/>
      <c r="CG1340" s="156"/>
      <c r="CH1340" s="156"/>
      <c r="CI1340" s="156"/>
      <c r="CJ1340" s="156"/>
      <c r="CK1340" s="156"/>
      <c r="CL1340" s="156"/>
      <c r="CM1340" s="156"/>
      <c r="CN1340" s="156"/>
      <c r="CO1340" s="156"/>
      <c r="CP1340" s="156"/>
      <c r="CQ1340" s="156"/>
      <c r="CR1340" s="156"/>
      <c r="CS1340" s="156"/>
      <c r="CT1340" s="156"/>
      <c r="CU1340" s="156"/>
      <c r="CV1340" s="156"/>
      <c r="CW1340" s="156"/>
      <c r="CX1340" s="156"/>
      <c r="CY1340" s="156"/>
      <c r="CZ1340" s="156"/>
      <c r="DA1340" s="156"/>
      <c r="DB1340" s="156"/>
      <c r="DC1340" s="156"/>
      <c r="DD1340" s="156"/>
      <c r="DE1340" s="156"/>
      <c r="DF1340" s="156"/>
      <c r="DG1340" s="156"/>
      <c r="DH1340" s="156"/>
      <c r="DI1340" s="156"/>
      <c r="DJ1340" s="156"/>
      <c r="DK1340" s="156"/>
      <c r="DL1340" s="156"/>
      <c r="DM1340" s="156"/>
      <c r="DN1340" s="156"/>
      <c r="DO1340" s="156"/>
      <c r="DP1340" s="156"/>
      <c r="DQ1340" s="156"/>
      <c r="DR1340" s="156"/>
      <c r="DS1340" s="156"/>
      <c r="DT1340" s="156"/>
      <c r="DU1340" s="156"/>
      <c r="DV1340" s="156"/>
      <c r="DW1340" s="156"/>
      <c r="DX1340" s="156"/>
      <c r="DY1340" s="156"/>
      <c r="DZ1340" s="156"/>
      <c r="EA1340" s="156"/>
      <c r="EB1340" s="156"/>
      <c r="EC1340" s="156"/>
      <c r="ED1340" s="156"/>
      <c r="EE1340" s="156"/>
      <c r="EF1340" s="156"/>
      <c r="EG1340" s="156"/>
      <c r="EH1340" s="156"/>
      <c r="EI1340" s="156"/>
      <c r="EJ1340" s="156"/>
      <c r="EK1340" s="156"/>
      <c r="EL1340" s="156"/>
      <c r="EM1340" s="156"/>
      <c r="EN1340" s="156"/>
      <c r="EO1340" s="156"/>
      <c r="EP1340" s="156"/>
      <c r="EQ1340" s="156"/>
      <c r="ER1340" s="156"/>
      <c r="ES1340" s="156"/>
      <c r="ET1340" s="156"/>
      <c r="EU1340" s="156"/>
      <c r="EV1340" s="156"/>
      <c r="EW1340" s="156"/>
      <c r="EX1340" s="156"/>
      <c r="EY1340" s="156"/>
      <c r="EZ1340" s="156"/>
      <c r="FA1340" s="156"/>
      <c r="FB1340" s="156"/>
      <c r="FC1340" s="156"/>
      <c r="FD1340" s="156"/>
      <c r="FE1340" s="156"/>
      <c r="FF1340" s="156"/>
      <c r="FG1340" s="156"/>
      <c r="FH1340" s="156"/>
      <c r="FI1340" s="156"/>
      <c r="FJ1340" s="156"/>
      <c r="FK1340" s="156"/>
      <c r="FL1340" s="156"/>
      <c r="FM1340" s="156"/>
      <c r="FN1340" s="156"/>
      <c r="FO1340" s="156"/>
      <c r="FP1340" s="156"/>
      <c r="FQ1340" s="156"/>
      <c r="FR1340" s="156"/>
      <c r="FS1340" s="156"/>
      <c r="FT1340" s="156"/>
      <c r="FU1340" s="156"/>
      <c r="FV1340" s="156"/>
      <c r="FW1340" s="156"/>
      <c r="FX1340" s="156"/>
      <c r="FY1340" s="156"/>
      <c r="FZ1340" s="156"/>
      <c r="GA1340" s="156"/>
      <c r="GB1340" s="156"/>
      <c r="GC1340" s="156"/>
      <c r="GD1340" s="156"/>
      <c r="GE1340" s="156"/>
      <c r="GF1340" s="156"/>
      <c r="GG1340" s="156"/>
      <c r="GH1340" s="156"/>
      <c r="GI1340" s="156"/>
      <c r="GJ1340" s="156"/>
      <c r="GK1340" s="156"/>
      <c r="GL1340" s="156"/>
      <c r="GM1340" s="156"/>
      <c r="GN1340" s="156"/>
      <c r="GO1340" s="156"/>
      <c r="GP1340" s="156"/>
      <c r="GQ1340" s="156"/>
      <c r="GR1340" s="156"/>
      <c r="GS1340" s="156"/>
      <c r="GT1340" s="156"/>
      <c r="GU1340" s="156"/>
      <c r="GV1340" s="156"/>
      <c r="GW1340" s="156"/>
      <c r="GX1340" s="156"/>
      <c r="GY1340" s="156"/>
      <c r="GZ1340" s="156"/>
      <c r="HA1340" s="156"/>
      <c r="HB1340" s="156"/>
      <c r="HC1340" s="156"/>
      <c r="HD1340" s="156"/>
      <c r="HE1340" s="156"/>
      <c r="HF1340" s="156"/>
      <c r="HG1340" s="156"/>
      <c r="HH1340" s="156"/>
      <c r="HI1340" s="156"/>
      <c r="HJ1340" s="156"/>
      <c r="HK1340" s="156"/>
      <c r="HL1340" s="156"/>
      <c r="HM1340" s="156"/>
      <c r="HN1340" s="156"/>
      <c r="HO1340" s="156"/>
      <c r="HP1340" s="156"/>
      <c r="HQ1340" s="156"/>
      <c r="HR1340" s="156"/>
      <c r="HS1340" s="156"/>
      <c r="HT1340" s="156"/>
      <c r="HU1340" s="156"/>
      <c r="HV1340" s="156"/>
      <c r="HW1340" s="156"/>
      <c r="HX1340" s="156"/>
      <c r="HY1340" s="156"/>
      <c r="HZ1340" s="156"/>
      <c r="IA1340" s="156"/>
      <c r="IB1340" s="156"/>
      <c r="IC1340" s="156"/>
      <c r="ID1340" s="156"/>
      <c r="IE1340" s="156"/>
      <c r="IF1340" s="156"/>
      <c r="IG1340" s="156"/>
      <c r="IH1340" s="156"/>
      <c r="II1340" s="156"/>
      <c r="IJ1340" s="156"/>
      <c r="IK1340" s="156"/>
      <c r="IL1340" s="156"/>
      <c r="IM1340" s="156"/>
      <c r="IN1340" s="156"/>
      <c r="IO1340" s="156"/>
      <c r="IP1340" s="156"/>
      <c r="IQ1340" s="156"/>
      <c r="IR1340" s="156"/>
      <c r="IS1340" s="156"/>
      <c r="IT1340" s="156"/>
      <c r="IU1340" s="156"/>
      <c r="IV1340" s="156"/>
      <c r="IW1340" s="156"/>
      <c r="IX1340" s="156"/>
      <c r="IY1340" s="156"/>
      <c r="IZ1340" s="156"/>
      <c r="JA1340" s="156"/>
      <c r="JB1340" s="156"/>
      <c r="JC1340" s="156"/>
      <c r="JD1340" s="156"/>
      <c r="JE1340" s="156"/>
      <c r="JF1340" s="156"/>
      <c r="JG1340" s="156"/>
      <c r="JH1340" s="156"/>
      <c r="JI1340" s="156"/>
      <c r="JJ1340" s="156"/>
      <c r="JK1340" s="156"/>
      <c r="JL1340" s="156"/>
      <c r="JM1340" s="156"/>
      <c r="JN1340" s="156"/>
      <c r="JO1340" s="156"/>
      <c r="JP1340" s="156"/>
      <c r="JQ1340" s="156"/>
      <c r="JR1340" s="156"/>
      <c r="JS1340" s="156"/>
      <c r="JT1340" s="156"/>
      <c r="JU1340" s="156"/>
      <c r="JV1340" s="156"/>
      <c r="JW1340" s="156"/>
      <c r="JX1340" s="156"/>
      <c r="JY1340" s="156"/>
      <c r="JZ1340" s="156"/>
      <c r="KA1340" s="156"/>
      <c r="KB1340" s="156"/>
      <c r="KC1340" s="156"/>
      <c r="KD1340" s="156"/>
      <c r="KE1340" s="156"/>
      <c r="KF1340" s="156"/>
      <c r="KG1340" s="156"/>
      <c r="KH1340" s="156"/>
      <c r="KI1340" s="156"/>
      <c r="KJ1340" s="156"/>
      <c r="KK1340" s="156"/>
      <c r="KL1340" s="156"/>
      <c r="KM1340" s="156"/>
      <c r="KN1340" s="156"/>
      <c r="KO1340" s="156"/>
      <c r="KP1340" s="156"/>
      <c r="KQ1340" s="156"/>
      <c r="KR1340" s="156"/>
      <c r="KS1340" s="156"/>
      <c r="KT1340" s="156"/>
      <c r="KU1340" s="156"/>
      <c r="KV1340" s="156"/>
      <c r="KW1340" s="156"/>
      <c r="KX1340" s="156"/>
      <c r="KY1340" s="156"/>
      <c r="KZ1340" s="156"/>
      <c r="LA1340" s="156"/>
      <c r="LB1340" s="156"/>
      <c r="LC1340" s="156"/>
      <c r="LD1340" s="156"/>
      <c r="LE1340" s="156"/>
      <c r="LF1340" s="156"/>
      <c r="LG1340" s="156"/>
      <c r="LH1340" s="156"/>
      <c r="LI1340" s="156"/>
      <c r="LJ1340" s="156"/>
      <c r="LK1340" s="156"/>
      <c r="LL1340" s="156"/>
      <c r="LM1340" s="156"/>
      <c r="LN1340" s="156"/>
      <c r="LO1340" s="156"/>
      <c r="LP1340" s="156"/>
      <c r="LQ1340" s="156"/>
      <c r="LR1340" s="156"/>
      <c r="LS1340" s="156"/>
      <c r="LT1340" s="156"/>
      <c r="LU1340" s="156"/>
    </row>
    <row r="1341" spans="2:333" s="74" customFormat="1">
      <c r="B1341" s="75" t="s">
        <v>4667</v>
      </c>
      <c r="C1341" s="88" t="s">
        <v>18908</v>
      </c>
      <c r="D1341" s="71" t="s">
        <v>28182</v>
      </c>
      <c r="E1341" s="156"/>
      <c r="F1341" s="127"/>
      <c r="G1341" s="156"/>
      <c r="H1341" s="156"/>
      <c r="I1341" s="156"/>
      <c r="J1341" s="156"/>
      <c r="K1341" s="156"/>
      <c r="L1341" s="156"/>
      <c r="M1341" s="156"/>
      <c r="N1341" s="156"/>
      <c r="O1341" s="156"/>
      <c r="P1341" s="156"/>
      <c r="Q1341" s="156"/>
      <c r="R1341" s="156"/>
      <c r="S1341" s="156"/>
      <c r="T1341" s="156"/>
      <c r="U1341" s="156"/>
      <c r="V1341" s="156"/>
      <c r="W1341" s="156"/>
      <c r="X1341" s="156"/>
      <c r="Y1341" s="156"/>
      <c r="Z1341" s="156"/>
      <c r="AA1341" s="156"/>
      <c r="AB1341" s="156"/>
      <c r="AC1341" s="156"/>
      <c r="AD1341" s="156"/>
      <c r="AE1341" s="156"/>
      <c r="AF1341" s="156"/>
      <c r="AG1341" s="156"/>
      <c r="AH1341" s="156"/>
      <c r="AI1341" s="156"/>
      <c r="AJ1341" s="156"/>
      <c r="AK1341" s="156"/>
      <c r="AL1341" s="156"/>
      <c r="AM1341" s="156"/>
      <c r="AN1341" s="156"/>
      <c r="AO1341" s="156"/>
      <c r="AP1341" s="156"/>
      <c r="AQ1341" s="156"/>
      <c r="AR1341" s="156"/>
      <c r="AS1341" s="156"/>
      <c r="AT1341" s="156"/>
      <c r="AU1341" s="156"/>
      <c r="AV1341" s="156"/>
      <c r="AW1341" s="156"/>
      <c r="AX1341" s="156"/>
      <c r="AY1341" s="156"/>
      <c r="AZ1341" s="156"/>
      <c r="BA1341" s="156"/>
      <c r="BB1341" s="156"/>
      <c r="BC1341" s="156"/>
      <c r="BD1341" s="156"/>
      <c r="BE1341" s="156"/>
      <c r="BF1341" s="156"/>
      <c r="BG1341" s="156"/>
      <c r="BH1341" s="156"/>
      <c r="BI1341" s="156"/>
      <c r="BJ1341" s="156"/>
      <c r="BK1341" s="156"/>
      <c r="BL1341" s="156"/>
      <c r="BM1341" s="156"/>
      <c r="BN1341" s="156"/>
      <c r="BO1341" s="156"/>
      <c r="BP1341" s="156"/>
      <c r="BQ1341" s="156"/>
      <c r="BR1341" s="156"/>
      <c r="BS1341" s="156"/>
      <c r="BT1341" s="156"/>
      <c r="BU1341" s="156"/>
      <c r="BV1341" s="156"/>
      <c r="BW1341" s="156"/>
      <c r="BX1341" s="156"/>
      <c r="BY1341" s="156"/>
      <c r="BZ1341" s="156"/>
      <c r="CA1341" s="156"/>
      <c r="CB1341" s="156"/>
      <c r="CC1341" s="156"/>
      <c r="CD1341" s="156"/>
      <c r="CE1341" s="156"/>
      <c r="CF1341" s="156"/>
      <c r="CG1341" s="156"/>
      <c r="CH1341" s="156"/>
      <c r="CI1341" s="156"/>
      <c r="CJ1341" s="156"/>
      <c r="CK1341" s="156"/>
      <c r="CL1341" s="156"/>
      <c r="CM1341" s="156"/>
      <c r="CN1341" s="156"/>
      <c r="CO1341" s="156"/>
      <c r="CP1341" s="156"/>
      <c r="CQ1341" s="156"/>
      <c r="CR1341" s="156"/>
      <c r="CS1341" s="156"/>
      <c r="CT1341" s="156"/>
      <c r="CU1341" s="156"/>
      <c r="CV1341" s="156"/>
      <c r="CW1341" s="156"/>
      <c r="CX1341" s="156"/>
      <c r="CY1341" s="156"/>
      <c r="CZ1341" s="156"/>
      <c r="DA1341" s="156"/>
      <c r="DB1341" s="156"/>
      <c r="DC1341" s="156"/>
      <c r="DD1341" s="156"/>
      <c r="DE1341" s="156"/>
      <c r="DF1341" s="156"/>
      <c r="DG1341" s="156"/>
      <c r="DH1341" s="156"/>
      <c r="DI1341" s="156"/>
      <c r="DJ1341" s="156"/>
      <c r="DK1341" s="156"/>
      <c r="DL1341" s="156"/>
      <c r="DM1341" s="156"/>
      <c r="DN1341" s="156"/>
      <c r="DO1341" s="156"/>
      <c r="DP1341" s="156"/>
      <c r="DQ1341" s="156"/>
      <c r="DR1341" s="156"/>
      <c r="DS1341" s="156"/>
      <c r="DT1341" s="156"/>
      <c r="DU1341" s="156"/>
      <c r="DV1341" s="156"/>
      <c r="DW1341" s="156"/>
      <c r="DX1341" s="156"/>
      <c r="DY1341" s="156"/>
      <c r="DZ1341" s="156"/>
      <c r="EA1341" s="156"/>
      <c r="EB1341" s="156"/>
      <c r="EC1341" s="156"/>
      <c r="ED1341" s="156"/>
      <c r="EE1341" s="156"/>
      <c r="EF1341" s="156"/>
      <c r="EG1341" s="156"/>
      <c r="EH1341" s="156"/>
      <c r="EI1341" s="156"/>
      <c r="EJ1341" s="156"/>
      <c r="EK1341" s="156"/>
      <c r="EL1341" s="156"/>
      <c r="EM1341" s="156"/>
      <c r="EN1341" s="156"/>
      <c r="EO1341" s="156"/>
      <c r="EP1341" s="156"/>
      <c r="EQ1341" s="156"/>
      <c r="ER1341" s="156"/>
      <c r="ES1341" s="156"/>
      <c r="ET1341" s="156"/>
      <c r="EU1341" s="156"/>
      <c r="EV1341" s="156"/>
      <c r="EW1341" s="156"/>
      <c r="EX1341" s="156"/>
      <c r="EY1341" s="156"/>
      <c r="EZ1341" s="156"/>
      <c r="FA1341" s="156"/>
      <c r="FB1341" s="156"/>
      <c r="FC1341" s="156"/>
      <c r="FD1341" s="156"/>
      <c r="FE1341" s="156"/>
      <c r="FF1341" s="156"/>
      <c r="FG1341" s="156"/>
      <c r="FH1341" s="156"/>
      <c r="FI1341" s="156"/>
      <c r="FJ1341" s="156"/>
      <c r="FK1341" s="156"/>
      <c r="FL1341" s="156"/>
      <c r="FM1341" s="156"/>
      <c r="FN1341" s="156"/>
      <c r="FO1341" s="156"/>
      <c r="FP1341" s="156"/>
      <c r="FQ1341" s="156"/>
      <c r="FR1341" s="156"/>
      <c r="FS1341" s="156"/>
      <c r="FT1341" s="156"/>
      <c r="FU1341" s="156"/>
      <c r="FV1341" s="156"/>
      <c r="FW1341" s="156"/>
      <c r="FX1341" s="156"/>
      <c r="FY1341" s="156"/>
      <c r="FZ1341" s="156"/>
      <c r="GA1341" s="156"/>
      <c r="GB1341" s="156"/>
      <c r="GC1341" s="156"/>
      <c r="GD1341" s="156"/>
      <c r="GE1341" s="156"/>
      <c r="GF1341" s="156"/>
      <c r="GG1341" s="156"/>
      <c r="GH1341" s="156"/>
      <c r="GI1341" s="156"/>
      <c r="GJ1341" s="156"/>
      <c r="GK1341" s="156"/>
      <c r="GL1341" s="156"/>
      <c r="GM1341" s="156"/>
      <c r="GN1341" s="156"/>
      <c r="GO1341" s="156"/>
      <c r="GP1341" s="156"/>
      <c r="GQ1341" s="156"/>
      <c r="GR1341" s="156"/>
      <c r="GS1341" s="156"/>
      <c r="GT1341" s="156"/>
      <c r="GU1341" s="156"/>
      <c r="GV1341" s="156"/>
      <c r="GW1341" s="156"/>
      <c r="GX1341" s="156"/>
      <c r="GY1341" s="156"/>
      <c r="GZ1341" s="156"/>
      <c r="HA1341" s="156"/>
      <c r="HB1341" s="156"/>
      <c r="HC1341" s="156"/>
      <c r="HD1341" s="156"/>
      <c r="HE1341" s="156"/>
      <c r="HF1341" s="156"/>
      <c r="HG1341" s="156"/>
      <c r="HH1341" s="156"/>
      <c r="HI1341" s="156"/>
      <c r="HJ1341" s="156"/>
      <c r="HK1341" s="156"/>
      <c r="HL1341" s="156"/>
      <c r="HM1341" s="156"/>
      <c r="HN1341" s="156"/>
      <c r="HO1341" s="156"/>
      <c r="HP1341" s="156"/>
      <c r="HQ1341" s="156"/>
      <c r="HR1341" s="156"/>
      <c r="HS1341" s="156"/>
      <c r="HT1341" s="156"/>
      <c r="HU1341" s="156"/>
      <c r="HV1341" s="156"/>
      <c r="HW1341" s="156"/>
      <c r="HX1341" s="156"/>
      <c r="HY1341" s="156"/>
      <c r="HZ1341" s="156"/>
      <c r="IA1341" s="156"/>
      <c r="IB1341" s="156"/>
      <c r="IC1341" s="156"/>
      <c r="ID1341" s="156"/>
      <c r="IE1341" s="156"/>
      <c r="IF1341" s="156"/>
      <c r="IG1341" s="156"/>
      <c r="IH1341" s="156"/>
      <c r="II1341" s="156"/>
      <c r="IJ1341" s="156"/>
      <c r="IK1341" s="156"/>
      <c r="IL1341" s="156"/>
      <c r="IM1341" s="156"/>
      <c r="IN1341" s="156"/>
      <c r="IO1341" s="156"/>
      <c r="IP1341" s="156"/>
      <c r="IQ1341" s="156"/>
      <c r="IR1341" s="156"/>
      <c r="IS1341" s="156"/>
      <c r="IT1341" s="156"/>
      <c r="IU1341" s="156"/>
      <c r="IV1341" s="156"/>
      <c r="IW1341" s="156"/>
      <c r="IX1341" s="156"/>
      <c r="IY1341" s="156"/>
      <c r="IZ1341" s="156"/>
      <c r="JA1341" s="156"/>
      <c r="JB1341" s="156"/>
      <c r="JC1341" s="156"/>
      <c r="JD1341" s="156"/>
      <c r="JE1341" s="156"/>
      <c r="JF1341" s="156"/>
      <c r="JG1341" s="156"/>
      <c r="JH1341" s="156"/>
      <c r="JI1341" s="156"/>
      <c r="JJ1341" s="156"/>
      <c r="JK1341" s="156"/>
      <c r="JL1341" s="156"/>
      <c r="JM1341" s="156"/>
      <c r="JN1341" s="156"/>
      <c r="JO1341" s="156"/>
      <c r="JP1341" s="156"/>
      <c r="JQ1341" s="156"/>
      <c r="JR1341" s="156"/>
      <c r="JS1341" s="156"/>
      <c r="JT1341" s="156"/>
      <c r="JU1341" s="156"/>
      <c r="JV1341" s="156"/>
      <c r="JW1341" s="156"/>
      <c r="JX1341" s="156"/>
      <c r="JY1341" s="156"/>
      <c r="JZ1341" s="156"/>
      <c r="KA1341" s="156"/>
      <c r="KB1341" s="156"/>
      <c r="KC1341" s="156"/>
      <c r="KD1341" s="156"/>
      <c r="KE1341" s="156"/>
      <c r="KF1341" s="156"/>
      <c r="KG1341" s="156"/>
      <c r="KH1341" s="156"/>
      <c r="KI1341" s="156"/>
      <c r="KJ1341" s="156"/>
      <c r="KK1341" s="156"/>
      <c r="KL1341" s="156"/>
      <c r="KM1341" s="156"/>
      <c r="KN1341" s="156"/>
      <c r="KO1341" s="156"/>
      <c r="KP1341" s="156"/>
      <c r="KQ1341" s="156"/>
      <c r="KR1341" s="156"/>
      <c r="KS1341" s="156"/>
      <c r="KT1341" s="156"/>
      <c r="KU1341" s="156"/>
      <c r="KV1341" s="156"/>
      <c r="KW1341" s="156"/>
      <c r="KX1341" s="156"/>
      <c r="KY1341" s="156"/>
      <c r="KZ1341" s="156"/>
      <c r="LA1341" s="156"/>
      <c r="LB1341" s="156"/>
      <c r="LC1341" s="156"/>
      <c r="LD1341" s="156"/>
      <c r="LE1341" s="156"/>
      <c r="LF1341" s="156"/>
      <c r="LG1341" s="156"/>
      <c r="LH1341" s="156"/>
      <c r="LI1341" s="156"/>
      <c r="LJ1341" s="156"/>
      <c r="LK1341" s="156"/>
      <c r="LL1341" s="156"/>
      <c r="LM1341" s="156"/>
      <c r="LN1341" s="156"/>
      <c r="LO1341" s="156"/>
      <c r="LP1341" s="156"/>
      <c r="LQ1341" s="156"/>
      <c r="LR1341" s="156"/>
      <c r="LS1341" s="156"/>
      <c r="LT1341" s="156"/>
      <c r="LU1341" s="156"/>
    </row>
    <row r="1342" spans="2:333" s="74" customFormat="1">
      <c r="B1342" s="75" t="s">
        <v>4668</v>
      </c>
      <c r="C1342" s="88" t="s">
        <v>18909</v>
      </c>
      <c r="D1342" s="71" t="s">
        <v>28183</v>
      </c>
      <c r="E1342" s="156"/>
      <c r="F1342" s="127"/>
      <c r="G1342" s="156"/>
      <c r="H1342" s="156"/>
      <c r="I1342" s="156"/>
      <c r="J1342" s="156"/>
      <c r="K1342" s="156"/>
      <c r="L1342" s="156"/>
      <c r="M1342" s="156"/>
      <c r="N1342" s="156"/>
      <c r="O1342" s="156"/>
      <c r="P1342" s="156"/>
      <c r="Q1342" s="156"/>
      <c r="R1342" s="156"/>
      <c r="S1342" s="156"/>
      <c r="T1342" s="156"/>
      <c r="U1342" s="156"/>
      <c r="V1342" s="156"/>
      <c r="W1342" s="156"/>
      <c r="X1342" s="156"/>
      <c r="Y1342" s="156"/>
      <c r="Z1342" s="156"/>
      <c r="AA1342" s="156"/>
      <c r="AB1342" s="156"/>
      <c r="AC1342" s="156"/>
      <c r="AD1342" s="156"/>
      <c r="AE1342" s="156"/>
      <c r="AF1342" s="156"/>
      <c r="AG1342" s="156"/>
      <c r="AH1342" s="156"/>
      <c r="AI1342" s="156"/>
      <c r="AJ1342" s="156"/>
      <c r="AK1342" s="156"/>
      <c r="AL1342" s="156"/>
      <c r="AM1342" s="156"/>
      <c r="AN1342" s="156"/>
      <c r="AO1342" s="156"/>
      <c r="AP1342" s="156"/>
      <c r="AQ1342" s="156"/>
      <c r="AR1342" s="156"/>
      <c r="AS1342" s="156"/>
      <c r="AT1342" s="156"/>
      <c r="AU1342" s="156"/>
      <c r="AV1342" s="156"/>
      <c r="AW1342" s="156"/>
      <c r="AX1342" s="156"/>
      <c r="AY1342" s="156"/>
      <c r="AZ1342" s="156"/>
      <c r="BA1342" s="156"/>
      <c r="BB1342" s="156"/>
      <c r="BC1342" s="156"/>
      <c r="BD1342" s="156"/>
      <c r="BE1342" s="156"/>
      <c r="BF1342" s="156"/>
      <c r="BG1342" s="156"/>
      <c r="BH1342" s="156"/>
      <c r="BI1342" s="156"/>
      <c r="BJ1342" s="156"/>
      <c r="BK1342" s="156"/>
      <c r="BL1342" s="156"/>
      <c r="BM1342" s="156"/>
      <c r="BN1342" s="156"/>
      <c r="BO1342" s="156"/>
      <c r="BP1342" s="156"/>
      <c r="BQ1342" s="156"/>
      <c r="BR1342" s="156"/>
      <c r="BS1342" s="156"/>
      <c r="BT1342" s="156"/>
      <c r="BU1342" s="156"/>
      <c r="BV1342" s="156"/>
      <c r="BW1342" s="156"/>
      <c r="BX1342" s="156"/>
      <c r="BY1342" s="156"/>
      <c r="BZ1342" s="156"/>
      <c r="CA1342" s="156"/>
      <c r="CB1342" s="156"/>
      <c r="CC1342" s="156"/>
      <c r="CD1342" s="156"/>
      <c r="CE1342" s="156"/>
      <c r="CF1342" s="156"/>
      <c r="CG1342" s="156"/>
      <c r="CH1342" s="156"/>
      <c r="CI1342" s="156"/>
      <c r="CJ1342" s="156"/>
      <c r="CK1342" s="156"/>
      <c r="CL1342" s="156"/>
      <c r="CM1342" s="156"/>
      <c r="CN1342" s="156"/>
      <c r="CO1342" s="156"/>
      <c r="CP1342" s="156"/>
      <c r="CQ1342" s="156"/>
      <c r="CR1342" s="156"/>
      <c r="CS1342" s="156"/>
      <c r="CT1342" s="156"/>
      <c r="CU1342" s="156"/>
      <c r="CV1342" s="156"/>
      <c r="CW1342" s="156"/>
      <c r="CX1342" s="156"/>
      <c r="CY1342" s="156"/>
      <c r="CZ1342" s="156"/>
      <c r="DA1342" s="156"/>
      <c r="DB1342" s="156"/>
      <c r="DC1342" s="156"/>
      <c r="DD1342" s="156"/>
      <c r="DE1342" s="156"/>
      <c r="DF1342" s="156"/>
      <c r="DG1342" s="156"/>
      <c r="DH1342" s="156"/>
      <c r="DI1342" s="156"/>
      <c r="DJ1342" s="156"/>
      <c r="DK1342" s="156"/>
      <c r="DL1342" s="156"/>
      <c r="DM1342" s="156"/>
      <c r="DN1342" s="156"/>
      <c r="DO1342" s="156"/>
      <c r="DP1342" s="156"/>
      <c r="DQ1342" s="156"/>
      <c r="DR1342" s="156"/>
      <c r="DS1342" s="156"/>
      <c r="DT1342" s="156"/>
      <c r="DU1342" s="156"/>
      <c r="DV1342" s="156"/>
      <c r="DW1342" s="156"/>
      <c r="DX1342" s="156"/>
      <c r="DY1342" s="156"/>
      <c r="DZ1342" s="156"/>
      <c r="EA1342" s="156"/>
      <c r="EB1342" s="156"/>
      <c r="EC1342" s="156"/>
      <c r="ED1342" s="156"/>
      <c r="EE1342" s="156"/>
      <c r="EF1342" s="156"/>
      <c r="EG1342" s="156"/>
      <c r="EH1342" s="156"/>
      <c r="EI1342" s="156"/>
      <c r="EJ1342" s="156"/>
      <c r="EK1342" s="156"/>
      <c r="EL1342" s="156"/>
      <c r="EM1342" s="156"/>
      <c r="EN1342" s="156"/>
      <c r="EO1342" s="156"/>
      <c r="EP1342" s="156"/>
      <c r="EQ1342" s="156"/>
      <c r="ER1342" s="156"/>
      <c r="ES1342" s="156"/>
      <c r="ET1342" s="156"/>
      <c r="EU1342" s="156"/>
      <c r="EV1342" s="156"/>
      <c r="EW1342" s="156"/>
      <c r="EX1342" s="156"/>
      <c r="EY1342" s="156"/>
      <c r="EZ1342" s="156"/>
      <c r="FA1342" s="156"/>
      <c r="FB1342" s="156"/>
      <c r="FC1342" s="156"/>
      <c r="FD1342" s="156"/>
      <c r="FE1342" s="156"/>
      <c r="FF1342" s="156"/>
      <c r="FG1342" s="156"/>
      <c r="FH1342" s="156"/>
      <c r="FI1342" s="156"/>
      <c r="FJ1342" s="156"/>
      <c r="FK1342" s="156"/>
      <c r="FL1342" s="156"/>
      <c r="FM1342" s="156"/>
      <c r="FN1342" s="156"/>
      <c r="FO1342" s="156"/>
      <c r="FP1342" s="156"/>
      <c r="FQ1342" s="156"/>
      <c r="FR1342" s="156"/>
      <c r="FS1342" s="156"/>
      <c r="FT1342" s="156"/>
      <c r="FU1342" s="156"/>
      <c r="FV1342" s="156"/>
      <c r="FW1342" s="156"/>
      <c r="FX1342" s="156"/>
      <c r="FY1342" s="156"/>
      <c r="FZ1342" s="156"/>
      <c r="GA1342" s="156"/>
      <c r="GB1342" s="156"/>
      <c r="GC1342" s="156"/>
      <c r="GD1342" s="156"/>
      <c r="GE1342" s="156"/>
      <c r="GF1342" s="156"/>
      <c r="GG1342" s="156"/>
      <c r="GH1342" s="156"/>
      <c r="GI1342" s="156"/>
      <c r="GJ1342" s="156"/>
      <c r="GK1342" s="156"/>
      <c r="GL1342" s="156"/>
      <c r="GM1342" s="156"/>
      <c r="GN1342" s="156"/>
      <c r="GO1342" s="156"/>
      <c r="GP1342" s="156"/>
      <c r="GQ1342" s="156"/>
      <c r="GR1342" s="156"/>
      <c r="GS1342" s="156"/>
      <c r="GT1342" s="156"/>
      <c r="GU1342" s="156"/>
      <c r="GV1342" s="156"/>
      <c r="GW1342" s="156"/>
      <c r="GX1342" s="156"/>
      <c r="GY1342" s="156"/>
      <c r="GZ1342" s="156"/>
      <c r="HA1342" s="156"/>
      <c r="HB1342" s="156"/>
      <c r="HC1342" s="156"/>
      <c r="HD1342" s="156"/>
      <c r="HE1342" s="156"/>
      <c r="HF1342" s="156"/>
      <c r="HG1342" s="156"/>
      <c r="HH1342" s="156"/>
      <c r="HI1342" s="156"/>
      <c r="HJ1342" s="156"/>
      <c r="HK1342" s="156"/>
      <c r="HL1342" s="156"/>
      <c r="HM1342" s="156"/>
      <c r="HN1342" s="156"/>
      <c r="HO1342" s="156"/>
      <c r="HP1342" s="156"/>
      <c r="HQ1342" s="156"/>
      <c r="HR1342" s="156"/>
      <c r="HS1342" s="156"/>
      <c r="HT1342" s="156"/>
      <c r="HU1342" s="156"/>
      <c r="HV1342" s="156"/>
      <c r="HW1342" s="156"/>
      <c r="HX1342" s="156"/>
      <c r="HY1342" s="156"/>
      <c r="HZ1342" s="156"/>
      <c r="IA1342" s="156"/>
      <c r="IB1342" s="156"/>
      <c r="IC1342" s="156"/>
      <c r="ID1342" s="156"/>
      <c r="IE1342" s="156"/>
      <c r="IF1342" s="156"/>
      <c r="IG1342" s="156"/>
      <c r="IH1342" s="156"/>
      <c r="II1342" s="156"/>
      <c r="IJ1342" s="156"/>
      <c r="IK1342" s="156"/>
      <c r="IL1342" s="156"/>
      <c r="IM1342" s="156"/>
      <c r="IN1342" s="156"/>
      <c r="IO1342" s="156"/>
      <c r="IP1342" s="156"/>
      <c r="IQ1342" s="156"/>
      <c r="IR1342" s="156"/>
      <c r="IS1342" s="156"/>
      <c r="IT1342" s="156"/>
      <c r="IU1342" s="156"/>
      <c r="IV1342" s="156"/>
      <c r="IW1342" s="156"/>
      <c r="IX1342" s="156"/>
      <c r="IY1342" s="156"/>
      <c r="IZ1342" s="156"/>
      <c r="JA1342" s="156"/>
      <c r="JB1342" s="156"/>
      <c r="JC1342" s="156"/>
      <c r="JD1342" s="156"/>
      <c r="JE1342" s="156"/>
      <c r="JF1342" s="156"/>
      <c r="JG1342" s="156"/>
      <c r="JH1342" s="156"/>
      <c r="JI1342" s="156"/>
      <c r="JJ1342" s="156"/>
      <c r="JK1342" s="156"/>
      <c r="JL1342" s="156"/>
      <c r="JM1342" s="156"/>
      <c r="JN1342" s="156"/>
      <c r="JO1342" s="156"/>
      <c r="JP1342" s="156"/>
      <c r="JQ1342" s="156"/>
      <c r="JR1342" s="156"/>
      <c r="JS1342" s="156"/>
      <c r="JT1342" s="156"/>
      <c r="JU1342" s="156"/>
      <c r="JV1342" s="156"/>
      <c r="JW1342" s="156"/>
      <c r="JX1342" s="156"/>
      <c r="JY1342" s="156"/>
      <c r="JZ1342" s="156"/>
      <c r="KA1342" s="156"/>
      <c r="KB1342" s="156"/>
      <c r="KC1342" s="156"/>
      <c r="KD1342" s="156"/>
      <c r="KE1342" s="156"/>
      <c r="KF1342" s="156"/>
      <c r="KG1342" s="156"/>
      <c r="KH1342" s="156"/>
      <c r="KI1342" s="156"/>
      <c r="KJ1342" s="156"/>
      <c r="KK1342" s="156"/>
      <c r="KL1342" s="156"/>
      <c r="KM1342" s="156"/>
      <c r="KN1342" s="156"/>
      <c r="KO1342" s="156"/>
      <c r="KP1342" s="156"/>
      <c r="KQ1342" s="156"/>
      <c r="KR1342" s="156"/>
      <c r="KS1342" s="156"/>
      <c r="KT1342" s="156"/>
      <c r="KU1342" s="156"/>
      <c r="KV1342" s="156"/>
      <c r="KW1342" s="156"/>
      <c r="KX1342" s="156"/>
      <c r="KY1342" s="156"/>
      <c r="KZ1342" s="156"/>
      <c r="LA1342" s="156"/>
      <c r="LB1342" s="156"/>
      <c r="LC1342" s="156"/>
      <c r="LD1342" s="156"/>
      <c r="LE1342" s="156"/>
      <c r="LF1342" s="156"/>
      <c r="LG1342" s="156"/>
      <c r="LH1342" s="156"/>
      <c r="LI1342" s="156"/>
      <c r="LJ1342" s="156"/>
      <c r="LK1342" s="156"/>
      <c r="LL1342" s="156"/>
      <c r="LM1342" s="156"/>
      <c r="LN1342" s="156"/>
      <c r="LO1342" s="156"/>
      <c r="LP1342" s="156"/>
      <c r="LQ1342" s="156"/>
      <c r="LR1342" s="156"/>
      <c r="LS1342" s="156"/>
      <c r="LT1342" s="156"/>
      <c r="LU1342" s="156"/>
    </row>
    <row r="1343" spans="2:333" s="74" customFormat="1">
      <c r="B1343" s="75" t="s">
        <v>4669</v>
      </c>
      <c r="C1343" s="88" t="s">
        <v>18910</v>
      </c>
      <c r="D1343" s="71" t="s">
        <v>28184</v>
      </c>
      <c r="E1343" s="156"/>
      <c r="F1343" s="127"/>
      <c r="G1343" s="156"/>
      <c r="H1343" s="156"/>
      <c r="I1343" s="156"/>
      <c r="J1343" s="156"/>
      <c r="K1343" s="156"/>
      <c r="L1343" s="156"/>
      <c r="M1343" s="156"/>
      <c r="N1343" s="156"/>
      <c r="O1343" s="156"/>
      <c r="P1343" s="156"/>
      <c r="Q1343" s="156"/>
      <c r="R1343" s="156"/>
      <c r="S1343" s="156"/>
      <c r="T1343" s="156"/>
      <c r="U1343" s="156"/>
      <c r="V1343" s="156"/>
      <c r="W1343" s="156"/>
      <c r="X1343" s="156"/>
      <c r="Y1343" s="156"/>
      <c r="Z1343" s="156"/>
      <c r="AA1343" s="156"/>
      <c r="AB1343" s="156"/>
      <c r="AC1343" s="156"/>
      <c r="AD1343" s="156"/>
      <c r="AE1343" s="156"/>
      <c r="AF1343" s="156"/>
      <c r="AG1343" s="156"/>
      <c r="AH1343" s="156"/>
      <c r="AI1343" s="156"/>
      <c r="AJ1343" s="156"/>
      <c r="AK1343" s="156"/>
      <c r="AL1343" s="156"/>
      <c r="AM1343" s="156"/>
      <c r="AN1343" s="156"/>
      <c r="AO1343" s="156"/>
      <c r="AP1343" s="156"/>
      <c r="AQ1343" s="156"/>
      <c r="AR1343" s="156"/>
      <c r="AS1343" s="156"/>
      <c r="AT1343" s="156"/>
      <c r="AU1343" s="156"/>
      <c r="AV1343" s="156"/>
      <c r="AW1343" s="156"/>
      <c r="AX1343" s="156"/>
      <c r="AY1343" s="156"/>
      <c r="AZ1343" s="156"/>
      <c r="BA1343" s="156"/>
      <c r="BB1343" s="156"/>
      <c r="BC1343" s="156"/>
      <c r="BD1343" s="156"/>
      <c r="BE1343" s="156"/>
      <c r="BF1343" s="156"/>
      <c r="BG1343" s="156"/>
      <c r="BH1343" s="156"/>
      <c r="BI1343" s="156"/>
      <c r="BJ1343" s="156"/>
      <c r="BK1343" s="156"/>
      <c r="BL1343" s="156"/>
      <c r="BM1343" s="156"/>
      <c r="BN1343" s="156"/>
      <c r="BO1343" s="156"/>
      <c r="BP1343" s="156"/>
      <c r="BQ1343" s="156"/>
      <c r="BR1343" s="156"/>
      <c r="BS1343" s="156"/>
      <c r="BT1343" s="156"/>
      <c r="BU1343" s="156"/>
      <c r="BV1343" s="156"/>
      <c r="BW1343" s="156"/>
      <c r="BX1343" s="156"/>
      <c r="BY1343" s="156"/>
      <c r="BZ1343" s="156"/>
      <c r="CA1343" s="156"/>
      <c r="CB1343" s="156"/>
      <c r="CC1343" s="156"/>
      <c r="CD1343" s="156"/>
      <c r="CE1343" s="156"/>
      <c r="CF1343" s="156"/>
      <c r="CG1343" s="156"/>
      <c r="CH1343" s="156"/>
      <c r="CI1343" s="156"/>
      <c r="CJ1343" s="156"/>
      <c r="CK1343" s="156"/>
      <c r="CL1343" s="156"/>
      <c r="CM1343" s="156"/>
      <c r="CN1343" s="156"/>
      <c r="CO1343" s="156"/>
      <c r="CP1343" s="156"/>
      <c r="CQ1343" s="156"/>
      <c r="CR1343" s="156"/>
      <c r="CS1343" s="156"/>
      <c r="CT1343" s="156"/>
      <c r="CU1343" s="156"/>
      <c r="CV1343" s="156"/>
      <c r="CW1343" s="156"/>
      <c r="CX1343" s="156"/>
      <c r="CY1343" s="156"/>
      <c r="CZ1343" s="156"/>
      <c r="DA1343" s="156"/>
      <c r="DB1343" s="156"/>
      <c r="DC1343" s="156"/>
      <c r="DD1343" s="156"/>
      <c r="DE1343" s="156"/>
      <c r="DF1343" s="156"/>
      <c r="DG1343" s="156"/>
      <c r="DH1343" s="156"/>
      <c r="DI1343" s="156"/>
      <c r="DJ1343" s="156"/>
      <c r="DK1343" s="156"/>
      <c r="DL1343" s="156"/>
      <c r="DM1343" s="156"/>
      <c r="DN1343" s="156"/>
      <c r="DO1343" s="156"/>
      <c r="DP1343" s="156"/>
      <c r="DQ1343" s="156"/>
      <c r="DR1343" s="156"/>
      <c r="DS1343" s="156"/>
      <c r="DT1343" s="156"/>
      <c r="DU1343" s="156"/>
      <c r="DV1343" s="156"/>
      <c r="DW1343" s="156"/>
      <c r="DX1343" s="156"/>
      <c r="DY1343" s="156"/>
      <c r="DZ1343" s="156"/>
      <c r="EA1343" s="156"/>
      <c r="EB1343" s="156"/>
      <c r="EC1343" s="156"/>
      <c r="ED1343" s="156"/>
      <c r="EE1343" s="156"/>
      <c r="EF1343" s="156"/>
      <c r="EG1343" s="156"/>
      <c r="EH1343" s="156"/>
      <c r="EI1343" s="156"/>
      <c r="EJ1343" s="156"/>
      <c r="EK1343" s="156"/>
      <c r="EL1343" s="156"/>
      <c r="EM1343" s="156"/>
      <c r="EN1343" s="156"/>
      <c r="EO1343" s="156"/>
      <c r="EP1343" s="156"/>
      <c r="EQ1343" s="156"/>
      <c r="ER1343" s="156"/>
      <c r="ES1343" s="156"/>
      <c r="ET1343" s="156"/>
      <c r="EU1343" s="156"/>
      <c r="EV1343" s="156"/>
      <c r="EW1343" s="156"/>
      <c r="EX1343" s="156"/>
      <c r="EY1343" s="156"/>
      <c r="EZ1343" s="156"/>
      <c r="FA1343" s="156"/>
      <c r="FB1343" s="156"/>
      <c r="FC1343" s="156"/>
      <c r="FD1343" s="156"/>
      <c r="FE1343" s="156"/>
      <c r="FF1343" s="156"/>
      <c r="FG1343" s="156"/>
      <c r="FH1343" s="156"/>
      <c r="FI1343" s="156"/>
      <c r="FJ1343" s="156"/>
      <c r="FK1343" s="156"/>
      <c r="FL1343" s="156"/>
      <c r="FM1343" s="156"/>
      <c r="FN1343" s="156"/>
      <c r="FO1343" s="156"/>
      <c r="FP1343" s="156"/>
      <c r="FQ1343" s="156"/>
      <c r="FR1343" s="156"/>
      <c r="FS1343" s="156"/>
      <c r="FT1343" s="156"/>
      <c r="FU1343" s="156"/>
      <c r="FV1343" s="156"/>
      <c r="FW1343" s="156"/>
      <c r="FX1343" s="156"/>
      <c r="FY1343" s="156"/>
      <c r="FZ1343" s="156"/>
      <c r="GA1343" s="156"/>
      <c r="GB1343" s="156"/>
      <c r="GC1343" s="156"/>
      <c r="GD1343" s="156"/>
      <c r="GE1343" s="156"/>
      <c r="GF1343" s="156"/>
      <c r="GG1343" s="156"/>
      <c r="GH1343" s="156"/>
      <c r="GI1343" s="156"/>
      <c r="GJ1343" s="156"/>
      <c r="GK1343" s="156"/>
      <c r="GL1343" s="156"/>
      <c r="GM1343" s="156"/>
      <c r="GN1343" s="156"/>
      <c r="GO1343" s="156"/>
      <c r="GP1343" s="156"/>
      <c r="GQ1343" s="156"/>
      <c r="GR1343" s="156"/>
      <c r="GS1343" s="156"/>
      <c r="GT1343" s="156"/>
      <c r="GU1343" s="156"/>
      <c r="GV1343" s="156"/>
      <c r="GW1343" s="156"/>
      <c r="GX1343" s="156"/>
      <c r="GY1343" s="156"/>
      <c r="GZ1343" s="156"/>
      <c r="HA1343" s="156"/>
      <c r="HB1343" s="156"/>
      <c r="HC1343" s="156"/>
      <c r="HD1343" s="156"/>
      <c r="HE1343" s="156"/>
      <c r="HF1343" s="156"/>
      <c r="HG1343" s="156"/>
      <c r="HH1343" s="156"/>
      <c r="HI1343" s="156"/>
      <c r="HJ1343" s="156"/>
      <c r="HK1343" s="156"/>
      <c r="HL1343" s="156"/>
      <c r="HM1343" s="156"/>
      <c r="HN1343" s="156"/>
      <c r="HO1343" s="156"/>
      <c r="HP1343" s="156"/>
      <c r="HQ1343" s="156"/>
      <c r="HR1343" s="156"/>
      <c r="HS1343" s="156"/>
      <c r="HT1343" s="156"/>
      <c r="HU1343" s="156"/>
      <c r="HV1343" s="156"/>
      <c r="HW1343" s="156"/>
      <c r="HX1343" s="156"/>
      <c r="HY1343" s="156"/>
      <c r="HZ1343" s="156"/>
      <c r="IA1343" s="156"/>
      <c r="IB1343" s="156"/>
      <c r="IC1343" s="156"/>
      <c r="ID1343" s="156"/>
      <c r="IE1343" s="156"/>
      <c r="IF1343" s="156"/>
      <c r="IG1343" s="156"/>
      <c r="IH1343" s="156"/>
      <c r="II1343" s="156"/>
      <c r="IJ1343" s="156"/>
      <c r="IK1343" s="156"/>
      <c r="IL1343" s="156"/>
      <c r="IM1343" s="156"/>
      <c r="IN1343" s="156"/>
      <c r="IO1343" s="156"/>
      <c r="IP1343" s="156"/>
      <c r="IQ1343" s="156"/>
      <c r="IR1343" s="156"/>
      <c r="IS1343" s="156"/>
      <c r="IT1343" s="156"/>
      <c r="IU1343" s="156"/>
      <c r="IV1343" s="156"/>
      <c r="IW1343" s="156"/>
      <c r="IX1343" s="156"/>
      <c r="IY1343" s="156"/>
      <c r="IZ1343" s="156"/>
      <c r="JA1343" s="156"/>
      <c r="JB1343" s="156"/>
      <c r="JC1343" s="156"/>
      <c r="JD1343" s="156"/>
      <c r="JE1343" s="156"/>
      <c r="JF1343" s="156"/>
      <c r="JG1343" s="156"/>
      <c r="JH1343" s="156"/>
      <c r="JI1343" s="156"/>
      <c r="JJ1343" s="156"/>
      <c r="JK1343" s="156"/>
      <c r="JL1343" s="156"/>
      <c r="JM1343" s="156"/>
      <c r="JN1343" s="156"/>
      <c r="JO1343" s="156"/>
      <c r="JP1343" s="156"/>
      <c r="JQ1343" s="156"/>
      <c r="JR1343" s="156"/>
      <c r="JS1343" s="156"/>
      <c r="JT1343" s="156"/>
      <c r="JU1343" s="156"/>
      <c r="JV1343" s="156"/>
      <c r="JW1343" s="156"/>
      <c r="JX1343" s="156"/>
      <c r="JY1343" s="156"/>
      <c r="JZ1343" s="156"/>
      <c r="KA1343" s="156"/>
      <c r="KB1343" s="156"/>
      <c r="KC1343" s="156"/>
      <c r="KD1343" s="156"/>
      <c r="KE1343" s="156"/>
      <c r="KF1343" s="156"/>
      <c r="KG1343" s="156"/>
      <c r="KH1343" s="156"/>
      <c r="KI1343" s="156"/>
      <c r="KJ1343" s="156"/>
      <c r="KK1343" s="156"/>
      <c r="KL1343" s="156"/>
      <c r="KM1343" s="156"/>
      <c r="KN1343" s="156"/>
      <c r="KO1343" s="156"/>
      <c r="KP1343" s="156"/>
      <c r="KQ1343" s="156"/>
      <c r="KR1343" s="156"/>
      <c r="KS1343" s="156"/>
      <c r="KT1343" s="156"/>
      <c r="KU1343" s="156"/>
      <c r="KV1343" s="156"/>
      <c r="KW1343" s="156"/>
      <c r="KX1343" s="156"/>
      <c r="KY1343" s="156"/>
      <c r="KZ1343" s="156"/>
      <c r="LA1343" s="156"/>
      <c r="LB1343" s="156"/>
      <c r="LC1343" s="156"/>
      <c r="LD1343" s="156"/>
      <c r="LE1343" s="156"/>
      <c r="LF1343" s="156"/>
      <c r="LG1343" s="156"/>
      <c r="LH1343" s="156"/>
      <c r="LI1343" s="156"/>
      <c r="LJ1343" s="156"/>
      <c r="LK1343" s="156"/>
      <c r="LL1343" s="156"/>
      <c r="LM1343" s="156"/>
      <c r="LN1343" s="156"/>
      <c r="LO1343" s="156"/>
      <c r="LP1343" s="156"/>
      <c r="LQ1343" s="156"/>
      <c r="LR1343" s="156"/>
      <c r="LS1343" s="156"/>
      <c r="LT1343" s="156"/>
      <c r="LU1343" s="156"/>
    </row>
    <row r="1344" spans="2:333" s="74" customFormat="1">
      <c r="B1344" s="75" t="s">
        <v>4670</v>
      </c>
      <c r="C1344" s="88" t="s">
        <v>18911</v>
      </c>
      <c r="D1344" s="71" t="s">
        <v>28185</v>
      </c>
      <c r="E1344" s="156"/>
      <c r="F1344" s="127"/>
      <c r="G1344" s="156"/>
      <c r="H1344" s="156"/>
      <c r="I1344" s="156"/>
      <c r="J1344" s="156"/>
      <c r="K1344" s="156"/>
      <c r="L1344" s="156"/>
      <c r="M1344" s="156"/>
      <c r="N1344" s="156"/>
      <c r="O1344" s="156"/>
      <c r="P1344" s="156"/>
      <c r="Q1344" s="156"/>
      <c r="R1344" s="156"/>
      <c r="S1344" s="156"/>
      <c r="T1344" s="156"/>
      <c r="U1344" s="156"/>
      <c r="V1344" s="156"/>
      <c r="W1344" s="156"/>
      <c r="X1344" s="156"/>
      <c r="Y1344" s="156"/>
      <c r="Z1344" s="156"/>
      <c r="AA1344" s="156"/>
      <c r="AB1344" s="156"/>
      <c r="AC1344" s="156"/>
      <c r="AD1344" s="156"/>
      <c r="AE1344" s="156"/>
      <c r="AF1344" s="156"/>
      <c r="AG1344" s="156"/>
      <c r="AH1344" s="156"/>
      <c r="AI1344" s="156"/>
      <c r="AJ1344" s="156"/>
      <c r="AK1344" s="156"/>
      <c r="AL1344" s="156"/>
      <c r="AM1344" s="156"/>
      <c r="AN1344" s="156"/>
      <c r="AO1344" s="156"/>
      <c r="AP1344" s="156"/>
      <c r="AQ1344" s="156"/>
      <c r="AR1344" s="156"/>
      <c r="AS1344" s="156"/>
      <c r="AT1344" s="156"/>
      <c r="AU1344" s="156"/>
      <c r="AV1344" s="156"/>
      <c r="AW1344" s="156"/>
      <c r="AX1344" s="156"/>
      <c r="AY1344" s="156"/>
      <c r="AZ1344" s="156"/>
      <c r="BA1344" s="156"/>
      <c r="BB1344" s="156"/>
      <c r="BC1344" s="156"/>
      <c r="BD1344" s="156"/>
      <c r="BE1344" s="156"/>
      <c r="BF1344" s="156"/>
      <c r="BG1344" s="156"/>
      <c r="BH1344" s="156"/>
      <c r="BI1344" s="156"/>
      <c r="BJ1344" s="156"/>
      <c r="BK1344" s="156"/>
      <c r="BL1344" s="156"/>
      <c r="BM1344" s="156"/>
      <c r="BN1344" s="156"/>
      <c r="BO1344" s="156"/>
      <c r="BP1344" s="156"/>
      <c r="BQ1344" s="156"/>
      <c r="BR1344" s="156"/>
      <c r="BS1344" s="156"/>
      <c r="BT1344" s="156"/>
      <c r="BU1344" s="156"/>
      <c r="BV1344" s="156"/>
      <c r="BW1344" s="156"/>
      <c r="BX1344" s="156"/>
      <c r="BY1344" s="156"/>
      <c r="BZ1344" s="156"/>
      <c r="CA1344" s="156"/>
      <c r="CB1344" s="156"/>
      <c r="CC1344" s="156"/>
      <c r="CD1344" s="156"/>
      <c r="CE1344" s="156"/>
      <c r="CF1344" s="156"/>
      <c r="CG1344" s="156"/>
      <c r="CH1344" s="156"/>
      <c r="CI1344" s="156"/>
      <c r="CJ1344" s="156"/>
      <c r="CK1344" s="156"/>
      <c r="CL1344" s="156"/>
      <c r="CM1344" s="156"/>
      <c r="CN1344" s="156"/>
      <c r="CO1344" s="156"/>
      <c r="CP1344" s="156"/>
      <c r="CQ1344" s="156"/>
      <c r="CR1344" s="156"/>
      <c r="CS1344" s="156"/>
      <c r="CT1344" s="156"/>
      <c r="CU1344" s="156"/>
      <c r="CV1344" s="156"/>
      <c r="CW1344" s="156"/>
      <c r="CX1344" s="156"/>
      <c r="CY1344" s="156"/>
      <c r="CZ1344" s="156"/>
      <c r="DA1344" s="156"/>
      <c r="DB1344" s="156"/>
      <c r="DC1344" s="156"/>
      <c r="DD1344" s="156"/>
      <c r="DE1344" s="156"/>
      <c r="DF1344" s="156"/>
      <c r="DG1344" s="156"/>
      <c r="DH1344" s="156"/>
      <c r="DI1344" s="156"/>
      <c r="DJ1344" s="156"/>
      <c r="DK1344" s="156"/>
      <c r="DL1344" s="156"/>
      <c r="DM1344" s="156"/>
      <c r="DN1344" s="156"/>
      <c r="DO1344" s="156"/>
      <c r="DP1344" s="156"/>
      <c r="DQ1344" s="156"/>
      <c r="DR1344" s="156"/>
      <c r="DS1344" s="156"/>
      <c r="DT1344" s="156"/>
      <c r="DU1344" s="156"/>
      <c r="DV1344" s="156"/>
      <c r="DW1344" s="156"/>
      <c r="DX1344" s="156"/>
      <c r="DY1344" s="156"/>
      <c r="DZ1344" s="156"/>
      <c r="EA1344" s="156"/>
      <c r="EB1344" s="156"/>
      <c r="EC1344" s="156"/>
      <c r="ED1344" s="156"/>
      <c r="EE1344" s="156"/>
      <c r="EF1344" s="156"/>
      <c r="EG1344" s="156"/>
      <c r="EH1344" s="156"/>
      <c r="EI1344" s="156"/>
      <c r="EJ1344" s="156"/>
      <c r="EK1344" s="156"/>
      <c r="EL1344" s="156"/>
      <c r="EM1344" s="156"/>
      <c r="EN1344" s="156"/>
      <c r="EO1344" s="156"/>
      <c r="EP1344" s="156"/>
      <c r="EQ1344" s="156"/>
      <c r="ER1344" s="156"/>
      <c r="ES1344" s="156"/>
      <c r="ET1344" s="156"/>
      <c r="EU1344" s="156"/>
      <c r="EV1344" s="156"/>
      <c r="EW1344" s="156"/>
      <c r="EX1344" s="156"/>
      <c r="EY1344" s="156"/>
      <c r="EZ1344" s="156"/>
      <c r="FA1344" s="156"/>
      <c r="FB1344" s="156"/>
      <c r="FC1344" s="156"/>
      <c r="FD1344" s="156"/>
      <c r="FE1344" s="156"/>
      <c r="FF1344" s="156"/>
      <c r="FG1344" s="156"/>
      <c r="FH1344" s="156"/>
      <c r="FI1344" s="156"/>
      <c r="FJ1344" s="156"/>
      <c r="FK1344" s="156"/>
      <c r="FL1344" s="156"/>
      <c r="FM1344" s="156"/>
      <c r="FN1344" s="156"/>
      <c r="FO1344" s="156"/>
      <c r="FP1344" s="156"/>
      <c r="FQ1344" s="156"/>
      <c r="FR1344" s="156"/>
      <c r="FS1344" s="156"/>
      <c r="FT1344" s="156"/>
      <c r="FU1344" s="156"/>
      <c r="FV1344" s="156"/>
      <c r="FW1344" s="156"/>
      <c r="FX1344" s="156"/>
      <c r="FY1344" s="156"/>
      <c r="FZ1344" s="156"/>
      <c r="GA1344" s="156"/>
      <c r="GB1344" s="156"/>
      <c r="GC1344" s="156"/>
      <c r="GD1344" s="156"/>
      <c r="GE1344" s="156"/>
      <c r="GF1344" s="156"/>
      <c r="GG1344" s="156"/>
      <c r="GH1344" s="156"/>
      <c r="GI1344" s="156"/>
      <c r="GJ1344" s="156"/>
      <c r="GK1344" s="156"/>
      <c r="GL1344" s="156"/>
      <c r="GM1344" s="156"/>
      <c r="GN1344" s="156"/>
      <c r="GO1344" s="156"/>
      <c r="GP1344" s="156"/>
      <c r="GQ1344" s="156"/>
      <c r="GR1344" s="156"/>
      <c r="GS1344" s="156"/>
      <c r="GT1344" s="156"/>
      <c r="GU1344" s="156"/>
      <c r="GV1344" s="156"/>
      <c r="GW1344" s="156"/>
      <c r="GX1344" s="156"/>
      <c r="GY1344" s="156"/>
      <c r="GZ1344" s="156"/>
      <c r="HA1344" s="156"/>
      <c r="HB1344" s="156"/>
      <c r="HC1344" s="156"/>
      <c r="HD1344" s="156"/>
      <c r="HE1344" s="156"/>
      <c r="HF1344" s="156"/>
      <c r="HG1344" s="156"/>
      <c r="HH1344" s="156"/>
      <c r="HI1344" s="156"/>
      <c r="HJ1344" s="156"/>
      <c r="HK1344" s="156"/>
      <c r="HL1344" s="156"/>
      <c r="HM1344" s="156"/>
      <c r="HN1344" s="156"/>
      <c r="HO1344" s="156"/>
      <c r="HP1344" s="156"/>
      <c r="HQ1344" s="156"/>
      <c r="HR1344" s="156"/>
      <c r="HS1344" s="156"/>
      <c r="HT1344" s="156"/>
      <c r="HU1344" s="156"/>
      <c r="HV1344" s="156"/>
      <c r="HW1344" s="156"/>
      <c r="HX1344" s="156"/>
      <c r="HY1344" s="156"/>
      <c r="HZ1344" s="156"/>
      <c r="IA1344" s="156"/>
      <c r="IB1344" s="156"/>
      <c r="IC1344" s="156"/>
      <c r="ID1344" s="156"/>
      <c r="IE1344" s="156"/>
      <c r="IF1344" s="156"/>
      <c r="IG1344" s="156"/>
      <c r="IH1344" s="156"/>
      <c r="II1344" s="156"/>
      <c r="IJ1344" s="156"/>
      <c r="IK1344" s="156"/>
      <c r="IL1344" s="156"/>
      <c r="IM1344" s="156"/>
      <c r="IN1344" s="156"/>
      <c r="IO1344" s="156"/>
      <c r="IP1344" s="156"/>
      <c r="IQ1344" s="156"/>
      <c r="IR1344" s="156"/>
      <c r="IS1344" s="156"/>
      <c r="IT1344" s="156"/>
      <c r="IU1344" s="156"/>
      <c r="IV1344" s="156"/>
      <c r="IW1344" s="156"/>
      <c r="IX1344" s="156"/>
      <c r="IY1344" s="156"/>
      <c r="IZ1344" s="156"/>
      <c r="JA1344" s="156"/>
      <c r="JB1344" s="156"/>
      <c r="JC1344" s="156"/>
      <c r="JD1344" s="156"/>
      <c r="JE1344" s="156"/>
      <c r="JF1344" s="156"/>
      <c r="JG1344" s="156"/>
      <c r="JH1344" s="156"/>
      <c r="JI1344" s="156"/>
      <c r="JJ1344" s="156"/>
      <c r="JK1344" s="156"/>
      <c r="JL1344" s="156"/>
      <c r="JM1344" s="156"/>
      <c r="JN1344" s="156"/>
      <c r="JO1344" s="156"/>
      <c r="JP1344" s="156"/>
      <c r="JQ1344" s="156"/>
      <c r="JR1344" s="156"/>
      <c r="JS1344" s="156"/>
      <c r="JT1344" s="156"/>
      <c r="JU1344" s="156"/>
      <c r="JV1344" s="156"/>
      <c r="JW1344" s="156"/>
      <c r="JX1344" s="156"/>
      <c r="JY1344" s="156"/>
      <c r="JZ1344" s="156"/>
      <c r="KA1344" s="156"/>
      <c r="KB1344" s="156"/>
      <c r="KC1344" s="156"/>
      <c r="KD1344" s="156"/>
      <c r="KE1344" s="156"/>
      <c r="KF1344" s="156"/>
      <c r="KG1344" s="156"/>
      <c r="KH1344" s="156"/>
      <c r="KI1344" s="156"/>
      <c r="KJ1344" s="156"/>
      <c r="KK1344" s="156"/>
      <c r="KL1344" s="156"/>
      <c r="KM1344" s="156"/>
      <c r="KN1344" s="156"/>
      <c r="KO1344" s="156"/>
      <c r="KP1344" s="156"/>
      <c r="KQ1344" s="156"/>
      <c r="KR1344" s="156"/>
      <c r="KS1344" s="156"/>
      <c r="KT1344" s="156"/>
      <c r="KU1344" s="156"/>
      <c r="KV1344" s="156"/>
      <c r="KW1344" s="156"/>
      <c r="KX1344" s="156"/>
      <c r="KY1344" s="156"/>
      <c r="KZ1344" s="156"/>
      <c r="LA1344" s="156"/>
      <c r="LB1344" s="156"/>
      <c r="LC1344" s="156"/>
      <c r="LD1344" s="156"/>
      <c r="LE1344" s="156"/>
      <c r="LF1344" s="156"/>
      <c r="LG1344" s="156"/>
      <c r="LH1344" s="156"/>
      <c r="LI1344" s="156"/>
      <c r="LJ1344" s="156"/>
      <c r="LK1344" s="156"/>
      <c r="LL1344" s="156"/>
      <c r="LM1344" s="156"/>
      <c r="LN1344" s="156"/>
      <c r="LO1344" s="156"/>
      <c r="LP1344" s="156"/>
      <c r="LQ1344" s="156"/>
      <c r="LR1344" s="156"/>
      <c r="LS1344" s="156"/>
      <c r="LT1344" s="156"/>
      <c r="LU1344" s="156"/>
    </row>
    <row r="1345" spans="2:333" s="74" customFormat="1">
      <c r="B1345" s="75" t="s">
        <v>4671</v>
      </c>
      <c r="C1345" s="88" t="s">
        <v>18912</v>
      </c>
      <c r="D1345" s="71" t="s">
        <v>28186</v>
      </c>
      <c r="E1345" s="156"/>
      <c r="F1345" s="127"/>
      <c r="G1345" s="156"/>
      <c r="H1345" s="156"/>
      <c r="I1345" s="156"/>
      <c r="J1345" s="156"/>
      <c r="K1345" s="156"/>
      <c r="L1345" s="156"/>
      <c r="M1345" s="156"/>
      <c r="N1345" s="156"/>
      <c r="O1345" s="156"/>
      <c r="P1345" s="156"/>
      <c r="Q1345" s="156"/>
      <c r="R1345" s="156"/>
      <c r="S1345" s="156"/>
      <c r="T1345" s="156"/>
      <c r="U1345" s="156"/>
      <c r="V1345" s="156"/>
      <c r="W1345" s="156"/>
      <c r="X1345" s="156"/>
      <c r="Y1345" s="156"/>
      <c r="Z1345" s="156"/>
      <c r="AA1345" s="156"/>
      <c r="AB1345" s="156"/>
      <c r="AC1345" s="156"/>
      <c r="AD1345" s="156"/>
      <c r="AE1345" s="156"/>
      <c r="AF1345" s="156"/>
      <c r="AG1345" s="156"/>
      <c r="AH1345" s="156"/>
      <c r="AI1345" s="156"/>
      <c r="AJ1345" s="156"/>
      <c r="AK1345" s="156"/>
      <c r="AL1345" s="156"/>
      <c r="AM1345" s="156"/>
      <c r="AN1345" s="156"/>
      <c r="AO1345" s="156"/>
      <c r="AP1345" s="156"/>
      <c r="AQ1345" s="156"/>
      <c r="AR1345" s="156"/>
      <c r="AS1345" s="156"/>
      <c r="AT1345" s="156"/>
      <c r="AU1345" s="156"/>
      <c r="AV1345" s="156"/>
      <c r="AW1345" s="156"/>
      <c r="AX1345" s="156"/>
      <c r="AY1345" s="156"/>
      <c r="AZ1345" s="156"/>
      <c r="BA1345" s="156"/>
      <c r="BB1345" s="156"/>
      <c r="BC1345" s="156"/>
      <c r="BD1345" s="156"/>
      <c r="BE1345" s="156"/>
      <c r="BF1345" s="156"/>
      <c r="BG1345" s="156"/>
      <c r="BH1345" s="156"/>
      <c r="BI1345" s="156"/>
      <c r="BJ1345" s="156"/>
      <c r="BK1345" s="156"/>
      <c r="BL1345" s="156"/>
      <c r="BM1345" s="156"/>
      <c r="BN1345" s="156"/>
      <c r="BO1345" s="156"/>
      <c r="BP1345" s="156"/>
      <c r="BQ1345" s="156"/>
      <c r="BR1345" s="156"/>
      <c r="BS1345" s="156"/>
      <c r="BT1345" s="156"/>
      <c r="BU1345" s="156"/>
      <c r="BV1345" s="156"/>
      <c r="BW1345" s="156"/>
      <c r="BX1345" s="156"/>
      <c r="BY1345" s="156"/>
      <c r="BZ1345" s="156"/>
      <c r="CA1345" s="156"/>
      <c r="CB1345" s="156"/>
      <c r="CC1345" s="156"/>
      <c r="CD1345" s="156"/>
      <c r="CE1345" s="156"/>
      <c r="CF1345" s="156"/>
      <c r="CG1345" s="156"/>
      <c r="CH1345" s="156"/>
      <c r="CI1345" s="156"/>
      <c r="CJ1345" s="156"/>
      <c r="CK1345" s="156"/>
      <c r="CL1345" s="156"/>
      <c r="CM1345" s="156"/>
      <c r="CN1345" s="156"/>
      <c r="CO1345" s="156"/>
      <c r="CP1345" s="156"/>
      <c r="CQ1345" s="156"/>
      <c r="CR1345" s="156"/>
      <c r="CS1345" s="156"/>
      <c r="CT1345" s="156"/>
      <c r="CU1345" s="156"/>
      <c r="CV1345" s="156"/>
      <c r="CW1345" s="156"/>
      <c r="CX1345" s="156"/>
      <c r="CY1345" s="156"/>
      <c r="CZ1345" s="156"/>
      <c r="DA1345" s="156"/>
      <c r="DB1345" s="156"/>
      <c r="DC1345" s="156"/>
      <c r="DD1345" s="156"/>
      <c r="DE1345" s="156"/>
      <c r="DF1345" s="156"/>
      <c r="DG1345" s="156"/>
      <c r="DH1345" s="156"/>
      <c r="DI1345" s="156"/>
      <c r="DJ1345" s="156"/>
      <c r="DK1345" s="156"/>
      <c r="DL1345" s="156"/>
      <c r="DM1345" s="156"/>
      <c r="DN1345" s="156"/>
      <c r="DO1345" s="156"/>
      <c r="DP1345" s="156"/>
      <c r="DQ1345" s="156"/>
      <c r="DR1345" s="156"/>
      <c r="DS1345" s="156"/>
      <c r="DT1345" s="156"/>
      <c r="DU1345" s="156"/>
      <c r="DV1345" s="156"/>
      <c r="DW1345" s="156"/>
      <c r="DX1345" s="156"/>
      <c r="DY1345" s="156"/>
      <c r="DZ1345" s="156"/>
      <c r="EA1345" s="156"/>
      <c r="EB1345" s="156"/>
      <c r="EC1345" s="156"/>
      <c r="ED1345" s="156"/>
      <c r="EE1345" s="156"/>
      <c r="EF1345" s="156"/>
      <c r="EG1345" s="156"/>
      <c r="EH1345" s="156"/>
      <c r="EI1345" s="156"/>
      <c r="EJ1345" s="156"/>
      <c r="EK1345" s="156"/>
      <c r="EL1345" s="156"/>
      <c r="EM1345" s="156"/>
      <c r="EN1345" s="156"/>
      <c r="EO1345" s="156"/>
      <c r="EP1345" s="156"/>
      <c r="EQ1345" s="156"/>
      <c r="ER1345" s="156"/>
      <c r="ES1345" s="156"/>
      <c r="ET1345" s="156"/>
      <c r="EU1345" s="156"/>
      <c r="EV1345" s="156"/>
      <c r="EW1345" s="156"/>
      <c r="EX1345" s="156"/>
      <c r="EY1345" s="156"/>
      <c r="EZ1345" s="156"/>
      <c r="FA1345" s="156"/>
      <c r="FB1345" s="156"/>
      <c r="FC1345" s="156"/>
      <c r="FD1345" s="156"/>
      <c r="FE1345" s="156"/>
      <c r="FF1345" s="156"/>
      <c r="FG1345" s="156"/>
      <c r="FH1345" s="156"/>
      <c r="FI1345" s="156"/>
      <c r="FJ1345" s="156"/>
      <c r="FK1345" s="156"/>
      <c r="FL1345" s="156"/>
      <c r="FM1345" s="156"/>
      <c r="FN1345" s="156"/>
      <c r="FO1345" s="156"/>
      <c r="FP1345" s="156"/>
      <c r="FQ1345" s="156"/>
      <c r="FR1345" s="156"/>
      <c r="FS1345" s="156"/>
      <c r="FT1345" s="156"/>
      <c r="FU1345" s="156"/>
      <c r="FV1345" s="156"/>
      <c r="FW1345" s="156"/>
      <c r="FX1345" s="156"/>
      <c r="FY1345" s="156"/>
      <c r="FZ1345" s="156"/>
      <c r="GA1345" s="156"/>
      <c r="GB1345" s="156"/>
      <c r="GC1345" s="156"/>
      <c r="GD1345" s="156"/>
      <c r="GE1345" s="156"/>
      <c r="GF1345" s="156"/>
      <c r="GG1345" s="156"/>
      <c r="GH1345" s="156"/>
      <c r="GI1345" s="156"/>
      <c r="GJ1345" s="156"/>
      <c r="GK1345" s="156"/>
      <c r="GL1345" s="156"/>
      <c r="GM1345" s="156"/>
      <c r="GN1345" s="156"/>
      <c r="GO1345" s="156"/>
      <c r="GP1345" s="156"/>
      <c r="GQ1345" s="156"/>
      <c r="GR1345" s="156"/>
      <c r="GS1345" s="156"/>
      <c r="GT1345" s="156"/>
      <c r="GU1345" s="156"/>
      <c r="GV1345" s="156"/>
      <c r="GW1345" s="156"/>
      <c r="GX1345" s="156"/>
      <c r="GY1345" s="156"/>
      <c r="GZ1345" s="156"/>
      <c r="HA1345" s="156"/>
      <c r="HB1345" s="156"/>
      <c r="HC1345" s="156"/>
      <c r="HD1345" s="156"/>
      <c r="HE1345" s="156"/>
      <c r="HF1345" s="156"/>
      <c r="HG1345" s="156"/>
      <c r="HH1345" s="156"/>
      <c r="HI1345" s="156"/>
      <c r="HJ1345" s="156"/>
      <c r="HK1345" s="156"/>
      <c r="HL1345" s="156"/>
      <c r="HM1345" s="156"/>
      <c r="HN1345" s="156"/>
      <c r="HO1345" s="156"/>
      <c r="HP1345" s="156"/>
      <c r="HQ1345" s="156"/>
      <c r="HR1345" s="156"/>
      <c r="HS1345" s="156"/>
      <c r="HT1345" s="156"/>
      <c r="HU1345" s="156"/>
      <c r="HV1345" s="156"/>
      <c r="HW1345" s="156"/>
      <c r="HX1345" s="156"/>
      <c r="HY1345" s="156"/>
      <c r="HZ1345" s="156"/>
      <c r="IA1345" s="156"/>
      <c r="IB1345" s="156"/>
      <c r="IC1345" s="156"/>
      <c r="ID1345" s="156"/>
      <c r="IE1345" s="156"/>
      <c r="IF1345" s="156"/>
      <c r="IG1345" s="156"/>
      <c r="IH1345" s="156"/>
      <c r="II1345" s="156"/>
      <c r="IJ1345" s="156"/>
      <c r="IK1345" s="156"/>
      <c r="IL1345" s="156"/>
      <c r="IM1345" s="156"/>
      <c r="IN1345" s="156"/>
      <c r="IO1345" s="156"/>
      <c r="IP1345" s="156"/>
      <c r="IQ1345" s="156"/>
      <c r="IR1345" s="156"/>
      <c r="IS1345" s="156"/>
      <c r="IT1345" s="156"/>
      <c r="IU1345" s="156"/>
      <c r="IV1345" s="156"/>
      <c r="IW1345" s="156"/>
      <c r="IX1345" s="156"/>
      <c r="IY1345" s="156"/>
      <c r="IZ1345" s="156"/>
      <c r="JA1345" s="156"/>
      <c r="JB1345" s="156"/>
      <c r="JC1345" s="156"/>
      <c r="JD1345" s="156"/>
      <c r="JE1345" s="156"/>
      <c r="JF1345" s="156"/>
      <c r="JG1345" s="156"/>
      <c r="JH1345" s="156"/>
      <c r="JI1345" s="156"/>
      <c r="JJ1345" s="156"/>
      <c r="JK1345" s="156"/>
      <c r="JL1345" s="156"/>
      <c r="JM1345" s="156"/>
      <c r="JN1345" s="156"/>
      <c r="JO1345" s="156"/>
      <c r="JP1345" s="156"/>
      <c r="JQ1345" s="156"/>
      <c r="JR1345" s="156"/>
      <c r="JS1345" s="156"/>
      <c r="JT1345" s="156"/>
      <c r="JU1345" s="156"/>
      <c r="JV1345" s="156"/>
      <c r="JW1345" s="156"/>
      <c r="JX1345" s="156"/>
      <c r="JY1345" s="156"/>
      <c r="JZ1345" s="156"/>
      <c r="KA1345" s="156"/>
      <c r="KB1345" s="156"/>
      <c r="KC1345" s="156"/>
      <c r="KD1345" s="156"/>
      <c r="KE1345" s="156"/>
      <c r="KF1345" s="156"/>
      <c r="KG1345" s="156"/>
      <c r="KH1345" s="156"/>
      <c r="KI1345" s="156"/>
      <c r="KJ1345" s="156"/>
      <c r="KK1345" s="156"/>
      <c r="KL1345" s="156"/>
      <c r="KM1345" s="156"/>
      <c r="KN1345" s="156"/>
      <c r="KO1345" s="156"/>
      <c r="KP1345" s="156"/>
      <c r="KQ1345" s="156"/>
      <c r="KR1345" s="156"/>
      <c r="KS1345" s="156"/>
      <c r="KT1345" s="156"/>
      <c r="KU1345" s="156"/>
      <c r="KV1345" s="156"/>
      <c r="KW1345" s="156"/>
      <c r="KX1345" s="156"/>
      <c r="KY1345" s="156"/>
      <c r="KZ1345" s="156"/>
      <c r="LA1345" s="156"/>
      <c r="LB1345" s="156"/>
      <c r="LC1345" s="156"/>
      <c r="LD1345" s="156"/>
      <c r="LE1345" s="156"/>
      <c r="LF1345" s="156"/>
      <c r="LG1345" s="156"/>
      <c r="LH1345" s="156"/>
      <c r="LI1345" s="156"/>
      <c r="LJ1345" s="156"/>
      <c r="LK1345" s="156"/>
      <c r="LL1345" s="156"/>
      <c r="LM1345" s="156"/>
      <c r="LN1345" s="156"/>
      <c r="LO1345" s="156"/>
      <c r="LP1345" s="156"/>
      <c r="LQ1345" s="156"/>
      <c r="LR1345" s="156"/>
      <c r="LS1345" s="156"/>
      <c r="LT1345" s="156"/>
      <c r="LU1345" s="156"/>
    </row>
    <row r="1346" spans="2:333" s="74" customFormat="1">
      <c r="B1346" s="75" t="s">
        <v>4672</v>
      </c>
      <c r="C1346" s="88" t="s">
        <v>18913</v>
      </c>
      <c r="D1346" s="71" t="s">
        <v>28187</v>
      </c>
      <c r="E1346" s="156"/>
      <c r="F1346" s="127"/>
      <c r="G1346" s="156"/>
      <c r="H1346" s="156"/>
      <c r="I1346" s="156"/>
      <c r="J1346" s="156"/>
      <c r="K1346" s="156"/>
      <c r="L1346" s="156"/>
      <c r="M1346" s="156"/>
      <c r="N1346" s="156"/>
      <c r="O1346" s="156"/>
      <c r="P1346" s="156"/>
      <c r="Q1346" s="156"/>
      <c r="R1346" s="156"/>
      <c r="S1346" s="156"/>
      <c r="T1346" s="156"/>
      <c r="U1346" s="156"/>
      <c r="V1346" s="156"/>
      <c r="W1346" s="156"/>
      <c r="X1346" s="156"/>
      <c r="Y1346" s="156"/>
      <c r="Z1346" s="156"/>
      <c r="AA1346" s="156"/>
      <c r="AB1346" s="156"/>
      <c r="AC1346" s="156"/>
      <c r="AD1346" s="156"/>
      <c r="AE1346" s="156"/>
      <c r="AF1346" s="156"/>
      <c r="AG1346" s="156"/>
      <c r="AH1346" s="156"/>
      <c r="AI1346" s="156"/>
      <c r="AJ1346" s="156"/>
      <c r="AK1346" s="156"/>
      <c r="AL1346" s="156"/>
      <c r="AM1346" s="156"/>
      <c r="AN1346" s="156"/>
      <c r="AO1346" s="156"/>
      <c r="AP1346" s="156"/>
      <c r="AQ1346" s="156"/>
      <c r="AR1346" s="156"/>
      <c r="AS1346" s="156"/>
      <c r="AT1346" s="156"/>
      <c r="AU1346" s="156"/>
      <c r="AV1346" s="156"/>
      <c r="AW1346" s="156"/>
      <c r="AX1346" s="156"/>
      <c r="AY1346" s="156"/>
      <c r="AZ1346" s="156"/>
      <c r="BA1346" s="156"/>
      <c r="BB1346" s="156"/>
      <c r="BC1346" s="156"/>
      <c r="BD1346" s="156"/>
      <c r="BE1346" s="156"/>
      <c r="BF1346" s="156"/>
      <c r="BG1346" s="156"/>
      <c r="BH1346" s="156"/>
      <c r="BI1346" s="156"/>
      <c r="BJ1346" s="156"/>
      <c r="BK1346" s="156"/>
      <c r="BL1346" s="156"/>
      <c r="BM1346" s="156"/>
      <c r="BN1346" s="156"/>
      <c r="BO1346" s="156"/>
      <c r="BP1346" s="156"/>
      <c r="BQ1346" s="156"/>
      <c r="BR1346" s="156"/>
      <c r="BS1346" s="156"/>
      <c r="BT1346" s="156"/>
      <c r="BU1346" s="156"/>
      <c r="BV1346" s="156"/>
      <c r="BW1346" s="156"/>
      <c r="BX1346" s="156"/>
      <c r="BY1346" s="156"/>
      <c r="BZ1346" s="156"/>
      <c r="CA1346" s="156"/>
      <c r="CB1346" s="156"/>
      <c r="CC1346" s="156"/>
      <c r="CD1346" s="156"/>
      <c r="CE1346" s="156"/>
      <c r="CF1346" s="156"/>
      <c r="CG1346" s="156"/>
      <c r="CH1346" s="156"/>
      <c r="CI1346" s="156"/>
      <c r="CJ1346" s="156"/>
      <c r="CK1346" s="156"/>
      <c r="CL1346" s="156"/>
      <c r="CM1346" s="156"/>
      <c r="CN1346" s="156"/>
      <c r="CO1346" s="156"/>
      <c r="CP1346" s="156"/>
      <c r="CQ1346" s="156"/>
      <c r="CR1346" s="156"/>
      <c r="CS1346" s="156"/>
      <c r="CT1346" s="156"/>
      <c r="CU1346" s="156"/>
      <c r="CV1346" s="156"/>
      <c r="CW1346" s="156"/>
      <c r="CX1346" s="156"/>
      <c r="CY1346" s="156"/>
      <c r="CZ1346" s="156"/>
      <c r="DA1346" s="156"/>
      <c r="DB1346" s="156"/>
      <c r="DC1346" s="156"/>
      <c r="DD1346" s="156"/>
      <c r="DE1346" s="156"/>
      <c r="DF1346" s="156"/>
      <c r="DG1346" s="156"/>
      <c r="DH1346" s="156"/>
      <c r="DI1346" s="156"/>
      <c r="DJ1346" s="156"/>
      <c r="DK1346" s="156"/>
      <c r="DL1346" s="156"/>
      <c r="DM1346" s="156"/>
      <c r="DN1346" s="156"/>
      <c r="DO1346" s="156"/>
      <c r="DP1346" s="156"/>
      <c r="DQ1346" s="156"/>
      <c r="DR1346" s="156"/>
      <c r="DS1346" s="156"/>
      <c r="DT1346" s="156"/>
      <c r="DU1346" s="156"/>
      <c r="DV1346" s="156"/>
      <c r="DW1346" s="156"/>
      <c r="DX1346" s="156"/>
      <c r="DY1346" s="156"/>
      <c r="DZ1346" s="156"/>
      <c r="EA1346" s="156"/>
      <c r="EB1346" s="156"/>
      <c r="EC1346" s="156"/>
      <c r="ED1346" s="156"/>
      <c r="EE1346" s="156"/>
      <c r="EF1346" s="156"/>
      <c r="EG1346" s="156"/>
      <c r="EH1346" s="156"/>
      <c r="EI1346" s="156"/>
      <c r="EJ1346" s="156"/>
      <c r="EK1346" s="156"/>
      <c r="EL1346" s="156"/>
      <c r="EM1346" s="156"/>
      <c r="EN1346" s="156"/>
      <c r="EO1346" s="156"/>
      <c r="EP1346" s="156"/>
      <c r="EQ1346" s="156"/>
      <c r="ER1346" s="156"/>
      <c r="ES1346" s="156"/>
      <c r="ET1346" s="156"/>
      <c r="EU1346" s="156"/>
      <c r="EV1346" s="156"/>
      <c r="EW1346" s="156"/>
      <c r="EX1346" s="156"/>
      <c r="EY1346" s="156"/>
      <c r="EZ1346" s="156"/>
      <c r="FA1346" s="156"/>
      <c r="FB1346" s="156"/>
      <c r="FC1346" s="156"/>
      <c r="FD1346" s="156"/>
      <c r="FE1346" s="156"/>
      <c r="FF1346" s="156"/>
      <c r="FG1346" s="156"/>
      <c r="FH1346" s="156"/>
      <c r="FI1346" s="156"/>
      <c r="FJ1346" s="156"/>
      <c r="FK1346" s="156"/>
      <c r="FL1346" s="156"/>
      <c r="FM1346" s="156"/>
      <c r="FN1346" s="156"/>
      <c r="FO1346" s="156"/>
      <c r="FP1346" s="156"/>
      <c r="FQ1346" s="156"/>
      <c r="FR1346" s="156"/>
      <c r="FS1346" s="156"/>
      <c r="FT1346" s="156"/>
      <c r="FU1346" s="156"/>
      <c r="FV1346" s="156"/>
      <c r="FW1346" s="156"/>
      <c r="FX1346" s="156"/>
      <c r="FY1346" s="156"/>
      <c r="FZ1346" s="156"/>
      <c r="GA1346" s="156"/>
      <c r="GB1346" s="156"/>
      <c r="GC1346" s="156"/>
      <c r="GD1346" s="156"/>
      <c r="GE1346" s="156"/>
      <c r="GF1346" s="156"/>
      <c r="GG1346" s="156"/>
      <c r="GH1346" s="156"/>
      <c r="GI1346" s="156"/>
      <c r="GJ1346" s="156"/>
      <c r="GK1346" s="156"/>
      <c r="GL1346" s="156"/>
      <c r="GM1346" s="156"/>
      <c r="GN1346" s="156"/>
      <c r="GO1346" s="156"/>
      <c r="GP1346" s="156"/>
      <c r="GQ1346" s="156"/>
      <c r="GR1346" s="156"/>
      <c r="GS1346" s="156"/>
      <c r="GT1346" s="156"/>
      <c r="GU1346" s="156"/>
      <c r="GV1346" s="156"/>
      <c r="GW1346" s="156"/>
      <c r="GX1346" s="156"/>
      <c r="GY1346" s="156"/>
      <c r="GZ1346" s="156"/>
      <c r="HA1346" s="156"/>
      <c r="HB1346" s="156"/>
      <c r="HC1346" s="156"/>
      <c r="HD1346" s="156"/>
      <c r="HE1346" s="156"/>
      <c r="HF1346" s="156"/>
      <c r="HG1346" s="156"/>
      <c r="HH1346" s="156"/>
      <c r="HI1346" s="156"/>
      <c r="HJ1346" s="156"/>
      <c r="HK1346" s="156"/>
      <c r="HL1346" s="156"/>
      <c r="HM1346" s="156"/>
      <c r="HN1346" s="156"/>
      <c r="HO1346" s="156"/>
      <c r="HP1346" s="156"/>
      <c r="HQ1346" s="156"/>
      <c r="HR1346" s="156"/>
      <c r="HS1346" s="156"/>
      <c r="HT1346" s="156"/>
      <c r="HU1346" s="156"/>
      <c r="HV1346" s="156"/>
      <c r="HW1346" s="156"/>
      <c r="HX1346" s="156"/>
      <c r="HY1346" s="156"/>
      <c r="HZ1346" s="156"/>
      <c r="IA1346" s="156"/>
      <c r="IB1346" s="156"/>
      <c r="IC1346" s="156"/>
      <c r="ID1346" s="156"/>
      <c r="IE1346" s="156"/>
      <c r="IF1346" s="156"/>
      <c r="IG1346" s="156"/>
      <c r="IH1346" s="156"/>
      <c r="II1346" s="156"/>
      <c r="IJ1346" s="156"/>
      <c r="IK1346" s="156"/>
      <c r="IL1346" s="156"/>
      <c r="IM1346" s="156"/>
      <c r="IN1346" s="156"/>
      <c r="IO1346" s="156"/>
      <c r="IP1346" s="156"/>
      <c r="IQ1346" s="156"/>
      <c r="IR1346" s="156"/>
      <c r="IS1346" s="156"/>
      <c r="IT1346" s="156"/>
      <c r="IU1346" s="156"/>
      <c r="IV1346" s="156"/>
      <c r="IW1346" s="156"/>
      <c r="IX1346" s="156"/>
      <c r="IY1346" s="156"/>
      <c r="IZ1346" s="156"/>
      <c r="JA1346" s="156"/>
      <c r="JB1346" s="156"/>
      <c r="JC1346" s="156"/>
      <c r="JD1346" s="156"/>
      <c r="JE1346" s="156"/>
      <c r="JF1346" s="156"/>
      <c r="JG1346" s="156"/>
      <c r="JH1346" s="156"/>
      <c r="JI1346" s="156"/>
      <c r="JJ1346" s="156"/>
      <c r="JK1346" s="156"/>
      <c r="JL1346" s="156"/>
      <c r="JM1346" s="156"/>
      <c r="JN1346" s="156"/>
      <c r="JO1346" s="156"/>
      <c r="JP1346" s="156"/>
      <c r="JQ1346" s="156"/>
      <c r="JR1346" s="156"/>
      <c r="JS1346" s="156"/>
      <c r="JT1346" s="156"/>
      <c r="JU1346" s="156"/>
      <c r="JV1346" s="156"/>
      <c r="JW1346" s="156"/>
      <c r="JX1346" s="156"/>
      <c r="JY1346" s="156"/>
      <c r="JZ1346" s="156"/>
      <c r="KA1346" s="156"/>
      <c r="KB1346" s="156"/>
      <c r="KC1346" s="156"/>
      <c r="KD1346" s="156"/>
      <c r="KE1346" s="156"/>
      <c r="KF1346" s="156"/>
      <c r="KG1346" s="156"/>
      <c r="KH1346" s="156"/>
      <c r="KI1346" s="156"/>
      <c r="KJ1346" s="156"/>
      <c r="KK1346" s="156"/>
      <c r="KL1346" s="156"/>
      <c r="KM1346" s="156"/>
      <c r="KN1346" s="156"/>
      <c r="KO1346" s="156"/>
      <c r="KP1346" s="156"/>
      <c r="KQ1346" s="156"/>
      <c r="KR1346" s="156"/>
      <c r="KS1346" s="156"/>
      <c r="KT1346" s="156"/>
      <c r="KU1346" s="156"/>
      <c r="KV1346" s="156"/>
      <c r="KW1346" s="156"/>
      <c r="KX1346" s="156"/>
      <c r="KY1346" s="156"/>
      <c r="KZ1346" s="156"/>
      <c r="LA1346" s="156"/>
      <c r="LB1346" s="156"/>
      <c r="LC1346" s="156"/>
      <c r="LD1346" s="156"/>
      <c r="LE1346" s="156"/>
      <c r="LF1346" s="156"/>
      <c r="LG1346" s="156"/>
      <c r="LH1346" s="156"/>
      <c r="LI1346" s="156"/>
      <c r="LJ1346" s="156"/>
      <c r="LK1346" s="156"/>
      <c r="LL1346" s="156"/>
      <c r="LM1346" s="156"/>
      <c r="LN1346" s="156"/>
      <c r="LO1346" s="156"/>
      <c r="LP1346" s="156"/>
      <c r="LQ1346" s="156"/>
      <c r="LR1346" s="156"/>
      <c r="LS1346" s="156"/>
      <c r="LT1346" s="156"/>
      <c r="LU1346" s="156"/>
    </row>
    <row r="1347" spans="2:333" s="74" customFormat="1">
      <c r="B1347" s="75" t="s">
        <v>4673</v>
      </c>
      <c r="C1347" s="88" t="s">
        <v>18914</v>
      </c>
      <c r="D1347" s="71" t="s">
        <v>28188</v>
      </c>
      <c r="E1347" s="156"/>
      <c r="F1347" s="127"/>
      <c r="G1347" s="156"/>
      <c r="H1347" s="156"/>
      <c r="I1347" s="156"/>
      <c r="J1347" s="156"/>
      <c r="K1347" s="156"/>
      <c r="L1347" s="156"/>
      <c r="M1347" s="156"/>
      <c r="N1347" s="156"/>
      <c r="O1347" s="156"/>
      <c r="P1347" s="156"/>
      <c r="Q1347" s="156"/>
      <c r="R1347" s="156"/>
      <c r="S1347" s="156"/>
      <c r="T1347" s="156"/>
      <c r="U1347" s="156"/>
      <c r="V1347" s="156"/>
      <c r="W1347" s="156"/>
      <c r="X1347" s="156"/>
      <c r="Y1347" s="156"/>
      <c r="Z1347" s="156"/>
      <c r="AA1347" s="156"/>
      <c r="AB1347" s="156"/>
      <c r="AC1347" s="156"/>
      <c r="AD1347" s="156"/>
      <c r="AE1347" s="156"/>
      <c r="AF1347" s="156"/>
      <c r="AG1347" s="156"/>
      <c r="AH1347" s="156"/>
      <c r="AI1347" s="156"/>
      <c r="AJ1347" s="156"/>
      <c r="AK1347" s="156"/>
      <c r="AL1347" s="156"/>
      <c r="AM1347" s="156"/>
      <c r="AN1347" s="156"/>
      <c r="AO1347" s="156"/>
      <c r="AP1347" s="156"/>
      <c r="AQ1347" s="156"/>
      <c r="AR1347" s="156"/>
      <c r="AS1347" s="156"/>
      <c r="AT1347" s="156"/>
      <c r="AU1347" s="156"/>
      <c r="AV1347" s="156"/>
      <c r="AW1347" s="156"/>
      <c r="AX1347" s="156"/>
      <c r="AY1347" s="156"/>
      <c r="AZ1347" s="156"/>
      <c r="BA1347" s="156"/>
      <c r="BB1347" s="156"/>
      <c r="BC1347" s="156"/>
      <c r="BD1347" s="156"/>
      <c r="BE1347" s="156"/>
      <c r="BF1347" s="156"/>
      <c r="BG1347" s="156"/>
      <c r="BH1347" s="156"/>
      <c r="BI1347" s="156"/>
      <c r="BJ1347" s="156"/>
      <c r="BK1347" s="156"/>
      <c r="BL1347" s="156"/>
      <c r="BM1347" s="156"/>
      <c r="BN1347" s="156"/>
      <c r="BO1347" s="156"/>
      <c r="BP1347" s="156"/>
      <c r="BQ1347" s="156"/>
      <c r="BR1347" s="156"/>
      <c r="BS1347" s="156"/>
      <c r="BT1347" s="156"/>
      <c r="BU1347" s="156"/>
      <c r="BV1347" s="156"/>
      <c r="BW1347" s="156"/>
      <c r="BX1347" s="156"/>
      <c r="BY1347" s="156"/>
      <c r="BZ1347" s="156"/>
      <c r="CA1347" s="156"/>
      <c r="CB1347" s="156"/>
      <c r="CC1347" s="156"/>
      <c r="CD1347" s="156"/>
      <c r="CE1347" s="156"/>
      <c r="CF1347" s="156"/>
      <c r="CG1347" s="156"/>
      <c r="CH1347" s="156"/>
      <c r="CI1347" s="156"/>
      <c r="CJ1347" s="156"/>
      <c r="CK1347" s="156"/>
      <c r="CL1347" s="156"/>
      <c r="CM1347" s="156"/>
      <c r="CN1347" s="156"/>
      <c r="CO1347" s="156"/>
      <c r="CP1347" s="156"/>
      <c r="CQ1347" s="156"/>
      <c r="CR1347" s="156"/>
      <c r="CS1347" s="156"/>
      <c r="CT1347" s="156"/>
      <c r="CU1347" s="156"/>
      <c r="CV1347" s="156"/>
      <c r="CW1347" s="156"/>
      <c r="CX1347" s="156"/>
      <c r="CY1347" s="156"/>
      <c r="CZ1347" s="156"/>
      <c r="DA1347" s="156"/>
      <c r="DB1347" s="156"/>
      <c r="DC1347" s="156"/>
      <c r="DD1347" s="156"/>
      <c r="DE1347" s="156"/>
      <c r="DF1347" s="156"/>
      <c r="DG1347" s="156"/>
      <c r="DH1347" s="156"/>
      <c r="DI1347" s="156"/>
      <c r="DJ1347" s="156"/>
      <c r="DK1347" s="156"/>
      <c r="DL1347" s="156"/>
      <c r="DM1347" s="156"/>
      <c r="DN1347" s="156"/>
      <c r="DO1347" s="156"/>
      <c r="DP1347" s="156"/>
      <c r="DQ1347" s="156"/>
      <c r="DR1347" s="156"/>
      <c r="DS1347" s="156"/>
      <c r="DT1347" s="156"/>
      <c r="DU1347" s="156"/>
      <c r="DV1347" s="156"/>
      <c r="DW1347" s="156"/>
      <c r="DX1347" s="156"/>
      <c r="DY1347" s="156"/>
      <c r="DZ1347" s="156"/>
      <c r="EA1347" s="156"/>
      <c r="EB1347" s="156"/>
      <c r="EC1347" s="156"/>
      <c r="ED1347" s="156"/>
      <c r="EE1347" s="156"/>
      <c r="EF1347" s="156"/>
      <c r="EG1347" s="156"/>
      <c r="EH1347" s="156"/>
      <c r="EI1347" s="156"/>
      <c r="EJ1347" s="156"/>
      <c r="EK1347" s="156"/>
      <c r="EL1347" s="156"/>
      <c r="EM1347" s="156"/>
      <c r="EN1347" s="156"/>
      <c r="EO1347" s="156"/>
      <c r="EP1347" s="156"/>
      <c r="EQ1347" s="156"/>
      <c r="ER1347" s="156"/>
      <c r="ES1347" s="156"/>
      <c r="ET1347" s="156"/>
      <c r="EU1347" s="156"/>
      <c r="EV1347" s="156"/>
      <c r="EW1347" s="156"/>
      <c r="EX1347" s="156"/>
      <c r="EY1347" s="156"/>
      <c r="EZ1347" s="156"/>
      <c r="FA1347" s="156"/>
      <c r="FB1347" s="156"/>
      <c r="FC1347" s="156"/>
      <c r="FD1347" s="156"/>
      <c r="FE1347" s="156"/>
      <c r="FF1347" s="156"/>
      <c r="FG1347" s="156"/>
      <c r="FH1347" s="156"/>
      <c r="FI1347" s="156"/>
      <c r="FJ1347" s="156"/>
      <c r="FK1347" s="156"/>
      <c r="FL1347" s="156"/>
      <c r="FM1347" s="156"/>
      <c r="FN1347" s="156"/>
      <c r="FO1347" s="156"/>
      <c r="FP1347" s="156"/>
      <c r="FQ1347" s="156"/>
      <c r="FR1347" s="156"/>
      <c r="FS1347" s="156"/>
      <c r="FT1347" s="156"/>
      <c r="FU1347" s="156"/>
      <c r="FV1347" s="156"/>
      <c r="FW1347" s="156"/>
      <c r="FX1347" s="156"/>
      <c r="FY1347" s="156"/>
      <c r="FZ1347" s="156"/>
      <c r="GA1347" s="156"/>
      <c r="GB1347" s="156"/>
      <c r="GC1347" s="156"/>
      <c r="GD1347" s="156"/>
      <c r="GE1347" s="156"/>
      <c r="GF1347" s="156"/>
      <c r="GG1347" s="156"/>
      <c r="GH1347" s="156"/>
      <c r="GI1347" s="156"/>
      <c r="GJ1347" s="156"/>
      <c r="GK1347" s="156"/>
      <c r="GL1347" s="156"/>
      <c r="GM1347" s="156"/>
      <c r="GN1347" s="156"/>
      <c r="GO1347" s="156"/>
      <c r="GP1347" s="156"/>
      <c r="GQ1347" s="156"/>
      <c r="GR1347" s="156"/>
      <c r="GS1347" s="156"/>
      <c r="GT1347" s="156"/>
      <c r="GU1347" s="156"/>
      <c r="GV1347" s="156"/>
      <c r="GW1347" s="156"/>
      <c r="GX1347" s="156"/>
      <c r="GY1347" s="156"/>
      <c r="GZ1347" s="156"/>
      <c r="HA1347" s="156"/>
      <c r="HB1347" s="156"/>
      <c r="HC1347" s="156"/>
      <c r="HD1347" s="156"/>
      <c r="HE1347" s="156"/>
      <c r="HF1347" s="156"/>
      <c r="HG1347" s="156"/>
      <c r="HH1347" s="156"/>
      <c r="HI1347" s="156"/>
      <c r="HJ1347" s="156"/>
      <c r="HK1347" s="156"/>
      <c r="HL1347" s="156"/>
      <c r="HM1347" s="156"/>
      <c r="HN1347" s="156"/>
      <c r="HO1347" s="156"/>
      <c r="HP1347" s="156"/>
      <c r="HQ1347" s="156"/>
      <c r="HR1347" s="156"/>
      <c r="HS1347" s="156"/>
      <c r="HT1347" s="156"/>
      <c r="HU1347" s="156"/>
      <c r="HV1347" s="156"/>
      <c r="HW1347" s="156"/>
      <c r="HX1347" s="156"/>
      <c r="HY1347" s="156"/>
      <c r="HZ1347" s="156"/>
      <c r="IA1347" s="156"/>
      <c r="IB1347" s="156"/>
      <c r="IC1347" s="156"/>
      <c r="ID1347" s="156"/>
      <c r="IE1347" s="156"/>
      <c r="IF1347" s="156"/>
      <c r="IG1347" s="156"/>
      <c r="IH1347" s="156"/>
      <c r="II1347" s="156"/>
      <c r="IJ1347" s="156"/>
      <c r="IK1347" s="156"/>
      <c r="IL1347" s="156"/>
      <c r="IM1347" s="156"/>
      <c r="IN1347" s="156"/>
      <c r="IO1347" s="156"/>
      <c r="IP1347" s="156"/>
      <c r="IQ1347" s="156"/>
      <c r="IR1347" s="156"/>
      <c r="IS1347" s="156"/>
      <c r="IT1347" s="156"/>
      <c r="IU1347" s="156"/>
      <c r="IV1347" s="156"/>
      <c r="IW1347" s="156"/>
      <c r="IX1347" s="156"/>
      <c r="IY1347" s="156"/>
      <c r="IZ1347" s="156"/>
      <c r="JA1347" s="156"/>
      <c r="JB1347" s="156"/>
      <c r="JC1347" s="156"/>
      <c r="JD1347" s="156"/>
      <c r="JE1347" s="156"/>
      <c r="JF1347" s="156"/>
      <c r="JG1347" s="156"/>
      <c r="JH1347" s="156"/>
      <c r="JI1347" s="156"/>
      <c r="JJ1347" s="156"/>
      <c r="JK1347" s="156"/>
      <c r="JL1347" s="156"/>
      <c r="JM1347" s="156"/>
      <c r="JN1347" s="156"/>
      <c r="JO1347" s="156"/>
      <c r="JP1347" s="156"/>
      <c r="JQ1347" s="156"/>
      <c r="JR1347" s="156"/>
      <c r="JS1347" s="156"/>
      <c r="JT1347" s="156"/>
      <c r="JU1347" s="156"/>
      <c r="JV1347" s="156"/>
      <c r="JW1347" s="156"/>
      <c r="JX1347" s="156"/>
      <c r="JY1347" s="156"/>
      <c r="JZ1347" s="156"/>
      <c r="KA1347" s="156"/>
      <c r="KB1347" s="156"/>
      <c r="KC1347" s="156"/>
      <c r="KD1347" s="156"/>
      <c r="KE1347" s="156"/>
      <c r="KF1347" s="156"/>
      <c r="KG1347" s="156"/>
      <c r="KH1347" s="156"/>
      <c r="KI1347" s="156"/>
      <c r="KJ1347" s="156"/>
      <c r="KK1347" s="156"/>
      <c r="KL1347" s="156"/>
      <c r="KM1347" s="156"/>
      <c r="KN1347" s="156"/>
      <c r="KO1347" s="156"/>
      <c r="KP1347" s="156"/>
      <c r="KQ1347" s="156"/>
      <c r="KR1347" s="156"/>
      <c r="KS1347" s="156"/>
      <c r="KT1347" s="156"/>
      <c r="KU1347" s="156"/>
      <c r="KV1347" s="156"/>
      <c r="KW1347" s="156"/>
      <c r="KX1347" s="156"/>
      <c r="KY1347" s="156"/>
      <c r="KZ1347" s="156"/>
      <c r="LA1347" s="156"/>
      <c r="LB1347" s="156"/>
      <c r="LC1347" s="156"/>
      <c r="LD1347" s="156"/>
      <c r="LE1347" s="156"/>
      <c r="LF1347" s="156"/>
      <c r="LG1347" s="156"/>
      <c r="LH1347" s="156"/>
      <c r="LI1347" s="156"/>
      <c r="LJ1347" s="156"/>
      <c r="LK1347" s="156"/>
      <c r="LL1347" s="156"/>
      <c r="LM1347" s="156"/>
      <c r="LN1347" s="156"/>
      <c r="LO1347" s="156"/>
      <c r="LP1347" s="156"/>
      <c r="LQ1347" s="156"/>
      <c r="LR1347" s="156"/>
      <c r="LS1347" s="156"/>
      <c r="LT1347" s="156"/>
      <c r="LU1347" s="156"/>
    </row>
    <row r="1348" spans="2:333" s="74" customFormat="1">
      <c r="B1348" s="75" t="s">
        <v>4674</v>
      </c>
      <c r="C1348" s="88" t="s">
        <v>18915</v>
      </c>
      <c r="D1348" s="71" t="s">
        <v>28189</v>
      </c>
      <c r="E1348" s="156"/>
      <c r="F1348" s="127"/>
      <c r="G1348" s="156"/>
      <c r="H1348" s="156"/>
      <c r="I1348" s="156"/>
      <c r="J1348" s="156"/>
      <c r="K1348" s="156"/>
      <c r="L1348" s="156"/>
      <c r="M1348" s="156"/>
      <c r="N1348" s="156"/>
      <c r="O1348" s="156"/>
      <c r="P1348" s="156"/>
      <c r="Q1348" s="156"/>
      <c r="R1348" s="156"/>
      <c r="S1348" s="156"/>
      <c r="T1348" s="156"/>
      <c r="U1348" s="156"/>
      <c r="V1348" s="156"/>
      <c r="W1348" s="156"/>
      <c r="X1348" s="156"/>
      <c r="Y1348" s="156"/>
      <c r="Z1348" s="156"/>
      <c r="AA1348" s="156"/>
      <c r="AB1348" s="156"/>
      <c r="AC1348" s="156"/>
      <c r="AD1348" s="156"/>
      <c r="AE1348" s="156"/>
      <c r="AF1348" s="156"/>
      <c r="AG1348" s="156"/>
      <c r="AH1348" s="156"/>
      <c r="AI1348" s="156"/>
      <c r="AJ1348" s="156"/>
      <c r="AK1348" s="156"/>
      <c r="AL1348" s="156"/>
      <c r="AM1348" s="156"/>
      <c r="AN1348" s="156"/>
      <c r="AO1348" s="156"/>
      <c r="AP1348" s="156"/>
      <c r="AQ1348" s="156"/>
      <c r="AR1348" s="156"/>
      <c r="AS1348" s="156"/>
      <c r="AT1348" s="156"/>
      <c r="AU1348" s="156"/>
      <c r="AV1348" s="156"/>
      <c r="AW1348" s="156"/>
      <c r="AX1348" s="156"/>
      <c r="AY1348" s="156"/>
      <c r="AZ1348" s="156"/>
      <c r="BA1348" s="156"/>
      <c r="BB1348" s="156"/>
      <c r="BC1348" s="156"/>
      <c r="BD1348" s="156"/>
      <c r="BE1348" s="156"/>
      <c r="BF1348" s="156"/>
      <c r="BG1348" s="156"/>
      <c r="BH1348" s="156"/>
      <c r="BI1348" s="156"/>
      <c r="BJ1348" s="156"/>
      <c r="BK1348" s="156"/>
      <c r="BL1348" s="156"/>
      <c r="BM1348" s="156"/>
      <c r="BN1348" s="156"/>
      <c r="BO1348" s="156"/>
      <c r="BP1348" s="156"/>
      <c r="BQ1348" s="156"/>
      <c r="BR1348" s="156"/>
      <c r="BS1348" s="156"/>
      <c r="BT1348" s="156"/>
      <c r="BU1348" s="156"/>
      <c r="BV1348" s="156"/>
      <c r="BW1348" s="156"/>
      <c r="BX1348" s="156"/>
      <c r="BY1348" s="156"/>
      <c r="BZ1348" s="156"/>
      <c r="CA1348" s="156"/>
      <c r="CB1348" s="156"/>
      <c r="CC1348" s="156"/>
      <c r="CD1348" s="156"/>
      <c r="CE1348" s="156"/>
      <c r="CF1348" s="156"/>
      <c r="CG1348" s="156"/>
      <c r="CH1348" s="156"/>
      <c r="CI1348" s="156"/>
      <c r="CJ1348" s="156"/>
      <c r="CK1348" s="156"/>
      <c r="CL1348" s="156"/>
      <c r="CM1348" s="156"/>
      <c r="CN1348" s="156"/>
      <c r="CO1348" s="156"/>
      <c r="CP1348" s="156"/>
      <c r="CQ1348" s="156"/>
      <c r="CR1348" s="156"/>
      <c r="CS1348" s="156"/>
      <c r="CT1348" s="156"/>
      <c r="CU1348" s="156"/>
      <c r="CV1348" s="156"/>
      <c r="CW1348" s="156"/>
      <c r="CX1348" s="156"/>
      <c r="CY1348" s="156"/>
      <c r="CZ1348" s="156"/>
      <c r="DA1348" s="156"/>
      <c r="DB1348" s="156"/>
      <c r="DC1348" s="156"/>
      <c r="DD1348" s="156"/>
      <c r="DE1348" s="156"/>
      <c r="DF1348" s="156"/>
      <c r="DG1348" s="156"/>
      <c r="DH1348" s="156"/>
      <c r="DI1348" s="156"/>
      <c r="DJ1348" s="156"/>
      <c r="DK1348" s="156"/>
      <c r="DL1348" s="156"/>
      <c r="DM1348" s="156"/>
      <c r="DN1348" s="156"/>
      <c r="DO1348" s="156"/>
      <c r="DP1348" s="156"/>
      <c r="DQ1348" s="156"/>
      <c r="DR1348" s="156"/>
      <c r="DS1348" s="156"/>
      <c r="DT1348" s="156"/>
      <c r="DU1348" s="156"/>
      <c r="DV1348" s="156"/>
      <c r="DW1348" s="156"/>
      <c r="DX1348" s="156"/>
      <c r="DY1348" s="156"/>
      <c r="DZ1348" s="156"/>
      <c r="EA1348" s="156"/>
      <c r="EB1348" s="156"/>
      <c r="EC1348" s="156"/>
      <c r="ED1348" s="156"/>
      <c r="EE1348" s="156"/>
      <c r="EF1348" s="156"/>
      <c r="EG1348" s="156"/>
      <c r="EH1348" s="156"/>
      <c r="EI1348" s="156"/>
      <c r="EJ1348" s="156"/>
      <c r="EK1348" s="156"/>
      <c r="EL1348" s="156"/>
      <c r="EM1348" s="156"/>
      <c r="EN1348" s="156"/>
      <c r="EO1348" s="156"/>
      <c r="EP1348" s="156"/>
      <c r="EQ1348" s="156"/>
      <c r="ER1348" s="156"/>
      <c r="ES1348" s="156"/>
      <c r="ET1348" s="156"/>
      <c r="EU1348" s="156"/>
      <c r="EV1348" s="156"/>
      <c r="EW1348" s="156"/>
      <c r="EX1348" s="156"/>
      <c r="EY1348" s="156"/>
      <c r="EZ1348" s="156"/>
      <c r="FA1348" s="156"/>
      <c r="FB1348" s="156"/>
      <c r="FC1348" s="156"/>
      <c r="FD1348" s="156"/>
      <c r="FE1348" s="156"/>
      <c r="FF1348" s="156"/>
      <c r="FG1348" s="156"/>
      <c r="FH1348" s="156"/>
      <c r="FI1348" s="156"/>
      <c r="FJ1348" s="156"/>
      <c r="FK1348" s="156"/>
      <c r="FL1348" s="156"/>
      <c r="FM1348" s="156"/>
      <c r="FN1348" s="156"/>
      <c r="FO1348" s="156"/>
      <c r="FP1348" s="156"/>
      <c r="FQ1348" s="156"/>
      <c r="FR1348" s="156"/>
      <c r="FS1348" s="156"/>
      <c r="FT1348" s="156"/>
      <c r="FU1348" s="156"/>
      <c r="FV1348" s="156"/>
      <c r="FW1348" s="156"/>
      <c r="FX1348" s="156"/>
      <c r="FY1348" s="156"/>
      <c r="FZ1348" s="156"/>
      <c r="GA1348" s="156"/>
      <c r="GB1348" s="156"/>
      <c r="GC1348" s="156"/>
      <c r="GD1348" s="156"/>
      <c r="GE1348" s="156"/>
      <c r="GF1348" s="156"/>
      <c r="GG1348" s="156"/>
      <c r="GH1348" s="156"/>
      <c r="GI1348" s="156"/>
      <c r="GJ1348" s="156"/>
      <c r="GK1348" s="156"/>
      <c r="GL1348" s="156"/>
      <c r="GM1348" s="156"/>
      <c r="GN1348" s="156"/>
      <c r="GO1348" s="156"/>
      <c r="GP1348" s="156"/>
      <c r="GQ1348" s="156"/>
      <c r="GR1348" s="156"/>
      <c r="GS1348" s="156"/>
      <c r="GT1348" s="156"/>
      <c r="GU1348" s="156"/>
      <c r="GV1348" s="156"/>
      <c r="GW1348" s="156"/>
      <c r="GX1348" s="156"/>
      <c r="GY1348" s="156"/>
      <c r="GZ1348" s="156"/>
      <c r="HA1348" s="156"/>
      <c r="HB1348" s="156"/>
      <c r="HC1348" s="156"/>
      <c r="HD1348" s="156"/>
      <c r="HE1348" s="156"/>
      <c r="HF1348" s="156"/>
      <c r="HG1348" s="156"/>
      <c r="HH1348" s="156"/>
      <c r="HI1348" s="156"/>
      <c r="HJ1348" s="156"/>
      <c r="HK1348" s="156"/>
      <c r="HL1348" s="156"/>
      <c r="HM1348" s="156"/>
      <c r="HN1348" s="156"/>
      <c r="HO1348" s="156"/>
      <c r="HP1348" s="156"/>
      <c r="HQ1348" s="156"/>
      <c r="HR1348" s="156"/>
      <c r="HS1348" s="156"/>
      <c r="HT1348" s="156"/>
      <c r="HU1348" s="156"/>
      <c r="HV1348" s="156"/>
      <c r="HW1348" s="156"/>
      <c r="HX1348" s="156"/>
      <c r="HY1348" s="156"/>
      <c r="HZ1348" s="156"/>
      <c r="IA1348" s="156"/>
      <c r="IB1348" s="156"/>
      <c r="IC1348" s="156"/>
      <c r="ID1348" s="156"/>
      <c r="IE1348" s="156"/>
      <c r="IF1348" s="156"/>
      <c r="IG1348" s="156"/>
      <c r="IH1348" s="156"/>
      <c r="II1348" s="156"/>
      <c r="IJ1348" s="156"/>
      <c r="IK1348" s="156"/>
      <c r="IL1348" s="156"/>
      <c r="IM1348" s="156"/>
      <c r="IN1348" s="156"/>
      <c r="IO1348" s="156"/>
      <c r="IP1348" s="156"/>
      <c r="IQ1348" s="156"/>
      <c r="IR1348" s="156"/>
      <c r="IS1348" s="156"/>
      <c r="IT1348" s="156"/>
      <c r="IU1348" s="156"/>
      <c r="IV1348" s="156"/>
      <c r="IW1348" s="156"/>
      <c r="IX1348" s="156"/>
      <c r="IY1348" s="156"/>
      <c r="IZ1348" s="156"/>
      <c r="JA1348" s="156"/>
      <c r="JB1348" s="156"/>
      <c r="JC1348" s="156"/>
      <c r="JD1348" s="156"/>
      <c r="JE1348" s="156"/>
      <c r="JF1348" s="156"/>
      <c r="JG1348" s="156"/>
      <c r="JH1348" s="156"/>
      <c r="JI1348" s="156"/>
      <c r="JJ1348" s="156"/>
      <c r="JK1348" s="156"/>
      <c r="JL1348" s="156"/>
      <c r="JM1348" s="156"/>
      <c r="JN1348" s="156"/>
      <c r="JO1348" s="156"/>
      <c r="JP1348" s="156"/>
      <c r="JQ1348" s="156"/>
      <c r="JR1348" s="156"/>
      <c r="JS1348" s="156"/>
      <c r="JT1348" s="156"/>
      <c r="JU1348" s="156"/>
      <c r="JV1348" s="156"/>
      <c r="JW1348" s="156"/>
      <c r="JX1348" s="156"/>
      <c r="JY1348" s="156"/>
      <c r="JZ1348" s="156"/>
      <c r="KA1348" s="156"/>
      <c r="KB1348" s="156"/>
      <c r="KC1348" s="156"/>
      <c r="KD1348" s="156"/>
      <c r="KE1348" s="156"/>
      <c r="KF1348" s="156"/>
      <c r="KG1348" s="156"/>
      <c r="KH1348" s="156"/>
      <c r="KI1348" s="156"/>
      <c r="KJ1348" s="156"/>
      <c r="KK1348" s="156"/>
      <c r="KL1348" s="156"/>
      <c r="KM1348" s="156"/>
      <c r="KN1348" s="156"/>
      <c r="KO1348" s="156"/>
      <c r="KP1348" s="156"/>
      <c r="KQ1348" s="156"/>
      <c r="KR1348" s="156"/>
      <c r="KS1348" s="156"/>
      <c r="KT1348" s="156"/>
      <c r="KU1348" s="156"/>
      <c r="KV1348" s="156"/>
      <c r="KW1348" s="156"/>
      <c r="KX1348" s="156"/>
      <c r="KY1348" s="156"/>
      <c r="KZ1348" s="156"/>
      <c r="LA1348" s="156"/>
      <c r="LB1348" s="156"/>
      <c r="LC1348" s="156"/>
      <c r="LD1348" s="156"/>
      <c r="LE1348" s="156"/>
      <c r="LF1348" s="156"/>
      <c r="LG1348" s="156"/>
      <c r="LH1348" s="156"/>
      <c r="LI1348" s="156"/>
      <c r="LJ1348" s="156"/>
      <c r="LK1348" s="156"/>
      <c r="LL1348" s="156"/>
      <c r="LM1348" s="156"/>
      <c r="LN1348" s="156"/>
      <c r="LO1348" s="156"/>
      <c r="LP1348" s="156"/>
      <c r="LQ1348" s="156"/>
      <c r="LR1348" s="156"/>
      <c r="LS1348" s="156"/>
      <c r="LT1348" s="156"/>
      <c r="LU1348" s="156"/>
    </row>
    <row r="1349" spans="2:333" s="74" customFormat="1">
      <c r="B1349" s="75" t="s">
        <v>4675</v>
      </c>
      <c r="C1349" s="88" t="s">
        <v>18916</v>
      </c>
      <c r="D1349" s="71" t="s">
        <v>28190</v>
      </c>
      <c r="E1349" s="156"/>
      <c r="F1349" s="127"/>
      <c r="G1349" s="156"/>
      <c r="H1349" s="156"/>
      <c r="I1349" s="156"/>
      <c r="J1349" s="156"/>
      <c r="K1349" s="156"/>
      <c r="L1349" s="156"/>
      <c r="M1349" s="156"/>
      <c r="N1349" s="156"/>
      <c r="O1349" s="156"/>
      <c r="P1349" s="156"/>
      <c r="Q1349" s="156"/>
      <c r="R1349" s="156"/>
      <c r="S1349" s="156"/>
      <c r="T1349" s="156"/>
      <c r="U1349" s="156"/>
      <c r="V1349" s="156"/>
      <c r="W1349" s="156"/>
      <c r="X1349" s="156"/>
      <c r="Y1349" s="156"/>
      <c r="Z1349" s="156"/>
      <c r="AA1349" s="156"/>
      <c r="AB1349" s="156"/>
      <c r="AC1349" s="156"/>
      <c r="AD1349" s="156"/>
      <c r="AE1349" s="156"/>
      <c r="AF1349" s="156"/>
      <c r="AG1349" s="156"/>
      <c r="AH1349" s="156"/>
      <c r="AI1349" s="156"/>
      <c r="AJ1349" s="156"/>
      <c r="AK1349" s="156"/>
      <c r="AL1349" s="156"/>
      <c r="AM1349" s="156"/>
      <c r="AN1349" s="156"/>
      <c r="AO1349" s="156"/>
      <c r="AP1349" s="156"/>
      <c r="AQ1349" s="156"/>
      <c r="AR1349" s="156"/>
      <c r="AS1349" s="156"/>
      <c r="AT1349" s="156"/>
      <c r="AU1349" s="156"/>
      <c r="AV1349" s="156"/>
      <c r="AW1349" s="156"/>
      <c r="AX1349" s="156"/>
      <c r="AY1349" s="156"/>
      <c r="AZ1349" s="156"/>
      <c r="BA1349" s="156"/>
      <c r="BB1349" s="156"/>
      <c r="BC1349" s="156"/>
      <c r="BD1349" s="156"/>
      <c r="BE1349" s="156"/>
      <c r="BF1349" s="156"/>
      <c r="BG1349" s="156"/>
      <c r="BH1349" s="156"/>
      <c r="BI1349" s="156"/>
      <c r="BJ1349" s="156"/>
      <c r="BK1349" s="156"/>
      <c r="BL1349" s="156"/>
      <c r="BM1349" s="156"/>
      <c r="BN1349" s="156"/>
      <c r="BO1349" s="156"/>
      <c r="BP1349" s="156"/>
      <c r="BQ1349" s="156"/>
      <c r="BR1349" s="156"/>
      <c r="BS1349" s="156"/>
      <c r="BT1349" s="156"/>
      <c r="BU1349" s="156"/>
      <c r="BV1349" s="156"/>
      <c r="BW1349" s="156"/>
      <c r="BX1349" s="156"/>
      <c r="BY1349" s="156"/>
      <c r="BZ1349" s="156"/>
      <c r="CA1349" s="156"/>
      <c r="CB1349" s="156"/>
      <c r="CC1349" s="156"/>
      <c r="CD1349" s="156"/>
      <c r="CE1349" s="156"/>
      <c r="CF1349" s="156"/>
      <c r="CG1349" s="156"/>
      <c r="CH1349" s="156"/>
      <c r="CI1349" s="156"/>
      <c r="CJ1349" s="156"/>
      <c r="CK1349" s="156"/>
      <c r="CL1349" s="156"/>
      <c r="CM1349" s="156"/>
      <c r="CN1349" s="156"/>
      <c r="CO1349" s="156"/>
      <c r="CP1349" s="156"/>
      <c r="CQ1349" s="156"/>
      <c r="CR1349" s="156"/>
      <c r="CS1349" s="156"/>
      <c r="CT1349" s="156"/>
      <c r="CU1349" s="156"/>
      <c r="CV1349" s="156"/>
      <c r="CW1349" s="156"/>
      <c r="CX1349" s="156"/>
      <c r="CY1349" s="156"/>
      <c r="CZ1349" s="156"/>
      <c r="DA1349" s="156"/>
      <c r="DB1349" s="156"/>
      <c r="DC1349" s="156"/>
      <c r="DD1349" s="156"/>
      <c r="DE1349" s="156"/>
      <c r="DF1349" s="156"/>
      <c r="DG1349" s="156"/>
      <c r="DH1349" s="156"/>
      <c r="DI1349" s="156"/>
      <c r="DJ1349" s="156"/>
      <c r="DK1349" s="156"/>
      <c r="DL1349" s="156"/>
      <c r="DM1349" s="156"/>
      <c r="DN1349" s="156"/>
      <c r="DO1349" s="156"/>
      <c r="DP1349" s="156"/>
      <c r="DQ1349" s="156"/>
      <c r="DR1349" s="156"/>
      <c r="DS1349" s="156"/>
      <c r="DT1349" s="156"/>
      <c r="DU1349" s="156"/>
      <c r="DV1349" s="156"/>
      <c r="DW1349" s="156"/>
      <c r="DX1349" s="156"/>
      <c r="DY1349" s="156"/>
      <c r="DZ1349" s="156"/>
      <c r="EA1349" s="156"/>
      <c r="EB1349" s="156"/>
      <c r="EC1349" s="156"/>
      <c r="ED1349" s="156"/>
      <c r="EE1349" s="156"/>
      <c r="EF1349" s="156"/>
      <c r="EG1349" s="156"/>
      <c r="EH1349" s="156"/>
      <c r="EI1349" s="156"/>
      <c r="EJ1349" s="156"/>
      <c r="EK1349" s="156"/>
      <c r="EL1349" s="156"/>
      <c r="EM1349" s="156"/>
      <c r="EN1349" s="156"/>
      <c r="EO1349" s="156"/>
      <c r="EP1349" s="156"/>
      <c r="EQ1349" s="156"/>
      <c r="ER1349" s="156"/>
      <c r="ES1349" s="156"/>
      <c r="ET1349" s="156"/>
      <c r="EU1349" s="156"/>
      <c r="EV1349" s="156"/>
      <c r="EW1349" s="156"/>
      <c r="EX1349" s="156"/>
      <c r="EY1349" s="156"/>
      <c r="EZ1349" s="156"/>
      <c r="FA1349" s="156"/>
      <c r="FB1349" s="156"/>
      <c r="FC1349" s="156"/>
      <c r="FD1349" s="156"/>
      <c r="FE1349" s="156"/>
      <c r="FF1349" s="156"/>
      <c r="FG1349" s="156"/>
      <c r="FH1349" s="156"/>
      <c r="FI1349" s="156"/>
      <c r="FJ1349" s="156"/>
      <c r="FK1349" s="156"/>
      <c r="FL1349" s="156"/>
      <c r="FM1349" s="156"/>
      <c r="FN1349" s="156"/>
      <c r="FO1349" s="156"/>
      <c r="FP1349" s="156"/>
      <c r="FQ1349" s="156"/>
      <c r="FR1349" s="156"/>
      <c r="FS1349" s="156"/>
      <c r="FT1349" s="156"/>
      <c r="FU1349" s="156"/>
      <c r="FV1349" s="156"/>
      <c r="FW1349" s="156"/>
      <c r="FX1349" s="156"/>
      <c r="FY1349" s="156"/>
      <c r="FZ1349" s="156"/>
      <c r="GA1349" s="156"/>
      <c r="GB1349" s="156"/>
      <c r="GC1349" s="156"/>
      <c r="GD1349" s="156"/>
      <c r="GE1349" s="156"/>
      <c r="GF1349" s="156"/>
      <c r="GG1349" s="156"/>
      <c r="GH1349" s="156"/>
      <c r="GI1349" s="156"/>
      <c r="GJ1349" s="156"/>
      <c r="GK1349" s="156"/>
      <c r="GL1349" s="156"/>
      <c r="GM1349" s="156"/>
      <c r="GN1349" s="156"/>
      <c r="GO1349" s="156"/>
      <c r="GP1349" s="156"/>
      <c r="GQ1349" s="156"/>
      <c r="GR1349" s="156"/>
      <c r="GS1349" s="156"/>
      <c r="GT1349" s="156"/>
      <c r="GU1349" s="156"/>
      <c r="GV1349" s="156"/>
      <c r="GW1349" s="156"/>
      <c r="GX1349" s="156"/>
      <c r="GY1349" s="156"/>
      <c r="GZ1349" s="156"/>
      <c r="HA1349" s="156"/>
      <c r="HB1349" s="156"/>
      <c r="HC1349" s="156"/>
      <c r="HD1349" s="156"/>
      <c r="HE1349" s="156"/>
      <c r="HF1349" s="156"/>
      <c r="HG1349" s="156"/>
      <c r="HH1349" s="156"/>
      <c r="HI1349" s="156"/>
      <c r="HJ1349" s="156"/>
      <c r="HK1349" s="156"/>
      <c r="HL1349" s="156"/>
      <c r="HM1349" s="156"/>
      <c r="HN1349" s="156"/>
      <c r="HO1349" s="156"/>
      <c r="HP1349" s="156"/>
      <c r="HQ1349" s="156"/>
      <c r="HR1349" s="156"/>
      <c r="HS1349" s="156"/>
      <c r="HT1349" s="156"/>
      <c r="HU1349" s="156"/>
      <c r="HV1349" s="156"/>
      <c r="HW1349" s="156"/>
      <c r="HX1349" s="156"/>
      <c r="HY1349" s="156"/>
      <c r="HZ1349" s="156"/>
      <c r="IA1349" s="156"/>
      <c r="IB1349" s="156"/>
      <c r="IC1349" s="156"/>
      <c r="ID1349" s="156"/>
      <c r="IE1349" s="156"/>
      <c r="IF1349" s="156"/>
      <c r="IG1349" s="156"/>
      <c r="IH1349" s="156"/>
      <c r="II1349" s="156"/>
      <c r="IJ1349" s="156"/>
      <c r="IK1349" s="156"/>
      <c r="IL1349" s="156"/>
      <c r="IM1349" s="156"/>
      <c r="IN1349" s="156"/>
      <c r="IO1349" s="156"/>
      <c r="IP1349" s="156"/>
      <c r="IQ1349" s="156"/>
      <c r="IR1349" s="156"/>
      <c r="IS1349" s="156"/>
      <c r="IT1349" s="156"/>
      <c r="IU1349" s="156"/>
      <c r="IV1349" s="156"/>
      <c r="IW1349" s="156"/>
      <c r="IX1349" s="156"/>
      <c r="IY1349" s="156"/>
      <c r="IZ1349" s="156"/>
      <c r="JA1349" s="156"/>
      <c r="JB1349" s="156"/>
      <c r="JC1349" s="156"/>
      <c r="JD1349" s="156"/>
      <c r="JE1349" s="156"/>
      <c r="JF1349" s="156"/>
      <c r="JG1349" s="156"/>
      <c r="JH1349" s="156"/>
      <c r="JI1349" s="156"/>
      <c r="JJ1349" s="156"/>
      <c r="JK1349" s="156"/>
      <c r="JL1349" s="156"/>
      <c r="JM1349" s="156"/>
      <c r="JN1349" s="156"/>
      <c r="JO1349" s="156"/>
      <c r="JP1349" s="156"/>
      <c r="JQ1349" s="156"/>
      <c r="JR1349" s="156"/>
      <c r="JS1349" s="156"/>
      <c r="JT1349" s="156"/>
      <c r="JU1349" s="156"/>
      <c r="JV1349" s="156"/>
      <c r="JW1349" s="156"/>
      <c r="JX1349" s="156"/>
      <c r="JY1349" s="156"/>
      <c r="JZ1349" s="156"/>
      <c r="KA1349" s="156"/>
      <c r="KB1349" s="156"/>
      <c r="KC1349" s="156"/>
      <c r="KD1349" s="156"/>
      <c r="KE1349" s="156"/>
      <c r="KF1349" s="156"/>
      <c r="KG1349" s="156"/>
      <c r="KH1349" s="156"/>
      <c r="KI1349" s="156"/>
      <c r="KJ1349" s="156"/>
      <c r="KK1349" s="156"/>
      <c r="KL1349" s="156"/>
      <c r="KM1349" s="156"/>
      <c r="KN1349" s="156"/>
      <c r="KO1349" s="156"/>
      <c r="KP1349" s="156"/>
      <c r="KQ1349" s="156"/>
      <c r="KR1349" s="156"/>
      <c r="KS1349" s="156"/>
      <c r="KT1349" s="156"/>
      <c r="KU1349" s="156"/>
      <c r="KV1349" s="156"/>
      <c r="KW1349" s="156"/>
      <c r="KX1349" s="156"/>
      <c r="KY1349" s="156"/>
      <c r="KZ1349" s="156"/>
      <c r="LA1349" s="156"/>
      <c r="LB1349" s="156"/>
      <c r="LC1349" s="156"/>
      <c r="LD1349" s="156"/>
      <c r="LE1349" s="156"/>
      <c r="LF1349" s="156"/>
      <c r="LG1349" s="156"/>
      <c r="LH1349" s="156"/>
      <c r="LI1349" s="156"/>
      <c r="LJ1349" s="156"/>
      <c r="LK1349" s="156"/>
      <c r="LL1349" s="156"/>
      <c r="LM1349" s="156"/>
      <c r="LN1349" s="156"/>
      <c r="LO1349" s="156"/>
      <c r="LP1349" s="156"/>
      <c r="LQ1349" s="156"/>
      <c r="LR1349" s="156"/>
      <c r="LS1349" s="156"/>
      <c r="LT1349" s="156"/>
      <c r="LU1349" s="156"/>
    </row>
    <row r="1350" spans="2:333" s="74" customFormat="1">
      <c r="B1350" s="75" t="s">
        <v>4676</v>
      </c>
      <c r="C1350" s="88" t="s">
        <v>18917</v>
      </c>
      <c r="D1350" s="71" t="s">
        <v>28191</v>
      </c>
      <c r="E1350" s="156"/>
      <c r="F1350" s="127"/>
      <c r="G1350" s="156"/>
      <c r="H1350" s="156"/>
      <c r="I1350" s="156"/>
      <c r="J1350" s="156"/>
      <c r="K1350" s="156"/>
      <c r="L1350" s="156"/>
      <c r="M1350" s="156"/>
      <c r="N1350" s="156"/>
      <c r="O1350" s="156"/>
      <c r="P1350" s="156"/>
      <c r="Q1350" s="156"/>
      <c r="R1350" s="156"/>
      <c r="S1350" s="156"/>
      <c r="T1350" s="156"/>
      <c r="U1350" s="156"/>
      <c r="V1350" s="156"/>
      <c r="W1350" s="156"/>
      <c r="X1350" s="156"/>
      <c r="Y1350" s="156"/>
      <c r="Z1350" s="156"/>
      <c r="AA1350" s="156"/>
      <c r="AB1350" s="156"/>
      <c r="AC1350" s="156"/>
      <c r="AD1350" s="156"/>
      <c r="AE1350" s="156"/>
      <c r="AF1350" s="156"/>
      <c r="AG1350" s="156"/>
      <c r="AH1350" s="156"/>
      <c r="AI1350" s="156"/>
      <c r="AJ1350" s="156"/>
      <c r="AK1350" s="156"/>
      <c r="AL1350" s="156"/>
      <c r="AM1350" s="156"/>
      <c r="AN1350" s="156"/>
      <c r="AO1350" s="156"/>
      <c r="AP1350" s="156"/>
      <c r="AQ1350" s="156"/>
      <c r="AR1350" s="156"/>
      <c r="AS1350" s="156"/>
      <c r="AT1350" s="156"/>
      <c r="AU1350" s="156"/>
      <c r="AV1350" s="156"/>
      <c r="AW1350" s="156"/>
      <c r="AX1350" s="156"/>
      <c r="AY1350" s="156"/>
      <c r="AZ1350" s="156"/>
      <c r="BA1350" s="156"/>
      <c r="BB1350" s="156"/>
      <c r="BC1350" s="156"/>
      <c r="BD1350" s="156"/>
      <c r="BE1350" s="156"/>
      <c r="BF1350" s="156"/>
      <c r="BG1350" s="156"/>
      <c r="BH1350" s="156"/>
      <c r="BI1350" s="156"/>
      <c r="BJ1350" s="156"/>
      <c r="BK1350" s="156"/>
      <c r="BL1350" s="156"/>
      <c r="BM1350" s="156"/>
      <c r="BN1350" s="156"/>
      <c r="BO1350" s="156"/>
      <c r="BP1350" s="156"/>
      <c r="BQ1350" s="156"/>
      <c r="BR1350" s="156"/>
      <c r="BS1350" s="156"/>
      <c r="BT1350" s="156"/>
      <c r="BU1350" s="156"/>
      <c r="BV1350" s="156"/>
      <c r="BW1350" s="156"/>
      <c r="BX1350" s="156"/>
      <c r="BY1350" s="156"/>
      <c r="BZ1350" s="156"/>
      <c r="CA1350" s="156"/>
      <c r="CB1350" s="156"/>
      <c r="CC1350" s="156"/>
      <c r="CD1350" s="156"/>
      <c r="CE1350" s="156"/>
      <c r="CF1350" s="156"/>
      <c r="CG1350" s="156"/>
      <c r="CH1350" s="156"/>
      <c r="CI1350" s="156"/>
      <c r="CJ1350" s="156"/>
      <c r="CK1350" s="156"/>
      <c r="CL1350" s="156"/>
      <c r="CM1350" s="156"/>
      <c r="CN1350" s="156"/>
      <c r="CO1350" s="156"/>
      <c r="CP1350" s="156"/>
      <c r="CQ1350" s="156"/>
      <c r="CR1350" s="156"/>
      <c r="CS1350" s="156"/>
      <c r="CT1350" s="156"/>
      <c r="CU1350" s="156"/>
      <c r="CV1350" s="156"/>
      <c r="CW1350" s="156"/>
      <c r="CX1350" s="156"/>
      <c r="CY1350" s="156"/>
      <c r="CZ1350" s="156"/>
      <c r="DA1350" s="156"/>
      <c r="DB1350" s="156"/>
      <c r="DC1350" s="156"/>
      <c r="DD1350" s="156"/>
      <c r="DE1350" s="156"/>
      <c r="DF1350" s="156"/>
      <c r="DG1350" s="156"/>
      <c r="DH1350" s="156"/>
      <c r="DI1350" s="156"/>
      <c r="DJ1350" s="156"/>
      <c r="DK1350" s="156"/>
      <c r="DL1350" s="156"/>
      <c r="DM1350" s="156"/>
      <c r="DN1350" s="156"/>
      <c r="DO1350" s="156"/>
      <c r="DP1350" s="156"/>
      <c r="DQ1350" s="156"/>
      <c r="DR1350" s="156"/>
      <c r="DS1350" s="156"/>
      <c r="DT1350" s="156"/>
      <c r="DU1350" s="156"/>
      <c r="DV1350" s="156"/>
      <c r="DW1350" s="156"/>
      <c r="DX1350" s="156"/>
      <c r="DY1350" s="156"/>
      <c r="DZ1350" s="156"/>
      <c r="EA1350" s="156"/>
      <c r="EB1350" s="156"/>
      <c r="EC1350" s="156"/>
      <c r="ED1350" s="156"/>
      <c r="EE1350" s="156"/>
      <c r="EF1350" s="156"/>
      <c r="EG1350" s="156"/>
      <c r="EH1350" s="156"/>
      <c r="EI1350" s="156"/>
      <c r="EJ1350" s="156"/>
      <c r="EK1350" s="156"/>
      <c r="EL1350" s="156"/>
      <c r="EM1350" s="156"/>
      <c r="EN1350" s="156"/>
      <c r="EO1350" s="156"/>
      <c r="EP1350" s="156"/>
      <c r="EQ1350" s="156"/>
      <c r="ER1350" s="156"/>
      <c r="ES1350" s="156"/>
      <c r="ET1350" s="156"/>
      <c r="EU1350" s="156"/>
      <c r="EV1350" s="156"/>
      <c r="EW1350" s="156"/>
      <c r="EX1350" s="156"/>
      <c r="EY1350" s="156"/>
      <c r="EZ1350" s="156"/>
      <c r="FA1350" s="156"/>
      <c r="FB1350" s="156"/>
      <c r="FC1350" s="156"/>
      <c r="FD1350" s="156"/>
      <c r="FE1350" s="156"/>
      <c r="FF1350" s="156"/>
      <c r="FG1350" s="156"/>
      <c r="FH1350" s="156"/>
      <c r="FI1350" s="156"/>
      <c r="FJ1350" s="156"/>
      <c r="FK1350" s="156"/>
      <c r="FL1350" s="156"/>
      <c r="FM1350" s="156"/>
      <c r="FN1350" s="156"/>
      <c r="FO1350" s="156"/>
      <c r="FP1350" s="156"/>
      <c r="FQ1350" s="156"/>
      <c r="FR1350" s="156"/>
      <c r="FS1350" s="156"/>
      <c r="FT1350" s="156"/>
      <c r="FU1350" s="156"/>
      <c r="FV1350" s="156"/>
      <c r="FW1350" s="156"/>
      <c r="FX1350" s="156"/>
      <c r="FY1350" s="156"/>
      <c r="FZ1350" s="156"/>
      <c r="GA1350" s="156"/>
      <c r="GB1350" s="156"/>
      <c r="GC1350" s="156"/>
      <c r="GD1350" s="156"/>
      <c r="GE1350" s="156"/>
      <c r="GF1350" s="156"/>
      <c r="GG1350" s="156"/>
      <c r="GH1350" s="156"/>
      <c r="GI1350" s="156"/>
      <c r="GJ1350" s="156"/>
      <c r="GK1350" s="156"/>
      <c r="GL1350" s="156"/>
      <c r="GM1350" s="156"/>
      <c r="GN1350" s="156"/>
      <c r="GO1350" s="156"/>
      <c r="GP1350" s="156"/>
      <c r="GQ1350" s="156"/>
      <c r="GR1350" s="156"/>
      <c r="GS1350" s="156"/>
      <c r="GT1350" s="156"/>
      <c r="GU1350" s="156"/>
      <c r="GV1350" s="156"/>
      <c r="GW1350" s="156"/>
      <c r="GX1350" s="156"/>
      <c r="GY1350" s="156"/>
      <c r="GZ1350" s="156"/>
      <c r="HA1350" s="156"/>
      <c r="HB1350" s="156"/>
      <c r="HC1350" s="156"/>
      <c r="HD1350" s="156"/>
      <c r="HE1350" s="156"/>
      <c r="HF1350" s="156"/>
      <c r="HG1350" s="156"/>
      <c r="HH1350" s="156"/>
      <c r="HI1350" s="156"/>
      <c r="HJ1350" s="156"/>
      <c r="HK1350" s="156"/>
      <c r="HL1350" s="156"/>
      <c r="HM1350" s="156"/>
      <c r="HN1350" s="156"/>
      <c r="HO1350" s="156"/>
      <c r="HP1350" s="156"/>
      <c r="HQ1350" s="156"/>
      <c r="HR1350" s="156"/>
      <c r="HS1350" s="156"/>
      <c r="HT1350" s="156"/>
      <c r="HU1350" s="156"/>
      <c r="HV1350" s="156"/>
      <c r="HW1350" s="156"/>
      <c r="HX1350" s="156"/>
      <c r="HY1350" s="156"/>
      <c r="HZ1350" s="156"/>
      <c r="IA1350" s="156"/>
      <c r="IB1350" s="156"/>
      <c r="IC1350" s="156"/>
      <c r="ID1350" s="156"/>
      <c r="IE1350" s="156"/>
      <c r="IF1350" s="156"/>
      <c r="IG1350" s="156"/>
      <c r="IH1350" s="156"/>
      <c r="II1350" s="156"/>
      <c r="IJ1350" s="156"/>
      <c r="IK1350" s="156"/>
      <c r="IL1350" s="156"/>
      <c r="IM1350" s="156"/>
      <c r="IN1350" s="156"/>
      <c r="IO1350" s="156"/>
      <c r="IP1350" s="156"/>
      <c r="IQ1350" s="156"/>
      <c r="IR1350" s="156"/>
      <c r="IS1350" s="156"/>
      <c r="IT1350" s="156"/>
      <c r="IU1350" s="156"/>
      <c r="IV1350" s="156"/>
      <c r="IW1350" s="156"/>
      <c r="IX1350" s="156"/>
      <c r="IY1350" s="156"/>
      <c r="IZ1350" s="156"/>
      <c r="JA1350" s="156"/>
      <c r="JB1350" s="156"/>
      <c r="JC1350" s="156"/>
      <c r="JD1350" s="156"/>
      <c r="JE1350" s="156"/>
      <c r="JF1350" s="156"/>
      <c r="JG1350" s="156"/>
      <c r="JH1350" s="156"/>
      <c r="JI1350" s="156"/>
      <c r="JJ1350" s="156"/>
      <c r="JK1350" s="156"/>
      <c r="JL1350" s="156"/>
      <c r="JM1350" s="156"/>
      <c r="JN1350" s="156"/>
      <c r="JO1350" s="156"/>
      <c r="JP1350" s="156"/>
      <c r="JQ1350" s="156"/>
      <c r="JR1350" s="156"/>
      <c r="JS1350" s="156"/>
      <c r="JT1350" s="156"/>
      <c r="JU1350" s="156"/>
      <c r="JV1350" s="156"/>
      <c r="JW1350" s="156"/>
      <c r="JX1350" s="156"/>
      <c r="JY1350" s="156"/>
      <c r="JZ1350" s="156"/>
      <c r="KA1350" s="156"/>
      <c r="KB1350" s="156"/>
      <c r="KC1350" s="156"/>
      <c r="KD1350" s="156"/>
      <c r="KE1350" s="156"/>
      <c r="KF1350" s="156"/>
      <c r="KG1350" s="156"/>
      <c r="KH1350" s="156"/>
      <c r="KI1350" s="156"/>
      <c r="KJ1350" s="156"/>
      <c r="KK1350" s="156"/>
      <c r="KL1350" s="156"/>
      <c r="KM1350" s="156"/>
      <c r="KN1350" s="156"/>
      <c r="KO1350" s="156"/>
      <c r="KP1350" s="156"/>
      <c r="KQ1350" s="156"/>
      <c r="KR1350" s="156"/>
      <c r="KS1350" s="156"/>
      <c r="KT1350" s="156"/>
      <c r="KU1350" s="156"/>
      <c r="KV1350" s="156"/>
      <c r="KW1350" s="156"/>
      <c r="KX1350" s="156"/>
      <c r="KY1350" s="156"/>
      <c r="KZ1350" s="156"/>
      <c r="LA1350" s="156"/>
      <c r="LB1350" s="156"/>
      <c r="LC1350" s="156"/>
      <c r="LD1350" s="156"/>
      <c r="LE1350" s="156"/>
      <c r="LF1350" s="156"/>
      <c r="LG1350" s="156"/>
      <c r="LH1350" s="156"/>
      <c r="LI1350" s="156"/>
      <c r="LJ1350" s="156"/>
      <c r="LK1350" s="156"/>
      <c r="LL1350" s="156"/>
      <c r="LM1350" s="156"/>
      <c r="LN1350" s="156"/>
      <c r="LO1350" s="156"/>
      <c r="LP1350" s="156"/>
      <c r="LQ1350" s="156"/>
      <c r="LR1350" s="156"/>
      <c r="LS1350" s="156"/>
      <c r="LT1350" s="156"/>
      <c r="LU1350" s="156"/>
    </row>
    <row r="1351" spans="2:333" s="74" customFormat="1">
      <c r="B1351" s="75" t="s">
        <v>4677</v>
      </c>
      <c r="C1351" s="88" t="s">
        <v>18918</v>
      </c>
      <c r="D1351" s="71" t="s">
        <v>28192</v>
      </c>
      <c r="E1351" s="156"/>
      <c r="F1351" s="127"/>
      <c r="G1351" s="156"/>
      <c r="H1351" s="156"/>
      <c r="I1351" s="156"/>
      <c r="J1351" s="156"/>
      <c r="K1351" s="156"/>
      <c r="L1351" s="156"/>
      <c r="M1351" s="156"/>
      <c r="N1351" s="156"/>
      <c r="O1351" s="156"/>
      <c r="P1351" s="156"/>
      <c r="Q1351" s="156"/>
      <c r="R1351" s="156"/>
      <c r="S1351" s="156"/>
      <c r="T1351" s="156"/>
      <c r="U1351" s="156"/>
      <c r="V1351" s="156"/>
      <c r="W1351" s="156"/>
      <c r="X1351" s="156"/>
      <c r="Y1351" s="156"/>
      <c r="Z1351" s="156"/>
      <c r="AA1351" s="156"/>
      <c r="AB1351" s="156"/>
      <c r="AC1351" s="156"/>
      <c r="AD1351" s="156"/>
      <c r="AE1351" s="156"/>
      <c r="AF1351" s="156"/>
      <c r="AG1351" s="156"/>
      <c r="AH1351" s="156"/>
      <c r="AI1351" s="156"/>
      <c r="AJ1351" s="156"/>
      <c r="AK1351" s="156"/>
      <c r="AL1351" s="156"/>
      <c r="AM1351" s="156"/>
      <c r="AN1351" s="156"/>
      <c r="AO1351" s="156"/>
      <c r="AP1351" s="156"/>
      <c r="AQ1351" s="156"/>
      <c r="AR1351" s="156"/>
      <c r="AS1351" s="156"/>
      <c r="AT1351" s="156"/>
      <c r="AU1351" s="156"/>
      <c r="AV1351" s="156"/>
      <c r="AW1351" s="156"/>
      <c r="AX1351" s="156"/>
      <c r="AY1351" s="156"/>
      <c r="AZ1351" s="156"/>
      <c r="BA1351" s="156"/>
      <c r="BB1351" s="156"/>
      <c r="BC1351" s="156"/>
      <c r="BD1351" s="156"/>
      <c r="BE1351" s="156"/>
      <c r="BF1351" s="156"/>
      <c r="BG1351" s="156"/>
      <c r="BH1351" s="156"/>
      <c r="BI1351" s="156"/>
      <c r="BJ1351" s="156"/>
      <c r="BK1351" s="156"/>
      <c r="BL1351" s="156"/>
      <c r="BM1351" s="156"/>
      <c r="BN1351" s="156"/>
      <c r="BO1351" s="156"/>
      <c r="BP1351" s="156"/>
      <c r="BQ1351" s="156"/>
      <c r="BR1351" s="156"/>
      <c r="BS1351" s="156"/>
      <c r="BT1351" s="156"/>
      <c r="BU1351" s="156"/>
      <c r="BV1351" s="156"/>
      <c r="BW1351" s="156"/>
      <c r="BX1351" s="156"/>
      <c r="BY1351" s="156"/>
      <c r="BZ1351" s="156"/>
      <c r="CA1351" s="156"/>
      <c r="CB1351" s="156"/>
      <c r="CC1351" s="156"/>
      <c r="CD1351" s="156"/>
      <c r="CE1351" s="156"/>
      <c r="CF1351" s="156"/>
      <c r="CG1351" s="156"/>
      <c r="CH1351" s="156"/>
      <c r="CI1351" s="156"/>
      <c r="CJ1351" s="156"/>
      <c r="CK1351" s="156"/>
      <c r="CL1351" s="156"/>
      <c r="CM1351" s="156"/>
      <c r="CN1351" s="156"/>
      <c r="CO1351" s="156"/>
      <c r="CP1351" s="156"/>
      <c r="CQ1351" s="156"/>
      <c r="CR1351" s="156"/>
      <c r="CS1351" s="156"/>
      <c r="CT1351" s="156"/>
      <c r="CU1351" s="156"/>
      <c r="CV1351" s="156"/>
      <c r="CW1351" s="156"/>
      <c r="CX1351" s="156"/>
      <c r="CY1351" s="156"/>
      <c r="CZ1351" s="156"/>
      <c r="DA1351" s="156"/>
      <c r="DB1351" s="156"/>
      <c r="DC1351" s="156"/>
      <c r="DD1351" s="156"/>
      <c r="DE1351" s="156"/>
      <c r="DF1351" s="156"/>
      <c r="DG1351" s="156"/>
      <c r="DH1351" s="156"/>
      <c r="DI1351" s="156"/>
      <c r="DJ1351" s="156"/>
      <c r="DK1351" s="156"/>
      <c r="DL1351" s="156"/>
      <c r="DM1351" s="156"/>
      <c r="DN1351" s="156"/>
      <c r="DO1351" s="156"/>
      <c r="DP1351" s="156"/>
      <c r="DQ1351" s="156"/>
      <c r="DR1351" s="156"/>
      <c r="DS1351" s="156"/>
      <c r="DT1351" s="156"/>
      <c r="DU1351" s="156"/>
      <c r="DV1351" s="156"/>
      <c r="DW1351" s="156"/>
      <c r="DX1351" s="156"/>
      <c r="DY1351" s="156"/>
      <c r="DZ1351" s="156"/>
      <c r="EA1351" s="156"/>
      <c r="EB1351" s="156"/>
      <c r="EC1351" s="156"/>
      <c r="ED1351" s="156"/>
      <c r="EE1351" s="156"/>
      <c r="EF1351" s="156"/>
      <c r="EG1351" s="156"/>
      <c r="EH1351" s="156"/>
      <c r="EI1351" s="156"/>
      <c r="EJ1351" s="156"/>
      <c r="EK1351" s="156"/>
      <c r="EL1351" s="156"/>
      <c r="EM1351" s="156"/>
      <c r="EN1351" s="156"/>
      <c r="EO1351" s="156"/>
      <c r="EP1351" s="156"/>
      <c r="EQ1351" s="156"/>
      <c r="ER1351" s="156"/>
      <c r="ES1351" s="156"/>
      <c r="ET1351" s="156"/>
      <c r="EU1351" s="156"/>
      <c r="EV1351" s="156"/>
      <c r="EW1351" s="156"/>
      <c r="EX1351" s="156"/>
      <c r="EY1351" s="156"/>
      <c r="EZ1351" s="156"/>
      <c r="FA1351" s="156"/>
      <c r="FB1351" s="156"/>
      <c r="FC1351" s="156"/>
      <c r="FD1351" s="156"/>
      <c r="FE1351" s="156"/>
      <c r="FF1351" s="156"/>
      <c r="FG1351" s="156"/>
      <c r="FH1351" s="156"/>
      <c r="FI1351" s="156"/>
      <c r="FJ1351" s="156"/>
      <c r="FK1351" s="156"/>
      <c r="FL1351" s="156"/>
      <c r="FM1351" s="156"/>
      <c r="FN1351" s="156"/>
      <c r="FO1351" s="156"/>
      <c r="FP1351" s="156"/>
      <c r="FQ1351" s="156"/>
      <c r="FR1351" s="156"/>
      <c r="FS1351" s="156"/>
      <c r="FT1351" s="156"/>
      <c r="FU1351" s="156"/>
      <c r="FV1351" s="156"/>
      <c r="FW1351" s="156"/>
      <c r="FX1351" s="156"/>
      <c r="FY1351" s="156"/>
      <c r="FZ1351" s="156"/>
      <c r="GA1351" s="156"/>
      <c r="GB1351" s="156"/>
      <c r="GC1351" s="156"/>
      <c r="GD1351" s="156"/>
      <c r="GE1351" s="156"/>
      <c r="GF1351" s="156"/>
      <c r="GG1351" s="156"/>
      <c r="GH1351" s="156"/>
      <c r="GI1351" s="156"/>
      <c r="GJ1351" s="156"/>
      <c r="GK1351" s="156"/>
      <c r="GL1351" s="156"/>
      <c r="GM1351" s="156"/>
      <c r="GN1351" s="156"/>
      <c r="GO1351" s="156"/>
      <c r="GP1351" s="156"/>
      <c r="GQ1351" s="156"/>
      <c r="GR1351" s="156"/>
      <c r="GS1351" s="156"/>
      <c r="GT1351" s="156"/>
      <c r="GU1351" s="156"/>
      <c r="GV1351" s="156"/>
      <c r="GW1351" s="156"/>
      <c r="GX1351" s="156"/>
      <c r="GY1351" s="156"/>
      <c r="GZ1351" s="156"/>
      <c r="HA1351" s="156"/>
      <c r="HB1351" s="156"/>
      <c r="HC1351" s="156"/>
      <c r="HD1351" s="156"/>
      <c r="HE1351" s="156"/>
      <c r="HF1351" s="156"/>
      <c r="HG1351" s="156"/>
      <c r="HH1351" s="156"/>
      <c r="HI1351" s="156"/>
      <c r="HJ1351" s="156"/>
      <c r="HK1351" s="156"/>
      <c r="HL1351" s="156"/>
      <c r="HM1351" s="156"/>
      <c r="HN1351" s="156"/>
      <c r="HO1351" s="156"/>
      <c r="HP1351" s="156"/>
      <c r="HQ1351" s="156"/>
      <c r="HR1351" s="156"/>
      <c r="HS1351" s="156"/>
      <c r="HT1351" s="156"/>
      <c r="HU1351" s="156"/>
      <c r="HV1351" s="156"/>
      <c r="HW1351" s="156"/>
      <c r="HX1351" s="156"/>
      <c r="HY1351" s="156"/>
      <c r="HZ1351" s="156"/>
      <c r="IA1351" s="156"/>
      <c r="IB1351" s="156"/>
      <c r="IC1351" s="156"/>
      <c r="ID1351" s="156"/>
      <c r="IE1351" s="156"/>
      <c r="IF1351" s="156"/>
      <c r="IG1351" s="156"/>
      <c r="IH1351" s="156"/>
      <c r="II1351" s="156"/>
      <c r="IJ1351" s="156"/>
      <c r="IK1351" s="156"/>
      <c r="IL1351" s="156"/>
      <c r="IM1351" s="156"/>
      <c r="IN1351" s="156"/>
      <c r="IO1351" s="156"/>
      <c r="IP1351" s="156"/>
      <c r="IQ1351" s="156"/>
      <c r="IR1351" s="156"/>
      <c r="IS1351" s="156"/>
      <c r="IT1351" s="156"/>
      <c r="IU1351" s="156"/>
      <c r="IV1351" s="156"/>
      <c r="IW1351" s="156"/>
      <c r="IX1351" s="156"/>
      <c r="IY1351" s="156"/>
      <c r="IZ1351" s="156"/>
      <c r="JA1351" s="156"/>
      <c r="JB1351" s="156"/>
      <c r="JC1351" s="156"/>
      <c r="JD1351" s="156"/>
      <c r="JE1351" s="156"/>
      <c r="JF1351" s="156"/>
      <c r="JG1351" s="156"/>
      <c r="JH1351" s="156"/>
      <c r="JI1351" s="156"/>
      <c r="JJ1351" s="156"/>
      <c r="JK1351" s="156"/>
      <c r="JL1351" s="156"/>
      <c r="JM1351" s="156"/>
      <c r="JN1351" s="156"/>
      <c r="JO1351" s="156"/>
      <c r="JP1351" s="156"/>
      <c r="JQ1351" s="156"/>
      <c r="JR1351" s="156"/>
      <c r="JS1351" s="156"/>
      <c r="JT1351" s="156"/>
      <c r="JU1351" s="156"/>
      <c r="JV1351" s="156"/>
      <c r="JW1351" s="156"/>
      <c r="JX1351" s="156"/>
      <c r="JY1351" s="156"/>
      <c r="JZ1351" s="156"/>
      <c r="KA1351" s="156"/>
      <c r="KB1351" s="156"/>
      <c r="KC1351" s="156"/>
      <c r="KD1351" s="156"/>
      <c r="KE1351" s="156"/>
      <c r="KF1351" s="156"/>
      <c r="KG1351" s="156"/>
      <c r="KH1351" s="156"/>
      <c r="KI1351" s="156"/>
      <c r="KJ1351" s="156"/>
      <c r="KK1351" s="156"/>
      <c r="KL1351" s="156"/>
      <c r="KM1351" s="156"/>
      <c r="KN1351" s="156"/>
      <c r="KO1351" s="156"/>
      <c r="KP1351" s="156"/>
      <c r="KQ1351" s="156"/>
      <c r="KR1351" s="156"/>
      <c r="KS1351" s="156"/>
      <c r="KT1351" s="156"/>
      <c r="KU1351" s="156"/>
      <c r="KV1351" s="156"/>
      <c r="KW1351" s="156"/>
      <c r="KX1351" s="156"/>
      <c r="KY1351" s="156"/>
      <c r="KZ1351" s="156"/>
      <c r="LA1351" s="156"/>
      <c r="LB1351" s="156"/>
      <c r="LC1351" s="156"/>
      <c r="LD1351" s="156"/>
      <c r="LE1351" s="156"/>
      <c r="LF1351" s="156"/>
      <c r="LG1351" s="156"/>
      <c r="LH1351" s="156"/>
      <c r="LI1351" s="156"/>
      <c r="LJ1351" s="156"/>
      <c r="LK1351" s="156"/>
      <c r="LL1351" s="156"/>
      <c r="LM1351" s="156"/>
      <c r="LN1351" s="156"/>
      <c r="LO1351" s="156"/>
      <c r="LP1351" s="156"/>
      <c r="LQ1351" s="156"/>
      <c r="LR1351" s="156"/>
      <c r="LS1351" s="156"/>
      <c r="LT1351" s="156"/>
      <c r="LU1351" s="156"/>
    </row>
    <row r="1352" spans="2:333" s="74" customFormat="1">
      <c r="B1352" s="75" t="s">
        <v>4678</v>
      </c>
      <c r="C1352" s="88" t="s">
        <v>18919</v>
      </c>
      <c r="D1352" s="71" t="s">
        <v>28193</v>
      </c>
      <c r="E1352" s="156"/>
      <c r="F1352" s="127"/>
      <c r="G1352" s="156"/>
      <c r="H1352" s="156"/>
      <c r="I1352" s="156"/>
      <c r="J1352" s="156"/>
      <c r="K1352" s="156"/>
      <c r="L1352" s="156"/>
      <c r="M1352" s="156"/>
      <c r="N1352" s="156"/>
      <c r="O1352" s="156"/>
      <c r="P1352" s="156"/>
      <c r="Q1352" s="156"/>
      <c r="R1352" s="156"/>
      <c r="S1352" s="156"/>
      <c r="T1352" s="156"/>
      <c r="U1352" s="156"/>
      <c r="V1352" s="156"/>
      <c r="W1352" s="156"/>
      <c r="X1352" s="156"/>
      <c r="Y1352" s="156"/>
      <c r="Z1352" s="156"/>
      <c r="AA1352" s="156"/>
      <c r="AB1352" s="156"/>
      <c r="AC1352" s="156"/>
      <c r="AD1352" s="156"/>
      <c r="AE1352" s="156"/>
      <c r="AF1352" s="156"/>
      <c r="AG1352" s="156"/>
      <c r="AH1352" s="156"/>
      <c r="AI1352" s="156"/>
      <c r="AJ1352" s="156"/>
      <c r="AK1352" s="156"/>
      <c r="AL1352" s="156"/>
      <c r="AM1352" s="156"/>
      <c r="AN1352" s="156"/>
      <c r="AO1352" s="156"/>
      <c r="AP1352" s="156"/>
      <c r="AQ1352" s="156"/>
      <c r="AR1352" s="156"/>
      <c r="AS1352" s="156"/>
      <c r="AT1352" s="156"/>
      <c r="AU1352" s="156"/>
      <c r="AV1352" s="156"/>
      <c r="AW1352" s="156"/>
      <c r="AX1352" s="156"/>
      <c r="AY1352" s="156"/>
      <c r="AZ1352" s="156"/>
      <c r="BA1352" s="156"/>
      <c r="BB1352" s="156"/>
      <c r="BC1352" s="156"/>
      <c r="BD1352" s="156"/>
      <c r="BE1352" s="156"/>
      <c r="BF1352" s="156"/>
      <c r="BG1352" s="156"/>
      <c r="BH1352" s="156"/>
      <c r="BI1352" s="156"/>
      <c r="BJ1352" s="156"/>
      <c r="BK1352" s="156"/>
      <c r="BL1352" s="156"/>
      <c r="BM1352" s="156"/>
      <c r="BN1352" s="156"/>
      <c r="BO1352" s="156"/>
      <c r="BP1352" s="156"/>
      <c r="BQ1352" s="156"/>
      <c r="BR1352" s="156"/>
      <c r="BS1352" s="156"/>
      <c r="BT1352" s="156"/>
      <c r="BU1352" s="156"/>
      <c r="BV1352" s="156"/>
      <c r="BW1352" s="156"/>
      <c r="BX1352" s="156"/>
      <c r="BY1352" s="156"/>
      <c r="BZ1352" s="156"/>
      <c r="CA1352" s="156"/>
      <c r="CB1352" s="156"/>
      <c r="CC1352" s="156"/>
      <c r="CD1352" s="156"/>
      <c r="CE1352" s="156"/>
      <c r="CF1352" s="156"/>
      <c r="CG1352" s="156"/>
      <c r="CH1352" s="156"/>
      <c r="CI1352" s="156"/>
      <c r="CJ1352" s="156"/>
      <c r="CK1352" s="156"/>
      <c r="CL1352" s="156"/>
      <c r="CM1352" s="156"/>
      <c r="CN1352" s="156"/>
      <c r="CO1352" s="156"/>
      <c r="CP1352" s="156"/>
      <c r="CQ1352" s="156"/>
      <c r="CR1352" s="156"/>
      <c r="CS1352" s="156"/>
      <c r="CT1352" s="156"/>
      <c r="CU1352" s="156"/>
      <c r="CV1352" s="156"/>
      <c r="CW1352" s="156"/>
      <c r="CX1352" s="156"/>
      <c r="CY1352" s="156"/>
      <c r="CZ1352" s="156"/>
      <c r="DA1352" s="156"/>
      <c r="DB1352" s="156"/>
      <c r="DC1352" s="156"/>
      <c r="DD1352" s="156"/>
      <c r="DE1352" s="156"/>
      <c r="DF1352" s="156"/>
      <c r="DG1352" s="156"/>
      <c r="DH1352" s="156"/>
      <c r="DI1352" s="156"/>
      <c r="DJ1352" s="156"/>
      <c r="DK1352" s="156"/>
      <c r="DL1352" s="156"/>
      <c r="DM1352" s="156"/>
      <c r="DN1352" s="156"/>
      <c r="DO1352" s="156"/>
      <c r="DP1352" s="156"/>
      <c r="DQ1352" s="156"/>
      <c r="DR1352" s="156"/>
      <c r="DS1352" s="156"/>
      <c r="DT1352" s="156"/>
      <c r="DU1352" s="156"/>
      <c r="DV1352" s="156"/>
      <c r="DW1352" s="156"/>
      <c r="DX1352" s="156"/>
      <c r="DY1352" s="156"/>
      <c r="DZ1352" s="156"/>
      <c r="EA1352" s="156"/>
      <c r="EB1352" s="156"/>
      <c r="EC1352" s="156"/>
      <c r="ED1352" s="156"/>
      <c r="EE1352" s="156"/>
      <c r="EF1352" s="156"/>
      <c r="EG1352" s="156"/>
      <c r="EH1352" s="156"/>
      <c r="EI1352" s="156"/>
      <c r="EJ1352" s="156"/>
      <c r="EK1352" s="156"/>
      <c r="EL1352" s="156"/>
      <c r="EM1352" s="156"/>
      <c r="EN1352" s="156"/>
      <c r="EO1352" s="156"/>
      <c r="EP1352" s="156"/>
      <c r="EQ1352" s="156"/>
      <c r="ER1352" s="156"/>
      <c r="ES1352" s="156"/>
      <c r="ET1352" s="156"/>
      <c r="EU1352" s="156"/>
      <c r="EV1352" s="156"/>
      <c r="EW1352" s="156"/>
      <c r="EX1352" s="156"/>
      <c r="EY1352" s="156"/>
      <c r="EZ1352" s="156"/>
      <c r="FA1352" s="156"/>
      <c r="FB1352" s="156"/>
      <c r="FC1352" s="156"/>
      <c r="FD1352" s="156"/>
      <c r="FE1352" s="156"/>
      <c r="FF1352" s="156"/>
      <c r="FG1352" s="156"/>
      <c r="FH1352" s="156"/>
      <c r="FI1352" s="156"/>
      <c r="FJ1352" s="156"/>
      <c r="FK1352" s="156"/>
      <c r="FL1352" s="156"/>
      <c r="FM1352" s="156"/>
      <c r="FN1352" s="156"/>
      <c r="FO1352" s="156"/>
      <c r="FP1352" s="156"/>
      <c r="FQ1352" s="156"/>
      <c r="FR1352" s="156"/>
      <c r="FS1352" s="156"/>
      <c r="FT1352" s="156"/>
      <c r="FU1352" s="156"/>
      <c r="FV1352" s="156"/>
      <c r="FW1352" s="156"/>
      <c r="FX1352" s="156"/>
      <c r="FY1352" s="156"/>
      <c r="FZ1352" s="156"/>
      <c r="GA1352" s="156"/>
      <c r="GB1352" s="156"/>
      <c r="GC1352" s="156"/>
      <c r="GD1352" s="156"/>
      <c r="GE1352" s="156"/>
      <c r="GF1352" s="156"/>
      <c r="GG1352" s="156"/>
      <c r="GH1352" s="156"/>
      <c r="GI1352" s="156"/>
      <c r="GJ1352" s="156"/>
      <c r="GK1352" s="156"/>
      <c r="GL1352" s="156"/>
      <c r="GM1352" s="156"/>
      <c r="GN1352" s="156"/>
      <c r="GO1352" s="156"/>
      <c r="GP1352" s="156"/>
      <c r="GQ1352" s="156"/>
      <c r="GR1352" s="156"/>
      <c r="GS1352" s="156"/>
      <c r="GT1352" s="156"/>
      <c r="GU1352" s="156"/>
      <c r="GV1352" s="156"/>
      <c r="GW1352" s="156"/>
      <c r="GX1352" s="156"/>
      <c r="GY1352" s="156"/>
      <c r="GZ1352" s="156"/>
      <c r="HA1352" s="156"/>
      <c r="HB1352" s="156"/>
      <c r="HC1352" s="156"/>
      <c r="HD1352" s="156"/>
      <c r="HE1352" s="156"/>
      <c r="HF1352" s="156"/>
      <c r="HG1352" s="156"/>
      <c r="HH1352" s="156"/>
      <c r="HI1352" s="156"/>
      <c r="HJ1352" s="156"/>
      <c r="HK1352" s="156"/>
      <c r="HL1352" s="156"/>
      <c r="HM1352" s="156"/>
      <c r="HN1352" s="156"/>
      <c r="HO1352" s="156"/>
      <c r="HP1352" s="156"/>
      <c r="HQ1352" s="156"/>
      <c r="HR1352" s="156"/>
      <c r="HS1352" s="156"/>
      <c r="HT1352" s="156"/>
      <c r="HU1352" s="156"/>
      <c r="HV1352" s="156"/>
      <c r="HW1352" s="156"/>
      <c r="HX1352" s="156"/>
      <c r="HY1352" s="156"/>
      <c r="HZ1352" s="156"/>
      <c r="IA1352" s="156"/>
      <c r="IB1352" s="156"/>
      <c r="IC1352" s="156"/>
      <c r="ID1352" s="156"/>
      <c r="IE1352" s="156"/>
      <c r="IF1352" s="156"/>
      <c r="IG1352" s="156"/>
      <c r="IH1352" s="156"/>
      <c r="II1352" s="156"/>
      <c r="IJ1352" s="156"/>
      <c r="IK1352" s="156"/>
      <c r="IL1352" s="156"/>
      <c r="IM1352" s="156"/>
      <c r="IN1352" s="156"/>
      <c r="IO1352" s="156"/>
      <c r="IP1352" s="156"/>
      <c r="IQ1352" s="156"/>
      <c r="IR1352" s="156"/>
      <c r="IS1352" s="156"/>
      <c r="IT1352" s="156"/>
      <c r="IU1352" s="156"/>
      <c r="IV1352" s="156"/>
      <c r="IW1352" s="156"/>
      <c r="IX1352" s="156"/>
      <c r="IY1352" s="156"/>
      <c r="IZ1352" s="156"/>
      <c r="JA1352" s="156"/>
      <c r="JB1352" s="156"/>
      <c r="JC1352" s="156"/>
      <c r="JD1352" s="156"/>
      <c r="JE1352" s="156"/>
      <c r="JF1352" s="156"/>
      <c r="JG1352" s="156"/>
      <c r="JH1352" s="156"/>
      <c r="JI1352" s="156"/>
      <c r="JJ1352" s="156"/>
      <c r="JK1352" s="156"/>
      <c r="JL1352" s="156"/>
      <c r="JM1352" s="156"/>
      <c r="JN1352" s="156"/>
      <c r="JO1352" s="156"/>
      <c r="JP1352" s="156"/>
      <c r="JQ1352" s="156"/>
      <c r="JR1352" s="156"/>
      <c r="JS1352" s="156"/>
      <c r="JT1352" s="156"/>
      <c r="JU1352" s="156"/>
      <c r="JV1352" s="156"/>
      <c r="JW1352" s="156"/>
      <c r="JX1352" s="156"/>
      <c r="JY1352" s="156"/>
      <c r="JZ1352" s="156"/>
      <c r="KA1352" s="156"/>
      <c r="KB1352" s="156"/>
      <c r="KC1352" s="156"/>
      <c r="KD1352" s="156"/>
      <c r="KE1352" s="156"/>
      <c r="KF1352" s="156"/>
      <c r="KG1352" s="156"/>
      <c r="KH1352" s="156"/>
      <c r="KI1352" s="156"/>
      <c r="KJ1352" s="156"/>
      <c r="KK1352" s="156"/>
      <c r="KL1352" s="156"/>
      <c r="KM1352" s="156"/>
      <c r="KN1352" s="156"/>
      <c r="KO1352" s="156"/>
      <c r="KP1352" s="156"/>
      <c r="KQ1352" s="156"/>
      <c r="KR1352" s="156"/>
      <c r="KS1352" s="156"/>
      <c r="KT1352" s="156"/>
      <c r="KU1352" s="156"/>
      <c r="KV1352" s="156"/>
      <c r="KW1352" s="156"/>
      <c r="KX1352" s="156"/>
      <c r="KY1352" s="156"/>
      <c r="KZ1352" s="156"/>
      <c r="LA1352" s="156"/>
      <c r="LB1352" s="156"/>
      <c r="LC1352" s="156"/>
      <c r="LD1352" s="156"/>
      <c r="LE1352" s="156"/>
      <c r="LF1352" s="156"/>
      <c r="LG1352" s="156"/>
      <c r="LH1352" s="156"/>
      <c r="LI1352" s="156"/>
      <c r="LJ1352" s="156"/>
      <c r="LK1352" s="156"/>
      <c r="LL1352" s="156"/>
      <c r="LM1352" s="156"/>
      <c r="LN1352" s="156"/>
      <c r="LO1352" s="156"/>
      <c r="LP1352" s="156"/>
      <c r="LQ1352" s="156"/>
      <c r="LR1352" s="156"/>
      <c r="LS1352" s="156"/>
      <c r="LT1352" s="156"/>
      <c r="LU1352" s="156"/>
    </row>
    <row r="1353" spans="2:333" s="74" customFormat="1">
      <c r="B1353" s="75" t="s">
        <v>4679</v>
      </c>
      <c r="C1353" s="88" t="s">
        <v>18920</v>
      </c>
      <c r="D1353" s="71" t="s">
        <v>28194</v>
      </c>
      <c r="E1353" s="156"/>
      <c r="F1353" s="127"/>
      <c r="G1353" s="156"/>
      <c r="H1353" s="156"/>
      <c r="I1353" s="156"/>
      <c r="J1353" s="156"/>
      <c r="K1353" s="156"/>
      <c r="L1353" s="156"/>
      <c r="M1353" s="156"/>
      <c r="N1353" s="156"/>
      <c r="O1353" s="156"/>
      <c r="P1353" s="156"/>
      <c r="Q1353" s="156"/>
      <c r="R1353" s="156"/>
      <c r="S1353" s="156"/>
      <c r="T1353" s="156"/>
      <c r="U1353" s="156"/>
      <c r="V1353" s="156"/>
      <c r="W1353" s="156"/>
      <c r="X1353" s="156"/>
      <c r="Y1353" s="156"/>
      <c r="Z1353" s="156"/>
      <c r="AA1353" s="156"/>
      <c r="AB1353" s="156"/>
      <c r="AC1353" s="156"/>
      <c r="AD1353" s="156"/>
      <c r="AE1353" s="156"/>
      <c r="AF1353" s="156"/>
      <c r="AG1353" s="156"/>
      <c r="AH1353" s="156"/>
      <c r="AI1353" s="156"/>
      <c r="AJ1353" s="156"/>
      <c r="AK1353" s="156"/>
      <c r="AL1353" s="156"/>
      <c r="AM1353" s="156"/>
      <c r="AN1353" s="156"/>
      <c r="AO1353" s="156"/>
      <c r="AP1353" s="156"/>
      <c r="AQ1353" s="156"/>
      <c r="AR1353" s="156"/>
      <c r="AS1353" s="156"/>
      <c r="AT1353" s="156"/>
      <c r="AU1353" s="156"/>
      <c r="AV1353" s="156"/>
      <c r="AW1353" s="156"/>
      <c r="AX1353" s="156"/>
      <c r="AY1353" s="156"/>
      <c r="AZ1353" s="156"/>
      <c r="BA1353" s="156"/>
      <c r="BB1353" s="156"/>
      <c r="BC1353" s="156"/>
      <c r="BD1353" s="156"/>
      <c r="BE1353" s="156"/>
      <c r="BF1353" s="156"/>
      <c r="BG1353" s="156"/>
      <c r="BH1353" s="156"/>
      <c r="BI1353" s="156"/>
      <c r="BJ1353" s="156"/>
      <c r="BK1353" s="156"/>
      <c r="BL1353" s="156"/>
      <c r="BM1353" s="156"/>
      <c r="BN1353" s="156"/>
      <c r="BO1353" s="156"/>
      <c r="BP1353" s="156"/>
      <c r="BQ1353" s="156"/>
      <c r="BR1353" s="156"/>
      <c r="BS1353" s="156"/>
      <c r="BT1353" s="156"/>
      <c r="BU1353" s="156"/>
      <c r="BV1353" s="156"/>
      <c r="BW1353" s="156"/>
      <c r="BX1353" s="156"/>
      <c r="BY1353" s="156"/>
      <c r="BZ1353" s="156"/>
      <c r="CA1353" s="156"/>
      <c r="CB1353" s="156"/>
      <c r="CC1353" s="156"/>
      <c r="CD1353" s="156"/>
      <c r="CE1353" s="156"/>
      <c r="CF1353" s="156"/>
      <c r="CG1353" s="156"/>
      <c r="CH1353" s="156"/>
      <c r="CI1353" s="156"/>
      <c r="CJ1353" s="156"/>
      <c r="CK1353" s="156"/>
      <c r="CL1353" s="156"/>
      <c r="CM1353" s="156"/>
      <c r="CN1353" s="156"/>
      <c r="CO1353" s="156"/>
      <c r="CP1353" s="156"/>
      <c r="CQ1353" s="156"/>
      <c r="CR1353" s="156"/>
      <c r="CS1353" s="156"/>
      <c r="CT1353" s="156"/>
      <c r="CU1353" s="156"/>
      <c r="CV1353" s="156"/>
      <c r="CW1353" s="156"/>
      <c r="CX1353" s="156"/>
      <c r="CY1353" s="156"/>
      <c r="CZ1353" s="156"/>
      <c r="DA1353" s="156"/>
      <c r="DB1353" s="156"/>
      <c r="DC1353" s="156"/>
      <c r="DD1353" s="156"/>
      <c r="DE1353" s="156"/>
      <c r="DF1353" s="156"/>
      <c r="DG1353" s="156"/>
      <c r="DH1353" s="156"/>
      <c r="DI1353" s="156"/>
      <c r="DJ1353" s="156"/>
      <c r="DK1353" s="156"/>
      <c r="DL1353" s="156"/>
      <c r="DM1353" s="156"/>
      <c r="DN1353" s="156"/>
      <c r="DO1353" s="156"/>
      <c r="DP1353" s="156"/>
      <c r="DQ1353" s="156"/>
      <c r="DR1353" s="156"/>
      <c r="DS1353" s="156"/>
      <c r="DT1353" s="156"/>
      <c r="DU1353" s="156"/>
      <c r="DV1353" s="156"/>
      <c r="DW1353" s="156"/>
      <c r="DX1353" s="156"/>
      <c r="DY1353" s="156"/>
      <c r="DZ1353" s="156"/>
      <c r="EA1353" s="156"/>
      <c r="EB1353" s="156"/>
      <c r="EC1353" s="156"/>
      <c r="ED1353" s="156"/>
      <c r="EE1353" s="156"/>
      <c r="EF1353" s="156"/>
      <c r="EG1353" s="156"/>
      <c r="EH1353" s="156"/>
      <c r="EI1353" s="156"/>
      <c r="EJ1353" s="156"/>
      <c r="EK1353" s="156"/>
      <c r="EL1353" s="156"/>
      <c r="EM1353" s="156"/>
      <c r="EN1353" s="156"/>
      <c r="EO1353" s="156"/>
      <c r="EP1353" s="156"/>
      <c r="EQ1353" s="156"/>
      <c r="ER1353" s="156"/>
      <c r="ES1353" s="156"/>
      <c r="ET1353" s="156"/>
      <c r="EU1353" s="156"/>
      <c r="EV1353" s="156"/>
      <c r="EW1353" s="156"/>
      <c r="EX1353" s="156"/>
      <c r="EY1353" s="156"/>
      <c r="EZ1353" s="156"/>
      <c r="FA1353" s="156"/>
      <c r="FB1353" s="156"/>
      <c r="FC1353" s="156"/>
      <c r="FD1353" s="156"/>
      <c r="FE1353" s="156"/>
      <c r="FF1353" s="156"/>
      <c r="FG1353" s="156"/>
      <c r="FH1353" s="156"/>
      <c r="FI1353" s="156"/>
      <c r="FJ1353" s="156"/>
      <c r="FK1353" s="156"/>
      <c r="FL1353" s="156"/>
      <c r="FM1353" s="156"/>
      <c r="FN1353" s="156"/>
      <c r="FO1353" s="156"/>
      <c r="FP1353" s="156"/>
      <c r="FQ1353" s="156"/>
      <c r="FR1353" s="156"/>
      <c r="FS1353" s="156"/>
      <c r="FT1353" s="156"/>
      <c r="FU1353" s="156"/>
      <c r="FV1353" s="156"/>
      <c r="FW1353" s="156"/>
      <c r="FX1353" s="156"/>
      <c r="FY1353" s="156"/>
      <c r="FZ1353" s="156"/>
      <c r="GA1353" s="156"/>
      <c r="GB1353" s="156"/>
      <c r="GC1353" s="156"/>
      <c r="GD1353" s="156"/>
      <c r="GE1353" s="156"/>
      <c r="GF1353" s="156"/>
      <c r="GG1353" s="156"/>
      <c r="GH1353" s="156"/>
      <c r="GI1353" s="156"/>
      <c r="GJ1353" s="156"/>
      <c r="GK1353" s="156"/>
      <c r="GL1353" s="156"/>
      <c r="GM1353" s="156"/>
      <c r="GN1353" s="156"/>
      <c r="GO1353" s="156"/>
      <c r="GP1353" s="156"/>
      <c r="GQ1353" s="156"/>
      <c r="GR1353" s="156"/>
      <c r="GS1353" s="156"/>
      <c r="GT1353" s="156"/>
      <c r="GU1353" s="156"/>
      <c r="GV1353" s="156"/>
      <c r="GW1353" s="156"/>
      <c r="GX1353" s="156"/>
      <c r="GY1353" s="156"/>
      <c r="GZ1353" s="156"/>
      <c r="HA1353" s="156"/>
      <c r="HB1353" s="156"/>
      <c r="HC1353" s="156"/>
      <c r="HD1353" s="156"/>
      <c r="HE1353" s="156"/>
      <c r="HF1353" s="156"/>
      <c r="HG1353" s="156"/>
      <c r="HH1353" s="156"/>
      <c r="HI1353" s="156"/>
      <c r="HJ1353" s="156"/>
      <c r="HK1353" s="156"/>
      <c r="HL1353" s="156"/>
      <c r="HM1353" s="156"/>
      <c r="HN1353" s="156"/>
      <c r="HO1353" s="156"/>
      <c r="HP1353" s="156"/>
      <c r="HQ1353" s="156"/>
      <c r="HR1353" s="156"/>
      <c r="HS1353" s="156"/>
      <c r="HT1353" s="156"/>
      <c r="HU1353" s="156"/>
      <c r="HV1353" s="156"/>
      <c r="HW1353" s="156"/>
      <c r="HX1353" s="156"/>
      <c r="HY1353" s="156"/>
      <c r="HZ1353" s="156"/>
      <c r="IA1353" s="156"/>
      <c r="IB1353" s="156"/>
      <c r="IC1353" s="156"/>
      <c r="ID1353" s="156"/>
      <c r="IE1353" s="156"/>
      <c r="IF1353" s="156"/>
      <c r="IG1353" s="156"/>
      <c r="IH1353" s="156"/>
      <c r="II1353" s="156"/>
      <c r="IJ1353" s="156"/>
      <c r="IK1353" s="156"/>
      <c r="IL1353" s="156"/>
      <c r="IM1353" s="156"/>
      <c r="IN1353" s="156"/>
      <c r="IO1353" s="156"/>
      <c r="IP1353" s="156"/>
      <c r="IQ1353" s="156"/>
      <c r="IR1353" s="156"/>
      <c r="IS1353" s="156"/>
      <c r="IT1353" s="156"/>
      <c r="IU1353" s="156"/>
      <c r="IV1353" s="156"/>
      <c r="IW1353" s="156"/>
      <c r="IX1353" s="156"/>
      <c r="IY1353" s="156"/>
      <c r="IZ1353" s="156"/>
      <c r="JA1353" s="156"/>
      <c r="JB1353" s="156"/>
      <c r="JC1353" s="156"/>
      <c r="JD1353" s="156"/>
      <c r="JE1353" s="156"/>
      <c r="JF1353" s="156"/>
      <c r="JG1353" s="156"/>
      <c r="JH1353" s="156"/>
      <c r="JI1353" s="156"/>
      <c r="JJ1353" s="156"/>
      <c r="JK1353" s="156"/>
      <c r="JL1353" s="156"/>
      <c r="JM1353" s="156"/>
      <c r="JN1353" s="156"/>
      <c r="JO1353" s="156"/>
      <c r="JP1353" s="156"/>
      <c r="JQ1353" s="156"/>
      <c r="JR1353" s="156"/>
      <c r="JS1353" s="156"/>
      <c r="JT1353" s="156"/>
      <c r="JU1353" s="156"/>
      <c r="JV1353" s="156"/>
      <c r="JW1353" s="156"/>
      <c r="JX1353" s="156"/>
      <c r="JY1353" s="156"/>
      <c r="JZ1353" s="156"/>
      <c r="KA1353" s="156"/>
      <c r="KB1353" s="156"/>
      <c r="KC1353" s="156"/>
      <c r="KD1353" s="156"/>
      <c r="KE1353" s="156"/>
      <c r="KF1353" s="156"/>
      <c r="KG1353" s="156"/>
      <c r="KH1353" s="156"/>
      <c r="KI1353" s="156"/>
      <c r="KJ1353" s="156"/>
      <c r="KK1353" s="156"/>
      <c r="KL1353" s="156"/>
      <c r="KM1353" s="156"/>
      <c r="KN1353" s="156"/>
      <c r="KO1353" s="156"/>
      <c r="KP1353" s="156"/>
      <c r="KQ1353" s="156"/>
      <c r="KR1353" s="156"/>
      <c r="KS1353" s="156"/>
      <c r="KT1353" s="156"/>
      <c r="KU1353" s="156"/>
      <c r="KV1353" s="156"/>
      <c r="KW1353" s="156"/>
      <c r="KX1353" s="156"/>
      <c r="KY1353" s="156"/>
      <c r="KZ1353" s="156"/>
      <c r="LA1353" s="156"/>
      <c r="LB1353" s="156"/>
      <c r="LC1353" s="156"/>
      <c r="LD1353" s="156"/>
      <c r="LE1353" s="156"/>
      <c r="LF1353" s="156"/>
      <c r="LG1353" s="156"/>
      <c r="LH1353" s="156"/>
      <c r="LI1353" s="156"/>
      <c r="LJ1353" s="156"/>
      <c r="LK1353" s="156"/>
      <c r="LL1353" s="156"/>
      <c r="LM1353" s="156"/>
      <c r="LN1353" s="156"/>
      <c r="LO1353" s="156"/>
      <c r="LP1353" s="156"/>
      <c r="LQ1353" s="156"/>
      <c r="LR1353" s="156"/>
      <c r="LS1353" s="156"/>
      <c r="LT1353" s="156"/>
      <c r="LU1353" s="156"/>
    </row>
    <row r="1354" spans="2:333" s="74" customFormat="1">
      <c r="B1354" s="75" t="s">
        <v>4680</v>
      </c>
      <c r="C1354" s="88" t="s">
        <v>18921</v>
      </c>
      <c r="D1354" s="71" t="s">
        <v>28195</v>
      </c>
      <c r="E1354" s="156"/>
      <c r="F1354" s="127"/>
      <c r="G1354" s="156"/>
      <c r="H1354" s="156"/>
      <c r="I1354" s="156"/>
      <c r="J1354" s="156"/>
      <c r="K1354" s="156"/>
      <c r="L1354" s="156"/>
      <c r="M1354" s="156"/>
      <c r="N1354" s="156"/>
      <c r="O1354" s="156"/>
      <c r="P1354" s="156"/>
      <c r="Q1354" s="156"/>
      <c r="R1354" s="156"/>
      <c r="S1354" s="156"/>
      <c r="T1354" s="156"/>
      <c r="U1354" s="156"/>
      <c r="V1354" s="156"/>
      <c r="W1354" s="156"/>
      <c r="X1354" s="156"/>
      <c r="Y1354" s="156"/>
      <c r="Z1354" s="156"/>
      <c r="AA1354" s="156"/>
      <c r="AB1354" s="156"/>
      <c r="AC1354" s="156"/>
      <c r="AD1354" s="156"/>
      <c r="AE1354" s="156"/>
      <c r="AF1354" s="156"/>
      <c r="AG1354" s="156"/>
      <c r="AH1354" s="156"/>
      <c r="AI1354" s="156"/>
      <c r="AJ1354" s="156"/>
      <c r="AK1354" s="156"/>
      <c r="AL1354" s="156"/>
      <c r="AM1354" s="156"/>
      <c r="AN1354" s="156"/>
      <c r="AO1354" s="156"/>
      <c r="AP1354" s="156"/>
      <c r="AQ1354" s="156"/>
      <c r="AR1354" s="156"/>
      <c r="AS1354" s="156"/>
      <c r="AT1354" s="156"/>
      <c r="AU1354" s="156"/>
      <c r="AV1354" s="156"/>
      <c r="AW1354" s="156"/>
      <c r="AX1354" s="156"/>
      <c r="AY1354" s="156"/>
      <c r="AZ1354" s="156"/>
      <c r="BA1354" s="156"/>
      <c r="BB1354" s="156"/>
      <c r="BC1354" s="156"/>
      <c r="BD1354" s="156"/>
      <c r="BE1354" s="156"/>
      <c r="BF1354" s="156"/>
      <c r="BG1354" s="156"/>
      <c r="BH1354" s="156"/>
      <c r="BI1354" s="156"/>
      <c r="BJ1354" s="156"/>
      <c r="BK1354" s="156"/>
      <c r="BL1354" s="156"/>
      <c r="BM1354" s="156"/>
      <c r="BN1354" s="156"/>
      <c r="BO1354" s="156"/>
      <c r="BP1354" s="156"/>
      <c r="BQ1354" s="156"/>
      <c r="BR1354" s="156"/>
      <c r="BS1354" s="156"/>
      <c r="BT1354" s="156"/>
      <c r="BU1354" s="156"/>
      <c r="BV1354" s="156"/>
      <c r="BW1354" s="156"/>
      <c r="BX1354" s="156"/>
      <c r="BY1354" s="156"/>
      <c r="BZ1354" s="156"/>
      <c r="CA1354" s="156"/>
      <c r="CB1354" s="156"/>
      <c r="CC1354" s="156"/>
      <c r="CD1354" s="156"/>
      <c r="CE1354" s="156"/>
      <c r="CF1354" s="156"/>
      <c r="CG1354" s="156"/>
      <c r="CH1354" s="156"/>
      <c r="CI1354" s="156"/>
      <c r="CJ1354" s="156"/>
      <c r="CK1354" s="156"/>
      <c r="CL1354" s="156"/>
      <c r="CM1354" s="156"/>
      <c r="CN1354" s="156"/>
      <c r="CO1354" s="156"/>
      <c r="CP1354" s="156"/>
      <c r="CQ1354" s="156"/>
      <c r="CR1354" s="156"/>
      <c r="CS1354" s="156"/>
      <c r="CT1354" s="156"/>
      <c r="CU1354" s="156"/>
      <c r="CV1354" s="156"/>
      <c r="CW1354" s="156"/>
      <c r="CX1354" s="156"/>
      <c r="CY1354" s="156"/>
      <c r="CZ1354" s="156"/>
      <c r="DA1354" s="156"/>
      <c r="DB1354" s="156"/>
      <c r="DC1354" s="156"/>
      <c r="DD1354" s="156"/>
      <c r="DE1354" s="156"/>
      <c r="DF1354" s="156"/>
      <c r="DG1354" s="156"/>
      <c r="DH1354" s="156"/>
      <c r="DI1354" s="156"/>
      <c r="DJ1354" s="156"/>
      <c r="DK1354" s="156"/>
      <c r="DL1354" s="156"/>
      <c r="DM1354" s="156"/>
      <c r="DN1354" s="156"/>
      <c r="DO1354" s="156"/>
      <c r="DP1354" s="156"/>
      <c r="DQ1354" s="156"/>
      <c r="DR1354" s="156"/>
      <c r="DS1354" s="156"/>
      <c r="DT1354" s="156"/>
      <c r="DU1354" s="156"/>
      <c r="DV1354" s="156"/>
      <c r="DW1354" s="156"/>
      <c r="DX1354" s="156"/>
      <c r="DY1354" s="156"/>
      <c r="DZ1354" s="156"/>
      <c r="EA1354" s="156"/>
      <c r="EB1354" s="156"/>
      <c r="EC1354" s="156"/>
      <c r="ED1354" s="156"/>
      <c r="EE1354" s="156"/>
      <c r="EF1354" s="156"/>
      <c r="EG1354" s="156"/>
      <c r="EH1354" s="156"/>
      <c r="EI1354" s="156"/>
      <c r="EJ1354" s="156"/>
      <c r="EK1354" s="156"/>
      <c r="EL1354" s="156"/>
      <c r="EM1354" s="156"/>
      <c r="EN1354" s="156"/>
      <c r="EO1354" s="156"/>
      <c r="EP1354" s="156"/>
      <c r="EQ1354" s="156"/>
      <c r="ER1354" s="156"/>
      <c r="ES1354" s="156"/>
      <c r="ET1354" s="156"/>
      <c r="EU1354" s="156"/>
      <c r="EV1354" s="156"/>
      <c r="EW1354" s="156"/>
      <c r="EX1354" s="156"/>
      <c r="EY1354" s="156"/>
      <c r="EZ1354" s="156"/>
      <c r="FA1354" s="156"/>
      <c r="FB1354" s="156"/>
      <c r="FC1354" s="156"/>
      <c r="FD1354" s="156"/>
      <c r="FE1354" s="156"/>
      <c r="FF1354" s="156"/>
      <c r="FG1354" s="156"/>
      <c r="FH1354" s="156"/>
      <c r="FI1354" s="156"/>
      <c r="FJ1354" s="156"/>
      <c r="FK1354" s="156"/>
      <c r="FL1354" s="156"/>
      <c r="FM1354" s="156"/>
      <c r="FN1354" s="156"/>
      <c r="FO1354" s="156"/>
      <c r="FP1354" s="156"/>
      <c r="FQ1354" s="156"/>
      <c r="FR1354" s="156"/>
      <c r="FS1354" s="156"/>
      <c r="FT1354" s="156"/>
      <c r="FU1354" s="156"/>
      <c r="FV1354" s="156"/>
      <c r="FW1354" s="156"/>
      <c r="FX1354" s="156"/>
      <c r="FY1354" s="156"/>
      <c r="FZ1354" s="156"/>
      <c r="GA1354" s="156"/>
      <c r="GB1354" s="156"/>
      <c r="GC1354" s="156"/>
      <c r="GD1354" s="156"/>
      <c r="GE1354" s="156"/>
      <c r="GF1354" s="156"/>
      <c r="GG1354" s="156"/>
      <c r="GH1354" s="156"/>
      <c r="GI1354" s="156"/>
      <c r="GJ1354" s="156"/>
      <c r="GK1354" s="156"/>
      <c r="GL1354" s="156"/>
      <c r="GM1354" s="156"/>
      <c r="GN1354" s="156"/>
      <c r="GO1354" s="156"/>
      <c r="GP1354" s="156"/>
      <c r="GQ1354" s="156"/>
      <c r="GR1354" s="156"/>
      <c r="GS1354" s="156"/>
      <c r="GT1354" s="156"/>
      <c r="GU1354" s="156"/>
      <c r="GV1354" s="156"/>
      <c r="GW1354" s="156"/>
      <c r="GX1354" s="156"/>
      <c r="GY1354" s="156"/>
      <c r="GZ1354" s="156"/>
      <c r="HA1354" s="156"/>
      <c r="HB1354" s="156"/>
      <c r="HC1354" s="156"/>
      <c r="HD1354" s="156"/>
      <c r="HE1354" s="156"/>
      <c r="HF1354" s="156"/>
      <c r="HG1354" s="156"/>
      <c r="HH1354" s="156"/>
      <c r="HI1354" s="156"/>
      <c r="HJ1354" s="156"/>
      <c r="HK1354" s="156"/>
      <c r="HL1354" s="156"/>
      <c r="HM1354" s="156"/>
      <c r="HN1354" s="156"/>
      <c r="HO1354" s="156"/>
      <c r="HP1354" s="156"/>
      <c r="HQ1354" s="156"/>
      <c r="HR1354" s="156"/>
      <c r="HS1354" s="156"/>
      <c r="HT1354" s="156"/>
      <c r="HU1354" s="156"/>
      <c r="HV1354" s="156"/>
      <c r="HW1354" s="156"/>
      <c r="HX1354" s="156"/>
      <c r="HY1354" s="156"/>
      <c r="HZ1354" s="156"/>
      <c r="IA1354" s="156"/>
      <c r="IB1354" s="156"/>
      <c r="IC1354" s="156"/>
      <c r="ID1354" s="156"/>
      <c r="IE1354" s="156"/>
      <c r="IF1354" s="156"/>
      <c r="IG1354" s="156"/>
      <c r="IH1354" s="156"/>
      <c r="II1354" s="156"/>
      <c r="IJ1354" s="156"/>
      <c r="IK1354" s="156"/>
      <c r="IL1354" s="156"/>
      <c r="IM1354" s="156"/>
      <c r="IN1354" s="156"/>
      <c r="IO1354" s="156"/>
      <c r="IP1354" s="156"/>
      <c r="IQ1354" s="156"/>
      <c r="IR1354" s="156"/>
      <c r="IS1354" s="156"/>
      <c r="IT1354" s="156"/>
      <c r="IU1354" s="156"/>
      <c r="IV1354" s="156"/>
      <c r="IW1354" s="156"/>
      <c r="IX1354" s="156"/>
      <c r="IY1354" s="156"/>
      <c r="IZ1354" s="156"/>
      <c r="JA1354" s="156"/>
      <c r="JB1354" s="156"/>
      <c r="JC1354" s="156"/>
      <c r="JD1354" s="156"/>
      <c r="JE1354" s="156"/>
      <c r="JF1354" s="156"/>
      <c r="JG1354" s="156"/>
      <c r="JH1354" s="156"/>
      <c r="JI1354" s="156"/>
      <c r="JJ1354" s="156"/>
      <c r="JK1354" s="156"/>
      <c r="JL1354" s="156"/>
      <c r="JM1354" s="156"/>
      <c r="JN1354" s="156"/>
      <c r="JO1354" s="156"/>
      <c r="JP1354" s="156"/>
      <c r="JQ1354" s="156"/>
      <c r="JR1354" s="156"/>
      <c r="JS1354" s="156"/>
      <c r="JT1354" s="156"/>
      <c r="JU1354" s="156"/>
      <c r="JV1354" s="156"/>
      <c r="JW1354" s="156"/>
      <c r="JX1354" s="156"/>
      <c r="JY1354" s="156"/>
      <c r="JZ1354" s="156"/>
      <c r="KA1354" s="156"/>
      <c r="KB1354" s="156"/>
      <c r="KC1354" s="156"/>
      <c r="KD1354" s="156"/>
      <c r="KE1354" s="156"/>
      <c r="KF1354" s="156"/>
      <c r="KG1354" s="156"/>
      <c r="KH1354" s="156"/>
      <c r="KI1354" s="156"/>
      <c r="KJ1354" s="156"/>
      <c r="KK1354" s="156"/>
      <c r="KL1354" s="156"/>
      <c r="KM1354" s="156"/>
      <c r="KN1354" s="156"/>
      <c r="KO1354" s="156"/>
      <c r="KP1354" s="156"/>
      <c r="KQ1354" s="156"/>
      <c r="KR1354" s="156"/>
      <c r="KS1354" s="156"/>
      <c r="KT1354" s="156"/>
      <c r="KU1354" s="156"/>
      <c r="KV1354" s="156"/>
      <c r="KW1354" s="156"/>
      <c r="KX1354" s="156"/>
      <c r="KY1354" s="156"/>
      <c r="KZ1354" s="156"/>
      <c r="LA1354" s="156"/>
      <c r="LB1354" s="156"/>
      <c r="LC1354" s="156"/>
      <c r="LD1354" s="156"/>
      <c r="LE1354" s="156"/>
      <c r="LF1354" s="156"/>
      <c r="LG1354" s="156"/>
      <c r="LH1354" s="156"/>
      <c r="LI1354" s="156"/>
      <c r="LJ1354" s="156"/>
      <c r="LK1354" s="156"/>
      <c r="LL1354" s="156"/>
      <c r="LM1354" s="156"/>
      <c r="LN1354" s="156"/>
      <c r="LO1354" s="156"/>
      <c r="LP1354" s="156"/>
      <c r="LQ1354" s="156"/>
      <c r="LR1354" s="156"/>
      <c r="LS1354" s="156"/>
      <c r="LT1354" s="156"/>
      <c r="LU1354" s="156"/>
    </row>
    <row r="1355" spans="2:333" s="74" customFormat="1">
      <c r="B1355" s="75" t="s">
        <v>4681</v>
      </c>
      <c r="C1355" s="88" t="s">
        <v>18922</v>
      </c>
      <c r="D1355" s="71" t="s">
        <v>28196</v>
      </c>
      <c r="E1355" s="156"/>
      <c r="F1355" s="127"/>
      <c r="G1355" s="156"/>
      <c r="H1355" s="156"/>
      <c r="I1355" s="156"/>
      <c r="J1355" s="156"/>
      <c r="K1355" s="156"/>
      <c r="L1355" s="156"/>
      <c r="M1355" s="156"/>
      <c r="N1355" s="156"/>
      <c r="O1355" s="156"/>
      <c r="P1355" s="156"/>
      <c r="Q1355" s="156"/>
      <c r="R1355" s="156"/>
      <c r="S1355" s="156"/>
      <c r="T1355" s="156"/>
      <c r="U1355" s="156"/>
      <c r="V1355" s="156"/>
      <c r="W1355" s="156"/>
      <c r="X1355" s="156"/>
      <c r="Y1355" s="156"/>
      <c r="Z1355" s="156"/>
      <c r="AA1355" s="156"/>
      <c r="AB1355" s="156"/>
      <c r="AC1355" s="156"/>
      <c r="AD1355" s="156"/>
      <c r="AE1355" s="156"/>
      <c r="AF1355" s="156"/>
      <c r="AG1355" s="156"/>
      <c r="AH1355" s="156"/>
      <c r="AI1355" s="156"/>
      <c r="AJ1355" s="156"/>
      <c r="AK1355" s="156"/>
      <c r="AL1355" s="156"/>
      <c r="AM1355" s="156"/>
      <c r="AN1355" s="156"/>
      <c r="AO1355" s="156"/>
      <c r="AP1355" s="156"/>
      <c r="AQ1355" s="156"/>
      <c r="AR1355" s="156"/>
      <c r="AS1355" s="156"/>
      <c r="AT1355" s="156"/>
      <c r="AU1355" s="156"/>
      <c r="AV1355" s="156"/>
      <c r="AW1355" s="156"/>
      <c r="AX1355" s="156"/>
      <c r="AY1355" s="156"/>
      <c r="AZ1355" s="156"/>
      <c r="BA1355" s="156"/>
      <c r="BB1355" s="156"/>
      <c r="BC1355" s="156"/>
      <c r="BD1355" s="156"/>
      <c r="BE1355" s="156"/>
      <c r="BF1355" s="156"/>
      <c r="BG1355" s="156"/>
      <c r="BH1355" s="156"/>
      <c r="BI1355" s="156"/>
      <c r="BJ1355" s="156"/>
      <c r="BK1355" s="156"/>
      <c r="BL1355" s="156"/>
      <c r="BM1355" s="156"/>
      <c r="BN1355" s="156"/>
      <c r="BO1355" s="156"/>
      <c r="BP1355" s="156"/>
      <c r="BQ1355" s="156"/>
      <c r="BR1355" s="156"/>
      <c r="BS1355" s="156"/>
      <c r="BT1355" s="156"/>
      <c r="BU1355" s="156"/>
      <c r="BV1355" s="156"/>
      <c r="BW1355" s="156"/>
      <c r="BX1355" s="156"/>
      <c r="BY1355" s="156"/>
      <c r="BZ1355" s="156"/>
      <c r="CA1355" s="156"/>
      <c r="CB1355" s="156"/>
      <c r="CC1355" s="156"/>
      <c r="CD1355" s="156"/>
      <c r="CE1355" s="156"/>
      <c r="CF1355" s="156"/>
      <c r="CG1355" s="156"/>
      <c r="CH1355" s="156"/>
      <c r="CI1355" s="156"/>
      <c r="CJ1355" s="156"/>
      <c r="CK1355" s="156"/>
      <c r="CL1355" s="156"/>
      <c r="CM1355" s="156"/>
      <c r="CN1355" s="156"/>
      <c r="CO1355" s="156"/>
      <c r="CP1355" s="156"/>
      <c r="CQ1355" s="156"/>
      <c r="CR1355" s="156"/>
      <c r="CS1355" s="156"/>
      <c r="CT1355" s="156"/>
      <c r="CU1355" s="156"/>
      <c r="CV1355" s="156"/>
      <c r="CW1355" s="156"/>
      <c r="CX1355" s="156"/>
      <c r="CY1355" s="156"/>
      <c r="CZ1355" s="156"/>
      <c r="DA1355" s="156"/>
      <c r="DB1355" s="156"/>
      <c r="DC1355" s="156"/>
      <c r="DD1355" s="156"/>
      <c r="DE1355" s="156"/>
      <c r="DF1355" s="156"/>
      <c r="DG1355" s="156"/>
      <c r="DH1355" s="156"/>
      <c r="DI1355" s="156"/>
      <c r="DJ1355" s="156"/>
      <c r="DK1355" s="156"/>
      <c r="DL1355" s="156"/>
      <c r="DM1355" s="156"/>
      <c r="DN1355" s="156"/>
      <c r="DO1355" s="156"/>
      <c r="DP1355" s="156"/>
      <c r="DQ1355" s="156"/>
      <c r="DR1355" s="156"/>
      <c r="DS1355" s="156"/>
      <c r="DT1355" s="156"/>
      <c r="DU1355" s="156"/>
      <c r="DV1355" s="156"/>
      <c r="DW1355" s="156"/>
      <c r="DX1355" s="156"/>
      <c r="DY1355" s="156"/>
      <c r="DZ1355" s="156"/>
      <c r="EA1355" s="156"/>
      <c r="EB1355" s="156"/>
      <c r="EC1355" s="156"/>
      <c r="ED1355" s="156"/>
      <c r="EE1355" s="156"/>
      <c r="EF1355" s="156"/>
      <c r="EG1355" s="156"/>
      <c r="EH1355" s="156"/>
      <c r="EI1355" s="156"/>
      <c r="EJ1355" s="156"/>
      <c r="EK1355" s="156"/>
      <c r="EL1355" s="156"/>
      <c r="EM1355" s="156"/>
      <c r="EN1355" s="156"/>
      <c r="EO1355" s="156"/>
      <c r="EP1355" s="156"/>
      <c r="EQ1355" s="156"/>
      <c r="ER1355" s="156"/>
      <c r="ES1355" s="156"/>
      <c r="ET1355" s="156"/>
      <c r="EU1355" s="156"/>
      <c r="EV1355" s="156"/>
      <c r="EW1355" s="156"/>
      <c r="EX1355" s="156"/>
      <c r="EY1355" s="156"/>
      <c r="EZ1355" s="156"/>
      <c r="FA1355" s="156"/>
      <c r="FB1355" s="156"/>
      <c r="FC1355" s="156"/>
      <c r="FD1355" s="156"/>
      <c r="FE1355" s="156"/>
      <c r="FF1355" s="156"/>
      <c r="FG1355" s="156"/>
      <c r="FH1355" s="156"/>
      <c r="FI1355" s="156"/>
      <c r="FJ1355" s="156"/>
      <c r="FK1355" s="156"/>
      <c r="FL1355" s="156"/>
      <c r="FM1355" s="156"/>
      <c r="FN1355" s="156"/>
      <c r="FO1355" s="156"/>
      <c r="FP1355" s="156"/>
      <c r="FQ1355" s="156"/>
      <c r="FR1355" s="156"/>
      <c r="FS1355" s="156"/>
      <c r="FT1355" s="156"/>
      <c r="FU1355" s="156"/>
      <c r="FV1355" s="156"/>
      <c r="FW1355" s="156"/>
      <c r="FX1355" s="156"/>
      <c r="FY1355" s="156"/>
      <c r="FZ1355" s="156"/>
      <c r="GA1355" s="156"/>
      <c r="GB1355" s="156"/>
      <c r="GC1355" s="156"/>
      <c r="GD1355" s="156"/>
      <c r="GE1355" s="156"/>
      <c r="GF1355" s="156"/>
      <c r="GG1355" s="156"/>
      <c r="GH1355" s="156"/>
      <c r="GI1355" s="156"/>
      <c r="GJ1355" s="156"/>
      <c r="GK1355" s="156"/>
      <c r="GL1355" s="156"/>
      <c r="GM1355" s="156"/>
      <c r="GN1355" s="156"/>
      <c r="GO1355" s="156"/>
      <c r="GP1355" s="156"/>
      <c r="GQ1355" s="156"/>
      <c r="GR1355" s="156"/>
      <c r="GS1355" s="156"/>
      <c r="GT1355" s="156"/>
      <c r="GU1355" s="156"/>
      <c r="GV1355" s="156"/>
      <c r="GW1355" s="156"/>
      <c r="GX1355" s="156"/>
      <c r="GY1355" s="156"/>
      <c r="GZ1355" s="156"/>
      <c r="HA1355" s="156"/>
      <c r="HB1355" s="156"/>
      <c r="HC1355" s="156"/>
      <c r="HD1355" s="156"/>
      <c r="HE1355" s="156"/>
      <c r="HF1355" s="156"/>
      <c r="HG1355" s="156"/>
      <c r="HH1355" s="156"/>
      <c r="HI1355" s="156"/>
      <c r="HJ1355" s="156"/>
      <c r="HK1355" s="156"/>
      <c r="HL1355" s="156"/>
      <c r="HM1355" s="156"/>
      <c r="HN1355" s="156"/>
      <c r="HO1355" s="156"/>
      <c r="HP1355" s="156"/>
      <c r="HQ1355" s="156"/>
      <c r="HR1355" s="156"/>
      <c r="HS1355" s="156"/>
      <c r="HT1355" s="156"/>
      <c r="HU1355" s="156"/>
      <c r="HV1355" s="156"/>
      <c r="HW1355" s="156"/>
      <c r="HX1355" s="156"/>
      <c r="HY1355" s="156"/>
      <c r="HZ1355" s="156"/>
      <c r="IA1355" s="156"/>
      <c r="IB1355" s="156"/>
      <c r="IC1355" s="156"/>
      <c r="ID1355" s="156"/>
      <c r="IE1355" s="156"/>
      <c r="IF1355" s="156"/>
      <c r="IG1355" s="156"/>
      <c r="IH1355" s="156"/>
      <c r="II1355" s="156"/>
      <c r="IJ1355" s="156"/>
      <c r="IK1355" s="156"/>
      <c r="IL1355" s="156"/>
      <c r="IM1355" s="156"/>
      <c r="IN1355" s="156"/>
      <c r="IO1355" s="156"/>
      <c r="IP1355" s="156"/>
      <c r="IQ1355" s="156"/>
      <c r="IR1355" s="156"/>
      <c r="IS1355" s="156"/>
      <c r="IT1355" s="156"/>
      <c r="IU1355" s="156"/>
      <c r="IV1355" s="156"/>
      <c r="IW1355" s="156"/>
      <c r="IX1355" s="156"/>
      <c r="IY1355" s="156"/>
      <c r="IZ1355" s="156"/>
      <c r="JA1355" s="156"/>
      <c r="JB1355" s="156"/>
      <c r="JC1355" s="156"/>
      <c r="JD1355" s="156"/>
      <c r="JE1355" s="156"/>
      <c r="JF1355" s="156"/>
      <c r="JG1355" s="156"/>
      <c r="JH1355" s="156"/>
      <c r="JI1355" s="156"/>
      <c r="JJ1355" s="156"/>
      <c r="JK1355" s="156"/>
      <c r="JL1355" s="156"/>
      <c r="JM1355" s="156"/>
      <c r="JN1355" s="156"/>
      <c r="JO1355" s="156"/>
      <c r="JP1355" s="156"/>
      <c r="JQ1355" s="156"/>
      <c r="JR1355" s="156"/>
      <c r="JS1355" s="156"/>
      <c r="JT1355" s="156"/>
      <c r="JU1355" s="156"/>
      <c r="JV1355" s="156"/>
      <c r="JW1355" s="156"/>
      <c r="JX1355" s="156"/>
      <c r="JY1355" s="156"/>
      <c r="JZ1355" s="156"/>
      <c r="KA1355" s="156"/>
      <c r="KB1355" s="156"/>
      <c r="KC1355" s="156"/>
      <c r="KD1355" s="156"/>
      <c r="KE1355" s="156"/>
      <c r="KF1355" s="156"/>
      <c r="KG1355" s="156"/>
      <c r="KH1355" s="156"/>
      <c r="KI1355" s="156"/>
      <c r="KJ1355" s="156"/>
      <c r="KK1355" s="156"/>
      <c r="KL1355" s="156"/>
      <c r="KM1355" s="156"/>
      <c r="KN1355" s="156"/>
      <c r="KO1355" s="156"/>
      <c r="KP1355" s="156"/>
      <c r="KQ1355" s="156"/>
      <c r="KR1355" s="156"/>
      <c r="KS1355" s="156"/>
      <c r="KT1355" s="156"/>
      <c r="KU1355" s="156"/>
      <c r="KV1355" s="156"/>
      <c r="KW1355" s="156"/>
      <c r="KX1355" s="156"/>
      <c r="KY1355" s="156"/>
      <c r="KZ1355" s="156"/>
      <c r="LA1355" s="156"/>
      <c r="LB1355" s="156"/>
      <c r="LC1355" s="156"/>
      <c r="LD1355" s="156"/>
      <c r="LE1355" s="156"/>
      <c r="LF1355" s="156"/>
      <c r="LG1355" s="156"/>
      <c r="LH1355" s="156"/>
      <c r="LI1355" s="156"/>
      <c r="LJ1355" s="156"/>
      <c r="LK1355" s="156"/>
      <c r="LL1355" s="156"/>
      <c r="LM1355" s="156"/>
      <c r="LN1355" s="156"/>
      <c r="LO1355" s="156"/>
      <c r="LP1355" s="156"/>
      <c r="LQ1355" s="156"/>
      <c r="LR1355" s="156"/>
      <c r="LS1355" s="156"/>
      <c r="LT1355" s="156"/>
      <c r="LU1355" s="156"/>
    </row>
    <row r="1356" spans="2:333" s="74" customFormat="1">
      <c r="B1356" s="75" t="s">
        <v>4682</v>
      </c>
      <c r="C1356" s="88" t="s">
        <v>18923</v>
      </c>
      <c r="D1356" s="71" t="s">
        <v>28199</v>
      </c>
      <c r="E1356" s="156"/>
      <c r="F1356" s="127"/>
      <c r="G1356" s="156"/>
      <c r="H1356" s="156"/>
      <c r="I1356" s="156"/>
      <c r="J1356" s="156"/>
      <c r="K1356" s="156"/>
      <c r="L1356" s="156"/>
      <c r="M1356" s="156"/>
      <c r="N1356" s="156"/>
      <c r="O1356" s="156"/>
      <c r="P1356" s="156"/>
      <c r="Q1356" s="156"/>
      <c r="R1356" s="156"/>
      <c r="S1356" s="156"/>
      <c r="T1356" s="156"/>
      <c r="U1356" s="156"/>
      <c r="V1356" s="156"/>
      <c r="W1356" s="156"/>
      <c r="X1356" s="156"/>
      <c r="Y1356" s="156"/>
      <c r="Z1356" s="156"/>
      <c r="AA1356" s="156"/>
      <c r="AB1356" s="156"/>
      <c r="AC1356" s="156"/>
      <c r="AD1356" s="156"/>
      <c r="AE1356" s="156"/>
      <c r="AF1356" s="156"/>
      <c r="AG1356" s="156"/>
      <c r="AH1356" s="156"/>
      <c r="AI1356" s="156"/>
      <c r="AJ1356" s="156"/>
      <c r="AK1356" s="156"/>
      <c r="AL1356" s="156"/>
      <c r="AM1356" s="156"/>
      <c r="AN1356" s="156"/>
      <c r="AO1356" s="156"/>
      <c r="AP1356" s="156"/>
      <c r="AQ1356" s="156"/>
      <c r="AR1356" s="156"/>
      <c r="AS1356" s="156"/>
      <c r="AT1356" s="156"/>
      <c r="AU1356" s="156"/>
      <c r="AV1356" s="156"/>
      <c r="AW1356" s="156"/>
      <c r="AX1356" s="156"/>
      <c r="AY1356" s="156"/>
      <c r="AZ1356" s="156"/>
      <c r="BA1356" s="156"/>
      <c r="BB1356" s="156"/>
      <c r="BC1356" s="156"/>
      <c r="BD1356" s="156"/>
      <c r="BE1356" s="156"/>
      <c r="BF1356" s="156"/>
      <c r="BG1356" s="156"/>
      <c r="BH1356" s="156"/>
      <c r="BI1356" s="156"/>
      <c r="BJ1356" s="156"/>
      <c r="BK1356" s="156"/>
      <c r="BL1356" s="156"/>
      <c r="BM1356" s="156"/>
      <c r="BN1356" s="156"/>
      <c r="BO1356" s="156"/>
      <c r="BP1356" s="156"/>
      <c r="BQ1356" s="156"/>
      <c r="BR1356" s="156"/>
      <c r="BS1356" s="156"/>
      <c r="BT1356" s="156"/>
      <c r="BU1356" s="156"/>
      <c r="BV1356" s="156"/>
      <c r="BW1356" s="156"/>
      <c r="BX1356" s="156"/>
      <c r="BY1356" s="156"/>
      <c r="BZ1356" s="156"/>
      <c r="CA1356" s="156"/>
      <c r="CB1356" s="156"/>
      <c r="CC1356" s="156"/>
      <c r="CD1356" s="156"/>
      <c r="CE1356" s="156"/>
      <c r="CF1356" s="156"/>
      <c r="CG1356" s="156"/>
      <c r="CH1356" s="156"/>
      <c r="CI1356" s="156"/>
      <c r="CJ1356" s="156"/>
      <c r="CK1356" s="156"/>
      <c r="CL1356" s="156"/>
      <c r="CM1356" s="156"/>
      <c r="CN1356" s="156"/>
      <c r="CO1356" s="156"/>
      <c r="CP1356" s="156"/>
      <c r="CQ1356" s="156"/>
      <c r="CR1356" s="156"/>
      <c r="CS1356" s="156"/>
      <c r="CT1356" s="156"/>
      <c r="CU1356" s="156"/>
      <c r="CV1356" s="156"/>
      <c r="CW1356" s="156"/>
      <c r="CX1356" s="156"/>
      <c r="CY1356" s="156"/>
      <c r="CZ1356" s="156"/>
      <c r="DA1356" s="156"/>
      <c r="DB1356" s="156"/>
      <c r="DC1356" s="156"/>
      <c r="DD1356" s="156"/>
      <c r="DE1356" s="156"/>
      <c r="DF1356" s="156"/>
      <c r="DG1356" s="156"/>
      <c r="DH1356" s="156"/>
      <c r="DI1356" s="156"/>
      <c r="DJ1356" s="156"/>
      <c r="DK1356" s="156"/>
      <c r="DL1356" s="156"/>
      <c r="DM1356" s="156"/>
      <c r="DN1356" s="156"/>
      <c r="DO1356" s="156"/>
      <c r="DP1356" s="156"/>
      <c r="DQ1356" s="156"/>
      <c r="DR1356" s="156"/>
      <c r="DS1356" s="156"/>
      <c r="DT1356" s="156"/>
      <c r="DU1356" s="156"/>
      <c r="DV1356" s="156"/>
      <c r="DW1356" s="156"/>
      <c r="DX1356" s="156"/>
      <c r="DY1356" s="156"/>
      <c r="DZ1356" s="156"/>
      <c r="EA1356" s="156"/>
      <c r="EB1356" s="156"/>
      <c r="EC1356" s="156"/>
      <c r="ED1356" s="156"/>
      <c r="EE1356" s="156"/>
      <c r="EF1356" s="156"/>
      <c r="EG1356" s="156"/>
      <c r="EH1356" s="156"/>
      <c r="EI1356" s="156"/>
      <c r="EJ1356" s="156"/>
      <c r="EK1356" s="156"/>
      <c r="EL1356" s="156"/>
      <c r="EM1356" s="156"/>
      <c r="EN1356" s="156"/>
      <c r="EO1356" s="156"/>
      <c r="EP1356" s="156"/>
      <c r="EQ1356" s="156"/>
      <c r="ER1356" s="156"/>
      <c r="ES1356" s="156"/>
      <c r="ET1356" s="156"/>
      <c r="EU1356" s="156"/>
      <c r="EV1356" s="156"/>
      <c r="EW1356" s="156"/>
      <c r="EX1356" s="156"/>
      <c r="EY1356" s="156"/>
      <c r="EZ1356" s="156"/>
      <c r="FA1356" s="156"/>
      <c r="FB1356" s="156"/>
      <c r="FC1356" s="156"/>
      <c r="FD1356" s="156"/>
      <c r="FE1356" s="156"/>
      <c r="FF1356" s="156"/>
      <c r="FG1356" s="156"/>
      <c r="FH1356" s="156"/>
      <c r="FI1356" s="156"/>
      <c r="FJ1356" s="156"/>
      <c r="FK1356" s="156"/>
      <c r="FL1356" s="156"/>
      <c r="FM1356" s="156"/>
      <c r="FN1356" s="156"/>
      <c r="FO1356" s="156"/>
      <c r="FP1356" s="156"/>
      <c r="FQ1356" s="156"/>
      <c r="FR1356" s="156"/>
      <c r="FS1356" s="156"/>
      <c r="FT1356" s="156"/>
      <c r="FU1356" s="156"/>
      <c r="FV1356" s="156"/>
      <c r="FW1356" s="156"/>
      <c r="FX1356" s="156"/>
      <c r="FY1356" s="156"/>
      <c r="FZ1356" s="156"/>
      <c r="GA1356" s="156"/>
      <c r="GB1356" s="156"/>
      <c r="GC1356" s="156"/>
      <c r="GD1356" s="156"/>
      <c r="GE1356" s="156"/>
      <c r="GF1356" s="156"/>
      <c r="GG1356" s="156"/>
      <c r="GH1356" s="156"/>
      <c r="GI1356" s="156"/>
      <c r="GJ1356" s="156"/>
      <c r="GK1356" s="156"/>
      <c r="GL1356" s="156"/>
      <c r="GM1356" s="156"/>
      <c r="GN1356" s="156"/>
      <c r="GO1356" s="156"/>
      <c r="GP1356" s="156"/>
      <c r="GQ1356" s="156"/>
      <c r="GR1356" s="156"/>
      <c r="GS1356" s="156"/>
      <c r="GT1356" s="156"/>
      <c r="GU1356" s="156"/>
      <c r="GV1356" s="156"/>
      <c r="GW1356" s="156"/>
      <c r="GX1356" s="156"/>
      <c r="GY1356" s="156"/>
      <c r="GZ1356" s="156"/>
      <c r="HA1356" s="156"/>
      <c r="HB1356" s="156"/>
      <c r="HC1356" s="156"/>
      <c r="HD1356" s="156"/>
      <c r="HE1356" s="156"/>
      <c r="HF1356" s="156"/>
      <c r="HG1356" s="156"/>
      <c r="HH1356" s="156"/>
      <c r="HI1356" s="156"/>
      <c r="HJ1356" s="156"/>
      <c r="HK1356" s="156"/>
      <c r="HL1356" s="156"/>
      <c r="HM1356" s="156"/>
      <c r="HN1356" s="156"/>
      <c r="HO1356" s="156"/>
      <c r="HP1356" s="156"/>
      <c r="HQ1356" s="156"/>
      <c r="HR1356" s="156"/>
      <c r="HS1356" s="156"/>
      <c r="HT1356" s="156"/>
      <c r="HU1356" s="156"/>
      <c r="HV1356" s="156"/>
      <c r="HW1356" s="156"/>
      <c r="HX1356" s="156"/>
      <c r="HY1356" s="156"/>
      <c r="HZ1356" s="156"/>
      <c r="IA1356" s="156"/>
      <c r="IB1356" s="156"/>
      <c r="IC1356" s="156"/>
      <c r="ID1356" s="156"/>
      <c r="IE1356" s="156"/>
      <c r="IF1356" s="156"/>
      <c r="IG1356" s="156"/>
      <c r="IH1356" s="156"/>
      <c r="II1356" s="156"/>
      <c r="IJ1356" s="156"/>
      <c r="IK1356" s="156"/>
      <c r="IL1356" s="156"/>
      <c r="IM1356" s="156"/>
      <c r="IN1356" s="156"/>
      <c r="IO1356" s="156"/>
      <c r="IP1356" s="156"/>
      <c r="IQ1356" s="156"/>
      <c r="IR1356" s="156"/>
      <c r="IS1356" s="156"/>
      <c r="IT1356" s="156"/>
      <c r="IU1356" s="156"/>
      <c r="IV1356" s="156"/>
      <c r="IW1356" s="156"/>
      <c r="IX1356" s="156"/>
      <c r="IY1356" s="156"/>
      <c r="IZ1356" s="156"/>
      <c r="JA1356" s="156"/>
      <c r="JB1356" s="156"/>
      <c r="JC1356" s="156"/>
      <c r="JD1356" s="156"/>
      <c r="JE1356" s="156"/>
      <c r="JF1356" s="156"/>
      <c r="JG1356" s="156"/>
      <c r="JH1356" s="156"/>
      <c r="JI1356" s="156"/>
      <c r="JJ1356" s="156"/>
      <c r="JK1356" s="156"/>
      <c r="JL1356" s="156"/>
      <c r="JM1356" s="156"/>
      <c r="JN1356" s="156"/>
      <c r="JO1356" s="156"/>
      <c r="JP1356" s="156"/>
      <c r="JQ1356" s="156"/>
      <c r="JR1356" s="156"/>
      <c r="JS1356" s="156"/>
      <c r="JT1356" s="156"/>
      <c r="JU1356" s="156"/>
      <c r="JV1356" s="156"/>
      <c r="JW1356" s="156"/>
      <c r="JX1356" s="156"/>
      <c r="JY1356" s="156"/>
      <c r="JZ1356" s="156"/>
      <c r="KA1356" s="156"/>
      <c r="KB1356" s="156"/>
      <c r="KC1356" s="156"/>
      <c r="KD1356" s="156"/>
      <c r="KE1356" s="156"/>
      <c r="KF1356" s="156"/>
      <c r="KG1356" s="156"/>
      <c r="KH1356" s="156"/>
      <c r="KI1356" s="156"/>
      <c r="KJ1356" s="156"/>
      <c r="KK1356" s="156"/>
      <c r="KL1356" s="156"/>
      <c r="KM1356" s="156"/>
      <c r="KN1356" s="156"/>
      <c r="KO1356" s="156"/>
      <c r="KP1356" s="156"/>
      <c r="KQ1356" s="156"/>
      <c r="KR1356" s="156"/>
      <c r="KS1356" s="156"/>
      <c r="KT1356" s="156"/>
      <c r="KU1356" s="156"/>
      <c r="KV1356" s="156"/>
      <c r="KW1356" s="156"/>
      <c r="KX1356" s="156"/>
      <c r="KY1356" s="156"/>
      <c r="KZ1356" s="156"/>
      <c r="LA1356" s="156"/>
      <c r="LB1356" s="156"/>
      <c r="LC1356" s="156"/>
      <c r="LD1356" s="156"/>
      <c r="LE1356" s="156"/>
      <c r="LF1356" s="156"/>
      <c r="LG1356" s="156"/>
      <c r="LH1356" s="156"/>
      <c r="LI1356" s="156"/>
      <c r="LJ1356" s="156"/>
      <c r="LK1356" s="156"/>
      <c r="LL1356" s="156"/>
      <c r="LM1356" s="156"/>
      <c r="LN1356" s="156"/>
      <c r="LO1356" s="156"/>
      <c r="LP1356" s="156"/>
      <c r="LQ1356" s="156"/>
      <c r="LR1356" s="156"/>
      <c r="LS1356" s="156"/>
      <c r="LT1356" s="156"/>
      <c r="LU1356" s="156"/>
    </row>
    <row r="1357" spans="2:333" s="74" customFormat="1">
      <c r="B1357" s="75" t="s">
        <v>4683</v>
      </c>
      <c r="C1357" s="88" t="s">
        <v>18924</v>
      </c>
      <c r="D1357" s="71" t="s">
        <v>28200</v>
      </c>
      <c r="E1357" s="156"/>
      <c r="F1357" s="127"/>
      <c r="G1357" s="156"/>
      <c r="H1357" s="156"/>
      <c r="I1357" s="156"/>
      <c r="J1357" s="156"/>
      <c r="K1357" s="156"/>
      <c r="L1357" s="156"/>
      <c r="M1357" s="156"/>
      <c r="N1357" s="156"/>
      <c r="O1357" s="156"/>
      <c r="P1357" s="156"/>
      <c r="Q1357" s="156"/>
      <c r="R1357" s="156"/>
      <c r="S1357" s="156"/>
      <c r="T1357" s="156"/>
      <c r="U1357" s="156"/>
      <c r="V1357" s="156"/>
      <c r="W1357" s="156"/>
      <c r="X1357" s="156"/>
      <c r="Y1357" s="156"/>
      <c r="Z1357" s="156"/>
      <c r="AA1357" s="156"/>
      <c r="AB1357" s="156"/>
      <c r="AC1357" s="156"/>
      <c r="AD1357" s="156"/>
      <c r="AE1357" s="156"/>
      <c r="AF1357" s="156"/>
      <c r="AG1357" s="156"/>
      <c r="AH1357" s="156"/>
      <c r="AI1357" s="156"/>
      <c r="AJ1357" s="156"/>
      <c r="AK1357" s="156"/>
      <c r="AL1357" s="156"/>
      <c r="AM1357" s="156"/>
      <c r="AN1357" s="156"/>
      <c r="AO1357" s="156"/>
      <c r="AP1357" s="156"/>
      <c r="AQ1357" s="156"/>
      <c r="AR1357" s="156"/>
      <c r="AS1357" s="156"/>
      <c r="AT1357" s="156"/>
      <c r="AU1357" s="156"/>
      <c r="AV1357" s="156"/>
      <c r="AW1357" s="156"/>
      <c r="AX1357" s="156"/>
      <c r="AY1357" s="156"/>
      <c r="AZ1357" s="156"/>
      <c r="BA1357" s="156"/>
      <c r="BB1357" s="156"/>
      <c r="BC1357" s="156"/>
      <c r="BD1357" s="156"/>
      <c r="BE1357" s="156"/>
      <c r="BF1357" s="156"/>
      <c r="BG1357" s="156"/>
      <c r="BH1357" s="156"/>
      <c r="BI1357" s="156"/>
      <c r="BJ1357" s="156"/>
      <c r="BK1357" s="156"/>
      <c r="BL1357" s="156"/>
      <c r="BM1357" s="156"/>
      <c r="BN1357" s="156"/>
      <c r="BO1357" s="156"/>
      <c r="BP1357" s="156"/>
      <c r="BQ1357" s="156"/>
      <c r="BR1357" s="156"/>
      <c r="BS1357" s="156"/>
      <c r="BT1357" s="156"/>
      <c r="BU1357" s="156"/>
      <c r="BV1357" s="156"/>
      <c r="BW1357" s="156"/>
      <c r="BX1357" s="156"/>
      <c r="BY1357" s="156"/>
      <c r="BZ1357" s="156"/>
      <c r="CA1357" s="156"/>
      <c r="CB1357" s="156"/>
      <c r="CC1357" s="156"/>
      <c r="CD1357" s="156"/>
      <c r="CE1357" s="156"/>
      <c r="CF1357" s="156"/>
      <c r="CG1357" s="156"/>
      <c r="CH1357" s="156"/>
      <c r="CI1357" s="156"/>
      <c r="CJ1357" s="156"/>
      <c r="CK1357" s="156"/>
      <c r="CL1357" s="156"/>
      <c r="CM1357" s="156"/>
      <c r="CN1357" s="156"/>
      <c r="CO1357" s="156"/>
      <c r="CP1357" s="156"/>
      <c r="CQ1357" s="156"/>
      <c r="CR1357" s="156"/>
      <c r="CS1357" s="156"/>
      <c r="CT1357" s="156"/>
      <c r="CU1357" s="156"/>
      <c r="CV1357" s="156"/>
      <c r="CW1357" s="156"/>
      <c r="CX1357" s="156"/>
      <c r="CY1357" s="156"/>
      <c r="CZ1357" s="156"/>
      <c r="DA1357" s="156"/>
      <c r="DB1357" s="156"/>
      <c r="DC1357" s="156"/>
      <c r="DD1357" s="156"/>
      <c r="DE1357" s="156"/>
      <c r="DF1357" s="156"/>
      <c r="DG1357" s="156"/>
      <c r="DH1357" s="156"/>
      <c r="DI1357" s="156"/>
      <c r="DJ1357" s="156"/>
      <c r="DK1357" s="156"/>
      <c r="DL1357" s="156"/>
      <c r="DM1357" s="156"/>
      <c r="DN1357" s="156"/>
      <c r="DO1357" s="156"/>
      <c r="DP1357" s="156"/>
      <c r="DQ1357" s="156"/>
      <c r="DR1357" s="156"/>
      <c r="DS1357" s="156"/>
      <c r="DT1357" s="156"/>
      <c r="DU1357" s="156"/>
      <c r="DV1357" s="156"/>
      <c r="DW1357" s="156"/>
      <c r="DX1357" s="156"/>
      <c r="DY1357" s="156"/>
      <c r="DZ1357" s="156"/>
      <c r="EA1357" s="156"/>
      <c r="EB1357" s="156"/>
      <c r="EC1357" s="156"/>
      <c r="ED1357" s="156"/>
      <c r="EE1357" s="156"/>
      <c r="EF1357" s="156"/>
      <c r="EG1357" s="156"/>
      <c r="EH1357" s="156"/>
      <c r="EI1357" s="156"/>
      <c r="EJ1357" s="156"/>
      <c r="EK1357" s="156"/>
      <c r="EL1357" s="156"/>
      <c r="EM1357" s="156"/>
      <c r="EN1357" s="156"/>
      <c r="EO1357" s="156"/>
      <c r="EP1357" s="156"/>
      <c r="EQ1357" s="156"/>
      <c r="ER1357" s="156"/>
      <c r="ES1357" s="156"/>
      <c r="ET1357" s="156"/>
      <c r="EU1357" s="156"/>
      <c r="EV1357" s="156"/>
      <c r="EW1357" s="156"/>
      <c r="EX1357" s="156"/>
      <c r="EY1357" s="156"/>
      <c r="EZ1357" s="156"/>
      <c r="FA1357" s="156"/>
      <c r="FB1357" s="156"/>
      <c r="FC1357" s="156"/>
      <c r="FD1357" s="156"/>
      <c r="FE1357" s="156"/>
      <c r="FF1357" s="156"/>
      <c r="FG1357" s="156"/>
      <c r="FH1357" s="156"/>
      <c r="FI1357" s="156"/>
      <c r="FJ1357" s="156"/>
      <c r="FK1357" s="156"/>
      <c r="FL1357" s="156"/>
      <c r="FM1357" s="156"/>
      <c r="FN1357" s="156"/>
      <c r="FO1357" s="156"/>
      <c r="FP1357" s="156"/>
      <c r="FQ1357" s="156"/>
      <c r="FR1357" s="156"/>
      <c r="FS1357" s="156"/>
      <c r="FT1357" s="156"/>
      <c r="FU1357" s="156"/>
      <c r="FV1357" s="156"/>
      <c r="FW1357" s="156"/>
      <c r="FX1357" s="156"/>
      <c r="FY1357" s="156"/>
      <c r="FZ1357" s="156"/>
      <c r="GA1357" s="156"/>
      <c r="GB1357" s="156"/>
      <c r="GC1357" s="156"/>
      <c r="GD1357" s="156"/>
      <c r="GE1357" s="156"/>
      <c r="GF1357" s="156"/>
      <c r="GG1357" s="156"/>
      <c r="GH1357" s="156"/>
      <c r="GI1357" s="156"/>
      <c r="GJ1357" s="156"/>
      <c r="GK1357" s="156"/>
      <c r="GL1357" s="156"/>
      <c r="GM1357" s="156"/>
      <c r="GN1357" s="156"/>
      <c r="GO1357" s="156"/>
      <c r="GP1357" s="156"/>
      <c r="GQ1357" s="156"/>
      <c r="GR1357" s="156"/>
      <c r="GS1357" s="156"/>
      <c r="GT1357" s="156"/>
      <c r="GU1357" s="156"/>
      <c r="GV1357" s="156"/>
      <c r="GW1357" s="156"/>
      <c r="GX1357" s="156"/>
      <c r="GY1357" s="156"/>
      <c r="GZ1357" s="156"/>
      <c r="HA1357" s="156"/>
      <c r="HB1357" s="156"/>
      <c r="HC1357" s="156"/>
      <c r="HD1357" s="156"/>
      <c r="HE1357" s="156"/>
      <c r="HF1357" s="156"/>
      <c r="HG1357" s="156"/>
      <c r="HH1357" s="156"/>
      <c r="HI1357" s="156"/>
      <c r="HJ1357" s="156"/>
      <c r="HK1357" s="156"/>
      <c r="HL1357" s="156"/>
      <c r="HM1357" s="156"/>
      <c r="HN1357" s="156"/>
      <c r="HO1357" s="156"/>
      <c r="HP1357" s="156"/>
      <c r="HQ1357" s="156"/>
      <c r="HR1357" s="156"/>
      <c r="HS1357" s="156"/>
      <c r="HT1357" s="156"/>
      <c r="HU1357" s="156"/>
      <c r="HV1357" s="156"/>
      <c r="HW1357" s="156"/>
      <c r="HX1357" s="156"/>
      <c r="HY1357" s="156"/>
      <c r="HZ1357" s="156"/>
      <c r="IA1357" s="156"/>
      <c r="IB1357" s="156"/>
      <c r="IC1357" s="156"/>
      <c r="ID1357" s="156"/>
      <c r="IE1357" s="156"/>
      <c r="IF1357" s="156"/>
      <c r="IG1357" s="156"/>
      <c r="IH1357" s="156"/>
      <c r="II1357" s="156"/>
      <c r="IJ1357" s="156"/>
      <c r="IK1357" s="156"/>
      <c r="IL1357" s="156"/>
      <c r="IM1357" s="156"/>
      <c r="IN1357" s="156"/>
      <c r="IO1357" s="156"/>
      <c r="IP1357" s="156"/>
      <c r="IQ1357" s="156"/>
      <c r="IR1357" s="156"/>
      <c r="IS1357" s="156"/>
      <c r="IT1357" s="156"/>
      <c r="IU1357" s="156"/>
      <c r="IV1357" s="156"/>
      <c r="IW1357" s="156"/>
      <c r="IX1357" s="156"/>
      <c r="IY1357" s="156"/>
      <c r="IZ1357" s="156"/>
      <c r="JA1357" s="156"/>
      <c r="JB1357" s="156"/>
      <c r="JC1357" s="156"/>
      <c r="JD1357" s="156"/>
      <c r="JE1357" s="156"/>
      <c r="JF1357" s="156"/>
      <c r="JG1357" s="156"/>
      <c r="JH1357" s="156"/>
      <c r="JI1357" s="156"/>
      <c r="JJ1357" s="156"/>
      <c r="JK1357" s="156"/>
      <c r="JL1357" s="156"/>
      <c r="JM1357" s="156"/>
      <c r="JN1357" s="156"/>
      <c r="JO1357" s="156"/>
      <c r="JP1357" s="156"/>
      <c r="JQ1357" s="156"/>
      <c r="JR1357" s="156"/>
      <c r="JS1357" s="156"/>
      <c r="JT1357" s="156"/>
      <c r="JU1357" s="156"/>
      <c r="JV1357" s="156"/>
      <c r="JW1357" s="156"/>
      <c r="JX1357" s="156"/>
      <c r="JY1357" s="156"/>
      <c r="JZ1357" s="156"/>
      <c r="KA1357" s="156"/>
      <c r="KB1357" s="156"/>
      <c r="KC1357" s="156"/>
      <c r="KD1357" s="156"/>
      <c r="KE1357" s="156"/>
      <c r="KF1357" s="156"/>
      <c r="KG1357" s="156"/>
      <c r="KH1357" s="156"/>
      <c r="KI1357" s="156"/>
      <c r="KJ1357" s="156"/>
      <c r="KK1357" s="156"/>
      <c r="KL1357" s="156"/>
      <c r="KM1357" s="156"/>
      <c r="KN1357" s="156"/>
      <c r="KO1357" s="156"/>
      <c r="KP1357" s="156"/>
      <c r="KQ1357" s="156"/>
      <c r="KR1357" s="156"/>
      <c r="KS1357" s="156"/>
      <c r="KT1357" s="156"/>
      <c r="KU1357" s="156"/>
      <c r="KV1357" s="156"/>
      <c r="KW1357" s="156"/>
      <c r="KX1357" s="156"/>
      <c r="KY1357" s="156"/>
      <c r="KZ1357" s="156"/>
      <c r="LA1357" s="156"/>
      <c r="LB1357" s="156"/>
      <c r="LC1357" s="156"/>
      <c r="LD1357" s="156"/>
      <c r="LE1357" s="156"/>
      <c r="LF1357" s="156"/>
      <c r="LG1357" s="156"/>
      <c r="LH1357" s="156"/>
      <c r="LI1357" s="156"/>
      <c r="LJ1357" s="156"/>
      <c r="LK1357" s="156"/>
      <c r="LL1357" s="156"/>
      <c r="LM1357" s="156"/>
      <c r="LN1357" s="156"/>
      <c r="LO1357" s="156"/>
      <c r="LP1357" s="156"/>
      <c r="LQ1357" s="156"/>
      <c r="LR1357" s="156"/>
      <c r="LS1357" s="156"/>
      <c r="LT1357" s="156"/>
      <c r="LU1357" s="156"/>
    </row>
    <row r="1358" spans="2:333" s="74" customFormat="1">
      <c r="B1358" s="75" t="s">
        <v>4684</v>
      </c>
      <c r="C1358" s="88" t="s">
        <v>18925</v>
      </c>
      <c r="D1358" s="71" t="s">
        <v>28201</v>
      </c>
      <c r="E1358" s="156"/>
      <c r="F1358" s="127"/>
      <c r="G1358" s="156"/>
      <c r="H1358" s="156"/>
      <c r="I1358" s="156"/>
      <c r="J1358" s="156"/>
      <c r="K1358" s="156"/>
      <c r="L1358" s="156"/>
      <c r="M1358" s="156"/>
      <c r="N1358" s="156"/>
      <c r="O1358" s="156"/>
      <c r="P1358" s="156"/>
      <c r="Q1358" s="156"/>
      <c r="R1358" s="156"/>
      <c r="S1358" s="156"/>
      <c r="T1358" s="156"/>
      <c r="U1358" s="156"/>
      <c r="V1358" s="156"/>
      <c r="W1358" s="156"/>
      <c r="X1358" s="156"/>
      <c r="Y1358" s="156"/>
      <c r="Z1358" s="156"/>
      <c r="AA1358" s="156"/>
      <c r="AB1358" s="156"/>
      <c r="AC1358" s="156"/>
      <c r="AD1358" s="156"/>
      <c r="AE1358" s="156"/>
      <c r="AF1358" s="156"/>
      <c r="AG1358" s="156"/>
      <c r="AH1358" s="156"/>
      <c r="AI1358" s="156"/>
      <c r="AJ1358" s="156"/>
      <c r="AK1358" s="156"/>
      <c r="AL1358" s="156"/>
      <c r="AM1358" s="156"/>
      <c r="AN1358" s="156"/>
      <c r="AO1358" s="156"/>
      <c r="AP1358" s="156"/>
      <c r="AQ1358" s="156"/>
      <c r="AR1358" s="156"/>
      <c r="AS1358" s="156"/>
      <c r="AT1358" s="156"/>
      <c r="AU1358" s="156"/>
      <c r="AV1358" s="156"/>
      <c r="AW1358" s="156"/>
      <c r="AX1358" s="156"/>
      <c r="AY1358" s="156"/>
      <c r="AZ1358" s="156"/>
      <c r="BA1358" s="156"/>
      <c r="BB1358" s="156"/>
      <c r="BC1358" s="156"/>
      <c r="BD1358" s="156"/>
      <c r="BE1358" s="156"/>
      <c r="BF1358" s="156"/>
      <c r="BG1358" s="156"/>
      <c r="BH1358" s="156"/>
      <c r="BI1358" s="156"/>
      <c r="BJ1358" s="156"/>
      <c r="BK1358" s="156"/>
      <c r="BL1358" s="156"/>
      <c r="BM1358" s="156"/>
      <c r="BN1358" s="156"/>
      <c r="BO1358" s="156"/>
      <c r="BP1358" s="156"/>
      <c r="BQ1358" s="156"/>
      <c r="BR1358" s="156"/>
      <c r="BS1358" s="156"/>
      <c r="BT1358" s="156"/>
      <c r="BU1358" s="156"/>
      <c r="BV1358" s="156"/>
      <c r="BW1358" s="156"/>
      <c r="BX1358" s="156"/>
      <c r="BY1358" s="156"/>
      <c r="BZ1358" s="156"/>
      <c r="CA1358" s="156"/>
      <c r="CB1358" s="156"/>
      <c r="CC1358" s="156"/>
      <c r="CD1358" s="156"/>
      <c r="CE1358" s="156"/>
      <c r="CF1358" s="156"/>
      <c r="CG1358" s="156"/>
      <c r="CH1358" s="156"/>
      <c r="CI1358" s="156"/>
      <c r="CJ1358" s="156"/>
      <c r="CK1358" s="156"/>
      <c r="CL1358" s="156"/>
      <c r="CM1358" s="156"/>
      <c r="CN1358" s="156"/>
      <c r="CO1358" s="156"/>
      <c r="CP1358" s="156"/>
      <c r="CQ1358" s="156"/>
      <c r="CR1358" s="156"/>
      <c r="CS1358" s="156"/>
      <c r="CT1358" s="156"/>
      <c r="CU1358" s="156"/>
      <c r="CV1358" s="156"/>
      <c r="CW1358" s="156"/>
      <c r="CX1358" s="156"/>
      <c r="CY1358" s="156"/>
      <c r="CZ1358" s="156"/>
      <c r="DA1358" s="156"/>
      <c r="DB1358" s="156"/>
      <c r="DC1358" s="156"/>
      <c r="DD1358" s="156"/>
      <c r="DE1358" s="156"/>
      <c r="DF1358" s="156"/>
      <c r="DG1358" s="156"/>
      <c r="DH1358" s="156"/>
      <c r="DI1358" s="156"/>
      <c r="DJ1358" s="156"/>
      <c r="DK1358" s="156"/>
      <c r="DL1358" s="156"/>
      <c r="DM1358" s="156"/>
      <c r="DN1358" s="156"/>
      <c r="DO1358" s="156"/>
      <c r="DP1358" s="156"/>
      <c r="DQ1358" s="156"/>
      <c r="DR1358" s="156"/>
      <c r="DS1358" s="156"/>
      <c r="DT1358" s="156"/>
      <c r="DU1358" s="156"/>
      <c r="DV1358" s="156"/>
      <c r="DW1358" s="156"/>
      <c r="DX1358" s="156"/>
      <c r="DY1358" s="156"/>
      <c r="DZ1358" s="156"/>
      <c r="EA1358" s="156"/>
      <c r="EB1358" s="156"/>
      <c r="EC1358" s="156"/>
      <c r="ED1358" s="156"/>
      <c r="EE1358" s="156"/>
      <c r="EF1358" s="156"/>
      <c r="EG1358" s="156"/>
      <c r="EH1358" s="156"/>
      <c r="EI1358" s="156"/>
      <c r="EJ1358" s="156"/>
      <c r="EK1358" s="156"/>
      <c r="EL1358" s="156"/>
      <c r="EM1358" s="156"/>
      <c r="EN1358" s="156"/>
      <c r="EO1358" s="156"/>
      <c r="EP1358" s="156"/>
      <c r="EQ1358" s="156"/>
      <c r="ER1358" s="156"/>
      <c r="ES1358" s="156"/>
      <c r="ET1358" s="156"/>
      <c r="EU1358" s="156"/>
      <c r="EV1358" s="156"/>
      <c r="EW1358" s="156"/>
      <c r="EX1358" s="156"/>
      <c r="EY1358" s="156"/>
      <c r="EZ1358" s="156"/>
      <c r="FA1358" s="156"/>
      <c r="FB1358" s="156"/>
      <c r="FC1358" s="156"/>
      <c r="FD1358" s="156"/>
      <c r="FE1358" s="156"/>
      <c r="FF1358" s="156"/>
      <c r="FG1358" s="156"/>
      <c r="FH1358" s="156"/>
      <c r="FI1358" s="156"/>
      <c r="FJ1358" s="156"/>
      <c r="FK1358" s="156"/>
      <c r="FL1358" s="156"/>
      <c r="FM1358" s="156"/>
      <c r="FN1358" s="156"/>
      <c r="FO1358" s="156"/>
      <c r="FP1358" s="156"/>
      <c r="FQ1358" s="156"/>
      <c r="FR1358" s="156"/>
      <c r="FS1358" s="156"/>
      <c r="FT1358" s="156"/>
      <c r="FU1358" s="156"/>
      <c r="FV1358" s="156"/>
      <c r="FW1358" s="156"/>
      <c r="FX1358" s="156"/>
      <c r="FY1358" s="156"/>
      <c r="FZ1358" s="156"/>
      <c r="GA1358" s="156"/>
      <c r="GB1358" s="156"/>
      <c r="GC1358" s="156"/>
      <c r="GD1358" s="156"/>
      <c r="GE1358" s="156"/>
      <c r="GF1358" s="156"/>
      <c r="GG1358" s="156"/>
      <c r="GH1358" s="156"/>
      <c r="GI1358" s="156"/>
      <c r="GJ1358" s="156"/>
      <c r="GK1358" s="156"/>
      <c r="GL1358" s="156"/>
      <c r="GM1358" s="156"/>
      <c r="GN1358" s="156"/>
      <c r="GO1358" s="156"/>
      <c r="GP1358" s="156"/>
      <c r="GQ1358" s="156"/>
      <c r="GR1358" s="156"/>
      <c r="GS1358" s="156"/>
      <c r="GT1358" s="156"/>
      <c r="GU1358" s="156"/>
      <c r="GV1358" s="156"/>
      <c r="GW1358" s="156"/>
      <c r="GX1358" s="156"/>
      <c r="GY1358" s="156"/>
      <c r="GZ1358" s="156"/>
      <c r="HA1358" s="156"/>
      <c r="HB1358" s="156"/>
      <c r="HC1358" s="156"/>
      <c r="HD1358" s="156"/>
      <c r="HE1358" s="156"/>
      <c r="HF1358" s="156"/>
      <c r="HG1358" s="156"/>
      <c r="HH1358" s="156"/>
      <c r="HI1358" s="156"/>
      <c r="HJ1358" s="156"/>
      <c r="HK1358" s="156"/>
      <c r="HL1358" s="156"/>
      <c r="HM1358" s="156"/>
      <c r="HN1358" s="156"/>
      <c r="HO1358" s="156"/>
      <c r="HP1358" s="156"/>
      <c r="HQ1358" s="156"/>
      <c r="HR1358" s="156"/>
      <c r="HS1358" s="156"/>
      <c r="HT1358" s="156"/>
      <c r="HU1358" s="156"/>
      <c r="HV1358" s="156"/>
      <c r="HW1358" s="156"/>
      <c r="HX1358" s="156"/>
      <c r="HY1358" s="156"/>
      <c r="HZ1358" s="156"/>
      <c r="IA1358" s="156"/>
      <c r="IB1358" s="156"/>
      <c r="IC1358" s="156"/>
      <c r="ID1358" s="156"/>
      <c r="IE1358" s="156"/>
      <c r="IF1358" s="156"/>
      <c r="IG1358" s="156"/>
      <c r="IH1358" s="156"/>
      <c r="II1358" s="156"/>
      <c r="IJ1358" s="156"/>
      <c r="IK1358" s="156"/>
      <c r="IL1358" s="156"/>
      <c r="IM1358" s="156"/>
      <c r="IN1358" s="156"/>
      <c r="IO1358" s="156"/>
      <c r="IP1358" s="156"/>
      <c r="IQ1358" s="156"/>
      <c r="IR1358" s="156"/>
      <c r="IS1358" s="156"/>
      <c r="IT1358" s="156"/>
      <c r="IU1358" s="156"/>
      <c r="IV1358" s="156"/>
      <c r="IW1358" s="156"/>
      <c r="IX1358" s="156"/>
      <c r="IY1358" s="156"/>
      <c r="IZ1358" s="156"/>
      <c r="JA1358" s="156"/>
      <c r="JB1358" s="156"/>
      <c r="JC1358" s="156"/>
      <c r="JD1358" s="156"/>
      <c r="JE1358" s="156"/>
      <c r="JF1358" s="156"/>
      <c r="JG1358" s="156"/>
      <c r="JH1358" s="156"/>
      <c r="JI1358" s="156"/>
      <c r="JJ1358" s="156"/>
      <c r="JK1358" s="156"/>
      <c r="JL1358" s="156"/>
      <c r="JM1358" s="156"/>
      <c r="JN1358" s="156"/>
      <c r="JO1358" s="156"/>
      <c r="JP1358" s="156"/>
      <c r="JQ1358" s="156"/>
      <c r="JR1358" s="156"/>
      <c r="JS1358" s="156"/>
      <c r="JT1358" s="156"/>
      <c r="JU1358" s="156"/>
      <c r="JV1358" s="156"/>
      <c r="JW1358" s="156"/>
      <c r="JX1358" s="156"/>
      <c r="JY1358" s="156"/>
      <c r="JZ1358" s="156"/>
      <c r="KA1358" s="156"/>
      <c r="KB1358" s="156"/>
      <c r="KC1358" s="156"/>
      <c r="KD1358" s="156"/>
      <c r="KE1358" s="156"/>
      <c r="KF1358" s="156"/>
      <c r="KG1358" s="156"/>
      <c r="KH1358" s="156"/>
      <c r="KI1358" s="156"/>
      <c r="KJ1358" s="156"/>
      <c r="KK1358" s="156"/>
      <c r="KL1358" s="156"/>
      <c r="KM1358" s="156"/>
      <c r="KN1358" s="156"/>
      <c r="KO1358" s="156"/>
      <c r="KP1358" s="156"/>
      <c r="KQ1358" s="156"/>
      <c r="KR1358" s="156"/>
      <c r="KS1358" s="156"/>
      <c r="KT1358" s="156"/>
      <c r="KU1358" s="156"/>
      <c r="KV1358" s="156"/>
      <c r="KW1358" s="156"/>
      <c r="KX1358" s="156"/>
      <c r="KY1358" s="156"/>
      <c r="KZ1358" s="156"/>
      <c r="LA1358" s="156"/>
      <c r="LB1358" s="156"/>
      <c r="LC1358" s="156"/>
      <c r="LD1358" s="156"/>
      <c r="LE1358" s="156"/>
      <c r="LF1358" s="156"/>
      <c r="LG1358" s="156"/>
      <c r="LH1358" s="156"/>
      <c r="LI1358" s="156"/>
      <c r="LJ1358" s="156"/>
      <c r="LK1358" s="156"/>
      <c r="LL1358" s="156"/>
      <c r="LM1358" s="156"/>
      <c r="LN1358" s="156"/>
      <c r="LO1358" s="156"/>
      <c r="LP1358" s="156"/>
      <c r="LQ1358" s="156"/>
      <c r="LR1358" s="156"/>
      <c r="LS1358" s="156"/>
      <c r="LT1358" s="156"/>
      <c r="LU1358" s="156"/>
    </row>
    <row r="1359" spans="2:333" s="74" customFormat="1">
      <c r="B1359" s="75" t="s">
        <v>4685</v>
      </c>
      <c r="C1359" s="88" t="s">
        <v>18926</v>
      </c>
      <c r="D1359" s="71" t="s">
        <v>28202</v>
      </c>
      <c r="E1359" s="156"/>
      <c r="F1359" s="127"/>
      <c r="G1359" s="156"/>
      <c r="H1359" s="156"/>
      <c r="I1359" s="156"/>
      <c r="J1359" s="156"/>
      <c r="K1359" s="156"/>
      <c r="L1359" s="156"/>
      <c r="M1359" s="156"/>
      <c r="N1359" s="156"/>
      <c r="O1359" s="156"/>
      <c r="P1359" s="156"/>
      <c r="Q1359" s="156"/>
      <c r="R1359" s="156"/>
      <c r="S1359" s="156"/>
      <c r="T1359" s="156"/>
      <c r="U1359" s="156"/>
      <c r="V1359" s="156"/>
      <c r="W1359" s="156"/>
      <c r="X1359" s="156"/>
      <c r="Y1359" s="156"/>
      <c r="Z1359" s="156"/>
      <c r="AA1359" s="156"/>
      <c r="AB1359" s="156"/>
      <c r="AC1359" s="156"/>
      <c r="AD1359" s="156"/>
      <c r="AE1359" s="156"/>
      <c r="AF1359" s="156"/>
      <c r="AG1359" s="156"/>
      <c r="AH1359" s="156"/>
      <c r="AI1359" s="156"/>
      <c r="AJ1359" s="156"/>
      <c r="AK1359" s="156"/>
      <c r="AL1359" s="156"/>
      <c r="AM1359" s="156"/>
      <c r="AN1359" s="156"/>
      <c r="AO1359" s="156"/>
      <c r="AP1359" s="156"/>
      <c r="AQ1359" s="156"/>
      <c r="AR1359" s="156"/>
      <c r="AS1359" s="156"/>
      <c r="AT1359" s="156"/>
      <c r="AU1359" s="156"/>
      <c r="AV1359" s="156"/>
      <c r="AW1359" s="156"/>
      <c r="AX1359" s="156"/>
      <c r="AY1359" s="156"/>
      <c r="AZ1359" s="156"/>
      <c r="BA1359" s="156"/>
      <c r="BB1359" s="156"/>
      <c r="BC1359" s="156"/>
      <c r="BD1359" s="156"/>
      <c r="BE1359" s="156"/>
      <c r="BF1359" s="156"/>
      <c r="BG1359" s="156"/>
      <c r="BH1359" s="156"/>
      <c r="BI1359" s="156"/>
      <c r="BJ1359" s="156"/>
      <c r="BK1359" s="156"/>
      <c r="BL1359" s="156"/>
      <c r="BM1359" s="156"/>
      <c r="BN1359" s="156"/>
      <c r="BO1359" s="156"/>
      <c r="BP1359" s="156"/>
      <c r="BQ1359" s="156"/>
      <c r="BR1359" s="156"/>
      <c r="BS1359" s="156"/>
      <c r="BT1359" s="156"/>
      <c r="BU1359" s="156"/>
      <c r="BV1359" s="156"/>
      <c r="BW1359" s="156"/>
      <c r="BX1359" s="156"/>
      <c r="BY1359" s="156"/>
      <c r="BZ1359" s="156"/>
      <c r="CA1359" s="156"/>
      <c r="CB1359" s="156"/>
      <c r="CC1359" s="156"/>
      <c r="CD1359" s="156"/>
      <c r="CE1359" s="156"/>
      <c r="CF1359" s="156"/>
      <c r="CG1359" s="156"/>
      <c r="CH1359" s="156"/>
      <c r="CI1359" s="156"/>
      <c r="CJ1359" s="156"/>
      <c r="CK1359" s="156"/>
      <c r="CL1359" s="156"/>
      <c r="CM1359" s="156"/>
      <c r="CN1359" s="156"/>
      <c r="CO1359" s="156"/>
      <c r="CP1359" s="156"/>
      <c r="CQ1359" s="156"/>
      <c r="CR1359" s="156"/>
      <c r="CS1359" s="156"/>
      <c r="CT1359" s="156"/>
      <c r="CU1359" s="156"/>
      <c r="CV1359" s="156"/>
      <c r="CW1359" s="156"/>
      <c r="CX1359" s="156"/>
      <c r="CY1359" s="156"/>
      <c r="CZ1359" s="156"/>
      <c r="DA1359" s="156"/>
      <c r="DB1359" s="156"/>
      <c r="DC1359" s="156"/>
      <c r="DD1359" s="156"/>
      <c r="DE1359" s="156"/>
      <c r="DF1359" s="156"/>
      <c r="DG1359" s="156"/>
      <c r="DH1359" s="156"/>
      <c r="DI1359" s="156"/>
      <c r="DJ1359" s="156"/>
      <c r="DK1359" s="156"/>
      <c r="DL1359" s="156"/>
      <c r="DM1359" s="156"/>
      <c r="DN1359" s="156"/>
      <c r="DO1359" s="156"/>
      <c r="DP1359" s="156"/>
      <c r="DQ1359" s="156"/>
      <c r="DR1359" s="156"/>
      <c r="DS1359" s="156"/>
      <c r="DT1359" s="156"/>
      <c r="DU1359" s="156"/>
      <c r="DV1359" s="156"/>
      <c r="DW1359" s="156"/>
      <c r="DX1359" s="156"/>
      <c r="DY1359" s="156"/>
      <c r="DZ1359" s="156"/>
      <c r="EA1359" s="156"/>
      <c r="EB1359" s="156"/>
      <c r="EC1359" s="156"/>
      <c r="ED1359" s="156"/>
      <c r="EE1359" s="156"/>
      <c r="EF1359" s="156"/>
      <c r="EG1359" s="156"/>
      <c r="EH1359" s="156"/>
      <c r="EI1359" s="156"/>
      <c r="EJ1359" s="156"/>
      <c r="EK1359" s="156"/>
      <c r="EL1359" s="156"/>
      <c r="EM1359" s="156"/>
      <c r="EN1359" s="156"/>
      <c r="EO1359" s="156"/>
      <c r="EP1359" s="156"/>
      <c r="EQ1359" s="156"/>
      <c r="ER1359" s="156"/>
      <c r="ES1359" s="156"/>
      <c r="ET1359" s="156"/>
      <c r="EU1359" s="156"/>
      <c r="EV1359" s="156"/>
      <c r="EW1359" s="156"/>
      <c r="EX1359" s="156"/>
      <c r="EY1359" s="156"/>
      <c r="EZ1359" s="156"/>
      <c r="FA1359" s="156"/>
      <c r="FB1359" s="156"/>
      <c r="FC1359" s="156"/>
      <c r="FD1359" s="156"/>
      <c r="FE1359" s="156"/>
      <c r="FF1359" s="156"/>
      <c r="FG1359" s="156"/>
      <c r="FH1359" s="156"/>
      <c r="FI1359" s="156"/>
      <c r="FJ1359" s="156"/>
      <c r="FK1359" s="156"/>
      <c r="FL1359" s="156"/>
      <c r="FM1359" s="156"/>
      <c r="FN1359" s="156"/>
      <c r="FO1359" s="156"/>
      <c r="FP1359" s="156"/>
      <c r="FQ1359" s="156"/>
      <c r="FR1359" s="156"/>
      <c r="FS1359" s="156"/>
      <c r="FT1359" s="156"/>
      <c r="FU1359" s="156"/>
      <c r="FV1359" s="156"/>
      <c r="FW1359" s="156"/>
      <c r="FX1359" s="156"/>
      <c r="FY1359" s="156"/>
      <c r="FZ1359" s="156"/>
      <c r="GA1359" s="156"/>
      <c r="GB1359" s="156"/>
      <c r="GC1359" s="156"/>
      <c r="GD1359" s="156"/>
      <c r="GE1359" s="156"/>
      <c r="GF1359" s="156"/>
      <c r="GG1359" s="156"/>
      <c r="GH1359" s="156"/>
      <c r="GI1359" s="156"/>
      <c r="GJ1359" s="156"/>
      <c r="GK1359" s="156"/>
      <c r="GL1359" s="156"/>
      <c r="GM1359" s="156"/>
      <c r="GN1359" s="156"/>
      <c r="GO1359" s="156"/>
      <c r="GP1359" s="156"/>
      <c r="GQ1359" s="156"/>
      <c r="GR1359" s="156"/>
      <c r="GS1359" s="156"/>
      <c r="GT1359" s="156"/>
      <c r="GU1359" s="156"/>
      <c r="GV1359" s="156"/>
      <c r="GW1359" s="156"/>
      <c r="GX1359" s="156"/>
      <c r="GY1359" s="156"/>
      <c r="GZ1359" s="156"/>
      <c r="HA1359" s="156"/>
      <c r="HB1359" s="156"/>
      <c r="HC1359" s="156"/>
      <c r="HD1359" s="156"/>
      <c r="HE1359" s="156"/>
      <c r="HF1359" s="156"/>
      <c r="HG1359" s="156"/>
      <c r="HH1359" s="156"/>
      <c r="HI1359" s="156"/>
      <c r="HJ1359" s="156"/>
      <c r="HK1359" s="156"/>
      <c r="HL1359" s="156"/>
      <c r="HM1359" s="156"/>
      <c r="HN1359" s="156"/>
      <c r="HO1359" s="156"/>
      <c r="HP1359" s="156"/>
      <c r="HQ1359" s="156"/>
      <c r="HR1359" s="156"/>
      <c r="HS1359" s="156"/>
      <c r="HT1359" s="156"/>
      <c r="HU1359" s="156"/>
      <c r="HV1359" s="156"/>
      <c r="HW1359" s="156"/>
      <c r="HX1359" s="156"/>
      <c r="HY1359" s="156"/>
      <c r="HZ1359" s="156"/>
      <c r="IA1359" s="156"/>
      <c r="IB1359" s="156"/>
      <c r="IC1359" s="156"/>
      <c r="ID1359" s="156"/>
      <c r="IE1359" s="156"/>
      <c r="IF1359" s="156"/>
      <c r="IG1359" s="156"/>
      <c r="IH1359" s="156"/>
      <c r="II1359" s="156"/>
      <c r="IJ1359" s="156"/>
      <c r="IK1359" s="156"/>
      <c r="IL1359" s="156"/>
      <c r="IM1359" s="156"/>
      <c r="IN1359" s="156"/>
      <c r="IO1359" s="156"/>
      <c r="IP1359" s="156"/>
      <c r="IQ1359" s="156"/>
      <c r="IR1359" s="156"/>
      <c r="IS1359" s="156"/>
      <c r="IT1359" s="156"/>
      <c r="IU1359" s="156"/>
      <c r="IV1359" s="156"/>
      <c r="IW1359" s="156"/>
      <c r="IX1359" s="156"/>
      <c r="IY1359" s="156"/>
      <c r="IZ1359" s="156"/>
      <c r="JA1359" s="156"/>
      <c r="JB1359" s="156"/>
      <c r="JC1359" s="156"/>
      <c r="JD1359" s="156"/>
      <c r="JE1359" s="156"/>
      <c r="JF1359" s="156"/>
      <c r="JG1359" s="156"/>
      <c r="JH1359" s="156"/>
      <c r="JI1359" s="156"/>
      <c r="JJ1359" s="156"/>
      <c r="JK1359" s="156"/>
      <c r="JL1359" s="156"/>
      <c r="JM1359" s="156"/>
      <c r="JN1359" s="156"/>
      <c r="JO1359" s="156"/>
      <c r="JP1359" s="156"/>
      <c r="JQ1359" s="156"/>
      <c r="JR1359" s="156"/>
      <c r="JS1359" s="156"/>
      <c r="JT1359" s="156"/>
      <c r="JU1359" s="156"/>
      <c r="JV1359" s="156"/>
      <c r="JW1359" s="156"/>
      <c r="JX1359" s="156"/>
      <c r="JY1359" s="156"/>
      <c r="JZ1359" s="156"/>
      <c r="KA1359" s="156"/>
      <c r="KB1359" s="156"/>
      <c r="KC1359" s="156"/>
      <c r="KD1359" s="156"/>
      <c r="KE1359" s="156"/>
      <c r="KF1359" s="156"/>
      <c r="KG1359" s="156"/>
      <c r="KH1359" s="156"/>
      <c r="KI1359" s="156"/>
      <c r="KJ1359" s="156"/>
      <c r="KK1359" s="156"/>
      <c r="KL1359" s="156"/>
      <c r="KM1359" s="156"/>
      <c r="KN1359" s="156"/>
      <c r="KO1359" s="156"/>
      <c r="KP1359" s="156"/>
      <c r="KQ1359" s="156"/>
      <c r="KR1359" s="156"/>
      <c r="KS1359" s="156"/>
      <c r="KT1359" s="156"/>
      <c r="KU1359" s="156"/>
      <c r="KV1359" s="156"/>
      <c r="KW1359" s="156"/>
      <c r="KX1359" s="156"/>
      <c r="KY1359" s="156"/>
      <c r="KZ1359" s="156"/>
      <c r="LA1359" s="156"/>
      <c r="LB1359" s="156"/>
      <c r="LC1359" s="156"/>
      <c r="LD1359" s="156"/>
      <c r="LE1359" s="156"/>
      <c r="LF1359" s="156"/>
      <c r="LG1359" s="156"/>
      <c r="LH1359" s="156"/>
      <c r="LI1359" s="156"/>
      <c r="LJ1359" s="156"/>
      <c r="LK1359" s="156"/>
      <c r="LL1359" s="156"/>
      <c r="LM1359" s="156"/>
      <c r="LN1359" s="156"/>
      <c r="LO1359" s="156"/>
      <c r="LP1359" s="156"/>
      <c r="LQ1359" s="156"/>
      <c r="LR1359" s="156"/>
      <c r="LS1359" s="156"/>
      <c r="LT1359" s="156"/>
      <c r="LU1359" s="156"/>
    </row>
    <row r="1360" spans="2:333" s="74" customFormat="1">
      <c r="B1360" s="75" t="s">
        <v>4686</v>
      </c>
      <c r="C1360" s="88" t="s">
        <v>18927</v>
      </c>
      <c r="D1360" s="71" t="s">
        <v>28203</v>
      </c>
      <c r="E1360" s="156"/>
      <c r="F1360" s="127"/>
      <c r="G1360" s="156"/>
      <c r="H1360" s="156"/>
      <c r="I1360" s="156"/>
      <c r="J1360" s="156"/>
      <c r="K1360" s="156"/>
      <c r="L1360" s="156"/>
      <c r="M1360" s="156"/>
      <c r="N1360" s="156"/>
      <c r="O1360" s="156"/>
      <c r="P1360" s="156"/>
      <c r="Q1360" s="156"/>
      <c r="R1360" s="156"/>
      <c r="S1360" s="156"/>
      <c r="T1360" s="156"/>
      <c r="U1360" s="156"/>
      <c r="V1360" s="156"/>
      <c r="W1360" s="156"/>
      <c r="X1360" s="156"/>
      <c r="Y1360" s="156"/>
      <c r="Z1360" s="156"/>
      <c r="AA1360" s="156"/>
      <c r="AB1360" s="156"/>
      <c r="AC1360" s="156"/>
      <c r="AD1360" s="156"/>
      <c r="AE1360" s="156"/>
      <c r="AF1360" s="156"/>
      <c r="AG1360" s="156"/>
      <c r="AH1360" s="156"/>
      <c r="AI1360" s="156"/>
      <c r="AJ1360" s="156"/>
      <c r="AK1360" s="156"/>
      <c r="AL1360" s="156"/>
      <c r="AM1360" s="156"/>
      <c r="AN1360" s="156"/>
      <c r="AO1360" s="156"/>
      <c r="AP1360" s="156"/>
      <c r="AQ1360" s="156"/>
      <c r="AR1360" s="156"/>
      <c r="AS1360" s="156"/>
      <c r="AT1360" s="156"/>
      <c r="AU1360" s="156"/>
      <c r="AV1360" s="156"/>
      <c r="AW1360" s="156"/>
      <c r="AX1360" s="156"/>
      <c r="AY1360" s="156"/>
      <c r="AZ1360" s="156"/>
      <c r="BA1360" s="156"/>
      <c r="BB1360" s="156"/>
      <c r="BC1360" s="156"/>
      <c r="BD1360" s="156"/>
      <c r="BE1360" s="156"/>
      <c r="BF1360" s="156"/>
      <c r="BG1360" s="156"/>
      <c r="BH1360" s="156"/>
      <c r="BI1360" s="156"/>
      <c r="BJ1360" s="156"/>
      <c r="BK1360" s="156"/>
      <c r="BL1360" s="156"/>
      <c r="BM1360" s="156"/>
      <c r="BN1360" s="156"/>
      <c r="BO1360" s="156"/>
      <c r="BP1360" s="156"/>
      <c r="BQ1360" s="156"/>
      <c r="BR1360" s="156"/>
      <c r="BS1360" s="156"/>
      <c r="BT1360" s="156"/>
      <c r="BU1360" s="156"/>
      <c r="BV1360" s="156"/>
      <c r="BW1360" s="156"/>
      <c r="BX1360" s="156"/>
      <c r="BY1360" s="156"/>
      <c r="BZ1360" s="156"/>
      <c r="CA1360" s="156"/>
      <c r="CB1360" s="156"/>
      <c r="CC1360" s="156"/>
      <c r="CD1360" s="156"/>
      <c r="CE1360" s="156"/>
      <c r="CF1360" s="156"/>
      <c r="CG1360" s="156"/>
      <c r="CH1360" s="156"/>
      <c r="CI1360" s="156"/>
      <c r="CJ1360" s="156"/>
      <c r="CK1360" s="156"/>
      <c r="CL1360" s="156"/>
      <c r="CM1360" s="156"/>
      <c r="CN1360" s="156"/>
      <c r="CO1360" s="156"/>
      <c r="CP1360" s="156"/>
      <c r="CQ1360" s="156"/>
      <c r="CR1360" s="156"/>
      <c r="CS1360" s="156"/>
      <c r="CT1360" s="156"/>
      <c r="CU1360" s="156"/>
      <c r="CV1360" s="156"/>
      <c r="CW1360" s="156"/>
      <c r="CX1360" s="156"/>
      <c r="CY1360" s="156"/>
      <c r="CZ1360" s="156"/>
      <c r="DA1360" s="156"/>
      <c r="DB1360" s="156"/>
      <c r="DC1360" s="156"/>
      <c r="DD1360" s="156"/>
      <c r="DE1360" s="156"/>
      <c r="DF1360" s="156"/>
      <c r="DG1360" s="156"/>
      <c r="DH1360" s="156"/>
      <c r="DI1360" s="156"/>
      <c r="DJ1360" s="156"/>
      <c r="DK1360" s="156"/>
      <c r="DL1360" s="156"/>
      <c r="DM1360" s="156"/>
      <c r="DN1360" s="156"/>
      <c r="DO1360" s="156"/>
      <c r="DP1360" s="156"/>
      <c r="DQ1360" s="156"/>
      <c r="DR1360" s="156"/>
      <c r="DS1360" s="156"/>
      <c r="DT1360" s="156"/>
      <c r="DU1360" s="156"/>
      <c r="DV1360" s="156"/>
      <c r="DW1360" s="156"/>
      <c r="DX1360" s="156"/>
      <c r="DY1360" s="156"/>
      <c r="DZ1360" s="156"/>
      <c r="EA1360" s="156"/>
      <c r="EB1360" s="156"/>
      <c r="EC1360" s="156"/>
      <c r="ED1360" s="156"/>
      <c r="EE1360" s="156"/>
      <c r="EF1360" s="156"/>
      <c r="EG1360" s="156"/>
      <c r="EH1360" s="156"/>
      <c r="EI1360" s="156"/>
      <c r="EJ1360" s="156"/>
      <c r="EK1360" s="156"/>
      <c r="EL1360" s="156"/>
      <c r="EM1360" s="156"/>
      <c r="EN1360" s="156"/>
      <c r="EO1360" s="156"/>
      <c r="EP1360" s="156"/>
      <c r="EQ1360" s="156"/>
      <c r="ER1360" s="156"/>
      <c r="ES1360" s="156"/>
      <c r="ET1360" s="156"/>
      <c r="EU1360" s="156"/>
      <c r="EV1360" s="156"/>
      <c r="EW1360" s="156"/>
      <c r="EX1360" s="156"/>
      <c r="EY1360" s="156"/>
      <c r="EZ1360" s="156"/>
      <c r="FA1360" s="156"/>
      <c r="FB1360" s="156"/>
      <c r="FC1360" s="156"/>
      <c r="FD1360" s="156"/>
      <c r="FE1360" s="156"/>
      <c r="FF1360" s="156"/>
      <c r="FG1360" s="156"/>
      <c r="FH1360" s="156"/>
      <c r="FI1360" s="156"/>
      <c r="FJ1360" s="156"/>
      <c r="FK1360" s="156"/>
      <c r="FL1360" s="156"/>
      <c r="FM1360" s="156"/>
      <c r="FN1360" s="156"/>
      <c r="FO1360" s="156"/>
      <c r="FP1360" s="156"/>
      <c r="FQ1360" s="156"/>
      <c r="FR1360" s="156"/>
      <c r="FS1360" s="156"/>
      <c r="FT1360" s="156"/>
      <c r="FU1360" s="156"/>
      <c r="FV1360" s="156"/>
      <c r="FW1360" s="156"/>
      <c r="FX1360" s="156"/>
      <c r="FY1360" s="156"/>
      <c r="FZ1360" s="156"/>
      <c r="GA1360" s="156"/>
      <c r="GB1360" s="156"/>
      <c r="GC1360" s="156"/>
      <c r="GD1360" s="156"/>
      <c r="GE1360" s="156"/>
      <c r="GF1360" s="156"/>
      <c r="GG1360" s="156"/>
      <c r="GH1360" s="156"/>
      <c r="GI1360" s="156"/>
      <c r="GJ1360" s="156"/>
      <c r="GK1360" s="156"/>
      <c r="GL1360" s="156"/>
      <c r="GM1360" s="156"/>
      <c r="GN1360" s="156"/>
      <c r="GO1360" s="156"/>
      <c r="GP1360" s="156"/>
      <c r="GQ1360" s="156"/>
      <c r="GR1360" s="156"/>
      <c r="GS1360" s="156"/>
      <c r="GT1360" s="156"/>
      <c r="GU1360" s="156"/>
      <c r="GV1360" s="156"/>
      <c r="GW1360" s="156"/>
      <c r="GX1360" s="156"/>
      <c r="GY1360" s="156"/>
      <c r="GZ1360" s="156"/>
      <c r="HA1360" s="156"/>
      <c r="HB1360" s="156"/>
      <c r="HC1360" s="156"/>
      <c r="HD1360" s="156"/>
      <c r="HE1360" s="156"/>
      <c r="HF1360" s="156"/>
      <c r="HG1360" s="156"/>
      <c r="HH1360" s="156"/>
      <c r="HI1360" s="156"/>
      <c r="HJ1360" s="156"/>
      <c r="HK1360" s="156"/>
      <c r="HL1360" s="156"/>
      <c r="HM1360" s="156"/>
      <c r="HN1360" s="156"/>
      <c r="HO1360" s="156"/>
      <c r="HP1360" s="156"/>
      <c r="HQ1360" s="156"/>
      <c r="HR1360" s="156"/>
      <c r="HS1360" s="156"/>
      <c r="HT1360" s="156"/>
      <c r="HU1360" s="156"/>
      <c r="HV1360" s="156"/>
      <c r="HW1360" s="156"/>
      <c r="HX1360" s="156"/>
      <c r="HY1360" s="156"/>
      <c r="HZ1360" s="156"/>
      <c r="IA1360" s="156"/>
      <c r="IB1360" s="156"/>
      <c r="IC1360" s="156"/>
      <c r="ID1360" s="156"/>
      <c r="IE1360" s="156"/>
      <c r="IF1360" s="156"/>
      <c r="IG1360" s="156"/>
      <c r="IH1360" s="156"/>
      <c r="II1360" s="156"/>
      <c r="IJ1360" s="156"/>
      <c r="IK1360" s="156"/>
      <c r="IL1360" s="156"/>
      <c r="IM1360" s="156"/>
      <c r="IN1360" s="156"/>
      <c r="IO1360" s="156"/>
      <c r="IP1360" s="156"/>
      <c r="IQ1360" s="156"/>
      <c r="IR1360" s="156"/>
      <c r="IS1360" s="156"/>
      <c r="IT1360" s="156"/>
      <c r="IU1360" s="156"/>
      <c r="IV1360" s="156"/>
      <c r="IW1360" s="156"/>
      <c r="IX1360" s="156"/>
      <c r="IY1360" s="156"/>
      <c r="IZ1360" s="156"/>
      <c r="JA1360" s="156"/>
      <c r="JB1360" s="156"/>
      <c r="JC1360" s="156"/>
      <c r="JD1360" s="156"/>
      <c r="JE1360" s="156"/>
      <c r="JF1360" s="156"/>
      <c r="JG1360" s="156"/>
      <c r="JH1360" s="156"/>
      <c r="JI1360" s="156"/>
      <c r="JJ1360" s="156"/>
      <c r="JK1360" s="156"/>
      <c r="JL1360" s="156"/>
      <c r="JM1360" s="156"/>
      <c r="JN1360" s="156"/>
      <c r="JO1360" s="156"/>
      <c r="JP1360" s="156"/>
      <c r="JQ1360" s="156"/>
      <c r="JR1360" s="156"/>
      <c r="JS1360" s="156"/>
      <c r="JT1360" s="156"/>
      <c r="JU1360" s="156"/>
      <c r="JV1360" s="156"/>
      <c r="JW1360" s="156"/>
      <c r="JX1360" s="156"/>
      <c r="JY1360" s="156"/>
      <c r="JZ1360" s="156"/>
      <c r="KA1360" s="156"/>
      <c r="KB1360" s="156"/>
      <c r="KC1360" s="156"/>
      <c r="KD1360" s="156"/>
      <c r="KE1360" s="156"/>
      <c r="KF1360" s="156"/>
      <c r="KG1360" s="156"/>
      <c r="KH1360" s="156"/>
      <c r="KI1360" s="156"/>
      <c r="KJ1360" s="156"/>
      <c r="KK1360" s="156"/>
      <c r="KL1360" s="156"/>
      <c r="KM1360" s="156"/>
      <c r="KN1360" s="156"/>
      <c r="KO1360" s="156"/>
      <c r="KP1360" s="156"/>
      <c r="KQ1360" s="156"/>
      <c r="KR1360" s="156"/>
      <c r="KS1360" s="156"/>
      <c r="KT1360" s="156"/>
      <c r="KU1360" s="156"/>
      <c r="KV1360" s="156"/>
      <c r="KW1360" s="156"/>
      <c r="KX1360" s="156"/>
      <c r="KY1360" s="156"/>
      <c r="KZ1360" s="156"/>
      <c r="LA1360" s="156"/>
      <c r="LB1360" s="156"/>
      <c r="LC1360" s="156"/>
      <c r="LD1360" s="156"/>
      <c r="LE1360" s="156"/>
      <c r="LF1360" s="156"/>
      <c r="LG1360" s="156"/>
      <c r="LH1360" s="156"/>
      <c r="LI1360" s="156"/>
      <c r="LJ1360" s="156"/>
      <c r="LK1360" s="156"/>
      <c r="LL1360" s="156"/>
      <c r="LM1360" s="156"/>
      <c r="LN1360" s="156"/>
      <c r="LO1360" s="156"/>
      <c r="LP1360" s="156"/>
      <c r="LQ1360" s="156"/>
      <c r="LR1360" s="156"/>
      <c r="LS1360" s="156"/>
      <c r="LT1360" s="156"/>
      <c r="LU1360" s="156"/>
    </row>
    <row r="1361" spans="2:333" s="74" customFormat="1">
      <c r="B1361" s="75" t="s">
        <v>4687</v>
      </c>
      <c r="C1361" s="88" t="s">
        <v>18928</v>
      </c>
      <c r="D1361" s="71" t="s">
        <v>28204</v>
      </c>
      <c r="E1361" s="156"/>
      <c r="F1361" s="127"/>
      <c r="G1361" s="156"/>
      <c r="H1361" s="156"/>
      <c r="I1361" s="156"/>
      <c r="J1361" s="156"/>
      <c r="K1361" s="156"/>
      <c r="L1361" s="156"/>
      <c r="M1361" s="156"/>
      <c r="N1361" s="156"/>
      <c r="O1361" s="156"/>
      <c r="P1361" s="156"/>
      <c r="Q1361" s="156"/>
      <c r="R1361" s="156"/>
      <c r="S1361" s="156"/>
      <c r="T1361" s="156"/>
      <c r="U1361" s="156"/>
      <c r="V1361" s="156"/>
      <c r="W1361" s="156"/>
      <c r="X1361" s="156"/>
      <c r="Y1361" s="156"/>
      <c r="Z1361" s="156"/>
      <c r="AA1361" s="156"/>
      <c r="AB1361" s="156"/>
      <c r="AC1361" s="156"/>
      <c r="AD1361" s="156"/>
      <c r="AE1361" s="156"/>
      <c r="AF1361" s="156"/>
      <c r="AG1361" s="156"/>
      <c r="AH1361" s="156"/>
      <c r="AI1361" s="156"/>
      <c r="AJ1361" s="156"/>
      <c r="AK1361" s="156"/>
      <c r="AL1361" s="156"/>
      <c r="AM1361" s="156"/>
      <c r="AN1361" s="156"/>
      <c r="AO1361" s="156"/>
      <c r="AP1361" s="156"/>
      <c r="AQ1361" s="156"/>
      <c r="AR1361" s="156"/>
      <c r="AS1361" s="156"/>
      <c r="AT1361" s="156"/>
      <c r="AU1361" s="156"/>
      <c r="AV1361" s="156"/>
      <c r="AW1361" s="156"/>
      <c r="AX1361" s="156"/>
      <c r="AY1361" s="156"/>
      <c r="AZ1361" s="156"/>
      <c r="BA1361" s="156"/>
      <c r="BB1361" s="156"/>
      <c r="BC1361" s="156"/>
      <c r="BD1361" s="156"/>
      <c r="BE1361" s="156"/>
      <c r="BF1361" s="156"/>
      <c r="BG1361" s="156"/>
      <c r="BH1361" s="156"/>
      <c r="BI1361" s="156"/>
      <c r="BJ1361" s="156"/>
      <c r="BK1361" s="156"/>
      <c r="BL1361" s="156"/>
      <c r="BM1361" s="156"/>
      <c r="BN1361" s="156"/>
      <c r="BO1361" s="156"/>
      <c r="BP1361" s="156"/>
      <c r="BQ1361" s="156"/>
      <c r="BR1361" s="156"/>
      <c r="BS1361" s="156"/>
      <c r="BT1361" s="156"/>
      <c r="BU1361" s="156"/>
      <c r="BV1361" s="156"/>
      <c r="BW1361" s="156"/>
      <c r="BX1361" s="156"/>
      <c r="BY1361" s="156"/>
      <c r="BZ1361" s="156"/>
      <c r="CA1361" s="156"/>
      <c r="CB1361" s="156"/>
      <c r="CC1361" s="156"/>
      <c r="CD1361" s="156"/>
      <c r="CE1361" s="156"/>
      <c r="CF1361" s="156"/>
      <c r="CG1361" s="156"/>
      <c r="CH1361" s="156"/>
      <c r="CI1361" s="156"/>
      <c r="CJ1361" s="156"/>
      <c r="CK1361" s="156"/>
      <c r="CL1361" s="156"/>
      <c r="CM1361" s="156"/>
      <c r="CN1361" s="156"/>
      <c r="CO1361" s="156"/>
      <c r="CP1361" s="156"/>
      <c r="CQ1361" s="156"/>
      <c r="CR1361" s="156"/>
      <c r="CS1361" s="156"/>
      <c r="CT1361" s="156"/>
      <c r="CU1361" s="156"/>
      <c r="CV1361" s="156"/>
      <c r="CW1361" s="156"/>
      <c r="CX1361" s="156"/>
      <c r="CY1361" s="156"/>
      <c r="CZ1361" s="156"/>
      <c r="DA1361" s="156"/>
      <c r="DB1361" s="156"/>
      <c r="DC1361" s="156"/>
      <c r="DD1361" s="156"/>
      <c r="DE1361" s="156"/>
      <c r="DF1361" s="156"/>
      <c r="DG1361" s="156"/>
      <c r="DH1361" s="156"/>
      <c r="DI1361" s="156"/>
      <c r="DJ1361" s="156"/>
      <c r="DK1361" s="156"/>
      <c r="DL1361" s="156"/>
      <c r="DM1361" s="156"/>
      <c r="DN1361" s="156"/>
      <c r="DO1361" s="156"/>
      <c r="DP1361" s="156"/>
      <c r="DQ1361" s="156"/>
      <c r="DR1361" s="156"/>
      <c r="DS1361" s="156"/>
      <c r="DT1361" s="156"/>
      <c r="DU1361" s="156"/>
      <c r="DV1361" s="156"/>
      <c r="DW1361" s="156"/>
      <c r="DX1361" s="156"/>
      <c r="DY1361" s="156"/>
      <c r="DZ1361" s="156"/>
      <c r="EA1361" s="156"/>
      <c r="EB1361" s="156"/>
      <c r="EC1361" s="156"/>
      <c r="ED1361" s="156"/>
      <c r="EE1361" s="156"/>
      <c r="EF1361" s="156"/>
      <c r="EG1361" s="156"/>
      <c r="EH1361" s="156"/>
      <c r="EI1361" s="156"/>
      <c r="EJ1361" s="156"/>
      <c r="EK1361" s="156"/>
      <c r="EL1361" s="156"/>
      <c r="EM1361" s="156"/>
      <c r="EN1361" s="156"/>
      <c r="EO1361" s="156"/>
      <c r="EP1361" s="156"/>
      <c r="EQ1361" s="156"/>
      <c r="ER1361" s="156"/>
      <c r="ES1361" s="156"/>
      <c r="ET1361" s="156"/>
      <c r="EU1361" s="156"/>
      <c r="EV1361" s="156"/>
      <c r="EW1361" s="156"/>
      <c r="EX1361" s="156"/>
      <c r="EY1361" s="156"/>
      <c r="EZ1361" s="156"/>
      <c r="FA1361" s="156"/>
      <c r="FB1361" s="156"/>
      <c r="FC1361" s="156"/>
      <c r="FD1361" s="156"/>
      <c r="FE1361" s="156"/>
      <c r="FF1361" s="156"/>
      <c r="FG1361" s="156"/>
      <c r="FH1361" s="156"/>
      <c r="FI1361" s="156"/>
      <c r="FJ1361" s="156"/>
      <c r="FK1361" s="156"/>
      <c r="FL1361" s="156"/>
      <c r="FM1361" s="156"/>
      <c r="FN1361" s="156"/>
      <c r="FO1361" s="156"/>
      <c r="FP1361" s="156"/>
      <c r="FQ1361" s="156"/>
      <c r="FR1361" s="156"/>
      <c r="FS1361" s="156"/>
      <c r="FT1361" s="156"/>
      <c r="FU1361" s="156"/>
      <c r="FV1361" s="156"/>
      <c r="FW1361" s="156"/>
      <c r="FX1361" s="156"/>
      <c r="FY1361" s="156"/>
      <c r="FZ1361" s="156"/>
      <c r="GA1361" s="156"/>
      <c r="GB1361" s="156"/>
      <c r="GC1361" s="156"/>
      <c r="GD1361" s="156"/>
      <c r="GE1361" s="156"/>
      <c r="GF1361" s="156"/>
      <c r="GG1361" s="156"/>
      <c r="GH1361" s="156"/>
      <c r="GI1361" s="156"/>
      <c r="GJ1361" s="156"/>
      <c r="GK1361" s="156"/>
      <c r="GL1361" s="156"/>
      <c r="GM1361" s="156"/>
      <c r="GN1361" s="156"/>
      <c r="GO1361" s="156"/>
      <c r="GP1361" s="156"/>
      <c r="GQ1361" s="156"/>
      <c r="GR1361" s="156"/>
      <c r="GS1361" s="156"/>
      <c r="GT1361" s="156"/>
      <c r="GU1361" s="156"/>
      <c r="GV1361" s="156"/>
      <c r="GW1361" s="156"/>
      <c r="GX1361" s="156"/>
      <c r="GY1361" s="156"/>
      <c r="GZ1361" s="156"/>
      <c r="HA1361" s="156"/>
      <c r="HB1361" s="156"/>
      <c r="HC1361" s="156"/>
      <c r="HD1361" s="156"/>
      <c r="HE1361" s="156"/>
      <c r="HF1361" s="156"/>
      <c r="HG1361" s="156"/>
      <c r="HH1361" s="156"/>
      <c r="HI1361" s="156"/>
      <c r="HJ1361" s="156"/>
      <c r="HK1361" s="156"/>
      <c r="HL1361" s="156"/>
      <c r="HM1361" s="156"/>
      <c r="HN1361" s="156"/>
      <c r="HO1361" s="156"/>
      <c r="HP1361" s="156"/>
      <c r="HQ1361" s="156"/>
      <c r="HR1361" s="156"/>
      <c r="HS1361" s="156"/>
      <c r="HT1361" s="156"/>
      <c r="HU1361" s="156"/>
      <c r="HV1361" s="156"/>
      <c r="HW1361" s="156"/>
      <c r="HX1361" s="156"/>
      <c r="HY1361" s="156"/>
      <c r="HZ1361" s="156"/>
      <c r="IA1361" s="156"/>
      <c r="IB1361" s="156"/>
      <c r="IC1361" s="156"/>
      <c r="ID1361" s="156"/>
      <c r="IE1361" s="156"/>
      <c r="IF1361" s="156"/>
      <c r="IG1361" s="156"/>
      <c r="IH1361" s="156"/>
      <c r="II1361" s="156"/>
      <c r="IJ1361" s="156"/>
      <c r="IK1361" s="156"/>
      <c r="IL1361" s="156"/>
      <c r="IM1361" s="156"/>
      <c r="IN1361" s="156"/>
      <c r="IO1361" s="156"/>
      <c r="IP1361" s="156"/>
      <c r="IQ1361" s="156"/>
      <c r="IR1361" s="156"/>
      <c r="IS1361" s="156"/>
      <c r="IT1361" s="156"/>
      <c r="IU1361" s="156"/>
      <c r="IV1361" s="156"/>
      <c r="IW1361" s="156"/>
      <c r="IX1361" s="156"/>
      <c r="IY1361" s="156"/>
      <c r="IZ1361" s="156"/>
      <c r="JA1361" s="156"/>
      <c r="JB1361" s="156"/>
      <c r="JC1361" s="156"/>
      <c r="JD1361" s="156"/>
      <c r="JE1361" s="156"/>
      <c r="JF1361" s="156"/>
      <c r="JG1361" s="156"/>
      <c r="JH1361" s="156"/>
      <c r="JI1361" s="156"/>
      <c r="JJ1361" s="156"/>
      <c r="JK1361" s="156"/>
      <c r="JL1361" s="156"/>
      <c r="JM1361" s="156"/>
      <c r="JN1361" s="156"/>
      <c r="JO1361" s="156"/>
      <c r="JP1361" s="156"/>
      <c r="JQ1361" s="156"/>
      <c r="JR1361" s="156"/>
      <c r="JS1361" s="156"/>
      <c r="JT1361" s="156"/>
      <c r="JU1361" s="156"/>
      <c r="JV1361" s="156"/>
      <c r="JW1361" s="156"/>
      <c r="JX1361" s="156"/>
      <c r="JY1361" s="156"/>
      <c r="JZ1361" s="156"/>
      <c r="KA1361" s="156"/>
      <c r="KB1361" s="156"/>
      <c r="KC1361" s="156"/>
      <c r="KD1361" s="156"/>
      <c r="KE1361" s="156"/>
      <c r="KF1361" s="156"/>
      <c r="KG1361" s="156"/>
      <c r="KH1361" s="156"/>
      <c r="KI1361" s="156"/>
      <c r="KJ1361" s="156"/>
      <c r="KK1361" s="156"/>
      <c r="KL1361" s="156"/>
      <c r="KM1361" s="156"/>
      <c r="KN1361" s="156"/>
      <c r="KO1361" s="156"/>
      <c r="KP1361" s="156"/>
      <c r="KQ1361" s="156"/>
      <c r="KR1361" s="156"/>
      <c r="KS1361" s="156"/>
      <c r="KT1361" s="156"/>
      <c r="KU1361" s="156"/>
      <c r="KV1361" s="156"/>
      <c r="KW1361" s="156"/>
      <c r="KX1361" s="156"/>
      <c r="KY1361" s="156"/>
      <c r="KZ1361" s="156"/>
      <c r="LA1361" s="156"/>
      <c r="LB1361" s="156"/>
      <c r="LC1361" s="156"/>
      <c r="LD1361" s="156"/>
      <c r="LE1361" s="156"/>
      <c r="LF1361" s="156"/>
      <c r="LG1361" s="156"/>
      <c r="LH1361" s="156"/>
      <c r="LI1361" s="156"/>
      <c r="LJ1361" s="156"/>
      <c r="LK1361" s="156"/>
      <c r="LL1361" s="156"/>
      <c r="LM1361" s="156"/>
      <c r="LN1361" s="156"/>
      <c r="LO1361" s="156"/>
      <c r="LP1361" s="156"/>
      <c r="LQ1361" s="156"/>
      <c r="LR1361" s="156"/>
      <c r="LS1361" s="156"/>
      <c r="LT1361" s="156"/>
      <c r="LU1361" s="156"/>
    </row>
    <row r="1362" spans="2:333" s="74" customFormat="1">
      <c r="B1362" s="75" t="s">
        <v>4688</v>
      </c>
      <c r="C1362" s="88" t="s">
        <v>18929</v>
      </c>
      <c r="D1362" s="71" t="s">
        <v>28205</v>
      </c>
      <c r="E1362" s="156"/>
      <c r="F1362" s="127"/>
      <c r="G1362" s="156"/>
      <c r="H1362" s="156"/>
      <c r="I1362" s="156"/>
      <c r="J1362" s="156"/>
      <c r="K1362" s="156"/>
      <c r="L1362" s="156"/>
      <c r="M1362" s="156"/>
      <c r="N1362" s="156"/>
      <c r="O1362" s="156"/>
      <c r="P1362" s="156"/>
      <c r="Q1362" s="156"/>
      <c r="R1362" s="156"/>
      <c r="S1362" s="156"/>
      <c r="T1362" s="156"/>
      <c r="U1362" s="156"/>
      <c r="V1362" s="156"/>
      <c r="W1362" s="156"/>
      <c r="X1362" s="156"/>
      <c r="Y1362" s="156"/>
      <c r="Z1362" s="156"/>
      <c r="AA1362" s="156"/>
      <c r="AB1362" s="156"/>
      <c r="AC1362" s="156"/>
      <c r="AD1362" s="156"/>
      <c r="AE1362" s="156"/>
      <c r="AF1362" s="156"/>
      <c r="AG1362" s="156"/>
      <c r="AH1362" s="156"/>
      <c r="AI1362" s="156"/>
      <c r="AJ1362" s="156"/>
      <c r="AK1362" s="156"/>
      <c r="AL1362" s="156"/>
      <c r="AM1362" s="156"/>
      <c r="AN1362" s="156"/>
      <c r="AO1362" s="156"/>
      <c r="AP1362" s="156"/>
      <c r="AQ1362" s="156"/>
      <c r="AR1362" s="156"/>
      <c r="AS1362" s="156"/>
      <c r="AT1362" s="156"/>
      <c r="AU1362" s="156"/>
      <c r="AV1362" s="156"/>
      <c r="AW1362" s="156"/>
      <c r="AX1362" s="156"/>
      <c r="AY1362" s="156"/>
      <c r="AZ1362" s="156"/>
      <c r="BA1362" s="156"/>
      <c r="BB1362" s="156"/>
      <c r="BC1362" s="156"/>
      <c r="BD1362" s="156"/>
      <c r="BE1362" s="156"/>
      <c r="BF1362" s="156"/>
      <c r="BG1362" s="156"/>
      <c r="BH1362" s="156"/>
      <c r="BI1362" s="156"/>
      <c r="BJ1362" s="156"/>
      <c r="BK1362" s="156"/>
      <c r="BL1362" s="156"/>
      <c r="BM1362" s="156"/>
      <c r="BN1362" s="156"/>
      <c r="BO1362" s="156"/>
      <c r="BP1362" s="156"/>
      <c r="BQ1362" s="156"/>
      <c r="BR1362" s="156"/>
      <c r="BS1362" s="156"/>
      <c r="BT1362" s="156"/>
      <c r="BU1362" s="156"/>
      <c r="BV1362" s="156"/>
      <c r="BW1362" s="156"/>
      <c r="BX1362" s="156"/>
      <c r="BY1362" s="156"/>
      <c r="BZ1362" s="156"/>
      <c r="CA1362" s="156"/>
      <c r="CB1362" s="156"/>
      <c r="CC1362" s="156"/>
      <c r="CD1362" s="156"/>
      <c r="CE1362" s="156"/>
      <c r="CF1362" s="156"/>
      <c r="CG1362" s="156"/>
      <c r="CH1362" s="156"/>
      <c r="CI1362" s="156"/>
      <c r="CJ1362" s="156"/>
      <c r="CK1362" s="156"/>
      <c r="CL1362" s="156"/>
      <c r="CM1362" s="156"/>
      <c r="CN1362" s="156"/>
      <c r="CO1362" s="156"/>
      <c r="CP1362" s="156"/>
      <c r="CQ1362" s="156"/>
      <c r="CR1362" s="156"/>
      <c r="CS1362" s="156"/>
      <c r="CT1362" s="156"/>
      <c r="CU1362" s="156"/>
      <c r="CV1362" s="156"/>
      <c r="CW1362" s="156"/>
      <c r="CX1362" s="156"/>
      <c r="CY1362" s="156"/>
      <c r="CZ1362" s="156"/>
      <c r="DA1362" s="156"/>
      <c r="DB1362" s="156"/>
      <c r="DC1362" s="156"/>
      <c r="DD1362" s="156"/>
      <c r="DE1362" s="156"/>
      <c r="DF1362" s="156"/>
      <c r="DG1362" s="156"/>
      <c r="DH1362" s="156"/>
      <c r="DI1362" s="156"/>
      <c r="DJ1362" s="156"/>
      <c r="DK1362" s="156"/>
      <c r="DL1362" s="156"/>
      <c r="DM1362" s="156"/>
      <c r="DN1362" s="156"/>
      <c r="DO1362" s="156"/>
      <c r="DP1362" s="156"/>
      <c r="DQ1362" s="156"/>
      <c r="DR1362" s="156"/>
      <c r="DS1362" s="156"/>
      <c r="DT1362" s="156"/>
      <c r="DU1362" s="156"/>
      <c r="DV1362" s="156"/>
      <c r="DW1362" s="156"/>
      <c r="DX1362" s="156"/>
      <c r="DY1362" s="156"/>
      <c r="DZ1362" s="156"/>
      <c r="EA1362" s="156"/>
      <c r="EB1362" s="156"/>
      <c r="EC1362" s="156"/>
      <c r="ED1362" s="156"/>
      <c r="EE1362" s="156"/>
      <c r="EF1362" s="156"/>
      <c r="EG1362" s="156"/>
      <c r="EH1362" s="156"/>
      <c r="EI1362" s="156"/>
      <c r="EJ1362" s="156"/>
      <c r="EK1362" s="156"/>
      <c r="EL1362" s="156"/>
      <c r="EM1362" s="156"/>
      <c r="EN1362" s="156"/>
      <c r="EO1362" s="156"/>
      <c r="EP1362" s="156"/>
      <c r="EQ1362" s="156"/>
      <c r="ER1362" s="156"/>
      <c r="ES1362" s="156"/>
      <c r="ET1362" s="156"/>
      <c r="EU1362" s="156"/>
      <c r="EV1362" s="156"/>
      <c r="EW1362" s="156"/>
      <c r="EX1362" s="156"/>
      <c r="EY1362" s="156"/>
      <c r="EZ1362" s="156"/>
      <c r="FA1362" s="156"/>
      <c r="FB1362" s="156"/>
      <c r="FC1362" s="156"/>
      <c r="FD1362" s="156"/>
      <c r="FE1362" s="156"/>
      <c r="FF1362" s="156"/>
      <c r="FG1362" s="156"/>
      <c r="FH1362" s="156"/>
      <c r="FI1362" s="156"/>
      <c r="FJ1362" s="156"/>
      <c r="FK1362" s="156"/>
      <c r="FL1362" s="156"/>
      <c r="FM1362" s="156"/>
      <c r="FN1362" s="156"/>
      <c r="FO1362" s="156"/>
      <c r="FP1362" s="156"/>
      <c r="FQ1362" s="156"/>
      <c r="FR1362" s="156"/>
      <c r="FS1362" s="156"/>
      <c r="FT1362" s="156"/>
      <c r="FU1362" s="156"/>
      <c r="FV1362" s="156"/>
      <c r="FW1362" s="156"/>
      <c r="FX1362" s="156"/>
      <c r="FY1362" s="156"/>
      <c r="FZ1362" s="156"/>
      <c r="GA1362" s="156"/>
      <c r="GB1362" s="156"/>
      <c r="GC1362" s="156"/>
      <c r="GD1362" s="156"/>
      <c r="GE1362" s="156"/>
      <c r="GF1362" s="156"/>
      <c r="GG1362" s="156"/>
      <c r="GH1362" s="156"/>
      <c r="GI1362" s="156"/>
      <c r="GJ1362" s="156"/>
      <c r="GK1362" s="156"/>
      <c r="GL1362" s="156"/>
      <c r="GM1362" s="156"/>
      <c r="GN1362" s="156"/>
      <c r="GO1362" s="156"/>
      <c r="GP1362" s="156"/>
      <c r="GQ1362" s="156"/>
      <c r="GR1362" s="156"/>
      <c r="GS1362" s="156"/>
      <c r="GT1362" s="156"/>
      <c r="GU1362" s="156"/>
      <c r="GV1362" s="156"/>
      <c r="GW1362" s="156"/>
      <c r="GX1362" s="156"/>
      <c r="GY1362" s="156"/>
      <c r="GZ1362" s="156"/>
      <c r="HA1362" s="156"/>
      <c r="HB1362" s="156"/>
      <c r="HC1362" s="156"/>
      <c r="HD1362" s="156"/>
      <c r="HE1362" s="156"/>
      <c r="HF1362" s="156"/>
      <c r="HG1362" s="156"/>
      <c r="HH1362" s="156"/>
      <c r="HI1362" s="156"/>
      <c r="HJ1362" s="156"/>
      <c r="HK1362" s="156"/>
      <c r="HL1362" s="156"/>
      <c r="HM1362" s="156"/>
      <c r="HN1362" s="156"/>
      <c r="HO1362" s="156"/>
      <c r="HP1362" s="156"/>
      <c r="HQ1362" s="156"/>
      <c r="HR1362" s="156"/>
      <c r="HS1362" s="156"/>
      <c r="HT1362" s="156"/>
      <c r="HU1362" s="156"/>
      <c r="HV1362" s="156"/>
      <c r="HW1362" s="156"/>
      <c r="HX1362" s="156"/>
      <c r="HY1362" s="156"/>
      <c r="HZ1362" s="156"/>
      <c r="IA1362" s="156"/>
      <c r="IB1362" s="156"/>
      <c r="IC1362" s="156"/>
      <c r="ID1362" s="156"/>
      <c r="IE1362" s="156"/>
      <c r="IF1362" s="156"/>
      <c r="IG1362" s="156"/>
      <c r="IH1362" s="156"/>
      <c r="II1362" s="156"/>
      <c r="IJ1362" s="156"/>
      <c r="IK1362" s="156"/>
      <c r="IL1362" s="156"/>
      <c r="IM1362" s="156"/>
      <c r="IN1362" s="156"/>
      <c r="IO1362" s="156"/>
      <c r="IP1362" s="156"/>
      <c r="IQ1362" s="156"/>
      <c r="IR1362" s="156"/>
      <c r="IS1362" s="156"/>
      <c r="IT1362" s="156"/>
      <c r="IU1362" s="156"/>
      <c r="IV1362" s="156"/>
      <c r="IW1362" s="156"/>
      <c r="IX1362" s="156"/>
      <c r="IY1362" s="156"/>
      <c r="IZ1362" s="156"/>
      <c r="JA1362" s="156"/>
      <c r="JB1362" s="156"/>
      <c r="JC1362" s="156"/>
      <c r="JD1362" s="156"/>
      <c r="JE1362" s="156"/>
      <c r="JF1362" s="156"/>
      <c r="JG1362" s="156"/>
      <c r="JH1362" s="156"/>
      <c r="JI1362" s="156"/>
      <c r="JJ1362" s="156"/>
      <c r="JK1362" s="156"/>
      <c r="JL1362" s="156"/>
      <c r="JM1362" s="156"/>
      <c r="JN1362" s="156"/>
      <c r="JO1362" s="156"/>
      <c r="JP1362" s="156"/>
      <c r="JQ1362" s="156"/>
      <c r="JR1362" s="156"/>
      <c r="JS1362" s="156"/>
      <c r="JT1362" s="156"/>
      <c r="JU1362" s="156"/>
      <c r="JV1362" s="156"/>
      <c r="JW1362" s="156"/>
      <c r="JX1362" s="156"/>
      <c r="JY1362" s="156"/>
      <c r="JZ1362" s="156"/>
      <c r="KA1362" s="156"/>
      <c r="KB1362" s="156"/>
      <c r="KC1362" s="156"/>
      <c r="KD1362" s="156"/>
      <c r="KE1362" s="156"/>
      <c r="KF1362" s="156"/>
      <c r="KG1362" s="156"/>
      <c r="KH1362" s="156"/>
      <c r="KI1362" s="156"/>
      <c r="KJ1362" s="156"/>
      <c r="KK1362" s="156"/>
      <c r="KL1362" s="156"/>
      <c r="KM1362" s="156"/>
      <c r="KN1362" s="156"/>
      <c r="KO1362" s="156"/>
      <c r="KP1362" s="156"/>
      <c r="KQ1362" s="156"/>
      <c r="KR1362" s="156"/>
      <c r="KS1362" s="156"/>
      <c r="KT1362" s="156"/>
      <c r="KU1362" s="156"/>
      <c r="KV1362" s="156"/>
      <c r="KW1362" s="156"/>
      <c r="KX1362" s="156"/>
      <c r="KY1362" s="156"/>
      <c r="KZ1362" s="156"/>
      <c r="LA1362" s="156"/>
      <c r="LB1362" s="156"/>
      <c r="LC1362" s="156"/>
      <c r="LD1362" s="156"/>
      <c r="LE1362" s="156"/>
      <c r="LF1362" s="156"/>
      <c r="LG1362" s="156"/>
      <c r="LH1362" s="156"/>
      <c r="LI1362" s="156"/>
      <c r="LJ1362" s="156"/>
      <c r="LK1362" s="156"/>
      <c r="LL1362" s="156"/>
      <c r="LM1362" s="156"/>
      <c r="LN1362" s="156"/>
      <c r="LO1362" s="156"/>
      <c r="LP1362" s="156"/>
      <c r="LQ1362" s="156"/>
      <c r="LR1362" s="156"/>
      <c r="LS1362" s="156"/>
      <c r="LT1362" s="156"/>
      <c r="LU1362" s="156"/>
    </row>
    <row r="1363" spans="2:333" s="74" customFormat="1">
      <c r="B1363" s="75" t="s">
        <v>4689</v>
      </c>
      <c r="C1363" s="88" t="s">
        <v>18930</v>
      </c>
      <c r="D1363" s="71" t="s">
        <v>28206</v>
      </c>
      <c r="E1363" s="156"/>
      <c r="F1363" s="127"/>
      <c r="G1363" s="156"/>
      <c r="H1363" s="156"/>
      <c r="I1363" s="156"/>
      <c r="J1363" s="156"/>
      <c r="K1363" s="156"/>
      <c r="L1363" s="156"/>
      <c r="M1363" s="156"/>
      <c r="N1363" s="156"/>
      <c r="O1363" s="156"/>
      <c r="P1363" s="156"/>
      <c r="Q1363" s="156"/>
      <c r="R1363" s="156"/>
      <c r="S1363" s="156"/>
      <c r="T1363" s="156"/>
      <c r="U1363" s="156"/>
      <c r="V1363" s="156"/>
      <c r="W1363" s="156"/>
      <c r="X1363" s="156"/>
      <c r="Y1363" s="156"/>
      <c r="Z1363" s="156"/>
      <c r="AA1363" s="156"/>
      <c r="AB1363" s="156"/>
      <c r="AC1363" s="156"/>
      <c r="AD1363" s="156"/>
      <c r="AE1363" s="156"/>
      <c r="AF1363" s="156"/>
      <c r="AG1363" s="156"/>
      <c r="AH1363" s="156"/>
      <c r="AI1363" s="156"/>
      <c r="AJ1363" s="156"/>
      <c r="AK1363" s="156"/>
      <c r="AL1363" s="156"/>
      <c r="AM1363" s="156"/>
      <c r="AN1363" s="156"/>
      <c r="AO1363" s="156"/>
      <c r="AP1363" s="156"/>
      <c r="AQ1363" s="156"/>
      <c r="AR1363" s="156"/>
      <c r="AS1363" s="156"/>
      <c r="AT1363" s="156"/>
      <c r="AU1363" s="156"/>
      <c r="AV1363" s="156"/>
      <c r="AW1363" s="156"/>
      <c r="AX1363" s="156"/>
      <c r="AY1363" s="156"/>
      <c r="AZ1363" s="156"/>
      <c r="BA1363" s="156"/>
      <c r="BB1363" s="156"/>
      <c r="BC1363" s="156"/>
      <c r="BD1363" s="156"/>
      <c r="BE1363" s="156"/>
      <c r="BF1363" s="156"/>
      <c r="BG1363" s="156"/>
      <c r="BH1363" s="156"/>
      <c r="BI1363" s="156"/>
      <c r="BJ1363" s="156"/>
      <c r="BK1363" s="156"/>
      <c r="BL1363" s="156"/>
      <c r="BM1363" s="156"/>
      <c r="BN1363" s="156"/>
      <c r="BO1363" s="156"/>
      <c r="BP1363" s="156"/>
      <c r="BQ1363" s="156"/>
      <c r="BR1363" s="156"/>
      <c r="BS1363" s="156"/>
      <c r="BT1363" s="156"/>
      <c r="BU1363" s="156"/>
      <c r="BV1363" s="156"/>
      <c r="BW1363" s="156"/>
      <c r="BX1363" s="156"/>
      <c r="BY1363" s="156"/>
      <c r="BZ1363" s="156"/>
      <c r="CA1363" s="156"/>
      <c r="CB1363" s="156"/>
      <c r="CC1363" s="156"/>
      <c r="CD1363" s="156"/>
      <c r="CE1363" s="156"/>
      <c r="CF1363" s="156"/>
      <c r="CG1363" s="156"/>
      <c r="CH1363" s="156"/>
      <c r="CI1363" s="156"/>
      <c r="CJ1363" s="156"/>
      <c r="CK1363" s="156"/>
      <c r="CL1363" s="156"/>
      <c r="CM1363" s="156"/>
      <c r="CN1363" s="156"/>
      <c r="CO1363" s="156"/>
      <c r="CP1363" s="156"/>
      <c r="CQ1363" s="156"/>
      <c r="CR1363" s="156"/>
      <c r="CS1363" s="156"/>
      <c r="CT1363" s="156"/>
      <c r="CU1363" s="156"/>
      <c r="CV1363" s="156"/>
      <c r="CW1363" s="156"/>
      <c r="CX1363" s="156"/>
      <c r="CY1363" s="156"/>
      <c r="CZ1363" s="156"/>
      <c r="DA1363" s="156"/>
      <c r="DB1363" s="156"/>
      <c r="DC1363" s="156"/>
      <c r="DD1363" s="156"/>
      <c r="DE1363" s="156"/>
      <c r="DF1363" s="156"/>
      <c r="DG1363" s="156"/>
      <c r="DH1363" s="156"/>
      <c r="DI1363" s="156"/>
      <c r="DJ1363" s="156"/>
      <c r="DK1363" s="156"/>
      <c r="DL1363" s="156"/>
      <c r="DM1363" s="156"/>
      <c r="DN1363" s="156"/>
      <c r="DO1363" s="156"/>
      <c r="DP1363" s="156"/>
      <c r="DQ1363" s="156"/>
      <c r="DR1363" s="156"/>
      <c r="DS1363" s="156"/>
      <c r="DT1363" s="156"/>
      <c r="DU1363" s="156"/>
      <c r="DV1363" s="156"/>
      <c r="DW1363" s="156"/>
      <c r="DX1363" s="156"/>
      <c r="DY1363" s="156"/>
      <c r="DZ1363" s="156"/>
      <c r="EA1363" s="156"/>
      <c r="EB1363" s="156"/>
      <c r="EC1363" s="156"/>
      <c r="ED1363" s="156"/>
      <c r="EE1363" s="156"/>
      <c r="EF1363" s="156"/>
      <c r="EG1363" s="156"/>
      <c r="EH1363" s="156"/>
      <c r="EI1363" s="156"/>
      <c r="EJ1363" s="156"/>
      <c r="EK1363" s="156"/>
      <c r="EL1363" s="156"/>
      <c r="EM1363" s="156"/>
      <c r="EN1363" s="156"/>
      <c r="EO1363" s="156"/>
      <c r="EP1363" s="156"/>
      <c r="EQ1363" s="156"/>
      <c r="ER1363" s="156"/>
      <c r="ES1363" s="156"/>
      <c r="ET1363" s="156"/>
      <c r="EU1363" s="156"/>
      <c r="EV1363" s="156"/>
      <c r="EW1363" s="156"/>
      <c r="EX1363" s="156"/>
      <c r="EY1363" s="156"/>
      <c r="EZ1363" s="156"/>
      <c r="FA1363" s="156"/>
      <c r="FB1363" s="156"/>
      <c r="FC1363" s="156"/>
      <c r="FD1363" s="156"/>
      <c r="FE1363" s="156"/>
      <c r="FF1363" s="156"/>
      <c r="FG1363" s="156"/>
      <c r="FH1363" s="156"/>
      <c r="FI1363" s="156"/>
      <c r="FJ1363" s="156"/>
      <c r="FK1363" s="156"/>
      <c r="FL1363" s="156"/>
      <c r="FM1363" s="156"/>
      <c r="FN1363" s="156"/>
      <c r="FO1363" s="156"/>
      <c r="FP1363" s="156"/>
      <c r="FQ1363" s="156"/>
      <c r="FR1363" s="156"/>
      <c r="FS1363" s="156"/>
      <c r="FT1363" s="156"/>
      <c r="FU1363" s="156"/>
      <c r="FV1363" s="156"/>
      <c r="FW1363" s="156"/>
      <c r="FX1363" s="156"/>
      <c r="FY1363" s="156"/>
      <c r="FZ1363" s="156"/>
      <c r="GA1363" s="156"/>
      <c r="GB1363" s="156"/>
      <c r="GC1363" s="156"/>
      <c r="GD1363" s="156"/>
      <c r="GE1363" s="156"/>
      <c r="GF1363" s="156"/>
      <c r="GG1363" s="156"/>
      <c r="GH1363" s="156"/>
      <c r="GI1363" s="156"/>
      <c r="GJ1363" s="156"/>
      <c r="GK1363" s="156"/>
      <c r="GL1363" s="156"/>
      <c r="GM1363" s="156"/>
      <c r="GN1363" s="156"/>
      <c r="GO1363" s="156"/>
      <c r="GP1363" s="156"/>
      <c r="GQ1363" s="156"/>
      <c r="GR1363" s="156"/>
      <c r="GS1363" s="156"/>
      <c r="GT1363" s="156"/>
      <c r="GU1363" s="156"/>
      <c r="GV1363" s="156"/>
      <c r="GW1363" s="156"/>
      <c r="GX1363" s="156"/>
      <c r="GY1363" s="156"/>
      <c r="GZ1363" s="156"/>
      <c r="HA1363" s="156"/>
      <c r="HB1363" s="156"/>
      <c r="HC1363" s="156"/>
      <c r="HD1363" s="156"/>
      <c r="HE1363" s="156"/>
      <c r="HF1363" s="156"/>
      <c r="HG1363" s="156"/>
      <c r="HH1363" s="156"/>
      <c r="HI1363" s="156"/>
      <c r="HJ1363" s="156"/>
      <c r="HK1363" s="156"/>
      <c r="HL1363" s="156"/>
      <c r="HM1363" s="156"/>
      <c r="HN1363" s="156"/>
      <c r="HO1363" s="156"/>
      <c r="HP1363" s="156"/>
      <c r="HQ1363" s="156"/>
      <c r="HR1363" s="156"/>
      <c r="HS1363" s="156"/>
      <c r="HT1363" s="156"/>
      <c r="HU1363" s="156"/>
      <c r="HV1363" s="156"/>
      <c r="HW1363" s="156"/>
      <c r="HX1363" s="156"/>
      <c r="HY1363" s="156"/>
      <c r="HZ1363" s="156"/>
      <c r="IA1363" s="156"/>
      <c r="IB1363" s="156"/>
      <c r="IC1363" s="156"/>
      <c r="ID1363" s="156"/>
      <c r="IE1363" s="156"/>
      <c r="IF1363" s="156"/>
      <c r="IG1363" s="156"/>
      <c r="IH1363" s="156"/>
      <c r="II1363" s="156"/>
      <c r="IJ1363" s="156"/>
      <c r="IK1363" s="156"/>
      <c r="IL1363" s="156"/>
      <c r="IM1363" s="156"/>
      <c r="IN1363" s="156"/>
      <c r="IO1363" s="156"/>
      <c r="IP1363" s="156"/>
      <c r="IQ1363" s="156"/>
      <c r="IR1363" s="156"/>
      <c r="IS1363" s="156"/>
      <c r="IT1363" s="156"/>
      <c r="IU1363" s="156"/>
      <c r="IV1363" s="156"/>
      <c r="IW1363" s="156"/>
      <c r="IX1363" s="156"/>
      <c r="IY1363" s="156"/>
      <c r="IZ1363" s="156"/>
      <c r="JA1363" s="156"/>
      <c r="JB1363" s="156"/>
      <c r="JC1363" s="156"/>
      <c r="JD1363" s="156"/>
      <c r="JE1363" s="156"/>
      <c r="JF1363" s="156"/>
      <c r="JG1363" s="156"/>
      <c r="JH1363" s="156"/>
      <c r="JI1363" s="156"/>
      <c r="JJ1363" s="156"/>
      <c r="JK1363" s="156"/>
      <c r="JL1363" s="156"/>
      <c r="JM1363" s="156"/>
      <c r="JN1363" s="156"/>
      <c r="JO1363" s="156"/>
      <c r="JP1363" s="156"/>
      <c r="JQ1363" s="156"/>
      <c r="JR1363" s="156"/>
      <c r="JS1363" s="156"/>
      <c r="JT1363" s="156"/>
      <c r="JU1363" s="156"/>
      <c r="JV1363" s="156"/>
      <c r="JW1363" s="156"/>
      <c r="JX1363" s="156"/>
      <c r="JY1363" s="156"/>
      <c r="JZ1363" s="156"/>
      <c r="KA1363" s="156"/>
      <c r="KB1363" s="156"/>
      <c r="KC1363" s="156"/>
      <c r="KD1363" s="156"/>
      <c r="KE1363" s="156"/>
      <c r="KF1363" s="156"/>
      <c r="KG1363" s="156"/>
      <c r="KH1363" s="156"/>
      <c r="KI1363" s="156"/>
      <c r="KJ1363" s="156"/>
      <c r="KK1363" s="156"/>
      <c r="KL1363" s="156"/>
      <c r="KM1363" s="156"/>
      <c r="KN1363" s="156"/>
      <c r="KO1363" s="156"/>
      <c r="KP1363" s="156"/>
      <c r="KQ1363" s="156"/>
      <c r="KR1363" s="156"/>
      <c r="KS1363" s="156"/>
      <c r="KT1363" s="156"/>
      <c r="KU1363" s="156"/>
      <c r="KV1363" s="156"/>
      <c r="KW1363" s="156"/>
      <c r="KX1363" s="156"/>
      <c r="KY1363" s="156"/>
      <c r="KZ1363" s="156"/>
      <c r="LA1363" s="156"/>
      <c r="LB1363" s="156"/>
      <c r="LC1363" s="156"/>
      <c r="LD1363" s="156"/>
      <c r="LE1363" s="156"/>
      <c r="LF1363" s="156"/>
      <c r="LG1363" s="156"/>
      <c r="LH1363" s="156"/>
      <c r="LI1363" s="156"/>
      <c r="LJ1363" s="156"/>
      <c r="LK1363" s="156"/>
      <c r="LL1363" s="156"/>
      <c r="LM1363" s="156"/>
      <c r="LN1363" s="156"/>
      <c r="LO1363" s="156"/>
      <c r="LP1363" s="156"/>
      <c r="LQ1363" s="156"/>
      <c r="LR1363" s="156"/>
      <c r="LS1363" s="156"/>
      <c r="LT1363" s="156"/>
      <c r="LU1363" s="156"/>
    </row>
    <row r="1364" spans="2:333" s="74" customFormat="1">
      <c r="B1364" s="75" t="s">
        <v>4690</v>
      </c>
      <c r="C1364" s="88" t="s">
        <v>18931</v>
      </c>
      <c r="D1364" s="71" t="s">
        <v>28693</v>
      </c>
      <c r="E1364" s="156"/>
      <c r="F1364" s="127"/>
      <c r="G1364" s="156"/>
      <c r="H1364" s="156"/>
      <c r="I1364" s="156"/>
      <c r="J1364" s="156"/>
      <c r="K1364" s="156"/>
      <c r="L1364" s="156"/>
      <c r="M1364" s="156"/>
      <c r="N1364" s="156"/>
      <c r="O1364" s="156"/>
      <c r="P1364" s="156"/>
      <c r="Q1364" s="156"/>
      <c r="R1364" s="156"/>
      <c r="S1364" s="156"/>
      <c r="T1364" s="156"/>
      <c r="U1364" s="156"/>
      <c r="V1364" s="156"/>
      <c r="W1364" s="156"/>
      <c r="X1364" s="156"/>
      <c r="Y1364" s="156"/>
      <c r="Z1364" s="156"/>
      <c r="AA1364" s="156"/>
      <c r="AB1364" s="156"/>
      <c r="AC1364" s="156"/>
      <c r="AD1364" s="156"/>
      <c r="AE1364" s="156"/>
      <c r="AF1364" s="156"/>
      <c r="AG1364" s="156"/>
      <c r="AH1364" s="156"/>
      <c r="AI1364" s="156"/>
      <c r="AJ1364" s="156"/>
      <c r="AK1364" s="156"/>
      <c r="AL1364" s="156"/>
      <c r="AM1364" s="156"/>
      <c r="AN1364" s="156"/>
      <c r="AO1364" s="156"/>
      <c r="AP1364" s="156"/>
      <c r="AQ1364" s="156"/>
      <c r="AR1364" s="156"/>
      <c r="AS1364" s="156"/>
      <c r="AT1364" s="156"/>
      <c r="AU1364" s="156"/>
      <c r="AV1364" s="156"/>
      <c r="AW1364" s="156"/>
      <c r="AX1364" s="156"/>
      <c r="AY1364" s="156"/>
      <c r="AZ1364" s="156"/>
      <c r="BA1364" s="156"/>
      <c r="BB1364" s="156"/>
      <c r="BC1364" s="156"/>
      <c r="BD1364" s="156"/>
      <c r="BE1364" s="156"/>
      <c r="BF1364" s="156"/>
      <c r="BG1364" s="156"/>
      <c r="BH1364" s="156"/>
      <c r="BI1364" s="156"/>
      <c r="BJ1364" s="156"/>
      <c r="BK1364" s="156"/>
      <c r="BL1364" s="156"/>
      <c r="BM1364" s="156"/>
      <c r="BN1364" s="156"/>
      <c r="BO1364" s="156"/>
      <c r="BP1364" s="156"/>
      <c r="BQ1364" s="156"/>
      <c r="BR1364" s="156"/>
      <c r="BS1364" s="156"/>
      <c r="BT1364" s="156"/>
      <c r="BU1364" s="156"/>
      <c r="BV1364" s="156"/>
      <c r="BW1364" s="156"/>
      <c r="BX1364" s="156"/>
      <c r="BY1364" s="156"/>
      <c r="BZ1364" s="156"/>
      <c r="CA1364" s="156"/>
      <c r="CB1364" s="156"/>
      <c r="CC1364" s="156"/>
      <c r="CD1364" s="156"/>
      <c r="CE1364" s="156"/>
      <c r="CF1364" s="156"/>
      <c r="CG1364" s="156"/>
      <c r="CH1364" s="156"/>
      <c r="CI1364" s="156"/>
      <c r="CJ1364" s="156"/>
      <c r="CK1364" s="156"/>
      <c r="CL1364" s="156"/>
      <c r="CM1364" s="156"/>
      <c r="CN1364" s="156"/>
      <c r="CO1364" s="156"/>
      <c r="CP1364" s="156"/>
      <c r="CQ1364" s="156"/>
      <c r="CR1364" s="156"/>
      <c r="CS1364" s="156"/>
      <c r="CT1364" s="156"/>
      <c r="CU1364" s="156"/>
      <c r="CV1364" s="156"/>
      <c r="CW1364" s="156"/>
      <c r="CX1364" s="156"/>
      <c r="CY1364" s="156"/>
      <c r="CZ1364" s="156"/>
      <c r="DA1364" s="156"/>
      <c r="DB1364" s="156"/>
      <c r="DC1364" s="156"/>
      <c r="DD1364" s="156"/>
      <c r="DE1364" s="156"/>
      <c r="DF1364" s="156"/>
      <c r="DG1364" s="156"/>
      <c r="DH1364" s="156"/>
      <c r="DI1364" s="156"/>
      <c r="DJ1364" s="156"/>
      <c r="DK1364" s="156"/>
      <c r="DL1364" s="156"/>
      <c r="DM1364" s="156"/>
      <c r="DN1364" s="156"/>
      <c r="DO1364" s="156"/>
      <c r="DP1364" s="156"/>
      <c r="DQ1364" s="156"/>
      <c r="DR1364" s="156"/>
      <c r="DS1364" s="156"/>
      <c r="DT1364" s="156"/>
      <c r="DU1364" s="156"/>
      <c r="DV1364" s="156"/>
      <c r="DW1364" s="156"/>
      <c r="DX1364" s="156"/>
      <c r="DY1364" s="156"/>
      <c r="DZ1364" s="156"/>
      <c r="EA1364" s="156"/>
      <c r="EB1364" s="156"/>
      <c r="EC1364" s="156"/>
      <c r="ED1364" s="156"/>
      <c r="EE1364" s="156"/>
      <c r="EF1364" s="156"/>
      <c r="EG1364" s="156"/>
      <c r="EH1364" s="156"/>
      <c r="EI1364" s="156"/>
      <c r="EJ1364" s="156"/>
      <c r="EK1364" s="156"/>
      <c r="EL1364" s="156"/>
      <c r="EM1364" s="156"/>
      <c r="EN1364" s="156"/>
      <c r="EO1364" s="156"/>
      <c r="EP1364" s="156"/>
      <c r="EQ1364" s="156"/>
      <c r="ER1364" s="156"/>
      <c r="ES1364" s="156"/>
      <c r="ET1364" s="156"/>
      <c r="EU1364" s="156"/>
      <c r="EV1364" s="156"/>
      <c r="EW1364" s="156"/>
      <c r="EX1364" s="156"/>
      <c r="EY1364" s="156"/>
      <c r="EZ1364" s="156"/>
      <c r="FA1364" s="156"/>
      <c r="FB1364" s="156"/>
      <c r="FC1364" s="156"/>
      <c r="FD1364" s="156"/>
      <c r="FE1364" s="156"/>
      <c r="FF1364" s="156"/>
      <c r="FG1364" s="156"/>
      <c r="FH1364" s="156"/>
      <c r="FI1364" s="156"/>
      <c r="FJ1364" s="156"/>
      <c r="FK1364" s="156"/>
      <c r="FL1364" s="156"/>
      <c r="FM1364" s="156"/>
      <c r="FN1364" s="156"/>
      <c r="FO1364" s="156"/>
      <c r="FP1364" s="156"/>
      <c r="FQ1364" s="156"/>
      <c r="FR1364" s="156"/>
      <c r="FS1364" s="156"/>
      <c r="FT1364" s="156"/>
      <c r="FU1364" s="156"/>
      <c r="FV1364" s="156"/>
      <c r="FW1364" s="156"/>
      <c r="FX1364" s="156"/>
      <c r="FY1364" s="156"/>
      <c r="FZ1364" s="156"/>
      <c r="GA1364" s="156"/>
      <c r="GB1364" s="156"/>
      <c r="GC1364" s="156"/>
      <c r="GD1364" s="156"/>
      <c r="GE1364" s="156"/>
      <c r="GF1364" s="156"/>
      <c r="GG1364" s="156"/>
      <c r="GH1364" s="156"/>
      <c r="GI1364" s="156"/>
      <c r="GJ1364" s="156"/>
      <c r="GK1364" s="156"/>
      <c r="GL1364" s="156"/>
      <c r="GM1364" s="156"/>
      <c r="GN1364" s="156"/>
      <c r="GO1364" s="156"/>
      <c r="GP1364" s="156"/>
      <c r="GQ1364" s="156"/>
      <c r="GR1364" s="156"/>
      <c r="GS1364" s="156"/>
      <c r="GT1364" s="156"/>
      <c r="GU1364" s="156"/>
      <c r="GV1364" s="156"/>
      <c r="GW1364" s="156"/>
      <c r="GX1364" s="156"/>
      <c r="GY1364" s="156"/>
      <c r="GZ1364" s="156"/>
      <c r="HA1364" s="156"/>
      <c r="HB1364" s="156"/>
      <c r="HC1364" s="156"/>
      <c r="HD1364" s="156"/>
      <c r="HE1364" s="156"/>
      <c r="HF1364" s="156"/>
      <c r="HG1364" s="156"/>
      <c r="HH1364" s="156"/>
      <c r="HI1364" s="156"/>
      <c r="HJ1364" s="156"/>
      <c r="HK1364" s="156"/>
      <c r="HL1364" s="156"/>
      <c r="HM1364" s="156"/>
      <c r="HN1364" s="156"/>
      <c r="HO1364" s="156"/>
      <c r="HP1364" s="156"/>
      <c r="HQ1364" s="156"/>
      <c r="HR1364" s="156"/>
      <c r="HS1364" s="156"/>
      <c r="HT1364" s="156"/>
      <c r="HU1364" s="156"/>
      <c r="HV1364" s="156"/>
      <c r="HW1364" s="156"/>
      <c r="HX1364" s="156"/>
      <c r="HY1364" s="156"/>
      <c r="HZ1364" s="156"/>
      <c r="IA1364" s="156"/>
      <c r="IB1364" s="156"/>
      <c r="IC1364" s="156"/>
      <c r="ID1364" s="156"/>
      <c r="IE1364" s="156"/>
      <c r="IF1364" s="156"/>
      <c r="IG1364" s="156"/>
      <c r="IH1364" s="156"/>
      <c r="II1364" s="156"/>
      <c r="IJ1364" s="156"/>
      <c r="IK1364" s="156"/>
      <c r="IL1364" s="156"/>
      <c r="IM1364" s="156"/>
      <c r="IN1364" s="156"/>
      <c r="IO1364" s="156"/>
      <c r="IP1364" s="156"/>
      <c r="IQ1364" s="156"/>
      <c r="IR1364" s="156"/>
      <c r="IS1364" s="156"/>
      <c r="IT1364" s="156"/>
      <c r="IU1364" s="156"/>
      <c r="IV1364" s="156"/>
      <c r="IW1364" s="156"/>
      <c r="IX1364" s="156"/>
      <c r="IY1364" s="156"/>
      <c r="IZ1364" s="156"/>
      <c r="JA1364" s="156"/>
      <c r="JB1364" s="156"/>
      <c r="JC1364" s="156"/>
      <c r="JD1364" s="156"/>
      <c r="JE1364" s="156"/>
      <c r="JF1364" s="156"/>
      <c r="JG1364" s="156"/>
      <c r="JH1364" s="156"/>
      <c r="JI1364" s="156"/>
      <c r="JJ1364" s="156"/>
      <c r="JK1364" s="156"/>
      <c r="JL1364" s="156"/>
      <c r="JM1364" s="156"/>
      <c r="JN1364" s="156"/>
      <c r="JO1364" s="156"/>
      <c r="JP1364" s="156"/>
      <c r="JQ1364" s="156"/>
      <c r="JR1364" s="156"/>
      <c r="JS1364" s="156"/>
      <c r="JT1364" s="156"/>
      <c r="JU1364" s="156"/>
      <c r="JV1364" s="156"/>
      <c r="JW1364" s="156"/>
      <c r="JX1364" s="156"/>
      <c r="JY1364" s="156"/>
      <c r="JZ1364" s="156"/>
      <c r="KA1364" s="156"/>
      <c r="KB1364" s="156"/>
      <c r="KC1364" s="156"/>
      <c r="KD1364" s="156"/>
      <c r="KE1364" s="156"/>
      <c r="KF1364" s="156"/>
      <c r="KG1364" s="156"/>
      <c r="KH1364" s="156"/>
      <c r="KI1364" s="156"/>
      <c r="KJ1364" s="156"/>
      <c r="KK1364" s="156"/>
      <c r="KL1364" s="156"/>
      <c r="KM1364" s="156"/>
      <c r="KN1364" s="156"/>
      <c r="KO1364" s="156"/>
      <c r="KP1364" s="156"/>
      <c r="KQ1364" s="156"/>
      <c r="KR1364" s="156"/>
      <c r="KS1364" s="156"/>
      <c r="KT1364" s="156"/>
      <c r="KU1364" s="156"/>
      <c r="KV1364" s="156"/>
      <c r="KW1364" s="156"/>
      <c r="KX1364" s="156"/>
      <c r="KY1364" s="156"/>
      <c r="KZ1364" s="156"/>
      <c r="LA1364" s="156"/>
      <c r="LB1364" s="156"/>
      <c r="LC1364" s="156"/>
      <c r="LD1364" s="156"/>
      <c r="LE1364" s="156"/>
      <c r="LF1364" s="156"/>
      <c r="LG1364" s="156"/>
      <c r="LH1364" s="156"/>
      <c r="LI1364" s="156"/>
      <c r="LJ1364" s="156"/>
      <c r="LK1364" s="156"/>
      <c r="LL1364" s="156"/>
      <c r="LM1364" s="156"/>
      <c r="LN1364" s="156"/>
      <c r="LO1364" s="156"/>
      <c r="LP1364" s="156"/>
      <c r="LQ1364" s="156"/>
      <c r="LR1364" s="156"/>
      <c r="LS1364" s="156"/>
      <c r="LT1364" s="156"/>
      <c r="LU1364" s="156"/>
    </row>
    <row r="1365" spans="2:333" s="74" customFormat="1">
      <c r="B1365" s="75" t="s">
        <v>4691</v>
      </c>
      <c r="C1365" s="88" t="s">
        <v>18932</v>
      </c>
      <c r="D1365" s="71" t="s">
        <v>28694</v>
      </c>
      <c r="E1365" s="156"/>
      <c r="F1365" s="127"/>
      <c r="G1365" s="156"/>
      <c r="H1365" s="156"/>
      <c r="I1365" s="156"/>
      <c r="J1365" s="156"/>
      <c r="K1365" s="156"/>
      <c r="L1365" s="156"/>
      <c r="M1365" s="156"/>
      <c r="N1365" s="156"/>
      <c r="O1365" s="156"/>
      <c r="P1365" s="156"/>
      <c r="Q1365" s="156"/>
      <c r="R1365" s="156"/>
      <c r="S1365" s="156"/>
      <c r="T1365" s="156"/>
      <c r="U1365" s="156"/>
      <c r="V1365" s="156"/>
      <c r="W1365" s="156"/>
      <c r="X1365" s="156"/>
      <c r="Y1365" s="156"/>
      <c r="Z1365" s="156"/>
      <c r="AA1365" s="156"/>
      <c r="AB1365" s="156"/>
      <c r="AC1365" s="156"/>
      <c r="AD1365" s="156"/>
      <c r="AE1365" s="156"/>
      <c r="AF1365" s="156"/>
      <c r="AG1365" s="156"/>
      <c r="AH1365" s="156"/>
      <c r="AI1365" s="156"/>
      <c r="AJ1365" s="156"/>
      <c r="AK1365" s="156"/>
      <c r="AL1365" s="156"/>
      <c r="AM1365" s="156"/>
      <c r="AN1365" s="156"/>
      <c r="AO1365" s="156"/>
      <c r="AP1365" s="156"/>
      <c r="AQ1365" s="156"/>
      <c r="AR1365" s="156"/>
      <c r="AS1365" s="156"/>
      <c r="AT1365" s="156"/>
      <c r="AU1365" s="156"/>
      <c r="AV1365" s="156"/>
      <c r="AW1365" s="156"/>
      <c r="AX1365" s="156"/>
      <c r="AY1365" s="156"/>
      <c r="AZ1365" s="156"/>
      <c r="BA1365" s="156"/>
      <c r="BB1365" s="156"/>
      <c r="BC1365" s="156"/>
      <c r="BD1365" s="156"/>
      <c r="BE1365" s="156"/>
      <c r="BF1365" s="156"/>
      <c r="BG1365" s="156"/>
      <c r="BH1365" s="156"/>
      <c r="BI1365" s="156"/>
      <c r="BJ1365" s="156"/>
      <c r="BK1365" s="156"/>
      <c r="BL1365" s="156"/>
      <c r="BM1365" s="156"/>
      <c r="BN1365" s="156"/>
      <c r="BO1365" s="156"/>
      <c r="BP1365" s="156"/>
      <c r="BQ1365" s="156"/>
      <c r="BR1365" s="156"/>
      <c r="BS1365" s="156"/>
      <c r="BT1365" s="156"/>
      <c r="BU1365" s="156"/>
      <c r="BV1365" s="156"/>
      <c r="BW1365" s="156"/>
      <c r="BX1365" s="156"/>
      <c r="BY1365" s="156"/>
      <c r="BZ1365" s="156"/>
      <c r="CA1365" s="156"/>
      <c r="CB1365" s="156"/>
      <c r="CC1365" s="156"/>
      <c r="CD1365" s="156"/>
      <c r="CE1365" s="156"/>
      <c r="CF1365" s="156"/>
      <c r="CG1365" s="156"/>
      <c r="CH1365" s="156"/>
      <c r="CI1365" s="156"/>
      <c r="CJ1365" s="156"/>
      <c r="CK1365" s="156"/>
      <c r="CL1365" s="156"/>
      <c r="CM1365" s="156"/>
      <c r="CN1365" s="156"/>
      <c r="CO1365" s="156"/>
      <c r="CP1365" s="156"/>
      <c r="CQ1365" s="156"/>
      <c r="CR1365" s="156"/>
      <c r="CS1365" s="156"/>
      <c r="CT1365" s="156"/>
      <c r="CU1365" s="156"/>
      <c r="CV1365" s="156"/>
      <c r="CW1365" s="156"/>
      <c r="CX1365" s="156"/>
      <c r="CY1365" s="156"/>
      <c r="CZ1365" s="156"/>
      <c r="DA1365" s="156"/>
      <c r="DB1365" s="156"/>
      <c r="DC1365" s="156"/>
      <c r="DD1365" s="156"/>
      <c r="DE1365" s="156"/>
      <c r="DF1365" s="156"/>
      <c r="DG1365" s="156"/>
      <c r="DH1365" s="156"/>
      <c r="DI1365" s="156"/>
      <c r="DJ1365" s="156"/>
      <c r="DK1365" s="156"/>
      <c r="DL1365" s="156"/>
      <c r="DM1365" s="156"/>
      <c r="DN1365" s="156"/>
      <c r="DO1365" s="156"/>
      <c r="DP1365" s="156"/>
      <c r="DQ1365" s="156"/>
      <c r="DR1365" s="156"/>
      <c r="DS1365" s="156"/>
      <c r="DT1365" s="156"/>
      <c r="DU1365" s="156"/>
      <c r="DV1365" s="156"/>
      <c r="DW1365" s="156"/>
      <c r="DX1365" s="156"/>
      <c r="DY1365" s="156"/>
      <c r="DZ1365" s="156"/>
      <c r="EA1365" s="156"/>
      <c r="EB1365" s="156"/>
      <c r="EC1365" s="156"/>
      <c r="ED1365" s="156"/>
      <c r="EE1365" s="156"/>
      <c r="EF1365" s="156"/>
      <c r="EG1365" s="156"/>
      <c r="EH1365" s="156"/>
      <c r="EI1365" s="156"/>
      <c r="EJ1365" s="156"/>
      <c r="EK1365" s="156"/>
      <c r="EL1365" s="156"/>
      <c r="EM1365" s="156"/>
      <c r="EN1365" s="156"/>
      <c r="EO1365" s="156"/>
      <c r="EP1365" s="156"/>
      <c r="EQ1365" s="156"/>
      <c r="ER1365" s="156"/>
      <c r="ES1365" s="156"/>
      <c r="ET1365" s="156"/>
      <c r="EU1365" s="156"/>
      <c r="EV1365" s="156"/>
      <c r="EW1365" s="156"/>
      <c r="EX1365" s="156"/>
      <c r="EY1365" s="156"/>
      <c r="EZ1365" s="156"/>
      <c r="FA1365" s="156"/>
      <c r="FB1365" s="156"/>
      <c r="FC1365" s="156"/>
      <c r="FD1365" s="156"/>
      <c r="FE1365" s="156"/>
      <c r="FF1365" s="156"/>
      <c r="FG1365" s="156"/>
      <c r="FH1365" s="156"/>
      <c r="FI1365" s="156"/>
      <c r="FJ1365" s="156"/>
      <c r="FK1365" s="156"/>
      <c r="FL1365" s="156"/>
      <c r="FM1365" s="156"/>
      <c r="FN1365" s="156"/>
      <c r="FO1365" s="156"/>
      <c r="FP1365" s="156"/>
      <c r="FQ1365" s="156"/>
      <c r="FR1365" s="156"/>
      <c r="FS1365" s="156"/>
      <c r="FT1365" s="156"/>
      <c r="FU1365" s="156"/>
      <c r="FV1365" s="156"/>
      <c r="FW1365" s="156"/>
      <c r="FX1365" s="156"/>
      <c r="FY1365" s="156"/>
      <c r="FZ1365" s="156"/>
      <c r="GA1365" s="156"/>
      <c r="GB1365" s="156"/>
      <c r="GC1365" s="156"/>
      <c r="GD1365" s="156"/>
      <c r="GE1365" s="156"/>
      <c r="GF1365" s="156"/>
      <c r="GG1365" s="156"/>
      <c r="GH1365" s="156"/>
      <c r="GI1365" s="156"/>
      <c r="GJ1365" s="156"/>
      <c r="GK1365" s="156"/>
      <c r="GL1365" s="156"/>
      <c r="GM1365" s="156"/>
      <c r="GN1365" s="156"/>
      <c r="GO1365" s="156"/>
      <c r="GP1365" s="156"/>
      <c r="GQ1365" s="156"/>
      <c r="GR1365" s="156"/>
      <c r="GS1365" s="156"/>
      <c r="GT1365" s="156"/>
      <c r="GU1365" s="156"/>
      <c r="GV1365" s="156"/>
      <c r="GW1365" s="156"/>
      <c r="GX1365" s="156"/>
      <c r="GY1365" s="156"/>
      <c r="GZ1365" s="156"/>
      <c r="HA1365" s="156"/>
      <c r="HB1365" s="156"/>
      <c r="HC1365" s="156"/>
      <c r="HD1365" s="156"/>
      <c r="HE1365" s="156"/>
      <c r="HF1365" s="156"/>
      <c r="HG1365" s="156"/>
      <c r="HH1365" s="156"/>
      <c r="HI1365" s="156"/>
      <c r="HJ1365" s="156"/>
      <c r="HK1365" s="156"/>
      <c r="HL1365" s="156"/>
      <c r="HM1365" s="156"/>
      <c r="HN1365" s="156"/>
      <c r="HO1365" s="156"/>
      <c r="HP1365" s="156"/>
      <c r="HQ1365" s="156"/>
      <c r="HR1365" s="156"/>
      <c r="HS1365" s="156"/>
      <c r="HT1365" s="156"/>
      <c r="HU1365" s="156"/>
      <c r="HV1365" s="156"/>
      <c r="HW1365" s="156"/>
      <c r="HX1365" s="156"/>
      <c r="HY1365" s="156"/>
      <c r="HZ1365" s="156"/>
      <c r="IA1365" s="156"/>
      <c r="IB1365" s="156"/>
      <c r="IC1365" s="156"/>
      <c r="ID1365" s="156"/>
      <c r="IE1365" s="156"/>
      <c r="IF1365" s="156"/>
      <c r="IG1365" s="156"/>
      <c r="IH1365" s="156"/>
      <c r="II1365" s="156"/>
      <c r="IJ1365" s="156"/>
      <c r="IK1365" s="156"/>
      <c r="IL1365" s="156"/>
      <c r="IM1365" s="156"/>
      <c r="IN1365" s="156"/>
      <c r="IO1365" s="156"/>
      <c r="IP1365" s="156"/>
      <c r="IQ1365" s="156"/>
      <c r="IR1365" s="156"/>
      <c r="IS1365" s="156"/>
      <c r="IT1365" s="156"/>
      <c r="IU1365" s="156"/>
      <c r="IV1365" s="156"/>
      <c r="IW1365" s="156"/>
      <c r="IX1365" s="156"/>
      <c r="IY1365" s="156"/>
      <c r="IZ1365" s="156"/>
      <c r="JA1365" s="156"/>
      <c r="JB1365" s="156"/>
      <c r="JC1365" s="156"/>
      <c r="JD1365" s="156"/>
      <c r="JE1365" s="156"/>
      <c r="JF1365" s="156"/>
      <c r="JG1365" s="156"/>
      <c r="JH1365" s="156"/>
      <c r="JI1365" s="156"/>
      <c r="JJ1365" s="156"/>
      <c r="JK1365" s="156"/>
      <c r="JL1365" s="156"/>
      <c r="JM1365" s="156"/>
      <c r="JN1365" s="156"/>
      <c r="JO1365" s="156"/>
      <c r="JP1365" s="156"/>
      <c r="JQ1365" s="156"/>
      <c r="JR1365" s="156"/>
      <c r="JS1365" s="156"/>
      <c r="JT1365" s="156"/>
      <c r="JU1365" s="156"/>
      <c r="JV1365" s="156"/>
      <c r="JW1365" s="156"/>
      <c r="JX1365" s="156"/>
      <c r="JY1365" s="156"/>
      <c r="JZ1365" s="156"/>
      <c r="KA1365" s="156"/>
      <c r="KB1365" s="156"/>
      <c r="KC1365" s="156"/>
      <c r="KD1365" s="156"/>
      <c r="KE1365" s="156"/>
      <c r="KF1365" s="156"/>
      <c r="KG1365" s="156"/>
      <c r="KH1365" s="156"/>
      <c r="KI1365" s="156"/>
      <c r="KJ1365" s="156"/>
      <c r="KK1365" s="156"/>
      <c r="KL1365" s="156"/>
      <c r="KM1365" s="156"/>
      <c r="KN1365" s="156"/>
      <c r="KO1365" s="156"/>
      <c r="KP1365" s="156"/>
      <c r="KQ1365" s="156"/>
      <c r="KR1365" s="156"/>
      <c r="KS1365" s="156"/>
      <c r="KT1365" s="156"/>
      <c r="KU1365" s="156"/>
      <c r="KV1365" s="156"/>
      <c r="KW1365" s="156"/>
      <c r="KX1365" s="156"/>
      <c r="KY1365" s="156"/>
      <c r="KZ1365" s="156"/>
      <c r="LA1365" s="156"/>
      <c r="LB1365" s="156"/>
      <c r="LC1365" s="156"/>
      <c r="LD1365" s="156"/>
      <c r="LE1365" s="156"/>
      <c r="LF1365" s="156"/>
      <c r="LG1365" s="156"/>
      <c r="LH1365" s="156"/>
      <c r="LI1365" s="156"/>
      <c r="LJ1365" s="156"/>
      <c r="LK1365" s="156"/>
      <c r="LL1365" s="156"/>
      <c r="LM1365" s="156"/>
      <c r="LN1365" s="156"/>
      <c r="LO1365" s="156"/>
      <c r="LP1365" s="156"/>
      <c r="LQ1365" s="156"/>
      <c r="LR1365" s="156"/>
      <c r="LS1365" s="156"/>
      <c r="LT1365" s="156"/>
      <c r="LU1365" s="156"/>
    </row>
    <row r="1366" spans="2:333" s="74" customFormat="1">
      <c r="B1366" s="75" t="s">
        <v>4692</v>
      </c>
      <c r="C1366" s="88" t="s">
        <v>18933</v>
      </c>
      <c r="D1366" s="71" t="s">
        <v>28695</v>
      </c>
      <c r="E1366" s="156"/>
      <c r="F1366" s="127"/>
      <c r="G1366" s="156"/>
      <c r="H1366" s="156"/>
      <c r="I1366" s="156"/>
      <c r="J1366" s="156"/>
      <c r="K1366" s="156"/>
      <c r="L1366" s="156"/>
      <c r="M1366" s="156"/>
      <c r="N1366" s="156"/>
      <c r="O1366" s="156"/>
      <c r="P1366" s="156"/>
      <c r="Q1366" s="156"/>
      <c r="R1366" s="156"/>
      <c r="S1366" s="156"/>
      <c r="T1366" s="156"/>
      <c r="U1366" s="156"/>
      <c r="V1366" s="156"/>
      <c r="W1366" s="156"/>
      <c r="X1366" s="156"/>
      <c r="Y1366" s="156"/>
      <c r="Z1366" s="156"/>
      <c r="AA1366" s="156"/>
      <c r="AB1366" s="156"/>
      <c r="AC1366" s="156"/>
      <c r="AD1366" s="156"/>
      <c r="AE1366" s="156"/>
      <c r="AF1366" s="156"/>
      <c r="AG1366" s="156"/>
      <c r="AH1366" s="156"/>
      <c r="AI1366" s="156"/>
      <c r="AJ1366" s="156"/>
      <c r="AK1366" s="156"/>
      <c r="AL1366" s="156"/>
      <c r="AM1366" s="156"/>
      <c r="AN1366" s="156"/>
      <c r="AO1366" s="156"/>
      <c r="AP1366" s="156"/>
      <c r="AQ1366" s="156"/>
      <c r="AR1366" s="156"/>
      <c r="AS1366" s="156"/>
      <c r="AT1366" s="156"/>
      <c r="AU1366" s="156"/>
      <c r="AV1366" s="156"/>
      <c r="AW1366" s="156"/>
      <c r="AX1366" s="156"/>
      <c r="AY1366" s="156"/>
      <c r="AZ1366" s="156"/>
      <c r="BA1366" s="156"/>
      <c r="BB1366" s="156"/>
      <c r="BC1366" s="156"/>
      <c r="BD1366" s="156"/>
      <c r="BE1366" s="156"/>
      <c r="BF1366" s="156"/>
      <c r="BG1366" s="156"/>
      <c r="BH1366" s="156"/>
      <c r="BI1366" s="156"/>
      <c r="BJ1366" s="156"/>
      <c r="BK1366" s="156"/>
      <c r="BL1366" s="156"/>
      <c r="BM1366" s="156"/>
      <c r="BN1366" s="156"/>
      <c r="BO1366" s="156"/>
      <c r="BP1366" s="156"/>
      <c r="BQ1366" s="156"/>
      <c r="BR1366" s="156"/>
      <c r="BS1366" s="156"/>
      <c r="BT1366" s="156"/>
      <c r="BU1366" s="156"/>
      <c r="BV1366" s="156"/>
      <c r="BW1366" s="156"/>
      <c r="BX1366" s="156"/>
      <c r="BY1366" s="156"/>
      <c r="BZ1366" s="156"/>
      <c r="CA1366" s="156"/>
      <c r="CB1366" s="156"/>
      <c r="CC1366" s="156"/>
      <c r="CD1366" s="156"/>
      <c r="CE1366" s="156"/>
      <c r="CF1366" s="156"/>
      <c r="CG1366" s="156"/>
      <c r="CH1366" s="156"/>
      <c r="CI1366" s="156"/>
      <c r="CJ1366" s="156"/>
      <c r="CK1366" s="156"/>
      <c r="CL1366" s="156"/>
      <c r="CM1366" s="156"/>
      <c r="CN1366" s="156"/>
      <c r="CO1366" s="156"/>
      <c r="CP1366" s="156"/>
      <c r="CQ1366" s="156"/>
      <c r="CR1366" s="156"/>
      <c r="CS1366" s="156"/>
      <c r="CT1366" s="156"/>
      <c r="CU1366" s="156"/>
      <c r="CV1366" s="156"/>
      <c r="CW1366" s="156"/>
      <c r="CX1366" s="156"/>
      <c r="CY1366" s="156"/>
      <c r="CZ1366" s="156"/>
      <c r="DA1366" s="156"/>
      <c r="DB1366" s="156"/>
      <c r="DC1366" s="156"/>
      <c r="DD1366" s="156"/>
      <c r="DE1366" s="156"/>
      <c r="DF1366" s="156"/>
      <c r="DG1366" s="156"/>
      <c r="DH1366" s="156"/>
      <c r="DI1366" s="156"/>
      <c r="DJ1366" s="156"/>
      <c r="DK1366" s="156"/>
      <c r="DL1366" s="156"/>
      <c r="DM1366" s="156"/>
      <c r="DN1366" s="156"/>
      <c r="DO1366" s="156"/>
      <c r="DP1366" s="156"/>
      <c r="DQ1366" s="156"/>
      <c r="DR1366" s="156"/>
      <c r="DS1366" s="156"/>
      <c r="DT1366" s="156"/>
      <c r="DU1366" s="156"/>
      <c r="DV1366" s="156"/>
      <c r="DW1366" s="156"/>
      <c r="DX1366" s="156"/>
      <c r="DY1366" s="156"/>
      <c r="DZ1366" s="156"/>
      <c r="EA1366" s="156"/>
      <c r="EB1366" s="156"/>
      <c r="EC1366" s="156"/>
      <c r="ED1366" s="156"/>
      <c r="EE1366" s="156"/>
      <c r="EF1366" s="156"/>
      <c r="EG1366" s="156"/>
      <c r="EH1366" s="156"/>
      <c r="EI1366" s="156"/>
      <c r="EJ1366" s="156"/>
      <c r="EK1366" s="156"/>
      <c r="EL1366" s="156"/>
      <c r="EM1366" s="156"/>
      <c r="EN1366" s="156"/>
      <c r="EO1366" s="156"/>
      <c r="EP1366" s="156"/>
      <c r="EQ1366" s="156"/>
      <c r="ER1366" s="156"/>
      <c r="ES1366" s="156"/>
      <c r="ET1366" s="156"/>
      <c r="EU1366" s="156"/>
      <c r="EV1366" s="156"/>
      <c r="EW1366" s="156"/>
      <c r="EX1366" s="156"/>
      <c r="EY1366" s="156"/>
      <c r="EZ1366" s="156"/>
      <c r="FA1366" s="156"/>
      <c r="FB1366" s="156"/>
      <c r="FC1366" s="156"/>
      <c r="FD1366" s="156"/>
      <c r="FE1366" s="156"/>
      <c r="FF1366" s="156"/>
      <c r="FG1366" s="156"/>
      <c r="FH1366" s="156"/>
      <c r="FI1366" s="156"/>
      <c r="FJ1366" s="156"/>
      <c r="FK1366" s="156"/>
      <c r="FL1366" s="156"/>
      <c r="FM1366" s="156"/>
      <c r="FN1366" s="156"/>
      <c r="FO1366" s="156"/>
      <c r="FP1366" s="156"/>
      <c r="FQ1366" s="156"/>
      <c r="FR1366" s="156"/>
      <c r="FS1366" s="156"/>
      <c r="FT1366" s="156"/>
      <c r="FU1366" s="156"/>
      <c r="FV1366" s="156"/>
      <c r="FW1366" s="156"/>
      <c r="FX1366" s="156"/>
      <c r="FY1366" s="156"/>
      <c r="FZ1366" s="156"/>
      <c r="GA1366" s="156"/>
      <c r="GB1366" s="156"/>
      <c r="GC1366" s="156"/>
      <c r="GD1366" s="156"/>
      <c r="GE1366" s="156"/>
      <c r="GF1366" s="156"/>
      <c r="GG1366" s="156"/>
      <c r="GH1366" s="156"/>
      <c r="GI1366" s="156"/>
      <c r="GJ1366" s="156"/>
      <c r="GK1366" s="156"/>
      <c r="GL1366" s="156"/>
      <c r="GM1366" s="156"/>
      <c r="GN1366" s="156"/>
      <c r="GO1366" s="156"/>
      <c r="GP1366" s="156"/>
      <c r="GQ1366" s="156"/>
      <c r="GR1366" s="156"/>
      <c r="GS1366" s="156"/>
      <c r="GT1366" s="156"/>
      <c r="GU1366" s="156"/>
      <c r="GV1366" s="156"/>
      <c r="GW1366" s="156"/>
      <c r="GX1366" s="156"/>
      <c r="GY1366" s="156"/>
      <c r="GZ1366" s="156"/>
      <c r="HA1366" s="156"/>
      <c r="HB1366" s="156"/>
      <c r="HC1366" s="156"/>
      <c r="HD1366" s="156"/>
      <c r="HE1366" s="156"/>
      <c r="HF1366" s="156"/>
      <c r="HG1366" s="156"/>
      <c r="HH1366" s="156"/>
      <c r="HI1366" s="156"/>
      <c r="HJ1366" s="156"/>
      <c r="HK1366" s="156"/>
      <c r="HL1366" s="156"/>
      <c r="HM1366" s="156"/>
      <c r="HN1366" s="156"/>
      <c r="HO1366" s="156"/>
      <c r="HP1366" s="156"/>
      <c r="HQ1366" s="156"/>
      <c r="HR1366" s="156"/>
      <c r="HS1366" s="156"/>
      <c r="HT1366" s="156"/>
      <c r="HU1366" s="156"/>
      <c r="HV1366" s="156"/>
      <c r="HW1366" s="156"/>
      <c r="HX1366" s="156"/>
      <c r="HY1366" s="156"/>
      <c r="HZ1366" s="156"/>
      <c r="IA1366" s="156"/>
      <c r="IB1366" s="156"/>
      <c r="IC1366" s="156"/>
      <c r="ID1366" s="156"/>
      <c r="IE1366" s="156"/>
      <c r="IF1366" s="156"/>
      <c r="IG1366" s="156"/>
      <c r="IH1366" s="156"/>
      <c r="II1366" s="156"/>
      <c r="IJ1366" s="156"/>
      <c r="IK1366" s="156"/>
      <c r="IL1366" s="156"/>
      <c r="IM1366" s="156"/>
      <c r="IN1366" s="156"/>
      <c r="IO1366" s="156"/>
      <c r="IP1366" s="156"/>
      <c r="IQ1366" s="156"/>
      <c r="IR1366" s="156"/>
      <c r="IS1366" s="156"/>
      <c r="IT1366" s="156"/>
      <c r="IU1366" s="156"/>
      <c r="IV1366" s="156"/>
      <c r="IW1366" s="156"/>
      <c r="IX1366" s="156"/>
      <c r="IY1366" s="156"/>
      <c r="IZ1366" s="156"/>
      <c r="JA1366" s="156"/>
      <c r="JB1366" s="156"/>
      <c r="JC1366" s="156"/>
      <c r="JD1366" s="156"/>
      <c r="JE1366" s="156"/>
      <c r="JF1366" s="156"/>
      <c r="JG1366" s="156"/>
      <c r="JH1366" s="156"/>
      <c r="JI1366" s="156"/>
      <c r="JJ1366" s="156"/>
      <c r="JK1366" s="156"/>
      <c r="JL1366" s="156"/>
      <c r="JM1366" s="156"/>
      <c r="JN1366" s="156"/>
      <c r="JO1366" s="156"/>
      <c r="JP1366" s="156"/>
      <c r="JQ1366" s="156"/>
      <c r="JR1366" s="156"/>
      <c r="JS1366" s="156"/>
      <c r="JT1366" s="156"/>
      <c r="JU1366" s="156"/>
      <c r="JV1366" s="156"/>
      <c r="JW1366" s="156"/>
      <c r="JX1366" s="156"/>
      <c r="JY1366" s="156"/>
      <c r="JZ1366" s="156"/>
      <c r="KA1366" s="156"/>
      <c r="KB1366" s="156"/>
      <c r="KC1366" s="156"/>
      <c r="KD1366" s="156"/>
      <c r="KE1366" s="156"/>
      <c r="KF1366" s="156"/>
      <c r="KG1366" s="156"/>
      <c r="KH1366" s="156"/>
      <c r="KI1366" s="156"/>
      <c r="KJ1366" s="156"/>
      <c r="KK1366" s="156"/>
      <c r="KL1366" s="156"/>
      <c r="KM1366" s="156"/>
      <c r="KN1366" s="156"/>
      <c r="KO1366" s="156"/>
      <c r="KP1366" s="156"/>
      <c r="KQ1366" s="156"/>
      <c r="KR1366" s="156"/>
      <c r="KS1366" s="156"/>
      <c r="KT1366" s="156"/>
      <c r="KU1366" s="156"/>
      <c r="KV1366" s="156"/>
      <c r="KW1366" s="156"/>
      <c r="KX1366" s="156"/>
      <c r="KY1366" s="156"/>
      <c r="KZ1366" s="156"/>
      <c r="LA1366" s="156"/>
      <c r="LB1366" s="156"/>
      <c r="LC1366" s="156"/>
      <c r="LD1366" s="156"/>
      <c r="LE1366" s="156"/>
      <c r="LF1366" s="156"/>
      <c r="LG1366" s="156"/>
      <c r="LH1366" s="156"/>
      <c r="LI1366" s="156"/>
      <c r="LJ1366" s="156"/>
      <c r="LK1366" s="156"/>
      <c r="LL1366" s="156"/>
      <c r="LM1366" s="156"/>
      <c r="LN1366" s="156"/>
      <c r="LO1366" s="156"/>
      <c r="LP1366" s="156"/>
      <c r="LQ1366" s="156"/>
      <c r="LR1366" s="156"/>
      <c r="LS1366" s="156"/>
      <c r="LT1366" s="156"/>
      <c r="LU1366" s="156"/>
    </row>
    <row r="1367" spans="2:333" s="74" customFormat="1">
      <c r="B1367" s="75" t="s">
        <v>4693</v>
      </c>
      <c r="C1367" s="88" t="s">
        <v>18934</v>
      </c>
      <c r="D1367" s="71" t="s">
        <v>28696</v>
      </c>
      <c r="E1367" s="156"/>
      <c r="F1367" s="127"/>
      <c r="G1367" s="156"/>
      <c r="H1367" s="156"/>
      <c r="I1367" s="156"/>
      <c r="J1367" s="156"/>
      <c r="K1367" s="156"/>
      <c r="L1367" s="156"/>
      <c r="M1367" s="156"/>
      <c r="N1367" s="156"/>
      <c r="O1367" s="156"/>
      <c r="P1367" s="156"/>
      <c r="Q1367" s="156"/>
      <c r="R1367" s="156"/>
      <c r="S1367" s="156"/>
      <c r="T1367" s="156"/>
      <c r="U1367" s="156"/>
      <c r="V1367" s="156"/>
      <c r="W1367" s="156"/>
      <c r="X1367" s="156"/>
      <c r="Y1367" s="156"/>
      <c r="Z1367" s="156"/>
      <c r="AA1367" s="156"/>
      <c r="AB1367" s="156"/>
      <c r="AC1367" s="156"/>
      <c r="AD1367" s="156"/>
      <c r="AE1367" s="156"/>
      <c r="AF1367" s="156"/>
      <c r="AG1367" s="156"/>
      <c r="AH1367" s="156"/>
      <c r="AI1367" s="156"/>
      <c r="AJ1367" s="156"/>
      <c r="AK1367" s="156"/>
      <c r="AL1367" s="156"/>
      <c r="AM1367" s="156"/>
      <c r="AN1367" s="156"/>
      <c r="AO1367" s="156"/>
      <c r="AP1367" s="156"/>
      <c r="AQ1367" s="156"/>
      <c r="AR1367" s="156"/>
      <c r="AS1367" s="156"/>
      <c r="AT1367" s="156"/>
      <c r="AU1367" s="156"/>
      <c r="AV1367" s="156"/>
      <c r="AW1367" s="156"/>
      <c r="AX1367" s="156"/>
      <c r="AY1367" s="156"/>
      <c r="AZ1367" s="156"/>
      <c r="BA1367" s="156"/>
      <c r="BB1367" s="156"/>
      <c r="BC1367" s="156"/>
      <c r="BD1367" s="156"/>
      <c r="BE1367" s="156"/>
      <c r="BF1367" s="156"/>
      <c r="BG1367" s="156"/>
      <c r="BH1367" s="156"/>
      <c r="BI1367" s="156"/>
      <c r="BJ1367" s="156"/>
      <c r="BK1367" s="156"/>
      <c r="BL1367" s="156"/>
      <c r="BM1367" s="156"/>
      <c r="BN1367" s="156"/>
      <c r="BO1367" s="156"/>
      <c r="BP1367" s="156"/>
      <c r="BQ1367" s="156"/>
      <c r="BR1367" s="156"/>
      <c r="BS1367" s="156"/>
      <c r="BT1367" s="156"/>
      <c r="BU1367" s="156"/>
      <c r="BV1367" s="156"/>
      <c r="BW1367" s="156"/>
      <c r="BX1367" s="156"/>
      <c r="BY1367" s="156"/>
      <c r="BZ1367" s="156"/>
      <c r="CA1367" s="156"/>
      <c r="CB1367" s="156"/>
      <c r="CC1367" s="156"/>
      <c r="CD1367" s="156"/>
      <c r="CE1367" s="156"/>
      <c r="CF1367" s="156"/>
      <c r="CG1367" s="156"/>
      <c r="CH1367" s="156"/>
      <c r="CI1367" s="156"/>
      <c r="CJ1367" s="156"/>
      <c r="CK1367" s="156"/>
      <c r="CL1367" s="156"/>
      <c r="CM1367" s="156"/>
      <c r="CN1367" s="156"/>
      <c r="CO1367" s="156"/>
      <c r="CP1367" s="156"/>
      <c r="CQ1367" s="156"/>
      <c r="CR1367" s="156"/>
      <c r="CS1367" s="156"/>
      <c r="CT1367" s="156"/>
      <c r="CU1367" s="156"/>
      <c r="CV1367" s="156"/>
      <c r="CW1367" s="156"/>
      <c r="CX1367" s="156"/>
      <c r="CY1367" s="156"/>
      <c r="CZ1367" s="156"/>
      <c r="DA1367" s="156"/>
      <c r="DB1367" s="156"/>
      <c r="DC1367" s="156"/>
      <c r="DD1367" s="156"/>
      <c r="DE1367" s="156"/>
      <c r="DF1367" s="156"/>
      <c r="DG1367" s="156"/>
      <c r="DH1367" s="156"/>
      <c r="DI1367" s="156"/>
      <c r="DJ1367" s="156"/>
      <c r="DK1367" s="156"/>
      <c r="DL1367" s="156"/>
      <c r="DM1367" s="156"/>
      <c r="DN1367" s="156"/>
      <c r="DO1367" s="156"/>
      <c r="DP1367" s="156"/>
      <c r="DQ1367" s="156"/>
      <c r="DR1367" s="156"/>
      <c r="DS1367" s="156"/>
      <c r="DT1367" s="156"/>
      <c r="DU1367" s="156"/>
      <c r="DV1367" s="156"/>
      <c r="DW1367" s="156"/>
      <c r="DX1367" s="156"/>
      <c r="DY1367" s="156"/>
      <c r="DZ1367" s="156"/>
      <c r="EA1367" s="156"/>
      <c r="EB1367" s="156"/>
      <c r="EC1367" s="156"/>
      <c r="ED1367" s="156"/>
      <c r="EE1367" s="156"/>
      <c r="EF1367" s="156"/>
      <c r="EG1367" s="156"/>
      <c r="EH1367" s="156"/>
      <c r="EI1367" s="156"/>
      <c r="EJ1367" s="156"/>
      <c r="EK1367" s="156"/>
      <c r="EL1367" s="156"/>
      <c r="EM1367" s="156"/>
      <c r="EN1367" s="156"/>
      <c r="EO1367" s="156"/>
      <c r="EP1367" s="156"/>
      <c r="EQ1367" s="156"/>
      <c r="ER1367" s="156"/>
      <c r="ES1367" s="156"/>
      <c r="ET1367" s="156"/>
      <c r="EU1367" s="156"/>
      <c r="EV1367" s="156"/>
      <c r="EW1367" s="156"/>
      <c r="EX1367" s="156"/>
      <c r="EY1367" s="156"/>
      <c r="EZ1367" s="156"/>
      <c r="FA1367" s="156"/>
      <c r="FB1367" s="156"/>
      <c r="FC1367" s="156"/>
      <c r="FD1367" s="156"/>
      <c r="FE1367" s="156"/>
      <c r="FF1367" s="156"/>
      <c r="FG1367" s="156"/>
      <c r="FH1367" s="156"/>
      <c r="FI1367" s="156"/>
      <c r="FJ1367" s="156"/>
      <c r="FK1367" s="156"/>
      <c r="FL1367" s="156"/>
      <c r="FM1367" s="156"/>
      <c r="FN1367" s="156"/>
      <c r="FO1367" s="156"/>
      <c r="FP1367" s="156"/>
      <c r="FQ1367" s="156"/>
      <c r="FR1367" s="156"/>
      <c r="FS1367" s="156"/>
      <c r="FT1367" s="156"/>
      <c r="FU1367" s="156"/>
      <c r="FV1367" s="156"/>
      <c r="FW1367" s="156"/>
      <c r="FX1367" s="156"/>
      <c r="FY1367" s="156"/>
      <c r="FZ1367" s="156"/>
      <c r="GA1367" s="156"/>
      <c r="GB1367" s="156"/>
      <c r="GC1367" s="156"/>
      <c r="GD1367" s="156"/>
      <c r="GE1367" s="156"/>
      <c r="GF1367" s="156"/>
      <c r="GG1367" s="156"/>
      <c r="GH1367" s="156"/>
      <c r="GI1367" s="156"/>
      <c r="GJ1367" s="156"/>
      <c r="GK1367" s="156"/>
      <c r="GL1367" s="156"/>
      <c r="GM1367" s="156"/>
      <c r="GN1367" s="156"/>
      <c r="GO1367" s="156"/>
      <c r="GP1367" s="156"/>
      <c r="GQ1367" s="156"/>
      <c r="GR1367" s="156"/>
      <c r="GS1367" s="156"/>
      <c r="GT1367" s="156"/>
      <c r="GU1367" s="156"/>
      <c r="GV1367" s="156"/>
      <c r="GW1367" s="156"/>
      <c r="GX1367" s="156"/>
      <c r="GY1367" s="156"/>
      <c r="GZ1367" s="156"/>
      <c r="HA1367" s="156"/>
      <c r="HB1367" s="156"/>
      <c r="HC1367" s="156"/>
      <c r="HD1367" s="156"/>
      <c r="HE1367" s="156"/>
      <c r="HF1367" s="156"/>
      <c r="HG1367" s="156"/>
      <c r="HH1367" s="156"/>
      <c r="HI1367" s="156"/>
      <c r="HJ1367" s="156"/>
      <c r="HK1367" s="156"/>
      <c r="HL1367" s="156"/>
      <c r="HM1367" s="156"/>
      <c r="HN1367" s="156"/>
      <c r="HO1367" s="156"/>
      <c r="HP1367" s="156"/>
      <c r="HQ1367" s="156"/>
      <c r="HR1367" s="156"/>
      <c r="HS1367" s="156"/>
      <c r="HT1367" s="156"/>
      <c r="HU1367" s="156"/>
      <c r="HV1367" s="156"/>
      <c r="HW1367" s="156"/>
      <c r="HX1367" s="156"/>
      <c r="HY1367" s="156"/>
      <c r="HZ1367" s="156"/>
      <c r="IA1367" s="156"/>
      <c r="IB1367" s="156"/>
      <c r="IC1367" s="156"/>
      <c r="ID1367" s="156"/>
      <c r="IE1367" s="156"/>
      <c r="IF1367" s="156"/>
      <c r="IG1367" s="156"/>
      <c r="IH1367" s="156"/>
      <c r="II1367" s="156"/>
      <c r="IJ1367" s="156"/>
      <c r="IK1367" s="156"/>
      <c r="IL1367" s="156"/>
      <c r="IM1367" s="156"/>
      <c r="IN1367" s="156"/>
      <c r="IO1367" s="156"/>
      <c r="IP1367" s="156"/>
      <c r="IQ1367" s="156"/>
      <c r="IR1367" s="156"/>
      <c r="IS1367" s="156"/>
      <c r="IT1367" s="156"/>
      <c r="IU1367" s="156"/>
      <c r="IV1367" s="156"/>
      <c r="IW1367" s="156"/>
      <c r="IX1367" s="156"/>
      <c r="IY1367" s="156"/>
      <c r="IZ1367" s="156"/>
      <c r="JA1367" s="156"/>
      <c r="JB1367" s="156"/>
      <c r="JC1367" s="156"/>
      <c r="JD1367" s="156"/>
      <c r="JE1367" s="156"/>
      <c r="JF1367" s="156"/>
      <c r="JG1367" s="156"/>
      <c r="JH1367" s="156"/>
      <c r="JI1367" s="156"/>
      <c r="JJ1367" s="156"/>
      <c r="JK1367" s="156"/>
      <c r="JL1367" s="156"/>
      <c r="JM1367" s="156"/>
      <c r="JN1367" s="156"/>
      <c r="JO1367" s="156"/>
      <c r="JP1367" s="156"/>
      <c r="JQ1367" s="156"/>
      <c r="JR1367" s="156"/>
      <c r="JS1367" s="156"/>
      <c r="JT1367" s="156"/>
      <c r="JU1367" s="156"/>
      <c r="JV1367" s="156"/>
      <c r="JW1367" s="156"/>
      <c r="JX1367" s="156"/>
      <c r="JY1367" s="156"/>
      <c r="JZ1367" s="156"/>
      <c r="KA1367" s="156"/>
      <c r="KB1367" s="156"/>
      <c r="KC1367" s="156"/>
      <c r="KD1367" s="156"/>
      <c r="KE1367" s="156"/>
      <c r="KF1367" s="156"/>
      <c r="KG1367" s="156"/>
      <c r="KH1367" s="156"/>
      <c r="KI1367" s="156"/>
      <c r="KJ1367" s="156"/>
      <c r="KK1367" s="156"/>
      <c r="KL1367" s="156"/>
      <c r="KM1367" s="156"/>
      <c r="KN1367" s="156"/>
      <c r="KO1367" s="156"/>
      <c r="KP1367" s="156"/>
      <c r="KQ1367" s="156"/>
      <c r="KR1367" s="156"/>
      <c r="KS1367" s="156"/>
      <c r="KT1367" s="156"/>
      <c r="KU1367" s="156"/>
      <c r="KV1367" s="156"/>
      <c r="KW1367" s="156"/>
      <c r="KX1367" s="156"/>
      <c r="KY1367" s="156"/>
      <c r="KZ1367" s="156"/>
      <c r="LA1367" s="156"/>
      <c r="LB1367" s="156"/>
      <c r="LC1367" s="156"/>
      <c r="LD1367" s="156"/>
      <c r="LE1367" s="156"/>
      <c r="LF1367" s="156"/>
      <c r="LG1367" s="156"/>
      <c r="LH1367" s="156"/>
      <c r="LI1367" s="156"/>
      <c r="LJ1367" s="156"/>
      <c r="LK1367" s="156"/>
      <c r="LL1367" s="156"/>
      <c r="LM1367" s="156"/>
      <c r="LN1367" s="156"/>
      <c r="LO1367" s="156"/>
      <c r="LP1367" s="156"/>
      <c r="LQ1367" s="156"/>
      <c r="LR1367" s="156"/>
      <c r="LS1367" s="156"/>
      <c r="LT1367" s="156"/>
      <c r="LU1367" s="156"/>
    </row>
    <row r="1368" spans="2:333" s="74" customFormat="1">
      <c r="B1368" s="75" t="s">
        <v>4694</v>
      </c>
      <c r="C1368" s="88" t="s">
        <v>18935</v>
      </c>
      <c r="D1368" s="155" t="s">
        <v>33504</v>
      </c>
      <c r="E1368" s="156"/>
      <c r="F1368" s="127"/>
      <c r="G1368" s="156"/>
      <c r="H1368" s="156"/>
      <c r="I1368" s="156"/>
      <c r="J1368" s="156"/>
      <c r="K1368" s="156"/>
      <c r="L1368" s="156"/>
      <c r="M1368" s="156"/>
      <c r="N1368" s="156"/>
      <c r="O1368" s="156"/>
      <c r="P1368" s="156"/>
      <c r="Q1368" s="156"/>
      <c r="R1368" s="156"/>
      <c r="S1368" s="156"/>
      <c r="T1368" s="156"/>
      <c r="U1368" s="156"/>
      <c r="V1368" s="156"/>
      <c r="W1368" s="156"/>
      <c r="X1368" s="156"/>
      <c r="Y1368" s="156"/>
      <c r="Z1368" s="156"/>
      <c r="AA1368" s="156"/>
      <c r="AB1368" s="156"/>
      <c r="AC1368" s="156"/>
      <c r="AD1368" s="156"/>
      <c r="AE1368" s="156"/>
      <c r="AF1368" s="156"/>
      <c r="AG1368" s="156"/>
      <c r="AH1368" s="156"/>
      <c r="AI1368" s="156"/>
      <c r="AJ1368" s="156"/>
      <c r="AK1368" s="156"/>
      <c r="AL1368" s="156"/>
      <c r="AM1368" s="156"/>
      <c r="AN1368" s="156"/>
      <c r="AO1368" s="156"/>
      <c r="AP1368" s="156"/>
      <c r="AQ1368" s="156"/>
      <c r="AR1368" s="156"/>
      <c r="AS1368" s="156"/>
      <c r="AT1368" s="156"/>
      <c r="AU1368" s="156"/>
      <c r="AV1368" s="156"/>
      <c r="AW1368" s="156"/>
      <c r="AX1368" s="156"/>
      <c r="AY1368" s="156"/>
      <c r="AZ1368" s="156"/>
      <c r="BA1368" s="156"/>
      <c r="BB1368" s="156"/>
      <c r="BC1368" s="156"/>
      <c r="BD1368" s="156"/>
      <c r="BE1368" s="156"/>
      <c r="BF1368" s="156"/>
      <c r="BG1368" s="156"/>
      <c r="BH1368" s="156"/>
      <c r="BI1368" s="156"/>
      <c r="BJ1368" s="156"/>
      <c r="BK1368" s="156"/>
      <c r="BL1368" s="156"/>
      <c r="BM1368" s="156"/>
      <c r="BN1368" s="156"/>
      <c r="BO1368" s="156"/>
      <c r="BP1368" s="156"/>
      <c r="BQ1368" s="156"/>
      <c r="BR1368" s="156"/>
      <c r="BS1368" s="156"/>
      <c r="BT1368" s="156"/>
      <c r="BU1368" s="156"/>
      <c r="BV1368" s="156"/>
      <c r="BW1368" s="156"/>
      <c r="BX1368" s="156"/>
      <c r="BY1368" s="156"/>
      <c r="BZ1368" s="156"/>
      <c r="CA1368" s="156"/>
      <c r="CB1368" s="156"/>
      <c r="CC1368" s="156"/>
      <c r="CD1368" s="156"/>
      <c r="CE1368" s="156"/>
      <c r="CF1368" s="156"/>
      <c r="CG1368" s="156"/>
      <c r="CH1368" s="156"/>
      <c r="CI1368" s="156"/>
      <c r="CJ1368" s="156"/>
      <c r="CK1368" s="156"/>
      <c r="CL1368" s="156"/>
      <c r="CM1368" s="156"/>
      <c r="CN1368" s="156"/>
      <c r="CO1368" s="156"/>
      <c r="CP1368" s="156"/>
      <c r="CQ1368" s="156"/>
      <c r="CR1368" s="156"/>
      <c r="CS1368" s="156"/>
      <c r="CT1368" s="156"/>
      <c r="CU1368" s="156"/>
      <c r="CV1368" s="156"/>
      <c r="CW1368" s="156"/>
      <c r="CX1368" s="156"/>
      <c r="CY1368" s="156"/>
      <c r="CZ1368" s="156"/>
      <c r="DA1368" s="156"/>
      <c r="DB1368" s="156"/>
      <c r="DC1368" s="156"/>
      <c r="DD1368" s="156"/>
      <c r="DE1368" s="156"/>
      <c r="DF1368" s="156"/>
      <c r="DG1368" s="156"/>
      <c r="DH1368" s="156"/>
      <c r="DI1368" s="156"/>
      <c r="DJ1368" s="156"/>
      <c r="DK1368" s="156"/>
      <c r="DL1368" s="156"/>
      <c r="DM1368" s="156"/>
      <c r="DN1368" s="156"/>
      <c r="DO1368" s="156"/>
      <c r="DP1368" s="156"/>
      <c r="DQ1368" s="156"/>
      <c r="DR1368" s="156"/>
      <c r="DS1368" s="156"/>
      <c r="DT1368" s="156"/>
      <c r="DU1368" s="156"/>
      <c r="DV1368" s="156"/>
      <c r="DW1368" s="156"/>
      <c r="DX1368" s="156"/>
      <c r="DY1368" s="156"/>
      <c r="DZ1368" s="156"/>
      <c r="EA1368" s="156"/>
      <c r="EB1368" s="156"/>
      <c r="EC1368" s="156"/>
      <c r="ED1368" s="156"/>
      <c r="EE1368" s="156"/>
      <c r="EF1368" s="156"/>
      <c r="EG1368" s="156"/>
      <c r="EH1368" s="156"/>
      <c r="EI1368" s="156"/>
      <c r="EJ1368" s="156"/>
      <c r="EK1368" s="156"/>
      <c r="EL1368" s="156"/>
      <c r="EM1368" s="156"/>
      <c r="EN1368" s="156"/>
      <c r="EO1368" s="156"/>
      <c r="EP1368" s="156"/>
      <c r="EQ1368" s="156"/>
      <c r="ER1368" s="156"/>
      <c r="ES1368" s="156"/>
      <c r="ET1368" s="156"/>
      <c r="EU1368" s="156"/>
      <c r="EV1368" s="156"/>
      <c r="EW1368" s="156"/>
      <c r="EX1368" s="156"/>
      <c r="EY1368" s="156"/>
      <c r="EZ1368" s="156"/>
      <c r="FA1368" s="156"/>
      <c r="FB1368" s="156"/>
      <c r="FC1368" s="156"/>
      <c r="FD1368" s="156"/>
      <c r="FE1368" s="156"/>
      <c r="FF1368" s="156"/>
      <c r="FG1368" s="156"/>
      <c r="FH1368" s="156"/>
      <c r="FI1368" s="156"/>
      <c r="FJ1368" s="156"/>
      <c r="FK1368" s="156"/>
      <c r="FL1368" s="156"/>
      <c r="FM1368" s="156"/>
      <c r="FN1368" s="156"/>
      <c r="FO1368" s="156"/>
      <c r="FP1368" s="156"/>
      <c r="FQ1368" s="156"/>
      <c r="FR1368" s="156"/>
      <c r="FS1368" s="156"/>
      <c r="FT1368" s="156"/>
      <c r="FU1368" s="156"/>
      <c r="FV1368" s="156"/>
      <c r="FW1368" s="156"/>
      <c r="FX1368" s="156"/>
      <c r="FY1368" s="156"/>
      <c r="FZ1368" s="156"/>
      <c r="GA1368" s="156"/>
      <c r="GB1368" s="156"/>
      <c r="GC1368" s="156"/>
      <c r="GD1368" s="156"/>
      <c r="GE1368" s="156"/>
      <c r="GF1368" s="156"/>
      <c r="GG1368" s="156"/>
      <c r="GH1368" s="156"/>
      <c r="GI1368" s="156"/>
      <c r="GJ1368" s="156"/>
      <c r="GK1368" s="156"/>
      <c r="GL1368" s="156"/>
      <c r="GM1368" s="156"/>
      <c r="GN1368" s="156"/>
      <c r="GO1368" s="156"/>
      <c r="GP1368" s="156"/>
      <c r="GQ1368" s="156"/>
      <c r="GR1368" s="156"/>
      <c r="GS1368" s="156"/>
      <c r="GT1368" s="156"/>
      <c r="GU1368" s="156"/>
      <c r="GV1368" s="156"/>
      <c r="GW1368" s="156"/>
      <c r="GX1368" s="156"/>
      <c r="GY1368" s="156"/>
      <c r="GZ1368" s="156"/>
      <c r="HA1368" s="156"/>
      <c r="HB1368" s="156"/>
      <c r="HC1368" s="156"/>
      <c r="HD1368" s="156"/>
      <c r="HE1368" s="156"/>
      <c r="HF1368" s="156"/>
      <c r="HG1368" s="156"/>
      <c r="HH1368" s="156"/>
      <c r="HI1368" s="156"/>
      <c r="HJ1368" s="156"/>
      <c r="HK1368" s="156"/>
      <c r="HL1368" s="156"/>
      <c r="HM1368" s="156"/>
      <c r="HN1368" s="156"/>
      <c r="HO1368" s="156"/>
      <c r="HP1368" s="156"/>
      <c r="HQ1368" s="156"/>
      <c r="HR1368" s="156"/>
      <c r="HS1368" s="156"/>
      <c r="HT1368" s="156"/>
      <c r="HU1368" s="156"/>
      <c r="HV1368" s="156"/>
      <c r="HW1368" s="156"/>
      <c r="HX1368" s="156"/>
      <c r="HY1368" s="156"/>
      <c r="HZ1368" s="156"/>
      <c r="IA1368" s="156"/>
      <c r="IB1368" s="156"/>
      <c r="IC1368" s="156"/>
      <c r="ID1368" s="156"/>
      <c r="IE1368" s="156"/>
      <c r="IF1368" s="156"/>
      <c r="IG1368" s="156"/>
      <c r="IH1368" s="156"/>
      <c r="II1368" s="156"/>
      <c r="IJ1368" s="156"/>
      <c r="IK1368" s="156"/>
      <c r="IL1368" s="156"/>
      <c r="IM1368" s="156"/>
      <c r="IN1368" s="156"/>
      <c r="IO1368" s="156"/>
      <c r="IP1368" s="156"/>
      <c r="IQ1368" s="156"/>
      <c r="IR1368" s="156"/>
      <c r="IS1368" s="156"/>
      <c r="IT1368" s="156"/>
      <c r="IU1368" s="156"/>
      <c r="IV1368" s="156"/>
      <c r="IW1368" s="156"/>
      <c r="IX1368" s="156"/>
      <c r="IY1368" s="156"/>
      <c r="IZ1368" s="156"/>
      <c r="JA1368" s="156"/>
      <c r="JB1368" s="156"/>
      <c r="JC1368" s="156"/>
      <c r="JD1368" s="156"/>
      <c r="JE1368" s="156"/>
      <c r="JF1368" s="156"/>
      <c r="JG1368" s="156"/>
      <c r="JH1368" s="156"/>
      <c r="JI1368" s="156"/>
      <c r="JJ1368" s="156"/>
      <c r="JK1368" s="156"/>
      <c r="JL1368" s="156"/>
      <c r="JM1368" s="156"/>
      <c r="JN1368" s="156"/>
      <c r="JO1368" s="156"/>
      <c r="JP1368" s="156"/>
      <c r="JQ1368" s="156"/>
      <c r="JR1368" s="156"/>
      <c r="JS1368" s="156"/>
      <c r="JT1368" s="156"/>
      <c r="JU1368" s="156"/>
      <c r="JV1368" s="156"/>
      <c r="JW1368" s="156"/>
      <c r="JX1368" s="156"/>
      <c r="JY1368" s="156"/>
      <c r="JZ1368" s="156"/>
      <c r="KA1368" s="156"/>
      <c r="KB1368" s="156"/>
      <c r="KC1368" s="156"/>
      <c r="KD1368" s="156"/>
      <c r="KE1368" s="156"/>
      <c r="KF1368" s="156"/>
      <c r="KG1368" s="156"/>
      <c r="KH1368" s="156"/>
      <c r="KI1368" s="156"/>
      <c r="KJ1368" s="156"/>
      <c r="KK1368" s="156"/>
      <c r="KL1368" s="156"/>
      <c r="KM1368" s="156"/>
      <c r="KN1368" s="156"/>
      <c r="KO1368" s="156"/>
      <c r="KP1368" s="156"/>
      <c r="KQ1368" s="156"/>
      <c r="KR1368" s="156"/>
      <c r="KS1368" s="156"/>
      <c r="KT1368" s="156"/>
      <c r="KU1368" s="156"/>
      <c r="KV1368" s="156"/>
      <c r="KW1368" s="156"/>
      <c r="KX1368" s="156"/>
      <c r="KY1368" s="156"/>
      <c r="KZ1368" s="156"/>
      <c r="LA1368" s="156"/>
      <c r="LB1368" s="156"/>
      <c r="LC1368" s="156"/>
      <c r="LD1368" s="156"/>
      <c r="LE1368" s="156"/>
      <c r="LF1368" s="156"/>
      <c r="LG1368" s="156"/>
      <c r="LH1368" s="156"/>
      <c r="LI1368" s="156"/>
      <c r="LJ1368" s="156"/>
      <c r="LK1368" s="156"/>
      <c r="LL1368" s="156"/>
      <c r="LM1368" s="156"/>
      <c r="LN1368" s="156"/>
      <c r="LO1368" s="156"/>
      <c r="LP1368" s="156"/>
      <c r="LQ1368" s="156"/>
      <c r="LR1368" s="156"/>
      <c r="LS1368" s="156"/>
      <c r="LT1368" s="156"/>
      <c r="LU1368" s="156"/>
    </row>
    <row r="1369" spans="2:333" s="74" customFormat="1">
      <c r="B1369" s="75" t="s">
        <v>4695</v>
      </c>
      <c r="C1369" s="88" t="s">
        <v>18936</v>
      </c>
      <c r="D1369" s="155" t="s">
        <v>33505</v>
      </c>
      <c r="E1369" s="156"/>
      <c r="F1369" s="127"/>
      <c r="G1369" s="156"/>
      <c r="H1369" s="156"/>
      <c r="I1369" s="156"/>
      <c r="J1369" s="156"/>
      <c r="K1369" s="156"/>
      <c r="L1369" s="156"/>
      <c r="M1369" s="156"/>
      <c r="N1369" s="156"/>
      <c r="O1369" s="156"/>
      <c r="P1369" s="156"/>
      <c r="Q1369" s="156"/>
      <c r="R1369" s="156"/>
      <c r="S1369" s="156"/>
      <c r="T1369" s="156"/>
      <c r="U1369" s="156"/>
      <c r="V1369" s="156"/>
      <c r="W1369" s="156"/>
      <c r="X1369" s="156"/>
      <c r="Y1369" s="156"/>
      <c r="Z1369" s="156"/>
      <c r="AA1369" s="156"/>
      <c r="AB1369" s="156"/>
      <c r="AC1369" s="156"/>
      <c r="AD1369" s="156"/>
      <c r="AE1369" s="156"/>
      <c r="AF1369" s="156"/>
      <c r="AG1369" s="156"/>
      <c r="AH1369" s="156"/>
      <c r="AI1369" s="156"/>
      <c r="AJ1369" s="156"/>
      <c r="AK1369" s="156"/>
      <c r="AL1369" s="156"/>
      <c r="AM1369" s="156"/>
      <c r="AN1369" s="156"/>
      <c r="AO1369" s="156"/>
      <c r="AP1369" s="156"/>
      <c r="AQ1369" s="156"/>
      <c r="AR1369" s="156"/>
      <c r="AS1369" s="156"/>
      <c r="AT1369" s="156"/>
      <c r="AU1369" s="156"/>
      <c r="AV1369" s="156"/>
      <c r="AW1369" s="156"/>
      <c r="AX1369" s="156"/>
      <c r="AY1369" s="156"/>
      <c r="AZ1369" s="156"/>
      <c r="BA1369" s="156"/>
      <c r="BB1369" s="156"/>
      <c r="BC1369" s="156"/>
      <c r="BD1369" s="156"/>
      <c r="BE1369" s="156"/>
      <c r="BF1369" s="156"/>
      <c r="BG1369" s="156"/>
      <c r="BH1369" s="156"/>
      <c r="BI1369" s="156"/>
      <c r="BJ1369" s="156"/>
      <c r="BK1369" s="156"/>
      <c r="BL1369" s="156"/>
      <c r="BM1369" s="156"/>
      <c r="BN1369" s="156"/>
      <c r="BO1369" s="156"/>
      <c r="BP1369" s="156"/>
      <c r="BQ1369" s="156"/>
      <c r="BR1369" s="156"/>
      <c r="BS1369" s="156"/>
      <c r="BT1369" s="156"/>
      <c r="BU1369" s="156"/>
      <c r="BV1369" s="156"/>
      <c r="BW1369" s="156"/>
      <c r="BX1369" s="156"/>
      <c r="BY1369" s="156"/>
      <c r="BZ1369" s="156"/>
      <c r="CA1369" s="156"/>
      <c r="CB1369" s="156"/>
      <c r="CC1369" s="156"/>
      <c r="CD1369" s="156"/>
      <c r="CE1369" s="156"/>
      <c r="CF1369" s="156"/>
      <c r="CG1369" s="156"/>
      <c r="CH1369" s="156"/>
      <c r="CI1369" s="156"/>
      <c r="CJ1369" s="156"/>
      <c r="CK1369" s="156"/>
      <c r="CL1369" s="156"/>
      <c r="CM1369" s="156"/>
      <c r="CN1369" s="156"/>
      <c r="CO1369" s="156"/>
      <c r="CP1369" s="156"/>
      <c r="CQ1369" s="156"/>
      <c r="CR1369" s="156"/>
      <c r="CS1369" s="156"/>
      <c r="CT1369" s="156"/>
      <c r="CU1369" s="156"/>
      <c r="CV1369" s="156"/>
      <c r="CW1369" s="156"/>
      <c r="CX1369" s="156"/>
      <c r="CY1369" s="156"/>
      <c r="CZ1369" s="156"/>
      <c r="DA1369" s="156"/>
      <c r="DB1369" s="156"/>
      <c r="DC1369" s="156"/>
      <c r="DD1369" s="156"/>
      <c r="DE1369" s="156"/>
      <c r="DF1369" s="156"/>
      <c r="DG1369" s="156"/>
      <c r="DH1369" s="156"/>
      <c r="DI1369" s="156"/>
      <c r="DJ1369" s="156"/>
      <c r="DK1369" s="156"/>
      <c r="DL1369" s="156"/>
      <c r="DM1369" s="156"/>
      <c r="DN1369" s="156"/>
      <c r="DO1369" s="156"/>
      <c r="DP1369" s="156"/>
      <c r="DQ1369" s="156"/>
      <c r="DR1369" s="156"/>
      <c r="DS1369" s="156"/>
      <c r="DT1369" s="156"/>
      <c r="DU1369" s="156"/>
      <c r="DV1369" s="156"/>
      <c r="DW1369" s="156"/>
      <c r="DX1369" s="156"/>
      <c r="DY1369" s="156"/>
      <c r="DZ1369" s="156"/>
      <c r="EA1369" s="156"/>
      <c r="EB1369" s="156"/>
      <c r="EC1369" s="156"/>
      <c r="ED1369" s="156"/>
      <c r="EE1369" s="156"/>
      <c r="EF1369" s="156"/>
      <c r="EG1369" s="156"/>
      <c r="EH1369" s="156"/>
      <c r="EI1369" s="156"/>
      <c r="EJ1369" s="156"/>
      <c r="EK1369" s="156"/>
      <c r="EL1369" s="156"/>
      <c r="EM1369" s="156"/>
      <c r="EN1369" s="156"/>
      <c r="EO1369" s="156"/>
      <c r="EP1369" s="156"/>
      <c r="EQ1369" s="156"/>
      <c r="ER1369" s="156"/>
      <c r="ES1369" s="156"/>
      <c r="ET1369" s="156"/>
      <c r="EU1369" s="156"/>
      <c r="EV1369" s="156"/>
      <c r="EW1369" s="156"/>
      <c r="EX1369" s="156"/>
      <c r="EY1369" s="156"/>
      <c r="EZ1369" s="156"/>
      <c r="FA1369" s="156"/>
      <c r="FB1369" s="156"/>
      <c r="FC1369" s="156"/>
      <c r="FD1369" s="156"/>
      <c r="FE1369" s="156"/>
      <c r="FF1369" s="156"/>
      <c r="FG1369" s="156"/>
      <c r="FH1369" s="156"/>
      <c r="FI1369" s="156"/>
      <c r="FJ1369" s="156"/>
      <c r="FK1369" s="156"/>
      <c r="FL1369" s="156"/>
      <c r="FM1369" s="156"/>
      <c r="FN1369" s="156"/>
      <c r="FO1369" s="156"/>
      <c r="FP1369" s="156"/>
      <c r="FQ1369" s="156"/>
      <c r="FR1369" s="156"/>
      <c r="FS1369" s="156"/>
      <c r="FT1369" s="156"/>
      <c r="FU1369" s="156"/>
      <c r="FV1369" s="156"/>
      <c r="FW1369" s="156"/>
      <c r="FX1369" s="156"/>
      <c r="FY1369" s="156"/>
      <c r="FZ1369" s="156"/>
      <c r="GA1369" s="156"/>
      <c r="GB1369" s="156"/>
      <c r="GC1369" s="156"/>
      <c r="GD1369" s="156"/>
      <c r="GE1369" s="156"/>
      <c r="GF1369" s="156"/>
      <c r="GG1369" s="156"/>
      <c r="GH1369" s="156"/>
      <c r="GI1369" s="156"/>
      <c r="GJ1369" s="156"/>
      <c r="GK1369" s="156"/>
      <c r="GL1369" s="156"/>
      <c r="GM1369" s="156"/>
      <c r="GN1369" s="156"/>
      <c r="GO1369" s="156"/>
      <c r="GP1369" s="156"/>
      <c r="GQ1369" s="156"/>
      <c r="GR1369" s="156"/>
      <c r="GS1369" s="156"/>
      <c r="GT1369" s="156"/>
      <c r="GU1369" s="156"/>
      <c r="GV1369" s="156"/>
      <c r="GW1369" s="156"/>
      <c r="GX1369" s="156"/>
      <c r="GY1369" s="156"/>
      <c r="GZ1369" s="156"/>
      <c r="HA1369" s="156"/>
      <c r="HB1369" s="156"/>
      <c r="HC1369" s="156"/>
      <c r="HD1369" s="156"/>
      <c r="HE1369" s="156"/>
      <c r="HF1369" s="156"/>
      <c r="HG1369" s="156"/>
      <c r="HH1369" s="156"/>
      <c r="HI1369" s="156"/>
      <c r="HJ1369" s="156"/>
      <c r="HK1369" s="156"/>
      <c r="HL1369" s="156"/>
      <c r="HM1369" s="156"/>
      <c r="HN1369" s="156"/>
      <c r="HO1369" s="156"/>
      <c r="HP1369" s="156"/>
      <c r="HQ1369" s="156"/>
      <c r="HR1369" s="156"/>
      <c r="HS1369" s="156"/>
      <c r="HT1369" s="156"/>
      <c r="HU1369" s="156"/>
      <c r="HV1369" s="156"/>
      <c r="HW1369" s="156"/>
      <c r="HX1369" s="156"/>
      <c r="HY1369" s="156"/>
      <c r="HZ1369" s="156"/>
      <c r="IA1369" s="156"/>
      <c r="IB1369" s="156"/>
      <c r="IC1369" s="156"/>
      <c r="ID1369" s="156"/>
      <c r="IE1369" s="156"/>
      <c r="IF1369" s="156"/>
      <c r="IG1369" s="156"/>
      <c r="IH1369" s="156"/>
      <c r="II1369" s="156"/>
      <c r="IJ1369" s="156"/>
      <c r="IK1369" s="156"/>
      <c r="IL1369" s="156"/>
      <c r="IM1369" s="156"/>
      <c r="IN1369" s="156"/>
      <c r="IO1369" s="156"/>
      <c r="IP1369" s="156"/>
      <c r="IQ1369" s="156"/>
      <c r="IR1369" s="156"/>
      <c r="IS1369" s="156"/>
      <c r="IT1369" s="156"/>
      <c r="IU1369" s="156"/>
      <c r="IV1369" s="156"/>
      <c r="IW1369" s="156"/>
      <c r="IX1369" s="156"/>
      <c r="IY1369" s="156"/>
      <c r="IZ1369" s="156"/>
      <c r="JA1369" s="156"/>
      <c r="JB1369" s="156"/>
      <c r="JC1369" s="156"/>
      <c r="JD1369" s="156"/>
      <c r="JE1369" s="156"/>
      <c r="JF1369" s="156"/>
      <c r="JG1369" s="156"/>
      <c r="JH1369" s="156"/>
      <c r="JI1369" s="156"/>
      <c r="JJ1369" s="156"/>
      <c r="JK1369" s="156"/>
      <c r="JL1369" s="156"/>
      <c r="JM1369" s="156"/>
      <c r="JN1369" s="156"/>
      <c r="JO1369" s="156"/>
      <c r="JP1369" s="156"/>
      <c r="JQ1369" s="156"/>
      <c r="JR1369" s="156"/>
      <c r="JS1369" s="156"/>
      <c r="JT1369" s="156"/>
      <c r="JU1369" s="156"/>
      <c r="JV1369" s="156"/>
      <c r="JW1369" s="156"/>
      <c r="JX1369" s="156"/>
      <c r="JY1369" s="156"/>
      <c r="JZ1369" s="156"/>
      <c r="KA1369" s="156"/>
      <c r="KB1369" s="156"/>
      <c r="KC1369" s="156"/>
      <c r="KD1369" s="156"/>
      <c r="KE1369" s="156"/>
      <c r="KF1369" s="156"/>
      <c r="KG1369" s="156"/>
      <c r="KH1369" s="156"/>
      <c r="KI1369" s="156"/>
      <c r="KJ1369" s="156"/>
      <c r="KK1369" s="156"/>
      <c r="KL1369" s="156"/>
      <c r="KM1369" s="156"/>
      <c r="KN1369" s="156"/>
      <c r="KO1369" s="156"/>
      <c r="KP1369" s="156"/>
      <c r="KQ1369" s="156"/>
      <c r="KR1369" s="156"/>
      <c r="KS1369" s="156"/>
      <c r="KT1369" s="156"/>
      <c r="KU1369" s="156"/>
      <c r="KV1369" s="156"/>
      <c r="KW1369" s="156"/>
      <c r="KX1369" s="156"/>
      <c r="KY1369" s="156"/>
      <c r="KZ1369" s="156"/>
      <c r="LA1369" s="156"/>
      <c r="LB1369" s="156"/>
      <c r="LC1369" s="156"/>
      <c r="LD1369" s="156"/>
      <c r="LE1369" s="156"/>
      <c r="LF1369" s="156"/>
      <c r="LG1369" s="156"/>
      <c r="LH1369" s="156"/>
      <c r="LI1369" s="156"/>
      <c r="LJ1369" s="156"/>
      <c r="LK1369" s="156"/>
      <c r="LL1369" s="156"/>
      <c r="LM1369" s="156"/>
      <c r="LN1369" s="156"/>
      <c r="LO1369" s="156"/>
      <c r="LP1369" s="156"/>
      <c r="LQ1369" s="156"/>
      <c r="LR1369" s="156"/>
      <c r="LS1369" s="156"/>
      <c r="LT1369" s="156"/>
      <c r="LU1369" s="156"/>
    </row>
    <row r="1370" spans="2:333" s="74" customFormat="1">
      <c r="B1370" s="75" t="s">
        <v>4696</v>
      </c>
      <c r="C1370" s="88" t="s">
        <v>18937</v>
      </c>
      <c r="D1370" s="155" t="s">
        <v>33506</v>
      </c>
      <c r="E1370" s="156"/>
      <c r="F1370" s="127"/>
      <c r="G1370" s="156"/>
      <c r="H1370" s="156"/>
      <c r="I1370" s="156"/>
      <c r="J1370" s="156"/>
      <c r="K1370" s="156"/>
      <c r="L1370" s="156"/>
      <c r="M1370" s="156"/>
      <c r="N1370" s="156"/>
      <c r="O1370" s="156"/>
      <c r="P1370" s="156"/>
      <c r="Q1370" s="156"/>
      <c r="R1370" s="156"/>
      <c r="S1370" s="156"/>
      <c r="T1370" s="156"/>
      <c r="U1370" s="156"/>
      <c r="V1370" s="156"/>
      <c r="W1370" s="156"/>
      <c r="X1370" s="156"/>
      <c r="Y1370" s="156"/>
      <c r="Z1370" s="156"/>
      <c r="AA1370" s="156"/>
      <c r="AB1370" s="156"/>
      <c r="AC1370" s="156"/>
      <c r="AD1370" s="156"/>
      <c r="AE1370" s="156"/>
      <c r="AF1370" s="156"/>
      <c r="AG1370" s="156"/>
      <c r="AH1370" s="156"/>
      <c r="AI1370" s="156"/>
      <c r="AJ1370" s="156"/>
      <c r="AK1370" s="156"/>
      <c r="AL1370" s="156"/>
      <c r="AM1370" s="156"/>
      <c r="AN1370" s="156"/>
      <c r="AO1370" s="156"/>
      <c r="AP1370" s="156"/>
      <c r="AQ1370" s="156"/>
      <c r="AR1370" s="156"/>
      <c r="AS1370" s="156"/>
      <c r="AT1370" s="156"/>
      <c r="AU1370" s="156"/>
      <c r="AV1370" s="156"/>
      <c r="AW1370" s="156"/>
      <c r="AX1370" s="156"/>
      <c r="AY1370" s="156"/>
      <c r="AZ1370" s="156"/>
      <c r="BA1370" s="156"/>
      <c r="BB1370" s="156"/>
      <c r="BC1370" s="156"/>
      <c r="BD1370" s="156"/>
      <c r="BE1370" s="156"/>
      <c r="BF1370" s="156"/>
      <c r="BG1370" s="156"/>
      <c r="BH1370" s="156"/>
      <c r="BI1370" s="156"/>
      <c r="BJ1370" s="156"/>
      <c r="BK1370" s="156"/>
      <c r="BL1370" s="156"/>
      <c r="BM1370" s="156"/>
      <c r="BN1370" s="156"/>
      <c r="BO1370" s="156"/>
      <c r="BP1370" s="156"/>
      <c r="BQ1370" s="156"/>
      <c r="BR1370" s="156"/>
      <c r="BS1370" s="156"/>
      <c r="BT1370" s="156"/>
      <c r="BU1370" s="156"/>
      <c r="BV1370" s="156"/>
      <c r="BW1370" s="156"/>
      <c r="BX1370" s="156"/>
      <c r="BY1370" s="156"/>
      <c r="BZ1370" s="156"/>
      <c r="CA1370" s="156"/>
      <c r="CB1370" s="156"/>
      <c r="CC1370" s="156"/>
      <c r="CD1370" s="156"/>
      <c r="CE1370" s="156"/>
      <c r="CF1370" s="156"/>
      <c r="CG1370" s="156"/>
      <c r="CH1370" s="156"/>
      <c r="CI1370" s="156"/>
      <c r="CJ1370" s="156"/>
      <c r="CK1370" s="156"/>
      <c r="CL1370" s="156"/>
      <c r="CM1370" s="156"/>
      <c r="CN1370" s="156"/>
      <c r="CO1370" s="156"/>
      <c r="CP1370" s="156"/>
      <c r="CQ1370" s="156"/>
      <c r="CR1370" s="156"/>
      <c r="CS1370" s="156"/>
      <c r="CT1370" s="156"/>
      <c r="CU1370" s="156"/>
      <c r="CV1370" s="156"/>
      <c r="CW1370" s="156"/>
      <c r="CX1370" s="156"/>
      <c r="CY1370" s="156"/>
      <c r="CZ1370" s="156"/>
      <c r="DA1370" s="156"/>
      <c r="DB1370" s="156"/>
      <c r="DC1370" s="156"/>
      <c r="DD1370" s="156"/>
      <c r="DE1370" s="156"/>
      <c r="DF1370" s="156"/>
      <c r="DG1370" s="156"/>
      <c r="DH1370" s="156"/>
      <c r="DI1370" s="156"/>
      <c r="DJ1370" s="156"/>
      <c r="DK1370" s="156"/>
      <c r="DL1370" s="156"/>
      <c r="DM1370" s="156"/>
      <c r="DN1370" s="156"/>
      <c r="DO1370" s="156"/>
      <c r="DP1370" s="156"/>
      <c r="DQ1370" s="156"/>
      <c r="DR1370" s="156"/>
      <c r="DS1370" s="156"/>
      <c r="DT1370" s="156"/>
      <c r="DU1370" s="156"/>
      <c r="DV1370" s="156"/>
      <c r="DW1370" s="156"/>
      <c r="DX1370" s="156"/>
      <c r="DY1370" s="156"/>
      <c r="DZ1370" s="156"/>
      <c r="EA1370" s="156"/>
      <c r="EB1370" s="156"/>
      <c r="EC1370" s="156"/>
      <c r="ED1370" s="156"/>
      <c r="EE1370" s="156"/>
      <c r="EF1370" s="156"/>
      <c r="EG1370" s="156"/>
      <c r="EH1370" s="156"/>
      <c r="EI1370" s="156"/>
      <c r="EJ1370" s="156"/>
      <c r="EK1370" s="156"/>
      <c r="EL1370" s="156"/>
      <c r="EM1370" s="156"/>
      <c r="EN1370" s="156"/>
      <c r="EO1370" s="156"/>
      <c r="EP1370" s="156"/>
      <c r="EQ1370" s="156"/>
      <c r="ER1370" s="156"/>
      <c r="ES1370" s="156"/>
      <c r="ET1370" s="156"/>
      <c r="EU1370" s="156"/>
      <c r="EV1370" s="156"/>
      <c r="EW1370" s="156"/>
      <c r="EX1370" s="156"/>
      <c r="EY1370" s="156"/>
      <c r="EZ1370" s="156"/>
      <c r="FA1370" s="156"/>
      <c r="FB1370" s="156"/>
      <c r="FC1370" s="156"/>
      <c r="FD1370" s="156"/>
      <c r="FE1370" s="156"/>
      <c r="FF1370" s="156"/>
      <c r="FG1370" s="156"/>
      <c r="FH1370" s="156"/>
      <c r="FI1370" s="156"/>
      <c r="FJ1370" s="156"/>
      <c r="FK1370" s="156"/>
      <c r="FL1370" s="156"/>
      <c r="FM1370" s="156"/>
      <c r="FN1370" s="156"/>
      <c r="FO1370" s="156"/>
      <c r="FP1370" s="156"/>
      <c r="FQ1370" s="156"/>
      <c r="FR1370" s="156"/>
      <c r="FS1370" s="156"/>
      <c r="FT1370" s="156"/>
      <c r="FU1370" s="156"/>
      <c r="FV1370" s="156"/>
      <c r="FW1370" s="156"/>
      <c r="FX1370" s="156"/>
      <c r="FY1370" s="156"/>
      <c r="FZ1370" s="156"/>
      <c r="GA1370" s="156"/>
      <c r="GB1370" s="156"/>
      <c r="GC1370" s="156"/>
      <c r="GD1370" s="156"/>
      <c r="GE1370" s="156"/>
      <c r="GF1370" s="156"/>
      <c r="GG1370" s="156"/>
      <c r="GH1370" s="156"/>
      <c r="GI1370" s="156"/>
      <c r="GJ1370" s="156"/>
      <c r="GK1370" s="156"/>
      <c r="GL1370" s="156"/>
      <c r="GM1370" s="156"/>
      <c r="GN1370" s="156"/>
      <c r="GO1370" s="156"/>
      <c r="GP1370" s="156"/>
      <c r="GQ1370" s="156"/>
      <c r="GR1370" s="156"/>
      <c r="GS1370" s="156"/>
      <c r="GT1370" s="156"/>
      <c r="GU1370" s="156"/>
      <c r="GV1370" s="156"/>
      <c r="GW1370" s="156"/>
      <c r="GX1370" s="156"/>
      <c r="GY1370" s="156"/>
      <c r="GZ1370" s="156"/>
      <c r="HA1370" s="156"/>
      <c r="HB1370" s="156"/>
      <c r="HC1370" s="156"/>
      <c r="HD1370" s="156"/>
      <c r="HE1370" s="156"/>
      <c r="HF1370" s="156"/>
      <c r="HG1370" s="156"/>
      <c r="HH1370" s="156"/>
      <c r="HI1370" s="156"/>
      <c r="HJ1370" s="156"/>
      <c r="HK1370" s="156"/>
      <c r="HL1370" s="156"/>
      <c r="HM1370" s="156"/>
      <c r="HN1370" s="156"/>
      <c r="HO1370" s="156"/>
      <c r="HP1370" s="156"/>
      <c r="HQ1370" s="156"/>
      <c r="HR1370" s="156"/>
      <c r="HS1370" s="156"/>
      <c r="HT1370" s="156"/>
      <c r="HU1370" s="156"/>
      <c r="HV1370" s="156"/>
      <c r="HW1370" s="156"/>
      <c r="HX1370" s="156"/>
      <c r="HY1370" s="156"/>
      <c r="HZ1370" s="156"/>
      <c r="IA1370" s="156"/>
      <c r="IB1370" s="156"/>
      <c r="IC1370" s="156"/>
      <c r="ID1370" s="156"/>
      <c r="IE1370" s="156"/>
      <c r="IF1370" s="156"/>
      <c r="IG1370" s="156"/>
      <c r="IH1370" s="156"/>
      <c r="II1370" s="156"/>
      <c r="IJ1370" s="156"/>
      <c r="IK1370" s="156"/>
      <c r="IL1370" s="156"/>
      <c r="IM1370" s="156"/>
      <c r="IN1370" s="156"/>
      <c r="IO1370" s="156"/>
      <c r="IP1370" s="156"/>
      <c r="IQ1370" s="156"/>
      <c r="IR1370" s="156"/>
      <c r="IS1370" s="156"/>
      <c r="IT1370" s="156"/>
      <c r="IU1370" s="156"/>
      <c r="IV1370" s="156"/>
      <c r="IW1370" s="156"/>
      <c r="IX1370" s="156"/>
      <c r="IY1370" s="156"/>
      <c r="IZ1370" s="156"/>
      <c r="JA1370" s="156"/>
      <c r="JB1370" s="156"/>
      <c r="JC1370" s="156"/>
      <c r="JD1370" s="156"/>
      <c r="JE1370" s="156"/>
      <c r="JF1370" s="156"/>
      <c r="JG1370" s="156"/>
      <c r="JH1370" s="156"/>
      <c r="JI1370" s="156"/>
      <c r="JJ1370" s="156"/>
      <c r="JK1370" s="156"/>
      <c r="JL1370" s="156"/>
      <c r="JM1370" s="156"/>
      <c r="JN1370" s="156"/>
      <c r="JO1370" s="156"/>
      <c r="JP1370" s="156"/>
      <c r="JQ1370" s="156"/>
      <c r="JR1370" s="156"/>
      <c r="JS1370" s="156"/>
      <c r="JT1370" s="156"/>
      <c r="JU1370" s="156"/>
      <c r="JV1370" s="156"/>
      <c r="JW1370" s="156"/>
      <c r="JX1370" s="156"/>
      <c r="JY1370" s="156"/>
      <c r="JZ1370" s="156"/>
      <c r="KA1370" s="156"/>
      <c r="KB1370" s="156"/>
      <c r="KC1370" s="156"/>
      <c r="KD1370" s="156"/>
      <c r="KE1370" s="156"/>
      <c r="KF1370" s="156"/>
      <c r="KG1370" s="156"/>
      <c r="KH1370" s="156"/>
      <c r="KI1370" s="156"/>
      <c r="KJ1370" s="156"/>
      <c r="KK1370" s="156"/>
      <c r="KL1370" s="156"/>
      <c r="KM1370" s="156"/>
      <c r="KN1370" s="156"/>
      <c r="KO1370" s="156"/>
      <c r="KP1370" s="156"/>
      <c r="KQ1370" s="156"/>
      <c r="KR1370" s="156"/>
      <c r="KS1370" s="156"/>
      <c r="KT1370" s="156"/>
      <c r="KU1370" s="156"/>
      <c r="KV1370" s="156"/>
      <c r="KW1370" s="156"/>
      <c r="KX1370" s="156"/>
      <c r="KY1370" s="156"/>
      <c r="KZ1370" s="156"/>
      <c r="LA1370" s="156"/>
      <c r="LB1370" s="156"/>
      <c r="LC1370" s="156"/>
      <c r="LD1370" s="156"/>
      <c r="LE1370" s="156"/>
      <c r="LF1370" s="156"/>
      <c r="LG1370" s="156"/>
      <c r="LH1370" s="156"/>
      <c r="LI1370" s="156"/>
      <c r="LJ1370" s="156"/>
      <c r="LK1370" s="156"/>
      <c r="LL1370" s="156"/>
      <c r="LM1370" s="156"/>
      <c r="LN1370" s="156"/>
      <c r="LO1370" s="156"/>
      <c r="LP1370" s="156"/>
      <c r="LQ1370" s="156"/>
      <c r="LR1370" s="156"/>
      <c r="LS1370" s="156"/>
      <c r="LT1370" s="156"/>
      <c r="LU1370" s="156"/>
    </row>
    <row r="1371" spans="2:333" s="74" customFormat="1">
      <c r="B1371" s="75" t="s">
        <v>4697</v>
      </c>
      <c r="C1371" s="88" t="s">
        <v>18938</v>
      </c>
      <c r="D1371" s="155" t="s">
        <v>33507</v>
      </c>
      <c r="E1371" s="156"/>
      <c r="F1371" s="127"/>
      <c r="G1371" s="156"/>
      <c r="H1371" s="156"/>
      <c r="I1371" s="156"/>
      <c r="J1371" s="156"/>
      <c r="K1371" s="156"/>
      <c r="L1371" s="156"/>
      <c r="M1371" s="156"/>
      <c r="N1371" s="156"/>
      <c r="O1371" s="156"/>
      <c r="P1371" s="156"/>
      <c r="Q1371" s="156"/>
      <c r="R1371" s="156"/>
      <c r="S1371" s="156"/>
      <c r="T1371" s="156"/>
      <c r="U1371" s="156"/>
      <c r="V1371" s="156"/>
      <c r="W1371" s="156"/>
      <c r="X1371" s="156"/>
      <c r="Y1371" s="156"/>
      <c r="Z1371" s="156"/>
      <c r="AA1371" s="156"/>
      <c r="AB1371" s="156"/>
      <c r="AC1371" s="156"/>
      <c r="AD1371" s="156"/>
      <c r="AE1371" s="156"/>
      <c r="AF1371" s="156"/>
      <c r="AG1371" s="156"/>
      <c r="AH1371" s="156"/>
      <c r="AI1371" s="156"/>
      <c r="AJ1371" s="156"/>
      <c r="AK1371" s="156"/>
      <c r="AL1371" s="156"/>
      <c r="AM1371" s="156"/>
      <c r="AN1371" s="156"/>
      <c r="AO1371" s="156"/>
      <c r="AP1371" s="156"/>
      <c r="AQ1371" s="156"/>
      <c r="AR1371" s="156"/>
      <c r="AS1371" s="156"/>
      <c r="AT1371" s="156"/>
      <c r="AU1371" s="156"/>
      <c r="AV1371" s="156"/>
      <c r="AW1371" s="156"/>
      <c r="AX1371" s="156"/>
      <c r="AY1371" s="156"/>
      <c r="AZ1371" s="156"/>
      <c r="BA1371" s="156"/>
      <c r="BB1371" s="156"/>
      <c r="BC1371" s="156"/>
      <c r="BD1371" s="156"/>
      <c r="BE1371" s="156"/>
      <c r="BF1371" s="156"/>
      <c r="BG1371" s="156"/>
      <c r="BH1371" s="156"/>
      <c r="BI1371" s="156"/>
      <c r="BJ1371" s="156"/>
      <c r="BK1371" s="156"/>
      <c r="BL1371" s="156"/>
      <c r="BM1371" s="156"/>
      <c r="BN1371" s="156"/>
      <c r="BO1371" s="156"/>
      <c r="BP1371" s="156"/>
      <c r="BQ1371" s="156"/>
      <c r="BR1371" s="156"/>
      <c r="BS1371" s="156"/>
      <c r="BT1371" s="156"/>
      <c r="BU1371" s="156"/>
      <c r="BV1371" s="156"/>
      <c r="BW1371" s="156"/>
      <c r="BX1371" s="156"/>
      <c r="BY1371" s="156"/>
      <c r="BZ1371" s="156"/>
      <c r="CA1371" s="156"/>
      <c r="CB1371" s="156"/>
      <c r="CC1371" s="156"/>
      <c r="CD1371" s="156"/>
      <c r="CE1371" s="156"/>
      <c r="CF1371" s="156"/>
      <c r="CG1371" s="156"/>
      <c r="CH1371" s="156"/>
      <c r="CI1371" s="156"/>
      <c r="CJ1371" s="156"/>
      <c r="CK1371" s="156"/>
      <c r="CL1371" s="156"/>
      <c r="CM1371" s="156"/>
      <c r="CN1371" s="156"/>
      <c r="CO1371" s="156"/>
      <c r="CP1371" s="156"/>
      <c r="CQ1371" s="156"/>
      <c r="CR1371" s="156"/>
      <c r="CS1371" s="156"/>
      <c r="CT1371" s="156"/>
      <c r="CU1371" s="156"/>
      <c r="CV1371" s="156"/>
      <c r="CW1371" s="156"/>
      <c r="CX1371" s="156"/>
      <c r="CY1371" s="156"/>
      <c r="CZ1371" s="156"/>
      <c r="DA1371" s="156"/>
      <c r="DB1371" s="156"/>
      <c r="DC1371" s="156"/>
      <c r="DD1371" s="156"/>
      <c r="DE1371" s="156"/>
      <c r="DF1371" s="156"/>
      <c r="DG1371" s="156"/>
      <c r="DH1371" s="156"/>
      <c r="DI1371" s="156"/>
      <c r="DJ1371" s="156"/>
      <c r="DK1371" s="156"/>
      <c r="DL1371" s="156"/>
      <c r="DM1371" s="156"/>
      <c r="DN1371" s="156"/>
      <c r="DO1371" s="156"/>
      <c r="DP1371" s="156"/>
      <c r="DQ1371" s="156"/>
      <c r="DR1371" s="156"/>
      <c r="DS1371" s="156"/>
      <c r="DT1371" s="156"/>
      <c r="DU1371" s="156"/>
      <c r="DV1371" s="156"/>
      <c r="DW1371" s="156"/>
      <c r="DX1371" s="156"/>
      <c r="DY1371" s="156"/>
      <c r="DZ1371" s="156"/>
      <c r="EA1371" s="156"/>
      <c r="EB1371" s="156"/>
      <c r="EC1371" s="156"/>
      <c r="ED1371" s="156"/>
      <c r="EE1371" s="156"/>
      <c r="EF1371" s="156"/>
      <c r="EG1371" s="156"/>
      <c r="EH1371" s="156"/>
      <c r="EI1371" s="156"/>
      <c r="EJ1371" s="156"/>
      <c r="EK1371" s="156"/>
      <c r="EL1371" s="156"/>
      <c r="EM1371" s="156"/>
      <c r="EN1371" s="156"/>
      <c r="EO1371" s="156"/>
      <c r="EP1371" s="156"/>
      <c r="EQ1371" s="156"/>
      <c r="ER1371" s="156"/>
      <c r="ES1371" s="156"/>
      <c r="ET1371" s="156"/>
      <c r="EU1371" s="156"/>
      <c r="EV1371" s="156"/>
      <c r="EW1371" s="156"/>
      <c r="EX1371" s="156"/>
      <c r="EY1371" s="156"/>
      <c r="EZ1371" s="156"/>
      <c r="FA1371" s="156"/>
      <c r="FB1371" s="156"/>
      <c r="FC1371" s="156"/>
      <c r="FD1371" s="156"/>
      <c r="FE1371" s="156"/>
      <c r="FF1371" s="156"/>
      <c r="FG1371" s="156"/>
      <c r="FH1371" s="156"/>
      <c r="FI1371" s="156"/>
      <c r="FJ1371" s="156"/>
      <c r="FK1371" s="156"/>
      <c r="FL1371" s="156"/>
      <c r="FM1371" s="156"/>
      <c r="FN1371" s="156"/>
      <c r="FO1371" s="156"/>
      <c r="FP1371" s="156"/>
      <c r="FQ1371" s="156"/>
      <c r="FR1371" s="156"/>
      <c r="FS1371" s="156"/>
      <c r="FT1371" s="156"/>
      <c r="FU1371" s="156"/>
      <c r="FV1371" s="156"/>
      <c r="FW1371" s="156"/>
      <c r="FX1371" s="156"/>
      <c r="FY1371" s="156"/>
      <c r="FZ1371" s="156"/>
      <c r="GA1371" s="156"/>
      <c r="GB1371" s="156"/>
      <c r="GC1371" s="156"/>
      <c r="GD1371" s="156"/>
      <c r="GE1371" s="156"/>
      <c r="GF1371" s="156"/>
      <c r="GG1371" s="156"/>
      <c r="GH1371" s="156"/>
      <c r="GI1371" s="156"/>
      <c r="GJ1371" s="156"/>
      <c r="GK1371" s="156"/>
      <c r="GL1371" s="156"/>
      <c r="GM1371" s="156"/>
      <c r="GN1371" s="156"/>
      <c r="GO1371" s="156"/>
      <c r="GP1371" s="156"/>
      <c r="GQ1371" s="156"/>
      <c r="GR1371" s="156"/>
      <c r="GS1371" s="156"/>
      <c r="GT1371" s="156"/>
      <c r="GU1371" s="156"/>
      <c r="GV1371" s="156"/>
      <c r="GW1371" s="156"/>
      <c r="GX1371" s="156"/>
      <c r="GY1371" s="156"/>
      <c r="GZ1371" s="156"/>
      <c r="HA1371" s="156"/>
      <c r="HB1371" s="156"/>
      <c r="HC1371" s="156"/>
      <c r="HD1371" s="156"/>
      <c r="HE1371" s="156"/>
      <c r="HF1371" s="156"/>
      <c r="HG1371" s="156"/>
      <c r="HH1371" s="156"/>
      <c r="HI1371" s="156"/>
      <c r="HJ1371" s="156"/>
      <c r="HK1371" s="156"/>
      <c r="HL1371" s="156"/>
      <c r="HM1371" s="156"/>
      <c r="HN1371" s="156"/>
      <c r="HO1371" s="156"/>
      <c r="HP1371" s="156"/>
      <c r="HQ1371" s="156"/>
      <c r="HR1371" s="156"/>
      <c r="HS1371" s="156"/>
      <c r="HT1371" s="156"/>
      <c r="HU1371" s="156"/>
      <c r="HV1371" s="156"/>
      <c r="HW1371" s="156"/>
      <c r="HX1371" s="156"/>
      <c r="HY1371" s="156"/>
      <c r="HZ1371" s="156"/>
      <c r="IA1371" s="156"/>
      <c r="IB1371" s="156"/>
      <c r="IC1371" s="156"/>
      <c r="ID1371" s="156"/>
      <c r="IE1371" s="156"/>
      <c r="IF1371" s="156"/>
      <c r="IG1371" s="156"/>
      <c r="IH1371" s="156"/>
      <c r="II1371" s="156"/>
      <c r="IJ1371" s="156"/>
      <c r="IK1371" s="156"/>
      <c r="IL1371" s="156"/>
      <c r="IM1371" s="156"/>
      <c r="IN1371" s="156"/>
      <c r="IO1371" s="156"/>
      <c r="IP1371" s="156"/>
      <c r="IQ1371" s="156"/>
      <c r="IR1371" s="156"/>
      <c r="IS1371" s="156"/>
      <c r="IT1371" s="156"/>
      <c r="IU1371" s="156"/>
      <c r="IV1371" s="156"/>
      <c r="IW1371" s="156"/>
      <c r="IX1371" s="156"/>
      <c r="IY1371" s="156"/>
      <c r="IZ1371" s="156"/>
      <c r="JA1371" s="156"/>
      <c r="JB1371" s="156"/>
      <c r="JC1371" s="156"/>
      <c r="JD1371" s="156"/>
      <c r="JE1371" s="156"/>
      <c r="JF1371" s="156"/>
      <c r="JG1371" s="156"/>
      <c r="JH1371" s="156"/>
      <c r="JI1371" s="156"/>
      <c r="JJ1371" s="156"/>
      <c r="JK1371" s="156"/>
      <c r="JL1371" s="156"/>
      <c r="JM1371" s="156"/>
      <c r="JN1371" s="156"/>
      <c r="JO1371" s="156"/>
      <c r="JP1371" s="156"/>
      <c r="JQ1371" s="156"/>
      <c r="JR1371" s="156"/>
      <c r="JS1371" s="156"/>
      <c r="JT1371" s="156"/>
      <c r="JU1371" s="156"/>
      <c r="JV1371" s="156"/>
      <c r="JW1371" s="156"/>
      <c r="JX1371" s="156"/>
      <c r="JY1371" s="156"/>
      <c r="JZ1371" s="156"/>
      <c r="KA1371" s="156"/>
      <c r="KB1371" s="156"/>
      <c r="KC1371" s="156"/>
      <c r="KD1371" s="156"/>
      <c r="KE1371" s="156"/>
      <c r="KF1371" s="156"/>
      <c r="KG1371" s="156"/>
      <c r="KH1371" s="156"/>
      <c r="KI1371" s="156"/>
      <c r="KJ1371" s="156"/>
      <c r="KK1371" s="156"/>
      <c r="KL1371" s="156"/>
      <c r="KM1371" s="156"/>
      <c r="KN1371" s="156"/>
      <c r="KO1371" s="156"/>
      <c r="KP1371" s="156"/>
      <c r="KQ1371" s="156"/>
      <c r="KR1371" s="156"/>
      <c r="KS1371" s="156"/>
      <c r="KT1371" s="156"/>
      <c r="KU1371" s="156"/>
      <c r="KV1371" s="156"/>
      <c r="KW1371" s="156"/>
      <c r="KX1371" s="156"/>
      <c r="KY1371" s="156"/>
      <c r="KZ1371" s="156"/>
      <c r="LA1371" s="156"/>
      <c r="LB1371" s="156"/>
      <c r="LC1371" s="156"/>
      <c r="LD1371" s="156"/>
      <c r="LE1371" s="156"/>
      <c r="LF1371" s="156"/>
      <c r="LG1371" s="156"/>
      <c r="LH1371" s="156"/>
      <c r="LI1371" s="156"/>
      <c r="LJ1371" s="156"/>
      <c r="LK1371" s="156"/>
      <c r="LL1371" s="156"/>
      <c r="LM1371" s="156"/>
      <c r="LN1371" s="156"/>
      <c r="LO1371" s="156"/>
      <c r="LP1371" s="156"/>
      <c r="LQ1371" s="156"/>
      <c r="LR1371" s="156"/>
      <c r="LS1371" s="156"/>
      <c r="LT1371" s="156"/>
      <c r="LU1371" s="156"/>
    </row>
    <row r="1372" spans="2:333" s="74" customFormat="1">
      <c r="B1372" s="75" t="s">
        <v>4698</v>
      </c>
      <c r="C1372" s="88" t="s">
        <v>18939</v>
      </c>
      <c r="D1372" s="71" t="s">
        <v>28704</v>
      </c>
      <c r="E1372" s="156"/>
      <c r="F1372" s="127"/>
      <c r="G1372" s="156"/>
      <c r="H1372" s="156"/>
      <c r="I1372" s="156"/>
      <c r="J1372" s="156"/>
      <c r="K1372" s="156"/>
      <c r="L1372" s="156"/>
      <c r="M1372" s="156"/>
      <c r="N1372" s="156"/>
      <c r="O1372" s="156"/>
      <c r="P1372" s="156"/>
      <c r="Q1372" s="156"/>
      <c r="R1372" s="156"/>
      <c r="S1372" s="156"/>
      <c r="T1372" s="156"/>
      <c r="U1372" s="156"/>
      <c r="V1372" s="156"/>
      <c r="W1372" s="156"/>
      <c r="X1372" s="156"/>
      <c r="Y1372" s="156"/>
      <c r="Z1372" s="156"/>
      <c r="AA1372" s="156"/>
      <c r="AB1372" s="156"/>
      <c r="AC1372" s="156"/>
      <c r="AD1372" s="156"/>
      <c r="AE1372" s="156"/>
      <c r="AF1372" s="156"/>
      <c r="AG1372" s="156"/>
      <c r="AH1372" s="156"/>
      <c r="AI1372" s="156"/>
      <c r="AJ1372" s="156"/>
      <c r="AK1372" s="156"/>
      <c r="AL1372" s="156"/>
      <c r="AM1372" s="156"/>
      <c r="AN1372" s="156"/>
      <c r="AO1372" s="156"/>
      <c r="AP1372" s="156"/>
      <c r="AQ1372" s="156"/>
      <c r="AR1372" s="156"/>
      <c r="AS1372" s="156"/>
      <c r="AT1372" s="156"/>
      <c r="AU1372" s="156"/>
      <c r="AV1372" s="156"/>
      <c r="AW1372" s="156"/>
      <c r="AX1372" s="156"/>
      <c r="AY1372" s="156"/>
      <c r="AZ1372" s="156"/>
      <c r="BA1372" s="156"/>
      <c r="BB1372" s="156"/>
      <c r="BC1372" s="156"/>
      <c r="BD1372" s="156"/>
      <c r="BE1372" s="156"/>
      <c r="BF1372" s="156"/>
      <c r="BG1372" s="156"/>
      <c r="BH1372" s="156"/>
      <c r="BI1372" s="156"/>
      <c r="BJ1372" s="156"/>
      <c r="BK1372" s="156"/>
      <c r="BL1372" s="156"/>
      <c r="BM1372" s="156"/>
      <c r="BN1372" s="156"/>
      <c r="BO1372" s="156"/>
      <c r="BP1372" s="156"/>
      <c r="BQ1372" s="156"/>
      <c r="BR1372" s="156"/>
      <c r="BS1372" s="156"/>
      <c r="BT1372" s="156"/>
      <c r="BU1372" s="156"/>
      <c r="BV1372" s="156"/>
      <c r="BW1372" s="156"/>
      <c r="BX1372" s="156"/>
      <c r="BY1372" s="156"/>
      <c r="BZ1372" s="156"/>
      <c r="CA1372" s="156"/>
      <c r="CB1372" s="156"/>
      <c r="CC1372" s="156"/>
      <c r="CD1372" s="156"/>
      <c r="CE1372" s="156"/>
      <c r="CF1372" s="156"/>
      <c r="CG1372" s="156"/>
      <c r="CH1372" s="156"/>
      <c r="CI1372" s="156"/>
      <c r="CJ1372" s="156"/>
      <c r="CK1372" s="156"/>
      <c r="CL1372" s="156"/>
      <c r="CM1372" s="156"/>
      <c r="CN1372" s="156"/>
      <c r="CO1372" s="156"/>
      <c r="CP1372" s="156"/>
      <c r="CQ1372" s="156"/>
      <c r="CR1372" s="156"/>
      <c r="CS1372" s="156"/>
      <c r="CT1372" s="156"/>
      <c r="CU1372" s="156"/>
      <c r="CV1372" s="156"/>
      <c r="CW1372" s="156"/>
      <c r="CX1372" s="156"/>
      <c r="CY1372" s="156"/>
      <c r="CZ1372" s="156"/>
      <c r="DA1372" s="156"/>
      <c r="DB1372" s="156"/>
      <c r="DC1372" s="156"/>
      <c r="DD1372" s="156"/>
      <c r="DE1372" s="156"/>
      <c r="DF1372" s="156"/>
      <c r="DG1372" s="156"/>
      <c r="DH1372" s="156"/>
      <c r="DI1372" s="156"/>
      <c r="DJ1372" s="156"/>
      <c r="DK1372" s="156"/>
      <c r="DL1372" s="156"/>
      <c r="DM1372" s="156"/>
      <c r="DN1372" s="156"/>
      <c r="DO1372" s="156"/>
      <c r="DP1372" s="156"/>
      <c r="DQ1372" s="156"/>
      <c r="DR1372" s="156"/>
      <c r="DS1372" s="156"/>
      <c r="DT1372" s="156"/>
      <c r="DU1372" s="156"/>
      <c r="DV1372" s="156"/>
      <c r="DW1372" s="156"/>
      <c r="DX1372" s="156"/>
      <c r="DY1372" s="156"/>
      <c r="DZ1372" s="156"/>
      <c r="EA1372" s="156"/>
      <c r="EB1372" s="156"/>
      <c r="EC1372" s="156"/>
      <c r="ED1372" s="156"/>
      <c r="EE1372" s="156"/>
      <c r="EF1372" s="156"/>
      <c r="EG1372" s="156"/>
      <c r="EH1372" s="156"/>
      <c r="EI1372" s="156"/>
      <c r="EJ1372" s="156"/>
      <c r="EK1372" s="156"/>
      <c r="EL1372" s="156"/>
      <c r="EM1372" s="156"/>
      <c r="EN1372" s="156"/>
      <c r="EO1372" s="156"/>
      <c r="EP1372" s="156"/>
      <c r="EQ1372" s="156"/>
      <c r="ER1372" s="156"/>
      <c r="ES1372" s="156"/>
      <c r="ET1372" s="156"/>
      <c r="EU1372" s="156"/>
      <c r="EV1372" s="156"/>
      <c r="EW1372" s="156"/>
      <c r="EX1372" s="156"/>
      <c r="EY1372" s="156"/>
      <c r="EZ1372" s="156"/>
      <c r="FA1372" s="156"/>
      <c r="FB1372" s="156"/>
      <c r="FC1372" s="156"/>
      <c r="FD1372" s="156"/>
      <c r="FE1372" s="156"/>
      <c r="FF1372" s="156"/>
      <c r="FG1372" s="156"/>
      <c r="FH1372" s="156"/>
      <c r="FI1372" s="156"/>
      <c r="FJ1372" s="156"/>
      <c r="FK1372" s="156"/>
      <c r="FL1372" s="156"/>
      <c r="FM1372" s="156"/>
      <c r="FN1372" s="156"/>
      <c r="FO1372" s="156"/>
      <c r="FP1372" s="156"/>
      <c r="FQ1372" s="156"/>
      <c r="FR1372" s="156"/>
      <c r="FS1372" s="156"/>
      <c r="FT1372" s="156"/>
      <c r="FU1372" s="156"/>
      <c r="FV1372" s="156"/>
      <c r="FW1372" s="156"/>
      <c r="FX1372" s="156"/>
      <c r="FY1372" s="156"/>
      <c r="FZ1372" s="156"/>
      <c r="GA1372" s="156"/>
      <c r="GB1372" s="156"/>
      <c r="GC1372" s="156"/>
      <c r="GD1372" s="156"/>
      <c r="GE1372" s="156"/>
      <c r="GF1372" s="156"/>
      <c r="GG1372" s="156"/>
      <c r="GH1372" s="156"/>
      <c r="GI1372" s="156"/>
      <c r="GJ1372" s="156"/>
      <c r="GK1372" s="156"/>
      <c r="GL1372" s="156"/>
      <c r="GM1372" s="156"/>
      <c r="GN1372" s="156"/>
      <c r="GO1372" s="156"/>
      <c r="GP1372" s="156"/>
      <c r="GQ1372" s="156"/>
      <c r="GR1372" s="156"/>
      <c r="GS1372" s="156"/>
      <c r="GT1372" s="156"/>
      <c r="GU1372" s="156"/>
      <c r="GV1372" s="156"/>
      <c r="GW1372" s="156"/>
      <c r="GX1372" s="156"/>
      <c r="GY1372" s="156"/>
      <c r="GZ1372" s="156"/>
      <c r="HA1372" s="156"/>
      <c r="HB1372" s="156"/>
      <c r="HC1372" s="156"/>
      <c r="HD1372" s="156"/>
      <c r="HE1372" s="156"/>
      <c r="HF1372" s="156"/>
      <c r="HG1372" s="156"/>
      <c r="HH1372" s="156"/>
      <c r="HI1372" s="156"/>
      <c r="HJ1372" s="156"/>
      <c r="HK1372" s="156"/>
      <c r="HL1372" s="156"/>
      <c r="HM1372" s="156"/>
      <c r="HN1372" s="156"/>
      <c r="HO1372" s="156"/>
      <c r="HP1372" s="156"/>
      <c r="HQ1372" s="156"/>
      <c r="HR1372" s="156"/>
      <c r="HS1372" s="156"/>
      <c r="HT1372" s="156"/>
      <c r="HU1372" s="156"/>
      <c r="HV1372" s="156"/>
      <c r="HW1372" s="156"/>
      <c r="HX1372" s="156"/>
      <c r="HY1372" s="156"/>
      <c r="HZ1372" s="156"/>
      <c r="IA1372" s="156"/>
      <c r="IB1372" s="156"/>
      <c r="IC1372" s="156"/>
      <c r="ID1372" s="156"/>
      <c r="IE1372" s="156"/>
      <c r="IF1372" s="156"/>
      <c r="IG1372" s="156"/>
      <c r="IH1372" s="156"/>
      <c r="II1372" s="156"/>
      <c r="IJ1372" s="156"/>
      <c r="IK1372" s="156"/>
      <c r="IL1372" s="156"/>
      <c r="IM1372" s="156"/>
      <c r="IN1372" s="156"/>
      <c r="IO1372" s="156"/>
      <c r="IP1372" s="156"/>
      <c r="IQ1372" s="156"/>
      <c r="IR1372" s="156"/>
      <c r="IS1372" s="156"/>
      <c r="IT1372" s="156"/>
      <c r="IU1372" s="156"/>
      <c r="IV1372" s="156"/>
      <c r="IW1372" s="156"/>
      <c r="IX1372" s="156"/>
      <c r="IY1372" s="156"/>
      <c r="IZ1372" s="156"/>
      <c r="JA1372" s="156"/>
      <c r="JB1372" s="156"/>
      <c r="JC1372" s="156"/>
      <c r="JD1372" s="156"/>
      <c r="JE1372" s="156"/>
      <c r="JF1372" s="156"/>
      <c r="JG1372" s="156"/>
      <c r="JH1372" s="156"/>
      <c r="JI1372" s="156"/>
      <c r="JJ1372" s="156"/>
      <c r="JK1372" s="156"/>
      <c r="JL1372" s="156"/>
      <c r="JM1372" s="156"/>
      <c r="JN1372" s="156"/>
      <c r="JO1372" s="156"/>
      <c r="JP1372" s="156"/>
      <c r="JQ1372" s="156"/>
      <c r="JR1372" s="156"/>
      <c r="JS1372" s="156"/>
      <c r="JT1372" s="156"/>
      <c r="JU1372" s="156"/>
      <c r="JV1372" s="156"/>
      <c r="JW1372" s="156"/>
      <c r="JX1372" s="156"/>
      <c r="JY1372" s="156"/>
      <c r="JZ1372" s="156"/>
      <c r="KA1372" s="156"/>
      <c r="KB1372" s="156"/>
      <c r="KC1372" s="156"/>
      <c r="KD1372" s="156"/>
      <c r="KE1372" s="156"/>
      <c r="KF1372" s="156"/>
      <c r="KG1372" s="156"/>
      <c r="KH1372" s="156"/>
      <c r="KI1372" s="156"/>
      <c r="KJ1372" s="156"/>
      <c r="KK1372" s="156"/>
      <c r="KL1372" s="156"/>
      <c r="KM1372" s="156"/>
      <c r="KN1372" s="156"/>
      <c r="KO1372" s="156"/>
      <c r="KP1372" s="156"/>
      <c r="KQ1372" s="156"/>
      <c r="KR1372" s="156"/>
      <c r="KS1372" s="156"/>
      <c r="KT1372" s="156"/>
      <c r="KU1372" s="156"/>
      <c r="KV1372" s="156"/>
      <c r="KW1372" s="156"/>
      <c r="KX1372" s="156"/>
      <c r="KY1372" s="156"/>
      <c r="KZ1372" s="156"/>
      <c r="LA1372" s="156"/>
      <c r="LB1372" s="156"/>
      <c r="LC1372" s="156"/>
      <c r="LD1372" s="156"/>
      <c r="LE1372" s="156"/>
      <c r="LF1372" s="156"/>
      <c r="LG1372" s="156"/>
      <c r="LH1372" s="156"/>
      <c r="LI1372" s="156"/>
      <c r="LJ1372" s="156"/>
      <c r="LK1372" s="156"/>
      <c r="LL1372" s="156"/>
      <c r="LM1372" s="156"/>
      <c r="LN1372" s="156"/>
      <c r="LO1372" s="156"/>
      <c r="LP1372" s="156"/>
      <c r="LQ1372" s="156"/>
      <c r="LR1372" s="156"/>
      <c r="LS1372" s="156"/>
      <c r="LT1372" s="156"/>
      <c r="LU1372" s="156"/>
    </row>
    <row r="1373" spans="2:333" s="74" customFormat="1">
      <c r="B1373" s="75" t="s">
        <v>4699</v>
      </c>
      <c r="C1373" s="88" t="s">
        <v>18940</v>
      </c>
      <c r="D1373" s="71" t="s">
        <v>29635</v>
      </c>
      <c r="E1373" s="156"/>
      <c r="F1373" s="127"/>
      <c r="G1373" s="156"/>
      <c r="H1373" s="156"/>
      <c r="I1373" s="156"/>
      <c r="J1373" s="156"/>
      <c r="K1373" s="156"/>
      <c r="L1373" s="156"/>
      <c r="M1373" s="156"/>
      <c r="N1373" s="156"/>
      <c r="O1373" s="156"/>
      <c r="P1373" s="156"/>
      <c r="Q1373" s="156"/>
      <c r="R1373" s="156"/>
      <c r="S1373" s="156"/>
      <c r="T1373" s="156"/>
      <c r="U1373" s="156"/>
      <c r="V1373" s="156"/>
      <c r="W1373" s="156"/>
      <c r="X1373" s="156"/>
      <c r="Y1373" s="156"/>
      <c r="Z1373" s="156"/>
      <c r="AA1373" s="156"/>
      <c r="AB1373" s="156"/>
      <c r="AC1373" s="156"/>
      <c r="AD1373" s="156"/>
      <c r="AE1373" s="156"/>
      <c r="AF1373" s="156"/>
      <c r="AG1373" s="156"/>
      <c r="AH1373" s="156"/>
      <c r="AI1373" s="156"/>
      <c r="AJ1373" s="156"/>
      <c r="AK1373" s="156"/>
      <c r="AL1373" s="156"/>
      <c r="AM1373" s="156"/>
      <c r="AN1373" s="156"/>
      <c r="AO1373" s="156"/>
      <c r="AP1373" s="156"/>
      <c r="AQ1373" s="156"/>
      <c r="AR1373" s="156"/>
      <c r="AS1373" s="156"/>
      <c r="AT1373" s="156"/>
      <c r="AU1373" s="156"/>
      <c r="AV1373" s="156"/>
      <c r="AW1373" s="156"/>
      <c r="AX1373" s="156"/>
      <c r="AY1373" s="156"/>
      <c r="AZ1373" s="156"/>
      <c r="BA1373" s="156"/>
      <c r="BB1373" s="156"/>
      <c r="BC1373" s="156"/>
      <c r="BD1373" s="156"/>
      <c r="BE1373" s="156"/>
      <c r="BF1373" s="156"/>
      <c r="BG1373" s="156"/>
      <c r="BH1373" s="156"/>
      <c r="BI1373" s="156"/>
      <c r="BJ1373" s="156"/>
      <c r="BK1373" s="156"/>
      <c r="BL1373" s="156"/>
      <c r="BM1373" s="156"/>
      <c r="BN1373" s="156"/>
      <c r="BO1373" s="156"/>
      <c r="BP1373" s="156"/>
      <c r="BQ1373" s="156"/>
      <c r="BR1373" s="156"/>
      <c r="BS1373" s="156"/>
      <c r="BT1373" s="156"/>
      <c r="BU1373" s="156"/>
      <c r="BV1373" s="156"/>
      <c r="BW1373" s="156"/>
      <c r="BX1373" s="156"/>
      <c r="BY1373" s="156"/>
      <c r="BZ1373" s="156"/>
      <c r="CA1373" s="156"/>
      <c r="CB1373" s="156"/>
      <c r="CC1373" s="156"/>
      <c r="CD1373" s="156"/>
      <c r="CE1373" s="156"/>
      <c r="CF1373" s="156"/>
      <c r="CG1373" s="156"/>
      <c r="CH1373" s="156"/>
      <c r="CI1373" s="156"/>
      <c r="CJ1373" s="156"/>
      <c r="CK1373" s="156"/>
      <c r="CL1373" s="156"/>
      <c r="CM1373" s="156"/>
      <c r="CN1373" s="156"/>
      <c r="CO1373" s="156"/>
      <c r="CP1373" s="156"/>
      <c r="CQ1373" s="156"/>
      <c r="CR1373" s="156"/>
      <c r="CS1373" s="156"/>
      <c r="CT1373" s="156"/>
      <c r="CU1373" s="156"/>
      <c r="CV1373" s="156"/>
      <c r="CW1373" s="156"/>
      <c r="CX1373" s="156"/>
      <c r="CY1373" s="156"/>
      <c r="CZ1373" s="156"/>
      <c r="DA1373" s="156"/>
      <c r="DB1373" s="156"/>
      <c r="DC1373" s="156"/>
      <c r="DD1373" s="156"/>
      <c r="DE1373" s="156"/>
      <c r="DF1373" s="156"/>
      <c r="DG1373" s="156"/>
      <c r="DH1373" s="156"/>
      <c r="DI1373" s="156"/>
      <c r="DJ1373" s="156"/>
      <c r="DK1373" s="156"/>
      <c r="DL1373" s="156"/>
      <c r="DM1373" s="156"/>
      <c r="DN1373" s="156"/>
      <c r="DO1373" s="156"/>
      <c r="DP1373" s="156"/>
      <c r="DQ1373" s="156"/>
      <c r="DR1373" s="156"/>
      <c r="DS1373" s="156"/>
      <c r="DT1373" s="156"/>
      <c r="DU1373" s="156"/>
      <c r="DV1373" s="156"/>
      <c r="DW1373" s="156"/>
      <c r="DX1373" s="156"/>
      <c r="DY1373" s="156"/>
      <c r="DZ1373" s="156"/>
      <c r="EA1373" s="156"/>
      <c r="EB1373" s="156"/>
      <c r="EC1373" s="156"/>
      <c r="ED1373" s="156"/>
      <c r="EE1373" s="156"/>
      <c r="EF1373" s="156"/>
      <c r="EG1373" s="156"/>
      <c r="EH1373" s="156"/>
      <c r="EI1373" s="156"/>
      <c r="EJ1373" s="156"/>
      <c r="EK1373" s="156"/>
      <c r="EL1373" s="156"/>
      <c r="EM1373" s="156"/>
      <c r="EN1373" s="156"/>
      <c r="EO1373" s="156"/>
      <c r="EP1373" s="156"/>
      <c r="EQ1373" s="156"/>
      <c r="ER1373" s="156"/>
      <c r="ES1373" s="156"/>
      <c r="ET1373" s="156"/>
      <c r="EU1373" s="156"/>
      <c r="EV1373" s="156"/>
      <c r="EW1373" s="156"/>
      <c r="EX1373" s="156"/>
      <c r="EY1373" s="156"/>
      <c r="EZ1373" s="156"/>
      <c r="FA1373" s="156"/>
      <c r="FB1373" s="156"/>
      <c r="FC1373" s="156"/>
      <c r="FD1373" s="156"/>
      <c r="FE1373" s="156"/>
      <c r="FF1373" s="156"/>
      <c r="FG1373" s="156"/>
      <c r="FH1373" s="156"/>
      <c r="FI1373" s="156"/>
      <c r="FJ1373" s="156"/>
      <c r="FK1373" s="156"/>
      <c r="FL1373" s="156"/>
      <c r="FM1373" s="156"/>
      <c r="FN1373" s="156"/>
      <c r="FO1373" s="156"/>
      <c r="FP1373" s="156"/>
      <c r="FQ1373" s="156"/>
      <c r="FR1373" s="156"/>
      <c r="FS1373" s="156"/>
      <c r="FT1373" s="156"/>
      <c r="FU1373" s="156"/>
      <c r="FV1373" s="156"/>
      <c r="FW1373" s="156"/>
      <c r="FX1373" s="156"/>
      <c r="FY1373" s="156"/>
      <c r="FZ1373" s="156"/>
      <c r="GA1373" s="156"/>
      <c r="GB1373" s="156"/>
      <c r="GC1373" s="156"/>
      <c r="GD1373" s="156"/>
      <c r="GE1373" s="156"/>
      <c r="GF1373" s="156"/>
      <c r="GG1373" s="156"/>
      <c r="GH1373" s="156"/>
      <c r="GI1373" s="156"/>
      <c r="GJ1373" s="156"/>
      <c r="GK1373" s="156"/>
      <c r="GL1373" s="156"/>
      <c r="GM1373" s="156"/>
      <c r="GN1373" s="156"/>
      <c r="GO1373" s="156"/>
      <c r="GP1373" s="156"/>
      <c r="GQ1373" s="156"/>
      <c r="GR1373" s="156"/>
      <c r="GS1373" s="156"/>
      <c r="GT1373" s="156"/>
      <c r="GU1373" s="156"/>
      <c r="GV1373" s="156"/>
      <c r="GW1373" s="156"/>
      <c r="GX1373" s="156"/>
      <c r="GY1373" s="156"/>
      <c r="GZ1373" s="156"/>
      <c r="HA1373" s="156"/>
      <c r="HB1373" s="156"/>
      <c r="HC1373" s="156"/>
      <c r="HD1373" s="156"/>
      <c r="HE1373" s="156"/>
      <c r="HF1373" s="156"/>
      <c r="HG1373" s="156"/>
      <c r="HH1373" s="156"/>
      <c r="HI1373" s="156"/>
      <c r="HJ1373" s="156"/>
      <c r="HK1373" s="156"/>
      <c r="HL1373" s="156"/>
      <c r="HM1373" s="156"/>
      <c r="HN1373" s="156"/>
      <c r="HO1373" s="156"/>
      <c r="HP1373" s="156"/>
      <c r="HQ1373" s="156"/>
      <c r="HR1373" s="156"/>
      <c r="HS1373" s="156"/>
      <c r="HT1373" s="156"/>
      <c r="HU1373" s="156"/>
      <c r="HV1373" s="156"/>
      <c r="HW1373" s="156"/>
      <c r="HX1373" s="156"/>
      <c r="HY1373" s="156"/>
      <c r="HZ1373" s="156"/>
      <c r="IA1373" s="156"/>
      <c r="IB1373" s="156"/>
      <c r="IC1373" s="156"/>
      <c r="ID1373" s="156"/>
      <c r="IE1373" s="156"/>
      <c r="IF1373" s="156"/>
      <c r="IG1373" s="156"/>
      <c r="IH1373" s="156"/>
      <c r="II1373" s="156"/>
      <c r="IJ1373" s="156"/>
      <c r="IK1373" s="156"/>
      <c r="IL1373" s="156"/>
      <c r="IM1373" s="156"/>
      <c r="IN1373" s="156"/>
      <c r="IO1373" s="156"/>
      <c r="IP1373" s="156"/>
      <c r="IQ1373" s="156"/>
      <c r="IR1373" s="156"/>
      <c r="IS1373" s="156"/>
      <c r="IT1373" s="156"/>
      <c r="IU1373" s="156"/>
      <c r="IV1373" s="156"/>
      <c r="IW1373" s="156"/>
      <c r="IX1373" s="156"/>
      <c r="IY1373" s="156"/>
      <c r="IZ1373" s="156"/>
      <c r="JA1373" s="156"/>
      <c r="JB1373" s="156"/>
      <c r="JC1373" s="156"/>
      <c r="JD1373" s="156"/>
      <c r="JE1373" s="156"/>
      <c r="JF1373" s="156"/>
      <c r="JG1373" s="156"/>
      <c r="JH1373" s="156"/>
      <c r="JI1373" s="156"/>
      <c r="JJ1373" s="156"/>
      <c r="JK1373" s="156"/>
      <c r="JL1373" s="156"/>
      <c r="JM1373" s="156"/>
      <c r="JN1373" s="156"/>
      <c r="JO1373" s="156"/>
      <c r="JP1373" s="156"/>
      <c r="JQ1373" s="156"/>
      <c r="JR1373" s="156"/>
      <c r="JS1373" s="156"/>
      <c r="JT1373" s="156"/>
      <c r="JU1373" s="156"/>
      <c r="JV1373" s="156"/>
      <c r="JW1373" s="156"/>
      <c r="JX1373" s="156"/>
      <c r="JY1373" s="156"/>
      <c r="JZ1373" s="156"/>
      <c r="KA1373" s="156"/>
      <c r="KB1373" s="156"/>
      <c r="KC1373" s="156"/>
      <c r="KD1373" s="156"/>
      <c r="KE1373" s="156"/>
      <c r="KF1373" s="156"/>
      <c r="KG1373" s="156"/>
      <c r="KH1373" s="156"/>
      <c r="KI1373" s="156"/>
      <c r="KJ1373" s="156"/>
      <c r="KK1373" s="156"/>
      <c r="KL1373" s="156"/>
      <c r="KM1373" s="156"/>
      <c r="KN1373" s="156"/>
      <c r="KO1373" s="156"/>
      <c r="KP1373" s="156"/>
      <c r="KQ1373" s="156"/>
      <c r="KR1373" s="156"/>
      <c r="KS1373" s="156"/>
      <c r="KT1373" s="156"/>
      <c r="KU1373" s="156"/>
      <c r="KV1373" s="156"/>
      <c r="KW1373" s="156"/>
      <c r="KX1373" s="156"/>
      <c r="KY1373" s="156"/>
      <c r="KZ1373" s="156"/>
      <c r="LA1373" s="156"/>
      <c r="LB1373" s="156"/>
      <c r="LC1373" s="156"/>
      <c r="LD1373" s="156"/>
      <c r="LE1373" s="156"/>
      <c r="LF1373" s="156"/>
      <c r="LG1373" s="156"/>
      <c r="LH1373" s="156"/>
      <c r="LI1373" s="156"/>
      <c r="LJ1373" s="156"/>
      <c r="LK1373" s="156"/>
      <c r="LL1373" s="156"/>
      <c r="LM1373" s="156"/>
      <c r="LN1373" s="156"/>
      <c r="LO1373" s="156"/>
      <c r="LP1373" s="156"/>
      <c r="LQ1373" s="156"/>
      <c r="LR1373" s="156"/>
      <c r="LS1373" s="156"/>
      <c r="LT1373" s="156"/>
      <c r="LU1373" s="156"/>
    </row>
    <row r="1374" spans="2:333" s="74" customFormat="1">
      <c r="B1374" s="75" t="s">
        <v>4700</v>
      </c>
      <c r="C1374" s="88" t="s">
        <v>18941</v>
      </c>
      <c r="D1374" s="71" t="s">
        <v>29636</v>
      </c>
      <c r="E1374" s="156"/>
      <c r="F1374" s="127"/>
      <c r="G1374" s="156"/>
      <c r="H1374" s="156"/>
      <c r="I1374" s="156"/>
      <c r="J1374" s="156"/>
      <c r="K1374" s="156"/>
      <c r="L1374" s="156"/>
      <c r="M1374" s="156"/>
      <c r="N1374" s="156"/>
      <c r="O1374" s="156"/>
      <c r="P1374" s="156"/>
      <c r="Q1374" s="156"/>
      <c r="R1374" s="156"/>
      <c r="S1374" s="156"/>
      <c r="T1374" s="156"/>
      <c r="U1374" s="156"/>
      <c r="V1374" s="156"/>
      <c r="W1374" s="156"/>
      <c r="X1374" s="156"/>
      <c r="Y1374" s="156"/>
      <c r="Z1374" s="156"/>
      <c r="AA1374" s="156"/>
      <c r="AB1374" s="156"/>
      <c r="AC1374" s="156"/>
      <c r="AD1374" s="156"/>
      <c r="AE1374" s="156"/>
      <c r="AF1374" s="156"/>
      <c r="AG1374" s="156"/>
      <c r="AH1374" s="156"/>
      <c r="AI1374" s="156"/>
      <c r="AJ1374" s="156"/>
      <c r="AK1374" s="156"/>
      <c r="AL1374" s="156"/>
      <c r="AM1374" s="156"/>
      <c r="AN1374" s="156"/>
      <c r="AO1374" s="156"/>
      <c r="AP1374" s="156"/>
      <c r="AQ1374" s="156"/>
      <c r="AR1374" s="156"/>
      <c r="AS1374" s="156"/>
      <c r="AT1374" s="156"/>
      <c r="AU1374" s="156"/>
      <c r="AV1374" s="156"/>
      <c r="AW1374" s="156"/>
      <c r="AX1374" s="156"/>
      <c r="AY1374" s="156"/>
      <c r="AZ1374" s="156"/>
      <c r="BA1374" s="156"/>
      <c r="BB1374" s="156"/>
      <c r="BC1374" s="156"/>
      <c r="BD1374" s="156"/>
      <c r="BE1374" s="156"/>
      <c r="BF1374" s="156"/>
      <c r="BG1374" s="156"/>
      <c r="BH1374" s="156"/>
      <c r="BI1374" s="156"/>
      <c r="BJ1374" s="156"/>
      <c r="BK1374" s="156"/>
      <c r="BL1374" s="156"/>
      <c r="BM1374" s="156"/>
      <c r="BN1374" s="156"/>
      <c r="BO1374" s="156"/>
      <c r="BP1374" s="156"/>
      <c r="BQ1374" s="156"/>
      <c r="BR1374" s="156"/>
      <c r="BS1374" s="156"/>
      <c r="BT1374" s="156"/>
      <c r="BU1374" s="156"/>
      <c r="BV1374" s="156"/>
      <c r="BW1374" s="156"/>
      <c r="BX1374" s="156"/>
      <c r="BY1374" s="156"/>
      <c r="BZ1374" s="156"/>
      <c r="CA1374" s="156"/>
      <c r="CB1374" s="156"/>
      <c r="CC1374" s="156"/>
      <c r="CD1374" s="156"/>
      <c r="CE1374" s="156"/>
      <c r="CF1374" s="156"/>
      <c r="CG1374" s="156"/>
      <c r="CH1374" s="156"/>
      <c r="CI1374" s="156"/>
      <c r="CJ1374" s="156"/>
      <c r="CK1374" s="156"/>
      <c r="CL1374" s="156"/>
      <c r="CM1374" s="156"/>
      <c r="CN1374" s="156"/>
      <c r="CO1374" s="156"/>
      <c r="CP1374" s="156"/>
      <c r="CQ1374" s="156"/>
      <c r="CR1374" s="156"/>
      <c r="CS1374" s="156"/>
      <c r="CT1374" s="156"/>
      <c r="CU1374" s="156"/>
      <c r="CV1374" s="156"/>
      <c r="CW1374" s="156"/>
      <c r="CX1374" s="156"/>
      <c r="CY1374" s="156"/>
      <c r="CZ1374" s="156"/>
      <c r="DA1374" s="156"/>
      <c r="DB1374" s="156"/>
      <c r="DC1374" s="156"/>
      <c r="DD1374" s="156"/>
      <c r="DE1374" s="156"/>
      <c r="DF1374" s="156"/>
      <c r="DG1374" s="156"/>
      <c r="DH1374" s="156"/>
      <c r="DI1374" s="156"/>
      <c r="DJ1374" s="156"/>
      <c r="DK1374" s="156"/>
      <c r="DL1374" s="156"/>
      <c r="DM1374" s="156"/>
      <c r="DN1374" s="156"/>
      <c r="DO1374" s="156"/>
      <c r="DP1374" s="156"/>
      <c r="DQ1374" s="156"/>
      <c r="DR1374" s="156"/>
      <c r="DS1374" s="156"/>
      <c r="DT1374" s="156"/>
      <c r="DU1374" s="156"/>
      <c r="DV1374" s="156"/>
      <c r="DW1374" s="156"/>
      <c r="DX1374" s="156"/>
      <c r="DY1374" s="156"/>
      <c r="DZ1374" s="156"/>
      <c r="EA1374" s="156"/>
      <c r="EB1374" s="156"/>
      <c r="EC1374" s="156"/>
      <c r="ED1374" s="156"/>
      <c r="EE1374" s="156"/>
      <c r="EF1374" s="156"/>
      <c r="EG1374" s="156"/>
      <c r="EH1374" s="156"/>
      <c r="EI1374" s="156"/>
      <c r="EJ1374" s="156"/>
      <c r="EK1374" s="156"/>
      <c r="EL1374" s="156"/>
      <c r="EM1374" s="156"/>
      <c r="EN1374" s="156"/>
      <c r="EO1374" s="156"/>
      <c r="EP1374" s="156"/>
      <c r="EQ1374" s="156"/>
      <c r="ER1374" s="156"/>
      <c r="ES1374" s="156"/>
      <c r="ET1374" s="156"/>
      <c r="EU1374" s="156"/>
      <c r="EV1374" s="156"/>
      <c r="EW1374" s="156"/>
      <c r="EX1374" s="156"/>
      <c r="EY1374" s="156"/>
      <c r="EZ1374" s="156"/>
      <c r="FA1374" s="156"/>
      <c r="FB1374" s="156"/>
      <c r="FC1374" s="156"/>
      <c r="FD1374" s="156"/>
      <c r="FE1374" s="156"/>
      <c r="FF1374" s="156"/>
      <c r="FG1374" s="156"/>
      <c r="FH1374" s="156"/>
      <c r="FI1374" s="156"/>
      <c r="FJ1374" s="156"/>
      <c r="FK1374" s="156"/>
      <c r="FL1374" s="156"/>
      <c r="FM1374" s="156"/>
      <c r="FN1374" s="156"/>
      <c r="FO1374" s="156"/>
      <c r="FP1374" s="156"/>
      <c r="FQ1374" s="156"/>
      <c r="FR1374" s="156"/>
      <c r="FS1374" s="156"/>
      <c r="FT1374" s="156"/>
      <c r="FU1374" s="156"/>
      <c r="FV1374" s="156"/>
      <c r="FW1374" s="156"/>
      <c r="FX1374" s="156"/>
      <c r="FY1374" s="156"/>
      <c r="FZ1374" s="156"/>
      <c r="GA1374" s="156"/>
      <c r="GB1374" s="156"/>
      <c r="GC1374" s="156"/>
      <c r="GD1374" s="156"/>
      <c r="GE1374" s="156"/>
      <c r="GF1374" s="156"/>
      <c r="GG1374" s="156"/>
      <c r="GH1374" s="156"/>
      <c r="GI1374" s="156"/>
      <c r="GJ1374" s="156"/>
      <c r="GK1374" s="156"/>
      <c r="GL1374" s="156"/>
      <c r="GM1374" s="156"/>
      <c r="GN1374" s="156"/>
      <c r="GO1374" s="156"/>
      <c r="GP1374" s="156"/>
      <c r="GQ1374" s="156"/>
      <c r="GR1374" s="156"/>
      <c r="GS1374" s="156"/>
      <c r="GT1374" s="156"/>
      <c r="GU1374" s="156"/>
      <c r="GV1374" s="156"/>
      <c r="GW1374" s="156"/>
      <c r="GX1374" s="156"/>
      <c r="GY1374" s="156"/>
      <c r="GZ1374" s="156"/>
      <c r="HA1374" s="156"/>
      <c r="HB1374" s="156"/>
      <c r="HC1374" s="156"/>
      <c r="HD1374" s="156"/>
      <c r="HE1374" s="156"/>
      <c r="HF1374" s="156"/>
      <c r="HG1374" s="156"/>
      <c r="HH1374" s="156"/>
      <c r="HI1374" s="156"/>
      <c r="HJ1374" s="156"/>
      <c r="HK1374" s="156"/>
      <c r="HL1374" s="156"/>
      <c r="HM1374" s="156"/>
      <c r="HN1374" s="156"/>
      <c r="HO1374" s="156"/>
      <c r="HP1374" s="156"/>
      <c r="HQ1374" s="156"/>
      <c r="HR1374" s="156"/>
      <c r="HS1374" s="156"/>
      <c r="HT1374" s="156"/>
      <c r="HU1374" s="156"/>
      <c r="HV1374" s="156"/>
      <c r="HW1374" s="156"/>
      <c r="HX1374" s="156"/>
      <c r="HY1374" s="156"/>
      <c r="HZ1374" s="156"/>
      <c r="IA1374" s="156"/>
      <c r="IB1374" s="156"/>
      <c r="IC1374" s="156"/>
      <c r="ID1374" s="156"/>
      <c r="IE1374" s="156"/>
      <c r="IF1374" s="156"/>
      <c r="IG1374" s="156"/>
      <c r="IH1374" s="156"/>
      <c r="II1374" s="156"/>
      <c r="IJ1374" s="156"/>
      <c r="IK1374" s="156"/>
      <c r="IL1374" s="156"/>
      <c r="IM1374" s="156"/>
      <c r="IN1374" s="156"/>
      <c r="IO1374" s="156"/>
      <c r="IP1374" s="156"/>
      <c r="IQ1374" s="156"/>
      <c r="IR1374" s="156"/>
      <c r="IS1374" s="156"/>
      <c r="IT1374" s="156"/>
      <c r="IU1374" s="156"/>
      <c r="IV1374" s="156"/>
      <c r="IW1374" s="156"/>
      <c r="IX1374" s="156"/>
      <c r="IY1374" s="156"/>
      <c r="IZ1374" s="156"/>
      <c r="JA1374" s="156"/>
      <c r="JB1374" s="156"/>
      <c r="JC1374" s="156"/>
      <c r="JD1374" s="156"/>
      <c r="JE1374" s="156"/>
      <c r="JF1374" s="156"/>
      <c r="JG1374" s="156"/>
      <c r="JH1374" s="156"/>
      <c r="JI1374" s="156"/>
      <c r="JJ1374" s="156"/>
      <c r="JK1374" s="156"/>
      <c r="JL1374" s="156"/>
      <c r="JM1374" s="156"/>
      <c r="JN1374" s="156"/>
      <c r="JO1374" s="156"/>
      <c r="JP1374" s="156"/>
      <c r="JQ1374" s="156"/>
      <c r="JR1374" s="156"/>
      <c r="JS1374" s="156"/>
      <c r="JT1374" s="156"/>
      <c r="JU1374" s="156"/>
      <c r="JV1374" s="156"/>
      <c r="JW1374" s="156"/>
      <c r="JX1374" s="156"/>
      <c r="JY1374" s="156"/>
      <c r="JZ1374" s="156"/>
      <c r="KA1374" s="156"/>
      <c r="KB1374" s="156"/>
      <c r="KC1374" s="156"/>
      <c r="KD1374" s="156"/>
      <c r="KE1374" s="156"/>
      <c r="KF1374" s="156"/>
      <c r="KG1374" s="156"/>
      <c r="KH1374" s="156"/>
      <c r="KI1374" s="156"/>
      <c r="KJ1374" s="156"/>
      <c r="KK1374" s="156"/>
      <c r="KL1374" s="156"/>
      <c r="KM1374" s="156"/>
      <c r="KN1374" s="156"/>
      <c r="KO1374" s="156"/>
      <c r="KP1374" s="156"/>
      <c r="KQ1374" s="156"/>
      <c r="KR1374" s="156"/>
      <c r="KS1374" s="156"/>
      <c r="KT1374" s="156"/>
      <c r="KU1374" s="156"/>
      <c r="KV1374" s="156"/>
      <c r="KW1374" s="156"/>
      <c r="KX1374" s="156"/>
      <c r="KY1374" s="156"/>
      <c r="KZ1374" s="156"/>
      <c r="LA1374" s="156"/>
      <c r="LB1374" s="156"/>
      <c r="LC1374" s="156"/>
      <c r="LD1374" s="156"/>
      <c r="LE1374" s="156"/>
      <c r="LF1374" s="156"/>
      <c r="LG1374" s="156"/>
      <c r="LH1374" s="156"/>
      <c r="LI1374" s="156"/>
      <c r="LJ1374" s="156"/>
      <c r="LK1374" s="156"/>
      <c r="LL1374" s="156"/>
      <c r="LM1374" s="156"/>
      <c r="LN1374" s="156"/>
      <c r="LO1374" s="156"/>
      <c r="LP1374" s="156"/>
      <c r="LQ1374" s="156"/>
      <c r="LR1374" s="156"/>
      <c r="LS1374" s="156"/>
      <c r="LT1374" s="156"/>
      <c r="LU1374" s="156"/>
    </row>
    <row r="1375" spans="2:333" s="74" customFormat="1">
      <c r="B1375" s="75" t="s">
        <v>4701</v>
      </c>
      <c r="C1375" s="88" t="s">
        <v>18942</v>
      </c>
      <c r="D1375" s="71" t="s">
        <v>29629</v>
      </c>
      <c r="E1375" s="156"/>
      <c r="F1375" s="127"/>
      <c r="G1375" s="116"/>
      <c r="H1375" s="156"/>
      <c r="I1375" s="156"/>
      <c r="J1375" s="156"/>
      <c r="K1375" s="156"/>
      <c r="L1375" s="156"/>
      <c r="M1375" s="156"/>
      <c r="N1375" s="156"/>
      <c r="O1375" s="156"/>
      <c r="P1375" s="156"/>
      <c r="Q1375" s="156"/>
      <c r="R1375" s="156"/>
      <c r="S1375" s="156"/>
      <c r="T1375" s="156"/>
      <c r="U1375" s="156"/>
      <c r="V1375" s="156"/>
      <c r="W1375" s="156"/>
      <c r="X1375" s="156"/>
      <c r="Y1375" s="156"/>
      <c r="Z1375" s="156"/>
      <c r="AA1375" s="156"/>
      <c r="AB1375" s="156"/>
      <c r="AC1375" s="156"/>
      <c r="AD1375" s="156"/>
      <c r="AE1375" s="156"/>
      <c r="AF1375" s="156"/>
      <c r="AG1375" s="156"/>
      <c r="AH1375" s="156"/>
      <c r="AI1375" s="156"/>
      <c r="AJ1375" s="156"/>
      <c r="AK1375" s="156"/>
      <c r="AL1375" s="156"/>
      <c r="AM1375" s="156"/>
      <c r="AN1375" s="156"/>
      <c r="AO1375" s="156"/>
      <c r="AP1375" s="156"/>
      <c r="AQ1375" s="156"/>
      <c r="AR1375" s="156"/>
      <c r="AS1375" s="156"/>
      <c r="AT1375" s="156"/>
      <c r="AU1375" s="156"/>
      <c r="AV1375" s="156"/>
      <c r="AW1375" s="156"/>
      <c r="AX1375" s="156"/>
      <c r="AY1375" s="156"/>
      <c r="AZ1375" s="156"/>
      <c r="BA1375" s="156"/>
      <c r="BB1375" s="156"/>
      <c r="BC1375" s="156"/>
      <c r="BD1375" s="156"/>
      <c r="BE1375" s="156"/>
      <c r="BF1375" s="156"/>
      <c r="BG1375" s="156"/>
      <c r="BH1375" s="156"/>
      <c r="BI1375" s="156"/>
      <c r="BJ1375" s="156"/>
      <c r="BK1375" s="156"/>
      <c r="BL1375" s="156"/>
      <c r="BM1375" s="156"/>
      <c r="BN1375" s="156"/>
      <c r="BO1375" s="156"/>
      <c r="BP1375" s="156"/>
      <c r="BQ1375" s="156"/>
      <c r="BR1375" s="156"/>
      <c r="BS1375" s="156"/>
      <c r="BT1375" s="156"/>
      <c r="BU1375" s="156"/>
      <c r="BV1375" s="156"/>
      <c r="BW1375" s="156"/>
      <c r="BX1375" s="156"/>
      <c r="BY1375" s="156"/>
      <c r="BZ1375" s="156"/>
      <c r="CA1375" s="156"/>
      <c r="CB1375" s="156"/>
      <c r="CC1375" s="156"/>
      <c r="CD1375" s="156"/>
      <c r="CE1375" s="156"/>
      <c r="CF1375" s="156"/>
      <c r="CG1375" s="156"/>
      <c r="CH1375" s="156"/>
      <c r="CI1375" s="156"/>
      <c r="CJ1375" s="156"/>
      <c r="CK1375" s="156"/>
      <c r="CL1375" s="156"/>
      <c r="CM1375" s="156"/>
      <c r="CN1375" s="156"/>
      <c r="CO1375" s="156"/>
      <c r="CP1375" s="156"/>
      <c r="CQ1375" s="156"/>
      <c r="CR1375" s="156"/>
      <c r="CS1375" s="156"/>
      <c r="CT1375" s="156"/>
      <c r="CU1375" s="156"/>
      <c r="CV1375" s="156"/>
      <c r="CW1375" s="156"/>
      <c r="CX1375" s="156"/>
      <c r="CY1375" s="156"/>
      <c r="CZ1375" s="156"/>
      <c r="DA1375" s="156"/>
      <c r="DB1375" s="156"/>
      <c r="DC1375" s="156"/>
      <c r="DD1375" s="156"/>
      <c r="DE1375" s="156"/>
      <c r="DF1375" s="156"/>
      <c r="DG1375" s="156"/>
      <c r="DH1375" s="156"/>
      <c r="DI1375" s="156"/>
      <c r="DJ1375" s="156"/>
      <c r="DK1375" s="156"/>
      <c r="DL1375" s="156"/>
      <c r="DM1375" s="156"/>
      <c r="DN1375" s="156"/>
      <c r="DO1375" s="156"/>
      <c r="DP1375" s="156"/>
      <c r="DQ1375" s="156"/>
      <c r="DR1375" s="156"/>
      <c r="DS1375" s="156"/>
      <c r="DT1375" s="156"/>
      <c r="DU1375" s="156"/>
      <c r="DV1375" s="156"/>
      <c r="DW1375" s="156"/>
      <c r="DX1375" s="156"/>
      <c r="DY1375" s="156"/>
      <c r="DZ1375" s="156"/>
      <c r="EA1375" s="156"/>
      <c r="EB1375" s="156"/>
      <c r="EC1375" s="156"/>
      <c r="ED1375" s="156"/>
      <c r="EE1375" s="156"/>
      <c r="EF1375" s="156"/>
      <c r="EG1375" s="156"/>
      <c r="EH1375" s="156"/>
      <c r="EI1375" s="156"/>
      <c r="EJ1375" s="156"/>
      <c r="EK1375" s="156"/>
      <c r="EL1375" s="156"/>
      <c r="EM1375" s="156"/>
      <c r="EN1375" s="156"/>
      <c r="EO1375" s="156"/>
      <c r="EP1375" s="156"/>
      <c r="EQ1375" s="156"/>
      <c r="ER1375" s="156"/>
      <c r="ES1375" s="156"/>
      <c r="ET1375" s="156"/>
      <c r="EU1375" s="156"/>
      <c r="EV1375" s="156"/>
      <c r="EW1375" s="156"/>
      <c r="EX1375" s="156"/>
      <c r="EY1375" s="156"/>
      <c r="EZ1375" s="156"/>
      <c r="FA1375" s="156"/>
      <c r="FB1375" s="156"/>
      <c r="FC1375" s="156"/>
      <c r="FD1375" s="156"/>
      <c r="FE1375" s="156"/>
      <c r="FF1375" s="156"/>
      <c r="FG1375" s="156"/>
      <c r="FH1375" s="156"/>
      <c r="FI1375" s="156"/>
      <c r="FJ1375" s="156"/>
      <c r="FK1375" s="156"/>
      <c r="FL1375" s="156"/>
      <c r="FM1375" s="156"/>
      <c r="FN1375" s="156"/>
      <c r="FO1375" s="156"/>
      <c r="FP1375" s="156"/>
      <c r="FQ1375" s="156"/>
      <c r="FR1375" s="156"/>
      <c r="FS1375" s="156"/>
      <c r="FT1375" s="156"/>
      <c r="FU1375" s="156"/>
      <c r="FV1375" s="156"/>
      <c r="FW1375" s="156"/>
      <c r="FX1375" s="156"/>
      <c r="FY1375" s="156"/>
      <c r="FZ1375" s="156"/>
      <c r="GA1375" s="156"/>
      <c r="GB1375" s="156"/>
      <c r="GC1375" s="156"/>
      <c r="GD1375" s="156"/>
      <c r="GE1375" s="156"/>
      <c r="GF1375" s="156"/>
      <c r="GG1375" s="156"/>
      <c r="GH1375" s="156"/>
      <c r="GI1375" s="156"/>
      <c r="GJ1375" s="156"/>
      <c r="GK1375" s="156"/>
      <c r="GL1375" s="156"/>
      <c r="GM1375" s="156"/>
      <c r="GN1375" s="156"/>
      <c r="GO1375" s="156"/>
      <c r="GP1375" s="156"/>
      <c r="GQ1375" s="156"/>
      <c r="GR1375" s="156"/>
      <c r="GS1375" s="156"/>
      <c r="GT1375" s="156"/>
      <c r="GU1375" s="156"/>
      <c r="GV1375" s="156"/>
      <c r="GW1375" s="156"/>
      <c r="GX1375" s="156"/>
      <c r="GY1375" s="156"/>
      <c r="GZ1375" s="156"/>
      <c r="HA1375" s="156"/>
      <c r="HB1375" s="156"/>
      <c r="HC1375" s="156"/>
      <c r="HD1375" s="156"/>
      <c r="HE1375" s="156"/>
      <c r="HF1375" s="156"/>
      <c r="HG1375" s="156"/>
      <c r="HH1375" s="156"/>
      <c r="HI1375" s="156"/>
      <c r="HJ1375" s="156"/>
      <c r="HK1375" s="156"/>
      <c r="HL1375" s="156"/>
      <c r="HM1375" s="156"/>
      <c r="HN1375" s="156"/>
      <c r="HO1375" s="156"/>
      <c r="HP1375" s="156"/>
      <c r="HQ1375" s="156"/>
      <c r="HR1375" s="156"/>
      <c r="HS1375" s="156"/>
      <c r="HT1375" s="156"/>
      <c r="HU1375" s="156"/>
      <c r="HV1375" s="156"/>
      <c r="HW1375" s="156"/>
      <c r="HX1375" s="156"/>
      <c r="HY1375" s="156"/>
      <c r="HZ1375" s="156"/>
      <c r="IA1375" s="156"/>
      <c r="IB1375" s="156"/>
      <c r="IC1375" s="156"/>
      <c r="ID1375" s="156"/>
      <c r="IE1375" s="156"/>
      <c r="IF1375" s="156"/>
      <c r="IG1375" s="156"/>
      <c r="IH1375" s="156"/>
      <c r="II1375" s="156"/>
      <c r="IJ1375" s="156"/>
      <c r="IK1375" s="156"/>
      <c r="IL1375" s="156"/>
      <c r="IM1375" s="156"/>
      <c r="IN1375" s="156"/>
      <c r="IO1375" s="156"/>
      <c r="IP1375" s="156"/>
      <c r="IQ1375" s="156"/>
      <c r="IR1375" s="156"/>
      <c r="IS1375" s="156"/>
      <c r="IT1375" s="156"/>
      <c r="IU1375" s="156"/>
      <c r="IV1375" s="156"/>
      <c r="IW1375" s="156"/>
      <c r="IX1375" s="156"/>
      <c r="IY1375" s="156"/>
      <c r="IZ1375" s="156"/>
      <c r="JA1375" s="156"/>
      <c r="JB1375" s="156"/>
      <c r="JC1375" s="156"/>
      <c r="JD1375" s="156"/>
      <c r="JE1375" s="156"/>
      <c r="JF1375" s="156"/>
      <c r="JG1375" s="156"/>
      <c r="JH1375" s="156"/>
      <c r="JI1375" s="156"/>
      <c r="JJ1375" s="156"/>
      <c r="JK1375" s="156"/>
      <c r="JL1375" s="156"/>
      <c r="JM1375" s="156"/>
      <c r="JN1375" s="156"/>
      <c r="JO1375" s="156"/>
      <c r="JP1375" s="156"/>
      <c r="JQ1375" s="156"/>
      <c r="JR1375" s="156"/>
      <c r="JS1375" s="156"/>
      <c r="JT1375" s="156"/>
      <c r="JU1375" s="156"/>
      <c r="JV1375" s="156"/>
      <c r="JW1375" s="156"/>
      <c r="JX1375" s="156"/>
      <c r="JY1375" s="156"/>
      <c r="JZ1375" s="156"/>
      <c r="KA1375" s="156"/>
      <c r="KB1375" s="156"/>
      <c r="KC1375" s="156"/>
      <c r="KD1375" s="156"/>
      <c r="KE1375" s="156"/>
      <c r="KF1375" s="156"/>
      <c r="KG1375" s="156"/>
      <c r="KH1375" s="156"/>
      <c r="KI1375" s="156"/>
      <c r="KJ1375" s="156"/>
      <c r="KK1375" s="156"/>
      <c r="KL1375" s="156"/>
      <c r="KM1375" s="156"/>
      <c r="KN1375" s="156"/>
      <c r="KO1375" s="156"/>
      <c r="KP1375" s="156"/>
      <c r="KQ1375" s="156"/>
      <c r="KR1375" s="156"/>
      <c r="KS1375" s="156"/>
      <c r="KT1375" s="156"/>
      <c r="KU1375" s="156"/>
      <c r="KV1375" s="156"/>
      <c r="KW1375" s="156"/>
      <c r="KX1375" s="156"/>
      <c r="KY1375" s="156"/>
      <c r="KZ1375" s="156"/>
      <c r="LA1375" s="156"/>
      <c r="LB1375" s="156"/>
      <c r="LC1375" s="156"/>
      <c r="LD1375" s="156"/>
      <c r="LE1375" s="156"/>
      <c r="LF1375" s="156"/>
      <c r="LG1375" s="156"/>
      <c r="LH1375" s="156"/>
      <c r="LI1375" s="156"/>
      <c r="LJ1375" s="156"/>
      <c r="LK1375" s="156"/>
      <c r="LL1375" s="156"/>
      <c r="LM1375" s="156"/>
      <c r="LN1375" s="156"/>
      <c r="LO1375" s="156"/>
      <c r="LP1375" s="156"/>
      <c r="LQ1375" s="156"/>
      <c r="LR1375" s="156"/>
      <c r="LS1375" s="156"/>
      <c r="LT1375" s="156"/>
      <c r="LU1375" s="156"/>
    </row>
    <row r="1376" spans="2:333" s="74" customFormat="1">
      <c r="B1376" s="75" t="s">
        <v>4702</v>
      </c>
      <c r="C1376" s="88" t="s">
        <v>18943</v>
      </c>
      <c r="D1376" s="71" t="s">
        <v>29747</v>
      </c>
      <c r="E1376" s="156"/>
      <c r="F1376" s="127"/>
      <c r="G1376" s="156"/>
      <c r="H1376" s="156"/>
      <c r="I1376" s="156"/>
      <c r="J1376" s="156"/>
      <c r="K1376" s="156"/>
      <c r="L1376" s="156"/>
      <c r="M1376" s="156"/>
      <c r="N1376" s="156"/>
      <c r="O1376" s="156"/>
      <c r="P1376" s="156"/>
      <c r="Q1376" s="156"/>
      <c r="R1376" s="156"/>
      <c r="S1376" s="156"/>
      <c r="T1376" s="156"/>
      <c r="U1376" s="156"/>
      <c r="V1376" s="156"/>
      <c r="W1376" s="156"/>
      <c r="X1376" s="156"/>
      <c r="Y1376" s="156"/>
      <c r="Z1376" s="156"/>
      <c r="AA1376" s="156"/>
      <c r="AB1376" s="156"/>
      <c r="AC1376" s="156"/>
      <c r="AD1376" s="156"/>
      <c r="AE1376" s="156"/>
      <c r="AF1376" s="156"/>
      <c r="AG1376" s="156"/>
      <c r="AH1376" s="156"/>
      <c r="AI1376" s="156"/>
      <c r="AJ1376" s="156"/>
      <c r="AK1376" s="156"/>
      <c r="AL1376" s="156"/>
      <c r="AM1376" s="156"/>
      <c r="AN1376" s="156"/>
      <c r="AO1376" s="156"/>
      <c r="AP1376" s="156"/>
      <c r="AQ1376" s="156"/>
      <c r="AR1376" s="156"/>
      <c r="AS1376" s="156"/>
      <c r="AT1376" s="156"/>
      <c r="AU1376" s="156"/>
      <c r="AV1376" s="156"/>
      <c r="AW1376" s="156"/>
      <c r="AX1376" s="156"/>
      <c r="AY1376" s="156"/>
      <c r="AZ1376" s="156"/>
      <c r="BA1376" s="156"/>
      <c r="BB1376" s="156"/>
      <c r="BC1376" s="156"/>
      <c r="BD1376" s="156"/>
      <c r="BE1376" s="156"/>
      <c r="BF1376" s="156"/>
      <c r="BG1376" s="156"/>
      <c r="BH1376" s="156"/>
      <c r="BI1376" s="156"/>
      <c r="BJ1376" s="156"/>
      <c r="BK1376" s="156"/>
      <c r="BL1376" s="156"/>
      <c r="BM1376" s="156"/>
      <c r="BN1376" s="156"/>
      <c r="BO1376" s="156"/>
      <c r="BP1376" s="156"/>
      <c r="BQ1376" s="156"/>
      <c r="BR1376" s="156"/>
      <c r="BS1376" s="156"/>
      <c r="BT1376" s="156"/>
      <c r="BU1376" s="156"/>
      <c r="BV1376" s="156"/>
      <c r="BW1376" s="156"/>
      <c r="BX1376" s="156"/>
      <c r="BY1376" s="156"/>
      <c r="BZ1376" s="156"/>
      <c r="CA1376" s="156"/>
      <c r="CB1376" s="156"/>
      <c r="CC1376" s="156"/>
      <c r="CD1376" s="156"/>
      <c r="CE1376" s="156"/>
      <c r="CF1376" s="156"/>
      <c r="CG1376" s="156"/>
      <c r="CH1376" s="156"/>
      <c r="CI1376" s="156"/>
      <c r="CJ1376" s="156"/>
      <c r="CK1376" s="156"/>
      <c r="CL1376" s="156"/>
      <c r="CM1376" s="156"/>
      <c r="CN1376" s="156"/>
      <c r="CO1376" s="156"/>
      <c r="CP1376" s="156"/>
      <c r="CQ1376" s="156"/>
      <c r="CR1376" s="156"/>
      <c r="CS1376" s="156"/>
      <c r="CT1376" s="156"/>
      <c r="CU1376" s="156"/>
      <c r="CV1376" s="156"/>
      <c r="CW1376" s="156"/>
      <c r="CX1376" s="156"/>
      <c r="CY1376" s="156"/>
      <c r="CZ1376" s="156"/>
      <c r="DA1376" s="156"/>
      <c r="DB1376" s="156"/>
      <c r="DC1376" s="156"/>
      <c r="DD1376" s="156"/>
      <c r="DE1376" s="156"/>
      <c r="DF1376" s="156"/>
      <c r="DG1376" s="156"/>
      <c r="DH1376" s="156"/>
      <c r="DI1376" s="156"/>
      <c r="DJ1376" s="156"/>
      <c r="DK1376" s="156"/>
      <c r="DL1376" s="156"/>
      <c r="DM1376" s="156"/>
      <c r="DN1376" s="156"/>
      <c r="DO1376" s="156"/>
      <c r="DP1376" s="156"/>
      <c r="DQ1376" s="156"/>
      <c r="DR1376" s="156"/>
      <c r="DS1376" s="156"/>
      <c r="DT1376" s="156"/>
      <c r="DU1376" s="156"/>
      <c r="DV1376" s="156"/>
      <c r="DW1376" s="156"/>
      <c r="DX1376" s="156"/>
      <c r="DY1376" s="156"/>
      <c r="DZ1376" s="156"/>
      <c r="EA1376" s="156"/>
      <c r="EB1376" s="156"/>
      <c r="EC1376" s="156"/>
      <c r="ED1376" s="156"/>
      <c r="EE1376" s="156"/>
      <c r="EF1376" s="156"/>
      <c r="EG1376" s="156"/>
      <c r="EH1376" s="156"/>
      <c r="EI1376" s="156"/>
      <c r="EJ1376" s="156"/>
      <c r="EK1376" s="156"/>
      <c r="EL1376" s="156"/>
      <c r="EM1376" s="156"/>
      <c r="EN1376" s="156"/>
      <c r="EO1376" s="156"/>
      <c r="EP1376" s="156"/>
      <c r="EQ1376" s="156"/>
      <c r="ER1376" s="156"/>
      <c r="ES1376" s="156"/>
      <c r="ET1376" s="156"/>
      <c r="EU1376" s="156"/>
      <c r="EV1376" s="156"/>
      <c r="EW1376" s="156"/>
      <c r="EX1376" s="156"/>
      <c r="EY1376" s="156"/>
      <c r="EZ1376" s="156"/>
      <c r="FA1376" s="156"/>
      <c r="FB1376" s="156"/>
      <c r="FC1376" s="156"/>
      <c r="FD1376" s="156"/>
      <c r="FE1376" s="156"/>
      <c r="FF1376" s="156"/>
      <c r="FG1376" s="156"/>
      <c r="FH1376" s="156"/>
      <c r="FI1376" s="156"/>
      <c r="FJ1376" s="156"/>
      <c r="FK1376" s="156"/>
      <c r="FL1376" s="156"/>
      <c r="FM1376" s="156"/>
      <c r="FN1376" s="156"/>
      <c r="FO1376" s="156"/>
      <c r="FP1376" s="156"/>
      <c r="FQ1376" s="156"/>
      <c r="FR1376" s="156"/>
      <c r="FS1376" s="156"/>
      <c r="FT1376" s="156"/>
      <c r="FU1376" s="156"/>
      <c r="FV1376" s="156"/>
      <c r="FW1376" s="156"/>
      <c r="FX1376" s="156"/>
      <c r="FY1376" s="156"/>
      <c r="FZ1376" s="156"/>
      <c r="GA1376" s="156"/>
      <c r="GB1376" s="156"/>
      <c r="GC1376" s="156"/>
      <c r="GD1376" s="156"/>
      <c r="GE1376" s="156"/>
      <c r="GF1376" s="156"/>
      <c r="GG1376" s="156"/>
      <c r="GH1376" s="156"/>
      <c r="GI1376" s="156"/>
      <c r="GJ1376" s="156"/>
      <c r="GK1376" s="156"/>
      <c r="GL1376" s="156"/>
      <c r="GM1376" s="156"/>
      <c r="GN1376" s="156"/>
      <c r="GO1376" s="156"/>
      <c r="GP1376" s="156"/>
      <c r="GQ1376" s="156"/>
      <c r="GR1376" s="156"/>
      <c r="GS1376" s="156"/>
      <c r="GT1376" s="156"/>
      <c r="GU1376" s="156"/>
      <c r="GV1376" s="156"/>
      <c r="GW1376" s="156"/>
      <c r="GX1376" s="156"/>
      <c r="GY1376" s="156"/>
      <c r="GZ1376" s="156"/>
      <c r="HA1376" s="156"/>
      <c r="HB1376" s="156"/>
      <c r="HC1376" s="156"/>
      <c r="HD1376" s="156"/>
      <c r="HE1376" s="156"/>
      <c r="HF1376" s="156"/>
      <c r="HG1376" s="156"/>
      <c r="HH1376" s="156"/>
      <c r="HI1376" s="156"/>
      <c r="HJ1376" s="156"/>
      <c r="HK1376" s="156"/>
      <c r="HL1376" s="156"/>
      <c r="HM1376" s="156"/>
      <c r="HN1376" s="156"/>
      <c r="HO1376" s="156"/>
      <c r="HP1376" s="156"/>
      <c r="HQ1376" s="156"/>
      <c r="HR1376" s="156"/>
      <c r="HS1376" s="156"/>
      <c r="HT1376" s="156"/>
      <c r="HU1376" s="156"/>
      <c r="HV1376" s="156"/>
      <c r="HW1376" s="156"/>
      <c r="HX1376" s="156"/>
      <c r="HY1376" s="156"/>
      <c r="HZ1376" s="156"/>
      <c r="IA1376" s="156"/>
      <c r="IB1376" s="156"/>
      <c r="IC1376" s="156"/>
      <c r="ID1376" s="156"/>
      <c r="IE1376" s="156"/>
      <c r="IF1376" s="156"/>
      <c r="IG1376" s="156"/>
      <c r="IH1376" s="156"/>
      <c r="II1376" s="156"/>
      <c r="IJ1376" s="156"/>
      <c r="IK1376" s="156"/>
      <c r="IL1376" s="156"/>
      <c r="IM1376" s="156"/>
      <c r="IN1376" s="156"/>
      <c r="IO1376" s="156"/>
      <c r="IP1376" s="156"/>
      <c r="IQ1376" s="156"/>
      <c r="IR1376" s="156"/>
      <c r="IS1376" s="156"/>
      <c r="IT1376" s="156"/>
      <c r="IU1376" s="156"/>
      <c r="IV1376" s="156"/>
      <c r="IW1376" s="156"/>
      <c r="IX1376" s="156"/>
      <c r="IY1376" s="156"/>
      <c r="IZ1376" s="156"/>
      <c r="JA1376" s="156"/>
      <c r="JB1376" s="156"/>
      <c r="JC1376" s="156"/>
      <c r="JD1376" s="156"/>
      <c r="JE1376" s="156"/>
      <c r="JF1376" s="156"/>
      <c r="JG1376" s="156"/>
      <c r="JH1376" s="156"/>
      <c r="JI1376" s="156"/>
      <c r="JJ1376" s="156"/>
      <c r="JK1376" s="156"/>
      <c r="JL1376" s="156"/>
      <c r="JM1376" s="156"/>
      <c r="JN1376" s="156"/>
      <c r="JO1376" s="156"/>
      <c r="JP1376" s="156"/>
      <c r="JQ1376" s="156"/>
      <c r="JR1376" s="156"/>
      <c r="JS1376" s="156"/>
      <c r="JT1376" s="156"/>
      <c r="JU1376" s="156"/>
      <c r="JV1376" s="156"/>
      <c r="JW1376" s="156"/>
      <c r="JX1376" s="156"/>
      <c r="JY1376" s="156"/>
      <c r="JZ1376" s="156"/>
      <c r="KA1376" s="156"/>
      <c r="KB1376" s="156"/>
      <c r="KC1376" s="156"/>
      <c r="KD1376" s="156"/>
      <c r="KE1376" s="156"/>
      <c r="KF1376" s="156"/>
      <c r="KG1376" s="156"/>
      <c r="KH1376" s="156"/>
      <c r="KI1376" s="156"/>
      <c r="KJ1376" s="156"/>
      <c r="KK1376" s="156"/>
      <c r="KL1376" s="156"/>
      <c r="KM1376" s="156"/>
      <c r="KN1376" s="156"/>
      <c r="KO1376" s="156"/>
      <c r="KP1376" s="156"/>
      <c r="KQ1376" s="156"/>
      <c r="KR1376" s="156"/>
      <c r="KS1376" s="156"/>
      <c r="KT1376" s="156"/>
      <c r="KU1376" s="156"/>
      <c r="KV1376" s="156"/>
      <c r="KW1376" s="156"/>
      <c r="KX1376" s="156"/>
      <c r="KY1376" s="156"/>
      <c r="KZ1376" s="156"/>
      <c r="LA1376" s="156"/>
      <c r="LB1376" s="156"/>
      <c r="LC1376" s="156"/>
      <c r="LD1376" s="156"/>
      <c r="LE1376" s="156"/>
      <c r="LF1376" s="156"/>
      <c r="LG1376" s="156"/>
      <c r="LH1376" s="156"/>
      <c r="LI1376" s="156"/>
      <c r="LJ1376" s="156"/>
      <c r="LK1376" s="156"/>
      <c r="LL1376" s="156"/>
      <c r="LM1376" s="156"/>
      <c r="LN1376" s="156"/>
      <c r="LO1376" s="156"/>
      <c r="LP1376" s="156"/>
      <c r="LQ1376" s="156"/>
      <c r="LR1376" s="156"/>
      <c r="LS1376" s="156"/>
      <c r="LT1376" s="156"/>
      <c r="LU1376" s="156"/>
    </row>
    <row r="1377" spans="2:333" s="74" customFormat="1">
      <c r="B1377" s="75" t="s">
        <v>4703</v>
      </c>
      <c r="C1377" s="88" t="s">
        <v>18944</v>
      </c>
      <c r="D1377" s="71" t="s">
        <v>29748</v>
      </c>
      <c r="E1377" s="156"/>
      <c r="F1377" s="127"/>
      <c r="G1377" s="156"/>
      <c r="H1377" s="156"/>
      <c r="I1377" s="156"/>
      <c r="J1377" s="156"/>
      <c r="K1377" s="156"/>
      <c r="L1377" s="156"/>
      <c r="M1377" s="156"/>
      <c r="N1377" s="156"/>
      <c r="O1377" s="156"/>
      <c r="P1377" s="156"/>
      <c r="Q1377" s="156"/>
      <c r="R1377" s="156"/>
      <c r="S1377" s="156"/>
      <c r="T1377" s="156"/>
      <c r="U1377" s="156"/>
      <c r="V1377" s="156"/>
      <c r="W1377" s="156"/>
      <c r="X1377" s="156"/>
      <c r="Y1377" s="156"/>
      <c r="Z1377" s="156"/>
      <c r="AA1377" s="156"/>
      <c r="AB1377" s="156"/>
      <c r="AC1377" s="156"/>
      <c r="AD1377" s="156"/>
      <c r="AE1377" s="156"/>
      <c r="AF1377" s="156"/>
      <c r="AG1377" s="156"/>
      <c r="AH1377" s="156"/>
      <c r="AI1377" s="156"/>
      <c r="AJ1377" s="156"/>
      <c r="AK1377" s="156"/>
      <c r="AL1377" s="156"/>
      <c r="AM1377" s="156"/>
      <c r="AN1377" s="156"/>
      <c r="AO1377" s="156"/>
      <c r="AP1377" s="156"/>
      <c r="AQ1377" s="156"/>
      <c r="AR1377" s="156"/>
      <c r="AS1377" s="156"/>
      <c r="AT1377" s="156"/>
      <c r="AU1377" s="156"/>
      <c r="AV1377" s="156"/>
      <c r="AW1377" s="156"/>
      <c r="AX1377" s="156"/>
      <c r="AY1377" s="156"/>
      <c r="AZ1377" s="156"/>
      <c r="BA1377" s="156"/>
      <c r="BB1377" s="156"/>
      <c r="BC1377" s="156"/>
      <c r="BD1377" s="156"/>
      <c r="BE1377" s="156"/>
      <c r="BF1377" s="156"/>
      <c r="BG1377" s="156"/>
      <c r="BH1377" s="156"/>
      <c r="BI1377" s="156"/>
      <c r="BJ1377" s="156"/>
      <c r="BK1377" s="156"/>
      <c r="BL1377" s="156"/>
      <c r="BM1377" s="156"/>
      <c r="BN1377" s="156"/>
      <c r="BO1377" s="156"/>
      <c r="BP1377" s="156"/>
      <c r="BQ1377" s="156"/>
      <c r="BR1377" s="156"/>
      <c r="BS1377" s="156"/>
      <c r="BT1377" s="156"/>
      <c r="BU1377" s="156"/>
      <c r="BV1377" s="156"/>
      <c r="BW1377" s="156"/>
      <c r="BX1377" s="156"/>
      <c r="BY1377" s="156"/>
      <c r="BZ1377" s="156"/>
      <c r="CA1377" s="156"/>
      <c r="CB1377" s="156"/>
      <c r="CC1377" s="156"/>
      <c r="CD1377" s="156"/>
      <c r="CE1377" s="156"/>
      <c r="CF1377" s="156"/>
      <c r="CG1377" s="156"/>
      <c r="CH1377" s="156"/>
      <c r="CI1377" s="156"/>
      <c r="CJ1377" s="156"/>
      <c r="CK1377" s="156"/>
      <c r="CL1377" s="156"/>
      <c r="CM1377" s="156"/>
      <c r="CN1377" s="156"/>
      <c r="CO1377" s="156"/>
      <c r="CP1377" s="156"/>
      <c r="CQ1377" s="156"/>
      <c r="CR1377" s="156"/>
      <c r="CS1377" s="156"/>
      <c r="CT1377" s="156"/>
      <c r="CU1377" s="156"/>
      <c r="CV1377" s="156"/>
      <c r="CW1377" s="156"/>
      <c r="CX1377" s="156"/>
      <c r="CY1377" s="156"/>
      <c r="CZ1377" s="156"/>
      <c r="DA1377" s="156"/>
      <c r="DB1377" s="156"/>
      <c r="DC1377" s="156"/>
      <c r="DD1377" s="156"/>
      <c r="DE1377" s="156"/>
      <c r="DF1377" s="156"/>
      <c r="DG1377" s="156"/>
      <c r="DH1377" s="156"/>
      <c r="DI1377" s="156"/>
      <c r="DJ1377" s="156"/>
      <c r="DK1377" s="156"/>
      <c r="DL1377" s="156"/>
      <c r="DM1377" s="156"/>
      <c r="DN1377" s="156"/>
      <c r="DO1377" s="156"/>
      <c r="DP1377" s="156"/>
      <c r="DQ1377" s="156"/>
      <c r="DR1377" s="156"/>
      <c r="DS1377" s="156"/>
      <c r="DT1377" s="156"/>
      <c r="DU1377" s="156"/>
      <c r="DV1377" s="156"/>
      <c r="DW1377" s="156"/>
      <c r="DX1377" s="156"/>
      <c r="DY1377" s="156"/>
      <c r="DZ1377" s="156"/>
      <c r="EA1377" s="156"/>
      <c r="EB1377" s="156"/>
      <c r="EC1377" s="156"/>
      <c r="ED1377" s="156"/>
      <c r="EE1377" s="156"/>
      <c r="EF1377" s="156"/>
      <c r="EG1377" s="156"/>
      <c r="EH1377" s="156"/>
      <c r="EI1377" s="156"/>
      <c r="EJ1377" s="156"/>
      <c r="EK1377" s="156"/>
      <c r="EL1377" s="156"/>
      <c r="EM1377" s="156"/>
      <c r="EN1377" s="156"/>
      <c r="EO1377" s="156"/>
      <c r="EP1377" s="156"/>
      <c r="EQ1377" s="156"/>
      <c r="ER1377" s="156"/>
      <c r="ES1377" s="156"/>
      <c r="ET1377" s="156"/>
      <c r="EU1377" s="156"/>
      <c r="EV1377" s="156"/>
      <c r="EW1377" s="156"/>
      <c r="EX1377" s="156"/>
      <c r="EY1377" s="156"/>
      <c r="EZ1377" s="156"/>
      <c r="FA1377" s="156"/>
      <c r="FB1377" s="156"/>
      <c r="FC1377" s="156"/>
      <c r="FD1377" s="156"/>
      <c r="FE1377" s="156"/>
      <c r="FF1377" s="156"/>
      <c r="FG1377" s="156"/>
      <c r="FH1377" s="156"/>
      <c r="FI1377" s="156"/>
      <c r="FJ1377" s="156"/>
      <c r="FK1377" s="156"/>
      <c r="FL1377" s="156"/>
      <c r="FM1377" s="156"/>
      <c r="FN1377" s="156"/>
      <c r="FO1377" s="156"/>
      <c r="FP1377" s="156"/>
      <c r="FQ1377" s="156"/>
      <c r="FR1377" s="156"/>
      <c r="FS1377" s="156"/>
      <c r="FT1377" s="156"/>
      <c r="FU1377" s="156"/>
      <c r="FV1377" s="156"/>
      <c r="FW1377" s="156"/>
      <c r="FX1377" s="156"/>
      <c r="FY1377" s="156"/>
      <c r="FZ1377" s="156"/>
      <c r="GA1377" s="156"/>
      <c r="GB1377" s="156"/>
      <c r="GC1377" s="156"/>
      <c r="GD1377" s="156"/>
      <c r="GE1377" s="156"/>
      <c r="GF1377" s="156"/>
      <c r="GG1377" s="156"/>
      <c r="GH1377" s="156"/>
      <c r="GI1377" s="156"/>
      <c r="GJ1377" s="156"/>
      <c r="GK1377" s="156"/>
      <c r="GL1377" s="156"/>
      <c r="GM1377" s="156"/>
      <c r="GN1377" s="156"/>
      <c r="GO1377" s="156"/>
      <c r="GP1377" s="156"/>
      <c r="GQ1377" s="156"/>
      <c r="GR1377" s="156"/>
      <c r="GS1377" s="156"/>
      <c r="GT1377" s="156"/>
      <c r="GU1377" s="156"/>
      <c r="GV1377" s="156"/>
      <c r="GW1377" s="156"/>
      <c r="GX1377" s="156"/>
      <c r="GY1377" s="156"/>
      <c r="GZ1377" s="156"/>
      <c r="HA1377" s="156"/>
      <c r="HB1377" s="156"/>
      <c r="HC1377" s="156"/>
      <c r="HD1377" s="156"/>
      <c r="HE1377" s="156"/>
      <c r="HF1377" s="156"/>
      <c r="HG1377" s="156"/>
      <c r="HH1377" s="156"/>
      <c r="HI1377" s="156"/>
      <c r="HJ1377" s="156"/>
      <c r="HK1377" s="156"/>
      <c r="HL1377" s="156"/>
      <c r="HM1377" s="156"/>
      <c r="HN1377" s="156"/>
      <c r="HO1377" s="156"/>
      <c r="HP1377" s="156"/>
      <c r="HQ1377" s="156"/>
      <c r="HR1377" s="156"/>
      <c r="HS1377" s="156"/>
      <c r="HT1377" s="156"/>
      <c r="HU1377" s="156"/>
      <c r="HV1377" s="156"/>
      <c r="HW1377" s="156"/>
      <c r="HX1377" s="156"/>
      <c r="HY1377" s="156"/>
      <c r="HZ1377" s="156"/>
      <c r="IA1377" s="156"/>
      <c r="IB1377" s="156"/>
      <c r="IC1377" s="156"/>
      <c r="ID1377" s="156"/>
      <c r="IE1377" s="156"/>
      <c r="IF1377" s="156"/>
      <c r="IG1377" s="156"/>
      <c r="IH1377" s="156"/>
      <c r="II1377" s="156"/>
      <c r="IJ1377" s="156"/>
      <c r="IK1377" s="156"/>
      <c r="IL1377" s="156"/>
      <c r="IM1377" s="156"/>
      <c r="IN1377" s="156"/>
      <c r="IO1377" s="156"/>
      <c r="IP1377" s="156"/>
      <c r="IQ1377" s="156"/>
      <c r="IR1377" s="156"/>
      <c r="IS1377" s="156"/>
      <c r="IT1377" s="156"/>
      <c r="IU1377" s="156"/>
      <c r="IV1377" s="156"/>
      <c r="IW1377" s="156"/>
      <c r="IX1377" s="156"/>
      <c r="IY1377" s="156"/>
      <c r="IZ1377" s="156"/>
      <c r="JA1377" s="156"/>
      <c r="JB1377" s="156"/>
      <c r="JC1377" s="156"/>
      <c r="JD1377" s="156"/>
      <c r="JE1377" s="156"/>
      <c r="JF1377" s="156"/>
      <c r="JG1377" s="156"/>
      <c r="JH1377" s="156"/>
      <c r="JI1377" s="156"/>
      <c r="JJ1377" s="156"/>
      <c r="JK1377" s="156"/>
      <c r="JL1377" s="156"/>
      <c r="JM1377" s="156"/>
      <c r="JN1377" s="156"/>
      <c r="JO1377" s="156"/>
      <c r="JP1377" s="156"/>
      <c r="JQ1377" s="156"/>
      <c r="JR1377" s="156"/>
      <c r="JS1377" s="156"/>
      <c r="JT1377" s="156"/>
      <c r="JU1377" s="156"/>
      <c r="JV1377" s="156"/>
      <c r="JW1377" s="156"/>
      <c r="JX1377" s="156"/>
      <c r="JY1377" s="156"/>
      <c r="JZ1377" s="156"/>
      <c r="KA1377" s="156"/>
      <c r="KB1377" s="156"/>
      <c r="KC1377" s="156"/>
      <c r="KD1377" s="156"/>
      <c r="KE1377" s="156"/>
      <c r="KF1377" s="156"/>
      <c r="KG1377" s="156"/>
      <c r="KH1377" s="156"/>
      <c r="KI1377" s="156"/>
      <c r="KJ1377" s="156"/>
      <c r="KK1377" s="156"/>
      <c r="KL1377" s="156"/>
      <c r="KM1377" s="156"/>
      <c r="KN1377" s="156"/>
      <c r="KO1377" s="156"/>
      <c r="KP1377" s="156"/>
      <c r="KQ1377" s="156"/>
      <c r="KR1377" s="156"/>
      <c r="KS1377" s="156"/>
      <c r="KT1377" s="156"/>
      <c r="KU1377" s="156"/>
      <c r="KV1377" s="156"/>
      <c r="KW1377" s="156"/>
      <c r="KX1377" s="156"/>
      <c r="KY1377" s="156"/>
      <c r="KZ1377" s="156"/>
      <c r="LA1377" s="156"/>
      <c r="LB1377" s="156"/>
      <c r="LC1377" s="156"/>
      <c r="LD1377" s="156"/>
      <c r="LE1377" s="156"/>
      <c r="LF1377" s="156"/>
      <c r="LG1377" s="156"/>
      <c r="LH1377" s="156"/>
      <c r="LI1377" s="156"/>
      <c r="LJ1377" s="156"/>
      <c r="LK1377" s="156"/>
      <c r="LL1377" s="156"/>
      <c r="LM1377" s="156"/>
      <c r="LN1377" s="156"/>
      <c r="LO1377" s="156"/>
      <c r="LP1377" s="156"/>
      <c r="LQ1377" s="156"/>
      <c r="LR1377" s="156"/>
      <c r="LS1377" s="156"/>
      <c r="LT1377" s="156"/>
      <c r="LU1377" s="156"/>
    </row>
    <row r="1378" spans="2:333" s="74" customFormat="1">
      <c r="B1378" s="75" t="s">
        <v>4704</v>
      </c>
      <c r="C1378" s="88" t="s">
        <v>18945</v>
      </c>
      <c r="D1378" s="71" t="s">
        <v>28705</v>
      </c>
      <c r="E1378" s="156"/>
      <c r="F1378" s="127"/>
      <c r="G1378" s="156"/>
      <c r="H1378" s="156"/>
      <c r="I1378" s="156"/>
      <c r="J1378" s="156"/>
      <c r="K1378" s="156"/>
      <c r="L1378" s="156"/>
      <c r="M1378" s="156"/>
      <c r="N1378" s="156"/>
      <c r="O1378" s="156"/>
      <c r="P1378" s="156"/>
      <c r="Q1378" s="156"/>
      <c r="R1378" s="156"/>
      <c r="S1378" s="156"/>
      <c r="T1378" s="156"/>
      <c r="U1378" s="156"/>
      <c r="V1378" s="156"/>
      <c r="W1378" s="156"/>
      <c r="X1378" s="156"/>
      <c r="Y1378" s="156"/>
      <c r="Z1378" s="156"/>
      <c r="AA1378" s="156"/>
      <c r="AB1378" s="156"/>
      <c r="AC1378" s="156"/>
      <c r="AD1378" s="156"/>
      <c r="AE1378" s="156"/>
      <c r="AF1378" s="156"/>
      <c r="AG1378" s="156"/>
      <c r="AH1378" s="156"/>
      <c r="AI1378" s="156"/>
      <c r="AJ1378" s="156"/>
      <c r="AK1378" s="156"/>
      <c r="AL1378" s="156"/>
      <c r="AM1378" s="156"/>
      <c r="AN1378" s="156"/>
      <c r="AO1378" s="156"/>
      <c r="AP1378" s="156"/>
      <c r="AQ1378" s="156"/>
      <c r="AR1378" s="156"/>
      <c r="AS1378" s="156"/>
      <c r="AT1378" s="156"/>
      <c r="AU1378" s="156"/>
      <c r="AV1378" s="156"/>
      <c r="AW1378" s="156"/>
      <c r="AX1378" s="156"/>
      <c r="AY1378" s="156"/>
      <c r="AZ1378" s="156"/>
      <c r="BA1378" s="156"/>
      <c r="BB1378" s="156"/>
      <c r="BC1378" s="156"/>
      <c r="BD1378" s="156"/>
      <c r="BE1378" s="156"/>
      <c r="BF1378" s="156"/>
      <c r="BG1378" s="156"/>
      <c r="BH1378" s="156"/>
      <c r="BI1378" s="156"/>
      <c r="BJ1378" s="156"/>
      <c r="BK1378" s="156"/>
      <c r="BL1378" s="156"/>
      <c r="BM1378" s="156"/>
      <c r="BN1378" s="156"/>
      <c r="BO1378" s="156"/>
      <c r="BP1378" s="156"/>
      <c r="BQ1378" s="156"/>
      <c r="BR1378" s="156"/>
      <c r="BS1378" s="156"/>
      <c r="BT1378" s="156"/>
      <c r="BU1378" s="156"/>
      <c r="BV1378" s="156"/>
      <c r="BW1378" s="156"/>
      <c r="BX1378" s="156"/>
      <c r="BY1378" s="156"/>
      <c r="BZ1378" s="156"/>
      <c r="CA1378" s="156"/>
      <c r="CB1378" s="156"/>
      <c r="CC1378" s="156"/>
      <c r="CD1378" s="156"/>
      <c r="CE1378" s="156"/>
      <c r="CF1378" s="156"/>
      <c r="CG1378" s="156"/>
      <c r="CH1378" s="156"/>
      <c r="CI1378" s="156"/>
      <c r="CJ1378" s="156"/>
      <c r="CK1378" s="156"/>
      <c r="CL1378" s="156"/>
      <c r="CM1378" s="156"/>
      <c r="CN1378" s="156"/>
      <c r="CO1378" s="156"/>
      <c r="CP1378" s="156"/>
      <c r="CQ1378" s="156"/>
      <c r="CR1378" s="156"/>
      <c r="CS1378" s="156"/>
      <c r="CT1378" s="156"/>
      <c r="CU1378" s="156"/>
      <c r="CV1378" s="156"/>
      <c r="CW1378" s="156"/>
      <c r="CX1378" s="156"/>
      <c r="CY1378" s="156"/>
      <c r="CZ1378" s="156"/>
      <c r="DA1378" s="156"/>
      <c r="DB1378" s="156"/>
      <c r="DC1378" s="156"/>
      <c r="DD1378" s="156"/>
      <c r="DE1378" s="156"/>
      <c r="DF1378" s="156"/>
      <c r="DG1378" s="156"/>
      <c r="DH1378" s="156"/>
      <c r="DI1378" s="156"/>
      <c r="DJ1378" s="156"/>
      <c r="DK1378" s="156"/>
      <c r="DL1378" s="156"/>
      <c r="DM1378" s="156"/>
      <c r="DN1378" s="156"/>
      <c r="DO1378" s="156"/>
      <c r="DP1378" s="156"/>
      <c r="DQ1378" s="156"/>
      <c r="DR1378" s="156"/>
      <c r="DS1378" s="156"/>
      <c r="DT1378" s="156"/>
      <c r="DU1378" s="156"/>
      <c r="DV1378" s="156"/>
      <c r="DW1378" s="156"/>
      <c r="DX1378" s="156"/>
      <c r="DY1378" s="156"/>
      <c r="DZ1378" s="156"/>
      <c r="EA1378" s="156"/>
      <c r="EB1378" s="156"/>
      <c r="EC1378" s="156"/>
      <c r="ED1378" s="156"/>
      <c r="EE1378" s="156"/>
      <c r="EF1378" s="156"/>
      <c r="EG1378" s="156"/>
      <c r="EH1378" s="156"/>
      <c r="EI1378" s="156"/>
      <c r="EJ1378" s="156"/>
      <c r="EK1378" s="156"/>
      <c r="EL1378" s="156"/>
      <c r="EM1378" s="156"/>
      <c r="EN1378" s="156"/>
      <c r="EO1378" s="156"/>
      <c r="EP1378" s="156"/>
      <c r="EQ1378" s="156"/>
      <c r="ER1378" s="156"/>
      <c r="ES1378" s="156"/>
      <c r="ET1378" s="156"/>
      <c r="EU1378" s="156"/>
      <c r="EV1378" s="156"/>
      <c r="EW1378" s="156"/>
      <c r="EX1378" s="156"/>
      <c r="EY1378" s="156"/>
      <c r="EZ1378" s="156"/>
      <c r="FA1378" s="156"/>
      <c r="FB1378" s="156"/>
      <c r="FC1378" s="156"/>
      <c r="FD1378" s="156"/>
      <c r="FE1378" s="156"/>
      <c r="FF1378" s="156"/>
      <c r="FG1378" s="156"/>
      <c r="FH1378" s="156"/>
      <c r="FI1378" s="156"/>
      <c r="FJ1378" s="156"/>
      <c r="FK1378" s="156"/>
      <c r="FL1378" s="156"/>
      <c r="FM1378" s="156"/>
      <c r="FN1378" s="156"/>
      <c r="FO1378" s="156"/>
      <c r="FP1378" s="156"/>
      <c r="FQ1378" s="156"/>
      <c r="FR1378" s="156"/>
      <c r="FS1378" s="156"/>
      <c r="FT1378" s="156"/>
      <c r="FU1378" s="156"/>
      <c r="FV1378" s="156"/>
      <c r="FW1378" s="156"/>
      <c r="FX1378" s="156"/>
      <c r="FY1378" s="156"/>
      <c r="FZ1378" s="156"/>
      <c r="GA1378" s="156"/>
      <c r="GB1378" s="156"/>
      <c r="GC1378" s="156"/>
      <c r="GD1378" s="156"/>
      <c r="GE1378" s="156"/>
      <c r="GF1378" s="156"/>
      <c r="GG1378" s="156"/>
      <c r="GH1378" s="156"/>
      <c r="GI1378" s="156"/>
      <c r="GJ1378" s="156"/>
      <c r="GK1378" s="156"/>
      <c r="GL1378" s="156"/>
      <c r="GM1378" s="156"/>
      <c r="GN1378" s="156"/>
      <c r="GO1378" s="156"/>
      <c r="GP1378" s="156"/>
      <c r="GQ1378" s="156"/>
      <c r="GR1378" s="156"/>
      <c r="GS1378" s="156"/>
      <c r="GT1378" s="156"/>
      <c r="GU1378" s="156"/>
      <c r="GV1378" s="156"/>
      <c r="GW1378" s="156"/>
      <c r="GX1378" s="156"/>
      <c r="GY1378" s="156"/>
      <c r="GZ1378" s="156"/>
      <c r="HA1378" s="156"/>
      <c r="HB1378" s="156"/>
      <c r="HC1378" s="156"/>
      <c r="HD1378" s="156"/>
      <c r="HE1378" s="156"/>
      <c r="HF1378" s="156"/>
      <c r="HG1378" s="156"/>
      <c r="HH1378" s="156"/>
      <c r="HI1378" s="156"/>
      <c r="HJ1378" s="156"/>
      <c r="HK1378" s="156"/>
      <c r="HL1378" s="156"/>
      <c r="HM1378" s="156"/>
      <c r="HN1378" s="156"/>
      <c r="HO1378" s="156"/>
      <c r="HP1378" s="156"/>
      <c r="HQ1378" s="156"/>
      <c r="HR1378" s="156"/>
      <c r="HS1378" s="156"/>
      <c r="HT1378" s="156"/>
      <c r="HU1378" s="156"/>
      <c r="HV1378" s="156"/>
      <c r="HW1378" s="156"/>
      <c r="HX1378" s="156"/>
      <c r="HY1378" s="156"/>
      <c r="HZ1378" s="156"/>
      <c r="IA1378" s="156"/>
      <c r="IB1378" s="156"/>
      <c r="IC1378" s="156"/>
      <c r="ID1378" s="156"/>
      <c r="IE1378" s="156"/>
      <c r="IF1378" s="156"/>
      <c r="IG1378" s="156"/>
      <c r="IH1378" s="156"/>
      <c r="II1378" s="156"/>
      <c r="IJ1378" s="156"/>
      <c r="IK1378" s="156"/>
      <c r="IL1378" s="156"/>
      <c r="IM1378" s="156"/>
      <c r="IN1378" s="156"/>
      <c r="IO1378" s="156"/>
      <c r="IP1378" s="156"/>
      <c r="IQ1378" s="156"/>
      <c r="IR1378" s="156"/>
      <c r="IS1378" s="156"/>
      <c r="IT1378" s="156"/>
      <c r="IU1378" s="156"/>
      <c r="IV1378" s="156"/>
      <c r="IW1378" s="156"/>
      <c r="IX1378" s="156"/>
      <c r="IY1378" s="156"/>
      <c r="IZ1378" s="156"/>
      <c r="JA1378" s="156"/>
      <c r="JB1378" s="156"/>
      <c r="JC1378" s="156"/>
      <c r="JD1378" s="156"/>
      <c r="JE1378" s="156"/>
      <c r="JF1378" s="156"/>
      <c r="JG1378" s="156"/>
      <c r="JH1378" s="156"/>
      <c r="JI1378" s="156"/>
      <c r="JJ1378" s="156"/>
      <c r="JK1378" s="156"/>
      <c r="JL1378" s="156"/>
      <c r="JM1378" s="156"/>
      <c r="JN1378" s="156"/>
      <c r="JO1378" s="156"/>
      <c r="JP1378" s="156"/>
      <c r="JQ1378" s="156"/>
      <c r="JR1378" s="156"/>
      <c r="JS1378" s="156"/>
      <c r="JT1378" s="156"/>
      <c r="JU1378" s="156"/>
      <c r="JV1378" s="156"/>
      <c r="JW1378" s="156"/>
      <c r="JX1378" s="156"/>
      <c r="JY1378" s="156"/>
      <c r="JZ1378" s="156"/>
      <c r="KA1378" s="156"/>
      <c r="KB1378" s="156"/>
      <c r="KC1378" s="156"/>
      <c r="KD1378" s="156"/>
      <c r="KE1378" s="156"/>
      <c r="KF1378" s="156"/>
      <c r="KG1378" s="156"/>
      <c r="KH1378" s="156"/>
      <c r="KI1378" s="156"/>
      <c r="KJ1378" s="156"/>
      <c r="KK1378" s="156"/>
      <c r="KL1378" s="156"/>
      <c r="KM1378" s="156"/>
      <c r="KN1378" s="156"/>
      <c r="KO1378" s="156"/>
      <c r="KP1378" s="156"/>
      <c r="KQ1378" s="156"/>
      <c r="KR1378" s="156"/>
      <c r="KS1378" s="156"/>
      <c r="KT1378" s="156"/>
      <c r="KU1378" s="156"/>
      <c r="KV1378" s="156"/>
      <c r="KW1378" s="156"/>
      <c r="KX1378" s="156"/>
      <c r="KY1378" s="156"/>
      <c r="KZ1378" s="156"/>
      <c r="LA1378" s="156"/>
      <c r="LB1378" s="156"/>
      <c r="LC1378" s="156"/>
      <c r="LD1378" s="156"/>
      <c r="LE1378" s="156"/>
      <c r="LF1378" s="156"/>
      <c r="LG1378" s="156"/>
      <c r="LH1378" s="156"/>
      <c r="LI1378" s="156"/>
      <c r="LJ1378" s="156"/>
      <c r="LK1378" s="156"/>
      <c r="LL1378" s="156"/>
      <c r="LM1378" s="156"/>
      <c r="LN1378" s="156"/>
      <c r="LO1378" s="156"/>
      <c r="LP1378" s="156"/>
      <c r="LQ1378" s="156"/>
      <c r="LR1378" s="156"/>
      <c r="LS1378" s="156"/>
      <c r="LT1378" s="156"/>
      <c r="LU1378" s="156"/>
    </row>
    <row r="1379" spans="2:333" s="74" customFormat="1">
      <c r="B1379" s="75" t="s">
        <v>4705</v>
      </c>
      <c r="C1379" s="88" t="s">
        <v>18946</v>
      </c>
      <c r="D1379" s="71" t="s">
        <v>29598</v>
      </c>
      <c r="E1379" s="156"/>
      <c r="F1379" s="127"/>
      <c r="G1379" s="156"/>
      <c r="H1379" s="156"/>
      <c r="I1379" s="156"/>
      <c r="J1379" s="156"/>
      <c r="K1379" s="156"/>
      <c r="L1379" s="156"/>
      <c r="M1379" s="156"/>
      <c r="N1379" s="156"/>
      <c r="O1379" s="156"/>
      <c r="P1379" s="156"/>
      <c r="Q1379" s="156"/>
      <c r="R1379" s="156"/>
      <c r="S1379" s="156"/>
      <c r="T1379" s="156"/>
      <c r="U1379" s="156"/>
      <c r="V1379" s="156"/>
      <c r="W1379" s="156"/>
      <c r="X1379" s="156"/>
      <c r="Y1379" s="156"/>
      <c r="Z1379" s="156"/>
      <c r="AA1379" s="156"/>
      <c r="AB1379" s="156"/>
      <c r="AC1379" s="156"/>
      <c r="AD1379" s="156"/>
      <c r="AE1379" s="156"/>
      <c r="AF1379" s="156"/>
      <c r="AG1379" s="156"/>
      <c r="AH1379" s="156"/>
      <c r="AI1379" s="156"/>
      <c r="AJ1379" s="156"/>
      <c r="AK1379" s="156"/>
      <c r="AL1379" s="156"/>
      <c r="AM1379" s="156"/>
      <c r="AN1379" s="156"/>
      <c r="AO1379" s="156"/>
      <c r="AP1379" s="156"/>
      <c r="AQ1379" s="156"/>
      <c r="AR1379" s="156"/>
      <c r="AS1379" s="156"/>
      <c r="AT1379" s="156"/>
      <c r="AU1379" s="156"/>
      <c r="AV1379" s="156"/>
      <c r="AW1379" s="156"/>
      <c r="AX1379" s="156"/>
      <c r="AY1379" s="156"/>
      <c r="AZ1379" s="156"/>
      <c r="BA1379" s="156"/>
      <c r="BB1379" s="156"/>
      <c r="BC1379" s="156"/>
      <c r="BD1379" s="156"/>
      <c r="BE1379" s="156"/>
      <c r="BF1379" s="156"/>
      <c r="BG1379" s="156"/>
      <c r="BH1379" s="156"/>
      <c r="BI1379" s="156"/>
      <c r="BJ1379" s="156"/>
      <c r="BK1379" s="156"/>
      <c r="BL1379" s="156"/>
      <c r="BM1379" s="156"/>
      <c r="BN1379" s="156"/>
      <c r="BO1379" s="156"/>
      <c r="BP1379" s="156"/>
      <c r="BQ1379" s="156"/>
      <c r="BR1379" s="156"/>
      <c r="BS1379" s="156"/>
      <c r="BT1379" s="156"/>
      <c r="BU1379" s="156"/>
      <c r="BV1379" s="156"/>
      <c r="BW1379" s="156"/>
      <c r="BX1379" s="156"/>
      <c r="BY1379" s="156"/>
      <c r="BZ1379" s="156"/>
      <c r="CA1379" s="156"/>
      <c r="CB1379" s="156"/>
      <c r="CC1379" s="156"/>
      <c r="CD1379" s="156"/>
      <c r="CE1379" s="156"/>
      <c r="CF1379" s="156"/>
      <c r="CG1379" s="156"/>
      <c r="CH1379" s="156"/>
      <c r="CI1379" s="156"/>
      <c r="CJ1379" s="156"/>
      <c r="CK1379" s="156"/>
      <c r="CL1379" s="156"/>
      <c r="CM1379" s="156"/>
      <c r="CN1379" s="156"/>
      <c r="CO1379" s="156"/>
      <c r="CP1379" s="156"/>
      <c r="CQ1379" s="156"/>
      <c r="CR1379" s="156"/>
      <c r="CS1379" s="156"/>
      <c r="CT1379" s="156"/>
      <c r="CU1379" s="156"/>
      <c r="CV1379" s="156"/>
      <c r="CW1379" s="156"/>
      <c r="CX1379" s="156"/>
      <c r="CY1379" s="156"/>
      <c r="CZ1379" s="156"/>
      <c r="DA1379" s="156"/>
      <c r="DB1379" s="156"/>
      <c r="DC1379" s="156"/>
      <c r="DD1379" s="156"/>
      <c r="DE1379" s="156"/>
      <c r="DF1379" s="156"/>
      <c r="DG1379" s="156"/>
      <c r="DH1379" s="156"/>
      <c r="DI1379" s="156"/>
      <c r="DJ1379" s="156"/>
      <c r="DK1379" s="156"/>
      <c r="DL1379" s="156"/>
      <c r="DM1379" s="156"/>
      <c r="DN1379" s="156"/>
      <c r="DO1379" s="156"/>
      <c r="DP1379" s="156"/>
      <c r="DQ1379" s="156"/>
      <c r="DR1379" s="156"/>
      <c r="DS1379" s="156"/>
      <c r="DT1379" s="156"/>
      <c r="DU1379" s="156"/>
      <c r="DV1379" s="156"/>
      <c r="DW1379" s="156"/>
      <c r="DX1379" s="156"/>
      <c r="DY1379" s="156"/>
      <c r="DZ1379" s="156"/>
      <c r="EA1379" s="156"/>
      <c r="EB1379" s="156"/>
      <c r="EC1379" s="156"/>
      <c r="ED1379" s="156"/>
      <c r="EE1379" s="156"/>
      <c r="EF1379" s="156"/>
      <c r="EG1379" s="156"/>
      <c r="EH1379" s="156"/>
      <c r="EI1379" s="156"/>
      <c r="EJ1379" s="156"/>
      <c r="EK1379" s="156"/>
      <c r="EL1379" s="156"/>
      <c r="EM1379" s="156"/>
      <c r="EN1379" s="156"/>
      <c r="EO1379" s="156"/>
      <c r="EP1379" s="156"/>
      <c r="EQ1379" s="156"/>
      <c r="ER1379" s="156"/>
      <c r="ES1379" s="156"/>
      <c r="ET1379" s="156"/>
      <c r="EU1379" s="156"/>
      <c r="EV1379" s="156"/>
      <c r="EW1379" s="156"/>
      <c r="EX1379" s="156"/>
      <c r="EY1379" s="156"/>
      <c r="EZ1379" s="156"/>
      <c r="FA1379" s="156"/>
      <c r="FB1379" s="156"/>
      <c r="FC1379" s="156"/>
      <c r="FD1379" s="156"/>
      <c r="FE1379" s="156"/>
      <c r="FF1379" s="156"/>
      <c r="FG1379" s="156"/>
      <c r="FH1379" s="156"/>
      <c r="FI1379" s="156"/>
      <c r="FJ1379" s="156"/>
      <c r="FK1379" s="156"/>
      <c r="FL1379" s="156"/>
      <c r="FM1379" s="156"/>
      <c r="FN1379" s="156"/>
      <c r="FO1379" s="156"/>
      <c r="FP1379" s="156"/>
      <c r="FQ1379" s="156"/>
      <c r="FR1379" s="156"/>
      <c r="FS1379" s="156"/>
      <c r="FT1379" s="156"/>
      <c r="FU1379" s="156"/>
      <c r="FV1379" s="156"/>
      <c r="FW1379" s="156"/>
      <c r="FX1379" s="156"/>
      <c r="FY1379" s="156"/>
      <c r="FZ1379" s="156"/>
      <c r="GA1379" s="156"/>
      <c r="GB1379" s="156"/>
      <c r="GC1379" s="156"/>
      <c r="GD1379" s="156"/>
      <c r="GE1379" s="156"/>
      <c r="GF1379" s="156"/>
      <c r="GG1379" s="156"/>
      <c r="GH1379" s="156"/>
      <c r="GI1379" s="156"/>
      <c r="GJ1379" s="156"/>
      <c r="GK1379" s="156"/>
      <c r="GL1379" s="156"/>
      <c r="GM1379" s="156"/>
      <c r="GN1379" s="156"/>
      <c r="GO1379" s="156"/>
      <c r="GP1379" s="156"/>
      <c r="GQ1379" s="156"/>
      <c r="GR1379" s="156"/>
      <c r="GS1379" s="156"/>
      <c r="GT1379" s="156"/>
      <c r="GU1379" s="156"/>
      <c r="GV1379" s="156"/>
      <c r="GW1379" s="156"/>
      <c r="GX1379" s="156"/>
      <c r="GY1379" s="156"/>
      <c r="GZ1379" s="156"/>
      <c r="HA1379" s="156"/>
      <c r="HB1379" s="156"/>
      <c r="HC1379" s="156"/>
      <c r="HD1379" s="156"/>
      <c r="HE1379" s="156"/>
      <c r="HF1379" s="156"/>
      <c r="HG1379" s="156"/>
      <c r="HH1379" s="156"/>
      <c r="HI1379" s="156"/>
      <c r="HJ1379" s="156"/>
      <c r="HK1379" s="156"/>
      <c r="HL1379" s="156"/>
      <c r="HM1379" s="156"/>
      <c r="HN1379" s="156"/>
      <c r="HO1379" s="156"/>
      <c r="HP1379" s="156"/>
      <c r="HQ1379" s="156"/>
      <c r="HR1379" s="156"/>
      <c r="HS1379" s="156"/>
      <c r="HT1379" s="156"/>
      <c r="HU1379" s="156"/>
      <c r="HV1379" s="156"/>
      <c r="HW1379" s="156"/>
      <c r="HX1379" s="156"/>
      <c r="HY1379" s="156"/>
      <c r="HZ1379" s="156"/>
      <c r="IA1379" s="156"/>
      <c r="IB1379" s="156"/>
      <c r="IC1379" s="156"/>
      <c r="ID1379" s="156"/>
      <c r="IE1379" s="156"/>
      <c r="IF1379" s="156"/>
      <c r="IG1379" s="156"/>
      <c r="IH1379" s="156"/>
      <c r="II1379" s="156"/>
      <c r="IJ1379" s="156"/>
      <c r="IK1379" s="156"/>
      <c r="IL1379" s="156"/>
      <c r="IM1379" s="156"/>
      <c r="IN1379" s="156"/>
      <c r="IO1379" s="156"/>
      <c r="IP1379" s="156"/>
      <c r="IQ1379" s="156"/>
      <c r="IR1379" s="156"/>
      <c r="IS1379" s="156"/>
      <c r="IT1379" s="156"/>
      <c r="IU1379" s="156"/>
      <c r="IV1379" s="156"/>
      <c r="IW1379" s="156"/>
      <c r="IX1379" s="156"/>
      <c r="IY1379" s="156"/>
      <c r="IZ1379" s="156"/>
      <c r="JA1379" s="156"/>
      <c r="JB1379" s="156"/>
      <c r="JC1379" s="156"/>
      <c r="JD1379" s="156"/>
      <c r="JE1379" s="156"/>
      <c r="JF1379" s="156"/>
      <c r="JG1379" s="156"/>
      <c r="JH1379" s="156"/>
      <c r="JI1379" s="156"/>
      <c r="JJ1379" s="156"/>
      <c r="JK1379" s="156"/>
      <c r="JL1379" s="156"/>
      <c r="JM1379" s="156"/>
      <c r="JN1379" s="156"/>
      <c r="JO1379" s="156"/>
      <c r="JP1379" s="156"/>
      <c r="JQ1379" s="156"/>
      <c r="JR1379" s="156"/>
      <c r="JS1379" s="156"/>
      <c r="JT1379" s="156"/>
      <c r="JU1379" s="156"/>
      <c r="JV1379" s="156"/>
      <c r="JW1379" s="156"/>
      <c r="JX1379" s="156"/>
      <c r="JY1379" s="156"/>
      <c r="JZ1379" s="156"/>
      <c r="KA1379" s="156"/>
      <c r="KB1379" s="156"/>
      <c r="KC1379" s="156"/>
      <c r="KD1379" s="156"/>
      <c r="KE1379" s="156"/>
      <c r="KF1379" s="156"/>
      <c r="KG1379" s="156"/>
      <c r="KH1379" s="156"/>
      <c r="KI1379" s="156"/>
      <c r="KJ1379" s="156"/>
      <c r="KK1379" s="156"/>
      <c r="KL1379" s="156"/>
      <c r="KM1379" s="156"/>
      <c r="KN1379" s="156"/>
      <c r="KO1379" s="156"/>
      <c r="KP1379" s="156"/>
      <c r="KQ1379" s="156"/>
      <c r="KR1379" s="156"/>
      <c r="KS1379" s="156"/>
      <c r="KT1379" s="156"/>
      <c r="KU1379" s="156"/>
      <c r="KV1379" s="156"/>
      <c r="KW1379" s="156"/>
      <c r="KX1379" s="156"/>
      <c r="KY1379" s="156"/>
      <c r="KZ1379" s="156"/>
      <c r="LA1379" s="156"/>
      <c r="LB1379" s="156"/>
      <c r="LC1379" s="156"/>
      <c r="LD1379" s="156"/>
      <c r="LE1379" s="156"/>
      <c r="LF1379" s="156"/>
      <c r="LG1379" s="156"/>
      <c r="LH1379" s="156"/>
      <c r="LI1379" s="156"/>
      <c r="LJ1379" s="156"/>
      <c r="LK1379" s="156"/>
      <c r="LL1379" s="156"/>
      <c r="LM1379" s="156"/>
      <c r="LN1379" s="156"/>
      <c r="LO1379" s="156"/>
      <c r="LP1379" s="156"/>
      <c r="LQ1379" s="156"/>
      <c r="LR1379" s="156"/>
      <c r="LS1379" s="156"/>
      <c r="LT1379" s="156"/>
      <c r="LU1379" s="156"/>
    </row>
    <row r="1380" spans="2:333" s="74" customFormat="1">
      <c r="B1380" s="75" t="s">
        <v>4706</v>
      </c>
      <c r="C1380" s="88" t="s">
        <v>18947</v>
      </c>
      <c r="D1380" s="71" t="s">
        <v>28706</v>
      </c>
      <c r="E1380" s="156"/>
      <c r="F1380" s="127"/>
      <c r="G1380" s="156"/>
      <c r="H1380" s="156"/>
      <c r="I1380" s="156"/>
      <c r="J1380" s="156"/>
      <c r="K1380" s="156"/>
      <c r="L1380" s="156"/>
      <c r="M1380" s="156"/>
      <c r="N1380" s="156"/>
      <c r="O1380" s="156"/>
      <c r="P1380" s="156"/>
      <c r="Q1380" s="156"/>
      <c r="R1380" s="156"/>
      <c r="S1380" s="156"/>
      <c r="T1380" s="156"/>
      <c r="U1380" s="156"/>
      <c r="V1380" s="156"/>
      <c r="W1380" s="156"/>
      <c r="X1380" s="156"/>
      <c r="Y1380" s="156"/>
      <c r="Z1380" s="156"/>
      <c r="AA1380" s="156"/>
      <c r="AB1380" s="156"/>
      <c r="AC1380" s="156"/>
      <c r="AD1380" s="156"/>
      <c r="AE1380" s="156"/>
      <c r="AF1380" s="156"/>
      <c r="AG1380" s="156"/>
      <c r="AH1380" s="156"/>
      <c r="AI1380" s="156"/>
      <c r="AJ1380" s="156"/>
      <c r="AK1380" s="156"/>
      <c r="AL1380" s="156"/>
      <c r="AM1380" s="156"/>
      <c r="AN1380" s="156"/>
      <c r="AO1380" s="156"/>
      <c r="AP1380" s="156"/>
      <c r="AQ1380" s="156"/>
      <c r="AR1380" s="156"/>
      <c r="AS1380" s="156"/>
      <c r="AT1380" s="156"/>
      <c r="AU1380" s="156"/>
      <c r="AV1380" s="156"/>
      <c r="AW1380" s="156"/>
      <c r="AX1380" s="156"/>
      <c r="AY1380" s="156"/>
      <c r="AZ1380" s="156"/>
      <c r="BA1380" s="156"/>
      <c r="BB1380" s="156"/>
      <c r="BC1380" s="156"/>
      <c r="BD1380" s="156"/>
      <c r="BE1380" s="156"/>
      <c r="BF1380" s="156"/>
      <c r="BG1380" s="156"/>
      <c r="BH1380" s="156"/>
      <c r="BI1380" s="156"/>
      <c r="BJ1380" s="156"/>
      <c r="BK1380" s="156"/>
      <c r="BL1380" s="156"/>
      <c r="BM1380" s="156"/>
      <c r="BN1380" s="156"/>
      <c r="BO1380" s="156"/>
      <c r="BP1380" s="156"/>
      <c r="BQ1380" s="156"/>
      <c r="BR1380" s="156"/>
      <c r="BS1380" s="156"/>
      <c r="BT1380" s="156"/>
      <c r="BU1380" s="156"/>
      <c r="BV1380" s="156"/>
      <c r="BW1380" s="156"/>
      <c r="BX1380" s="156"/>
      <c r="BY1380" s="156"/>
      <c r="BZ1380" s="156"/>
      <c r="CA1380" s="156"/>
      <c r="CB1380" s="156"/>
      <c r="CC1380" s="156"/>
      <c r="CD1380" s="156"/>
      <c r="CE1380" s="156"/>
      <c r="CF1380" s="156"/>
      <c r="CG1380" s="156"/>
      <c r="CH1380" s="156"/>
      <c r="CI1380" s="156"/>
      <c r="CJ1380" s="156"/>
      <c r="CK1380" s="156"/>
      <c r="CL1380" s="156"/>
      <c r="CM1380" s="156"/>
      <c r="CN1380" s="156"/>
      <c r="CO1380" s="156"/>
      <c r="CP1380" s="156"/>
      <c r="CQ1380" s="156"/>
      <c r="CR1380" s="156"/>
      <c r="CS1380" s="156"/>
      <c r="CT1380" s="156"/>
      <c r="CU1380" s="156"/>
      <c r="CV1380" s="156"/>
      <c r="CW1380" s="156"/>
      <c r="CX1380" s="156"/>
      <c r="CY1380" s="156"/>
      <c r="CZ1380" s="156"/>
      <c r="DA1380" s="156"/>
      <c r="DB1380" s="156"/>
      <c r="DC1380" s="156"/>
      <c r="DD1380" s="156"/>
      <c r="DE1380" s="156"/>
      <c r="DF1380" s="156"/>
      <c r="DG1380" s="156"/>
      <c r="DH1380" s="156"/>
      <c r="DI1380" s="156"/>
      <c r="DJ1380" s="156"/>
      <c r="DK1380" s="156"/>
      <c r="DL1380" s="156"/>
      <c r="DM1380" s="156"/>
      <c r="DN1380" s="156"/>
      <c r="DO1380" s="156"/>
      <c r="DP1380" s="156"/>
      <c r="DQ1380" s="156"/>
      <c r="DR1380" s="156"/>
      <c r="DS1380" s="156"/>
      <c r="DT1380" s="156"/>
      <c r="DU1380" s="156"/>
      <c r="DV1380" s="156"/>
      <c r="DW1380" s="156"/>
      <c r="DX1380" s="156"/>
      <c r="DY1380" s="156"/>
      <c r="DZ1380" s="156"/>
      <c r="EA1380" s="156"/>
      <c r="EB1380" s="156"/>
      <c r="EC1380" s="156"/>
      <c r="ED1380" s="156"/>
      <c r="EE1380" s="156"/>
      <c r="EF1380" s="156"/>
      <c r="EG1380" s="156"/>
      <c r="EH1380" s="156"/>
      <c r="EI1380" s="156"/>
      <c r="EJ1380" s="156"/>
      <c r="EK1380" s="156"/>
      <c r="EL1380" s="156"/>
      <c r="EM1380" s="156"/>
      <c r="EN1380" s="156"/>
      <c r="EO1380" s="156"/>
      <c r="EP1380" s="156"/>
      <c r="EQ1380" s="156"/>
      <c r="ER1380" s="156"/>
      <c r="ES1380" s="156"/>
      <c r="ET1380" s="156"/>
      <c r="EU1380" s="156"/>
      <c r="EV1380" s="156"/>
      <c r="EW1380" s="156"/>
      <c r="EX1380" s="156"/>
      <c r="EY1380" s="156"/>
      <c r="EZ1380" s="156"/>
      <c r="FA1380" s="156"/>
      <c r="FB1380" s="156"/>
      <c r="FC1380" s="156"/>
      <c r="FD1380" s="156"/>
      <c r="FE1380" s="156"/>
      <c r="FF1380" s="156"/>
      <c r="FG1380" s="156"/>
      <c r="FH1380" s="156"/>
      <c r="FI1380" s="156"/>
      <c r="FJ1380" s="156"/>
      <c r="FK1380" s="156"/>
      <c r="FL1380" s="156"/>
      <c r="FM1380" s="156"/>
      <c r="FN1380" s="156"/>
      <c r="FO1380" s="156"/>
      <c r="FP1380" s="156"/>
      <c r="FQ1380" s="156"/>
      <c r="FR1380" s="156"/>
      <c r="FS1380" s="156"/>
      <c r="FT1380" s="156"/>
      <c r="FU1380" s="156"/>
      <c r="FV1380" s="156"/>
      <c r="FW1380" s="156"/>
      <c r="FX1380" s="156"/>
      <c r="FY1380" s="156"/>
      <c r="FZ1380" s="156"/>
      <c r="GA1380" s="156"/>
      <c r="GB1380" s="156"/>
      <c r="GC1380" s="156"/>
      <c r="GD1380" s="156"/>
      <c r="GE1380" s="156"/>
      <c r="GF1380" s="156"/>
      <c r="GG1380" s="156"/>
      <c r="GH1380" s="156"/>
      <c r="GI1380" s="156"/>
      <c r="GJ1380" s="156"/>
      <c r="GK1380" s="156"/>
      <c r="GL1380" s="156"/>
      <c r="GM1380" s="156"/>
      <c r="GN1380" s="156"/>
      <c r="GO1380" s="156"/>
      <c r="GP1380" s="156"/>
      <c r="GQ1380" s="156"/>
      <c r="GR1380" s="156"/>
      <c r="GS1380" s="156"/>
      <c r="GT1380" s="156"/>
      <c r="GU1380" s="156"/>
      <c r="GV1380" s="156"/>
      <c r="GW1380" s="156"/>
      <c r="GX1380" s="156"/>
      <c r="GY1380" s="156"/>
      <c r="GZ1380" s="156"/>
      <c r="HA1380" s="156"/>
      <c r="HB1380" s="156"/>
      <c r="HC1380" s="156"/>
      <c r="HD1380" s="156"/>
      <c r="HE1380" s="156"/>
      <c r="HF1380" s="156"/>
      <c r="HG1380" s="156"/>
      <c r="HH1380" s="156"/>
      <c r="HI1380" s="156"/>
      <c r="HJ1380" s="156"/>
      <c r="HK1380" s="156"/>
      <c r="HL1380" s="156"/>
      <c r="HM1380" s="156"/>
      <c r="HN1380" s="156"/>
      <c r="HO1380" s="156"/>
      <c r="HP1380" s="156"/>
      <c r="HQ1380" s="156"/>
      <c r="HR1380" s="156"/>
      <c r="HS1380" s="156"/>
      <c r="HT1380" s="156"/>
      <c r="HU1380" s="156"/>
      <c r="HV1380" s="156"/>
      <c r="HW1380" s="156"/>
      <c r="HX1380" s="156"/>
      <c r="HY1380" s="156"/>
      <c r="HZ1380" s="156"/>
      <c r="IA1380" s="156"/>
      <c r="IB1380" s="156"/>
      <c r="IC1380" s="156"/>
      <c r="ID1380" s="156"/>
      <c r="IE1380" s="156"/>
      <c r="IF1380" s="156"/>
      <c r="IG1380" s="156"/>
      <c r="IH1380" s="156"/>
      <c r="II1380" s="156"/>
      <c r="IJ1380" s="156"/>
      <c r="IK1380" s="156"/>
      <c r="IL1380" s="156"/>
      <c r="IM1380" s="156"/>
      <c r="IN1380" s="156"/>
      <c r="IO1380" s="156"/>
      <c r="IP1380" s="156"/>
      <c r="IQ1380" s="156"/>
      <c r="IR1380" s="156"/>
      <c r="IS1380" s="156"/>
      <c r="IT1380" s="156"/>
      <c r="IU1380" s="156"/>
      <c r="IV1380" s="156"/>
      <c r="IW1380" s="156"/>
      <c r="IX1380" s="156"/>
      <c r="IY1380" s="156"/>
      <c r="IZ1380" s="156"/>
      <c r="JA1380" s="156"/>
      <c r="JB1380" s="156"/>
      <c r="JC1380" s="156"/>
      <c r="JD1380" s="156"/>
      <c r="JE1380" s="156"/>
      <c r="JF1380" s="156"/>
      <c r="JG1380" s="156"/>
      <c r="JH1380" s="156"/>
      <c r="JI1380" s="156"/>
      <c r="JJ1380" s="156"/>
      <c r="JK1380" s="156"/>
      <c r="JL1380" s="156"/>
      <c r="JM1380" s="156"/>
      <c r="JN1380" s="156"/>
      <c r="JO1380" s="156"/>
      <c r="JP1380" s="156"/>
      <c r="JQ1380" s="156"/>
      <c r="JR1380" s="156"/>
      <c r="JS1380" s="156"/>
      <c r="JT1380" s="156"/>
      <c r="JU1380" s="156"/>
      <c r="JV1380" s="156"/>
      <c r="JW1380" s="156"/>
      <c r="JX1380" s="156"/>
      <c r="JY1380" s="156"/>
      <c r="JZ1380" s="156"/>
      <c r="KA1380" s="156"/>
      <c r="KB1380" s="156"/>
      <c r="KC1380" s="156"/>
      <c r="KD1380" s="156"/>
      <c r="KE1380" s="156"/>
      <c r="KF1380" s="156"/>
      <c r="KG1380" s="156"/>
      <c r="KH1380" s="156"/>
      <c r="KI1380" s="156"/>
      <c r="KJ1380" s="156"/>
      <c r="KK1380" s="156"/>
      <c r="KL1380" s="156"/>
      <c r="KM1380" s="156"/>
      <c r="KN1380" s="156"/>
      <c r="KO1380" s="156"/>
      <c r="KP1380" s="156"/>
      <c r="KQ1380" s="156"/>
      <c r="KR1380" s="156"/>
      <c r="KS1380" s="156"/>
      <c r="KT1380" s="156"/>
      <c r="KU1380" s="156"/>
      <c r="KV1380" s="156"/>
      <c r="KW1380" s="156"/>
      <c r="KX1380" s="156"/>
      <c r="KY1380" s="156"/>
      <c r="KZ1380" s="156"/>
      <c r="LA1380" s="156"/>
      <c r="LB1380" s="156"/>
      <c r="LC1380" s="156"/>
      <c r="LD1380" s="156"/>
      <c r="LE1380" s="156"/>
      <c r="LF1380" s="156"/>
      <c r="LG1380" s="156"/>
      <c r="LH1380" s="156"/>
      <c r="LI1380" s="156"/>
      <c r="LJ1380" s="156"/>
      <c r="LK1380" s="156"/>
      <c r="LL1380" s="156"/>
      <c r="LM1380" s="156"/>
      <c r="LN1380" s="156"/>
      <c r="LO1380" s="156"/>
      <c r="LP1380" s="156"/>
      <c r="LQ1380" s="156"/>
      <c r="LR1380" s="156"/>
      <c r="LS1380" s="156"/>
      <c r="LT1380" s="156"/>
      <c r="LU1380" s="156"/>
    </row>
    <row r="1381" spans="2:333" s="74" customFormat="1">
      <c r="B1381" s="75" t="s">
        <v>4707</v>
      </c>
      <c r="C1381" s="88" t="s">
        <v>18948</v>
      </c>
      <c r="D1381" s="71" t="s">
        <v>28707</v>
      </c>
      <c r="E1381" s="156"/>
      <c r="F1381" s="127"/>
      <c r="G1381" s="156"/>
      <c r="H1381" s="156"/>
      <c r="I1381" s="156"/>
      <c r="J1381" s="156"/>
      <c r="K1381" s="156"/>
      <c r="L1381" s="156"/>
      <c r="M1381" s="156"/>
      <c r="N1381" s="156"/>
      <c r="O1381" s="156"/>
      <c r="P1381" s="156"/>
      <c r="Q1381" s="156"/>
      <c r="R1381" s="156"/>
      <c r="S1381" s="156"/>
      <c r="T1381" s="156"/>
      <c r="U1381" s="156"/>
      <c r="V1381" s="156"/>
      <c r="W1381" s="156"/>
      <c r="X1381" s="156"/>
      <c r="Y1381" s="156"/>
      <c r="Z1381" s="156"/>
      <c r="AA1381" s="156"/>
      <c r="AB1381" s="156"/>
      <c r="AC1381" s="156"/>
      <c r="AD1381" s="156"/>
      <c r="AE1381" s="156"/>
      <c r="AF1381" s="156"/>
      <c r="AG1381" s="156"/>
      <c r="AH1381" s="156"/>
      <c r="AI1381" s="156"/>
      <c r="AJ1381" s="156"/>
      <c r="AK1381" s="156"/>
      <c r="AL1381" s="156"/>
      <c r="AM1381" s="156"/>
      <c r="AN1381" s="156"/>
      <c r="AO1381" s="156"/>
      <c r="AP1381" s="156"/>
      <c r="AQ1381" s="156"/>
      <c r="AR1381" s="156"/>
      <c r="AS1381" s="156"/>
      <c r="AT1381" s="156"/>
      <c r="AU1381" s="156"/>
      <c r="AV1381" s="156"/>
      <c r="AW1381" s="156"/>
      <c r="AX1381" s="156"/>
      <c r="AY1381" s="156"/>
      <c r="AZ1381" s="156"/>
      <c r="BA1381" s="156"/>
      <c r="BB1381" s="156"/>
      <c r="BC1381" s="156"/>
      <c r="BD1381" s="156"/>
      <c r="BE1381" s="156"/>
      <c r="BF1381" s="156"/>
      <c r="BG1381" s="156"/>
      <c r="BH1381" s="156"/>
      <c r="BI1381" s="156"/>
      <c r="BJ1381" s="156"/>
      <c r="BK1381" s="156"/>
      <c r="BL1381" s="156"/>
      <c r="BM1381" s="156"/>
      <c r="BN1381" s="156"/>
      <c r="BO1381" s="156"/>
      <c r="BP1381" s="156"/>
      <c r="BQ1381" s="156"/>
      <c r="BR1381" s="156"/>
      <c r="BS1381" s="156"/>
      <c r="BT1381" s="156"/>
      <c r="BU1381" s="156"/>
      <c r="BV1381" s="156"/>
      <c r="BW1381" s="156"/>
      <c r="BX1381" s="156"/>
      <c r="BY1381" s="156"/>
      <c r="BZ1381" s="156"/>
      <c r="CA1381" s="156"/>
      <c r="CB1381" s="156"/>
      <c r="CC1381" s="156"/>
      <c r="CD1381" s="156"/>
      <c r="CE1381" s="156"/>
      <c r="CF1381" s="156"/>
      <c r="CG1381" s="156"/>
      <c r="CH1381" s="156"/>
      <c r="CI1381" s="156"/>
      <c r="CJ1381" s="156"/>
      <c r="CK1381" s="156"/>
      <c r="CL1381" s="156"/>
      <c r="CM1381" s="156"/>
      <c r="CN1381" s="156"/>
      <c r="CO1381" s="156"/>
      <c r="CP1381" s="156"/>
      <c r="CQ1381" s="156"/>
      <c r="CR1381" s="156"/>
      <c r="CS1381" s="156"/>
      <c r="CT1381" s="156"/>
      <c r="CU1381" s="156"/>
      <c r="CV1381" s="156"/>
      <c r="CW1381" s="156"/>
      <c r="CX1381" s="156"/>
      <c r="CY1381" s="156"/>
      <c r="CZ1381" s="156"/>
      <c r="DA1381" s="156"/>
      <c r="DB1381" s="156"/>
      <c r="DC1381" s="156"/>
      <c r="DD1381" s="156"/>
      <c r="DE1381" s="156"/>
      <c r="DF1381" s="156"/>
      <c r="DG1381" s="156"/>
      <c r="DH1381" s="156"/>
      <c r="DI1381" s="156"/>
      <c r="DJ1381" s="156"/>
      <c r="DK1381" s="156"/>
      <c r="DL1381" s="156"/>
      <c r="DM1381" s="156"/>
      <c r="DN1381" s="156"/>
      <c r="DO1381" s="156"/>
      <c r="DP1381" s="156"/>
      <c r="DQ1381" s="156"/>
      <c r="DR1381" s="156"/>
      <c r="DS1381" s="156"/>
      <c r="DT1381" s="156"/>
      <c r="DU1381" s="156"/>
      <c r="DV1381" s="156"/>
      <c r="DW1381" s="156"/>
      <c r="DX1381" s="156"/>
      <c r="DY1381" s="156"/>
      <c r="DZ1381" s="156"/>
      <c r="EA1381" s="156"/>
      <c r="EB1381" s="156"/>
      <c r="EC1381" s="156"/>
      <c r="ED1381" s="156"/>
      <c r="EE1381" s="156"/>
      <c r="EF1381" s="156"/>
      <c r="EG1381" s="156"/>
      <c r="EH1381" s="156"/>
      <c r="EI1381" s="156"/>
      <c r="EJ1381" s="156"/>
      <c r="EK1381" s="156"/>
      <c r="EL1381" s="156"/>
      <c r="EM1381" s="156"/>
      <c r="EN1381" s="156"/>
      <c r="EO1381" s="156"/>
      <c r="EP1381" s="156"/>
      <c r="EQ1381" s="156"/>
      <c r="ER1381" s="156"/>
      <c r="ES1381" s="156"/>
      <c r="ET1381" s="156"/>
      <c r="EU1381" s="156"/>
      <c r="EV1381" s="156"/>
      <c r="EW1381" s="156"/>
      <c r="EX1381" s="156"/>
      <c r="EY1381" s="156"/>
      <c r="EZ1381" s="156"/>
      <c r="FA1381" s="156"/>
      <c r="FB1381" s="156"/>
      <c r="FC1381" s="156"/>
      <c r="FD1381" s="156"/>
      <c r="FE1381" s="156"/>
      <c r="FF1381" s="156"/>
      <c r="FG1381" s="156"/>
      <c r="FH1381" s="156"/>
      <c r="FI1381" s="156"/>
      <c r="FJ1381" s="156"/>
      <c r="FK1381" s="156"/>
      <c r="FL1381" s="156"/>
      <c r="FM1381" s="156"/>
      <c r="FN1381" s="156"/>
      <c r="FO1381" s="156"/>
      <c r="FP1381" s="156"/>
      <c r="FQ1381" s="156"/>
      <c r="FR1381" s="156"/>
      <c r="FS1381" s="156"/>
      <c r="FT1381" s="156"/>
      <c r="FU1381" s="156"/>
      <c r="FV1381" s="156"/>
      <c r="FW1381" s="156"/>
      <c r="FX1381" s="156"/>
      <c r="FY1381" s="156"/>
      <c r="FZ1381" s="156"/>
      <c r="GA1381" s="156"/>
      <c r="GB1381" s="156"/>
      <c r="GC1381" s="156"/>
      <c r="GD1381" s="156"/>
      <c r="GE1381" s="156"/>
      <c r="GF1381" s="156"/>
      <c r="GG1381" s="156"/>
      <c r="GH1381" s="156"/>
      <c r="GI1381" s="156"/>
      <c r="GJ1381" s="156"/>
      <c r="GK1381" s="156"/>
      <c r="GL1381" s="156"/>
      <c r="GM1381" s="156"/>
      <c r="GN1381" s="156"/>
      <c r="GO1381" s="156"/>
      <c r="GP1381" s="156"/>
      <c r="GQ1381" s="156"/>
      <c r="GR1381" s="156"/>
      <c r="GS1381" s="156"/>
      <c r="GT1381" s="156"/>
      <c r="GU1381" s="156"/>
      <c r="GV1381" s="156"/>
      <c r="GW1381" s="156"/>
      <c r="GX1381" s="156"/>
      <c r="GY1381" s="156"/>
      <c r="GZ1381" s="156"/>
      <c r="HA1381" s="156"/>
      <c r="HB1381" s="156"/>
      <c r="HC1381" s="156"/>
      <c r="HD1381" s="156"/>
      <c r="HE1381" s="156"/>
      <c r="HF1381" s="156"/>
      <c r="HG1381" s="156"/>
      <c r="HH1381" s="156"/>
      <c r="HI1381" s="156"/>
      <c r="HJ1381" s="156"/>
      <c r="HK1381" s="156"/>
      <c r="HL1381" s="156"/>
      <c r="HM1381" s="156"/>
      <c r="HN1381" s="156"/>
      <c r="HO1381" s="156"/>
      <c r="HP1381" s="156"/>
      <c r="HQ1381" s="156"/>
      <c r="HR1381" s="156"/>
      <c r="HS1381" s="156"/>
      <c r="HT1381" s="156"/>
      <c r="HU1381" s="156"/>
      <c r="HV1381" s="156"/>
      <c r="HW1381" s="156"/>
      <c r="HX1381" s="156"/>
      <c r="HY1381" s="156"/>
      <c r="HZ1381" s="156"/>
      <c r="IA1381" s="156"/>
      <c r="IB1381" s="156"/>
      <c r="IC1381" s="156"/>
      <c r="ID1381" s="156"/>
      <c r="IE1381" s="156"/>
      <c r="IF1381" s="156"/>
      <c r="IG1381" s="156"/>
      <c r="IH1381" s="156"/>
      <c r="II1381" s="156"/>
      <c r="IJ1381" s="156"/>
      <c r="IK1381" s="156"/>
      <c r="IL1381" s="156"/>
      <c r="IM1381" s="156"/>
      <c r="IN1381" s="156"/>
      <c r="IO1381" s="156"/>
      <c r="IP1381" s="156"/>
      <c r="IQ1381" s="156"/>
      <c r="IR1381" s="156"/>
      <c r="IS1381" s="156"/>
      <c r="IT1381" s="156"/>
      <c r="IU1381" s="156"/>
      <c r="IV1381" s="156"/>
      <c r="IW1381" s="156"/>
      <c r="IX1381" s="156"/>
      <c r="IY1381" s="156"/>
      <c r="IZ1381" s="156"/>
      <c r="JA1381" s="156"/>
      <c r="JB1381" s="156"/>
      <c r="JC1381" s="156"/>
      <c r="JD1381" s="156"/>
      <c r="JE1381" s="156"/>
      <c r="JF1381" s="156"/>
      <c r="JG1381" s="156"/>
      <c r="JH1381" s="156"/>
      <c r="JI1381" s="156"/>
      <c r="JJ1381" s="156"/>
      <c r="JK1381" s="156"/>
      <c r="JL1381" s="156"/>
      <c r="JM1381" s="156"/>
      <c r="JN1381" s="156"/>
      <c r="JO1381" s="156"/>
      <c r="JP1381" s="156"/>
      <c r="JQ1381" s="156"/>
      <c r="JR1381" s="156"/>
      <c r="JS1381" s="156"/>
      <c r="JT1381" s="156"/>
      <c r="JU1381" s="156"/>
      <c r="JV1381" s="156"/>
      <c r="JW1381" s="156"/>
      <c r="JX1381" s="156"/>
      <c r="JY1381" s="156"/>
      <c r="JZ1381" s="156"/>
      <c r="KA1381" s="156"/>
      <c r="KB1381" s="156"/>
      <c r="KC1381" s="156"/>
      <c r="KD1381" s="156"/>
      <c r="KE1381" s="156"/>
      <c r="KF1381" s="156"/>
      <c r="KG1381" s="156"/>
      <c r="KH1381" s="156"/>
      <c r="KI1381" s="156"/>
      <c r="KJ1381" s="156"/>
      <c r="KK1381" s="156"/>
      <c r="KL1381" s="156"/>
      <c r="KM1381" s="156"/>
      <c r="KN1381" s="156"/>
      <c r="KO1381" s="156"/>
      <c r="KP1381" s="156"/>
      <c r="KQ1381" s="156"/>
      <c r="KR1381" s="156"/>
      <c r="KS1381" s="156"/>
      <c r="KT1381" s="156"/>
      <c r="KU1381" s="156"/>
      <c r="KV1381" s="156"/>
      <c r="KW1381" s="156"/>
      <c r="KX1381" s="156"/>
      <c r="KY1381" s="156"/>
      <c r="KZ1381" s="156"/>
      <c r="LA1381" s="156"/>
      <c r="LB1381" s="156"/>
      <c r="LC1381" s="156"/>
      <c r="LD1381" s="156"/>
      <c r="LE1381" s="156"/>
      <c r="LF1381" s="156"/>
      <c r="LG1381" s="156"/>
      <c r="LH1381" s="156"/>
      <c r="LI1381" s="156"/>
      <c r="LJ1381" s="156"/>
      <c r="LK1381" s="156"/>
      <c r="LL1381" s="156"/>
      <c r="LM1381" s="156"/>
      <c r="LN1381" s="156"/>
      <c r="LO1381" s="156"/>
      <c r="LP1381" s="156"/>
      <c r="LQ1381" s="156"/>
      <c r="LR1381" s="156"/>
      <c r="LS1381" s="156"/>
      <c r="LT1381" s="156"/>
      <c r="LU1381" s="156"/>
    </row>
    <row r="1382" spans="2:333" s="74" customFormat="1">
      <c r="B1382" s="75" t="s">
        <v>4708</v>
      </c>
      <c r="C1382" s="88" t="s">
        <v>18949</v>
      </c>
      <c r="D1382" s="71" t="s">
        <v>28828</v>
      </c>
      <c r="E1382" s="156"/>
      <c r="F1382" s="127"/>
      <c r="G1382" s="156"/>
      <c r="H1382" s="156"/>
      <c r="I1382" s="156"/>
      <c r="J1382" s="156"/>
      <c r="K1382" s="156"/>
      <c r="L1382" s="156"/>
      <c r="M1382" s="156"/>
      <c r="N1382" s="156"/>
      <c r="O1382" s="156"/>
      <c r="P1382" s="156"/>
      <c r="Q1382" s="156"/>
      <c r="R1382" s="156"/>
      <c r="S1382" s="156"/>
      <c r="T1382" s="156"/>
      <c r="U1382" s="156"/>
      <c r="V1382" s="156"/>
      <c r="W1382" s="156"/>
      <c r="X1382" s="156"/>
      <c r="Y1382" s="156"/>
      <c r="Z1382" s="156"/>
      <c r="AA1382" s="156"/>
      <c r="AB1382" s="156"/>
      <c r="AC1382" s="156"/>
      <c r="AD1382" s="156"/>
      <c r="AE1382" s="156"/>
      <c r="AF1382" s="156"/>
      <c r="AG1382" s="156"/>
      <c r="AH1382" s="156"/>
      <c r="AI1382" s="156"/>
      <c r="AJ1382" s="156"/>
      <c r="AK1382" s="156"/>
      <c r="AL1382" s="156"/>
      <c r="AM1382" s="156"/>
      <c r="AN1382" s="156"/>
      <c r="AO1382" s="156"/>
      <c r="AP1382" s="156"/>
      <c r="AQ1382" s="156"/>
      <c r="AR1382" s="156"/>
      <c r="AS1382" s="156"/>
      <c r="AT1382" s="156"/>
      <c r="AU1382" s="156"/>
      <c r="AV1382" s="156"/>
      <c r="AW1382" s="156"/>
      <c r="AX1382" s="156"/>
      <c r="AY1382" s="156"/>
      <c r="AZ1382" s="156"/>
      <c r="BA1382" s="156"/>
      <c r="BB1382" s="156"/>
      <c r="BC1382" s="156"/>
      <c r="BD1382" s="156"/>
      <c r="BE1382" s="156"/>
      <c r="BF1382" s="156"/>
      <c r="BG1382" s="156"/>
      <c r="BH1382" s="156"/>
      <c r="BI1382" s="156"/>
      <c r="BJ1382" s="156"/>
      <c r="BK1382" s="156"/>
      <c r="BL1382" s="156"/>
      <c r="BM1382" s="156"/>
      <c r="BN1382" s="156"/>
      <c r="BO1382" s="156"/>
      <c r="BP1382" s="156"/>
      <c r="BQ1382" s="156"/>
      <c r="BR1382" s="156"/>
      <c r="BS1382" s="156"/>
      <c r="BT1382" s="156"/>
      <c r="BU1382" s="156"/>
      <c r="BV1382" s="156"/>
      <c r="BW1382" s="156"/>
      <c r="BX1382" s="156"/>
      <c r="BY1382" s="156"/>
      <c r="BZ1382" s="156"/>
      <c r="CA1382" s="156"/>
      <c r="CB1382" s="156"/>
      <c r="CC1382" s="156"/>
      <c r="CD1382" s="156"/>
      <c r="CE1382" s="156"/>
      <c r="CF1382" s="156"/>
      <c r="CG1382" s="156"/>
      <c r="CH1382" s="156"/>
      <c r="CI1382" s="156"/>
      <c r="CJ1382" s="156"/>
      <c r="CK1382" s="156"/>
      <c r="CL1382" s="156"/>
      <c r="CM1382" s="156"/>
      <c r="CN1382" s="156"/>
      <c r="CO1382" s="156"/>
      <c r="CP1382" s="156"/>
      <c r="CQ1382" s="156"/>
      <c r="CR1382" s="156"/>
      <c r="CS1382" s="156"/>
      <c r="CT1382" s="156"/>
      <c r="CU1382" s="156"/>
      <c r="CV1382" s="156"/>
      <c r="CW1382" s="156"/>
      <c r="CX1382" s="156"/>
      <c r="CY1382" s="156"/>
      <c r="CZ1382" s="156"/>
      <c r="DA1382" s="156"/>
      <c r="DB1382" s="156"/>
      <c r="DC1382" s="156"/>
      <c r="DD1382" s="156"/>
      <c r="DE1382" s="156"/>
      <c r="DF1382" s="156"/>
      <c r="DG1382" s="156"/>
      <c r="DH1382" s="156"/>
      <c r="DI1382" s="156"/>
      <c r="DJ1382" s="156"/>
      <c r="DK1382" s="156"/>
      <c r="DL1382" s="156"/>
      <c r="DM1382" s="156"/>
      <c r="DN1382" s="156"/>
      <c r="DO1382" s="156"/>
      <c r="DP1382" s="156"/>
      <c r="DQ1382" s="156"/>
      <c r="DR1382" s="156"/>
      <c r="DS1382" s="156"/>
      <c r="DT1382" s="156"/>
      <c r="DU1382" s="156"/>
      <c r="DV1382" s="156"/>
      <c r="DW1382" s="156"/>
      <c r="DX1382" s="156"/>
      <c r="DY1382" s="156"/>
      <c r="DZ1382" s="156"/>
      <c r="EA1382" s="156"/>
      <c r="EB1382" s="156"/>
      <c r="EC1382" s="156"/>
      <c r="ED1382" s="156"/>
      <c r="EE1382" s="156"/>
      <c r="EF1382" s="156"/>
      <c r="EG1382" s="156"/>
      <c r="EH1382" s="156"/>
      <c r="EI1382" s="156"/>
      <c r="EJ1382" s="156"/>
      <c r="EK1382" s="156"/>
      <c r="EL1382" s="156"/>
      <c r="EM1382" s="156"/>
      <c r="EN1382" s="156"/>
      <c r="EO1382" s="156"/>
      <c r="EP1382" s="156"/>
      <c r="EQ1382" s="156"/>
      <c r="ER1382" s="156"/>
      <c r="ES1382" s="156"/>
      <c r="ET1382" s="156"/>
      <c r="EU1382" s="156"/>
      <c r="EV1382" s="156"/>
      <c r="EW1382" s="156"/>
      <c r="EX1382" s="156"/>
      <c r="EY1382" s="156"/>
      <c r="EZ1382" s="156"/>
      <c r="FA1382" s="156"/>
      <c r="FB1382" s="156"/>
      <c r="FC1382" s="156"/>
      <c r="FD1382" s="156"/>
      <c r="FE1382" s="156"/>
      <c r="FF1382" s="156"/>
      <c r="FG1382" s="156"/>
      <c r="FH1382" s="156"/>
      <c r="FI1382" s="156"/>
      <c r="FJ1382" s="156"/>
      <c r="FK1382" s="156"/>
      <c r="FL1382" s="156"/>
      <c r="FM1382" s="156"/>
      <c r="FN1382" s="156"/>
      <c r="FO1382" s="156"/>
      <c r="FP1382" s="156"/>
      <c r="FQ1382" s="156"/>
      <c r="FR1382" s="156"/>
      <c r="FS1382" s="156"/>
      <c r="FT1382" s="156"/>
      <c r="FU1382" s="156"/>
      <c r="FV1382" s="156"/>
      <c r="FW1382" s="156"/>
      <c r="FX1382" s="156"/>
      <c r="FY1382" s="156"/>
      <c r="FZ1382" s="156"/>
      <c r="GA1382" s="156"/>
      <c r="GB1382" s="156"/>
      <c r="GC1382" s="156"/>
      <c r="GD1382" s="156"/>
      <c r="GE1382" s="156"/>
      <c r="GF1382" s="156"/>
      <c r="GG1382" s="156"/>
      <c r="GH1382" s="156"/>
      <c r="GI1382" s="156"/>
      <c r="GJ1382" s="156"/>
      <c r="GK1382" s="156"/>
      <c r="GL1382" s="156"/>
      <c r="GM1382" s="156"/>
      <c r="GN1382" s="156"/>
      <c r="GO1382" s="156"/>
      <c r="GP1382" s="156"/>
      <c r="GQ1382" s="156"/>
      <c r="GR1382" s="156"/>
      <c r="GS1382" s="156"/>
      <c r="GT1382" s="156"/>
      <c r="GU1382" s="156"/>
      <c r="GV1382" s="156"/>
      <c r="GW1382" s="156"/>
      <c r="GX1382" s="156"/>
      <c r="GY1382" s="156"/>
      <c r="GZ1382" s="156"/>
      <c r="HA1382" s="156"/>
      <c r="HB1382" s="156"/>
      <c r="HC1382" s="156"/>
      <c r="HD1382" s="156"/>
      <c r="HE1382" s="156"/>
      <c r="HF1382" s="156"/>
      <c r="HG1382" s="156"/>
      <c r="HH1382" s="156"/>
      <c r="HI1382" s="156"/>
      <c r="HJ1382" s="156"/>
      <c r="HK1382" s="156"/>
      <c r="HL1382" s="156"/>
      <c r="HM1382" s="156"/>
      <c r="HN1382" s="156"/>
      <c r="HO1382" s="156"/>
      <c r="HP1382" s="156"/>
      <c r="HQ1382" s="156"/>
      <c r="HR1382" s="156"/>
      <c r="HS1382" s="156"/>
      <c r="HT1382" s="156"/>
      <c r="HU1382" s="156"/>
      <c r="HV1382" s="156"/>
      <c r="HW1382" s="156"/>
      <c r="HX1382" s="156"/>
      <c r="HY1382" s="156"/>
      <c r="HZ1382" s="156"/>
      <c r="IA1382" s="156"/>
      <c r="IB1382" s="156"/>
      <c r="IC1382" s="156"/>
      <c r="ID1382" s="156"/>
      <c r="IE1382" s="156"/>
      <c r="IF1382" s="156"/>
      <c r="IG1382" s="156"/>
      <c r="IH1382" s="156"/>
      <c r="II1382" s="156"/>
      <c r="IJ1382" s="156"/>
      <c r="IK1382" s="156"/>
      <c r="IL1382" s="156"/>
      <c r="IM1382" s="156"/>
      <c r="IN1382" s="156"/>
      <c r="IO1382" s="156"/>
      <c r="IP1382" s="156"/>
      <c r="IQ1382" s="156"/>
      <c r="IR1382" s="156"/>
      <c r="IS1382" s="156"/>
      <c r="IT1382" s="156"/>
      <c r="IU1382" s="156"/>
      <c r="IV1382" s="156"/>
      <c r="IW1382" s="156"/>
      <c r="IX1382" s="156"/>
      <c r="IY1382" s="156"/>
      <c r="IZ1382" s="156"/>
      <c r="JA1382" s="156"/>
      <c r="JB1382" s="156"/>
      <c r="JC1382" s="156"/>
      <c r="JD1382" s="156"/>
      <c r="JE1382" s="156"/>
      <c r="JF1382" s="156"/>
      <c r="JG1382" s="156"/>
      <c r="JH1382" s="156"/>
      <c r="JI1382" s="156"/>
      <c r="JJ1382" s="156"/>
      <c r="JK1382" s="156"/>
      <c r="JL1382" s="156"/>
      <c r="JM1382" s="156"/>
      <c r="JN1382" s="156"/>
      <c r="JO1382" s="156"/>
      <c r="JP1382" s="156"/>
      <c r="JQ1382" s="156"/>
      <c r="JR1382" s="156"/>
      <c r="JS1382" s="156"/>
      <c r="JT1382" s="156"/>
      <c r="JU1382" s="156"/>
      <c r="JV1382" s="156"/>
      <c r="JW1382" s="156"/>
      <c r="JX1382" s="156"/>
      <c r="JY1382" s="156"/>
      <c r="JZ1382" s="156"/>
      <c r="KA1382" s="156"/>
      <c r="KB1382" s="156"/>
      <c r="KC1382" s="156"/>
      <c r="KD1382" s="156"/>
      <c r="KE1382" s="156"/>
      <c r="KF1382" s="156"/>
      <c r="KG1382" s="156"/>
      <c r="KH1382" s="156"/>
      <c r="KI1382" s="156"/>
      <c r="KJ1382" s="156"/>
      <c r="KK1382" s="156"/>
      <c r="KL1382" s="156"/>
      <c r="KM1382" s="156"/>
      <c r="KN1382" s="156"/>
      <c r="KO1382" s="156"/>
      <c r="KP1382" s="156"/>
      <c r="KQ1382" s="156"/>
      <c r="KR1382" s="156"/>
      <c r="KS1382" s="156"/>
      <c r="KT1382" s="156"/>
      <c r="KU1382" s="156"/>
      <c r="KV1382" s="156"/>
      <c r="KW1382" s="156"/>
      <c r="KX1382" s="156"/>
      <c r="KY1382" s="156"/>
      <c r="KZ1382" s="156"/>
      <c r="LA1382" s="156"/>
      <c r="LB1382" s="156"/>
      <c r="LC1382" s="156"/>
      <c r="LD1382" s="156"/>
      <c r="LE1382" s="156"/>
      <c r="LF1382" s="156"/>
      <c r="LG1382" s="156"/>
      <c r="LH1382" s="156"/>
      <c r="LI1382" s="156"/>
      <c r="LJ1382" s="156"/>
      <c r="LK1382" s="156"/>
      <c r="LL1382" s="156"/>
      <c r="LM1382" s="156"/>
      <c r="LN1382" s="156"/>
      <c r="LO1382" s="156"/>
      <c r="LP1382" s="156"/>
      <c r="LQ1382" s="156"/>
      <c r="LR1382" s="156"/>
      <c r="LS1382" s="156"/>
      <c r="LT1382" s="156"/>
      <c r="LU1382" s="156"/>
    </row>
    <row r="1383" spans="2:333" s="74" customFormat="1">
      <c r="B1383" s="75" t="s">
        <v>4709</v>
      </c>
      <c r="C1383" s="88" t="s">
        <v>18950</v>
      </c>
      <c r="D1383" s="71" t="s">
        <v>28829</v>
      </c>
      <c r="E1383" s="156"/>
      <c r="F1383" s="127"/>
      <c r="G1383" s="156"/>
      <c r="H1383" s="156"/>
      <c r="I1383" s="156"/>
      <c r="J1383" s="156"/>
      <c r="K1383" s="156"/>
      <c r="L1383" s="156"/>
      <c r="M1383" s="156"/>
      <c r="N1383" s="156"/>
      <c r="O1383" s="156"/>
      <c r="P1383" s="156"/>
      <c r="Q1383" s="156"/>
      <c r="R1383" s="156"/>
      <c r="S1383" s="156"/>
      <c r="T1383" s="156"/>
      <c r="U1383" s="156"/>
      <c r="V1383" s="156"/>
      <c r="W1383" s="156"/>
      <c r="X1383" s="156"/>
      <c r="Y1383" s="156"/>
      <c r="Z1383" s="156"/>
      <c r="AA1383" s="156"/>
      <c r="AB1383" s="156"/>
      <c r="AC1383" s="156"/>
      <c r="AD1383" s="156"/>
      <c r="AE1383" s="156"/>
      <c r="AF1383" s="156"/>
      <c r="AG1383" s="156"/>
      <c r="AH1383" s="156"/>
      <c r="AI1383" s="156"/>
      <c r="AJ1383" s="156"/>
      <c r="AK1383" s="156"/>
      <c r="AL1383" s="156"/>
      <c r="AM1383" s="156"/>
      <c r="AN1383" s="156"/>
      <c r="AO1383" s="156"/>
      <c r="AP1383" s="156"/>
      <c r="AQ1383" s="156"/>
      <c r="AR1383" s="156"/>
      <c r="AS1383" s="156"/>
      <c r="AT1383" s="156"/>
      <c r="AU1383" s="156"/>
      <c r="AV1383" s="156"/>
      <c r="AW1383" s="156"/>
      <c r="AX1383" s="156"/>
      <c r="AY1383" s="156"/>
      <c r="AZ1383" s="156"/>
      <c r="BA1383" s="156"/>
      <c r="BB1383" s="156"/>
      <c r="BC1383" s="156"/>
      <c r="BD1383" s="156"/>
      <c r="BE1383" s="156"/>
      <c r="BF1383" s="156"/>
      <c r="BG1383" s="156"/>
      <c r="BH1383" s="156"/>
      <c r="BI1383" s="156"/>
      <c r="BJ1383" s="156"/>
      <c r="BK1383" s="156"/>
      <c r="BL1383" s="156"/>
      <c r="BM1383" s="156"/>
      <c r="BN1383" s="156"/>
      <c r="BO1383" s="156"/>
      <c r="BP1383" s="156"/>
      <c r="BQ1383" s="156"/>
      <c r="BR1383" s="156"/>
      <c r="BS1383" s="156"/>
      <c r="BT1383" s="156"/>
      <c r="BU1383" s="156"/>
      <c r="BV1383" s="156"/>
      <c r="BW1383" s="156"/>
      <c r="BX1383" s="156"/>
      <c r="BY1383" s="156"/>
      <c r="BZ1383" s="156"/>
      <c r="CA1383" s="156"/>
      <c r="CB1383" s="156"/>
      <c r="CC1383" s="156"/>
      <c r="CD1383" s="156"/>
      <c r="CE1383" s="156"/>
      <c r="CF1383" s="156"/>
      <c r="CG1383" s="156"/>
      <c r="CH1383" s="156"/>
      <c r="CI1383" s="156"/>
      <c r="CJ1383" s="156"/>
      <c r="CK1383" s="156"/>
      <c r="CL1383" s="156"/>
      <c r="CM1383" s="156"/>
      <c r="CN1383" s="156"/>
      <c r="CO1383" s="156"/>
      <c r="CP1383" s="156"/>
      <c r="CQ1383" s="156"/>
      <c r="CR1383" s="156"/>
      <c r="CS1383" s="156"/>
      <c r="CT1383" s="156"/>
      <c r="CU1383" s="156"/>
      <c r="CV1383" s="156"/>
      <c r="CW1383" s="156"/>
      <c r="CX1383" s="156"/>
      <c r="CY1383" s="156"/>
      <c r="CZ1383" s="156"/>
      <c r="DA1383" s="156"/>
      <c r="DB1383" s="156"/>
      <c r="DC1383" s="156"/>
      <c r="DD1383" s="156"/>
      <c r="DE1383" s="156"/>
      <c r="DF1383" s="156"/>
      <c r="DG1383" s="156"/>
      <c r="DH1383" s="156"/>
      <c r="DI1383" s="156"/>
      <c r="DJ1383" s="156"/>
      <c r="DK1383" s="156"/>
      <c r="DL1383" s="156"/>
      <c r="DM1383" s="156"/>
      <c r="DN1383" s="156"/>
      <c r="DO1383" s="156"/>
      <c r="DP1383" s="156"/>
      <c r="DQ1383" s="156"/>
      <c r="DR1383" s="156"/>
      <c r="DS1383" s="156"/>
      <c r="DT1383" s="156"/>
      <c r="DU1383" s="156"/>
      <c r="DV1383" s="156"/>
      <c r="DW1383" s="156"/>
      <c r="DX1383" s="156"/>
      <c r="DY1383" s="156"/>
      <c r="DZ1383" s="156"/>
      <c r="EA1383" s="156"/>
      <c r="EB1383" s="156"/>
      <c r="EC1383" s="156"/>
      <c r="ED1383" s="156"/>
      <c r="EE1383" s="156"/>
      <c r="EF1383" s="156"/>
      <c r="EG1383" s="156"/>
      <c r="EH1383" s="156"/>
      <c r="EI1383" s="156"/>
      <c r="EJ1383" s="156"/>
      <c r="EK1383" s="156"/>
      <c r="EL1383" s="156"/>
      <c r="EM1383" s="156"/>
      <c r="EN1383" s="156"/>
      <c r="EO1383" s="156"/>
      <c r="EP1383" s="156"/>
      <c r="EQ1383" s="156"/>
      <c r="ER1383" s="156"/>
      <c r="ES1383" s="156"/>
      <c r="ET1383" s="156"/>
      <c r="EU1383" s="156"/>
      <c r="EV1383" s="156"/>
      <c r="EW1383" s="156"/>
      <c r="EX1383" s="156"/>
      <c r="EY1383" s="156"/>
      <c r="EZ1383" s="156"/>
      <c r="FA1383" s="156"/>
      <c r="FB1383" s="156"/>
      <c r="FC1383" s="156"/>
      <c r="FD1383" s="156"/>
      <c r="FE1383" s="156"/>
      <c r="FF1383" s="156"/>
      <c r="FG1383" s="156"/>
      <c r="FH1383" s="156"/>
      <c r="FI1383" s="156"/>
      <c r="FJ1383" s="156"/>
      <c r="FK1383" s="156"/>
      <c r="FL1383" s="156"/>
      <c r="FM1383" s="156"/>
      <c r="FN1383" s="156"/>
      <c r="FO1383" s="156"/>
      <c r="FP1383" s="156"/>
      <c r="FQ1383" s="156"/>
      <c r="FR1383" s="156"/>
      <c r="FS1383" s="156"/>
      <c r="FT1383" s="156"/>
      <c r="FU1383" s="156"/>
      <c r="FV1383" s="156"/>
      <c r="FW1383" s="156"/>
      <c r="FX1383" s="156"/>
      <c r="FY1383" s="156"/>
      <c r="FZ1383" s="156"/>
      <c r="GA1383" s="156"/>
      <c r="GB1383" s="156"/>
      <c r="GC1383" s="156"/>
      <c r="GD1383" s="156"/>
      <c r="GE1383" s="156"/>
      <c r="GF1383" s="156"/>
      <c r="GG1383" s="156"/>
      <c r="GH1383" s="156"/>
      <c r="GI1383" s="156"/>
      <c r="GJ1383" s="156"/>
      <c r="GK1383" s="156"/>
      <c r="GL1383" s="156"/>
      <c r="GM1383" s="156"/>
      <c r="GN1383" s="156"/>
      <c r="GO1383" s="156"/>
      <c r="GP1383" s="156"/>
      <c r="GQ1383" s="156"/>
      <c r="GR1383" s="156"/>
      <c r="GS1383" s="156"/>
      <c r="GT1383" s="156"/>
      <c r="GU1383" s="156"/>
      <c r="GV1383" s="156"/>
      <c r="GW1383" s="156"/>
      <c r="GX1383" s="156"/>
      <c r="GY1383" s="156"/>
      <c r="GZ1383" s="156"/>
      <c r="HA1383" s="156"/>
      <c r="HB1383" s="156"/>
      <c r="HC1383" s="156"/>
      <c r="HD1383" s="156"/>
      <c r="HE1383" s="156"/>
      <c r="HF1383" s="156"/>
      <c r="HG1383" s="156"/>
      <c r="HH1383" s="156"/>
      <c r="HI1383" s="156"/>
      <c r="HJ1383" s="156"/>
      <c r="HK1383" s="156"/>
      <c r="HL1383" s="156"/>
      <c r="HM1383" s="156"/>
      <c r="HN1383" s="156"/>
      <c r="HO1383" s="156"/>
      <c r="HP1383" s="156"/>
      <c r="HQ1383" s="156"/>
      <c r="HR1383" s="156"/>
      <c r="HS1383" s="156"/>
      <c r="HT1383" s="156"/>
      <c r="HU1383" s="156"/>
      <c r="HV1383" s="156"/>
      <c r="HW1383" s="156"/>
      <c r="HX1383" s="156"/>
      <c r="HY1383" s="156"/>
      <c r="HZ1383" s="156"/>
      <c r="IA1383" s="156"/>
      <c r="IB1383" s="156"/>
      <c r="IC1383" s="156"/>
      <c r="ID1383" s="156"/>
      <c r="IE1383" s="156"/>
      <c r="IF1383" s="156"/>
      <c r="IG1383" s="156"/>
      <c r="IH1383" s="156"/>
      <c r="II1383" s="156"/>
      <c r="IJ1383" s="156"/>
      <c r="IK1383" s="156"/>
      <c r="IL1383" s="156"/>
      <c r="IM1383" s="156"/>
      <c r="IN1383" s="156"/>
      <c r="IO1383" s="156"/>
      <c r="IP1383" s="156"/>
      <c r="IQ1383" s="156"/>
      <c r="IR1383" s="156"/>
      <c r="IS1383" s="156"/>
      <c r="IT1383" s="156"/>
      <c r="IU1383" s="156"/>
      <c r="IV1383" s="156"/>
      <c r="IW1383" s="156"/>
      <c r="IX1383" s="156"/>
      <c r="IY1383" s="156"/>
      <c r="IZ1383" s="156"/>
      <c r="JA1383" s="156"/>
      <c r="JB1383" s="156"/>
      <c r="JC1383" s="156"/>
      <c r="JD1383" s="156"/>
      <c r="JE1383" s="156"/>
      <c r="JF1383" s="156"/>
      <c r="JG1383" s="156"/>
      <c r="JH1383" s="156"/>
      <c r="JI1383" s="156"/>
      <c r="JJ1383" s="156"/>
      <c r="JK1383" s="156"/>
      <c r="JL1383" s="156"/>
      <c r="JM1383" s="156"/>
      <c r="JN1383" s="156"/>
      <c r="JO1383" s="156"/>
      <c r="JP1383" s="156"/>
      <c r="JQ1383" s="156"/>
      <c r="JR1383" s="156"/>
      <c r="JS1383" s="156"/>
      <c r="JT1383" s="156"/>
      <c r="JU1383" s="156"/>
      <c r="JV1383" s="156"/>
      <c r="JW1383" s="156"/>
      <c r="JX1383" s="156"/>
      <c r="JY1383" s="156"/>
      <c r="JZ1383" s="156"/>
      <c r="KA1383" s="156"/>
      <c r="KB1383" s="156"/>
      <c r="KC1383" s="156"/>
      <c r="KD1383" s="156"/>
      <c r="KE1383" s="156"/>
      <c r="KF1383" s="156"/>
      <c r="KG1383" s="156"/>
      <c r="KH1383" s="156"/>
      <c r="KI1383" s="156"/>
      <c r="KJ1383" s="156"/>
      <c r="KK1383" s="156"/>
      <c r="KL1383" s="156"/>
      <c r="KM1383" s="156"/>
      <c r="KN1383" s="156"/>
      <c r="KO1383" s="156"/>
      <c r="KP1383" s="156"/>
      <c r="KQ1383" s="156"/>
      <c r="KR1383" s="156"/>
      <c r="KS1383" s="156"/>
      <c r="KT1383" s="156"/>
      <c r="KU1383" s="156"/>
      <c r="KV1383" s="156"/>
      <c r="KW1383" s="156"/>
      <c r="KX1383" s="156"/>
      <c r="KY1383" s="156"/>
      <c r="KZ1383" s="156"/>
      <c r="LA1383" s="156"/>
      <c r="LB1383" s="156"/>
      <c r="LC1383" s="156"/>
      <c r="LD1383" s="156"/>
      <c r="LE1383" s="156"/>
      <c r="LF1383" s="156"/>
      <c r="LG1383" s="156"/>
      <c r="LH1383" s="156"/>
      <c r="LI1383" s="156"/>
      <c r="LJ1383" s="156"/>
      <c r="LK1383" s="156"/>
      <c r="LL1383" s="156"/>
      <c r="LM1383" s="156"/>
      <c r="LN1383" s="156"/>
      <c r="LO1383" s="156"/>
      <c r="LP1383" s="156"/>
      <c r="LQ1383" s="156"/>
      <c r="LR1383" s="156"/>
      <c r="LS1383" s="156"/>
      <c r="LT1383" s="156"/>
      <c r="LU1383" s="156"/>
    </row>
    <row r="1384" spans="2:333" s="74" customFormat="1">
      <c r="B1384" s="75" t="s">
        <v>4710</v>
      </c>
      <c r="C1384" s="88" t="s">
        <v>18951</v>
      </c>
      <c r="D1384" s="71" t="s">
        <v>28830</v>
      </c>
      <c r="E1384" s="156"/>
      <c r="F1384" s="127"/>
      <c r="G1384" s="156"/>
      <c r="H1384" s="156"/>
      <c r="I1384" s="156"/>
      <c r="J1384" s="156"/>
      <c r="K1384" s="156"/>
      <c r="L1384" s="156"/>
      <c r="M1384" s="156"/>
      <c r="N1384" s="156"/>
      <c r="O1384" s="156"/>
      <c r="P1384" s="156"/>
      <c r="Q1384" s="156"/>
      <c r="R1384" s="156"/>
      <c r="S1384" s="156"/>
      <c r="T1384" s="156"/>
      <c r="U1384" s="156"/>
      <c r="V1384" s="156"/>
      <c r="W1384" s="156"/>
      <c r="X1384" s="156"/>
      <c r="Y1384" s="156"/>
      <c r="Z1384" s="156"/>
      <c r="AA1384" s="156"/>
      <c r="AB1384" s="156"/>
      <c r="AC1384" s="156"/>
      <c r="AD1384" s="156"/>
      <c r="AE1384" s="156"/>
      <c r="AF1384" s="156"/>
      <c r="AG1384" s="156"/>
      <c r="AH1384" s="156"/>
      <c r="AI1384" s="156"/>
      <c r="AJ1384" s="156"/>
      <c r="AK1384" s="156"/>
      <c r="AL1384" s="156"/>
      <c r="AM1384" s="156"/>
      <c r="AN1384" s="156"/>
      <c r="AO1384" s="156"/>
      <c r="AP1384" s="156"/>
      <c r="AQ1384" s="156"/>
      <c r="AR1384" s="156"/>
      <c r="AS1384" s="156"/>
      <c r="AT1384" s="156"/>
      <c r="AU1384" s="156"/>
      <c r="AV1384" s="156"/>
      <c r="AW1384" s="156"/>
      <c r="AX1384" s="156"/>
      <c r="AY1384" s="156"/>
      <c r="AZ1384" s="156"/>
      <c r="BA1384" s="156"/>
      <c r="BB1384" s="156"/>
      <c r="BC1384" s="156"/>
      <c r="BD1384" s="156"/>
      <c r="BE1384" s="156"/>
      <c r="BF1384" s="156"/>
      <c r="BG1384" s="156"/>
      <c r="BH1384" s="156"/>
      <c r="BI1384" s="156"/>
      <c r="BJ1384" s="156"/>
      <c r="BK1384" s="156"/>
      <c r="BL1384" s="156"/>
      <c r="BM1384" s="156"/>
      <c r="BN1384" s="156"/>
      <c r="BO1384" s="156"/>
      <c r="BP1384" s="156"/>
      <c r="BQ1384" s="156"/>
      <c r="BR1384" s="156"/>
      <c r="BS1384" s="156"/>
      <c r="BT1384" s="156"/>
      <c r="BU1384" s="156"/>
      <c r="BV1384" s="156"/>
      <c r="BW1384" s="156"/>
      <c r="BX1384" s="156"/>
      <c r="BY1384" s="156"/>
      <c r="BZ1384" s="156"/>
      <c r="CA1384" s="156"/>
      <c r="CB1384" s="156"/>
      <c r="CC1384" s="156"/>
      <c r="CD1384" s="156"/>
      <c r="CE1384" s="156"/>
      <c r="CF1384" s="156"/>
      <c r="CG1384" s="156"/>
      <c r="CH1384" s="156"/>
      <c r="CI1384" s="156"/>
      <c r="CJ1384" s="156"/>
      <c r="CK1384" s="156"/>
      <c r="CL1384" s="156"/>
      <c r="CM1384" s="156"/>
      <c r="CN1384" s="156"/>
      <c r="CO1384" s="156"/>
      <c r="CP1384" s="156"/>
      <c r="CQ1384" s="156"/>
      <c r="CR1384" s="156"/>
      <c r="CS1384" s="156"/>
      <c r="CT1384" s="156"/>
      <c r="CU1384" s="156"/>
      <c r="CV1384" s="156"/>
      <c r="CW1384" s="156"/>
      <c r="CX1384" s="156"/>
      <c r="CY1384" s="156"/>
      <c r="CZ1384" s="156"/>
      <c r="DA1384" s="156"/>
      <c r="DB1384" s="156"/>
      <c r="DC1384" s="156"/>
      <c r="DD1384" s="156"/>
      <c r="DE1384" s="156"/>
      <c r="DF1384" s="156"/>
      <c r="DG1384" s="156"/>
      <c r="DH1384" s="156"/>
      <c r="DI1384" s="156"/>
      <c r="DJ1384" s="156"/>
      <c r="DK1384" s="156"/>
      <c r="DL1384" s="156"/>
      <c r="DM1384" s="156"/>
      <c r="DN1384" s="156"/>
      <c r="DO1384" s="156"/>
      <c r="DP1384" s="156"/>
      <c r="DQ1384" s="156"/>
      <c r="DR1384" s="156"/>
      <c r="DS1384" s="156"/>
      <c r="DT1384" s="156"/>
      <c r="DU1384" s="156"/>
      <c r="DV1384" s="156"/>
      <c r="DW1384" s="156"/>
      <c r="DX1384" s="156"/>
      <c r="DY1384" s="156"/>
      <c r="DZ1384" s="156"/>
      <c r="EA1384" s="156"/>
      <c r="EB1384" s="156"/>
      <c r="EC1384" s="156"/>
      <c r="ED1384" s="156"/>
      <c r="EE1384" s="156"/>
      <c r="EF1384" s="156"/>
      <c r="EG1384" s="156"/>
      <c r="EH1384" s="156"/>
      <c r="EI1384" s="156"/>
      <c r="EJ1384" s="156"/>
      <c r="EK1384" s="156"/>
      <c r="EL1384" s="156"/>
      <c r="EM1384" s="156"/>
      <c r="EN1384" s="156"/>
      <c r="EO1384" s="156"/>
      <c r="EP1384" s="156"/>
      <c r="EQ1384" s="156"/>
      <c r="ER1384" s="156"/>
      <c r="ES1384" s="156"/>
      <c r="ET1384" s="156"/>
      <c r="EU1384" s="156"/>
      <c r="EV1384" s="156"/>
      <c r="EW1384" s="156"/>
      <c r="EX1384" s="156"/>
      <c r="EY1384" s="156"/>
      <c r="EZ1384" s="156"/>
      <c r="FA1384" s="156"/>
      <c r="FB1384" s="156"/>
      <c r="FC1384" s="156"/>
      <c r="FD1384" s="156"/>
      <c r="FE1384" s="156"/>
      <c r="FF1384" s="156"/>
      <c r="FG1384" s="156"/>
      <c r="FH1384" s="156"/>
      <c r="FI1384" s="156"/>
      <c r="FJ1384" s="156"/>
      <c r="FK1384" s="156"/>
      <c r="FL1384" s="156"/>
      <c r="FM1384" s="156"/>
      <c r="FN1384" s="156"/>
      <c r="FO1384" s="156"/>
      <c r="FP1384" s="156"/>
      <c r="FQ1384" s="156"/>
      <c r="FR1384" s="156"/>
      <c r="FS1384" s="156"/>
      <c r="FT1384" s="156"/>
      <c r="FU1384" s="156"/>
      <c r="FV1384" s="156"/>
      <c r="FW1384" s="156"/>
      <c r="FX1384" s="156"/>
      <c r="FY1384" s="156"/>
      <c r="FZ1384" s="156"/>
      <c r="GA1384" s="156"/>
      <c r="GB1384" s="156"/>
      <c r="GC1384" s="156"/>
      <c r="GD1384" s="156"/>
      <c r="GE1384" s="156"/>
      <c r="GF1384" s="156"/>
      <c r="GG1384" s="156"/>
      <c r="GH1384" s="156"/>
      <c r="GI1384" s="156"/>
      <c r="GJ1384" s="156"/>
      <c r="GK1384" s="156"/>
      <c r="GL1384" s="156"/>
      <c r="GM1384" s="156"/>
      <c r="GN1384" s="156"/>
      <c r="GO1384" s="156"/>
      <c r="GP1384" s="156"/>
      <c r="GQ1384" s="156"/>
      <c r="GR1384" s="156"/>
      <c r="GS1384" s="156"/>
      <c r="GT1384" s="156"/>
      <c r="GU1384" s="156"/>
      <c r="GV1384" s="156"/>
      <c r="GW1384" s="156"/>
      <c r="GX1384" s="156"/>
      <c r="GY1384" s="156"/>
      <c r="GZ1384" s="156"/>
      <c r="HA1384" s="156"/>
      <c r="HB1384" s="156"/>
      <c r="HC1384" s="156"/>
      <c r="HD1384" s="156"/>
      <c r="HE1384" s="156"/>
      <c r="HF1384" s="156"/>
      <c r="HG1384" s="156"/>
      <c r="HH1384" s="156"/>
      <c r="HI1384" s="156"/>
      <c r="HJ1384" s="156"/>
      <c r="HK1384" s="156"/>
      <c r="HL1384" s="156"/>
      <c r="HM1384" s="156"/>
      <c r="HN1384" s="156"/>
      <c r="HO1384" s="156"/>
      <c r="HP1384" s="156"/>
      <c r="HQ1384" s="156"/>
      <c r="HR1384" s="156"/>
      <c r="HS1384" s="156"/>
      <c r="HT1384" s="156"/>
      <c r="HU1384" s="156"/>
      <c r="HV1384" s="156"/>
      <c r="HW1384" s="156"/>
      <c r="HX1384" s="156"/>
      <c r="HY1384" s="156"/>
      <c r="HZ1384" s="156"/>
      <c r="IA1384" s="156"/>
      <c r="IB1384" s="156"/>
      <c r="IC1384" s="156"/>
      <c r="ID1384" s="156"/>
      <c r="IE1384" s="156"/>
      <c r="IF1384" s="156"/>
      <c r="IG1384" s="156"/>
      <c r="IH1384" s="156"/>
      <c r="II1384" s="156"/>
      <c r="IJ1384" s="156"/>
      <c r="IK1384" s="156"/>
      <c r="IL1384" s="156"/>
      <c r="IM1384" s="156"/>
      <c r="IN1384" s="156"/>
      <c r="IO1384" s="156"/>
      <c r="IP1384" s="156"/>
      <c r="IQ1384" s="156"/>
      <c r="IR1384" s="156"/>
      <c r="IS1384" s="156"/>
      <c r="IT1384" s="156"/>
      <c r="IU1384" s="156"/>
      <c r="IV1384" s="156"/>
      <c r="IW1384" s="156"/>
      <c r="IX1384" s="156"/>
      <c r="IY1384" s="156"/>
      <c r="IZ1384" s="156"/>
      <c r="JA1384" s="156"/>
      <c r="JB1384" s="156"/>
      <c r="JC1384" s="156"/>
      <c r="JD1384" s="156"/>
      <c r="JE1384" s="156"/>
      <c r="JF1384" s="156"/>
      <c r="JG1384" s="156"/>
      <c r="JH1384" s="156"/>
      <c r="JI1384" s="156"/>
      <c r="JJ1384" s="156"/>
      <c r="JK1384" s="156"/>
      <c r="JL1384" s="156"/>
      <c r="JM1384" s="156"/>
      <c r="JN1384" s="156"/>
      <c r="JO1384" s="156"/>
      <c r="JP1384" s="156"/>
      <c r="JQ1384" s="156"/>
      <c r="JR1384" s="156"/>
      <c r="JS1384" s="156"/>
      <c r="JT1384" s="156"/>
      <c r="JU1384" s="156"/>
      <c r="JV1384" s="156"/>
      <c r="JW1384" s="156"/>
      <c r="JX1384" s="156"/>
      <c r="JY1384" s="156"/>
      <c r="JZ1384" s="156"/>
      <c r="KA1384" s="156"/>
      <c r="KB1384" s="156"/>
      <c r="KC1384" s="156"/>
      <c r="KD1384" s="156"/>
      <c r="KE1384" s="156"/>
      <c r="KF1384" s="156"/>
      <c r="KG1384" s="156"/>
      <c r="KH1384" s="156"/>
      <c r="KI1384" s="156"/>
      <c r="KJ1384" s="156"/>
      <c r="KK1384" s="156"/>
      <c r="KL1384" s="156"/>
      <c r="KM1384" s="156"/>
      <c r="KN1384" s="156"/>
      <c r="KO1384" s="156"/>
      <c r="KP1384" s="156"/>
      <c r="KQ1384" s="156"/>
      <c r="KR1384" s="156"/>
      <c r="KS1384" s="156"/>
      <c r="KT1384" s="156"/>
      <c r="KU1384" s="156"/>
      <c r="KV1384" s="156"/>
      <c r="KW1384" s="156"/>
      <c r="KX1384" s="156"/>
      <c r="KY1384" s="156"/>
      <c r="KZ1384" s="156"/>
      <c r="LA1384" s="156"/>
      <c r="LB1384" s="156"/>
      <c r="LC1384" s="156"/>
      <c r="LD1384" s="156"/>
      <c r="LE1384" s="156"/>
      <c r="LF1384" s="156"/>
      <c r="LG1384" s="156"/>
      <c r="LH1384" s="156"/>
      <c r="LI1384" s="156"/>
      <c r="LJ1384" s="156"/>
      <c r="LK1384" s="156"/>
      <c r="LL1384" s="156"/>
      <c r="LM1384" s="156"/>
      <c r="LN1384" s="156"/>
      <c r="LO1384" s="156"/>
      <c r="LP1384" s="156"/>
      <c r="LQ1384" s="156"/>
      <c r="LR1384" s="156"/>
      <c r="LS1384" s="156"/>
      <c r="LT1384" s="156"/>
      <c r="LU1384" s="156"/>
    </row>
    <row r="1385" spans="2:333" s="74" customFormat="1">
      <c r="B1385" s="75" t="s">
        <v>7345</v>
      </c>
      <c r="C1385" s="88" t="s">
        <v>18952</v>
      </c>
      <c r="D1385" s="71" t="s">
        <v>28831</v>
      </c>
      <c r="E1385" s="156"/>
      <c r="F1385" s="127"/>
      <c r="G1385" s="156"/>
      <c r="H1385" s="156"/>
      <c r="I1385" s="156"/>
      <c r="J1385" s="156"/>
      <c r="K1385" s="156"/>
      <c r="L1385" s="156"/>
      <c r="M1385" s="156"/>
      <c r="N1385" s="156"/>
      <c r="O1385" s="156"/>
      <c r="P1385" s="156"/>
      <c r="Q1385" s="156"/>
      <c r="R1385" s="156"/>
      <c r="S1385" s="156"/>
      <c r="T1385" s="156"/>
      <c r="U1385" s="156"/>
      <c r="V1385" s="156"/>
      <c r="W1385" s="156"/>
      <c r="X1385" s="156"/>
      <c r="Y1385" s="156"/>
      <c r="Z1385" s="156"/>
      <c r="AA1385" s="156"/>
      <c r="AB1385" s="156"/>
      <c r="AC1385" s="156"/>
      <c r="AD1385" s="156"/>
      <c r="AE1385" s="156"/>
      <c r="AF1385" s="156"/>
      <c r="AG1385" s="156"/>
      <c r="AH1385" s="156"/>
      <c r="AI1385" s="156"/>
      <c r="AJ1385" s="156"/>
      <c r="AK1385" s="156"/>
      <c r="AL1385" s="156"/>
      <c r="AM1385" s="156"/>
      <c r="AN1385" s="156"/>
      <c r="AO1385" s="156"/>
      <c r="AP1385" s="156"/>
      <c r="AQ1385" s="156"/>
      <c r="AR1385" s="156"/>
      <c r="AS1385" s="156"/>
      <c r="AT1385" s="156"/>
      <c r="AU1385" s="156"/>
      <c r="AV1385" s="156"/>
      <c r="AW1385" s="156"/>
      <c r="AX1385" s="156"/>
      <c r="AY1385" s="156"/>
      <c r="AZ1385" s="156"/>
      <c r="BA1385" s="156"/>
      <c r="BB1385" s="156"/>
      <c r="BC1385" s="156"/>
      <c r="BD1385" s="156"/>
      <c r="BE1385" s="156"/>
      <c r="BF1385" s="156"/>
      <c r="BG1385" s="156"/>
      <c r="BH1385" s="156"/>
      <c r="BI1385" s="156"/>
      <c r="BJ1385" s="156"/>
      <c r="BK1385" s="156"/>
      <c r="BL1385" s="156"/>
      <c r="BM1385" s="156"/>
      <c r="BN1385" s="156"/>
      <c r="BO1385" s="156"/>
      <c r="BP1385" s="156"/>
      <c r="BQ1385" s="156"/>
      <c r="BR1385" s="156"/>
      <c r="BS1385" s="156"/>
      <c r="BT1385" s="156"/>
      <c r="BU1385" s="156"/>
      <c r="BV1385" s="156"/>
      <c r="BW1385" s="156"/>
      <c r="BX1385" s="156"/>
      <c r="BY1385" s="156"/>
      <c r="BZ1385" s="156"/>
      <c r="CA1385" s="156"/>
      <c r="CB1385" s="156"/>
      <c r="CC1385" s="156"/>
      <c r="CD1385" s="156"/>
      <c r="CE1385" s="156"/>
      <c r="CF1385" s="156"/>
      <c r="CG1385" s="156"/>
      <c r="CH1385" s="156"/>
      <c r="CI1385" s="156"/>
      <c r="CJ1385" s="156"/>
      <c r="CK1385" s="156"/>
      <c r="CL1385" s="156"/>
      <c r="CM1385" s="156"/>
      <c r="CN1385" s="156"/>
      <c r="CO1385" s="156"/>
      <c r="CP1385" s="156"/>
      <c r="CQ1385" s="156"/>
      <c r="CR1385" s="156"/>
      <c r="CS1385" s="156"/>
      <c r="CT1385" s="156"/>
      <c r="CU1385" s="156"/>
      <c r="CV1385" s="156"/>
      <c r="CW1385" s="156"/>
      <c r="CX1385" s="156"/>
      <c r="CY1385" s="156"/>
      <c r="CZ1385" s="156"/>
      <c r="DA1385" s="156"/>
      <c r="DB1385" s="156"/>
      <c r="DC1385" s="156"/>
      <c r="DD1385" s="156"/>
      <c r="DE1385" s="156"/>
      <c r="DF1385" s="156"/>
      <c r="DG1385" s="156"/>
      <c r="DH1385" s="156"/>
      <c r="DI1385" s="156"/>
      <c r="DJ1385" s="156"/>
      <c r="DK1385" s="156"/>
      <c r="DL1385" s="156"/>
      <c r="DM1385" s="156"/>
      <c r="DN1385" s="156"/>
      <c r="DO1385" s="156"/>
      <c r="DP1385" s="156"/>
      <c r="DQ1385" s="156"/>
      <c r="DR1385" s="156"/>
      <c r="DS1385" s="156"/>
      <c r="DT1385" s="156"/>
      <c r="DU1385" s="156"/>
      <c r="DV1385" s="156"/>
      <c r="DW1385" s="156"/>
      <c r="DX1385" s="156"/>
      <c r="DY1385" s="156"/>
      <c r="DZ1385" s="156"/>
      <c r="EA1385" s="156"/>
      <c r="EB1385" s="156"/>
      <c r="EC1385" s="156"/>
      <c r="ED1385" s="156"/>
      <c r="EE1385" s="156"/>
      <c r="EF1385" s="156"/>
      <c r="EG1385" s="156"/>
      <c r="EH1385" s="156"/>
      <c r="EI1385" s="156"/>
      <c r="EJ1385" s="156"/>
      <c r="EK1385" s="156"/>
      <c r="EL1385" s="156"/>
      <c r="EM1385" s="156"/>
      <c r="EN1385" s="156"/>
      <c r="EO1385" s="156"/>
      <c r="EP1385" s="156"/>
      <c r="EQ1385" s="156"/>
      <c r="ER1385" s="156"/>
      <c r="ES1385" s="156"/>
      <c r="ET1385" s="156"/>
      <c r="EU1385" s="156"/>
      <c r="EV1385" s="156"/>
      <c r="EW1385" s="156"/>
      <c r="EX1385" s="156"/>
      <c r="EY1385" s="156"/>
      <c r="EZ1385" s="156"/>
      <c r="FA1385" s="156"/>
      <c r="FB1385" s="156"/>
      <c r="FC1385" s="156"/>
      <c r="FD1385" s="156"/>
      <c r="FE1385" s="156"/>
      <c r="FF1385" s="156"/>
      <c r="FG1385" s="156"/>
      <c r="FH1385" s="156"/>
      <c r="FI1385" s="156"/>
      <c r="FJ1385" s="156"/>
      <c r="FK1385" s="156"/>
      <c r="FL1385" s="156"/>
      <c r="FM1385" s="156"/>
      <c r="FN1385" s="156"/>
      <c r="FO1385" s="156"/>
      <c r="FP1385" s="156"/>
      <c r="FQ1385" s="156"/>
      <c r="FR1385" s="156"/>
      <c r="FS1385" s="156"/>
      <c r="FT1385" s="156"/>
      <c r="FU1385" s="156"/>
      <c r="FV1385" s="156"/>
      <c r="FW1385" s="156"/>
      <c r="FX1385" s="156"/>
      <c r="FY1385" s="156"/>
      <c r="FZ1385" s="156"/>
      <c r="GA1385" s="156"/>
      <c r="GB1385" s="156"/>
      <c r="GC1385" s="156"/>
      <c r="GD1385" s="156"/>
      <c r="GE1385" s="156"/>
      <c r="GF1385" s="156"/>
      <c r="GG1385" s="156"/>
      <c r="GH1385" s="156"/>
      <c r="GI1385" s="156"/>
      <c r="GJ1385" s="156"/>
      <c r="GK1385" s="156"/>
      <c r="GL1385" s="156"/>
      <c r="GM1385" s="156"/>
      <c r="GN1385" s="156"/>
      <c r="GO1385" s="156"/>
      <c r="GP1385" s="156"/>
      <c r="GQ1385" s="156"/>
      <c r="GR1385" s="156"/>
      <c r="GS1385" s="156"/>
      <c r="GT1385" s="156"/>
      <c r="GU1385" s="156"/>
      <c r="GV1385" s="156"/>
      <c r="GW1385" s="156"/>
      <c r="GX1385" s="156"/>
      <c r="GY1385" s="156"/>
      <c r="GZ1385" s="156"/>
      <c r="HA1385" s="156"/>
      <c r="HB1385" s="156"/>
      <c r="HC1385" s="156"/>
      <c r="HD1385" s="156"/>
      <c r="HE1385" s="156"/>
      <c r="HF1385" s="156"/>
      <c r="HG1385" s="156"/>
      <c r="HH1385" s="156"/>
      <c r="HI1385" s="156"/>
      <c r="HJ1385" s="156"/>
      <c r="HK1385" s="156"/>
      <c r="HL1385" s="156"/>
      <c r="HM1385" s="156"/>
      <c r="HN1385" s="156"/>
      <c r="HO1385" s="156"/>
      <c r="HP1385" s="156"/>
      <c r="HQ1385" s="156"/>
      <c r="HR1385" s="156"/>
      <c r="HS1385" s="156"/>
      <c r="HT1385" s="156"/>
      <c r="HU1385" s="156"/>
      <c r="HV1385" s="156"/>
      <c r="HW1385" s="156"/>
      <c r="HX1385" s="156"/>
      <c r="HY1385" s="156"/>
      <c r="HZ1385" s="156"/>
      <c r="IA1385" s="156"/>
      <c r="IB1385" s="156"/>
      <c r="IC1385" s="156"/>
      <c r="ID1385" s="156"/>
      <c r="IE1385" s="156"/>
      <c r="IF1385" s="156"/>
      <c r="IG1385" s="156"/>
      <c r="IH1385" s="156"/>
      <c r="II1385" s="156"/>
      <c r="IJ1385" s="156"/>
      <c r="IK1385" s="156"/>
      <c r="IL1385" s="156"/>
      <c r="IM1385" s="156"/>
      <c r="IN1385" s="156"/>
      <c r="IO1385" s="156"/>
      <c r="IP1385" s="156"/>
      <c r="IQ1385" s="156"/>
      <c r="IR1385" s="156"/>
      <c r="IS1385" s="156"/>
      <c r="IT1385" s="156"/>
      <c r="IU1385" s="156"/>
      <c r="IV1385" s="156"/>
      <c r="IW1385" s="156"/>
      <c r="IX1385" s="156"/>
      <c r="IY1385" s="156"/>
      <c r="IZ1385" s="156"/>
      <c r="JA1385" s="156"/>
      <c r="JB1385" s="156"/>
      <c r="JC1385" s="156"/>
      <c r="JD1385" s="156"/>
      <c r="JE1385" s="156"/>
      <c r="JF1385" s="156"/>
      <c r="JG1385" s="156"/>
      <c r="JH1385" s="156"/>
      <c r="JI1385" s="156"/>
      <c r="JJ1385" s="156"/>
      <c r="JK1385" s="156"/>
      <c r="JL1385" s="156"/>
      <c r="JM1385" s="156"/>
      <c r="JN1385" s="156"/>
      <c r="JO1385" s="156"/>
      <c r="JP1385" s="156"/>
      <c r="JQ1385" s="156"/>
      <c r="JR1385" s="156"/>
      <c r="JS1385" s="156"/>
      <c r="JT1385" s="156"/>
      <c r="JU1385" s="156"/>
      <c r="JV1385" s="156"/>
      <c r="JW1385" s="156"/>
      <c r="JX1385" s="156"/>
      <c r="JY1385" s="156"/>
      <c r="JZ1385" s="156"/>
      <c r="KA1385" s="156"/>
      <c r="KB1385" s="156"/>
      <c r="KC1385" s="156"/>
      <c r="KD1385" s="156"/>
      <c r="KE1385" s="156"/>
      <c r="KF1385" s="156"/>
      <c r="KG1385" s="156"/>
      <c r="KH1385" s="156"/>
      <c r="KI1385" s="156"/>
      <c r="KJ1385" s="156"/>
      <c r="KK1385" s="156"/>
      <c r="KL1385" s="156"/>
      <c r="KM1385" s="156"/>
      <c r="KN1385" s="156"/>
      <c r="KO1385" s="156"/>
      <c r="KP1385" s="156"/>
      <c r="KQ1385" s="156"/>
      <c r="KR1385" s="156"/>
      <c r="KS1385" s="156"/>
      <c r="KT1385" s="156"/>
      <c r="KU1385" s="156"/>
      <c r="KV1385" s="156"/>
      <c r="KW1385" s="156"/>
      <c r="KX1385" s="156"/>
      <c r="KY1385" s="156"/>
      <c r="KZ1385" s="156"/>
      <c r="LA1385" s="156"/>
      <c r="LB1385" s="156"/>
      <c r="LC1385" s="156"/>
      <c r="LD1385" s="156"/>
      <c r="LE1385" s="156"/>
      <c r="LF1385" s="156"/>
      <c r="LG1385" s="156"/>
      <c r="LH1385" s="156"/>
      <c r="LI1385" s="156"/>
      <c r="LJ1385" s="156"/>
      <c r="LK1385" s="156"/>
      <c r="LL1385" s="156"/>
      <c r="LM1385" s="156"/>
      <c r="LN1385" s="156"/>
      <c r="LO1385" s="156"/>
      <c r="LP1385" s="156"/>
      <c r="LQ1385" s="156"/>
      <c r="LR1385" s="156"/>
      <c r="LS1385" s="156"/>
      <c r="LT1385" s="156"/>
      <c r="LU1385" s="156"/>
    </row>
    <row r="1386" spans="2:333" s="74" customFormat="1">
      <c r="B1386" s="75" t="s">
        <v>7346</v>
      </c>
      <c r="C1386" s="88" t="s">
        <v>18953</v>
      </c>
      <c r="D1386" s="71" t="s">
        <v>28832</v>
      </c>
      <c r="E1386" s="156"/>
      <c r="F1386" s="127"/>
      <c r="G1386" s="156"/>
      <c r="H1386" s="156"/>
      <c r="I1386" s="156"/>
      <c r="J1386" s="156"/>
      <c r="K1386" s="156"/>
      <c r="L1386" s="156"/>
      <c r="M1386" s="156"/>
      <c r="N1386" s="156"/>
      <c r="O1386" s="156"/>
      <c r="P1386" s="156"/>
      <c r="Q1386" s="156"/>
      <c r="R1386" s="156"/>
      <c r="S1386" s="156"/>
      <c r="T1386" s="156"/>
      <c r="U1386" s="156"/>
      <c r="V1386" s="156"/>
      <c r="W1386" s="156"/>
      <c r="X1386" s="156"/>
      <c r="Y1386" s="156"/>
      <c r="Z1386" s="156"/>
      <c r="AA1386" s="156"/>
      <c r="AB1386" s="156"/>
      <c r="AC1386" s="156"/>
      <c r="AD1386" s="156"/>
      <c r="AE1386" s="156"/>
      <c r="AF1386" s="156"/>
      <c r="AG1386" s="156"/>
      <c r="AH1386" s="156"/>
      <c r="AI1386" s="156"/>
      <c r="AJ1386" s="156"/>
      <c r="AK1386" s="156"/>
      <c r="AL1386" s="156"/>
      <c r="AM1386" s="156"/>
      <c r="AN1386" s="156"/>
      <c r="AO1386" s="156"/>
      <c r="AP1386" s="156"/>
      <c r="AQ1386" s="156"/>
      <c r="AR1386" s="156"/>
      <c r="AS1386" s="156"/>
      <c r="AT1386" s="156"/>
      <c r="AU1386" s="156"/>
      <c r="AV1386" s="156"/>
      <c r="AW1386" s="156"/>
      <c r="AX1386" s="156"/>
      <c r="AY1386" s="156"/>
      <c r="AZ1386" s="156"/>
      <c r="BA1386" s="156"/>
      <c r="BB1386" s="156"/>
      <c r="BC1386" s="156"/>
      <c r="BD1386" s="156"/>
      <c r="BE1386" s="156"/>
      <c r="BF1386" s="156"/>
      <c r="BG1386" s="156"/>
      <c r="BH1386" s="156"/>
      <c r="BI1386" s="156"/>
      <c r="BJ1386" s="156"/>
      <c r="BK1386" s="156"/>
      <c r="BL1386" s="156"/>
      <c r="BM1386" s="156"/>
      <c r="BN1386" s="156"/>
      <c r="BO1386" s="156"/>
      <c r="BP1386" s="156"/>
      <c r="BQ1386" s="156"/>
      <c r="BR1386" s="156"/>
      <c r="BS1386" s="156"/>
      <c r="BT1386" s="156"/>
      <c r="BU1386" s="156"/>
      <c r="BV1386" s="156"/>
      <c r="BW1386" s="156"/>
      <c r="BX1386" s="156"/>
      <c r="BY1386" s="156"/>
      <c r="BZ1386" s="156"/>
      <c r="CA1386" s="156"/>
      <c r="CB1386" s="156"/>
      <c r="CC1386" s="156"/>
      <c r="CD1386" s="156"/>
      <c r="CE1386" s="156"/>
      <c r="CF1386" s="156"/>
      <c r="CG1386" s="156"/>
      <c r="CH1386" s="156"/>
      <c r="CI1386" s="156"/>
      <c r="CJ1386" s="156"/>
      <c r="CK1386" s="156"/>
      <c r="CL1386" s="156"/>
      <c r="CM1386" s="156"/>
      <c r="CN1386" s="156"/>
      <c r="CO1386" s="156"/>
      <c r="CP1386" s="156"/>
      <c r="CQ1386" s="156"/>
      <c r="CR1386" s="156"/>
      <c r="CS1386" s="156"/>
      <c r="CT1386" s="156"/>
      <c r="CU1386" s="156"/>
      <c r="CV1386" s="156"/>
      <c r="CW1386" s="156"/>
      <c r="CX1386" s="156"/>
      <c r="CY1386" s="156"/>
      <c r="CZ1386" s="156"/>
      <c r="DA1386" s="156"/>
      <c r="DB1386" s="156"/>
      <c r="DC1386" s="156"/>
      <c r="DD1386" s="156"/>
      <c r="DE1386" s="156"/>
      <c r="DF1386" s="156"/>
      <c r="DG1386" s="156"/>
      <c r="DH1386" s="156"/>
      <c r="DI1386" s="156"/>
      <c r="DJ1386" s="156"/>
      <c r="DK1386" s="156"/>
      <c r="DL1386" s="156"/>
      <c r="DM1386" s="156"/>
      <c r="DN1386" s="156"/>
      <c r="DO1386" s="156"/>
      <c r="DP1386" s="156"/>
      <c r="DQ1386" s="156"/>
      <c r="DR1386" s="156"/>
      <c r="DS1386" s="156"/>
      <c r="DT1386" s="156"/>
      <c r="DU1386" s="156"/>
      <c r="DV1386" s="156"/>
      <c r="DW1386" s="156"/>
      <c r="DX1386" s="156"/>
      <c r="DY1386" s="156"/>
      <c r="DZ1386" s="156"/>
      <c r="EA1386" s="156"/>
      <c r="EB1386" s="156"/>
      <c r="EC1386" s="156"/>
      <c r="ED1386" s="156"/>
      <c r="EE1386" s="156"/>
      <c r="EF1386" s="156"/>
      <c r="EG1386" s="156"/>
      <c r="EH1386" s="156"/>
      <c r="EI1386" s="156"/>
      <c r="EJ1386" s="156"/>
      <c r="EK1386" s="156"/>
      <c r="EL1386" s="156"/>
      <c r="EM1386" s="156"/>
      <c r="EN1386" s="156"/>
      <c r="EO1386" s="156"/>
      <c r="EP1386" s="156"/>
      <c r="EQ1386" s="156"/>
      <c r="ER1386" s="156"/>
      <c r="ES1386" s="156"/>
      <c r="ET1386" s="156"/>
      <c r="EU1386" s="156"/>
      <c r="EV1386" s="156"/>
      <c r="EW1386" s="156"/>
      <c r="EX1386" s="156"/>
      <c r="EY1386" s="156"/>
      <c r="EZ1386" s="156"/>
      <c r="FA1386" s="156"/>
      <c r="FB1386" s="156"/>
      <c r="FC1386" s="156"/>
      <c r="FD1386" s="156"/>
      <c r="FE1386" s="156"/>
      <c r="FF1386" s="156"/>
      <c r="FG1386" s="156"/>
      <c r="FH1386" s="156"/>
      <c r="FI1386" s="156"/>
      <c r="FJ1386" s="156"/>
      <c r="FK1386" s="156"/>
      <c r="FL1386" s="156"/>
      <c r="FM1386" s="156"/>
      <c r="FN1386" s="156"/>
      <c r="FO1386" s="156"/>
      <c r="FP1386" s="156"/>
      <c r="FQ1386" s="156"/>
      <c r="FR1386" s="156"/>
      <c r="FS1386" s="156"/>
      <c r="FT1386" s="156"/>
      <c r="FU1386" s="156"/>
      <c r="FV1386" s="156"/>
      <c r="FW1386" s="156"/>
      <c r="FX1386" s="156"/>
      <c r="FY1386" s="156"/>
      <c r="FZ1386" s="156"/>
      <c r="GA1386" s="156"/>
      <c r="GB1386" s="156"/>
      <c r="GC1386" s="156"/>
      <c r="GD1386" s="156"/>
      <c r="GE1386" s="156"/>
      <c r="GF1386" s="156"/>
      <c r="GG1386" s="156"/>
      <c r="GH1386" s="156"/>
      <c r="GI1386" s="156"/>
      <c r="GJ1386" s="156"/>
      <c r="GK1386" s="156"/>
      <c r="GL1386" s="156"/>
      <c r="GM1386" s="156"/>
      <c r="GN1386" s="156"/>
      <c r="GO1386" s="156"/>
      <c r="GP1386" s="156"/>
      <c r="GQ1386" s="156"/>
      <c r="GR1386" s="156"/>
      <c r="GS1386" s="156"/>
      <c r="GT1386" s="156"/>
      <c r="GU1386" s="156"/>
      <c r="GV1386" s="156"/>
      <c r="GW1386" s="156"/>
      <c r="GX1386" s="156"/>
      <c r="GY1386" s="156"/>
      <c r="GZ1386" s="156"/>
      <c r="HA1386" s="156"/>
      <c r="HB1386" s="156"/>
      <c r="HC1386" s="156"/>
      <c r="HD1386" s="156"/>
      <c r="HE1386" s="156"/>
      <c r="HF1386" s="156"/>
      <c r="HG1386" s="156"/>
      <c r="HH1386" s="156"/>
      <c r="HI1386" s="156"/>
      <c r="HJ1386" s="156"/>
      <c r="HK1386" s="156"/>
      <c r="HL1386" s="156"/>
      <c r="HM1386" s="156"/>
      <c r="HN1386" s="156"/>
      <c r="HO1386" s="156"/>
      <c r="HP1386" s="156"/>
      <c r="HQ1386" s="156"/>
      <c r="HR1386" s="156"/>
      <c r="HS1386" s="156"/>
      <c r="HT1386" s="156"/>
      <c r="HU1386" s="156"/>
      <c r="HV1386" s="156"/>
      <c r="HW1386" s="156"/>
      <c r="HX1386" s="156"/>
      <c r="HY1386" s="156"/>
      <c r="HZ1386" s="156"/>
      <c r="IA1386" s="156"/>
      <c r="IB1386" s="156"/>
      <c r="IC1386" s="156"/>
      <c r="ID1386" s="156"/>
      <c r="IE1386" s="156"/>
      <c r="IF1386" s="156"/>
      <c r="IG1386" s="156"/>
      <c r="IH1386" s="156"/>
      <c r="II1386" s="156"/>
      <c r="IJ1386" s="156"/>
      <c r="IK1386" s="156"/>
      <c r="IL1386" s="156"/>
      <c r="IM1386" s="156"/>
      <c r="IN1386" s="156"/>
      <c r="IO1386" s="156"/>
      <c r="IP1386" s="156"/>
      <c r="IQ1386" s="156"/>
      <c r="IR1386" s="156"/>
      <c r="IS1386" s="156"/>
      <c r="IT1386" s="156"/>
      <c r="IU1386" s="156"/>
      <c r="IV1386" s="156"/>
      <c r="IW1386" s="156"/>
      <c r="IX1386" s="156"/>
      <c r="IY1386" s="156"/>
      <c r="IZ1386" s="156"/>
      <c r="JA1386" s="156"/>
      <c r="JB1386" s="156"/>
      <c r="JC1386" s="156"/>
      <c r="JD1386" s="156"/>
      <c r="JE1386" s="156"/>
      <c r="JF1386" s="156"/>
      <c r="JG1386" s="156"/>
      <c r="JH1386" s="156"/>
      <c r="JI1386" s="156"/>
      <c r="JJ1386" s="156"/>
      <c r="JK1386" s="156"/>
      <c r="JL1386" s="156"/>
      <c r="JM1386" s="156"/>
      <c r="JN1386" s="156"/>
      <c r="JO1386" s="156"/>
      <c r="JP1386" s="156"/>
      <c r="JQ1386" s="156"/>
      <c r="JR1386" s="156"/>
      <c r="JS1386" s="156"/>
      <c r="JT1386" s="156"/>
      <c r="JU1386" s="156"/>
      <c r="JV1386" s="156"/>
      <c r="JW1386" s="156"/>
      <c r="JX1386" s="156"/>
      <c r="JY1386" s="156"/>
      <c r="JZ1386" s="156"/>
      <c r="KA1386" s="156"/>
      <c r="KB1386" s="156"/>
      <c r="KC1386" s="156"/>
      <c r="KD1386" s="156"/>
      <c r="KE1386" s="156"/>
      <c r="KF1386" s="156"/>
      <c r="KG1386" s="156"/>
      <c r="KH1386" s="156"/>
      <c r="KI1386" s="156"/>
      <c r="KJ1386" s="156"/>
      <c r="KK1386" s="156"/>
      <c r="KL1386" s="156"/>
      <c r="KM1386" s="156"/>
      <c r="KN1386" s="156"/>
      <c r="KO1386" s="156"/>
      <c r="KP1386" s="156"/>
      <c r="KQ1386" s="156"/>
      <c r="KR1386" s="156"/>
      <c r="KS1386" s="156"/>
      <c r="KT1386" s="156"/>
      <c r="KU1386" s="156"/>
      <c r="KV1386" s="156"/>
      <c r="KW1386" s="156"/>
      <c r="KX1386" s="156"/>
      <c r="KY1386" s="156"/>
      <c r="KZ1386" s="156"/>
      <c r="LA1386" s="156"/>
      <c r="LB1386" s="156"/>
      <c r="LC1386" s="156"/>
      <c r="LD1386" s="156"/>
      <c r="LE1386" s="156"/>
      <c r="LF1386" s="156"/>
      <c r="LG1386" s="156"/>
      <c r="LH1386" s="156"/>
      <c r="LI1386" s="156"/>
      <c r="LJ1386" s="156"/>
      <c r="LK1386" s="156"/>
      <c r="LL1386" s="156"/>
      <c r="LM1386" s="156"/>
      <c r="LN1386" s="156"/>
      <c r="LO1386" s="156"/>
      <c r="LP1386" s="156"/>
      <c r="LQ1386" s="156"/>
      <c r="LR1386" s="156"/>
      <c r="LS1386" s="156"/>
      <c r="LT1386" s="156"/>
      <c r="LU1386" s="156"/>
    </row>
    <row r="1387" spans="2:333" s="74" customFormat="1">
      <c r="B1387" s="75" t="s">
        <v>7347</v>
      </c>
      <c r="C1387" s="88" t="s">
        <v>18954</v>
      </c>
      <c r="D1387" s="71" t="s">
        <v>28833</v>
      </c>
      <c r="E1387" s="156"/>
      <c r="F1387" s="127"/>
      <c r="G1387" s="156"/>
      <c r="H1387" s="156"/>
      <c r="I1387" s="156"/>
      <c r="J1387" s="156"/>
      <c r="K1387" s="156"/>
      <c r="L1387" s="156"/>
      <c r="M1387" s="156"/>
      <c r="N1387" s="156"/>
      <c r="O1387" s="156"/>
      <c r="P1387" s="156"/>
      <c r="Q1387" s="156"/>
      <c r="R1387" s="156"/>
      <c r="S1387" s="156"/>
      <c r="T1387" s="156"/>
      <c r="U1387" s="156"/>
      <c r="V1387" s="156"/>
      <c r="W1387" s="156"/>
      <c r="X1387" s="156"/>
      <c r="Y1387" s="156"/>
      <c r="Z1387" s="156"/>
      <c r="AA1387" s="156"/>
      <c r="AB1387" s="156"/>
      <c r="AC1387" s="156"/>
      <c r="AD1387" s="156"/>
      <c r="AE1387" s="156"/>
      <c r="AF1387" s="156"/>
      <c r="AG1387" s="156"/>
      <c r="AH1387" s="156"/>
      <c r="AI1387" s="156"/>
      <c r="AJ1387" s="156"/>
      <c r="AK1387" s="156"/>
      <c r="AL1387" s="156"/>
      <c r="AM1387" s="156"/>
      <c r="AN1387" s="156"/>
      <c r="AO1387" s="156"/>
      <c r="AP1387" s="156"/>
      <c r="AQ1387" s="156"/>
      <c r="AR1387" s="156"/>
      <c r="AS1387" s="156"/>
      <c r="AT1387" s="156"/>
      <c r="AU1387" s="156"/>
      <c r="AV1387" s="156"/>
      <c r="AW1387" s="156"/>
      <c r="AX1387" s="156"/>
      <c r="AY1387" s="156"/>
      <c r="AZ1387" s="156"/>
      <c r="BA1387" s="156"/>
      <c r="BB1387" s="156"/>
      <c r="BC1387" s="156"/>
      <c r="BD1387" s="156"/>
      <c r="BE1387" s="156"/>
      <c r="BF1387" s="156"/>
      <c r="BG1387" s="156"/>
      <c r="BH1387" s="156"/>
      <c r="BI1387" s="156"/>
      <c r="BJ1387" s="156"/>
      <c r="BK1387" s="156"/>
      <c r="BL1387" s="156"/>
      <c r="BM1387" s="156"/>
      <c r="BN1387" s="156"/>
      <c r="BO1387" s="156"/>
      <c r="BP1387" s="156"/>
      <c r="BQ1387" s="156"/>
      <c r="BR1387" s="156"/>
      <c r="BS1387" s="156"/>
      <c r="BT1387" s="156"/>
      <c r="BU1387" s="156"/>
      <c r="BV1387" s="156"/>
      <c r="BW1387" s="156"/>
      <c r="BX1387" s="156"/>
      <c r="BY1387" s="156"/>
      <c r="BZ1387" s="156"/>
      <c r="CA1387" s="156"/>
      <c r="CB1387" s="156"/>
      <c r="CC1387" s="156"/>
      <c r="CD1387" s="156"/>
      <c r="CE1387" s="156"/>
      <c r="CF1387" s="156"/>
      <c r="CG1387" s="156"/>
      <c r="CH1387" s="156"/>
      <c r="CI1387" s="156"/>
      <c r="CJ1387" s="156"/>
      <c r="CK1387" s="156"/>
      <c r="CL1387" s="156"/>
      <c r="CM1387" s="156"/>
      <c r="CN1387" s="156"/>
      <c r="CO1387" s="156"/>
      <c r="CP1387" s="156"/>
      <c r="CQ1387" s="156"/>
      <c r="CR1387" s="156"/>
      <c r="CS1387" s="156"/>
      <c r="CT1387" s="156"/>
      <c r="CU1387" s="156"/>
      <c r="CV1387" s="156"/>
      <c r="CW1387" s="156"/>
      <c r="CX1387" s="156"/>
      <c r="CY1387" s="156"/>
      <c r="CZ1387" s="156"/>
      <c r="DA1387" s="156"/>
      <c r="DB1387" s="156"/>
      <c r="DC1387" s="156"/>
      <c r="DD1387" s="156"/>
      <c r="DE1387" s="156"/>
      <c r="DF1387" s="156"/>
      <c r="DG1387" s="156"/>
      <c r="DH1387" s="156"/>
      <c r="DI1387" s="156"/>
      <c r="DJ1387" s="156"/>
      <c r="DK1387" s="156"/>
      <c r="DL1387" s="156"/>
      <c r="DM1387" s="156"/>
      <c r="DN1387" s="156"/>
      <c r="DO1387" s="156"/>
      <c r="DP1387" s="156"/>
      <c r="DQ1387" s="156"/>
      <c r="DR1387" s="156"/>
      <c r="DS1387" s="156"/>
      <c r="DT1387" s="156"/>
      <c r="DU1387" s="156"/>
      <c r="DV1387" s="156"/>
      <c r="DW1387" s="156"/>
      <c r="DX1387" s="156"/>
      <c r="DY1387" s="156"/>
      <c r="DZ1387" s="156"/>
      <c r="EA1387" s="156"/>
      <c r="EB1387" s="156"/>
      <c r="EC1387" s="156"/>
      <c r="ED1387" s="156"/>
      <c r="EE1387" s="156"/>
      <c r="EF1387" s="156"/>
      <c r="EG1387" s="156"/>
      <c r="EH1387" s="156"/>
      <c r="EI1387" s="156"/>
      <c r="EJ1387" s="156"/>
      <c r="EK1387" s="156"/>
      <c r="EL1387" s="156"/>
      <c r="EM1387" s="156"/>
      <c r="EN1387" s="156"/>
      <c r="EO1387" s="156"/>
      <c r="EP1387" s="156"/>
      <c r="EQ1387" s="156"/>
      <c r="ER1387" s="156"/>
      <c r="ES1387" s="156"/>
      <c r="ET1387" s="156"/>
      <c r="EU1387" s="156"/>
      <c r="EV1387" s="156"/>
      <c r="EW1387" s="156"/>
      <c r="EX1387" s="156"/>
      <c r="EY1387" s="156"/>
      <c r="EZ1387" s="156"/>
      <c r="FA1387" s="156"/>
      <c r="FB1387" s="156"/>
      <c r="FC1387" s="156"/>
      <c r="FD1387" s="156"/>
      <c r="FE1387" s="156"/>
      <c r="FF1387" s="156"/>
      <c r="FG1387" s="156"/>
      <c r="FH1387" s="156"/>
      <c r="FI1387" s="156"/>
      <c r="FJ1387" s="156"/>
      <c r="FK1387" s="156"/>
      <c r="FL1387" s="156"/>
      <c r="FM1387" s="156"/>
      <c r="FN1387" s="156"/>
      <c r="FO1387" s="156"/>
      <c r="FP1387" s="156"/>
      <c r="FQ1387" s="156"/>
      <c r="FR1387" s="156"/>
      <c r="FS1387" s="156"/>
      <c r="FT1387" s="156"/>
      <c r="FU1387" s="156"/>
      <c r="FV1387" s="156"/>
      <c r="FW1387" s="156"/>
      <c r="FX1387" s="156"/>
      <c r="FY1387" s="156"/>
      <c r="FZ1387" s="156"/>
      <c r="GA1387" s="156"/>
      <c r="GB1387" s="156"/>
      <c r="GC1387" s="156"/>
      <c r="GD1387" s="156"/>
      <c r="GE1387" s="156"/>
      <c r="GF1387" s="156"/>
      <c r="GG1387" s="156"/>
      <c r="GH1387" s="156"/>
      <c r="GI1387" s="156"/>
      <c r="GJ1387" s="156"/>
      <c r="GK1387" s="156"/>
      <c r="GL1387" s="156"/>
      <c r="GM1387" s="156"/>
      <c r="GN1387" s="156"/>
      <c r="GO1387" s="156"/>
      <c r="GP1387" s="156"/>
      <c r="GQ1387" s="156"/>
      <c r="GR1387" s="156"/>
      <c r="GS1387" s="156"/>
      <c r="GT1387" s="156"/>
      <c r="GU1387" s="156"/>
      <c r="GV1387" s="156"/>
      <c r="GW1387" s="156"/>
      <c r="GX1387" s="156"/>
      <c r="GY1387" s="156"/>
      <c r="GZ1387" s="156"/>
      <c r="HA1387" s="156"/>
      <c r="HB1387" s="156"/>
      <c r="HC1387" s="156"/>
      <c r="HD1387" s="156"/>
      <c r="HE1387" s="156"/>
      <c r="HF1387" s="156"/>
      <c r="HG1387" s="156"/>
      <c r="HH1387" s="156"/>
      <c r="HI1387" s="156"/>
      <c r="HJ1387" s="156"/>
      <c r="HK1387" s="156"/>
      <c r="HL1387" s="156"/>
      <c r="HM1387" s="156"/>
      <c r="HN1387" s="156"/>
      <c r="HO1387" s="156"/>
      <c r="HP1387" s="156"/>
      <c r="HQ1387" s="156"/>
      <c r="HR1387" s="156"/>
      <c r="HS1387" s="156"/>
      <c r="HT1387" s="156"/>
      <c r="HU1387" s="156"/>
      <c r="HV1387" s="156"/>
      <c r="HW1387" s="156"/>
      <c r="HX1387" s="156"/>
      <c r="HY1387" s="156"/>
      <c r="HZ1387" s="156"/>
      <c r="IA1387" s="156"/>
      <c r="IB1387" s="156"/>
      <c r="IC1387" s="156"/>
      <c r="ID1387" s="156"/>
      <c r="IE1387" s="156"/>
      <c r="IF1387" s="156"/>
      <c r="IG1387" s="156"/>
      <c r="IH1387" s="156"/>
      <c r="II1387" s="156"/>
      <c r="IJ1387" s="156"/>
      <c r="IK1387" s="156"/>
      <c r="IL1387" s="156"/>
      <c r="IM1387" s="156"/>
      <c r="IN1387" s="156"/>
      <c r="IO1387" s="156"/>
      <c r="IP1387" s="156"/>
      <c r="IQ1387" s="156"/>
      <c r="IR1387" s="156"/>
      <c r="IS1387" s="156"/>
      <c r="IT1387" s="156"/>
      <c r="IU1387" s="156"/>
      <c r="IV1387" s="156"/>
      <c r="IW1387" s="156"/>
      <c r="IX1387" s="156"/>
      <c r="IY1387" s="156"/>
      <c r="IZ1387" s="156"/>
      <c r="JA1387" s="156"/>
      <c r="JB1387" s="156"/>
      <c r="JC1387" s="156"/>
      <c r="JD1387" s="156"/>
      <c r="JE1387" s="156"/>
      <c r="JF1387" s="156"/>
      <c r="JG1387" s="156"/>
      <c r="JH1387" s="156"/>
      <c r="JI1387" s="156"/>
      <c r="JJ1387" s="156"/>
      <c r="JK1387" s="156"/>
      <c r="JL1387" s="156"/>
      <c r="JM1387" s="156"/>
      <c r="JN1387" s="156"/>
      <c r="JO1387" s="156"/>
      <c r="JP1387" s="156"/>
      <c r="JQ1387" s="156"/>
      <c r="JR1387" s="156"/>
      <c r="JS1387" s="156"/>
      <c r="JT1387" s="156"/>
      <c r="JU1387" s="156"/>
      <c r="JV1387" s="156"/>
      <c r="JW1387" s="156"/>
      <c r="JX1387" s="156"/>
      <c r="JY1387" s="156"/>
      <c r="JZ1387" s="156"/>
      <c r="KA1387" s="156"/>
      <c r="KB1387" s="156"/>
      <c r="KC1387" s="156"/>
      <c r="KD1387" s="156"/>
      <c r="KE1387" s="156"/>
      <c r="KF1387" s="156"/>
      <c r="KG1387" s="156"/>
      <c r="KH1387" s="156"/>
      <c r="KI1387" s="156"/>
      <c r="KJ1387" s="156"/>
      <c r="KK1387" s="156"/>
      <c r="KL1387" s="156"/>
      <c r="KM1387" s="156"/>
      <c r="KN1387" s="156"/>
      <c r="KO1387" s="156"/>
      <c r="KP1387" s="156"/>
      <c r="KQ1387" s="156"/>
      <c r="KR1387" s="156"/>
      <c r="KS1387" s="156"/>
      <c r="KT1387" s="156"/>
      <c r="KU1387" s="156"/>
      <c r="KV1387" s="156"/>
      <c r="KW1387" s="156"/>
      <c r="KX1387" s="156"/>
      <c r="KY1387" s="156"/>
      <c r="KZ1387" s="156"/>
      <c r="LA1387" s="156"/>
      <c r="LB1387" s="156"/>
      <c r="LC1387" s="156"/>
      <c r="LD1387" s="156"/>
      <c r="LE1387" s="156"/>
      <c r="LF1387" s="156"/>
      <c r="LG1387" s="156"/>
      <c r="LH1387" s="156"/>
      <c r="LI1387" s="156"/>
      <c r="LJ1387" s="156"/>
      <c r="LK1387" s="156"/>
      <c r="LL1387" s="156"/>
      <c r="LM1387" s="156"/>
      <c r="LN1387" s="156"/>
      <c r="LO1387" s="156"/>
      <c r="LP1387" s="156"/>
      <c r="LQ1387" s="156"/>
      <c r="LR1387" s="156"/>
      <c r="LS1387" s="156"/>
      <c r="LT1387" s="156"/>
      <c r="LU1387" s="156"/>
    </row>
    <row r="1388" spans="2:333" s="74" customFormat="1">
      <c r="B1388" s="75" t="s">
        <v>7348</v>
      </c>
      <c r="C1388" s="88" t="s">
        <v>18955</v>
      </c>
      <c r="D1388" s="71" t="s">
        <v>28834</v>
      </c>
      <c r="E1388" s="156"/>
      <c r="F1388" s="127"/>
      <c r="G1388" s="156"/>
      <c r="H1388" s="156"/>
      <c r="I1388" s="156"/>
      <c r="J1388" s="156"/>
      <c r="K1388" s="156"/>
      <c r="L1388" s="156"/>
      <c r="M1388" s="156"/>
      <c r="N1388" s="156"/>
      <c r="O1388" s="156"/>
      <c r="P1388" s="156"/>
      <c r="Q1388" s="156"/>
      <c r="R1388" s="156"/>
      <c r="S1388" s="156"/>
      <c r="T1388" s="156"/>
      <c r="U1388" s="156"/>
      <c r="V1388" s="156"/>
      <c r="W1388" s="156"/>
      <c r="X1388" s="156"/>
      <c r="Y1388" s="156"/>
      <c r="Z1388" s="156"/>
      <c r="AA1388" s="156"/>
      <c r="AB1388" s="156"/>
      <c r="AC1388" s="156"/>
      <c r="AD1388" s="156"/>
      <c r="AE1388" s="156"/>
      <c r="AF1388" s="156"/>
      <c r="AG1388" s="156"/>
      <c r="AH1388" s="156"/>
      <c r="AI1388" s="156"/>
      <c r="AJ1388" s="156"/>
      <c r="AK1388" s="156"/>
      <c r="AL1388" s="156"/>
      <c r="AM1388" s="156"/>
      <c r="AN1388" s="156"/>
      <c r="AO1388" s="156"/>
      <c r="AP1388" s="156"/>
      <c r="AQ1388" s="156"/>
      <c r="AR1388" s="156"/>
      <c r="AS1388" s="156"/>
      <c r="AT1388" s="156"/>
      <c r="AU1388" s="156"/>
      <c r="AV1388" s="156"/>
      <c r="AW1388" s="156"/>
      <c r="AX1388" s="156"/>
      <c r="AY1388" s="156"/>
      <c r="AZ1388" s="156"/>
      <c r="BA1388" s="156"/>
      <c r="BB1388" s="156"/>
      <c r="BC1388" s="156"/>
      <c r="BD1388" s="156"/>
      <c r="BE1388" s="156"/>
      <c r="BF1388" s="156"/>
      <c r="BG1388" s="156"/>
      <c r="BH1388" s="156"/>
      <c r="BI1388" s="156"/>
      <c r="BJ1388" s="156"/>
      <c r="BK1388" s="156"/>
      <c r="BL1388" s="156"/>
      <c r="BM1388" s="156"/>
      <c r="BN1388" s="156"/>
      <c r="BO1388" s="156"/>
      <c r="BP1388" s="156"/>
      <c r="BQ1388" s="156"/>
      <c r="BR1388" s="156"/>
      <c r="BS1388" s="156"/>
      <c r="BT1388" s="156"/>
      <c r="BU1388" s="156"/>
      <c r="BV1388" s="156"/>
      <c r="BW1388" s="156"/>
      <c r="BX1388" s="156"/>
      <c r="BY1388" s="156"/>
      <c r="BZ1388" s="156"/>
      <c r="CA1388" s="156"/>
      <c r="CB1388" s="156"/>
      <c r="CC1388" s="156"/>
      <c r="CD1388" s="156"/>
      <c r="CE1388" s="156"/>
      <c r="CF1388" s="156"/>
      <c r="CG1388" s="156"/>
      <c r="CH1388" s="156"/>
      <c r="CI1388" s="156"/>
      <c r="CJ1388" s="156"/>
      <c r="CK1388" s="156"/>
      <c r="CL1388" s="156"/>
      <c r="CM1388" s="156"/>
      <c r="CN1388" s="156"/>
      <c r="CO1388" s="156"/>
      <c r="CP1388" s="156"/>
      <c r="CQ1388" s="156"/>
      <c r="CR1388" s="156"/>
      <c r="CS1388" s="156"/>
      <c r="CT1388" s="156"/>
      <c r="CU1388" s="156"/>
      <c r="CV1388" s="156"/>
      <c r="CW1388" s="156"/>
      <c r="CX1388" s="156"/>
      <c r="CY1388" s="156"/>
      <c r="CZ1388" s="156"/>
      <c r="DA1388" s="156"/>
      <c r="DB1388" s="156"/>
      <c r="DC1388" s="156"/>
      <c r="DD1388" s="156"/>
      <c r="DE1388" s="156"/>
      <c r="DF1388" s="156"/>
      <c r="DG1388" s="156"/>
      <c r="DH1388" s="156"/>
      <c r="DI1388" s="156"/>
      <c r="DJ1388" s="156"/>
      <c r="DK1388" s="156"/>
      <c r="DL1388" s="156"/>
      <c r="DM1388" s="156"/>
      <c r="DN1388" s="156"/>
      <c r="DO1388" s="156"/>
      <c r="DP1388" s="156"/>
      <c r="DQ1388" s="156"/>
      <c r="DR1388" s="156"/>
      <c r="DS1388" s="156"/>
      <c r="DT1388" s="156"/>
      <c r="DU1388" s="156"/>
      <c r="DV1388" s="156"/>
      <c r="DW1388" s="156"/>
      <c r="DX1388" s="156"/>
      <c r="DY1388" s="156"/>
      <c r="DZ1388" s="156"/>
      <c r="EA1388" s="156"/>
      <c r="EB1388" s="156"/>
      <c r="EC1388" s="156"/>
      <c r="ED1388" s="156"/>
      <c r="EE1388" s="156"/>
      <c r="EF1388" s="156"/>
      <c r="EG1388" s="156"/>
      <c r="EH1388" s="156"/>
      <c r="EI1388" s="156"/>
      <c r="EJ1388" s="156"/>
      <c r="EK1388" s="156"/>
      <c r="EL1388" s="156"/>
      <c r="EM1388" s="156"/>
      <c r="EN1388" s="156"/>
      <c r="EO1388" s="156"/>
      <c r="EP1388" s="156"/>
      <c r="EQ1388" s="156"/>
      <c r="ER1388" s="156"/>
      <c r="ES1388" s="156"/>
      <c r="ET1388" s="156"/>
      <c r="EU1388" s="156"/>
      <c r="EV1388" s="156"/>
      <c r="EW1388" s="156"/>
      <c r="EX1388" s="156"/>
      <c r="EY1388" s="156"/>
      <c r="EZ1388" s="156"/>
      <c r="FA1388" s="156"/>
      <c r="FB1388" s="156"/>
      <c r="FC1388" s="156"/>
      <c r="FD1388" s="156"/>
      <c r="FE1388" s="156"/>
      <c r="FF1388" s="156"/>
      <c r="FG1388" s="156"/>
      <c r="FH1388" s="156"/>
      <c r="FI1388" s="156"/>
      <c r="FJ1388" s="156"/>
      <c r="FK1388" s="156"/>
      <c r="FL1388" s="156"/>
      <c r="FM1388" s="156"/>
      <c r="FN1388" s="156"/>
      <c r="FO1388" s="156"/>
      <c r="FP1388" s="156"/>
      <c r="FQ1388" s="156"/>
      <c r="FR1388" s="156"/>
      <c r="FS1388" s="156"/>
      <c r="FT1388" s="156"/>
      <c r="FU1388" s="156"/>
      <c r="FV1388" s="156"/>
      <c r="FW1388" s="156"/>
      <c r="FX1388" s="156"/>
      <c r="FY1388" s="156"/>
      <c r="FZ1388" s="156"/>
      <c r="GA1388" s="156"/>
      <c r="GB1388" s="156"/>
      <c r="GC1388" s="156"/>
      <c r="GD1388" s="156"/>
      <c r="GE1388" s="156"/>
      <c r="GF1388" s="156"/>
      <c r="GG1388" s="156"/>
      <c r="GH1388" s="156"/>
      <c r="GI1388" s="156"/>
      <c r="GJ1388" s="156"/>
      <c r="GK1388" s="156"/>
      <c r="GL1388" s="156"/>
      <c r="GM1388" s="156"/>
      <c r="GN1388" s="156"/>
      <c r="GO1388" s="156"/>
      <c r="GP1388" s="156"/>
      <c r="GQ1388" s="156"/>
      <c r="GR1388" s="156"/>
      <c r="GS1388" s="156"/>
      <c r="GT1388" s="156"/>
      <c r="GU1388" s="156"/>
      <c r="GV1388" s="156"/>
      <c r="GW1388" s="156"/>
      <c r="GX1388" s="156"/>
      <c r="GY1388" s="156"/>
      <c r="GZ1388" s="156"/>
      <c r="HA1388" s="156"/>
      <c r="HB1388" s="156"/>
      <c r="HC1388" s="156"/>
      <c r="HD1388" s="156"/>
      <c r="HE1388" s="156"/>
      <c r="HF1388" s="156"/>
      <c r="HG1388" s="156"/>
      <c r="HH1388" s="156"/>
      <c r="HI1388" s="156"/>
      <c r="HJ1388" s="156"/>
      <c r="HK1388" s="156"/>
      <c r="HL1388" s="156"/>
      <c r="HM1388" s="156"/>
      <c r="HN1388" s="156"/>
      <c r="HO1388" s="156"/>
      <c r="HP1388" s="156"/>
      <c r="HQ1388" s="156"/>
      <c r="HR1388" s="156"/>
      <c r="HS1388" s="156"/>
      <c r="HT1388" s="156"/>
      <c r="HU1388" s="156"/>
      <c r="HV1388" s="156"/>
      <c r="HW1388" s="156"/>
      <c r="HX1388" s="156"/>
      <c r="HY1388" s="156"/>
      <c r="HZ1388" s="156"/>
      <c r="IA1388" s="156"/>
      <c r="IB1388" s="156"/>
      <c r="IC1388" s="156"/>
      <c r="ID1388" s="156"/>
      <c r="IE1388" s="156"/>
      <c r="IF1388" s="156"/>
      <c r="IG1388" s="156"/>
      <c r="IH1388" s="156"/>
      <c r="II1388" s="156"/>
      <c r="IJ1388" s="156"/>
      <c r="IK1388" s="156"/>
      <c r="IL1388" s="156"/>
      <c r="IM1388" s="156"/>
      <c r="IN1388" s="156"/>
      <c r="IO1388" s="156"/>
      <c r="IP1388" s="156"/>
      <c r="IQ1388" s="156"/>
      <c r="IR1388" s="156"/>
      <c r="IS1388" s="156"/>
      <c r="IT1388" s="156"/>
      <c r="IU1388" s="156"/>
      <c r="IV1388" s="156"/>
      <c r="IW1388" s="156"/>
      <c r="IX1388" s="156"/>
      <c r="IY1388" s="156"/>
      <c r="IZ1388" s="156"/>
      <c r="JA1388" s="156"/>
      <c r="JB1388" s="156"/>
      <c r="JC1388" s="156"/>
      <c r="JD1388" s="156"/>
      <c r="JE1388" s="156"/>
      <c r="JF1388" s="156"/>
      <c r="JG1388" s="156"/>
      <c r="JH1388" s="156"/>
      <c r="JI1388" s="156"/>
      <c r="JJ1388" s="156"/>
      <c r="JK1388" s="156"/>
      <c r="JL1388" s="156"/>
      <c r="JM1388" s="156"/>
      <c r="JN1388" s="156"/>
      <c r="JO1388" s="156"/>
      <c r="JP1388" s="156"/>
      <c r="JQ1388" s="156"/>
      <c r="JR1388" s="156"/>
      <c r="JS1388" s="156"/>
      <c r="JT1388" s="156"/>
      <c r="JU1388" s="156"/>
      <c r="JV1388" s="156"/>
      <c r="JW1388" s="156"/>
      <c r="JX1388" s="156"/>
      <c r="JY1388" s="156"/>
      <c r="JZ1388" s="156"/>
      <c r="KA1388" s="156"/>
      <c r="KB1388" s="156"/>
      <c r="KC1388" s="156"/>
      <c r="KD1388" s="156"/>
      <c r="KE1388" s="156"/>
      <c r="KF1388" s="156"/>
      <c r="KG1388" s="156"/>
      <c r="KH1388" s="156"/>
      <c r="KI1388" s="156"/>
      <c r="KJ1388" s="156"/>
      <c r="KK1388" s="156"/>
      <c r="KL1388" s="156"/>
      <c r="KM1388" s="156"/>
      <c r="KN1388" s="156"/>
      <c r="KO1388" s="156"/>
      <c r="KP1388" s="156"/>
      <c r="KQ1388" s="156"/>
      <c r="KR1388" s="156"/>
      <c r="KS1388" s="156"/>
      <c r="KT1388" s="156"/>
      <c r="KU1388" s="156"/>
      <c r="KV1388" s="156"/>
      <c r="KW1388" s="156"/>
      <c r="KX1388" s="156"/>
      <c r="KY1388" s="156"/>
      <c r="KZ1388" s="156"/>
      <c r="LA1388" s="156"/>
      <c r="LB1388" s="156"/>
      <c r="LC1388" s="156"/>
      <c r="LD1388" s="156"/>
      <c r="LE1388" s="156"/>
      <c r="LF1388" s="156"/>
      <c r="LG1388" s="156"/>
      <c r="LH1388" s="156"/>
      <c r="LI1388" s="156"/>
      <c r="LJ1388" s="156"/>
      <c r="LK1388" s="156"/>
      <c r="LL1388" s="156"/>
      <c r="LM1388" s="156"/>
      <c r="LN1388" s="156"/>
      <c r="LO1388" s="156"/>
      <c r="LP1388" s="156"/>
      <c r="LQ1388" s="156"/>
      <c r="LR1388" s="156"/>
      <c r="LS1388" s="156"/>
      <c r="LT1388" s="156"/>
      <c r="LU1388" s="156"/>
    </row>
    <row r="1389" spans="2:333" s="74" customFormat="1">
      <c r="B1389" s="75" t="s">
        <v>7349</v>
      </c>
      <c r="C1389" s="88" t="s">
        <v>18956</v>
      </c>
      <c r="D1389" s="71" t="s">
        <v>28835</v>
      </c>
      <c r="E1389" s="156"/>
      <c r="F1389" s="127"/>
      <c r="G1389" s="156"/>
      <c r="H1389" s="156"/>
      <c r="I1389" s="156"/>
      <c r="J1389" s="156"/>
      <c r="K1389" s="156"/>
      <c r="L1389" s="156"/>
      <c r="M1389" s="156"/>
      <c r="N1389" s="156"/>
      <c r="O1389" s="156"/>
      <c r="P1389" s="156"/>
      <c r="Q1389" s="156"/>
      <c r="R1389" s="156"/>
      <c r="S1389" s="156"/>
      <c r="T1389" s="156"/>
      <c r="U1389" s="156"/>
      <c r="V1389" s="156"/>
      <c r="W1389" s="156"/>
      <c r="X1389" s="156"/>
      <c r="Y1389" s="156"/>
      <c r="Z1389" s="156"/>
      <c r="AA1389" s="156"/>
      <c r="AB1389" s="156"/>
      <c r="AC1389" s="156"/>
      <c r="AD1389" s="156"/>
      <c r="AE1389" s="156"/>
      <c r="AF1389" s="156"/>
      <c r="AG1389" s="156"/>
      <c r="AH1389" s="156"/>
      <c r="AI1389" s="156"/>
      <c r="AJ1389" s="156"/>
      <c r="AK1389" s="156"/>
      <c r="AL1389" s="156"/>
      <c r="AM1389" s="156"/>
      <c r="AN1389" s="156"/>
      <c r="AO1389" s="156"/>
      <c r="AP1389" s="156"/>
      <c r="AQ1389" s="156"/>
      <c r="AR1389" s="156"/>
      <c r="AS1389" s="156"/>
      <c r="AT1389" s="156"/>
      <c r="AU1389" s="156"/>
      <c r="AV1389" s="156"/>
      <c r="AW1389" s="156"/>
      <c r="AX1389" s="156"/>
      <c r="AY1389" s="156"/>
      <c r="AZ1389" s="156"/>
      <c r="BA1389" s="156"/>
      <c r="BB1389" s="156"/>
      <c r="BC1389" s="156"/>
      <c r="BD1389" s="156"/>
      <c r="BE1389" s="156"/>
      <c r="BF1389" s="156"/>
      <c r="BG1389" s="156"/>
      <c r="BH1389" s="156"/>
      <c r="BI1389" s="156"/>
      <c r="BJ1389" s="156"/>
      <c r="BK1389" s="156"/>
      <c r="BL1389" s="156"/>
      <c r="BM1389" s="156"/>
      <c r="BN1389" s="156"/>
      <c r="BO1389" s="156"/>
      <c r="BP1389" s="156"/>
      <c r="BQ1389" s="156"/>
      <c r="BR1389" s="156"/>
      <c r="BS1389" s="156"/>
      <c r="BT1389" s="156"/>
      <c r="BU1389" s="156"/>
      <c r="BV1389" s="156"/>
      <c r="BW1389" s="156"/>
      <c r="BX1389" s="156"/>
      <c r="BY1389" s="156"/>
      <c r="BZ1389" s="156"/>
      <c r="CA1389" s="156"/>
      <c r="CB1389" s="156"/>
      <c r="CC1389" s="156"/>
      <c r="CD1389" s="156"/>
      <c r="CE1389" s="156"/>
      <c r="CF1389" s="156"/>
      <c r="CG1389" s="156"/>
      <c r="CH1389" s="156"/>
      <c r="CI1389" s="156"/>
      <c r="CJ1389" s="156"/>
      <c r="CK1389" s="156"/>
      <c r="CL1389" s="156"/>
      <c r="CM1389" s="156"/>
      <c r="CN1389" s="156"/>
      <c r="CO1389" s="156"/>
      <c r="CP1389" s="156"/>
      <c r="CQ1389" s="156"/>
      <c r="CR1389" s="156"/>
      <c r="CS1389" s="156"/>
      <c r="CT1389" s="156"/>
      <c r="CU1389" s="156"/>
      <c r="CV1389" s="156"/>
      <c r="CW1389" s="156"/>
      <c r="CX1389" s="156"/>
      <c r="CY1389" s="156"/>
      <c r="CZ1389" s="156"/>
      <c r="DA1389" s="156"/>
      <c r="DB1389" s="156"/>
      <c r="DC1389" s="156"/>
      <c r="DD1389" s="156"/>
      <c r="DE1389" s="156"/>
      <c r="DF1389" s="156"/>
      <c r="DG1389" s="156"/>
      <c r="DH1389" s="156"/>
      <c r="DI1389" s="156"/>
      <c r="DJ1389" s="156"/>
      <c r="DK1389" s="156"/>
      <c r="DL1389" s="156"/>
      <c r="DM1389" s="156"/>
      <c r="DN1389" s="156"/>
      <c r="DO1389" s="156"/>
      <c r="DP1389" s="156"/>
      <c r="DQ1389" s="156"/>
      <c r="DR1389" s="156"/>
      <c r="DS1389" s="156"/>
      <c r="DT1389" s="156"/>
      <c r="DU1389" s="156"/>
      <c r="DV1389" s="156"/>
      <c r="DW1389" s="156"/>
      <c r="DX1389" s="156"/>
      <c r="DY1389" s="156"/>
      <c r="DZ1389" s="156"/>
      <c r="EA1389" s="156"/>
      <c r="EB1389" s="156"/>
      <c r="EC1389" s="156"/>
      <c r="ED1389" s="156"/>
      <c r="EE1389" s="156"/>
      <c r="EF1389" s="156"/>
      <c r="EG1389" s="156"/>
      <c r="EH1389" s="156"/>
      <c r="EI1389" s="156"/>
      <c r="EJ1389" s="156"/>
      <c r="EK1389" s="156"/>
      <c r="EL1389" s="156"/>
      <c r="EM1389" s="156"/>
      <c r="EN1389" s="156"/>
      <c r="EO1389" s="156"/>
      <c r="EP1389" s="156"/>
      <c r="EQ1389" s="156"/>
      <c r="ER1389" s="156"/>
      <c r="ES1389" s="156"/>
      <c r="ET1389" s="156"/>
      <c r="EU1389" s="156"/>
      <c r="EV1389" s="156"/>
      <c r="EW1389" s="156"/>
      <c r="EX1389" s="156"/>
      <c r="EY1389" s="156"/>
      <c r="EZ1389" s="156"/>
      <c r="FA1389" s="156"/>
      <c r="FB1389" s="156"/>
      <c r="FC1389" s="156"/>
      <c r="FD1389" s="156"/>
      <c r="FE1389" s="156"/>
      <c r="FF1389" s="156"/>
      <c r="FG1389" s="156"/>
      <c r="FH1389" s="156"/>
      <c r="FI1389" s="156"/>
      <c r="FJ1389" s="156"/>
      <c r="FK1389" s="156"/>
      <c r="FL1389" s="156"/>
      <c r="FM1389" s="156"/>
      <c r="FN1389" s="156"/>
      <c r="FO1389" s="156"/>
      <c r="FP1389" s="156"/>
      <c r="FQ1389" s="156"/>
      <c r="FR1389" s="156"/>
      <c r="FS1389" s="156"/>
      <c r="FT1389" s="156"/>
      <c r="FU1389" s="156"/>
      <c r="FV1389" s="156"/>
      <c r="FW1389" s="156"/>
      <c r="FX1389" s="156"/>
      <c r="FY1389" s="156"/>
      <c r="FZ1389" s="156"/>
      <c r="GA1389" s="156"/>
      <c r="GB1389" s="156"/>
      <c r="GC1389" s="156"/>
      <c r="GD1389" s="156"/>
      <c r="GE1389" s="156"/>
      <c r="GF1389" s="156"/>
      <c r="GG1389" s="156"/>
      <c r="GH1389" s="156"/>
      <c r="GI1389" s="156"/>
      <c r="GJ1389" s="156"/>
      <c r="GK1389" s="156"/>
      <c r="GL1389" s="156"/>
      <c r="GM1389" s="156"/>
      <c r="GN1389" s="156"/>
      <c r="GO1389" s="156"/>
      <c r="GP1389" s="156"/>
      <c r="GQ1389" s="156"/>
      <c r="GR1389" s="156"/>
      <c r="GS1389" s="156"/>
      <c r="GT1389" s="156"/>
      <c r="GU1389" s="156"/>
      <c r="GV1389" s="156"/>
      <c r="GW1389" s="156"/>
      <c r="GX1389" s="156"/>
      <c r="GY1389" s="156"/>
      <c r="GZ1389" s="156"/>
      <c r="HA1389" s="156"/>
      <c r="HB1389" s="156"/>
      <c r="HC1389" s="156"/>
      <c r="HD1389" s="156"/>
      <c r="HE1389" s="156"/>
      <c r="HF1389" s="156"/>
      <c r="HG1389" s="156"/>
      <c r="HH1389" s="156"/>
      <c r="HI1389" s="156"/>
      <c r="HJ1389" s="156"/>
      <c r="HK1389" s="156"/>
      <c r="HL1389" s="156"/>
      <c r="HM1389" s="156"/>
      <c r="HN1389" s="156"/>
      <c r="HO1389" s="156"/>
      <c r="HP1389" s="156"/>
      <c r="HQ1389" s="156"/>
      <c r="HR1389" s="156"/>
      <c r="HS1389" s="156"/>
      <c r="HT1389" s="156"/>
      <c r="HU1389" s="156"/>
      <c r="HV1389" s="156"/>
      <c r="HW1389" s="156"/>
      <c r="HX1389" s="156"/>
      <c r="HY1389" s="156"/>
      <c r="HZ1389" s="156"/>
      <c r="IA1389" s="156"/>
      <c r="IB1389" s="156"/>
      <c r="IC1389" s="156"/>
      <c r="ID1389" s="156"/>
      <c r="IE1389" s="156"/>
      <c r="IF1389" s="156"/>
      <c r="IG1389" s="156"/>
      <c r="IH1389" s="156"/>
      <c r="II1389" s="156"/>
      <c r="IJ1389" s="156"/>
      <c r="IK1389" s="156"/>
      <c r="IL1389" s="156"/>
      <c r="IM1389" s="156"/>
      <c r="IN1389" s="156"/>
      <c r="IO1389" s="156"/>
      <c r="IP1389" s="156"/>
      <c r="IQ1389" s="156"/>
      <c r="IR1389" s="156"/>
      <c r="IS1389" s="156"/>
      <c r="IT1389" s="156"/>
      <c r="IU1389" s="156"/>
      <c r="IV1389" s="156"/>
      <c r="IW1389" s="156"/>
      <c r="IX1389" s="156"/>
      <c r="IY1389" s="156"/>
      <c r="IZ1389" s="156"/>
      <c r="JA1389" s="156"/>
      <c r="JB1389" s="156"/>
      <c r="JC1389" s="156"/>
      <c r="JD1389" s="156"/>
      <c r="JE1389" s="156"/>
      <c r="JF1389" s="156"/>
      <c r="JG1389" s="156"/>
      <c r="JH1389" s="156"/>
      <c r="JI1389" s="156"/>
      <c r="JJ1389" s="156"/>
      <c r="JK1389" s="156"/>
      <c r="JL1389" s="156"/>
      <c r="JM1389" s="156"/>
      <c r="JN1389" s="156"/>
      <c r="JO1389" s="156"/>
      <c r="JP1389" s="156"/>
      <c r="JQ1389" s="156"/>
      <c r="JR1389" s="156"/>
      <c r="JS1389" s="156"/>
      <c r="JT1389" s="156"/>
      <c r="JU1389" s="156"/>
      <c r="JV1389" s="156"/>
      <c r="JW1389" s="156"/>
      <c r="JX1389" s="156"/>
      <c r="JY1389" s="156"/>
      <c r="JZ1389" s="156"/>
      <c r="KA1389" s="156"/>
      <c r="KB1389" s="156"/>
      <c r="KC1389" s="156"/>
      <c r="KD1389" s="156"/>
      <c r="KE1389" s="156"/>
      <c r="KF1389" s="156"/>
      <c r="KG1389" s="156"/>
      <c r="KH1389" s="156"/>
      <c r="KI1389" s="156"/>
      <c r="KJ1389" s="156"/>
      <c r="KK1389" s="156"/>
      <c r="KL1389" s="156"/>
      <c r="KM1389" s="156"/>
      <c r="KN1389" s="156"/>
      <c r="KO1389" s="156"/>
      <c r="KP1389" s="156"/>
      <c r="KQ1389" s="156"/>
      <c r="KR1389" s="156"/>
      <c r="KS1389" s="156"/>
      <c r="KT1389" s="156"/>
      <c r="KU1389" s="156"/>
      <c r="KV1389" s="156"/>
      <c r="KW1389" s="156"/>
      <c r="KX1389" s="156"/>
      <c r="KY1389" s="156"/>
      <c r="KZ1389" s="156"/>
      <c r="LA1389" s="156"/>
      <c r="LB1389" s="156"/>
      <c r="LC1389" s="156"/>
      <c r="LD1389" s="156"/>
      <c r="LE1389" s="156"/>
      <c r="LF1389" s="156"/>
      <c r="LG1389" s="156"/>
      <c r="LH1389" s="156"/>
      <c r="LI1389" s="156"/>
      <c r="LJ1389" s="156"/>
      <c r="LK1389" s="156"/>
      <c r="LL1389" s="156"/>
      <c r="LM1389" s="156"/>
      <c r="LN1389" s="156"/>
      <c r="LO1389" s="156"/>
      <c r="LP1389" s="156"/>
      <c r="LQ1389" s="156"/>
      <c r="LR1389" s="156"/>
      <c r="LS1389" s="156"/>
      <c r="LT1389" s="156"/>
      <c r="LU1389" s="156"/>
    </row>
    <row r="1390" spans="2:333" s="74" customFormat="1">
      <c r="B1390" s="75" t="s">
        <v>7350</v>
      </c>
      <c r="C1390" s="88" t="s">
        <v>18957</v>
      </c>
      <c r="D1390" s="71" t="s">
        <v>28836</v>
      </c>
      <c r="E1390" s="156"/>
      <c r="F1390" s="127"/>
      <c r="G1390" s="156"/>
      <c r="H1390" s="156"/>
      <c r="I1390" s="156"/>
      <c r="J1390" s="156"/>
      <c r="K1390" s="156"/>
      <c r="L1390" s="156"/>
      <c r="M1390" s="156"/>
      <c r="N1390" s="156"/>
      <c r="O1390" s="156"/>
      <c r="P1390" s="156"/>
      <c r="Q1390" s="156"/>
      <c r="R1390" s="156"/>
      <c r="S1390" s="156"/>
      <c r="T1390" s="156"/>
      <c r="U1390" s="156"/>
      <c r="V1390" s="156"/>
      <c r="W1390" s="156"/>
      <c r="X1390" s="156"/>
      <c r="Y1390" s="156"/>
      <c r="Z1390" s="156"/>
      <c r="AA1390" s="156"/>
      <c r="AB1390" s="156"/>
      <c r="AC1390" s="156"/>
      <c r="AD1390" s="156"/>
      <c r="AE1390" s="156"/>
      <c r="AF1390" s="156"/>
      <c r="AG1390" s="156"/>
      <c r="AH1390" s="156"/>
      <c r="AI1390" s="156"/>
      <c r="AJ1390" s="156"/>
      <c r="AK1390" s="156"/>
      <c r="AL1390" s="156"/>
      <c r="AM1390" s="156"/>
      <c r="AN1390" s="156"/>
      <c r="AO1390" s="156"/>
      <c r="AP1390" s="156"/>
      <c r="AQ1390" s="156"/>
      <c r="AR1390" s="156"/>
      <c r="AS1390" s="156"/>
      <c r="AT1390" s="156"/>
      <c r="AU1390" s="156"/>
      <c r="AV1390" s="156"/>
      <c r="AW1390" s="156"/>
      <c r="AX1390" s="156"/>
      <c r="AY1390" s="156"/>
      <c r="AZ1390" s="156"/>
      <c r="BA1390" s="156"/>
      <c r="BB1390" s="156"/>
      <c r="BC1390" s="156"/>
      <c r="BD1390" s="156"/>
      <c r="BE1390" s="156"/>
      <c r="BF1390" s="156"/>
      <c r="BG1390" s="156"/>
      <c r="BH1390" s="156"/>
      <c r="BI1390" s="156"/>
      <c r="BJ1390" s="156"/>
      <c r="BK1390" s="156"/>
      <c r="BL1390" s="156"/>
      <c r="BM1390" s="156"/>
      <c r="BN1390" s="156"/>
      <c r="BO1390" s="156"/>
      <c r="BP1390" s="156"/>
      <c r="BQ1390" s="156"/>
      <c r="BR1390" s="156"/>
      <c r="BS1390" s="156"/>
      <c r="BT1390" s="156"/>
      <c r="BU1390" s="156"/>
      <c r="BV1390" s="156"/>
      <c r="BW1390" s="156"/>
      <c r="BX1390" s="156"/>
      <c r="BY1390" s="156"/>
      <c r="BZ1390" s="156"/>
      <c r="CA1390" s="156"/>
      <c r="CB1390" s="156"/>
      <c r="CC1390" s="156"/>
      <c r="CD1390" s="156"/>
      <c r="CE1390" s="156"/>
      <c r="CF1390" s="156"/>
      <c r="CG1390" s="156"/>
      <c r="CH1390" s="156"/>
      <c r="CI1390" s="156"/>
      <c r="CJ1390" s="156"/>
      <c r="CK1390" s="156"/>
      <c r="CL1390" s="156"/>
      <c r="CM1390" s="156"/>
      <c r="CN1390" s="156"/>
      <c r="CO1390" s="156"/>
      <c r="CP1390" s="156"/>
      <c r="CQ1390" s="156"/>
      <c r="CR1390" s="156"/>
      <c r="CS1390" s="156"/>
      <c r="CT1390" s="156"/>
      <c r="CU1390" s="156"/>
      <c r="CV1390" s="156"/>
      <c r="CW1390" s="156"/>
      <c r="CX1390" s="156"/>
      <c r="CY1390" s="156"/>
      <c r="CZ1390" s="156"/>
      <c r="DA1390" s="156"/>
      <c r="DB1390" s="156"/>
      <c r="DC1390" s="156"/>
      <c r="DD1390" s="156"/>
      <c r="DE1390" s="156"/>
      <c r="DF1390" s="156"/>
      <c r="DG1390" s="156"/>
      <c r="DH1390" s="156"/>
      <c r="DI1390" s="156"/>
      <c r="DJ1390" s="156"/>
      <c r="DK1390" s="156"/>
      <c r="DL1390" s="156"/>
      <c r="DM1390" s="156"/>
      <c r="DN1390" s="156"/>
      <c r="DO1390" s="156"/>
      <c r="DP1390" s="156"/>
      <c r="DQ1390" s="156"/>
      <c r="DR1390" s="156"/>
      <c r="DS1390" s="156"/>
      <c r="DT1390" s="156"/>
      <c r="DU1390" s="156"/>
      <c r="DV1390" s="156"/>
      <c r="DW1390" s="156"/>
      <c r="DX1390" s="156"/>
      <c r="DY1390" s="156"/>
      <c r="DZ1390" s="156"/>
      <c r="EA1390" s="156"/>
      <c r="EB1390" s="156"/>
      <c r="EC1390" s="156"/>
      <c r="ED1390" s="156"/>
      <c r="EE1390" s="156"/>
      <c r="EF1390" s="156"/>
      <c r="EG1390" s="156"/>
      <c r="EH1390" s="156"/>
      <c r="EI1390" s="156"/>
      <c r="EJ1390" s="156"/>
      <c r="EK1390" s="156"/>
      <c r="EL1390" s="156"/>
      <c r="EM1390" s="156"/>
      <c r="EN1390" s="156"/>
      <c r="EO1390" s="156"/>
      <c r="EP1390" s="156"/>
      <c r="EQ1390" s="156"/>
      <c r="ER1390" s="156"/>
      <c r="ES1390" s="156"/>
      <c r="ET1390" s="156"/>
      <c r="EU1390" s="156"/>
      <c r="EV1390" s="156"/>
      <c r="EW1390" s="156"/>
      <c r="EX1390" s="156"/>
      <c r="EY1390" s="156"/>
      <c r="EZ1390" s="156"/>
      <c r="FA1390" s="156"/>
      <c r="FB1390" s="156"/>
      <c r="FC1390" s="156"/>
      <c r="FD1390" s="156"/>
      <c r="FE1390" s="156"/>
      <c r="FF1390" s="156"/>
      <c r="FG1390" s="156"/>
      <c r="FH1390" s="156"/>
      <c r="FI1390" s="156"/>
      <c r="FJ1390" s="156"/>
      <c r="FK1390" s="156"/>
      <c r="FL1390" s="156"/>
      <c r="FM1390" s="156"/>
      <c r="FN1390" s="156"/>
      <c r="FO1390" s="156"/>
      <c r="FP1390" s="156"/>
      <c r="FQ1390" s="156"/>
      <c r="FR1390" s="156"/>
      <c r="FS1390" s="156"/>
      <c r="FT1390" s="156"/>
      <c r="FU1390" s="156"/>
      <c r="FV1390" s="156"/>
      <c r="FW1390" s="156"/>
      <c r="FX1390" s="156"/>
      <c r="FY1390" s="156"/>
      <c r="FZ1390" s="156"/>
      <c r="GA1390" s="156"/>
      <c r="GB1390" s="156"/>
      <c r="GC1390" s="156"/>
      <c r="GD1390" s="156"/>
      <c r="GE1390" s="156"/>
      <c r="GF1390" s="156"/>
      <c r="GG1390" s="156"/>
      <c r="GH1390" s="156"/>
      <c r="GI1390" s="156"/>
      <c r="GJ1390" s="156"/>
      <c r="GK1390" s="156"/>
      <c r="GL1390" s="156"/>
      <c r="GM1390" s="156"/>
      <c r="GN1390" s="156"/>
      <c r="GO1390" s="156"/>
      <c r="GP1390" s="156"/>
      <c r="GQ1390" s="156"/>
      <c r="GR1390" s="156"/>
      <c r="GS1390" s="156"/>
      <c r="GT1390" s="156"/>
      <c r="GU1390" s="156"/>
      <c r="GV1390" s="156"/>
      <c r="GW1390" s="156"/>
      <c r="GX1390" s="156"/>
      <c r="GY1390" s="156"/>
      <c r="GZ1390" s="156"/>
      <c r="HA1390" s="156"/>
      <c r="HB1390" s="156"/>
      <c r="HC1390" s="156"/>
      <c r="HD1390" s="156"/>
      <c r="HE1390" s="156"/>
      <c r="HF1390" s="156"/>
      <c r="HG1390" s="156"/>
      <c r="HH1390" s="156"/>
      <c r="HI1390" s="156"/>
      <c r="HJ1390" s="156"/>
      <c r="HK1390" s="156"/>
      <c r="HL1390" s="156"/>
      <c r="HM1390" s="156"/>
      <c r="HN1390" s="156"/>
      <c r="HO1390" s="156"/>
      <c r="HP1390" s="156"/>
      <c r="HQ1390" s="156"/>
      <c r="HR1390" s="156"/>
      <c r="HS1390" s="156"/>
      <c r="HT1390" s="156"/>
      <c r="HU1390" s="156"/>
      <c r="HV1390" s="156"/>
      <c r="HW1390" s="156"/>
      <c r="HX1390" s="156"/>
      <c r="HY1390" s="156"/>
      <c r="HZ1390" s="156"/>
      <c r="IA1390" s="156"/>
      <c r="IB1390" s="156"/>
      <c r="IC1390" s="156"/>
      <c r="ID1390" s="156"/>
      <c r="IE1390" s="156"/>
      <c r="IF1390" s="156"/>
      <c r="IG1390" s="156"/>
      <c r="IH1390" s="156"/>
      <c r="II1390" s="156"/>
      <c r="IJ1390" s="156"/>
      <c r="IK1390" s="156"/>
      <c r="IL1390" s="156"/>
      <c r="IM1390" s="156"/>
      <c r="IN1390" s="156"/>
      <c r="IO1390" s="156"/>
      <c r="IP1390" s="156"/>
      <c r="IQ1390" s="156"/>
      <c r="IR1390" s="156"/>
      <c r="IS1390" s="156"/>
      <c r="IT1390" s="156"/>
      <c r="IU1390" s="156"/>
      <c r="IV1390" s="156"/>
      <c r="IW1390" s="156"/>
      <c r="IX1390" s="156"/>
      <c r="IY1390" s="156"/>
      <c r="IZ1390" s="156"/>
      <c r="JA1390" s="156"/>
      <c r="JB1390" s="156"/>
      <c r="JC1390" s="156"/>
      <c r="JD1390" s="156"/>
      <c r="JE1390" s="156"/>
      <c r="JF1390" s="156"/>
      <c r="JG1390" s="156"/>
      <c r="JH1390" s="156"/>
      <c r="JI1390" s="156"/>
      <c r="JJ1390" s="156"/>
      <c r="JK1390" s="156"/>
      <c r="JL1390" s="156"/>
      <c r="JM1390" s="156"/>
      <c r="JN1390" s="156"/>
      <c r="JO1390" s="156"/>
      <c r="JP1390" s="156"/>
      <c r="JQ1390" s="156"/>
      <c r="JR1390" s="156"/>
      <c r="JS1390" s="156"/>
      <c r="JT1390" s="156"/>
      <c r="JU1390" s="156"/>
      <c r="JV1390" s="156"/>
      <c r="JW1390" s="156"/>
      <c r="JX1390" s="156"/>
      <c r="JY1390" s="156"/>
      <c r="JZ1390" s="156"/>
      <c r="KA1390" s="156"/>
      <c r="KB1390" s="156"/>
      <c r="KC1390" s="156"/>
      <c r="KD1390" s="156"/>
      <c r="KE1390" s="156"/>
      <c r="KF1390" s="156"/>
      <c r="KG1390" s="156"/>
      <c r="KH1390" s="156"/>
      <c r="KI1390" s="156"/>
      <c r="KJ1390" s="156"/>
      <c r="KK1390" s="156"/>
      <c r="KL1390" s="156"/>
      <c r="KM1390" s="156"/>
      <c r="KN1390" s="156"/>
      <c r="KO1390" s="156"/>
      <c r="KP1390" s="156"/>
      <c r="KQ1390" s="156"/>
      <c r="KR1390" s="156"/>
      <c r="KS1390" s="156"/>
      <c r="KT1390" s="156"/>
      <c r="KU1390" s="156"/>
      <c r="KV1390" s="156"/>
      <c r="KW1390" s="156"/>
      <c r="KX1390" s="156"/>
      <c r="KY1390" s="156"/>
      <c r="KZ1390" s="156"/>
      <c r="LA1390" s="156"/>
      <c r="LB1390" s="156"/>
      <c r="LC1390" s="156"/>
      <c r="LD1390" s="156"/>
      <c r="LE1390" s="156"/>
      <c r="LF1390" s="156"/>
      <c r="LG1390" s="156"/>
      <c r="LH1390" s="156"/>
      <c r="LI1390" s="156"/>
      <c r="LJ1390" s="156"/>
      <c r="LK1390" s="156"/>
      <c r="LL1390" s="156"/>
      <c r="LM1390" s="156"/>
      <c r="LN1390" s="156"/>
      <c r="LO1390" s="156"/>
      <c r="LP1390" s="156"/>
      <c r="LQ1390" s="156"/>
      <c r="LR1390" s="156"/>
      <c r="LS1390" s="156"/>
      <c r="LT1390" s="156"/>
      <c r="LU1390" s="156"/>
    </row>
    <row r="1391" spans="2:333" s="74" customFormat="1">
      <c r="B1391" s="75" t="s">
        <v>7351</v>
      </c>
      <c r="C1391" s="88" t="s">
        <v>18958</v>
      </c>
      <c r="D1391" s="71" t="s">
        <v>28837</v>
      </c>
      <c r="E1391" s="156"/>
      <c r="F1391" s="127"/>
      <c r="G1391" s="156"/>
      <c r="H1391" s="156"/>
      <c r="I1391" s="156"/>
      <c r="J1391" s="156"/>
      <c r="K1391" s="156"/>
      <c r="L1391" s="156"/>
      <c r="M1391" s="156"/>
      <c r="N1391" s="156"/>
      <c r="O1391" s="156"/>
      <c r="P1391" s="156"/>
      <c r="Q1391" s="156"/>
      <c r="R1391" s="156"/>
      <c r="S1391" s="156"/>
      <c r="T1391" s="156"/>
      <c r="U1391" s="156"/>
      <c r="V1391" s="156"/>
      <c r="W1391" s="156"/>
      <c r="X1391" s="156"/>
      <c r="Y1391" s="156"/>
      <c r="Z1391" s="156"/>
      <c r="AA1391" s="156"/>
      <c r="AB1391" s="156"/>
      <c r="AC1391" s="156"/>
      <c r="AD1391" s="156"/>
      <c r="AE1391" s="156"/>
      <c r="AF1391" s="156"/>
      <c r="AG1391" s="156"/>
      <c r="AH1391" s="156"/>
      <c r="AI1391" s="156"/>
      <c r="AJ1391" s="156"/>
      <c r="AK1391" s="156"/>
      <c r="AL1391" s="156"/>
      <c r="AM1391" s="156"/>
      <c r="AN1391" s="156"/>
      <c r="AO1391" s="156"/>
      <c r="AP1391" s="156"/>
      <c r="AQ1391" s="156"/>
      <c r="AR1391" s="156"/>
      <c r="AS1391" s="156"/>
      <c r="AT1391" s="156"/>
      <c r="AU1391" s="156"/>
      <c r="AV1391" s="156"/>
      <c r="AW1391" s="156"/>
      <c r="AX1391" s="156"/>
      <c r="AY1391" s="156"/>
      <c r="AZ1391" s="156"/>
      <c r="BA1391" s="156"/>
      <c r="BB1391" s="156"/>
      <c r="BC1391" s="156"/>
      <c r="BD1391" s="156"/>
      <c r="BE1391" s="156"/>
      <c r="BF1391" s="156"/>
      <c r="BG1391" s="156"/>
      <c r="BH1391" s="156"/>
      <c r="BI1391" s="156"/>
      <c r="BJ1391" s="156"/>
      <c r="BK1391" s="156"/>
      <c r="BL1391" s="156"/>
      <c r="BM1391" s="156"/>
      <c r="BN1391" s="156"/>
      <c r="BO1391" s="156"/>
      <c r="BP1391" s="156"/>
      <c r="BQ1391" s="156"/>
      <c r="BR1391" s="156"/>
      <c r="BS1391" s="156"/>
      <c r="BT1391" s="156"/>
      <c r="BU1391" s="156"/>
      <c r="BV1391" s="156"/>
      <c r="BW1391" s="156"/>
      <c r="BX1391" s="156"/>
      <c r="BY1391" s="156"/>
      <c r="BZ1391" s="156"/>
      <c r="CA1391" s="156"/>
      <c r="CB1391" s="156"/>
      <c r="CC1391" s="156"/>
      <c r="CD1391" s="156"/>
      <c r="CE1391" s="156"/>
      <c r="CF1391" s="156"/>
      <c r="CG1391" s="156"/>
      <c r="CH1391" s="156"/>
      <c r="CI1391" s="156"/>
      <c r="CJ1391" s="156"/>
      <c r="CK1391" s="156"/>
      <c r="CL1391" s="156"/>
      <c r="CM1391" s="156"/>
      <c r="CN1391" s="156"/>
      <c r="CO1391" s="156"/>
      <c r="CP1391" s="156"/>
      <c r="CQ1391" s="156"/>
      <c r="CR1391" s="156"/>
      <c r="CS1391" s="156"/>
      <c r="CT1391" s="156"/>
      <c r="CU1391" s="156"/>
      <c r="CV1391" s="156"/>
      <c r="CW1391" s="156"/>
      <c r="CX1391" s="156"/>
      <c r="CY1391" s="156"/>
      <c r="CZ1391" s="156"/>
      <c r="DA1391" s="156"/>
      <c r="DB1391" s="156"/>
      <c r="DC1391" s="156"/>
      <c r="DD1391" s="156"/>
      <c r="DE1391" s="156"/>
      <c r="DF1391" s="156"/>
      <c r="DG1391" s="156"/>
      <c r="DH1391" s="156"/>
      <c r="DI1391" s="156"/>
      <c r="DJ1391" s="156"/>
      <c r="DK1391" s="156"/>
      <c r="DL1391" s="156"/>
      <c r="DM1391" s="156"/>
      <c r="DN1391" s="156"/>
      <c r="DO1391" s="156"/>
      <c r="DP1391" s="156"/>
      <c r="DQ1391" s="156"/>
      <c r="DR1391" s="156"/>
      <c r="DS1391" s="156"/>
      <c r="DT1391" s="156"/>
      <c r="DU1391" s="156"/>
      <c r="DV1391" s="156"/>
      <c r="DW1391" s="156"/>
      <c r="DX1391" s="156"/>
      <c r="DY1391" s="156"/>
      <c r="DZ1391" s="156"/>
      <c r="EA1391" s="156"/>
      <c r="EB1391" s="156"/>
      <c r="EC1391" s="156"/>
      <c r="ED1391" s="156"/>
      <c r="EE1391" s="156"/>
      <c r="EF1391" s="156"/>
      <c r="EG1391" s="156"/>
      <c r="EH1391" s="156"/>
      <c r="EI1391" s="156"/>
      <c r="EJ1391" s="156"/>
      <c r="EK1391" s="156"/>
      <c r="EL1391" s="156"/>
      <c r="EM1391" s="156"/>
      <c r="EN1391" s="156"/>
      <c r="EO1391" s="156"/>
      <c r="EP1391" s="156"/>
      <c r="EQ1391" s="156"/>
      <c r="ER1391" s="156"/>
      <c r="ES1391" s="156"/>
      <c r="ET1391" s="156"/>
      <c r="EU1391" s="156"/>
      <c r="EV1391" s="156"/>
      <c r="EW1391" s="156"/>
      <c r="EX1391" s="156"/>
      <c r="EY1391" s="156"/>
      <c r="EZ1391" s="156"/>
      <c r="FA1391" s="156"/>
      <c r="FB1391" s="156"/>
      <c r="FC1391" s="156"/>
      <c r="FD1391" s="156"/>
      <c r="FE1391" s="156"/>
      <c r="FF1391" s="156"/>
      <c r="FG1391" s="156"/>
      <c r="FH1391" s="156"/>
      <c r="FI1391" s="156"/>
      <c r="FJ1391" s="156"/>
      <c r="FK1391" s="156"/>
      <c r="FL1391" s="156"/>
      <c r="FM1391" s="156"/>
      <c r="FN1391" s="156"/>
      <c r="FO1391" s="156"/>
      <c r="FP1391" s="156"/>
      <c r="FQ1391" s="156"/>
      <c r="FR1391" s="156"/>
      <c r="FS1391" s="156"/>
      <c r="FT1391" s="156"/>
      <c r="FU1391" s="156"/>
      <c r="FV1391" s="156"/>
      <c r="FW1391" s="156"/>
      <c r="FX1391" s="156"/>
      <c r="FY1391" s="156"/>
      <c r="FZ1391" s="156"/>
      <c r="GA1391" s="156"/>
      <c r="GB1391" s="156"/>
      <c r="GC1391" s="156"/>
      <c r="GD1391" s="156"/>
      <c r="GE1391" s="156"/>
      <c r="GF1391" s="156"/>
      <c r="GG1391" s="156"/>
      <c r="GH1391" s="156"/>
      <c r="GI1391" s="156"/>
      <c r="GJ1391" s="156"/>
      <c r="GK1391" s="156"/>
      <c r="GL1391" s="156"/>
      <c r="GM1391" s="156"/>
      <c r="GN1391" s="156"/>
      <c r="GO1391" s="156"/>
      <c r="GP1391" s="156"/>
      <c r="GQ1391" s="156"/>
      <c r="GR1391" s="156"/>
      <c r="GS1391" s="156"/>
      <c r="GT1391" s="156"/>
      <c r="GU1391" s="156"/>
      <c r="GV1391" s="156"/>
      <c r="GW1391" s="156"/>
      <c r="GX1391" s="156"/>
      <c r="GY1391" s="156"/>
      <c r="GZ1391" s="156"/>
      <c r="HA1391" s="156"/>
      <c r="HB1391" s="156"/>
      <c r="HC1391" s="156"/>
      <c r="HD1391" s="156"/>
      <c r="HE1391" s="156"/>
      <c r="HF1391" s="156"/>
      <c r="HG1391" s="156"/>
      <c r="HH1391" s="156"/>
      <c r="HI1391" s="156"/>
      <c r="HJ1391" s="156"/>
      <c r="HK1391" s="156"/>
      <c r="HL1391" s="156"/>
      <c r="HM1391" s="156"/>
      <c r="HN1391" s="156"/>
      <c r="HO1391" s="156"/>
      <c r="HP1391" s="156"/>
      <c r="HQ1391" s="156"/>
      <c r="HR1391" s="156"/>
      <c r="HS1391" s="156"/>
      <c r="HT1391" s="156"/>
      <c r="HU1391" s="156"/>
      <c r="HV1391" s="156"/>
      <c r="HW1391" s="156"/>
      <c r="HX1391" s="156"/>
      <c r="HY1391" s="156"/>
      <c r="HZ1391" s="156"/>
      <c r="IA1391" s="156"/>
      <c r="IB1391" s="156"/>
      <c r="IC1391" s="156"/>
      <c r="ID1391" s="156"/>
      <c r="IE1391" s="156"/>
      <c r="IF1391" s="156"/>
      <c r="IG1391" s="156"/>
      <c r="IH1391" s="156"/>
      <c r="II1391" s="156"/>
      <c r="IJ1391" s="156"/>
      <c r="IK1391" s="156"/>
      <c r="IL1391" s="156"/>
      <c r="IM1391" s="156"/>
      <c r="IN1391" s="156"/>
      <c r="IO1391" s="156"/>
      <c r="IP1391" s="156"/>
      <c r="IQ1391" s="156"/>
      <c r="IR1391" s="156"/>
      <c r="IS1391" s="156"/>
      <c r="IT1391" s="156"/>
      <c r="IU1391" s="156"/>
      <c r="IV1391" s="156"/>
      <c r="IW1391" s="156"/>
      <c r="IX1391" s="156"/>
      <c r="IY1391" s="156"/>
      <c r="IZ1391" s="156"/>
      <c r="JA1391" s="156"/>
      <c r="JB1391" s="156"/>
      <c r="JC1391" s="156"/>
      <c r="JD1391" s="156"/>
      <c r="JE1391" s="156"/>
      <c r="JF1391" s="156"/>
      <c r="JG1391" s="156"/>
      <c r="JH1391" s="156"/>
      <c r="JI1391" s="156"/>
      <c r="JJ1391" s="156"/>
      <c r="JK1391" s="156"/>
      <c r="JL1391" s="156"/>
      <c r="JM1391" s="156"/>
      <c r="JN1391" s="156"/>
      <c r="JO1391" s="156"/>
      <c r="JP1391" s="156"/>
      <c r="JQ1391" s="156"/>
      <c r="JR1391" s="156"/>
      <c r="JS1391" s="156"/>
      <c r="JT1391" s="156"/>
      <c r="JU1391" s="156"/>
      <c r="JV1391" s="156"/>
      <c r="JW1391" s="156"/>
      <c r="JX1391" s="156"/>
      <c r="JY1391" s="156"/>
      <c r="JZ1391" s="156"/>
      <c r="KA1391" s="156"/>
      <c r="KB1391" s="156"/>
      <c r="KC1391" s="156"/>
      <c r="KD1391" s="156"/>
      <c r="KE1391" s="156"/>
      <c r="KF1391" s="156"/>
      <c r="KG1391" s="156"/>
      <c r="KH1391" s="156"/>
      <c r="KI1391" s="156"/>
      <c r="KJ1391" s="156"/>
      <c r="KK1391" s="156"/>
      <c r="KL1391" s="156"/>
      <c r="KM1391" s="156"/>
      <c r="KN1391" s="156"/>
      <c r="KO1391" s="156"/>
      <c r="KP1391" s="156"/>
      <c r="KQ1391" s="156"/>
      <c r="KR1391" s="156"/>
      <c r="KS1391" s="156"/>
      <c r="KT1391" s="156"/>
      <c r="KU1391" s="156"/>
      <c r="KV1391" s="156"/>
      <c r="KW1391" s="156"/>
      <c r="KX1391" s="156"/>
      <c r="KY1391" s="156"/>
      <c r="KZ1391" s="156"/>
      <c r="LA1391" s="156"/>
      <c r="LB1391" s="156"/>
      <c r="LC1391" s="156"/>
      <c r="LD1391" s="156"/>
      <c r="LE1391" s="156"/>
      <c r="LF1391" s="156"/>
      <c r="LG1391" s="156"/>
      <c r="LH1391" s="156"/>
      <c r="LI1391" s="156"/>
      <c r="LJ1391" s="156"/>
      <c r="LK1391" s="156"/>
      <c r="LL1391" s="156"/>
      <c r="LM1391" s="156"/>
      <c r="LN1391" s="156"/>
      <c r="LO1391" s="156"/>
      <c r="LP1391" s="156"/>
      <c r="LQ1391" s="156"/>
      <c r="LR1391" s="156"/>
      <c r="LS1391" s="156"/>
      <c r="LT1391" s="156"/>
      <c r="LU1391" s="156"/>
    </row>
    <row r="1392" spans="2:333" s="74" customFormat="1">
      <c r="B1392" s="75" t="s">
        <v>7352</v>
      </c>
      <c r="C1392" s="88" t="s">
        <v>18959</v>
      </c>
      <c r="D1392" s="71" t="s">
        <v>28838</v>
      </c>
      <c r="E1392" s="156"/>
      <c r="F1392" s="127"/>
      <c r="G1392" s="156"/>
      <c r="H1392" s="156"/>
      <c r="I1392" s="156"/>
      <c r="J1392" s="156"/>
      <c r="K1392" s="156"/>
      <c r="L1392" s="156"/>
      <c r="M1392" s="156"/>
      <c r="N1392" s="156"/>
      <c r="O1392" s="156"/>
      <c r="P1392" s="156"/>
      <c r="Q1392" s="156"/>
      <c r="R1392" s="156"/>
      <c r="S1392" s="156"/>
      <c r="T1392" s="156"/>
      <c r="U1392" s="156"/>
      <c r="V1392" s="156"/>
      <c r="W1392" s="156"/>
      <c r="X1392" s="156"/>
      <c r="Y1392" s="156"/>
      <c r="Z1392" s="156"/>
      <c r="AA1392" s="156"/>
      <c r="AB1392" s="156"/>
      <c r="AC1392" s="156"/>
      <c r="AD1392" s="156"/>
      <c r="AE1392" s="156"/>
      <c r="AF1392" s="156"/>
      <c r="AG1392" s="156"/>
      <c r="AH1392" s="156"/>
      <c r="AI1392" s="156"/>
      <c r="AJ1392" s="156"/>
      <c r="AK1392" s="156"/>
      <c r="AL1392" s="156"/>
      <c r="AM1392" s="156"/>
      <c r="AN1392" s="156"/>
      <c r="AO1392" s="156"/>
      <c r="AP1392" s="156"/>
      <c r="AQ1392" s="156"/>
      <c r="AR1392" s="156"/>
      <c r="AS1392" s="156"/>
      <c r="AT1392" s="156"/>
      <c r="AU1392" s="156"/>
      <c r="AV1392" s="156"/>
      <c r="AW1392" s="156"/>
      <c r="AX1392" s="156"/>
      <c r="AY1392" s="156"/>
      <c r="AZ1392" s="156"/>
      <c r="BA1392" s="156"/>
      <c r="BB1392" s="156"/>
      <c r="BC1392" s="156"/>
      <c r="BD1392" s="156"/>
      <c r="BE1392" s="156"/>
      <c r="BF1392" s="156"/>
      <c r="BG1392" s="156"/>
      <c r="BH1392" s="156"/>
      <c r="BI1392" s="156"/>
      <c r="BJ1392" s="156"/>
      <c r="BK1392" s="156"/>
      <c r="BL1392" s="156"/>
      <c r="BM1392" s="156"/>
      <c r="BN1392" s="156"/>
      <c r="BO1392" s="156"/>
      <c r="BP1392" s="156"/>
      <c r="BQ1392" s="156"/>
      <c r="BR1392" s="156"/>
      <c r="BS1392" s="156"/>
      <c r="BT1392" s="156"/>
      <c r="BU1392" s="156"/>
      <c r="BV1392" s="156"/>
      <c r="BW1392" s="156"/>
      <c r="BX1392" s="156"/>
      <c r="BY1392" s="156"/>
      <c r="BZ1392" s="156"/>
      <c r="CA1392" s="156"/>
      <c r="CB1392" s="156"/>
      <c r="CC1392" s="156"/>
      <c r="CD1392" s="156"/>
      <c r="CE1392" s="156"/>
      <c r="CF1392" s="156"/>
      <c r="CG1392" s="156"/>
      <c r="CH1392" s="156"/>
      <c r="CI1392" s="156"/>
      <c r="CJ1392" s="156"/>
      <c r="CK1392" s="156"/>
      <c r="CL1392" s="156"/>
      <c r="CM1392" s="156"/>
      <c r="CN1392" s="156"/>
      <c r="CO1392" s="156"/>
      <c r="CP1392" s="156"/>
      <c r="CQ1392" s="156"/>
      <c r="CR1392" s="156"/>
      <c r="CS1392" s="156"/>
      <c r="CT1392" s="156"/>
      <c r="CU1392" s="156"/>
      <c r="CV1392" s="156"/>
      <c r="CW1392" s="156"/>
      <c r="CX1392" s="156"/>
      <c r="CY1392" s="156"/>
      <c r="CZ1392" s="156"/>
      <c r="DA1392" s="156"/>
      <c r="DB1392" s="156"/>
      <c r="DC1392" s="156"/>
      <c r="DD1392" s="156"/>
      <c r="DE1392" s="156"/>
      <c r="DF1392" s="156"/>
      <c r="DG1392" s="156"/>
      <c r="DH1392" s="156"/>
      <c r="DI1392" s="156"/>
      <c r="DJ1392" s="156"/>
      <c r="DK1392" s="156"/>
      <c r="DL1392" s="156"/>
      <c r="DM1392" s="156"/>
      <c r="DN1392" s="156"/>
      <c r="DO1392" s="156"/>
      <c r="DP1392" s="156"/>
      <c r="DQ1392" s="156"/>
      <c r="DR1392" s="156"/>
      <c r="DS1392" s="156"/>
      <c r="DT1392" s="156"/>
      <c r="DU1392" s="156"/>
      <c r="DV1392" s="156"/>
      <c r="DW1392" s="156"/>
      <c r="DX1392" s="156"/>
      <c r="DY1392" s="156"/>
      <c r="DZ1392" s="156"/>
      <c r="EA1392" s="156"/>
      <c r="EB1392" s="156"/>
      <c r="EC1392" s="156"/>
      <c r="ED1392" s="156"/>
      <c r="EE1392" s="156"/>
      <c r="EF1392" s="156"/>
      <c r="EG1392" s="156"/>
      <c r="EH1392" s="156"/>
      <c r="EI1392" s="156"/>
      <c r="EJ1392" s="156"/>
      <c r="EK1392" s="156"/>
      <c r="EL1392" s="156"/>
      <c r="EM1392" s="156"/>
      <c r="EN1392" s="156"/>
      <c r="EO1392" s="156"/>
      <c r="EP1392" s="156"/>
      <c r="EQ1392" s="156"/>
      <c r="ER1392" s="156"/>
      <c r="ES1392" s="156"/>
      <c r="ET1392" s="156"/>
      <c r="EU1392" s="156"/>
      <c r="EV1392" s="156"/>
      <c r="EW1392" s="156"/>
      <c r="EX1392" s="156"/>
      <c r="EY1392" s="156"/>
      <c r="EZ1392" s="156"/>
      <c r="FA1392" s="156"/>
      <c r="FB1392" s="156"/>
      <c r="FC1392" s="156"/>
      <c r="FD1392" s="156"/>
      <c r="FE1392" s="156"/>
      <c r="FF1392" s="156"/>
      <c r="FG1392" s="156"/>
      <c r="FH1392" s="156"/>
      <c r="FI1392" s="156"/>
      <c r="FJ1392" s="156"/>
      <c r="FK1392" s="156"/>
      <c r="FL1392" s="156"/>
      <c r="FM1392" s="156"/>
      <c r="FN1392" s="156"/>
      <c r="FO1392" s="156"/>
      <c r="FP1392" s="156"/>
      <c r="FQ1392" s="156"/>
      <c r="FR1392" s="156"/>
      <c r="FS1392" s="156"/>
      <c r="FT1392" s="156"/>
      <c r="FU1392" s="156"/>
      <c r="FV1392" s="156"/>
      <c r="FW1392" s="156"/>
      <c r="FX1392" s="156"/>
      <c r="FY1392" s="156"/>
      <c r="FZ1392" s="156"/>
      <c r="GA1392" s="156"/>
      <c r="GB1392" s="156"/>
      <c r="GC1392" s="156"/>
      <c r="GD1392" s="156"/>
      <c r="GE1392" s="156"/>
      <c r="GF1392" s="156"/>
      <c r="GG1392" s="156"/>
      <c r="GH1392" s="156"/>
      <c r="GI1392" s="156"/>
      <c r="GJ1392" s="156"/>
      <c r="GK1392" s="156"/>
      <c r="GL1392" s="156"/>
      <c r="GM1392" s="156"/>
      <c r="GN1392" s="156"/>
      <c r="GO1392" s="156"/>
      <c r="GP1392" s="156"/>
      <c r="GQ1392" s="156"/>
      <c r="GR1392" s="156"/>
      <c r="GS1392" s="156"/>
      <c r="GT1392" s="156"/>
      <c r="GU1392" s="156"/>
      <c r="GV1392" s="156"/>
      <c r="GW1392" s="156"/>
      <c r="GX1392" s="156"/>
      <c r="GY1392" s="156"/>
      <c r="GZ1392" s="156"/>
      <c r="HA1392" s="156"/>
      <c r="HB1392" s="156"/>
      <c r="HC1392" s="156"/>
      <c r="HD1392" s="156"/>
      <c r="HE1392" s="156"/>
      <c r="HF1392" s="156"/>
      <c r="HG1392" s="156"/>
      <c r="HH1392" s="156"/>
      <c r="HI1392" s="156"/>
      <c r="HJ1392" s="156"/>
      <c r="HK1392" s="156"/>
      <c r="HL1392" s="156"/>
      <c r="HM1392" s="156"/>
      <c r="HN1392" s="156"/>
      <c r="HO1392" s="156"/>
      <c r="HP1392" s="156"/>
      <c r="HQ1392" s="156"/>
      <c r="HR1392" s="156"/>
      <c r="HS1392" s="156"/>
      <c r="HT1392" s="156"/>
      <c r="HU1392" s="156"/>
      <c r="HV1392" s="156"/>
      <c r="HW1392" s="156"/>
      <c r="HX1392" s="156"/>
      <c r="HY1392" s="156"/>
      <c r="HZ1392" s="156"/>
      <c r="IA1392" s="156"/>
      <c r="IB1392" s="156"/>
      <c r="IC1392" s="156"/>
      <c r="ID1392" s="156"/>
      <c r="IE1392" s="156"/>
      <c r="IF1392" s="156"/>
      <c r="IG1392" s="156"/>
      <c r="IH1392" s="156"/>
      <c r="II1392" s="156"/>
      <c r="IJ1392" s="156"/>
      <c r="IK1392" s="156"/>
      <c r="IL1392" s="156"/>
      <c r="IM1392" s="156"/>
      <c r="IN1392" s="156"/>
      <c r="IO1392" s="156"/>
      <c r="IP1392" s="156"/>
      <c r="IQ1392" s="156"/>
      <c r="IR1392" s="156"/>
      <c r="IS1392" s="156"/>
      <c r="IT1392" s="156"/>
      <c r="IU1392" s="156"/>
      <c r="IV1392" s="156"/>
      <c r="IW1392" s="156"/>
      <c r="IX1392" s="156"/>
      <c r="IY1392" s="156"/>
      <c r="IZ1392" s="156"/>
      <c r="JA1392" s="156"/>
      <c r="JB1392" s="156"/>
      <c r="JC1392" s="156"/>
      <c r="JD1392" s="156"/>
      <c r="JE1392" s="156"/>
      <c r="JF1392" s="156"/>
      <c r="JG1392" s="156"/>
      <c r="JH1392" s="156"/>
      <c r="JI1392" s="156"/>
      <c r="JJ1392" s="156"/>
      <c r="JK1392" s="156"/>
      <c r="JL1392" s="156"/>
      <c r="JM1392" s="156"/>
      <c r="JN1392" s="156"/>
      <c r="JO1392" s="156"/>
      <c r="JP1392" s="156"/>
      <c r="JQ1392" s="156"/>
      <c r="JR1392" s="156"/>
      <c r="JS1392" s="156"/>
      <c r="JT1392" s="156"/>
      <c r="JU1392" s="156"/>
      <c r="JV1392" s="156"/>
      <c r="JW1392" s="156"/>
      <c r="JX1392" s="156"/>
      <c r="JY1392" s="156"/>
      <c r="JZ1392" s="156"/>
      <c r="KA1392" s="156"/>
      <c r="KB1392" s="156"/>
      <c r="KC1392" s="156"/>
      <c r="KD1392" s="156"/>
      <c r="KE1392" s="156"/>
      <c r="KF1392" s="156"/>
      <c r="KG1392" s="156"/>
      <c r="KH1392" s="156"/>
      <c r="KI1392" s="156"/>
      <c r="KJ1392" s="156"/>
      <c r="KK1392" s="156"/>
      <c r="KL1392" s="156"/>
      <c r="KM1392" s="156"/>
      <c r="KN1392" s="156"/>
      <c r="KO1392" s="156"/>
      <c r="KP1392" s="156"/>
      <c r="KQ1392" s="156"/>
      <c r="KR1392" s="156"/>
      <c r="KS1392" s="156"/>
      <c r="KT1392" s="156"/>
      <c r="KU1392" s="156"/>
      <c r="KV1392" s="156"/>
      <c r="KW1392" s="156"/>
      <c r="KX1392" s="156"/>
      <c r="KY1392" s="156"/>
      <c r="KZ1392" s="156"/>
      <c r="LA1392" s="156"/>
      <c r="LB1392" s="156"/>
      <c r="LC1392" s="156"/>
      <c r="LD1392" s="156"/>
      <c r="LE1392" s="156"/>
      <c r="LF1392" s="156"/>
      <c r="LG1392" s="156"/>
      <c r="LH1392" s="156"/>
      <c r="LI1392" s="156"/>
      <c r="LJ1392" s="156"/>
      <c r="LK1392" s="156"/>
      <c r="LL1392" s="156"/>
      <c r="LM1392" s="156"/>
      <c r="LN1392" s="156"/>
      <c r="LO1392" s="156"/>
      <c r="LP1392" s="156"/>
      <c r="LQ1392" s="156"/>
      <c r="LR1392" s="156"/>
      <c r="LS1392" s="156"/>
      <c r="LT1392" s="156"/>
      <c r="LU1392" s="156"/>
    </row>
    <row r="1393" spans="2:333" s="74" customFormat="1">
      <c r="B1393" s="75" t="s">
        <v>7353</v>
      </c>
      <c r="C1393" s="88" t="s">
        <v>18960</v>
      </c>
      <c r="D1393" s="71" t="s">
        <v>28839</v>
      </c>
      <c r="E1393" s="156"/>
      <c r="F1393" s="127"/>
      <c r="G1393" s="156"/>
      <c r="H1393" s="156"/>
      <c r="I1393" s="156"/>
      <c r="J1393" s="156"/>
      <c r="K1393" s="156"/>
      <c r="L1393" s="156"/>
      <c r="M1393" s="156"/>
      <c r="N1393" s="156"/>
      <c r="O1393" s="156"/>
      <c r="P1393" s="156"/>
      <c r="Q1393" s="156"/>
      <c r="R1393" s="156"/>
      <c r="S1393" s="156"/>
      <c r="T1393" s="156"/>
      <c r="U1393" s="156"/>
      <c r="V1393" s="156"/>
      <c r="W1393" s="156"/>
      <c r="X1393" s="156"/>
      <c r="Y1393" s="156"/>
      <c r="Z1393" s="156"/>
      <c r="AA1393" s="156"/>
      <c r="AB1393" s="156"/>
      <c r="AC1393" s="156"/>
      <c r="AD1393" s="156"/>
      <c r="AE1393" s="156"/>
      <c r="AF1393" s="156"/>
      <c r="AG1393" s="156"/>
      <c r="AH1393" s="156"/>
      <c r="AI1393" s="156"/>
      <c r="AJ1393" s="156"/>
      <c r="AK1393" s="156"/>
      <c r="AL1393" s="156"/>
      <c r="AM1393" s="156"/>
      <c r="AN1393" s="156"/>
      <c r="AO1393" s="156"/>
      <c r="AP1393" s="156"/>
      <c r="AQ1393" s="156"/>
      <c r="AR1393" s="156"/>
      <c r="AS1393" s="156"/>
      <c r="AT1393" s="156"/>
      <c r="AU1393" s="156"/>
      <c r="AV1393" s="156"/>
      <c r="AW1393" s="156"/>
      <c r="AX1393" s="156"/>
      <c r="AY1393" s="156"/>
      <c r="AZ1393" s="156"/>
      <c r="BA1393" s="156"/>
      <c r="BB1393" s="156"/>
      <c r="BC1393" s="156"/>
      <c r="BD1393" s="156"/>
      <c r="BE1393" s="156"/>
      <c r="BF1393" s="156"/>
      <c r="BG1393" s="156"/>
      <c r="BH1393" s="156"/>
      <c r="BI1393" s="156"/>
      <c r="BJ1393" s="156"/>
      <c r="BK1393" s="156"/>
      <c r="BL1393" s="156"/>
      <c r="BM1393" s="156"/>
      <c r="BN1393" s="156"/>
      <c r="BO1393" s="156"/>
      <c r="BP1393" s="156"/>
      <c r="BQ1393" s="156"/>
      <c r="BR1393" s="156"/>
      <c r="BS1393" s="156"/>
      <c r="BT1393" s="156"/>
      <c r="BU1393" s="156"/>
      <c r="BV1393" s="156"/>
      <c r="BW1393" s="156"/>
      <c r="BX1393" s="156"/>
      <c r="BY1393" s="156"/>
      <c r="BZ1393" s="156"/>
      <c r="CA1393" s="156"/>
      <c r="CB1393" s="156"/>
      <c r="CC1393" s="156"/>
      <c r="CD1393" s="156"/>
      <c r="CE1393" s="156"/>
      <c r="CF1393" s="156"/>
      <c r="CG1393" s="156"/>
      <c r="CH1393" s="156"/>
      <c r="CI1393" s="156"/>
      <c r="CJ1393" s="156"/>
      <c r="CK1393" s="156"/>
      <c r="CL1393" s="156"/>
      <c r="CM1393" s="156"/>
      <c r="CN1393" s="156"/>
      <c r="CO1393" s="156"/>
      <c r="CP1393" s="156"/>
      <c r="CQ1393" s="156"/>
      <c r="CR1393" s="156"/>
      <c r="CS1393" s="156"/>
      <c r="CT1393" s="156"/>
      <c r="CU1393" s="156"/>
      <c r="CV1393" s="156"/>
      <c r="CW1393" s="156"/>
      <c r="CX1393" s="156"/>
      <c r="CY1393" s="156"/>
      <c r="CZ1393" s="156"/>
      <c r="DA1393" s="156"/>
      <c r="DB1393" s="156"/>
      <c r="DC1393" s="156"/>
      <c r="DD1393" s="156"/>
      <c r="DE1393" s="156"/>
      <c r="DF1393" s="156"/>
      <c r="DG1393" s="156"/>
      <c r="DH1393" s="156"/>
      <c r="DI1393" s="156"/>
      <c r="DJ1393" s="156"/>
      <c r="DK1393" s="156"/>
      <c r="DL1393" s="156"/>
      <c r="DM1393" s="156"/>
      <c r="DN1393" s="156"/>
      <c r="DO1393" s="156"/>
      <c r="DP1393" s="156"/>
      <c r="DQ1393" s="156"/>
      <c r="DR1393" s="156"/>
      <c r="DS1393" s="156"/>
      <c r="DT1393" s="156"/>
      <c r="DU1393" s="156"/>
      <c r="DV1393" s="156"/>
      <c r="DW1393" s="156"/>
      <c r="DX1393" s="156"/>
      <c r="DY1393" s="156"/>
      <c r="DZ1393" s="156"/>
      <c r="EA1393" s="156"/>
      <c r="EB1393" s="156"/>
      <c r="EC1393" s="156"/>
      <c r="ED1393" s="156"/>
      <c r="EE1393" s="156"/>
      <c r="EF1393" s="156"/>
      <c r="EG1393" s="156"/>
      <c r="EH1393" s="156"/>
      <c r="EI1393" s="156"/>
      <c r="EJ1393" s="156"/>
      <c r="EK1393" s="156"/>
      <c r="EL1393" s="156"/>
      <c r="EM1393" s="156"/>
      <c r="EN1393" s="156"/>
      <c r="EO1393" s="156"/>
      <c r="EP1393" s="156"/>
      <c r="EQ1393" s="156"/>
      <c r="ER1393" s="156"/>
      <c r="ES1393" s="156"/>
      <c r="ET1393" s="156"/>
      <c r="EU1393" s="156"/>
      <c r="EV1393" s="156"/>
      <c r="EW1393" s="156"/>
      <c r="EX1393" s="156"/>
      <c r="EY1393" s="156"/>
      <c r="EZ1393" s="156"/>
      <c r="FA1393" s="156"/>
      <c r="FB1393" s="156"/>
      <c r="FC1393" s="156"/>
      <c r="FD1393" s="156"/>
      <c r="FE1393" s="156"/>
      <c r="FF1393" s="156"/>
      <c r="FG1393" s="156"/>
      <c r="FH1393" s="156"/>
      <c r="FI1393" s="156"/>
      <c r="FJ1393" s="156"/>
      <c r="FK1393" s="156"/>
      <c r="FL1393" s="156"/>
      <c r="FM1393" s="156"/>
      <c r="FN1393" s="156"/>
      <c r="FO1393" s="156"/>
      <c r="FP1393" s="156"/>
      <c r="FQ1393" s="156"/>
      <c r="FR1393" s="156"/>
      <c r="FS1393" s="156"/>
      <c r="FT1393" s="156"/>
      <c r="FU1393" s="156"/>
      <c r="FV1393" s="156"/>
      <c r="FW1393" s="156"/>
      <c r="FX1393" s="156"/>
      <c r="FY1393" s="156"/>
      <c r="FZ1393" s="156"/>
      <c r="GA1393" s="156"/>
      <c r="GB1393" s="156"/>
      <c r="GC1393" s="156"/>
      <c r="GD1393" s="156"/>
      <c r="GE1393" s="156"/>
      <c r="GF1393" s="156"/>
      <c r="GG1393" s="156"/>
      <c r="GH1393" s="156"/>
      <c r="GI1393" s="156"/>
      <c r="GJ1393" s="156"/>
      <c r="GK1393" s="156"/>
      <c r="GL1393" s="156"/>
      <c r="GM1393" s="156"/>
      <c r="GN1393" s="156"/>
      <c r="GO1393" s="156"/>
      <c r="GP1393" s="156"/>
      <c r="GQ1393" s="156"/>
      <c r="GR1393" s="156"/>
      <c r="GS1393" s="156"/>
      <c r="GT1393" s="156"/>
      <c r="GU1393" s="156"/>
      <c r="GV1393" s="156"/>
      <c r="GW1393" s="156"/>
      <c r="GX1393" s="156"/>
      <c r="GY1393" s="156"/>
      <c r="GZ1393" s="156"/>
      <c r="HA1393" s="156"/>
      <c r="HB1393" s="156"/>
      <c r="HC1393" s="156"/>
      <c r="HD1393" s="156"/>
      <c r="HE1393" s="156"/>
      <c r="HF1393" s="156"/>
      <c r="HG1393" s="156"/>
      <c r="HH1393" s="156"/>
      <c r="HI1393" s="156"/>
      <c r="HJ1393" s="156"/>
      <c r="HK1393" s="156"/>
      <c r="HL1393" s="156"/>
      <c r="HM1393" s="156"/>
      <c r="HN1393" s="156"/>
      <c r="HO1393" s="156"/>
      <c r="HP1393" s="156"/>
      <c r="HQ1393" s="156"/>
      <c r="HR1393" s="156"/>
      <c r="HS1393" s="156"/>
      <c r="HT1393" s="156"/>
      <c r="HU1393" s="156"/>
      <c r="HV1393" s="156"/>
      <c r="HW1393" s="156"/>
      <c r="HX1393" s="156"/>
      <c r="HY1393" s="156"/>
      <c r="HZ1393" s="156"/>
      <c r="IA1393" s="156"/>
      <c r="IB1393" s="156"/>
      <c r="IC1393" s="156"/>
      <c r="ID1393" s="156"/>
      <c r="IE1393" s="156"/>
      <c r="IF1393" s="156"/>
      <c r="IG1393" s="156"/>
      <c r="IH1393" s="156"/>
      <c r="II1393" s="156"/>
      <c r="IJ1393" s="156"/>
      <c r="IK1393" s="156"/>
      <c r="IL1393" s="156"/>
      <c r="IM1393" s="156"/>
      <c r="IN1393" s="156"/>
      <c r="IO1393" s="156"/>
      <c r="IP1393" s="156"/>
      <c r="IQ1393" s="156"/>
      <c r="IR1393" s="156"/>
      <c r="IS1393" s="156"/>
      <c r="IT1393" s="156"/>
      <c r="IU1393" s="156"/>
      <c r="IV1393" s="156"/>
      <c r="IW1393" s="156"/>
      <c r="IX1393" s="156"/>
      <c r="IY1393" s="156"/>
      <c r="IZ1393" s="156"/>
      <c r="JA1393" s="156"/>
      <c r="JB1393" s="156"/>
      <c r="JC1393" s="156"/>
      <c r="JD1393" s="156"/>
      <c r="JE1393" s="156"/>
      <c r="JF1393" s="156"/>
      <c r="JG1393" s="156"/>
      <c r="JH1393" s="156"/>
      <c r="JI1393" s="156"/>
      <c r="JJ1393" s="156"/>
      <c r="JK1393" s="156"/>
      <c r="JL1393" s="156"/>
      <c r="JM1393" s="156"/>
      <c r="JN1393" s="156"/>
      <c r="JO1393" s="156"/>
      <c r="JP1393" s="156"/>
      <c r="JQ1393" s="156"/>
      <c r="JR1393" s="156"/>
      <c r="JS1393" s="156"/>
      <c r="JT1393" s="156"/>
      <c r="JU1393" s="156"/>
      <c r="JV1393" s="156"/>
      <c r="JW1393" s="156"/>
      <c r="JX1393" s="156"/>
      <c r="JY1393" s="156"/>
      <c r="JZ1393" s="156"/>
      <c r="KA1393" s="156"/>
      <c r="KB1393" s="156"/>
      <c r="KC1393" s="156"/>
      <c r="KD1393" s="156"/>
      <c r="KE1393" s="156"/>
      <c r="KF1393" s="156"/>
      <c r="KG1393" s="156"/>
      <c r="KH1393" s="156"/>
      <c r="KI1393" s="156"/>
      <c r="KJ1393" s="156"/>
      <c r="KK1393" s="156"/>
      <c r="KL1393" s="156"/>
      <c r="KM1393" s="156"/>
      <c r="KN1393" s="156"/>
      <c r="KO1393" s="156"/>
      <c r="KP1393" s="156"/>
      <c r="KQ1393" s="156"/>
      <c r="KR1393" s="156"/>
      <c r="KS1393" s="156"/>
      <c r="KT1393" s="156"/>
      <c r="KU1393" s="156"/>
      <c r="KV1393" s="156"/>
      <c r="KW1393" s="156"/>
      <c r="KX1393" s="156"/>
      <c r="KY1393" s="156"/>
      <c r="KZ1393" s="156"/>
      <c r="LA1393" s="156"/>
      <c r="LB1393" s="156"/>
      <c r="LC1393" s="156"/>
      <c r="LD1393" s="156"/>
      <c r="LE1393" s="156"/>
      <c r="LF1393" s="156"/>
      <c r="LG1393" s="156"/>
      <c r="LH1393" s="156"/>
      <c r="LI1393" s="156"/>
      <c r="LJ1393" s="156"/>
      <c r="LK1393" s="156"/>
      <c r="LL1393" s="156"/>
      <c r="LM1393" s="156"/>
      <c r="LN1393" s="156"/>
      <c r="LO1393" s="156"/>
      <c r="LP1393" s="156"/>
      <c r="LQ1393" s="156"/>
      <c r="LR1393" s="156"/>
      <c r="LS1393" s="156"/>
      <c r="LT1393" s="156"/>
      <c r="LU1393" s="156"/>
    </row>
    <row r="1394" spans="2:333" s="74" customFormat="1">
      <c r="B1394" s="75" t="s">
        <v>7354</v>
      </c>
      <c r="C1394" s="88" t="s">
        <v>18961</v>
      </c>
      <c r="D1394" s="71" t="s">
        <v>28929</v>
      </c>
      <c r="E1394" s="156"/>
      <c r="F1394" s="127"/>
      <c r="G1394" s="156"/>
      <c r="H1394" s="156"/>
      <c r="I1394" s="156"/>
      <c r="J1394" s="156"/>
      <c r="K1394" s="156"/>
      <c r="L1394" s="156"/>
      <c r="M1394" s="156"/>
      <c r="N1394" s="156"/>
      <c r="O1394" s="156"/>
      <c r="P1394" s="156"/>
      <c r="Q1394" s="156"/>
      <c r="R1394" s="156"/>
      <c r="S1394" s="156"/>
      <c r="T1394" s="156"/>
      <c r="U1394" s="156"/>
      <c r="V1394" s="156"/>
      <c r="W1394" s="156"/>
      <c r="X1394" s="156"/>
      <c r="Y1394" s="156"/>
      <c r="Z1394" s="156"/>
      <c r="AA1394" s="156"/>
      <c r="AB1394" s="156"/>
      <c r="AC1394" s="156"/>
      <c r="AD1394" s="156"/>
      <c r="AE1394" s="156"/>
      <c r="AF1394" s="156"/>
      <c r="AG1394" s="156"/>
      <c r="AH1394" s="156"/>
      <c r="AI1394" s="156"/>
      <c r="AJ1394" s="156"/>
      <c r="AK1394" s="156"/>
      <c r="AL1394" s="156"/>
      <c r="AM1394" s="156"/>
      <c r="AN1394" s="156"/>
      <c r="AO1394" s="156"/>
      <c r="AP1394" s="156"/>
      <c r="AQ1394" s="156"/>
      <c r="AR1394" s="156"/>
      <c r="AS1394" s="156"/>
      <c r="AT1394" s="156"/>
      <c r="AU1394" s="156"/>
      <c r="AV1394" s="156"/>
      <c r="AW1394" s="156"/>
      <c r="AX1394" s="156"/>
      <c r="AY1394" s="156"/>
      <c r="AZ1394" s="156"/>
      <c r="BA1394" s="156"/>
      <c r="BB1394" s="156"/>
      <c r="BC1394" s="156"/>
      <c r="BD1394" s="156"/>
      <c r="BE1394" s="156"/>
      <c r="BF1394" s="156"/>
      <c r="BG1394" s="156"/>
      <c r="BH1394" s="156"/>
      <c r="BI1394" s="156"/>
      <c r="BJ1394" s="156"/>
      <c r="BK1394" s="156"/>
      <c r="BL1394" s="156"/>
      <c r="BM1394" s="156"/>
      <c r="BN1394" s="156"/>
      <c r="BO1394" s="156"/>
      <c r="BP1394" s="156"/>
      <c r="BQ1394" s="156"/>
      <c r="BR1394" s="156"/>
      <c r="BS1394" s="156"/>
      <c r="BT1394" s="156"/>
      <c r="BU1394" s="156"/>
      <c r="BV1394" s="156"/>
      <c r="BW1394" s="156"/>
      <c r="BX1394" s="156"/>
      <c r="BY1394" s="156"/>
      <c r="BZ1394" s="156"/>
      <c r="CA1394" s="156"/>
      <c r="CB1394" s="156"/>
      <c r="CC1394" s="156"/>
      <c r="CD1394" s="156"/>
      <c r="CE1394" s="156"/>
      <c r="CF1394" s="156"/>
      <c r="CG1394" s="156"/>
      <c r="CH1394" s="156"/>
      <c r="CI1394" s="156"/>
      <c r="CJ1394" s="156"/>
      <c r="CK1394" s="156"/>
      <c r="CL1394" s="156"/>
      <c r="CM1394" s="156"/>
      <c r="CN1394" s="156"/>
      <c r="CO1394" s="156"/>
      <c r="CP1394" s="156"/>
      <c r="CQ1394" s="156"/>
      <c r="CR1394" s="156"/>
      <c r="CS1394" s="156"/>
      <c r="CT1394" s="156"/>
      <c r="CU1394" s="156"/>
      <c r="CV1394" s="156"/>
      <c r="CW1394" s="156"/>
      <c r="CX1394" s="156"/>
      <c r="CY1394" s="156"/>
      <c r="CZ1394" s="156"/>
      <c r="DA1394" s="156"/>
      <c r="DB1394" s="156"/>
      <c r="DC1394" s="156"/>
      <c r="DD1394" s="156"/>
      <c r="DE1394" s="156"/>
      <c r="DF1394" s="156"/>
      <c r="DG1394" s="156"/>
      <c r="DH1394" s="156"/>
      <c r="DI1394" s="156"/>
      <c r="DJ1394" s="156"/>
      <c r="DK1394" s="156"/>
      <c r="DL1394" s="156"/>
      <c r="DM1394" s="156"/>
      <c r="DN1394" s="156"/>
      <c r="DO1394" s="156"/>
      <c r="DP1394" s="156"/>
      <c r="DQ1394" s="156"/>
      <c r="DR1394" s="156"/>
      <c r="DS1394" s="156"/>
      <c r="DT1394" s="156"/>
      <c r="DU1394" s="156"/>
      <c r="DV1394" s="156"/>
      <c r="DW1394" s="156"/>
      <c r="DX1394" s="156"/>
      <c r="DY1394" s="156"/>
      <c r="DZ1394" s="156"/>
      <c r="EA1394" s="156"/>
      <c r="EB1394" s="156"/>
      <c r="EC1394" s="156"/>
      <c r="ED1394" s="156"/>
      <c r="EE1394" s="156"/>
      <c r="EF1394" s="156"/>
      <c r="EG1394" s="156"/>
      <c r="EH1394" s="156"/>
      <c r="EI1394" s="156"/>
      <c r="EJ1394" s="156"/>
      <c r="EK1394" s="156"/>
      <c r="EL1394" s="156"/>
      <c r="EM1394" s="156"/>
      <c r="EN1394" s="156"/>
      <c r="EO1394" s="156"/>
      <c r="EP1394" s="156"/>
      <c r="EQ1394" s="156"/>
      <c r="ER1394" s="156"/>
      <c r="ES1394" s="156"/>
      <c r="ET1394" s="156"/>
      <c r="EU1394" s="156"/>
      <c r="EV1394" s="156"/>
      <c r="EW1394" s="156"/>
      <c r="EX1394" s="156"/>
      <c r="EY1394" s="156"/>
      <c r="EZ1394" s="156"/>
      <c r="FA1394" s="156"/>
      <c r="FB1394" s="156"/>
      <c r="FC1394" s="156"/>
      <c r="FD1394" s="156"/>
      <c r="FE1394" s="156"/>
      <c r="FF1394" s="156"/>
      <c r="FG1394" s="156"/>
      <c r="FH1394" s="156"/>
      <c r="FI1394" s="156"/>
      <c r="FJ1394" s="156"/>
      <c r="FK1394" s="156"/>
      <c r="FL1394" s="156"/>
      <c r="FM1394" s="156"/>
      <c r="FN1394" s="156"/>
      <c r="FO1394" s="156"/>
      <c r="FP1394" s="156"/>
      <c r="FQ1394" s="156"/>
      <c r="FR1394" s="156"/>
      <c r="FS1394" s="156"/>
      <c r="FT1394" s="156"/>
      <c r="FU1394" s="156"/>
      <c r="FV1394" s="156"/>
      <c r="FW1394" s="156"/>
      <c r="FX1394" s="156"/>
      <c r="FY1394" s="156"/>
      <c r="FZ1394" s="156"/>
      <c r="GA1394" s="156"/>
      <c r="GB1394" s="156"/>
      <c r="GC1394" s="156"/>
      <c r="GD1394" s="156"/>
      <c r="GE1394" s="156"/>
      <c r="GF1394" s="156"/>
      <c r="GG1394" s="156"/>
      <c r="GH1394" s="156"/>
      <c r="GI1394" s="156"/>
      <c r="GJ1394" s="156"/>
      <c r="GK1394" s="156"/>
      <c r="GL1394" s="156"/>
      <c r="GM1394" s="156"/>
      <c r="GN1394" s="156"/>
      <c r="GO1394" s="156"/>
      <c r="GP1394" s="156"/>
      <c r="GQ1394" s="156"/>
      <c r="GR1394" s="156"/>
      <c r="GS1394" s="156"/>
      <c r="GT1394" s="156"/>
      <c r="GU1394" s="156"/>
      <c r="GV1394" s="156"/>
      <c r="GW1394" s="156"/>
      <c r="GX1394" s="156"/>
      <c r="GY1394" s="156"/>
      <c r="GZ1394" s="156"/>
      <c r="HA1394" s="156"/>
      <c r="HB1394" s="156"/>
      <c r="HC1394" s="156"/>
      <c r="HD1394" s="156"/>
      <c r="HE1394" s="156"/>
      <c r="HF1394" s="156"/>
      <c r="HG1394" s="156"/>
      <c r="HH1394" s="156"/>
      <c r="HI1394" s="156"/>
      <c r="HJ1394" s="156"/>
      <c r="HK1394" s="156"/>
      <c r="HL1394" s="156"/>
      <c r="HM1394" s="156"/>
      <c r="HN1394" s="156"/>
      <c r="HO1394" s="156"/>
      <c r="HP1394" s="156"/>
      <c r="HQ1394" s="156"/>
      <c r="HR1394" s="156"/>
      <c r="HS1394" s="156"/>
      <c r="HT1394" s="156"/>
      <c r="HU1394" s="156"/>
      <c r="HV1394" s="156"/>
      <c r="HW1394" s="156"/>
      <c r="HX1394" s="156"/>
      <c r="HY1394" s="156"/>
      <c r="HZ1394" s="156"/>
      <c r="IA1394" s="156"/>
      <c r="IB1394" s="156"/>
      <c r="IC1394" s="156"/>
      <c r="ID1394" s="156"/>
      <c r="IE1394" s="156"/>
      <c r="IF1394" s="156"/>
      <c r="IG1394" s="156"/>
      <c r="IH1394" s="156"/>
      <c r="II1394" s="156"/>
      <c r="IJ1394" s="156"/>
      <c r="IK1394" s="156"/>
      <c r="IL1394" s="156"/>
      <c r="IM1394" s="156"/>
      <c r="IN1394" s="156"/>
      <c r="IO1394" s="156"/>
      <c r="IP1394" s="156"/>
      <c r="IQ1394" s="156"/>
      <c r="IR1394" s="156"/>
      <c r="IS1394" s="156"/>
      <c r="IT1394" s="156"/>
      <c r="IU1394" s="156"/>
      <c r="IV1394" s="156"/>
      <c r="IW1394" s="156"/>
      <c r="IX1394" s="156"/>
      <c r="IY1394" s="156"/>
      <c r="IZ1394" s="156"/>
      <c r="JA1394" s="156"/>
      <c r="JB1394" s="156"/>
      <c r="JC1394" s="156"/>
      <c r="JD1394" s="156"/>
      <c r="JE1394" s="156"/>
      <c r="JF1394" s="156"/>
      <c r="JG1394" s="156"/>
      <c r="JH1394" s="156"/>
      <c r="JI1394" s="156"/>
      <c r="JJ1394" s="156"/>
      <c r="JK1394" s="156"/>
      <c r="JL1394" s="156"/>
      <c r="JM1394" s="156"/>
      <c r="JN1394" s="156"/>
      <c r="JO1394" s="156"/>
      <c r="JP1394" s="156"/>
      <c r="JQ1394" s="156"/>
      <c r="JR1394" s="156"/>
      <c r="JS1394" s="156"/>
      <c r="JT1394" s="156"/>
      <c r="JU1394" s="156"/>
      <c r="JV1394" s="156"/>
      <c r="JW1394" s="156"/>
      <c r="JX1394" s="156"/>
      <c r="JY1394" s="156"/>
      <c r="JZ1394" s="156"/>
      <c r="KA1394" s="156"/>
      <c r="KB1394" s="156"/>
      <c r="KC1394" s="156"/>
      <c r="KD1394" s="156"/>
      <c r="KE1394" s="156"/>
      <c r="KF1394" s="156"/>
      <c r="KG1394" s="156"/>
      <c r="KH1394" s="156"/>
      <c r="KI1394" s="156"/>
      <c r="KJ1394" s="156"/>
      <c r="KK1394" s="156"/>
      <c r="KL1394" s="156"/>
      <c r="KM1394" s="156"/>
      <c r="KN1394" s="156"/>
      <c r="KO1394" s="156"/>
      <c r="KP1394" s="156"/>
      <c r="KQ1394" s="156"/>
      <c r="KR1394" s="156"/>
      <c r="KS1394" s="156"/>
      <c r="KT1394" s="156"/>
      <c r="KU1394" s="156"/>
      <c r="KV1394" s="156"/>
      <c r="KW1394" s="156"/>
      <c r="KX1394" s="156"/>
      <c r="KY1394" s="156"/>
      <c r="KZ1394" s="156"/>
      <c r="LA1394" s="156"/>
      <c r="LB1394" s="156"/>
      <c r="LC1394" s="156"/>
      <c r="LD1394" s="156"/>
      <c r="LE1394" s="156"/>
      <c r="LF1394" s="156"/>
      <c r="LG1394" s="156"/>
      <c r="LH1394" s="156"/>
      <c r="LI1394" s="156"/>
      <c r="LJ1394" s="156"/>
      <c r="LK1394" s="156"/>
      <c r="LL1394" s="156"/>
      <c r="LM1394" s="156"/>
      <c r="LN1394" s="156"/>
      <c r="LO1394" s="156"/>
      <c r="LP1394" s="156"/>
      <c r="LQ1394" s="156"/>
      <c r="LR1394" s="156"/>
      <c r="LS1394" s="156"/>
      <c r="LT1394" s="156"/>
      <c r="LU1394" s="156"/>
    </row>
    <row r="1395" spans="2:333" s="74" customFormat="1">
      <c r="B1395" s="75" t="s">
        <v>7355</v>
      </c>
      <c r="C1395" s="88" t="s">
        <v>18962</v>
      </c>
      <c r="D1395" s="71" t="s">
        <v>28930</v>
      </c>
      <c r="E1395" s="156"/>
      <c r="F1395" s="127"/>
      <c r="G1395" s="156"/>
      <c r="H1395" s="156"/>
      <c r="I1395" s="156"/>
      <c r="J1395" s="156"/>
      <c r="K1395" s="156"/>
      <c r="L1395" s="156"/>
      <c r="M1395" s="156"/>
      <c r="N1395" s="156"/>
      <c r="O1395" s="156"/>
      <c r="P1395" s="156"/>
      <c r="Q1395" s="156"/>
      <c r="R1395" s="156"/>
      <c r="S1395" s="156"/>
      <c r="T1395" s="156"/>
      <c r="U1395" s="156"/>
      <c r="V1395" s="156"/>
      <c r="W1395" s="156"/>
      <c r="X1395" s="156"/>
      <c r="Y1395" s="156"/>
      <c r="Z1395" s="156"/>
      <c r="AA1395" s="156"/>
      <c r="AB1395" s="156"/>
      <c r="AC1395" s="156"/>
      <c r="AD1395" s="156"/>
      <c r="AE1395" s="156"/>
      <c r="AF1395" s="156"/>
      <c r="AG1395" s="156"/>
      <c r="AH1395" s="156"/>
      <c r="AI1395" s="156"/>
      <c r="AJ1395" s="156"/>
      <c r="AK1395" s="156"/>
      <c r="AL1395" s="156"/>
      <c r="AM1395" s="156"/>
      <c r="AN1395" s="156"/>
      <c r="AO1395" s="156"/>
      <c r="AP1395" s="156"/>
      <c r="AQ1395" s="156"/>
      <c r="AR1395" s="156"/>
      <c r="AS1395" s="156"/>
      <c r="AT1395" s="156"/>
      <c r="AU1395" s="156"/>
      <c r="AV1395" s="156"/>
      <c r="AW1395" s="156"/>
      <c r="AX1395" s="156"/>
      <c r="AY1395" s="156"/>
      <c r="AZ1395" s="156"/>
      <c r="BA1395" s="156"/>
      <c r="BB1395" s="156"/>
      <c r="BC1395" s="156"/>
      <c r="BD1395" s="156"/>
      <c r="BE1395" s="156"/>
      <c r="BF1395" s="156"/>
      <c r="BG1395" s="156"/>
      <c r="BH1395" s="156"/>
      <c r="BI1395" s="156"/>
      <c r="BJ1395" s="156"/>
      <c r="BK1395" s="156"/>
      <c r="BL1395" s="156"/>
      <c r="BM1395" s="156"/>
      <c r="BN1395" s="156"/>
      <c r="BO1395" s="156"/>
      <c r="BP1395" s="156"/>
      <c r="BQ1395" s="156"/>
      <c r="BR1395" s="156"/>
      <c r="BS1395" s="156"/>
      <c r="BT1395" s="156"/>
      <c r="BU1395" s="156"/>
      <c r="BV1395" s="156"/>
      <c r="BW1395" s="156"/>
      <c r="BX1395" s="156"/>
      <c r="BY1395" s="156"/>
      <c r="BZ1395" s="156"/>
      <c r="CA1395" s="156"/>
      <c r="CB1395" s="156"/>
      <c r="CC1395" s="156"/>
      <c r="CD1395" s="156"/>
      <c r="CE1395" s="156"/>
      <c r="CF1395" s="156"/>
      <c r="CG1395" s="156"/>
      <c r="CH1395" s="156"/>
      <c r="CI1395" s="156"/>
      <c r="CJ1395" s="156"/>
      <c r="CK1395" s="156"/>
      <c r="CL1395" s="156"/>
      <c r="CM1395" s="156"/>
      <c r="CN1395" s="156"/>
      <c r="CO1395" s="156"/>
      <c r="CP1395" s="156"/>
      <c r="CQ1395" s="156"/>
      <c r="CR1395" s="156"/>
      <c r="CS1395" s="156"/>
      <c r="CT1395" s="156"/>
      <c r="CU1395" s="156"/>
      <c r="CV1395" s="156"/>
      <c r="CW1395" s="156"/>
      <c r="CX1395" s="156"/>
      <c r="CY1395" s="156"/>
      <c r="CZ1395" s="156"/>
      <c r="DA1395" s="156"/>
      <c r="DB1395" s="156"/>
      <c r="DC1395" s="156"/>
      <c r="DD1395" s="156"/>
      <c r="DE1395" s="156"/>
      <c r="DF1395" s="156"/>
      <c r="DG1395" s="156"/>
      <c r="DH1395" s="156"/>
      <c r="DI1395" s="156"/>
      <c r="DJ1395" s="156"/>
      <c r="DK1395" s="156"/>
      <c r="DL1395" s="156"/>
      <c r="DM1395" s="156"/>
      <c r="DN1395" s="156"/>
      <c r="DO1395" s="156"/>
      <c r="DP1395" s="156"/>
      <c r="DQ1395" s="156"/>
      <c r="DR1395" s="156"/>
      <c r="DS1395" s="156"/>
      <c r="DT1395" s="156"/>
      <c r="DU1395" s="156"/>
      <c r="DV1395" s="156"/>
      <c r="DW1395" s="156"/>
      <c r="DX1395" s="156"/>
      <c r="DY1395" s="156"/>
      <c r="DZ1395" s="156"/>
      <c r="EA1395" s="156"/>
      <c r="EB1395" s="156"/>
      <c r="EC1395" s="156"/>
      <c r="ED1395" s="156"/>
      <c r="EE1395" s="156"/>
      <c r="EF1395" s="156"/>
      <c r="EG1395" s="156"/>
      <c r="EH1395" s="156"/>
      <c r="EI1395" s="156"/>
      <c r="EJ1395" s="156"/>
      <c r="EK1395" s="156"/>
      <c r="EL1395" s="156"/>
      <c r="EM1395" s="156"/>
      <c r="EN1395" s="156"/>
      <c r="EO1395" s="156"/>
      <c r="EP1395" s="156"/>
      <c r="EQ1395" s="156"/>
      <c r="ER1395" s="156"/>
      <c r="ES1395" s="156"/>
      <c r="ET1395" s="156"/>
      <c r="EU1395" s="156"/>
      <c r="EV1395" s="156"/>
      <c r="EW1395" s="156"/>
      <c r="EX1395" s="156"/>
      <c r="EY1395" s="156"/>
      <c r="EZ1395" s="156"/>
      <c r="FA1395" s="156"/>
      <c r="FB1395" s="156"/>
      <c r="FC1395" s="156"/>
      <c r="FD1395" s="156"/>
      <c r="FE1395" s="156"/>
      <c r="FF1395" s="156"/>
      <c r="FG1395" s="156"/>
      <c r="FH1395" s="156"/>
      <c r="FI1395" s="156"/>
      <c r="FJ1395" s="156"/>
      <c r="FK1395" s="156"/>
      <c r="FL1395" s="156"/>
      <c r="FM1395" s="156"/>
      <c r="FN1395" s="156"/>
      <c r="FO1395" s="156"/>
      <c r="FP1395" s="156"/>
      <c r="FQ1395" s="156"/>
      <c r="FR1395" s="156"/>
      <c r="FS1395" s="156"/>
      <c r="FT1395" s="156"/>
      <c r="FU1395" s="156"/>
      <c r="FV1395" s="156"/>
      <c r="FW1395" s="156"/>
      <c r="FX1395" s="156"/>
      <c r="FY1395" s="156"/>
      <c r="FZ1395" s="156"/>
      <c r="GA1395" s="156"/>
      <c r="GB1395" s="156"/>
      <c r="GC1395" s="156"/>
      <c r="GD1395" s="156"/>
      <c r="GE1395" s="156"/>
      <c r="GF1395" s="156"/>
      <c r="GG1395" s="156"/>
      <c r="GH1395" s="156"/>
      <c r="GI1395" s="156"/>
      <c r="GJ1395" s="156"/>
      <c r="GK1395" s="156"/>
      <c r="GL1395" s="156"/>
      <c r="GM1395" s="156"/>
      <c r="GN1395" s="156"/>
      <c r="GO1395" s="156"/>
      <c r="GP1395" s="156"/>
      <c r="GQ1395" s="156"/>
      <c r="GR1395" s="156"/>
      <c r="GS1395" s="156"/>
      <c r="GT1395" s="156"/>
      <c r="GU1395" s="156"/>
      <c r="GV1395" s="156"/>
      <c r="GW1395" s="156"/>
      <c r="GX1395" s="156"/>
      <c r="GY1395" s="156"/>
      <c r="GZ1395" s="156"/>
      <c r="HA1395" s="156"/>
      <c r="HB1395" s="156"/>
      <c r="HC1395" s="156"/>
      <c r="HD1395" s="156"/>
      <c r="HE1395" s="156"/>
      <c r="HF1395" s="156"/>
      <c r="HG1395" s="156"/>
      <c r="HH1395" s="156"/>
      <c r="HI1395" s="156"/>
      <c r="HJ1395" s="156"/>
      <c r="HK1395" s="156"/>
      <c r="HL1395" s="156"/>
      <c r="HM1395" s="156"/>
      <c r="HN1395" s="156"/>
      <c r="HO1395" s="156"/>
      <c r="HP1395" s="156"/>
      <c r="HQ1395" s="156"/>
      <c r="HR1395" s="156"/>
      <c r="HS1395" s="156"/>
      <c r="HT1395" s="156"/>
      <c r="HU1395" s="156"/>
      <c r="HV1395" s="156"/>
      <c r="HW1395" s="156"/>
      <c r="HX1395" s="156"/>
      <c r="HY1395" s="156"/>
      <c r="HZ1395" s="156"/>
      <c r="IA1395" s="156"/>
      <c r="IB1395" s="156"/>
      <c r="IC1395" s="156"/>
      <c r="ID1395" s="156"/>
      <c r="IE1395" s="156"/>
      <c r="IF1395" s="156"/>
      <c r="IG1395" s="156"/>
      <c r="IH1395" s="156"/>
      <c r="II1395" s="156"/>
      <c r="IJ1395" s="156"/>
      <c r="IK1395" s="156"/>
      <c r="IL1395" s="156"/>
      <c r="IM1395" s="156"/>
      <c r="IN1395" s="156"/>
      <c r="IO1395" s="156"/>
      <c r="IP1395" s="156"/>
      <c r="IQ1395" s="156"/>
      <c r="IR1395" s="156"/>
      <c r="IS1395" s="156"/>
      <c r="IT1395" s="156"/>
      <c r="IU1395" s="156"/>
      <c r="IV1395" s="156"/>
      <c r="IW1395" s="156"/>
      <c r="IX1395" s="156"/>
      <c r="IY1395" s="156"/>
      <c r="IZ1395" s="156"/>
      <c r="JA1395" s="156"/>
      <c r="JB1395" s="156"/>
      <c r="JC1395" s="156"/>
      <c r="JD1395" s="156"/>
      <c r="JE1395" s="156"/>
      <c r="JF1395" s="156"/>
      <c r="JG1395" s="156"/>
      <c r="JH1395" s="156"/>
      <c r="JI1395" s="156"/>
      <c r="JJ1395" s="156"/>
      <c r="JK1395" s="156"/>
      <c r="JL1395" s="156"/>
      <c r="JM1395" s="156"/>
      <c r="JN1395" s="156"/>
      <c r="JO1395" s="156"/>
      <c r="JP1395" s="156"/>
      <c r="JQ1395" s="156"/>
      <c r="JR1395" s="156"/>
      <c r="JS1395" s="156"/>
      <c r="JT1395" s="156"/>
      <c r="JU1395" s="156"/>
      <c r="JV1395" s="156"/>
      <c r="JW1395" s="156"/>
      <c r="JX1395" s="156"/>
      <c r="JY1395" s="156"/>
      <c r="JZ1395" s="156"/>
      <c r="KA1395" s="156"/>
      <c r="KB1395" s="156"/>
      <c r="KC1395" s="156"/>
      <c r="KD1395" s="156"/>
      <c r="KE1395" s="156"/>
      <c r="KF1395" s="156"/>
      <c r="KG1395" s="156"/>
      <c r="KH1395" s="156"/>
      <c r="KI1395" s="156"/>
      <c r="KJ1395" s="156"/>
      <c r="KK1395" s="156"/>
      <c r="KL1395" s="156"/>
      <c r="KM1395" s="156"/>
      <c r="KN1395" s="156"/>
      <c r="KO1395" s="156"/>
      <c r="KP1395" s="156"/>
      <c r="KQ1395" s="156"/>
      <c r="KR1395" s="156"/>
      <c r="KS1395" s="156"/>
      <c r="KT1395" s="156"/>
      <c r="KU1395" s="156"/>
      <c r="KV1395" s="156"/>
      <c r="KW1395" s="156"/>
      <c r="KX1395" s="156"/>
      <c r="KY1395" s="156"/>
      <c r="KZ1395" s="156"/>
      <c r="LA1395" s="156"/>
      <c r="LB1395" s="156"/>
      <c r="LC1395" s="156"/>
      <c r="LD1395" s="156"/>
      <c r="LE1395" s="156"/>
      <c r="LF1395" s="156"/>
      <c r="LG1395" s="156"/>
      <c r="LH1395" s="156"/>
      <c r="LI1395" s="156"/>
      <c r="LJ1395" s="156"/>
      <c r="LK1395" s="156"/>
      <c r="LL1395" s="156"/>
      <c r="LM1395" s="156"/>
      <c r="LN1395" s="156"/>
      <c r="LO1395" s="156"/>
      <c r="LP1395" s="156"/>
      <c r="LQ1395" s="156"/>
      <c r="LR1395" s="156"/>
      <c r="LS1395" s="156"/>
      <c r="LT1395" s="156"/>
      <c r="LU1395" s="156"/>
    </row>
    <row r="1396" spans="2:333" s="74" customFormat="1">
      <c r="B1396" s="75" t="s">
        <v>7356</v>
      </c>
      <c r="C1396" s="88" t="s">
        <v>18963</v>
      </c>
      <c r="D1396" s="71" t="s">
        <v>28933</v>
      </c>
      <c r="E1396" s="156"/>
      <c r="F1396" s="127"/>
      <c r="G1396" s="156"/>
      <c r="H1396" s="156"/>
      <c r="I1396" s="156"/>
      <c r="J1396" s="156"/>
      <c r="K1396" s="156"/>
      <c r="L1396" s="156"/>
      <c r="M1396" s="156"/>
      <c r="N1396" s="156"/>
      <c r="O1396" s="156"/>
      <c r="P1396" s="156"/>
      <c r="Q1396" s="156"/>
      <c r="R1396" s="156"/>
      <c r="S1396" s="156"/>
      <c r="T1396" s="156"/>
      <c r="U1396" s="156"/>
      <c r="V1396" s="156"/>
      <c r="W1396" s="156"/>
      <c r="X1396" s="156"/>
      <c r="Y1396" s="156"/>
      <c r="Z1396" s="156"/>
      <c r="AA1396" s="156"/>
      <c r="AB1396" s="156"/>
      <c r="AC1396" s="156"/>
      <c r="AD1396" s="156"/>
      <c r="AE1396" s="156"/>
      <c r="AF1396" s="156"/>
      <c r="AG1396" s="156"/>
      <c r="AH1396" s="156"/>
      <c r="AI1396" s="156"/>
      <c r="AJ1396" s="156"/>
      <c r="AK1396" s="156"/>
      <c r="AL1396" s="156"/>
      <c r="AM1396" s="156"/>
      <c r="AN1396" s="156"/>
      <c r="AO1396" s="156"/>
      <c r="AP1396" s="156"/>
      <c r="AQ1396" s="156"/>
      <c r="AR1396" s="156"/>
      <c r="AS1396" s="156"/>
      <c r="AT1396" s="156"/>
      <c r="AU1396" s="156"/>
      <c r="AV1396" s="156"/>
      <c r="AW1396" s="156"/>
      <c r="AX1396" s="156"/>
      <c r="AY1396" s="156"/>
      <c r="AZ1396" s="156"/>
      <c r="BA1396" s="156"/>
      <c r="BB1396" s="156"/>
      <c r="BC1396" s="156"/>
      <c r="BD1396" s="156"/>
      <c r="BE1396" s="156"/>
      <c r="BF1396" s="156"/>
      <c r="BG1396" s="156"/>
      <c r="BH1396" s="156"/>
      <c r="BI1396" s="156"/>
      <c r="BJ1396" s="156"/>
      <c r="BK1396" s="156"/>
      <c r="BL1396" s="156"/>
      <c r="BM1396" s="156"/>
      <c r="BN1396" s="156"/>
      <c r="BO1396" s="156"/>
      <c r="BP1396" s="156"/>
      <c r="BQ1396" s="156"/>
      <c r="BR1396" s="156"/>
      <c r="BS1396" s="156"/>
      <c r="BT1396" s="156"/>
      <c r="BU1396" s="156"/>
      <c r="BV1396" s="156"/>
      <c r="BW1396" s="156"/>
      <c r="BX1396" s="156"/>
      <c r="BY1396" s="156"/>
      <c r="BZ1396" s="156"/>
      <c r="CA1396" s="156"/>
      <c r="CB1396" s="156"/>
      <c r="CC1396" s="156"/>
      <c r="CD1396" s="156"/>
      <c r="CE1396" s="156"/>
      <c r="CF1396" s="156"/>
      <c r="CG1396" s="156"/>
      <c r="CH1396" s="156"/>
      <c r="CI1396" s="156"/>
      <c r="CJ1396" s="156"/>
      <c r="CK1396" s="156"/>
      <c r="CL1396" s="156"/>
      <c r="CM1396" s="156"/>
      <c r="CN1396" s="156"/>
      <c r="CO1396" s="156"/>
      <c r="CP1396" s="156"/>
      <c r="CQ1396" s="156"/>
      <c r="CR1396" s="156"/>
      <c r="CS1396" s="156"/>
      <c r="CT1396" s="156"/>
      <c r="CU1396" s="156"/>
      <c r="CV1396" s="156"/>
      <c r="CW1396" s="156"/>
      <c r="CX1396" s="156"/>
      <c r="CY1396" s="156"/>
      <c r="CZ1396" s="156"/>
      <c r="DA1396" s="156"/>
      <c r="DB1396" s="156"/>
      <c r="DC1396" s="156"/>
      <c r="DD1396" s="156"/>
      <c r="DE1396" s="156"/>
      <c r="DF1396" s="156"/>
      <c r="DG1396" s="156"/>
      <c r="DH1396" s="156"/>
      <c r="DI1396" s="156"/>
      <c r="DJ1396" s="156"/>
      <c r="DK1396" s="156"/>
      <c r="DL1396" s="156"/>
      <c r="DM1396" s="156"/>
      <c r="DN1396" s="156"/>
      <c r="DO1396" s="156"/>
      <c r="DP1396" s="156"/>
      <c r="DQ1396" s="156"/>
      <c r="DR1396" s="156"/>
      <c r="DS1396" s="156"/>
      <c r="DT1396" s="156"/>
      <c r="DU1396" s="156"/>
      <c r="DV1396" s="156"/>
      <c r="DW1396" s="156"/>
      <c r="DX1396" s="156"/>
      <c r="DY1396" s="156"/>
      <c r="DZ1396" s="156"/>
      <c r="EA1396" s="156"/>
      <c r="EB1396" s="156"/>
      <c r="EC1396" s="156"/>
      <c r="ED1396" s="156"/>
      <c r="EE1396" s="156"/>
      <c r="EF1396" s="156"/>
      <c r="EG1396" s="156"/>
      <c r="EH1396" s="156"/>
      <c r="EI1396" s="156"/>
      <c r="EJ1396" s="156"/>
      <c r="EK1396" s="156"/>
      <c r="EL1396" s="156"/>
      <c r="EM1396" s="156"/>
      <c r="EN1396" s="156"/>
      <c r="EO1396" s="156"/>
      <c r="EP1396" s="156"/>
      <c r="EQ1396" s="156"/>
      <c r="ER1396" s="156"/>
      <c r="ES1396" s="156"/>
      <c r="ET1396" s="156"/>
      <c r="EU1396" s="156"/>
      <c r="EV1396" s="156"/>
      <c r="EW1396" s="156"/>
      <c r="EX1396" s="156"/>
      <c r="EY1396" s="156"/>
      <c r="EZ1396" s="156"/>
      <c r="FA1396" s="156"/>
      <c r="FB1396" s="156"/>
      <c r="FC1396" s="156"/>
      <c r="FD1396" s="156"/>
      <c r="FE1396" s="156"/>
      <c r="FF1396" s="156"/>
      <c r="FG1396" s="156"/>
      <c r="FH1396" s="156"/>
      <c r="FI1396" s="156"/>
      <c r="FJ1396" s="156"/>
      <c r="FK1396" s="156"/>
      <c r="FL1396" s="156"/>
      <c r="FM1396" s="156"/>
      <c r="FN1396" s="156"/>
      <c r="FO1396" s="156"/>
      <c r="FP1396" s="156"/>
      <c r="FQ1396" s="156"/>
      <c r="FR1396" s="156"/>
      <c r="FS1396" s="156"/>
      <c r="FT1396" s="156"/>
      <c r="FU1396" s="156"/>
      <c r="FV1396" s="156"/>
      <c r="FW1396" s="156"/>
      <c r="FX1396" s="156"/>
      <c r="FY1396" s="156"/>
      <c r="FZ1396" s="156"/>
      <c r="GA1396" s="156"/>
      <c r="GB1396" s="156"/>
      <c r="GC1396" s="156"/>
      <c r="GD1396" s="156"/>
      <c r="GE1396" s="156"/>
      <c r="GF1396" s="156"/>
      <c r="GG1396" s="156"/>
      <c r="GH1396" s="156"/>
      <c r="GI1396" s="156"/>
      <c r="GJ1396" s="156"/>
      <c r="GK1396" s="156"/>
      <c r="GL1396" s="156"/>
      <c r="GM1396" s="156"/>
      <c r="GN1396" s="156"/>
      <c r="GO1396" s="156"/>
      <c r="GP1396" s="156"/>
      <c r="GQ1396" s="156"/>
      <c r="GR1396" s="156"/>
      <c r="GS1396" s="156"/>
      <c r="GT1396" s="156"/>
      <c r="GU1396" s="156"/>
      <c r="GV1396" s="156"/>
      <c r="GW1396" s="156"/>
      <c r="GX1396" s="156"/>
      <c r="GY1396" s="156"/>
      <c r="GZ1396" s="156"/>
      <c r="HA1396" s="156"/>
      <c r="HB1396" s="156"/>
      <c r="HC1396" s="156"/>
      <c r="HD1396" s="156"/>
      <c r="HE1396" s="156"/>
      <c r="HF1396" s="156"/>
      <c r="HG1396" s="156"/>
      <c r="HH1396" s="156"/>
      <c r="HI1396" s="156"/>
      <c r="HJ1396" s="156"/>
      <c r="HK1396" s="156"/>
      <c r="HL1396" s="156"/>
      <c r="HM1396" s="156"/>
      <c r="HN1396" s="156"/>
      <c r="HO1396" s="156"/>
      <c r="HP1396" s="156"/>
      <c r="HQ1396" s="156"/>
      <c r="HR1396" s="156"/>
      <c r="HS1396" s="156"/>
      <c r="HT1396" s="156"/>
      <c r="HU1396" s="156"/>
      <c r="HV1396" s="156"/>
      <c r="HW1396" s="156"/>
      <c r="HX1396" s="156"/>
      <c r="HY1396" s="156"/>
      <c r="HZ1396" s="156"/>
      <c r="IA1396" s="156"/>
      <c r="IB1396" s="156"/>
      <c r="IC1396" s="156"/>
      <c r="ID1396" s="156"/>
      <c r="IE1396" s="156"/>
      <c r="IF1396" s="156"/>
      <c r="IG1396" s="156"/>
      <c r="IH1396" s="156"/>
      <c r="II1396" s="156"/>
      <c r="IJ1396" s="156"/>
      <c r="IK1396" s="156"/>
      <c r="IL1396" s="156"/>
      <c r="IM1396" s="156"/>
      <c r="IN1396" s="156"/>
      <c r="IO1396" s="156"/>
      <c r="IP1396" s="156"/>
      <c r="IQ1396" s="156"/>
      <c r="IR1396" s="156"/>
      <c r="IS1396" s="156"/>
      <c r="IT1396" s="156"/>
      <c r="IU1396" s="156"/>
      <c r="IV1396" s="156"/>
      <c r="IW1396" s="156"/>
      <c r="IX1396" s="156"/>
      <c r="IY1396" s="156"/>
      <c r="IZ1396" s="156"/>
      <c r="JA1396" s="156"/>
      <c r="JB1396" s="156"/>
      <c r="JC1396" s="156"/>
      <c r="JD1396" s="156"/>
      <c r="JE1396" s="156"/>
      <c r="JF1396" s="156"/>
      <c r="JG1396" s="156"/>
      <c r="JH1396" s="156"/>
      <c r="JI1396" s="156"/>
      <c r="JJ1396" s="156"/>
      <c r="JK1396" s="156"/>
      <c r="JL1396" s="156"/>
      <c r="JM1396" s="156"/>
      <c r="JN1396" s="156"/>
      <c r="JO1396" s="156"/>
      <c r="JP1396" s="156"/>
      <c r="JQ1396" s="156"/>
      <c r="JR1396" s="156"/>
      <c r="JS1396" s="156"/>
      <c r="JT1396" s="156"/>
      <c r="JU1396" s="156"/>
      <c r="JV1396" s="156"/>
      <c r="JW1396" s="156"/>
      <c r="JX1396" s="156"/>
      <c r="JY1396" s="156"/>
      <c r="JZ1396" s="156"/>
      <c r="KA1396" s="156"/>
      <c r="KB1396" s="156"/>
      <c r="KC1396" s="156"/>
      <c r="KD1396" s="156"/>
      <c r="KE1396" s="156"/>
      <c r="KF1396" s="156"/>
      <c r="KG1396" s="156"/>
      <c r="KH1396" s="156"/>
      <c r="KI1396" s="156"/>
      <c r="KJ1396" s="156"/>
      <c r="KK1396" s="156"/>
      <c r="KL1396" s="156"/>
      <c r="KM1396" s="156"/>
      <c r="KN1396" s="156"/>
      <c r="KO1396" s="156"/>
      <c r="KP1396" s="156"/>
      <c r="KQ1396" s="156"/>
      <c r="KR1396" s="156"/>
      <c r="KS1396" s="156"/>
      <c r="KT1396" s="156"/>
      <c r="KU1396" s="156"/>
      <c r="KV1396" s="156"/>
      <c r="KW1396" s="156"/>
      <c r="KX1396" s="156"/>
      <c r="KY1396" s="156"/>
      <c r="KZ1396" s="156"/>
      <c r="LA1396" s="156"/>
      <c r="LB1396" s="156"/>
      <c r="LC1396" s="156"/>
      <c r="LD1396" s="156"/>
      <c r="LE1396" s="156"/>
      <c r="LF1396" s="156"/>
      <c r="LG1396" s="156"/>
      <c r="LH1396" s="156"/>
      <c r="LI1396" s="156"/>
      <c r="LJ1396" s="156"/>
      <c r="LK1396" s="156"/>
      <c r="LL1396" s="156"/>
      <c r="LM1396" s="156"/>
      <c r="LN1396" s="156"/>
      <c r="LO1396" s="156"/>
      <c r="LP1396" s="156"/>
      <c r="LQ1396" s="156"/>
      <c r="LR1396" s="156"/>
      <c r="LS1396" s="156"/>
      <c r="LT1396" s="156"/>
      <c r="LU1396" s="156"/>
    </row>
    <row r="1397" spans="2:333" s="74" customFormat="1">
      <c r="B1397" s="75" t="s">
        <v>7357</v>
      </c>
      <c r="C1397" s="88" t="s">
        <v>18964</v>
      </c>
      <c r="D1397" s="71" t="s">
        <v>28934</v>
      </c>
      <c r="E1397" s="156"/>
      <c r="F1397" s="127"/>
      <c r="G1397" s="156"/>
      <c r="H1397" s="156"/>
      <c r="I1397" s="156"/>
      <c r="J1397" s="156"/>
      <c r="K1397" s="156"/>
      <c r="L1397" s="156"/>
      <c r="M1397" s="156"/>
      <c r="N1397" s="156"/>
      <c r="O1397" s="156"/>
      <c r="P1397" s="156"/>
      <c r="Q1397" s="156"/>
      <c r="R1397" s="156"/>
      <c r="S1397" s="156"/>
      <c r="T1397" s="156"/>
      <c r="U1397" s="156"/>
      <c r="V1397" s="156"/>
      <c r="W1397" s="156"/>
      <c r="X1397" s="156"/>
      <c r="Y1397" s="156"/>
      <c r="Z1397" s="156"/>
      <c r="AA1397" s="156"/>
      <c r="AB1397" s="156"/>
      <c r="AC1397" s="156"/>
      <c r="AD1397" s="156"/>
      <c r="AE1397" s="156"/>
      <c r="AF1397" s="156"/>
      <c r="AG1397" s="156"/>
      <c r="AH1397" s="156"/>
      <c r="AI1397" s="156"/>
      <c r="AJ1397" s="156"/>
      <c r="AK1397" s="156"/>
      <c r="AL1397" s="156"/>
      <c r="AM1397" s="156"/>
      <c r="AN1397" s="156"/>
      <c r="AO1397" s="156"/>
      <c r="AP1397" s="156"/>
      <c r="AQ1397" s="156"/>
      <c r="AR1397" s="156"/>
      <c r="AS1397" s="156"/>
      <c r="AT1397" s="156"/>
      <c r="AU1397" s="156"/>
      <c r="AV1397" s="156"/>
      <c r="AW1397" s="156"/>
      <c r="AX1397" s="156"/>
      <c r="AY1397" s="156"/>
      <c r="AZ1397" s="156"/>
      <c r="BA1397" s="156"/>
      <c r="BB1397" s="156"/>
      <c r="BC1397" s="156"/>
      <c r="BD1397" s="156"/>
      <c r="BE1397" s="156"/>
      <c r="BF1397" s="156"/>
      <c r="BG1397" s="156"/>
      <c r="BH1397" s="156"/>
      <c r="BI1397" s="156"/>
      <c r="BJ1397" s="156"/>
      <c r="BK1397" s="156"/>
      <c r="BL1397" s="156"/>
      <c r="BM1397" s="156"/>
      <c r="BN1397" s="156"/>
      <c r="BO1397" s="156"/>
      <c r="BP1397" s="156"/>
      <c r="BQ1397" s="156"/>
      <c r="BR1397" s="156"/>
      <c r="BS1397" s="156"/>
      <c r="BT1397" s="156"/>
      <c r="BU1397" s="156"/>
      <c r="BV1397" s="156"/>
      <c r="BW1397" s="156"/>
      <c r="BX1397" s="156"/>
      <c r="BY1397" s="156"/>
      <c r="BZ1397" s="156"/>
      <c r="CA1397" s="156"/>
      <c r="CB1397" s="156"/>
      <c r="CC1397" s="156"/>
      <c r="CD1397" s="156"/>
      <c r="CE1397" s="156"/>
      <c r="CF1397" s="156"/>
      <c r="CG1397" s="156"/>
      <c r="CH1397" s="156"/>
      <c r="CI1397" s="156"/>
      <c r="CJ1397" s="156"/>
      <c r="CK1397" s="156"/>
      <c r="CL1397" s="156"/>
      <c r="CM1397" s="156"/>
      <c r="CN1397" s="156"/>
      <c r="CO1397" s="156"/>
      <c r="CP1397" s="156"/>
      <c r="CQ1397" s="156"/>
      <c r="CR1397" s="156"/>
      <c r="CS1397" s="156"/>
      <c r="CT1397" s="156"/>
      <c r="CU1397" s="156"/>
      <c r="CV1397" s="156"/>
      <c r="CW1397" s="156"/>
      <c r="CX1397" s="156"/>
      <c r="CY1397" s="156"/>
      <c r="CZ1397" s="156"/>
      <c r="DA1397" s="156"/>
      <c r="DB1397" s="156"/>
      <c r="DC1397" s="156"/>
      <c r="DD1397" s="156"/>
      <c r="DE1397" s="156"/>
      <c r="DF1397" s="156"/>
      <c r="DG1397" s="156"/>
      <c r="DH1397" s="156"/>
      <c r="DI1397" s="156"/>
      <c r="DJ1397" s="156"/>
      <c r="DK1397" s="156"/>
      <c r="DL1397" s="156"/>
      <c r="DM1397" s="156"/>
      <c r="DN1397" s="156"/>
      <c r="DO1397" s="156"/>
      <c r="DP1397" s="156"/>
      <c r="DQ1397" s="156"/>
      <c r="DR1397" s="156"/>
      <c r="DS1397" s="156"/>
      <c r="DT1397" s="156"/>
      <c r="DU1397" s="156"/>
      <c r="DV1397" s="156"/>
      <c r="DW1397" s="156"/>
      <c r="DX1397" s="156"/>
      <c r="DY1397" s="156"/>
      <c r="DZ1397" s="156"/>
      <c r="EA1397" s="156"/>
      <c r="EB1397" s="156"/>
      <c r="EC1397" s="156"/>
      <c r="ED1397" s="156"/>
      <c r="EE1397" s="156"/>
      <c r="EF1397" s="156"/>
      <c r="EG1397" s="156"/>
      <c r="EH1397" s="156"/>
      <c r="EI1397" s="156"/>
      <c r="EJ1397" s="156"/>
      <c r="EK1397" s="156"/>
      <c r="EL1397" s="156"/>
      <c r="EM1397" s="156"/>
      <c r="EN1397" s="156"/>
      <c r="EO1397" s="156"/>
      <c r="EP1397" s="156"/>
      <c r="EQ1397" s="156"/>
      <c r="ER1397" s="156"/>
      <c r="ES1397" s="156"/>
      <c r="ET1397" s="156"/>
      <c r="EU1397" s="156"/>
      <c r="EV1397" s="156"/>
      <c r="EW1397" s="156"/>
      <c r="EX1397" s="156"/>
      <c r="EY1397" s="156"/>
      <c r="EZ1397" s="156"/>
      <c r="FA1397" s="156"/>
      <c r="FB1397" s="156"/>
      <c r="FC1397" s="156"/>
      <c r="FD1397" s="156"/>
      <c r="FE1397" s="156"/>
      <c r="FF1397" s="156"/>
      <c r="FG1397" s="156"/>
      <c r="FH1397" s="156"/>
      <c r="FI1397" s="156"/>
      <c r="FJ1397" s="156"/>
      <c r="FK1397" s="156"/>
      <c r="FL1397" s="156"/>
      <c r="FM1397" s="156"/>
      <c r="FN1397" s="156"/>
      <c r="FO1397" s="156"/>
      <c r="FP1397" s="156"/>
      <c r="FQ1397" s="156"/>
      <c r="FR1397" s="156"/>
      <c r="FS1397" s="156"/>
      <c r="FT1397" s="156"/>
      <c r="FU1397" s="156"/>
      <c r="FV1397" s="156"/>
      <c r="FW1397" s="156"/>
      <c r="FX1397" s="156"/>
      <c r="FY1397" s="156"/>
      <c r="FZ1397" s="156"/>
      <c r="GA1397" s="156"/>
      <c r="GB1397" s="156"/>
      <c r="GC1397" s="156"/>
      <c r="GD1397" s="156"/>
      <c r="GE1397" s="156"/>
      <c r="GF1397" s="156"/>
      <c r="GG1397" s="156"/>
      <c r="GH1397" s="156"/>
      <c r="GI1397" s="156"/>
      <c r="GJ1397" s="156"/>
      <c r="GK1397" s="156"/>
      <c r="GL1397" s="156"/>
      <c r="GM1397" s="156"/>
      <c r="GN1397" s="156"/>
      <c r="GO1397" s="156"/>
      <c r="GP1397" s="156"/>
      <c r="GQ1397" s="156"/>
      <c r="GR1397" s="156"/>
      <c r="GS1397" s="156"/>
      <c r="GT1397" s="156"/>
      <c r="GU1397" s="156"/>
      <c r="GV1397" s="156"/>
      <c r="GW1397" s="156"/>
      <c r="GX1397" s="156"/>
      <c r="GY1397" s="156"/>
      <c r="GZ1397" s="156"/>
      <c r="HA1397" s="156"/>
      <c r="HB1397" s="156"/>
      <c r="HC1397" s="156"/>
      <c r="HD1397" s="156"/>
      <c r="HE1397" s="156"/>
      <c r="HF1397" s="156"/>
      <c r="HG1397" s="156"/>
      <c r="HH1397" s="156"/>
      <c r="HI1397" s="156"/>
      <c r="HJ1397" s="156"/>
      <c r="HK1397" s="156"/>
      <c r="HL1397" s="156"/>
      <c r="HM1397" s="156"/>
      <c r="HN1397" s="156"/>
      <c r="HO1397" s="156"/>
      <c r="HP1397" s="156"/>
      <c r="HQ1397" s="156"/>
      <c r="HR1397" s="156"/>
      <c r="HS1397" s="156"/>
      <c r="HT1397" s="156"/>
      <c r="HU1397" s="156"/>
      <c r="HV1397" s="156"/>
      <c r="HW1397" s="156"/>
      <c r="HX1397" s="156"/>
      <c r="HY1397" s="156"/>
      <c r="HZ1397" s="156"/>
      <c r="IA1397" s="156"/>
      <c r="IB1397" s="156"/>
      <c r="IC1397" s="156"/>
      <c r="ID1397" s="156"/>
      <c r="IE1397" s="156"/>
      <c r="IF1397" s="156"/>
      <c r="IG1397" s="156"/>
      <c r="IH1397" s="156"/>
      <c r="II1397" s="156"/>
      <c r="IJ1397" s="156"/>
      <c r="IK1397" s="156"/>
      <c r="IL1397" s="156"/>
      <c r="IM1397" s="156"/>
      <c r="IN1397" s="156"/>
      <c r="IO1397" s="156"/>
      <c r="IP1397" s="156"/>
      <c r="IQ1397" s="156"/>
      <c r="IR1397" s="156"/>
      <c r="IS1397" s="156"/>
      <c r="IT1397" s="156"/>
      <c r="IU1397" s="156"/>
      <c r="IV1397" s="156"/>
      <c r="IW1397" s="156"/>
      <c r="IX1397" s="156"/>
      <c r="IY1397" s="156"/>
      <c r="IZ1397" s="156"/>
      <c r="JA1397" s="156"/>
      <c r="JB1397" s="156"/>
      <c r="JC1397" s="156"/>
      <c r="JD1397" s="156"/>
      <c r="JE1397" s="156"/>
      <c r="JF1397" s="156"/>
      <c r="JG1397" s="156"/>
      <c r="JH1397" s="156"/>
      <c r="JI1397" s="156"/>
      <c r="JJ1397" s="156"/>
      <c r="JK1397" s="156"/>
      <c r="JL1397" s="156"/>
      <c r="JM1397" s="156"/>
      <c r="JN1397" s="156"/>
      <c r="JO1397" s="156"/>
      <c r="JP1397" s="156"/>
      <c r="JQ1397" s="156"/>
      <c r="JR1397" s="156"/>
      <c r="JS1397" s="156"/>
      <c r="JT1397" s="156"/>
      <c r="JU1397" s="156"/>
      <c r="JV1397" s="156"/>
      <c r="JW1397" s="156"/>
      <c r="JX1397" s="156"/>
      <c r="JY1397" s="156"/>
      <c r="JZ1397" s="156"/>
      <c r="KA1397" s="156"/>
      <c r="KB1397" s="156"/>
      <c r="KC1397" s="156"/>
      <c r="KD1397" s="156"/>
      <c r="KE1397" s="156"/>
      <c r="KF1397" s="156"/>
      <c r="KG1397" s="156"/>
      <c r="KH1397" s="156"/>
      <c r="KI1397" s="156"/>
      <c r="KJ1397" s="156"/>
      <c r="KK1397" s="156"/>
      <c r="KL1397" s="156"/>
      <c r="KM1397" s="156"/>
      <c r="KN1397" s="156"/>
      <c r="KO1397" s="156"/>
      <c r="KP1397" s="156"/>
      <c r="KQ1397" s="156"/>
      <c r="KR1397" s="156"/>
      <c r="KS1397" s="156"/>
      <c r="KT1397" s="156"/>
      <c r="KU1397" s="156"/>
      <c r="KV1397" s="156"/>
      <c r="KW1397" s="156"/>
      <c r="KX1397" s="156"/>
      <c r="KY1397" s="156"/>
      <c r="KZ1397" s="156"/>
      <c r="LA1397" s="156"/>
      <c r="LB1397" s="156"/>
      <c r="LC1397" s="156"/>
      <c r="LD1397" s="156"/>
      <c r="LE1397" s="156"/>
      <c r="LF1397" s="156"/>
      <c r="LG1397" s="156"/>
      <c r="LH1397" s="156"/>
      <c r="LI1397" s="156"/>
      <c r="LJ1397" s="156"/>
      <c r="LK1397" s="156"/>
      <c r="LL1397" s="156"/>
      <c r="LM1397" s="156"/>
      <c r="LN1397" s="156"/>
      <c r="LO1397" s="156"/>
      <c r="LP1397" s="156"/>
      <c r="LQ1397" s="156"/>
      <c r="LR1397" s="156"/>
      <c r="LS1397" s="156"/>
      <c r="LT1397" s="156"/>
      <c r="LU1397" s="156"/>
    </row>
    <row r="1398" spans="2:333" s="74" customFormat="1">
      <c r="B1398" s="75" t="s">
        <v>7358</v>
      </c>
      <c r="C1398" s="88" t="s">
        <v>18965</v>
      </c>
      <c r="D1398" s="71" t="s">
        <v>28935</v>
      </c>
      <c r="E1398" s="156"/>
      <c r="F1398" s="127"/>
      <c r="G1398" s="156"/>
      <c r="H1398" s="156"/>
      <c r="I1398" s="156"/>
      <c r="J1398" s="156"/>
      <c r="K1398" s="156"/>
      <c r="L1398" s="156"/>
      <c r="M1398" s="156"/>
      <c r="N1398" s="156"/>
      <c r="O1398" s="156"/>
      <c r="P1398" s="156"/>
      <c r="Q1398" s="156"/>
      <c r="R1398" s="156"/>
      <c r="S1398" s="156"/>
      <c r="T1398" s="156"/>
      <c r="U1398" s="156"/>
      <c r="V1398" s="156"/>
      <c r="W1398" s="156"/>
      <c r="X1398" s="156"/>
      <c r="Y1398" s="156"/>
      <c r="Z1398" s="156"/>
      <c r="AA1398" s="156"/>
      <c r="AB1398" s="156"/>
      <c r="AC1398" s="156"/>
      <c r="AD1398" s="156"/>
      <c r="AE1398" s="156"/>
      <c r="AF1398" s="156"/>
      <c r="AG1398" s="156"/>
      <c r="AH1398" s="156"/>
      <c r="AI1398" s="156"/>
      <c r="AJ1398" s="156"/>
      <c r="AK1398" s="156"/>
      <c r="AL1398" s="156"/>
      <c r="AM1398" s="156"/>
      <c r="AN1398" s="156"/>
      <c r="AO1398" s="156"/>
      <c r="AP1398" s="156"/>
      <c r="AQ1398" s="156"/>
      <c r="AR1398" s="156"/>
      <c r="AS1398" s="156"/>
      <c r="AT1398" s="156"/>
      <c r="AU1398" s="156"/>
      <c r="AV1398" s="156"/>
      <c r="AW1398" s="156"/>
      <c r="AX1398" s="156"/>
      <c r="AY1398" s="156"/>
      <c r="AZ1398" s="156"/>
      <c r="BA1398" s="156"/>
      <c r="BB1398" s="156"/>
      <c r="BC1398" s="156"/>
      <c r="BD1398" s="156"/>
      <c r="BE1398" s="156"/>
      <c r="BF1398" s="156"/>
      <c r="BG1398" s="156"/>
      <c r="BH1398" s="156"/>
      <c r="BI1398" s="156"/>
      <c r="BJ1398" s="156"/>
      <c r="BK1398" s="156"/>
      <c r="BL1398" s="156"/>
      <c r="BM1398" s="156"/>
      <c r="BN1398" s="156"/>
      <c r="BO1398" s="156"/>
      <c r="BP1398" s="156"/>
      <c r="BQ1398" s="156"/>
      <c r="BR1398" s="156"/>
      <c r="BS1398" s="156"/>
      <c r="BT1398" s="156"/>
      <c r="BU1398" s="156"/>
      <c r="BV1398" s="156"/>
      <c r="BW1398" s="156"/>
      <c r="BX1398" s="156"/>
      <c r="BY1398" s="156"/>
      <c r="BZ1398" s="156"/>
      <c r="CA1398" s="156"/>
      <c r="CB1398" s="156"/>
      <c r="CC1398" s="156"/>
      <c r="CD1398" s="156"/>
      <c r="CE1398" s="156"/>
      <c r="CF1398" s="156"/>
      <c r="CG1398" s="156"/>
      <c r="CH1398" s="156"/>
      <c r="CI1398" s="156"/>
      <c r="CJ1398" s="156"/>
      <c r="CK1398" s="156"/>
      <c r="CL1398" s="156"/>
      <c r="CM1398" s="156"/>
      <c r="CN1398" s="156"/>
      <c r="CO1398" s="156"/>
      <c r="CP1398" s="156"/>
      <c r="CQ1398" s="156"/>
      <c r="CR1398" s="156"/>
      <c r="CS1398" s="156"/>
      <c r="CT1398" s="156"/>
      <c r="CU1398" s="156"/>
      <c r="CV1398" s="156"/>
      <c r="CW1398" s="156"/>
      <c r="CX1398" s="156"/>
      <c r="CY1398" s="156"/>
      <c r="CZ1398" s="156"/>
      <c r="DA1398" s="156"/>
      <c r="DB1398" s="156"/>
      <c r="DC1398" s="156"/>
      <c r="DD1398" s="156"/>
      <c r="DE1398" s="156"/>
      <c r="DF1398" s="156"/>
      <c r="DG1398" s="156"/>
      <c r="DH1398" s="156"/>
      <c r="DI1398" s="156"/>
      <c r="DJ1398" s="156"/>
      <c r="DK1398" s="156"/>
      <c r="DL1398" s="156"/>
      <c r="DM1398" s="156"/>
      <c r="DN1398" s="156"/>
      <c r="DO1398" s="156"/>
      <c r="DP1398" s="156"/>
      <c r="DQ1398" s="156"/>
      <c r="DR1398" s="156"/>
      <c r="DS1398" s="156"/>
      <c r="DT1398" s="156"/>
      <c r="DU1398" s="156"/>
      <c r="DV1398" s="156"/>
      <c r="DW1398" s="156"/>
      <c r="DX1398" s="156"/>
      <c r="DY1398" s="156"/>
      <c r="DZ1398" s="156"/>
      <c r="EA1398" s="156"/>
      <c r="EB1398" s="156"/>
      <c r="EC1398" s="156"/>
      <c r="ED1398" s="156"/>
      <c r="EE1398" s="156"/>
      <c r="EF1398" s="156"/>
      <c r="EG1398" s="156"/>
      <c r="EH1398" s="156"/>
      <c r="EI1398" s="156"/>
      <c r="EJ1398" s="156"/>
      <c r="EK1398" s="156"/>
      <c r="EL1398" s="156"/>
      <c r="EM1398" s="156"/>
      <c r="EN1398" s="156"/>
      <c r="EO1398" s="156"/>
      <c r="EP1398" s="156"/>
      <c r="EQ1398" s="156"/>
      <c r="ER1398" s="156"/>
      <c r="ES1398" s="156"/>
      <c r="ET1398" s="156"/>
      <c r="EU1398" s="156"/>
      <c r="EV1398" s="156"/>
      <c r="EW1398" s="156"/>
      <c r="EX1398" s="156"/>
      <c r="EY1398" s="156"/>
      <c r="EZ1398" s="156"/>
      <c r="FA1398" s="156"/>
      <c r="FB1398" s="156"/>
      <c r="FC1398" s="156"/>
      <c r="FD1398" s="156"/>
      <c r="FE1398" s="156"/>
      <c r="FF1398" s="156"/>
      <c r="FG1398" s="156"/>
      <c r="FH1398" s="156"/>
      <c r="FI1398" s="156"/>
      <c r="FJ1398" s="156"/>
      <c r="FK1398" s="156"/>
      <c r="FL1398" s="156"/>
      <c r="FM1398" s="156"/>
      <c r="FN1398" s="156"/>
      <c r="FO1398" s="156"/>
      <c r="FP1398" s="156"/>
      <c r="FQ1398" s="156"/>
      <c r="FR1398" s="156"/>
      <c r="FS1398" s="156"/>
      <c r="FT1398" s="156"/>
      <c r="FU1398" s="156"/>
      <c r="FV1398" s="156"/>
      <c r="FW1398" s="156"/>
      <c r="FX1398" s="156"/>
      <c r="FY1398" s="156"/>
      <c r="FZ1398" s="156"/>
      <c r="GA1398" s="156"/>
      <c r="GB1398" s="156"/>
      <c r="GC1398" s="156"/>
      <c r="GD1398" s="156"/>
      <c r="GE1398" s="156"/>
      <c r="GF1398" s="156"/>
      <c r="GG1398" s="156"/>
      <c r="GH1398" s="156"/>
      <c r="GI1398" s="156"/>
      <c r="GJ1398" s="156"/>
      <c r="GK1398" s="156"/>
      <c r="GL1398" s="156"/>
      <c r="GM1398" s="156"/>
      <c r="GN1398" s="156"/>
      <c r="GO1398" s="156"/>
      <c r="GP1398" s="156"/>
      <c r="GQ1398" s="156"/>
      <c r="GR1398" s="156"/>
      <c r="GS1398" s="156"/>
      <c r="GT1398" s="156"/>
      <c r="GU1398" s="156"/>
      <c r="GV1398" s="156"/>
      <c r="GW1398" s="156"/>
      <c r="GX1398" s="156"/>
      <c r="GY1398" s="156"/>
      <c r="GZ1398" s="156"/>
      <c r="HA1398" s="156"/>
      <c r="HB1398" s="156"/>
      <c r="HC1398" s="156"/>
      <c r="HD1398" s="156"/>
      <c r="HE1398" s="156"/>
      <c r="HF1398" s="156"/>
      <c r="HG1398" s="156"/>
      <c r="HH1398" s="156"/>
      <c r="HI1398" s="156"/>
      <c r="HJ1398" s="156"/>
      <c r="HK1398" s="156"/>
      <c r="HL1398" s="156"/>
      <c r="HM1398" s="156"/>
      <c r="HN1398" s="156"/>
      <c r="HO1398" s="156"/>
      <c r="HP1398" s="156"/>
      <c r="HQ1398" s="156"/>
      <c r="HR1398" s="156"/>
      <c r="HS1398" s="156"/>
      <c r="HT1398" s="156"/>
      <c r="HU1398" s="156"/>
      <c r="HV1398" s="156"/>
      <c r="HW1398" s="156"/>
      <c r="HX1398" s="156"/>
      <c r="HY1398" s="156"/>
      <c r="HZ1398" s="156"/>
      <c r="IA1398" s="156"/>
      <c r="IB1398" s="156"/>
      <c r="IC1398" s="156"/>
      <c r="ID1398" s="156"/>
      <c r="IE1398" s="156"/>
      <c r="IF1398" s="156"/>
      <c r="IG1398" s="156"/>
      <c r="IH1398" s="156"/>
      <c r="II1398" s="156"/>
      <c r="IJ1398" s="156"/>
      <c r="IK1398" s="156"/>
      <c r="IL1398" s="156"/>
      <c r="IM1398" s="156"/>
      <c r="IN1398" s="156"/>
      <c r="IO1398" s="156"/>
      <c r="IP1398" s="156"/>
      <c r="IQ1398" s="156"/>
      <c r="IR1398" s="156"/>
      <c r="IS1398" s="156"/>
      <c r="IT1398" s="156"/>
      <c r="IU1398" s="156"/>
      <c r="IV1398" s="156"/>
      <c r="IW1398" s="156"/>
      <c r="IX1398" s="156"/>
      <c r="IY1398" s="156"/>
      <c r="IZ1398" s="156"/>
      <c r="JA1398" s="156"/>
      <c r="JB1398" s="156"/>
      <c r="JC1398" s="156"/>
      <c r="JD1398" s="156"/>
      <c r="JE1398" s="156"/>
      <c r="JF1398" s="156"/>
      <c r="JG1398" s="156"/>
      <c r="JH1398" s="156"/>
      <c r="JI1398" s="156"/>
      <c r="JJ1398" s="156"/>
      <c r="JK1398" s="156"/>
      <c r="JL1398" s="156"/>
      <c r="JM1398" s="156"/>
      <c r="JN1398" s="156"/>
      <c r="JO1398" s="156"/>
      <c r="JP1398" s="156"/>
      <c r="JQ1398" s="156"/>
      <c r="JR1398" s="156"/>
      <c r="JS1398" s="156"/>
      <c r="JT1398" s="156"/>
      <c r="JU1398" s="156"/>
      <c r="JV1398" s="156"/>
      <c r="JW1398" s="156"/>
      <c r="JX1398" s="156"/>
      <c r="JY1398" s="156"/>
      <c r="JZ1398" s="156"/>
      <c r="KA1398" s="156"/>
      <c r="KB1398" s="156"/>
      <c r="KC1398" s="156"/>
      <c r="KD1398" s="156"/>
      <c r="KE1398" s="156"/>
      <c r="KF1398" s="156"/>
      <c r="KG1398" s="156"/>
      <c r="KH1398" s="156"/>
      <c r="KI1398" s="156"/>
      <c r="KJ1398" s="156"/>
      <c r="KK1398" s="156"/>
      <c r="KL1398" s="156"/>
      <c r="KM1398" s="156"/>
      <c r="KN1398" s="156"/>
      <c r="KO1398" s="156"/>
      <c r="KP1398" s="156"/>
      <c r="KQ1398" s="156"/>
      <c r="KR1398" s="156"/>
      <c r="KS1398" s="156"/>
      <c r="KT1398" s="156"/>
      <c r="KU1398" s="156"/>
      <c r="KV1398" s="156"/>
      <c r="KW1398" s="156"/>
      <c r="KX1398" s="156"/>
      <c r="KY1398" s="156"/>
      <c r="KZ1398" s="156"/>
      <c r="LA1398" s="156"/>
      <c r="LB1398" s="156"/>
      <c r="LC1398" s="156"/>
      <c r="LD1398" s="156"/>
      <c r="LE1398" s="156"/>
      <c r="LF1398" s="156"/>
      <c r="LG1398" s="156"/>
      <c r="LH1398" s="156"/>
      <c r="LI1398" s="156"/>
      <c r="LJ1398" s="156"/>
      <c r="LK1398" s="156"/>
      <c r="LL1398" s="156"/>
      <c r="LM1398" s="156"/>
      <c r="LN1398" s="156"/>
      <c r="LO1398" s="156"/>
      <c r="LP1398" s="156"/>
      <c r="LQ1398" s="156"/>
      <c r="LR1398" s="156"/>
      <c r="LS1398" s="156"/>
      <c r="LT1398" s="156"/>
      <c r="LU1398" s="156"/>
    </row>
    <row r="1399" spans="2:333" s="74" customFormat="1">
      <c r="B1399" s="75" t="s">
        <v>7359</v>
      </c>
      <c r="C1399" s="88" t="s">
        <v>18966</v>
      </c>
      <c r="D1399" s="71" t="s">
        <v>28936</v>
      </c>
      <c r="E1399" s="156"/>
      <c r="F1399" s="127"/>
      <c r="G1399" s="156"/>
      <c r="H1399" s="156"/>
      <c r="I1399" s="156"/>
      <c r="J1399" s="156"/>
      <c r="K1399" s="156"/>
      <c r="L1399" s="156"/>
      <c r="M1399" s="156"/>
      <c r="N1399" s="156"/>
      <c r="O1399" s="156"/>
      <c r="P1399" s="156"/>
      <c r="Q1399" s="156"/>
      <c r="R1399" s="156"/>
      <c r="S1399" s="156"/>
      <c r="T1399" s="156"/>
      <c r="U1399" s="156"/>
      <c r="V1399" s="156"/>
      <c r="W1399" s="156"/>
      <c r="X1399" s="156"/>
      <c r="Y1399" s="156"/>
      <c r="Z1399" s="156"/>
      <c r="AA1399" s="156"/>
      <c r="AB1399" s="156"/>
      <c r="AC1399" s="156"/>
      <c r="AD1399" s="156"/>
      <c r="AE1399" s="156"/>
      <c r="AF1399" s="156"/>
      <c r="AG1399" s="156"/>
      <c r="AH1399" s="156"/>
      <c r="AI1399" s="156"/>
      <c r="AJ1399" s="156"/>
      <c r="AK1399" s="156"/>
      <c r="AL1399" s="156"/>
      <c r="AM1399" s="156"/>
      <c r="AN1399" s="156"/>
      <c r="AO1399" s="156"/>
      <c r="AP1399" s="156"/>
      <c r="AQ1399" s="156"/>
      <c r="AR1399" s="156"/>
      <c r="AS1399" s="156"/>
      <c r="AT1399" s="156"/>
      <c r="AU1399" s="156"/>
      <c r="AV1399" s="156"/>
      <c r="AW1399" s="156"/>
      <c r="AX1399" s="156"/>
      <c r="AY1399" s="156"/>
      <c r="AZ1399" s="156"/>
      <c r="BA1399" s="156"/>
      <c r="BB1399" s="156"/>
      <c r="BC1399" s="156"/>
      <c r="BD1399" s="156"/>
      <c r="BE1399" s="156"/>
      <c r="BF1399" s="156"/>
      <c r="BG1399" s="156"/>
      <c r="BH1399" s="156"/>
      <c r="BI1399" s="156"/>
      <c r="BJ1399" s="156"/>
      <c r="BK1399" s="156"/>
      <c r="BL1399" s="156"/>
      <c r="BM1399" s="156"/>
      <c r="BN1399" s="156"/>
      <c r="BO1399" s="156"/>
      <c r="BP1399" s="156"/>
      <c r="BQ1399" s="156"/>
      <c r="BR1399" s="156"/>
      <c r="BS1399" s="156"/>
      <c r="BT1399" s="156"/>
      <c r="BU1399" s="156"/>
      <c r="BV1399" s="156"/>
      <c r="BW1399" s="156"/>
      <c r="BX1399" s="156"/>
      <c r="BY1399" s="156"/>
      <c r="BZ1399" s="156"/>
      <c r="CA1399" s="156"/>
      <c r="CB1399" s="156"/>
      <c r="CC1399" s="156"/>
      <c r="CD1399" s="156"/>
      <c r="CE1399" s="156"/>
      <c r="CF1399" s="156"/>
      <c r="CG1399" s="156"/>
      <c r="CH1399" s="156"/>
      <c r="CI1399" s="156"/>
      <c r="CJ1399" s="156"/>
      <c r="CK1399" s="156"/>
      <c r="CL1399" s="156"/>
      <c r="CM1399" s="156"/>
      <c r="CN1399" s="156"/>
      <c r="CO1399" s="156"/>
      <c r="CP1399" s="156"/>
      <c r="CQ1399" s="156"/>
      <c r="CR1399" s="156"/>
      <c r="CS1399" s="156"/>
      <c r="CT1399" s="156"/>
      <c r="CU1399" s="156"/>
      <c r="CV1399" s="156"/>
      <c r="CW1399" s="156"/>
      <c r="CX1399" s="156"/>
      <c r="CY1399" s="156"/>
      <c r="CZ1399" s="156"/>
      <c r="DA1399" s="156"/>
      <c r="DB1399" s="156"/>
      <c r="DC1399" s="156"/>
      <c r="DD1399" s="156"/>
      <c r="DE1399" s="156"/>
      <c r="DF1399" s="156"/>
      <c r="DG1399" s="156"/>
      <c r="DH1399" s="156"/>
      <c r="DI1399" s="156"/>
      <c r="DJ1399" s="156"/>
      <c r="DK1399" s="156"/>
      <c r="DL1399" s="156"/>
      <c r="DM1399" s="156"/>
      <c r="DN1399" s="156"/>
      <c r="DO1399" s="156"/>
      <c r="DP1399" s="156"/>
      <c r="DQ1399" s="156"/>
      <c r="DR1399" s="156"/>
      <c r="DS1399" s="156"/>
      <c r="DT1399" s="156"/>
      <c r="DU1399" s="156"/>
      <c r="DV1399" s="156"/>
      <c r="DW1399" s="156"/>
      <c r="DX1399" s="156"/>
      <c r="DY1399" s="156"/>
      <c r="DZ1399" s="156"/>
      <c r="EA1399" s="156"/>
      <c r="EB1399" s="156"/>
      <c r="EC1399" s="156"/>
      <c r="ED1399" s="156"/>
      <c r="EE1399" s="156"/>
      <c r="EF1399" s="156"/>
      <c r="EG1399" s="156"/>
      <c r="EH1399" s="156"/>
      <c r="EI1399" s="156"/>
      <c r="EJ1399" s="156"/>
      <c r="EK1399" s="156"/>
      <c r="EL1399" s="156"/>
      <c r="EM1399" s="156"/>
      <c r="EN1399" s="156"/>
      <c r="EO1399" s="156"/>
      <c r="EP1399" s="156"/>
      <c r="EQ1399" s="156"/>
      <c r="ER1399" s="156"/>
      <c r="ES1399" s="156"/>
      <c r="ET1399" s="156"/>
      <c r="EU1399" s="156"/>
      <c r="EV1399" s="156"/>
      <c r="EW1399" s="156"/>
      <c r="EX1399" s="156"/>
      <c r="EY1399" s="156"/>
      <c r="EZ1399" s="156"/>
      <c r="FA1399" s="156"/>
      <c r="FB1399" s="156"/>
      <c r="FC1399" s="156"/>
      <c r="FD1399" s="156"/>
      <c r="FE1399" s="156"/>
      <c r="FF1399" s="156"/>
      <c r="FG1399" s="156"/>
      <c r="FH1399" s="156"/>
      <c r="FI1399" s="156"/>
      <c r="FJ1399" s="156"/>
      <c r="FK1399" s="156"/>
      <c r="FL1399" s="156"/>
      <c r="FM1399" s="156"/>
      <c r="FN1399" s="156"/>
      <c r="FO1399" s="156"/>
      <c r="FP1399" s="156"/>
      <c r="FQ1399" s="156"/>
      <c r="FR1399" s="156"/>
      <c r="FS1399" s="156"/>
      <c r="FT1399" s="156"/>
      <c r="FU1399" s="156"/>
      <c r="FV1399" s="156"/>
      <c r="FW1399" s="156"/>
      <c r="FX1399" s="156"/>
      <c r="FY1399" s="156"/>
      <c r="FZ1399" s="156"/>
      <c r="GA1399" s="156"/>
      <c r="GB1399" s="156"/>
      <c r="GC1399" s="156"/>
      <c r="GD1399" s="156"/>
      <c r="GE1399" s="156"/>
      <c r="GF1399" s="156"/>
      <c r="GG1399" s="156"/>
      <c r="GH1399" s="156"/>
      <c r="GI1399" s="156"/>
      <c r="GJ1399" s="156"/>
      <c r="GK1399" s="156"/>
      <c r="GL1399" s="156"/>
      <c r="GM1399" s="156"/>
      <c r="GN1399" s="156"/>
      <c r="GO1399" s="156"/>
      <c r="GP1399" s="156"/>
      <c r="GQ1399" s="156"/>
      <c r="GR1399" s="156"/>
      <c r="GS1399" s="156"/>
      <c r="GT1399" s="156"/>
      <c r="GU1399" s="156"/>
      <c r="GV1399" s="156"/>
      <c r="GW1399" s="156"/>
      <c r="GX1399" s="156"/>
      <c r="GY1399" s="156"/>
      <c r="GZ1399" s="156"/>
      <c r="HA1399" s="156"/>
      <c r="HB1399" s="156"/>
      <c r="HC1399" s="156"/>
      <c r="HD1399" s="156"/>
      <c r="HE1399" s="156"/>
      <c r="HF1399" s="156"/>
      <c r="HG1399" s="156"/>
      <c r="HH1399" s="156"/>
      <c r="HI1399" s="156"/>
      <c r="HJ1399" s="156"/>
      <c r="HK1399" s="156"/>
      <c r="HL1399" s="156"/>
      <c r="HM1399" s="156"/>
      <c r="HN1399" s="156"/>
      <c r="HO1399" s="156"/>
      <c r="HP1399" s="156"/>
      <c r="HQ1399" s="156"/>
      <c r="HR1399" s="156"/>
      <c r="HS1399" s="156"/>
      <c r="HT1399" s="156"/>
      <c r="HU1399" s="156"/>
      <c r="HV1399" s="156"/>
      <c r="HW1399" s="156"/>
      <c r="HX1399" s="156"/>
      <c r="HY1399" s="156"/>
      <c r="HZ1399" s="156"/>
      <c r="IA1399" s="156"/>
      <c r="IB1399" s="156"/>
      <c r="IC1399" s="156"/>
      <c r="ID1399" s="156"/>
      <c r="IE1399" s="156"/>
      <c r="IF1399" s="156"/>
      <c r="IG1399" s="156"/>
      <c r="IH1399" s="156"/>
      <c r="II1399" s="156"/>
      <c r="IJ1399" s="156"/>
      <c r="IK1399" s="156"/>
      <c r="IL1399" s="156"/>
      <c r="IM1399" s="156"/>
      <c r="IN1399" s="156"/>
      <c r="IO1399" s="156"/>
      <c r="IP1399" s="156"/>
      <c r="IQ1399" s="156"/>
      <c r="IR1399" s="156"/>
      <c r="IS1399" s="156"/>
      <c r="IT1399" s="156"/>
      <c r="IU1399" s="156"/>
      <c r="IV1399" s="156"/>
      <c r="IW1399" s="156"/>
      <c r="IX1399" s="156"/>
      <c r="IY1399" s="156"/>
      <c r="IZ1399" s="156"/>
      <c r="JA1399" s="156"/>
      <c r="JB1399" s="156"/>
      <c r="JC1399" s="156"/>
      <c r="JD1399" s="156"/>
      <c r="JE1399" s="156"/>
      <c r="JF1399" s="156"/>
      <c r="JG1399" s="156"/>
      <c r="JH1399" s="156"/>
      <c r="JI1399" s="156"/>
      <c r="JJ1399" s="156"/>
      <c r="JK1399" s="156"/>
      <c r="JL1399" s="156"/>
      <c r="JM1399" s="156"/>
      <c r="JN1399" s="156"/>
      <c r="JO1399" s="156"/>
      <c r="JP1399" s="156"/>
      <c r="JQ1399" s="156"/>
      <c r="JR1399" s="156"/>
      <c r="JS1399" s="156"/>
      <c r="JT1399" s="156"/>
      <c r="JU1399" s="156"/>
      <c r="JV1399" s="156"/>
      <c r="JW1399" s="156"/>
      <c r="JX1399" s="156"/>
      <c r="JY1399" s="156"/>
      <c r="JZ1399" s="156"/>
      <c r="KA1399" s="156"/>
      <c r="KB1399" s="156"/>
      <c r="KC1399" s="156"/>
      <c r="KD1399" s="156"/>
      <c r="KE1399" s="156"/>
      <c r="KF1399" s="156"/>
      <c r="KG1399" s="156"/>
      <c r="KH1399" s="156"/>
      <c r="KI1399" s="156"/>
      <c r="KJ1399" s="156"/>
      <c r="KK1399" s="156"/>
      <c r="KL1399" s="156"/>
      <c r="KM1399" s="156"/>
      <c r="KN1399" s="156"/>
      <c r="KO1399" s="156"/>
      <c r="KP1399" s="156"/>
      <c r="KQ1399" s="156"/>
      <c r="KR1399" s="156"/>
      <c r="KS1399" s="156"/>
      <c r="KT1399" s="156"/>
      <c r="KU1399" s="156"/>
      <c r="KV1399" s="156"/>
      <c r="KW1399" s="156"/>
      <c r="KX1399" s="156"/>
      <c r="KY1399" s="156"/>
      <c r="KZ1399" s="156"/>
      <c r="LA1399" s="156"/>
      <c r="LB1399" s="156"/>
      <c r="LC1399" s="156"/>
      <c r="LD1399" s="156"/>
      <c r="LE1399" s="156"/>
      <c r="LF1399" s="156"/>
      <c r="LG1399" s="156"/>
      <c r="LH1399" s="156"/>
      <c r="LI1399" s="156"/>
      <c r="LJ1399" s="156"/>
      <c r="LK1399" s="156"/>
      <c r="LL1399" s="156"/>
      <c r="LM1399" s="156"/>
      <c r="LN1399" s="156"/>
      <c r="LO1399" s="156"/>
      <c r="LP1399" s="156"/>
      <c r="LQ1399" s="156"/>
      <c r="LR1399" s="156"/>
      <c r="LS1399" s="156"/>
      <c r="LT1399" s="156"/>
      <c r="LU1399" s="156"/>
    </row>
    <row r="1400" spans="2:333" s="74" customFormat="1">
      <c r="B1400" s="75" t="s">
        <v>7360</v>
      </c>
      <c r="C1400" s="88" t="s">
        <v>18967</v>
      </c>
      <c r="D1400" s="71" t="s">
        <v>28937</v>
      </c>
      <c r="E1400" s="156"/>
      <c r="F1400" s="127"/>
      <c r="G1400" s="156"/>
      <c r="H1400" s="156"/>
      <c r="I1400" s="156"/>
      <c r="J1400" s="156"/>
      <c r="K1400" s="156"/>
      <c r="L1400" s="156"/>
      <c r="M1400" s="156"/>
      <c r="N1400" s="156"/>
      <c r="O1400" s="156"/>
      <c r="P1400" s="156"/>
      <c r="Q1400" s="156"/>
      <c r="R1400" s="156"/>
      <c r="S1400" s="156"/>
      <c r="T1400" s="156"/>
      <c r="U1400" s="156"/>
      <c r="V1400" s="156"/>
      <c r="W1400" s="156"/>
      <c r="X1400" s="156"/>
      <c r="Y1400" s="156"/>
      <c r="Z1400" s="156"/>
      <c r="AA1400" s="156"/>
      <c r="AB1400" s="156"/>
      <c r="AC1400" s="156"/>
      <c r="AD1400" s="156"/>
      <c r="AE1400" s="156"/>
      <c r="AF1400" s="156"/>
      <c r="AG1400" s="156"/>
      <c r="AH1400" s="156"/>
      <c r="AI1400" s="156"/>
      <c r="AJ1400" s="156"/>
      <c r="AK1400" s="156"/>
      <c r="AL1400" s="156"/>
      <c r="AM1400" s="156"/>
      <c r="AN1400" s="156"/>
      <c r="AO1400" s="156"/>
      <c r="AP1400" s="156"/>
      <c r="AQ1400" s="156"/>
      <c r="AR1400" s="156"/>
      <c r="AS1400" s="156"/>
      <c r="AT1400" s="156"/>
      <c r="AU1400" s="156"/>
      <c r="AV1400" s="156"/>
      <c r="AW1400" s="156"/>
      <c r="AX1400" s="156"/>
      <c r="AY1400" s="156"/>
      <c r="AZ1400" s="156"/>
      <c r="BA1400" s="156"/>
      <c r="BB1400" s="156"/>
      <c r="BC1400" s="156"/>
      <c r="BD1400" s="156"/>
      <c r="BE1400" s="156"/>
      <c r="BF1400" s="156"/>
      <c r="BG1400" s="156"/>
      <c r="BH1400" s="156"/>
      <c r="BI1400" s="156"/>
      <c r="BJ1400" s="156"/>
      <c r="BK1400" s="156"/>
      <c r="BL1400" s="156"/>
      <c r="BM1400" s="156"/>
      <c r="BN1400" s="156"/>
      <c r="BO1400" s="156"/>
      <c r="BP1400" s="156"/>
      <c r="BQ1400" s="156"/>
      <c r="BR1400" s="156"/>
      <c r="BS1400" s="156"/>
      <c r="BT1400" s="156"/>
      <c r="BU1400" s="156"/>
      <c r="BV1400" s="156"/>
      <c r="BW1400" s="156"/>
      <c r="BX1400" s="156"/>
      <c r="BY1400" s="156"/>
      <c r="BZ1400" s="156"/>
      <c r="CA1400" s="156"/>
      <c r="CB1400" s="156"/>
      <c r="CC1400" s="156"/>
      <c r="CD1400" s="156"/>
      <c r="CE1400" s="156"/>
      <c r="CF1400" s="156"/>
      <c r="CG1400" s="156"/>
      <c r="CH1400" s="156"/>
      <c r="CI1400" s="156"/>
      <c r="CJ1400" s="156"/>
      <c r="CK1400" s="156"/>
      <c r="CL1400" s="156"/>
      <c r="CM1400" s="156"/>
      <c r="CN1400" s="156"/>
      <c r="CO1400" s="156"/>
      <c r="CP1400" s="156"/>
      <c r="CQ1400" s="156"/>
      <c r="CR1400" s="156"/>
      <c r="CS1400" s="156"/>
      <c r="CT1400" s="156"/>
      <c r="CU1400" s="156"/>
      <c r="CV1400" s="156"/>
      <c r="CW1400" s="156"/>
      <c r="CX1400" s="156"/>
      <c r="CY1400" s="156"/>
      <c r="CZ1400" s="156"/>
      <c r="DA1400" s="156"/>
      <c r="DB1400" s="156"/>
      <c r="DC1400" s="156"/>
      <c r="DD1400" s="156"/>
      <c r="DE1400" s="156"/>
      <c r="DF1400" s="156"/>
      <c r="DG1400" s="156"/>
      <c r="DH1400" s="156"/>
      <c r="DI1400" s="156"/>
      <c r="DJ1400" s="156"/>
      <c r="DK1400" s="156"/>
      <c r="DL1400" s="156"/>
      <c r="DM1400" s="156"/>
      <c r="DN1400" s="156"/>
      <c r="DO1400" s="156"/>
      <c r="DP1400" s="156"/>
      <c r="DQ1400" s="156"/>
      <c r="DR1400" s="156"/>
      <c r="DS1400" s="156"/>
      <c r="DT1400" s="156"/>
      <c r="DU1400" s="156"/>
      <c r="DV1400" s="156"/>
      <c r="DW1400" s="156"/>
      <c r="DX1400" s="156"/>
      <c r="DY1400" s="156"/>
      <c r="DZ1400" s="156"/>
      <c r="EA1400" s="156"/>
      <c r="EB1400" s="156"/>
      <c r="EC1400" s="156"/>
      <c r="ED1400" s="156"/>
      <c r="EE1400" s="156"/>
      <c r="EF1400" s="156"/>
      <c r="EG1400" s="156"/>
      <c r="EH1400" s="156"/>
      <c r="EI1400" s="156"/>
      <c r="EJ1400" s="156"/>
      <c r="EK1400" s="156"/>
      <c r="EL1400" s="156"/>
      <c r="EM1400" s="156"/>
      <c r="EN1400" s="156"/>
      <c r="EO1400" s="156"/>
      <c r="EP1400" s="156"/>
      <c r="EQ1400" s="156"/>
      <c r="ER1400" s="156"/>
      <c r="ES1400" s="156"/>
      <c r="ET1400" s="156"/>
      <c r="EU1400" s="156"/>
      <c r="EV1400" s="156"/>
      <c r="EW1400" s="156"/>
      <c r="EX1400" s="156"/>
      <c r="EY1400" s="156"/>
      <c r="EZ1400" s="156"/>
      <c r="FA1400" s="156"/>
      <c r="FB1400" s="156"/>
      <c r="FC1400" s="156"/>
      <c r="FD1400" s="156"/>
      <c r="FE1400" s="156"/>
      <c r="FF1400" s="156"/>
      <c r="FG1400" s="156"/>
      <c r="FH1400" s="156"/>
      <c r="FI1400" s="156"/>
      <c r="FJ1400" s="156"/>
      <c r="FK1400" s="156"/>
      <c r="FL1400" s="156"/>
      <c r="FM1400" s="156"/>
      <c r="FN1400" s="156"/>
      <c r="FO1400" s="156"/>
      <c r="FP1400" s="156"/>
      <c r="FQ1400" s="156"/>
      <c r="FR1400" s="156"/>
      <c r="FS1400" s="156"/>
      <c r="FT1400" s="156"/>
      <c r="FU1400" s="156"/>
      <c r="FV1400" s="156"/>
      <c r="FW1400" s="156"/>
      <c r="FX1400" s="156"/>
      <c r="FY1400" s="156"/>
      <c r="FZ1400" s="156"/>
      <c r="GA1400" s="156"/>
      <c r="GB1400" s="156"/>
      <c r="GC1400" s="156"/>
      <c r="GD1400" s="156"/>
      <c r="GE1400" s="156"/>
      <c r="GF1400" s="156"/>
      <c r="GG1400" s="156"/>
      <c r="GH1400" s="156"/>
      <c r="GI1400" s="156"/>
      <c r="GJ1400" s="156"/>
      <c r="GK1400" s="156"/>
      <c r="GL1400" s="156"/>
      <c r="GM1400" s="156"/>
      <c r="GN1400" s="156"/>
      <c r="GO1400" s="156"/>
      <c r="GP1400" s="156"/>
      <c r="GQ1400" s="156"/>
      <c r="GR1400" s="156"/>
      <c r="GS1400" s="156"/>
      <c r="GT1400" s="156"/>
      <c r="GU1400" s="156"/>
      <c r="GV1400" s="156"/>
      <c r="GW1400" s="156"/>
      <c r="GX1400" s="156"/>
      <c r="GY1400" s="156"/>
      <c r="GZ1400" s="156"/>
      <c r="HA1400" s="156"/>
      <c r="HB1400" s="156"/>
      <c r="HC1400" s="156"/>
      <c r="HD1400" s="156"/>
      <c r="HE1400" s="156"/>
      <c r="HF1400" s="156"/>
      <c r="HG1400" s="156"/>
      <c r="HH1400" s="156"/>
      <c r="HI1400" s="156"/>
      <c r="HJ1400" s="156"/>
      <c r="HK1400" s="156"/>
      <c r="HL1400" s="156"/>
      <c r="HM1400" s="156"/>
      <c r="HN1400" s="156"/>
      <c r="HO1400" s="156"/>
      <c r="HP1400" s="156"/>
      <c r="HQ1400" s="156"/>
      <c r="HR1400" s="156"/>
      <c r="HS1400" s="156"/>
      <c r="HT1400" s="156"/>
      <c r="HU1400" s="156"/>
      <c r="HV1400" s="156"/>
      <c r="HW1400" s="156"/>
      <c r="HX1400" s="156"/>
      <c r="HY1400" s="156"/>
      <c r="HZ1400" s="156"/>
      <c r="IA1400" s="156"/>
      <c r="IB1400" s="156"/>
      <c r="IC1400" s="156"/>
      <c r="ID1400" s="156"/>
      <c r="IE1400" s="156"/>
      <c r="IF1400" s="156"/>
      <c r="IG1400" s="156"/>
      <c r="IH1400" s="156"/>
      <c r="II1400" s="156"/>
      <c r="IJ1400" s="156"/>
      <c r="IK1400" s="156"/>
      <c r="IL1400" s="156"/>
      <c r="IM1400" s="156"/>
      <c r="IN1400" s="156"/>
      <c r="IO1400" s="156"/>
      <c r="IP1400" s="156"/>
      <c r="IQ1400" s="156"/>
      <c r="IR1400" s="156"/>
      <c r="IS1400" s="156"/>
      <c r="IT1400" s="156"/>
      <c r="IU1400" s="156"/>
      <c r="IV1400" s="156"/>
      <c r="IW1400" s="156"/>
      <c r="IX1400" s="156"/>
      <c r="IY1400" s="156"/>
      <c r="IZ1400" s="156"/>
      <c r="JA1400" s="156"/>
      <c r="JB1400" s="156"/>
      <c r="JC1400" s="156"/>
      <c r="JD1400" s="156"/>
      <c r="JE1400" s="156"/>
      <c r="JF1400" s="156"/>
      <c r="JG1400" s="156"/>
      <c r="JH1400" s="156"/>
      <c r="JI1400" s="156"/>
      <c r="JJ1400" s="156"/>
      <c r="JK1400" s="156"/>
      <c r="JL1400" s="156"/>
      <c r="JM1400" s="156"/>
      <c r="JN1400" s="156"/>
      <c r="JO1400" s="156"/>
      <c r="JP1400" s="156"/>
      <c r="JQ1400" s="156"/>
      <c r="JR1400" s="156"/>
      <c r="JS1400" s="156"/>
      <c r="JT1400" s="156"/>
      <c r="JU1400" s="156"/>
      <c r="JV1400" s="156"/>
      <c r="JW1400" s="156"/>
      <c r="JX1400" s="156"/>
      <c r="JY1400" s="156"/>
      <c r="JZ1400" s="156"/>
      <c r="KA1400" s="156"/>
      <c r="KB1400" s="156"/>
      <c r="KC1400" s="156"/>
      <c r="KD1400" s="156"/>
      <c r="KE1400" s="156"/>
      <c r="KF1400" s="156"/>
      <c r="KG1400" s="156"/>
      <c r="KH1400" s="156"/>
      <c r="KI1400" s="156"/>
      <c r="KJ1400" s="156"/>
      <c r="KK1400" s="156"/>
      <c r="KL1400" s="156"/>
      <c r="KM1400" s="156"/>
      <c r="KN1400" s="156"/>
      <c r="KO1400" s="156"/>
      <c r="KP1400" s="156"/>
      <c r="KQ1400" s="156"/>
      <c r="KR1400" s="156"/>
      <c r="KS1400" s="156"/>
      <c r="KT1400" s="156"/>
      <c r="KU1400" s="156"/>
      <c r="KV1400" s="156"/>
      <c r="KW1400" s="156"/>
      <c r="KX1400" s="156"/>
      <c r="KY1400" s="156"/>
      <c r="KZ1400" s="156"/>
      <c r="LA1400" s="156"/>
      <c r="LB1400" s="156"/>
      <c r="LC1400" s="156"/>
      <c r="LD1400" s="156"/>
      <c r="LE1400" s="156"/>
      <c r="LF1400" s="156"/>
      <c r="LG1400" s="156"/>
      <c r="LH1400" s="156"/>
      <c r="LI1400" s="156"/>
      <c r="LJ1400" s="156"/>
      <c r="LK1400" s="156"/>
      <c r="LL1400" s="156"/>
      <c r="LM1400" s="156"/>
      <c r="LN1400" s="156"/>
      <c r="LO1400" s="156"/>
      <c r="LP1400" s="156"/>
      <c r="LQ1400" s="156"/>
      <c r="LR1400" s="156"/>
      <c r="LS1400" s="156"/>
      <c r="LT1400" s="156"/>
      <c r="LU1400" s="156"/>
    </row>
    <row r="1401" spans="2:333" s="74" customFormat="1">
      <c r="B1401" s="75" t="s">
        <v>7361</v>
      </c>
      <c r="C1401" s="88" t="s">
        <v>18968</v>
      </c>
      <c r="D1401" s="71" t="s">
        <v>28938</v>
      </c>
      <c r="E1401" s="156"/>
      <c r="F1401" s="127"/>
      <c r="G1401" s="156"/>
      <c r="H1401" s="156"/>
      <c r="I1401" s="156"/>
      <c r="J1401" s="156"/>
      <c r="K1401" s="156"/>
      <c r="L1401" s="156"/>
      <c r="M1401" s="156"/>
      <c r="N1401" s="156"/>
      <c r="O1401" s="156"/>
      <c r="P1401" s="156"/>
      <c r="Q1401" s="156"/>
      <c r="R1401" s="156"/>
      <c r="S1401" s="156"/>
      <c r="T1401" s="156"/>
      <c r="U1401" s="156"/>
      <c r="V1401" s="156"/>
      <c r="W1401" s="156"/>
      <c r="X1401" s="156"/>
      <c r="Y1401" s="156"/>
      <c r="Z1401" s="156"/>
      <c r="AA1401" s="156"/>
      <c r="AB1401" s="156"/>
      <c r="AC1401" s="156"/>
      <c r="AD1401" s="156"/>
      <c r="AE1401" s="156"/>
      <c r="AF1401" s="156"/>
      <c r="AG1401" s="156"/>
      <c r="AH1401" s="156"/>
      <c r="AI1401" s="156"/>
      <c r="AJ1401" s="156"/>
      <c r="AK1401" s="156"/>
      <c r="AL1401" s="156"/>
      <c r="AM1401" s="156"/>
      <c r="AN1401" s="156"/>
      <c r="AO1401" s="156"/>
      <c r="AP1401" s="156"/>
      <c r="AQ1401" s="156"/>
      <c r="AR1401" s="156"/>
      <c r="AS1401" s="156"/>
      <c r="AT1401" s="156"/>
      <c r="AU1401" s="156"/>
      <c r="AV1401" s="156"/>
      <c r="AW1401" s="156"/>
      <c r="AX1401" s="156"/>
      <c r="AY1401" s="156"/>
      <c r="AZ1401" s="156"/>
      <c r="BA1401" s="156"/>
      <c r="BB1401" s="156"/>
      <c r="BC1401" s="156"/>
      <c r="BD1401" s="156"/>
      <c r="BE1401" s="156"/>
      <c r="BF1401" s="156"/>
      <c r="BG1401" s="156"/>
      <c r="BH1401" s="156"/>
      <c r="BI1401" s="156"/>
      <c r="BJ1401" s="156"/>
      <c r="BK1401" s="156"/>
      <c r="BL1401" s="156"/>
      <c r="BM1401" s="156"/>
      <c r="BN1401" s="156"/>
      <c r="BO1401" s="156"/>
      <c r="BP1401" s="156"/>
      <c r="BQ1401" s="156"/>
      <c r="BR1401" s="156"/>
      <c r="BS1401" s="156"/>
      <c r="BT1401" s="156"/>
      <c r="BU1401" s="156"/>
      <c r="BV1401" s="156"/>
      <c r="BW1401" s="156"/>
      <c r="BX1401" s="156"/>
      <c r="BY1401" s="156"/>
      <c r="BZ1401" s="156"/>
      <c r="CA1401" s="156"/>
      <c r="CB1401" s="156"/>
      <c r="CC1401" s="156"/>
      <c r="CD1401" s="156"/>
      <c r="CE1401" s="156"/>
      <c r="CF1401" s="156"/>
      <c r="CG1401" s="156"/>
      <c r="CH1401" s="156"/>
      <c r="CI1401" s="156"/>
      <c r="CJ1401" s="156"/>
      <c r="CK1401" s="156"/>
      <c r="CL1401" s="156"/>
      <c r="CM1401" s="156"/>
      <c r="CN1401" s="156"/>
      <c r="CO1401" s="156"/>
      <c r="CP1401" s="156"/>
      <c r="CQ1401" s="156"/>
      <c r="CR1401" s="156"/>
      <c r="CS1401" s="156"/>
      <c r="CT1401" s="156"/>
      <c r="CU1401" s="156"/>
      <c r="CV1401" s="156"/>
      <c r="CW1401" s="156"/>
      <c r="CX1401" s="156"/>
      <c r="CY1401" s="156"/>
      <c r="CZ1401" s="156"/>
      <c r="DA1401" s="156"/>
      <c r="DB1401" s="156"/>
      <c r="DC1401" s="156"/>
      <c r="DD1401" s="156"/>
      <c r="DE1401" s="156"/>
      <c r="DF1401" s="156"/>
      <c r="DG1401" s="156"/>
      <c r="DH1401" s="156"/>
      <c r="DI1401" s="156"/>
      <c r="DJ1401" s="156"/>
      <c r="DK1401" s="156"/>
      <c r="DL1401" s="156"/>
      <c r="DM1401" s="156"/>
      <c r="DN1401" s="156"/>
      <c r="DO1401" s="156"/>
      <c r="DP1401" s="156"/>
      <c r="DQ1401" s="156"/>
      <c r="DR1401" s="156"/>
      <c r="DS1401" s="156"/>
      <c r="DT1401" s="156"/>
      <c r="DU1401" s="156"/>
      <c r="DV1401" s="156"/>
      <c r="DW1401" s="156"/>
      <c r="DX1401" s="156"/>
      <c r="DY1401" s="156"/>
      <c r="DZ1401" s="156"/>
      <c r="EA1401" s="156"/>
      <c r="EB1401" s="156"/>
      <c r="EC1401" s="156"/>
      <c r="ED1401" s="156"/>
      <c r="EE1401" s="156"/>
      <c r="EF1401" s="156"/>
      <c r="EG1401" s="156"/>
      <c r="EH1401" s="156"/>
      <c r="EI1401" s="156"/>
      <c r="EJ1401" s="156"/>
      <c r="EK1401" s="156"/>
      <c r="EL1401" s="156"/>
      <c r="EM1401" s="156"/>
      <c r="EN1401" s="156"/>
      <c r="EO1401" s="156"/>
      <c r="EP1401" s="156"/>
      <c r="EQ1401" s="156"/>
      <c r="ER1401" s="156"/>
      <c r="ES1401" s="156"/>
      <c r="ET1401" s="156"/>
      <c r="EU1401" s="156"/>
      <c r="EV1401" s="156"/>
      <c r="EW1401" s="156"/>
      <c r="EX1401" s="156"/>
      <c r="EY1401" s="156"/>
      <c r="EZ1401" s="156"/>
      <c r="FA1401" s="156"/>
      <c r="FB1401" s="156"/>
      <c r="FC1401" s="156"/>
      <c r="FD1401" s="156"/>
      <c r="FE1401" s="156"/>
      <c r="FF1401" s="156"/>
      <c r="FG1401" s="156"/>
      <c r="FH1401" s="156"/>
      <c r="FI1401" s="156"/>
      <c r="FJ1401" s="156"/>
      <c r="FK1401" s="156"/>
      <c r="FL1401" s="156"/>
      <c r="FM1401" s="156"/>
      <c r="FN1401" s="156"/>
      <c r="FO1401" s="156"/>
      <c r="FP1401" s="156"/>
      <c r="FQ1401" s="156"/>
      <c r="FR1401" s="156"/>
      <c r="FS1401" s="156"/>
      <c r="FT1401" s="156"/>
      <c r="FU1401" s="156"/>
      <c r="FV1401" s="156"/>
      <c r="FW1401" s="156"/>
      <c r="FX1401" s="156"/>
      <c r="FY1401" s="156"/>
      <c r="FZ1401" s="156"/>
      <c r="GA1401" s="156"/>
      <c r="GB1401" s="156"/>
      <c r="GC1401" s="156"/>
      <c r="GD1401" s="156"/>
      <c r="GE1401" s="156"/>
      <c r="GF1401" s="156"/>
      <c r="GG1401" s="156"/>
      <c r="GH1401" s="156"/>
      <c r="GI1401" s="156"/>
      <c r="GJ1401" s="156"/>
      <c r="GK1401" s="156"/>
      <c r="GL1401" s="156"/>
      <c r="GM1401" s="156"/>
      <c r="GN1401" s="156"/>
      <c r="GO1401" s="156"/>
      <c r="GP1401" s="156"/>
      <c r="GQ1401" s="156"/>
      <c r="GR1401" s="156"/>
      <c r="GS1401" s="156"/>
      <c r="GT1401" s="156"/>
      <c r="GU1401" s="156"/>
      <c r="GV1401" s="156"/>
      <c r="GW1401" s="156"/>
      <c r="GX1401" s="156"/>
      <c r="GY1401" s="156"/>
      <c r="GZ1401" s="156"/>
      <c r="HA1401" s="156"/>
      <c r="HB1401" s="156"/>
      <c r="HC1401" s="156"/>
      <c r="HD1401" s="156"/>
      <c r="HE1401" s="156"/>
      <c r="HF1401" s="156"/>
      <c r="HG1401" s="156"/>
      <c r="HH1401" s="156"/>
      <c r="HI1401" s="156"/>
      <c r="HJ1401" s="156"/>
      <c r="HK1401" s="156"/>
      <c r="HL1401" s="156"/>
      <c r="HM1401" s="156"/>
      <c r="HN1401" s="156"/>
      <c r="HO1401" s="156"/>
      <c r="HP1401" s="156"/>
      <c r="HQ1401" s="156"/>
      <c r="HR1401" s="156"/>
      <c r="HS1401" s="156"/>
      <c r="HT1401" s="156"/>
      <c r="HU1401" s="156"/>
      <c r="HV1401" s="156"/>
      <c r="HW1401" s="156"/>
      <c r="HX1401" s="156"/>
      <c r="HY1401" s="156"/>
      <c r="HZ1401" s="156"/>
      <c r="IA1401" s="156"/>
      <c r="IB1401" s="156"/>
      <c r="IC1401" s="156"/>
      <c r="ID1401" s="156"/>
      <c r="IE1401" s="156"/>
      <c r="IF1401" s="156"/>
      <c r="IG1401" s="156"/>
      <c r="IH1401" s="156"/>
      <c r="II1401" s="156"/>
      <c r="IJ1401" s="156"/>
      <c r="IK1401" s="156"/>
      <c r="IL1401" s="156"/>
      <c r="IM1401" s="156"/>
      <c r="IN1401" s="156"/>
      <c r="IO1401" s="156"/>
      <c r="IP1401" s="156"/>
      <c r="IQ1401" s="156"/>
      <c r="IR1401" s="156"/>
      <c r="IS1401" s="156"/>
      <c r="IT1401" s="156"/>
      <c r="IU1401" s="156"/>
      <c r="IV1401" s="156"/>
      <c r="IW1401" s="156"/>
      <c r="IX1401" s="156"/>
      <c r="IY1401" s="156"/>
      <c r="IZ1401" s="156"/>
      <c r="JA1401" s="156"/>
      <c r="JB1401" s="156"/>
      <c r="JC1401" s="156"/>
      <c r="JD1401" s="156"/>
      <c r="JE1401" s="156"/>
      <c r="JF1401" s="156"/>
      <c r="JG1401" s="156"/>
      <c r="JH1401" s="156"/>
      <c r="JI1401" s="156"/>
      <c r="JJ1401" s="156"/>
      <c r="JK1401" s="156"/>
      <c r="JL1401" s="156"/>
      <c r="JM1401" s="156"/>
      <c r="JN1401" s="156"/>
      <c r="JO1401" s="156"/>
      <c r="JP1401" s="156"/>
      <c r="JQ1401" s="156"/>
      <c r="JR1401" s="156"/>
      <c r="JS1401" s="156"/>
      <c r="JT1401" s="156"/>
      <c r="JU1401" s="156"/>
      <c r="JV1401" s="156"/>
      <c r="JW1401" s="156"/>
      <c r="JX1401" s="156"/>
      <c r="JY1401" s="156"/>
      <c r="JZ1401" s="156"/>
      <c r="KA1401" s="156"/>
      <c r="KB1401" s="156"/>
      <c r="KC1401" s="156"/>
      <c r="KD1401" s="156"/>
      <c r="KE1401" s="156"/>
      <c r="KF1401" s="156"/>
      <c r="KG1401" s="156"/>
      <c r="KH1401" s="156"/>
      <c r="KI1401" s="156"/>
      <c r="KJ1401" s="156"/>
      <c r="KK1401" s="156"/>
      <c r="KL1401" s="156"/>
      <c r="KM1401" s="156"/>
      <c r="KN1401" s="156"/>
      <c r="KO1401" s="156"/>
      <c r="KP1401" s="156"/>
      <c r="KQ1401" s="156"/>
      <c r="KR1401" s="156"/>
      <c r="KS1401" s="156"/>
      <c r="KT1401" s="156"/>
      <c r="KU1401" s="156"/>
      <c r="KV1401" s="156"/>
      <c r="KW1401" s="156"/>
      <c r="KX1401" s="156"/>
      <c r="KY1401" s="156"/>
      <c r="KZ1401" s="156"/>
      <c r="LA1401" s="156"/>
      <c r="LB1401" s="156"/>
      <c r="LC1401" s="156"/>
      <c r="LD1401" s="156"/>
      <c r="LE1401" s="156"/>
      <c r="LF1401" s="156"/>
      <c r="LG1401" s="156"/>
      <c r="LH1401" s="156"/>
      <c r="LI1401" s="156"/>
      <c r="LJ1401" s="156"/>
      <c r="LK1401" s="156"/>
      <c r="LL1401" s="156"/>
      <c r="LM1401" s="156"/>
      <c r="LN1401" s="156"/>
      <c r="LO1401" s="156"/>
      <c r="LP1401" s="156"/>
      <c r="LQ1401" s="156"/>
      <c r="LR1401" s="156"/>
      <c r="LS1401" s="156"/>
      <c r="LT1401" s="156"/>
      <c r="LU1401" s="156"/>
    </row>
    <row r="1402" spans="2:333" s="74" customFormat="1">
      <c r="B1402" s="75" t="s">
        <v>7362</v>
      </c>
      <c r="C1402" s="88" t="s">
        <v>18969</v>
      </c>
      <c r="D1402" s="71" t="s">
        <v>28939</v>
      </c>
      <c r="E1402" s="156"/>
      <c r="F1402" s="127"/>
      <c r="G1402" s="156"/>
      <c r="H1402" s="156"/>
      <c r="I1402" s="156"/>
      <c r="J1402" s="156"/>
      <c r="K1402" s="156"/>
      <c r="L1402" s="156"/>
      <c r="M1402" s="156"/>
      <c r="N1402" s="156"/>
      <c r="O1402" s="156"/>
      <c r="P1402" s="156"/>
      <c r="Q1402" s="156"/>
      <c r="R1402" s="156"/>
      <c r="S1402" s="156"/>
      <c r="T1402" s="156"/>
      <c r="U1402" s="156"/>
      <c r="V1402" s="156"/>
      <c r="W1402" s="156"/>
      <c r="X1402" s="156"/>
      <c r="Y1402" s="156"/>
      <c r="Z1402" s="156"/>
      <c r="AA1402" s="156"/>
      <c r="AB1402" s="156"/>
      <c r="AC1402" s="156"/>
      <c r="AD1402" s="156"/>
      <c r="AE1402" s="156"/>
      <c r="AF1402" s="156"/>
      <c r="AG1402" s="156"/>
      <c r="AH1402" s="156"/>
      <c r="AI1402" s="156"/>
      <c r="AJ1402" s="156"/>
      <c r="AK1402" s="156"/>
      <c r="AL1402" s="156"/>
      <c r="AM1402" s="156"/>
      <c r="AN1402" s="156"/>
      <c r="AO1402" s="156"/>
      <c r="AP1402" s="156"/>
      <c r="AQ1402" s="156"/>
      <c r="AR1402" s="156"/>
      <c r="AS1402" s="156"/>
      <c r="AT1402" s="156"/>
      <c r="AU1402" s="156"/>
      <c r="AV1402" s="156"/>
      <c r="AW1402" s="156"/>
      <c r="AX1402" s="156"/>
      <c r="AY1402" s="156"/>
      <c r="AZ1402" s="156"/>
      <c r="BA1402" s="156"/>
      <c r="BB1402" s="156"/>
      <c r="BC1402" s="156"/>
      <c r="BD1402" s="156"/>
      <c r="BE1402" s="156"/>
      <c r="BF1402" s="156"/>
      <c r="BG1402" s="156"/>
      <c r="BH1402" s="156"/>
      <c r="BI1402" s="156"/>
      <c r="BJ1402" s="156"/>
      <c r="BK1402" s="156"/>
      <c r="BL1402" s="156"/>
      <c r="BM1402" s="156"/>
      <c r="BN1402" s="156"/>
      <c r="BO1402" s="156"/>
      <c r="BP1402" s="156"/>
      <c r="BQ1402" s="156"/>
      <c r="BR1402" s="156"/>
      <c r="BS1402" s="156"/>
      <c r="BT1402" s="156"/>
      <c r="BU1402" s="156"/>
      <c r="BV1402" s="156"/>
      <c r="BW1402" s="156"/>
      <c r="BX1402" s="156"/>
      <c r="BY1402" s="156"/>
      <c r="BZ1402" s="156"/>
      <c r="CA1402" s="156"/>
      <c r="CB1402" s="156"/>
      <c r="CC1402" s="156"/>
      <c r="CD1402" s="156"/>
      <c r="CE1402" s="156"/>
      <c r="CF1402" s="156"/>
      <c r="CG1402" s="156"/>
      <c r="CH1402" s="156"/>
      <c r="CI1402" s="156"/>
      <c r="CJ1402" s="156"/>
      <c r="CK1402" s="156"/>
      <c r="CL1402" s="156"/>
      <c r="CM1402" s="156"/>
      <c r="CN1402" s="156"/>
      <c r="CO1402" s="156"/>
      <c r="CP1402" s="156"/>
      <c r="CQ1402" s="156"/>
      <c r="CR1402" s="156"/>
      <c r="CS1402" s="156"/>
      <c r="CT1402" s="156"/>
      <c r="CU1402" s="156"/>
      <c r="CV1402" s="156"/>
      <c r="CW1402" s="156"/>
      <c r="CX1402" s="156"/>
      <c r="CY1402" s="156"/>
      <c r="CZ1402" s="156"/>
      <c r="DA1402" s="156"/>
      <c r="DB1402" s="156"/>
      <c r="DC1402" s="156"/>
      <c r="DD1402" s="156"/>
      <c r="DE1402" s="156"/>
      <c r="DF1402" s="156"/>
      <c r="DG1402" s="156"/>
      <c r="DH1402" s="156"/>
      <c r="DI1402" s="156"/>
      <c r="DJ1402" s="156"/>
      <c r="DK1402" s="156"/>
      <c r="DL1402" s="156"/>
      <c r="DM1402" s="156"/>
      <c r="DN1402" s="156"/>
      <c r="DO1402" s="156"/>
      <c r="DP1402" s="156"/>
      <c r="DQ1402" s="156"/>
      <c r="DR1402" s="156"/>
      <c r="DS1402" s="156"/>
      <c r="DT1402" s="156"/>
      <c r="DU1402" s="156"/>
      <c r="DV1402" s="156"/>
      <c r="DW1402" s="156"/>
      <c r="DX1402" s="156"/>
      <c r="DY1402" s="156"/>
      <c r="DZ1402" s="156"/>
      <c r="EA1402" s="156"/>
      <c r="EB1402" s="156"/>
      <c r="EC1402" s="156"/>
      <c r="ED1402" s="156"/>
      <c r="EE1402" s="156"/>
      <c r="EF1402" s="156"/>
      <c r="EG1402" s="156"/>
      <c r="EH1402" s="156"/>
      <c r="EI1402" s="156"/>
      <c r="EJ1402" s="156"/>
      <c r="EK1402" s="156"/>
      <c r="EL1402" s="156"/>
      <c r="EM1402" s="156"/>
      <c r="EN1402" s="156"/>
      <c r="EO1402" s="156"/>
      <c r="EP1402" s="156"/>
      <c r="EQ1402" s="156"/>
      <c r="ER1402" s="156"/>
      <c r="ES1402" s="156"/>
      <c r="ET1402" s="156"/>
      <c r="EU1402" s="156"/>
      <c r="EV1402" s="156"/>
      <c r="EW1402" s="156"/>
      <c r="EX1402" s="156"/>
      <c r="EY1402" s="156"/>
      <c r="EZ1402" s="156"/>
      <c r="FA1402" s="156"/>
      <c r="FB1402" s="156"/>
      <c r="FC1402" s="156"/>
      <c r="FD1402" s="156"/>
      <c r="FE1402" s="156"/>
      <c r="FF1402" s="156"/>
      <c r="FG1402" s="156"/>
      <c r="FH1402" s="156"/>
      <c r="FI1402" s="156"/>
      <c r="FJ1402" s="156"/>
      <c r="FK1402" s="156"/>
      <c r="FL1402" s="156"/>
      <c r="FM1402" s="156"/>
      <c r="FN1402" s="156"/>
      <c r="FO1402" s="156"/>
      <c r="FP1402" s="156"/>
      <c r="FQ1402" s="156"/>
      <c r="FR1402" s="156"/>
      <c r="FS1402" s="156"/>
      <c r="FT1402" s="156"/>
      <c r="FU1402" s="156"/>
      <c r="FV1402" s="156"/>
      <c r="FW1402" s="156"/>
      <c r="FX1402" s="156"/>
      <c r="FY1402" s="156"/>
      <c r="FZ1402" s="156"/>
      <c r="GA1402" s="156"/>
      <c r="GB1402" s="156"/>
      <c r="GC1402" s="156"/>
      <c r="GD1402" s="156"/>
      <c r="GE1402" s="156"/>
      <c r="GF1402" s="156"/>
      <c r="GG1402" s="156"/>
      <c r="GH1402" s="156"/>
      <c r="GI1402" s="156"/>
      <c r="GJ1402" s="156"/>
      <c r="GK1402" s="156"/>
      <c r="GL1402" s="156"/>
      <c r="GM1402" s="156"/>
      <c r="GN1402" s="156"/>
      <c r="GO1402" s="156"/>
      <c r="GP1402" s="156"/>
      <c r="GQ1402" s="156"/>
      <c r="GR1402" s="156"/>
      <c r="GS1402" s="156"/>
      <c r="GT1402" s="156"/>
      <c r="GU1402" s="156"/>
      <c r="GV1402" s="156"/>
      <c r="GW1402" s="156"/>
      <c r="GX1402" s="156"/>
      <c r="GY1402" s="156"/>
      <c r="GZ1402" s="156"/>
      <c r="HA1402" s="156"/>
      <c r="HB1402" s="156"/>
      <c r="HC1402" s="156"/>
      <c r="HD1402" s="156"/>
      <c r="HE1402" s="156"/>
      <c r="HF1402" s="156"/>
      <c r="HG1402" s="156"/>
      <c r="HH1402" s="156"/>
      <c r="HI1402" s="156"/>
      <c r="HJ1402" s="156"/>
      <c r="HK1402" s="156"/>
      <c r="HL1402" s="156"/>
      <c r="HM1402" s="156"/>
      <c r="HN1402" s="156"/>
      <c r="HO1402" s="156"/>
      <c r="HP1402" s="156"/>
      <c r="HQ1402" s="156"/>
      <c r="HR1402" s="156"/>
      <c r="HS1402" s="156"/>
      <c r="HT1402" s="156"/>
      <c r="HU1402" s="156"/>
      <c r="HV1402" s="156"/>
      <c r="HW1402" s="156"/>
      <c r="HX1402" s="156"/>
      <c r="HY1402" s="156"/>
      <c r="HZ1402" s="156"/>
      <c r="IA1402" s="156"/>
      <c r="IB1402" s="156"/>
      <c r="IC1402" s="156"/>
      <c r="ID1402" s="156"/>
      <c r="IE1402" s="156"/>
      <c r="IF1402" s="156"/>
      <c r="IG1402" s="156"/>
      <c r="IH1402" s="156"/>
      <c r="II1402" s="156"/>
      <c r="IJ1402" s="156"/>
      <c r="IK1402" s="156"/>
      <c r="IL1402" s="156"/>
      <c r="IM1402" s="156"/>
      <c r="IN1402" s="156"/>
      <c r="IO1402" s="156"/>
      <c r="IP1402" s="156"/>
      <c r="IQ1402" s="156"/>
      <c r="IR1402" s="156"/>
      <c r="IS1402" s="156"/>
      <c r="IT1402" s="156"/>
      <c r="IU1402" s="156"/>
      <c r="IV1402" s="156"/>
      <c r="IW1402" s="156"/>
      <c r="IX1402" s="156"/>
      <c r="IY1402" s="156"/>
      <c r="IZ1402" s="156"/>
      <c r="JA1402" s="156"/>
      <c r="JB1402" s="156"/>
      <c r="JC1402" s="156"/>
      <c r="JD1402" s="156"/>
      <c r="JE1402" s="156"/>
      <c r="JF1402" s="156"/>
      <c r="JG1402" s="156"/>
      <c r="JH1402" s="156"/>
      <c r="JI1402" s="156"/>
      <c r="JJ1402" s="156"/>
      <c r="JK1402" s="156"/>
      <c r="JL1402" s="156"/>
      <c r="JM1402" s="156"/>
      <c r="JN1402" s="156"/>
      <c r="JO1402" s="156"/>
      <c r="JP1402" s="156"/>
      <c r="JQ1402" s="156"/>
      <c r="JR1402" s="156"/>
      <c r="JS1402" s="156"/>
      <c r="JT1402" s="156"/>
      <c r="JU1402" s="156"/>
      <c r="JV1402" s="156"/>
      <c r="JW1402" s="156"/>
      <c r="JX1402" s="156"/>
      <c r="JY1402" s="156"/>
      <c r="JZ1402" s="156"/>
      <c r="KA1402" s="156"/>
      <c r="KB1402" s="156"/>
      <c r="KC1402" s="156"/>
      <c r="KD1402" s="156"/>
      <c r="KE1402" s="156"/>
      <c r="KF1402" s="156"/>
      <c r="KG1402" s="156"/>
      <c r="KH1402" s="156"/>
      <c r="KI1402" s="156"/>
      <c r="KJ1402" s="156"/>
      <c r="KK1402" s="156"/>
      <c r="KL1402" s="156"/>
      <c r="KM1402" s="156"/>
      <c r="KN1402" s="156"/>
      <c r="KO1402" s="156"/>
      <c r="KP1402" s="156"/>
      <c r="KQ1402" s="156"/>
      <c r="KR1402" s="156"/>
      <c r="KS1402" s="156"/>
      <c r="KT1402" s="156"/>
      <c r="KU1402" s="156"/>
      <c r="KV1402" s="156"/>
      <c r="KW1402" s="156"/>
      <c r="KX1402" s="156"/>
      <c r="KY1402" s="156"/>
      <c r="KZ1402" s="156"/>
      <c r="LA1402" s="156"/>
      <c r="LB1402" s="156"/>
      <c r="LC1402" s="156"/>
      <c r="LD1402" s="156"/>
      <c r="LE1402" s="156"/>
      <c r="LF1402" s="156"/>
      <c r="LG1402" s="156"/>
      <c r="LH1402" s="156"/>
      <c r="LI1402" s="156"/>
      <c r="LJ1402" s="156"/>
      <c r="LK1402" s="156"/>
      <c r="LL1402" s="156"/>
      <c r="LM1402" s="156"/>
      <c r="LN1402" s="156"/>
      <c r="LO1402" s="156"/>
      <c r="LP1402" s="156"/>
      <c r="LQ1402" s="156"/>
      <c r="LR1402" s="156"/>
      <c r="LS1402" s="156"/>
      <c r="LT1402" s="156"/>
      <c r="LU1402" s="156"/>
    </row>
    <row r="1403" spans="2:333" s="74" customFormat="1">
      <c r="B1403" s="75" t="s">
        <v>7363</v>
      </c>
      <c r="C1403" s="88" t="s">
        <v>18970</v>
      </c>
      <c r="D1403" s="71" t="s">
        <v>28940</v>
      </c>
      <c r="E1403" s="156"/>
      <c r="F1403" s="127"/>
      <c r="G1403" s="156"/>
      <c r="H1403" s="156"/>
      <c r="I1403" s="156"/>
      <c r="J1403" s="156"/>
      <c r="K1403" s="156"/>
      <c r="L1403" s="156"/>
      <c r="M1403" s="156"/>
      <c r="N1403" s="156"/>
      <c r="O1403" s="156"/>
      <c r="P1403" s="156"/>
      <c r="Q1403" s="156"/>
      <c r="R1403" s="156"/>
      <c r="S1403" s="156"/>
      <c r="T1403" s="156"/>
      <c r="U1403" s="156"/>
      <c r="V1403" s="156"/>
      <c r="W1403" s="156"/>
      <c r="X1403" s="156"/>
      <c r="Y1403" s="156"/>
      <c r="Z1403" s="156"/>
      <c r="AA1403" s="156"/>
      <c r="AB1403" s="156"/>
      <c r="AC1403" s="156"/>
      <c r="AD1403" s="156"/>
      <c r="AE1403" s="156"/>
      <c r="AF1403" s="156"/>
      <c r="AG1403" s="156"/>
      <c r="AH1403" s="156"/>
      <c r="AI1403" s="156"/>
      <c r="AJ1403" s="156"/>
      <c r="AK1403" s="156"/>
      <c r="AL1403" s="156"/>
      <c r="AM1403" s="156"/>
      <c r="AN1403" s="156"/>
      <c r="AO1403" s="156"/>
      <c r="AP1403" s="156"/>
      <c r="AQ1403" s="156"/>
      <c r="AR1403" s="156"/>
      <c r="AS1403" s="156"/>
      <c r="AT1403" s="156"/>
      <c r="AU1403" s="156"/>
      <c r="AV1403" s="156"/>
      <c r="AW1403" s="156"/>
      <c r="AX1403" s="156"/>
      <c r="AY1403" s="156"/>
      <c r="AZ1403" s="156"/>
      <c r="BA1403" s="156"/>
      <c r="BB1403" s="156"/>
      <c r="BC1403" s="156"/>
      <c r="BD1403" s="156"/>
      <c r="BE1403" s="156"/>
      <c r="BF1403" s="156"/>
      <c r="BG1403" s="156"/>
      <c r="BH1403" s="156"/>
      <c r="BI1403" s="156"/>
      <c r="BJ1403" s="156"/>
      <c r="BK1403" s="156"/>
      <c r="BL1403" s="156"/>
      <c r="BM1403" s="156"/>
      <c r="BN1403" s="156"/>
      <c r="BO1403" s="156"/>
      <c r="BP1403" s="156"/>
      <c r="BQ1403" s="156"/>
      <c r="BR1403" s="156"/>
      <c r="BS1403" s="156"/>
      <c r="BT1403" s="156"/>
      <c r="BU1403" s="156"/>
      <c r="BV1403" s="156"/>
      <c r="BW1403" s="156"/>
      <c r="BX1403" s="156"/>
      <c r="BY1403" s="156"/>
      <c r="BZ1403" s="156"/>
      <c r="CA1403" s="156"/>
      <c r="CB1403" s="156"/>
      <c r="CC1403" s="156"/>
      <c r="CD1403" s="156"/>
      <c r="CE1403" s="156"/>
      <c r="CF1403" s="156"/>
      <c r="CG1403" s="156"/>
      <c r="CH1403" s="156"/>
      <c r="CI1403" s="156"/>
      <c r="CJ1403" s="156"/>
      <c r="CK1403" s="156"/>
      <c r="CL1403" s="156"/>
      <c r="CM1403" s="156"/>
      <c r="CN1403" s="156"/>
      <c r="CO1403" s="156"/>
      <c r="CP1403" s="156"/>
      <c r="CQ1403" s="156"/>
      <c r="CR1403" s="156"/>
      <c r="CS1403" s="156"/>
      <c r="CT1403" s="156"/>
      <c r="CU1403" s="156"/>
      <c r="CV1403" s="156"/>
      <c r="CW1403" s="156"/>
      <c r="CX1403" s="156"/>
      <c r="CY1403" s="156"/>
      <c r="CZ1403" s="156"/>
      <c r="DA1403" s="156"/>
      <c r="DB1403" s="156"/>
      <c r="DC1403" s="156"/>
      <c r="DD1403" s="156"/>
      <c r="DE1403" s="156"/>
      <c r="DF1403" s="156"/>
      <c r="DG1403" s="156"/>
      <c r="DH1403" s="156"/>
      <c r="DI1403" s="156"/>
      <c r="DJ1403" s="156"/>
      <c r="DK1403" s="156"/>
      <c r="DL1403" s="156"/>
      <c r="DM1403" s="156"/>
      <c r="DN1403" s="156"/>
      <c r="DO1403" s="156"/>
      <c r="DP1403" s="156"/>
      <c r="DQ1403" s="156"/>
      <c r="DR1403" s="156"/>
      <c r="DS1403" s="156"/>
      <c r="DT1403" s="156"/>
      <c r="DU1403" s="156"/>
      <c r="DV1403" s="156"/>
      <c r="DW1403" s="156"/>
      <c r="DX1403" s="156"/>
      <c r="DY1403" s="156"/>
      <c r="DZ1403" s="156"/>
      <c r="EA1403" s="156"/>
      <c r="EB1403" s="156"/>
      <c r="EC1403" s="156"/>
      <c r="ED1403" s="156"/>
      <c r="EE1403" s="156"/>
      <c r="EF1403" s="156"/>
      <c r="EG1403" s="156"/>
      <c r="EH1403" s="156"/>
      <c r="EI1403" s="156"/>
      <c r="EJ1403" s="156"/>
      <c r="EK1403" s="156"/>
      <c r="EL1403" s="156"/>
      <c r="EM1403" s="156"/>
      <c r="EN1403" s="156"/>
      <c r="EO1403" s="156"/>
      <c r="EP1403" s="156"/>
      <c r="EQ1403" s="156"/>
      <c r="ER1403" s="156"/>
      <c r="ES1403" s="156"/>
      <c r="ET1403" s="156"/>
      <c r="EU1403" s="156"/>
      <c r="EV1403" s="156"/>
      <c r="EW1403" s="156"/>
      <c r="EX1403" s="156"/>
      <c r="EY1403" s="156"/>
      <c r="EZ1403" s="156"/>
      <c r="FA1403" s="156"/>
      <c r="FB1403" s="156"/>
      <c r="FC1403" s="156"/>
      <c r="FD1403" s="156"/>
      <c r="FE1403" s="156"/>
      <c r="FF1403" s="156"/>
      <c r="FG1403" s="156"/>
      <c r="FH1403" s="156"/>
      <c r="FI1403" s="156"/>
      <c r="FJ1403" s="156"/>
      <c r="FK1403" s="156"/>
      <c r="FL1403" s="156"/>
      <c r="FM1403" s="156"/>
      <c r="FN1403" s="156"/>
      <c r="FO1403" s="156"/>
      <c r="FP1403" s="156"/>
      <c r="FQ1403" s="156"/>
      <c r="FR1403" s="156"/>
      <c r="FS1403" s="156"/>
      <c r="FT1403" s="156"/>
      <c r="FU1403" s="156"/>
      <c r="FV1403" s="156"/>
      <c r="FW1403" s="156"/>
      <c r="FX1403" s="156"/>
      <c r="FY1403" s="156"/>
      <c r="FZ1403" s="156"/>
      <c r="GA1403" s="156"/>
      <c r="GB1403" s="156"/>
      <c r="GC1403" s="156"/>
      <c r="GD1403" s="156"/>
      <c r="GE1403" s="156"/>
      <c r="GF1403" s="156"/>
      <c r="GG1403" s="156"/>
      <c r="GH1403" s="156"/>
      <c r="GI1403" s="156"/>
      <c r="GJ1403" s="156"/>
      <c r="GK1403" s="156"/>
      <c r="GL1403" s="156"/>
      <c r="GM1403" s="156"/>
      <c r="GN1403" s="156"/>
      <c r="GO1403" s="156"/>
      <c r="GP1403" s="156"/>
      <c r="GQ1403" s="156"/>
      <c r="GR1403" s="156"/>
      <c r="GS1403" s="156"/>
      <c r="GT1403" s="156"/>
      <c r="GU1403" s="156"/>
      <c r="GV1403" s="156"/>
      <c r="GW1403" s="156"/>
      <c r="GX1403" s="156"/>
      <c r="GY1403" s="156"/>
      <c r="GZ1403" s="156"/>
      <c r="HA1403" s="156"/>
      <c r="HB1403" s="156"/>
      <c r="HC1403" s="156"/>
      <c r="HD1403" s="156"/>
      <c r="HE1403" s="156"/>
      <c r="HF1403" s="156"/>
      <c r="HG1403" s="156"/>
      <c r="HH1403" s="156"/>
      <c r="HI1403" s="156"/>
      <c r="HJ1403" s="156"/>
      <c r="HK1403" s="156"/>
      <c r="HL1403" s="156"/>
      <c r="HM1403" s="156"/>
      <c r="HN1403" s="156"/>
      <c r="HO1403" s="156"/>
      <c r="HP1403" s="156"/>
      <c r="HQ1403" s="156"/>
      <c r="HR1403" s="156"/>
      <c r="HS1403" s="156"/>
      <c r="HT1403" s="156"/>
      <c r="HU1403" s="156"/>
      <c r="HV1403" s="156"/>
      <c r="HW1403" s="156"/>
      <c r="HX1403" s="156"/>
      <c r="HY1403" s="156"/>
      <c r="HZ1403" s="156"/>
      <c r="IA1403" s="156"/>
      <c r="IB1403" s="156"/>
      <c r="IC1403" s="156"/>
      <c r="ID1403" s="156"/>
      <c r="IE1403" s="156"/>
      <c r="IF1403" s="156"/>
      <c r="IG1403" s="156"/>
      <c r="IH1403" s="156"/>
      <c r="II1403" s="156"/>
      <c r="IJ1403" s="156"/>
      <c r="IK1403" s="156"/>
      <c r="IL1403" s="156"/>
      <c r="IM1403" s="156"/>
      <c r="IN1403" s="156"/>
      <c r="IO1403" s="156"/>
      <c r="IP1403" s="156"/>
      <c r="IQ1403" s="156"/>
      <c r="IR1403" s="156"/>
      <c r="IS1403" s="156"/>
      <c r="IT1403" s="156"/>
      <c r="IU1403" s="156"/>
      <c r="IV1403" s="156"/>
      <c r="IW1403" s="156"/>
      <c r="IX1403" s="156"/>
      <c r="IY1403" s="156"/>
      <c r="IZ1403" s="156"/>
      <c r="JA1403" s="156"/>
      <c r="JB1403" s="156"/>
      <c r="JC1403" s="156"/>
      <c r="JD1403" s="156"/>
      <c r="JE1403" s="156"/>
      <c r="JF1403" s="156"/>
      <c r="JG1403" s="156"/>
      <c r="JH1403" s="156"/>
      <c r="JI1403" s="156"/>
      <c r="JJ1403" s="156"/>
      <c r="JK1403" s="156"/>
      <c r="JL1403" s="156"/>
      <c r="JM1403" s="156"/>
      <c r="JN1403" s="156"/>
      <c r="JO1403" s="156"/>
      <c r="JP1403" s="156"/>
      <c r="JQ1403" s="156"/>
      <c r="JR1403" s="156"/>
      <c r="JS1403" s="156"/>
      <c r="JT1403" s="156"/>
      <c r="JU1403" s="156"/>
      <c r="JV1403" s="156"/>
      <c r="JW1403" s="156"/>
      <c r="JX1403" s="156"/>
      <c r="JY1403" s="156"/>
      <c r="JZ1403" s="156"/>
      <c r="KA1403" s="156"/>
      <c r="KB1403" s="156"/>
      <c r="KC1403" s="156"/>
      <c r="KD1403" s="156"/>
      <c r="KE1403" s="156"/>
      <c r="KF1403" s="156"/>
      <c r="KG1403" s="156"/>
      <c r="KH1403" s="156"/>
      <c r="KI1403" s="156"/>
      <c r="KJ1403" s="156"/>
      <c r="KK1403" s="156"/>
      <c r="KL1403" s="156"/>
      <c r="KM1403" s="156"/>
      <c r="KN1403" s="156"/>
      <c r="KO1403" s="156"/>
      <c r="KP1403" s="156"/>
      <c r="KQ1403" s="156"/>
      <c r="KR1403" s="156"/>
      <c r="KS1403" s="156"/>
      <c r="KT1403" s="156"/>
      <c r="KU1403" s="156"/>
      <c r="KV1403" s="156"/>
      <c r="KW1403" s="156"/>
      <c r="KX1403" s="156"/>
      <c r="KY1403" s="156"/>
      <c r="KZ1403" s="156"/>
      <c r="LA1403" s="156"/>
      <c r="LB1403" s="156"/>
      <c r="LC1403" s="156"/>
      <c r="LD1403" s="156"/>
      <c r="LE1403" s="156"/>
      <c r="LF1403" s="156"/>
      <c r="LG1403" s="156"/>
      <c r="LH1403" s="156"/>
      <c r="LI1403" s="156"/>
      <c r="LJ1403" s="156"/>
      <c r="LK1403" s="156"/>
      <c r="LL1403" s="156"/>
      <c r="LM1403" s="156"/>
      <c r="LN1403" s="156"/>
      <c r="LO1403" s="156"/>
      <c r="LP1403" s="156"/>
      <c r="LQ1403" s="156"/>
      <c r="LR1403" s="156"/>
      <c r="LS1403" s="156"/>
      <c r="LT1403" s="156"/>
      <c r="LU1403" s="156"/>
    </row>
    <row r="1404" spans="2:333" s="74" customFormat="1">
      <c r="B1404" s="75" t="s">
        <v>7364</v>
      </c>
      <c r="C1404" s="88" t="s">
        <v>18971</v>
      </c>
      <c r="D1404" s="71" t="s">
        <v>28941</v>
      </c>
      <c r="E1404" s="156"/>
      <c r="F1404" s="127"/>
      <c r="G1404" s="156"/>
      <c r="H1404" s="156"/>
      <c r="I1404" s="156"/>
      <c r="J1404" s="156"/>
      <c r="K1404" s="156"/>
      <c r="L1404" s="156"/>
      <c r="M1404" s="156"/>
      <c r="N1404" s="156"/>
      <c r="O1404" s="156"/>
      <c r="P1404" s="156"/>
      <c r="Q1404" s="156"/>
      <c r="R1404" s="156"/>
      <c r="S1404" s="156"/>
      <c r="T1404" s="156"/>
      <c r="U1404" s="156"/>
      <c r="V1404" s="156"/>
      <c r="W1404" s="156"/>
      <c r="X1404" s="156"/>
      <c r="Y1404" s="156"/>
      <c r="Z1404" s="156"/>
      <c r="AA1404" s="156"/>
      <c r="AB1404" s="156"/>
      <c r="AC1404" s="156"/>
      <c r="AD1404" s="156"/>
      <c r="AE1404" s="156"/>
      <c r="AF1404" s="156"/>
      <c r="AG1404" s="156"/>
      <c r="AH1404" s="156"/>
      <c r="AI1404" s="156"/>
      <c r="AJ1404" s="156"/>
      <c r="AK1404" s="156"/>
      <c r="AL1404" s="156"/>
      <c r="AM1404" s="156"/>
      <c r="AN1404" s="156"/>
      <c r="AO1404" s="156"/>
      <c r="AP1404" s="156"/>
      <c r="AQ1404" s="156"/>
      <c r="AR1404" s="156"/>
      <c r="AS1404" s="156"/>
      <c r="AT1404" s="156"/>
      <c r="AU1404" s="156"/>
      <c r="AV1404" s="156"/>
      <c r="AW1404" s="156"/>
      <c r="AX1404" s="156"/>
      <c r="AY1404" s="156"/>
      <c r="AZ1404" s="156"/>
      <c r="BA1404" s="156"/>
      <c r="BB1404" s="156"/>
      <c r="BC1404" s="156"/>
      <c r="BD1404" s="156"/>
      <c r="BE1404" s="156"/>
      <c r="BF1404" s="156"/>
      <c r="BG1404" s="156"/>
      <c r="BH1404" s="156"/>
      <c r="BI1404" s="156"/>
      <c r="BJ1404" s="156"/>
      <c r="BK1404" s="156"/>
      <c r="BL1404" s="156"/>
      <c r="BM1404" s="156"/>
      <c r="BN1404" s="156"/>
      <c r="BO1404" s="156"/>
      <c r="BP1404" s="156"/>
      <c r="BQ1404" s="156"/>
      <c r="BR1404" s="156"/>
      <c r="BS1404" s="156"/>
      <c r="BT1404" s="156"/>
      <c r="BU1404" s="156"/>
      <c r="BV1404" s="156"/>
      <c r="BW1404" s="156"/>
      <c r="BX1404" s="156"/>
      <c r="BY1404" s="156"/>
      <c r="BZ1404" s="156"/>
      <c r="CA1404" s="156"/>
      <c r="CB1404" s="156"/>
      <c r="CC1404" s="156"/>
      <c r="CD1404" s="156"/>
      <c r="CE1404" s="156"/>
      <c r="CF1404" s="156"/>
      <c r="CG1404" s="156"/>
      <c r="CH1404" s="156"/>
      <c r="CI1404" s="156"/>
      <c r="CJ1404" s="156"/>
      <c r="CK1404" s="156"/>
      <c r="CL1404" s="156"/>
      <c r="CM1404" s="156"/>
      <c r="CN1404" s="156"/>
      <c r="CO1404" s="156"/>
      <c r="CP1404" s="156"/>
      <c r="CQ1404" s="156"/>
      <c r="CR1404" s="156"/>
      <c r="CS1404" s="156"/>
      <c r="CT1404" s="156"/>
      <c r="CU1404" s="156"/>
      <c r="CV1404" s="156"/>
      <c r="CW1404" s="156"/>
      <c r="CX1404" s="156"/>
      <c r="CY1404" s="156"/>
      <c r="CZ1404" s="156"/>
      <c r="DA1404" s="156"/>
      <c r="DB1404" s="156"/>
      <c r="DC1404" s="156"/>
      <c r="DD1404" s="156"/>
      <c r="DE1404" s="156"/>
      <c r="DF1404" s="156"/>
      <c r="DG1404" s="156"/>
      <c r="DH1404" s="156"/>
      <c r="DI1404" s="156"/>
      <c r="DJ1404" s="156"/>
      <c r="DK1404" s="156"/>
      <c r="DL1404" s="156"/>
      <c r="DM1404" s="156"/>
      <c r="DN1404" s="156"/>
      <c r="DO1404" s="156"/>
      <c r="DP1404" s="156"/>
      <c r="DQ1404" s="156"/>
      <c r="DR1404" s="156"/>
      <c r="DS1404" s="156"/>
      <c r="DT1404" s="156"/>
      <c r="DU1404" s="156"/>
      <c r="DV1404" s="156"/>
      <c r="DW1404" s="156"/>
      <c r="DX1404" s="156"/>
      <c r="DY1404" s="156"/>
      <c r="DZ1404" s="156"/>
      <c r="EA1404" s="156"/>
      <c r="EB1404" s="156"/>
      <c r="EC1404" s="156"/>
      <c r="ED1404" s="156"/>
      <c r="EE1404" s="156"/>
      <c r="EF1404" s="156"/>
      <c r="EG1404" s="156"/>
      <c r="EH1404" s="156"/>
      <c r="EI1404" s="156"/>
      <c r="EJ1404" s="156"/>
      <c r="EK1404" s="156"/>
      <c r="EL1404" s="156"/>
      <c r="EM1404" s="156"/>
      <c r="EN1404" s="156"/>
      <c r="EO1404" s="156"/>
      <c r="EP1404" s="156"/>
      <c r="EQ1404" s="156"/>
      <c r="ER1404" s="156"/>
      <c r="ES1404" s="156"/>
      <c r="ET1404" s="156"/>
      <c r="EU1404" s="156"/>
      <c r="EV1404" s="156"/>
      <c r="EW1404" s="156"/>
      <c r="EX1404" s="156"/>
      <c r="EY1404" s="156"/>
      <c r="EZ1404" s="156"/>
      <c r="FA1404" s="156"/>
      <c r="FB1404" s="156"/>
      <c r="FC1404" s="156"/>
      <c r="FD1404" s="156"/>
      <c r="FE1404" s="156"/>
      <c r="FF1404" s="156"/>
      <c r="FG1404" s="156"/>
      <c r="FH1404" s="156"/>
      <c r="FI1404" s="156"/>
      <c r="FJ1404" s="156"/>
      <c r="FK1404" s="156"/>
      <c r="FL1404" s="156"/>
      <c r="FM1404" s="156"/>
      <c r="FN1404" s="156"/>
      <c r="FO1404" s="156"/>
      <c r="FP1404" s="156"/>
      <c r="FQ1404" s="156"/>
      <c r="FR1404" s="156"/>
      <c r="FS1404" s="156"/>
      <c r="FT1404" s="156"/>
      <c r="FU1404" s="156"/>
      <c r="FV1404" s="156"/>
      <c r="FW1404" s="156"/>
      <c r="FX1404" s="156"/>
      <c r="FY1404" s="156"/>
      <c r="FZ1404" s="156"/>
      <c r="GA1404" s="156"/>
      <c r="GB1404" s="156"/>
      <c r="GC1404" s="156"/>
      <c r="GD1404" s="156"/>
      <c r="GE1404" s="156"/>
      <c r="GF1404" s="156"/>
      <c r="GG1404" s="156"/>
      <c r="GH1404" s="156"/>
      <c r="GI1404" s="156"/>
      <c r="GJ1404" s="156"/>
      <c r="GK1404" s="156"/>
      <c r="GL1404" s="156"/>
      <c r="GM1404" s="156"/>
      <c r="GN1404" s="156"/>
      <c r="GO1404" s="156"/>
      <c r="GP1404" s="156"/>
      <c r="GQ1404" s="156"/>
      <c r="GR1404" s="156"/>
      <c r="GS1404" s="156"/>
      <c r="GT1404" s="156"/>
      <c r="GU1404" s="156"/>
      <c r="GV1404" s="156"/>
      <c r="GW1404" s="156"/>
      <c r="GX1404" s="156"/>
      <c r="GY1404" s="156"/>
      <c r="GZ1404" s="156"/>
      <c r="HA1404" s="156"/>
      <c r="HB1404" s="156"/>
      <c r="HC1404" s="156"/>
      <c r="HD1404" s="156"/>
      <c r="HE1404" s="156"/>
      <c r="HF1404" s="156"/>
      <c r="HG1404" s="156"/>
      <c r="HH1404" s="156"/>
      <c r="HI1404" s="156"/>
      <c r="HJ1404" s="156"/>
      <c r="HK1404" s="156"/>
      <c r="HL1404" s="156"/>
      <c r="HM1404" s="156"/>
      <c r="HN1404" s="156"/>
      <c r="HO1404" s="156"/>
      <c r="HP1404" s="156"/>
      <c r="HQ1404" s="156"/>
      <c r="HR1404" s="156"/>
      <c r="HS1404" s="156"/>
      <c r="HT1404" s="156"/>
      <c r="HU1404" s="156"/>
      <c r="HV1404" s="156"/>
      <c r="HW1404" s="156"/>
      <c r="HX1404" s="156"/>
      <c r="HY1404" s="156"/>
      <c r="HZ1404" s="156"/>
      <c r="IA1404" s="156"/>
      <c r="IB1404" s="156"/>
      <c r="IC1404" s="156"/>
      <c r="ID1404" s="156"/>
      <c r="IE1404" s="156"/>
      <c r="IF1404" s="156"/>
      <c r="IG1404" s="156"/>
      <c r="IH1404" s="156"/>
      <c r="II1404" s="156"/>
      <c r="IJ1404" s="156"/>
      <c r="IK1404" s="156"/>
      <c r="IL1404" s="156"/>
      <c r="IM1404" s="156"/>
      <c r="IN1404" s="156"/>
      <c r="IO1404" s="156"/>
      <c r="IP1404" s="156"/>
      <c r="IQ1404" s="156"/>
      <c r="IR1404" s="156"/>
      <c r="IS1404" s="156"/>
      <c r="IT1404" s="156"/>
      <c r="IU1404" s="156"/>
      <c r="IV1404" s="156"/>
      <c r="IW1404" s="156"/>
      <c r="IX1404" s="156"/>
      <c r="IY1404" s="156"/>
      <c r="IZ1404" s="156"/>
      <c r="JA1404" s="156"/>
      <c r="JB1404" s="156"/>
      <c r="JC1404" s="156"/>
      <c r="JD1404" s="156"/>
      <c r="JE1404" s="156"/>
      <c r="JF1404" s="156"/>
      <c r="JG1404" s="156"/>
      <c r="JH1404" s="156"/>
      <c r="JI1404" s="156"/>
      <c r="JJ1404" s="156"/>
      <c r="JK1404" s="156"/>
      <c r="JL1404" s="156"/>
      <c r="JM1404" s="156"/>
      <c r="JN1404" s="156"/>
      <c r="JO1404" s="156"/>
      <c r="JP1404" s="156"/>
      <c r="JQ1404" s="156"/>
      <c r="JR1404" s="156"/>
      <c r="JS1404" s="156"/>
      <c r="JT1404" s="156"/>
      <c r="JU1404" s="156"/>
      <c r="JV1404" s="156"/>
      <c r="JW1404" s="156"/>
      <c r="JX1404" s="156"/>
      <c r="JY1404" s="156"/>
      <c r="JZ1404" s="156"/>
      <c r="KA1404" s="156"/>
      <c r="KB1404" s="156"/>
      <c r="KC1404" s="156"/>
      <c r="KD1404" s="156"/>
      <c r="KE1404" s="156"/>
      <c r="KF1404" s="156"/>
      <c r="KG1404" s="156"/>
      <c r="KH1404" s="156"/>
      <c r="KI1404" s="156"/>
      <c r="KJ1404" s="156"/>
      <c r="KK1404" s="156"/>
      <c r="KL1404" s="156"/>
      <c r="KM1404" s="156"/>
      <c r="KN1404" s="156"/>
      <c r="KO1404" s="156"/>
      <c r="KP1404" s="156"/>
      <c r="KQ1404" s="156"/>
      <c r="KR1404" s="156"/>
      <c r="KS1404" s="156"/>
      <c r="KT1404" s="156"/>
      <c r="KU1404" s="156"/>
      <c r="KV1404" s="156"/>
      <c r="KW1404" s="156"/>
      <c r="KX1404" s="156"/>
      <c r="KY1404" s="156"/>
      <c r="KZ1404" s="156"/>
      <c r="LA1404" s="156"/>
      <c r="LB1404" s="156"/>
      <c r="LC1404" s="156"/>
      <c r="LD1404" s="156"/>
      <c r="LE1404" s="156"/>
      <c r="LF1404" s="156"/>
      <c r="LG1404" s="156"/>
      <c r="LH1404" s="156"/>
      <c r="LI1404" s="156"/>
      <c r="LJ1404" s="156"/>
      <c r="LK1404" s="156"/>
      <c r="LL1404" s="156"/>
      <c r="LM1404" s="156"/>
      <c r="LN1404" s="156"/>
      <c r="LO1404" s="156"/>
      <c r="LP1404" s="156"/>
      <c r="LQ1404" s="156"/>
      <c r="LR1404" s="156"/>
      <c r="LS1404" s="156"/>
      <c r="LT1404" s="156"/>
      <c r="LU1404" s="156"/>
    </row>
    <row r="1405" spans="2:333" s="74" customFormat="1">
      <c r="B1405" s="75" t="s">
        <v>7365</v>
      </c>
      <c r="C1405" s="88" t="s">
        <v>18972</v>
      </c>
      <c r="D1405" s="71" t="s">
        <v>28942</v>
      </c>
      <c r="E1405" s="156"/>
      <c r="F1405" s="127"/>
      <c r="G1405" s="156"/>
      <c r="H1405" s="156"/>
      <c r="I1405" s="156"/>
      <c r="J1405" s="156"/>
      <c r="K1405" s="156"/>
      <c r="L1405" s="156"/>
      <c r="M1405" s="156"/>
      <c r="N1405" s="156"/>
      <c r="O1405" s="156"/>
      <c r="P1405" s="156"/>
      <c r="Q1405" s="156"/>
      <c r="R1405" s="156"/>
      <c r="S1405" s="156"/>
      <c r="T1405" s="156"/>
      <c r="U1405" s="156"/>
      <c r="V1405" s="156"/>
      <c r="W1405" s="156"/>
      <c r="X1405" s="156"/>
      <c r="Y1405" s="156"/>
      <c r="Z1405" s="156"/>
      <c r="AA1405" s="156"/>
      <c r="AB1405" s="156"/>
      <c r="AC1405" s="156"/>
      <c r="AD1405" s="156"/>
      <c r="AE1405" s="156"/>
      <c r="AF1405" s="156"/>
      <c r="AG1405" s="156"/>
      <c r="AH1405" s="156"/>
      <c r="AI1405" s="156"/>
      <c r="AJ1405" s="156"/>
      <c r="AK1405" s="156"/>
      <c r="AL1405" s="156"/>
      <c r="AM1405" s="156"/>
      <c r="AN1405" s="156"/>
      <c r="AO1405" s="156"/>
      <c r="AP1405" s="156"/>
      <c r="AQ1405" s="156"/>
      <c r="AR1405" s="156"/>
      <c r="AS1405" s="156"/>
      <c r="AT1405" s="156"/>
      <c r="AU1405" s="156"/>
      <c r="AV1405" s="156"/>
      <c r="AW1405" s="156"/>
      <c r="AX1405" s="156"/>
      <c r="AY1405" s="156"/>
      <c r="AZ1405" s="156"/>
      <c r="BA1405" s="156"/>
      <c r="BB1405" s="156"/>
      <c r="BC1405" s="156"/>
      <c r="BD1405" s="156"/>
      <c r="BE1405" s="156"/>
      <c r="BF1405" s="156"/>
      <c r="BG1405" s="156"/>
      <c r="BH1405" s="156"/>
      <c r="BI1405" s="156"/>
      <c r="BJ1405" s="156"/>
      <c r="BK1405" s="156"/>
      <c r="BL1405" s="156"/>
      <c r="BM1405" s="156"/>
      <c r="BN1405" s="156"/>
      <c r="BO1405" s="156"/>
      <c r="BP1405" s="156"/>
      <c r="BQ1405" s="156"/>
      <c r="BR1405" s="156"/>
      <c r="BS1405" s="156"/>
      <c r="BT1405" s="156"/>
      <c r="BU1405" s="156"/>
      <c r="BV1405" s="156"/>
      <c r="BW1405" s="156"/>
      <c r="BX1405" s="156"/>
      <c r="BY1405" s="156"/>
      <c r="BZ1405" s="156"/>
      <c r="CA1405" s="156"/>
      <c r="CB1405" s="156"/>
      <c r="CC1405" s="156"/>
      <c r="CD1405" s="156"/>
      <c r="CE1405" s="156"/>
      <c r="CF1405" s="156"/>
      <c r="CG1405" s="156"/>
      <c r="CH1405" s="156"/>
      <c r="CI1405" s="156"/>
      <c r="CJ1405" s="156"/>
      <c r="CK1405" s="156"/>
      <c r="CL1405" s="156"/>
      <c r="CM1405" s="156"/>
      <c r="CN1405" s="156"/>
      <c r="CO1405" s="156"/>
      <c r="CP1405" s="156"/>
      <c r="CQ1405" s="156"/>
      <c r="CR1405" s="156"/>
      <c r="CS1405" s="156"/>
      <c r="CT1405" s="156"/>
      <c r="CU1405" s="156"/>
      <c r="CV1405" s="156"/>
      <c r="CW1405" s="156"/>
      <c r="CX1405" s="156"/>
      <c r="CY1405" s="156"/>
      <c r="CZ1405" s="156"/>
      <c r="DA1405" s="156"/>
      <c r="DB1405" s="156"/>
      <c r="DC1405" s="156"/>
      <c r="DD1405" s="156"/>
      <c r="DE1405" s="156"/>
      <c r="DF1405" s="156"/>
      <c r="DG1405" s="156"/>
      <c r="DH1405" s="156"/>
      <c r="DI1405" s="156"/>
      <c r="DJ1405" s="156"/>
      <c r="DK1405" s="156"/>
      <c r="DL1405" s="156"/>
      <c r="DM1405" s="156"/>
      <c r="DN1405" s="156"/>
      <c r="DO1405" s="156"/>
      <c r="DP1405" s="156"/>
      <c r="DQ1405" s="156"/>
      <c r="DR1405" s="156"/>
      <c r="DS1405" s="156"/>
      <c r="DT1405" s="156"/>
      <c r="DU1405" s="156"/>
      <c r="DV1405" s="156"/>
      <c r="DW1405" s="156"/>
      <c r="DX1405" s="156"/>
      <c r="DY1405" s="156"/>
      <c r="DZ1405" s="156"/>
      <c r="EA1405" s="156"/>
      <c r="EB1405" s="156"/>
      <c r="EC1405" s="156"/>
      <c r="ED1405" s="156"/>
      <c r="EE1405" s="156"/>
      <c r="EF1405" s="156"/>
      <c r="EG1405" s="156"/>
      <c r="EH1405" s="156"/>
      <c r="EI1405" s="156"/>
      <c r="EJ1405" s="156"/>
      <c r="EK1405" s="156"/>
      <c r="EL1405" s="156"/>
      <c r="EM1405" s="156"/>
      <c r="EN1405" s="156"/>
      <c r="EO1405" s="156"/>
      <c r="EP1405" s="156"/>
      <c r="EQ1405" s="156"/>
      <c r="ER1405" s="156"/>
      <c r="ES1405" s="156"/>
      <c r="ET1405" s="156"/>
      <c r="EU1405" s="156"/>
      <c r="EV1405" s="156"/>
      <c r="EW1405" s="156"/>
      <c r="EX1405" s="156"/>
      <c r="EY1405" s="156"/>
      <c r="EZ1405" s="156"/>
      <c r="FA1405" s="156"/>
      <c r="FB1405" s="156"/>
      <c r="FC1405" s="156"/>
      <c r="FD1405" s="156"/>
      <c r="FE1405" s="156"/>
      <c r="FF1405" s="156"/>
      <c r="FG1405" s="156"/>
      <c r="FH1405" s="156"/>
      <c r="FI1405" s="156"/>
      <c r="FJ1405" s="156"/>
      <c r="FK1405" s="156"/>
      <c r="FL1405" s="156"/>
      <c r="FM1405" s="156"/>
      <c r="FN1405" s="156"/>
      <c r="FO1405" s="156"/>
      <c r="FP1405" s="156"/>
      <c r="FQ1405" s="156"/>
      <c r="FR1405" s="156"/>
      <c r="FS1405" s="156"/>
      <c r="FT1405" s="156"/>
      <c r="FU1405" s="156"/>
      <c r="FV1405" s="156"/>
      <c r="FW1405" s="156"/>
      <c r="FX1405" s="156"/>
      <c r="FY1405" s="156"/>
      <c r="FZ1405" s="156"/>
      <c r="GA1405" s="156"/>
      <c r="GB1405" s="156"/>
      <c r="GC1405" s="156"/>
      <c r="GD1405" s="156"/>
      <c r="GE1405" s="156"/>
      <c r="GF1405" s="156"/>
      <c r="GG1405" s="156"/>
      <c r="GH1405" s="156"/>
      <c r="GI1405" s="156"/>
      <c r="GJ1405" s="156"/>
      <c r="GK1405" s="156"/>
      <c r="GL1405" s="156"/>
      <c r="GM1405" s="156"/>
      <c r="GN1405" s="156"/>
      <c r="GO1405" s="156"/>
      <c r="GP1405" s="156"/>
      <c r="GQ1405" s="156"/>
      <c r="GR1405" s="156"/>
      <c r="GS1405" s="156"/>
      <c r="GT1405" s="156"/>
      <c r="GU1405" s="156"/>
      <c r="GV1405" s="156"/>
      <c r="GW1405" s="156"/>
      <c r="GX1405" s="156"/>
      <c r="GY1405" s="156"/>
      <c r="GZ1405" s="156"/>
      <c r="HA1405" s="156"/>
      <c r="HB1405" s="156"/>
      <c r="HC1405" s="156"/>
      <c r="HD1405" s="156"/>
      <c r="HE1405" s="156"/>
      <c r="HF1405" s="156"/>
      <c r="HG1405" s="156"/>
      <c r="HH1405" s="156"/>
      <c r="HI1405" s="156"/>
      <c r="HJ1405" s="156"/>
      <c r="HK1405" s="156"/>
      <c r="HL1405" s="156"/>
      <c r="HM1405" s="156"/>
      <c r="HN1405" s="156"/>
      <c r="HO1405" s="156"/>
      <c r="HP1405" s="156"/>
      <c r="HQ1405" s="156"/>
      <c r="HR1405" s="156"/>
      <c r="HS1405" s="156"/>
      <c r="HT1405" s="156"/>
      <c r="HU1405" s="156"/>
      <c r="HV1405" s="156"/>
      <c r="HW1405" s="156"/>
      <c r="HX1405" s="156"/>
      <c r="HY1405" s="156"/>
      <c r="HZ1405" s="156"/>
      <c r="IA1405" s="156"/>
      <c r="IB1405" s="156"/>
      <c r="IC1405" s="156"/>
      <c r="ID1405" s="156"/>
      <c r="IE1405" s="156"/>
      <c r="IF1405" s="156"/>
      <c r="IG1405" s="156"/>
      <c r="IH1405" s="156"/>
      <c r="II1405" s="156"/>
      <c r="IJ1405" s="156"/>
      <c r="IK1405" s="156"/>
      <c r="IL1405" s="156"/>
      <c r="IM1405" s="156"/>
      <c r="IN1405" s="156"/>
      <c r="IO1405" s="156"/>
      <c r="IP1405" s="156"/>
      <c r="IQ1405" s="156"/>
      <c r="IR1405" s="156"/>
      <c r="IS1405" s="156"/>
      <c r="IT1405" s="156"/>
      <c r="IU1405" s="156"/>
      <c r="IV1405" s="156"/>
      <c r="IW1405" s="156"/>
      <c r="IX1405" s="156"/>
      <c r="IY1405" s="156"/>
      <c r="IZ1405" s="156"/>
      <c r="JA1405" s="156"/>
      <c r="JB1405" s="156"/>
      <c r="JC1405" s="156"/>
      <c r="JD1405" s="156"/>
      <c r="JE1405" s="156"/>
      <c r="JF1405" s="156"/>
      <c r="JG1405" s="156"/>
      <c r="JH1405" s="156"/>
      <c r="JI1405" s="156"/>
      <c r="JJ1405" s="156"/>
      <c r="JK1405" s="156"/>
      <c r="JL1405" s="156"/>
      <c r="JM1405" s="156"/>
      <c r="JN1405" s="156"/>
      <c r="JO1405" s="156"/>
      <c r="JP1405" s="156"/>
      <c r="JQ1405" s="156"/>
      <c r="JR1405" s="156"/>
      <c r="JS1405" s="156"/>
      <c r="JT1405" s="156"/>
      <c r="JU1405" s="156"/>
      <c r="JV1405" s="156"/>
      <c r="JW1405" s="156"/>
      <c r="JX1405" s="156"/>
      <c r="JY1405" s="156"/>
      <c r="JZ1405" s="156"/>
      <c r="KA1405" s="156"/>
      <c r="KB1405" s="156"/>
      <c r="KC1405" s="156"/>
      <c r="KD1405" s="156"/>
      <c r="KE1405" s="156"/>
      <c r="KF1405" s="156"/>
      <c r="KG1405" s="156"/>
      <c r="KH1405" s="156"/>
      <c r="KI1405" s="156"/>
      <c r="KJ1405" s="156"/>
      <c r="KK1405" s="156"/>
      <c r="KL1405" s="156"/>
      <c r="KM1405" s="156"/>
      <c r="KN1405" s="156"/>
      <c r="KO1405" s="156"/>
      <c r="KP1405" s="156"/>
      <c r="KQ1405" s="156"/>
      <c r="KR1405" s="156"/>
      <c r="KS1405" s="156"/>
      <c r="KT1405" s="156"/>
      <c r="KU1405" s="156"/>
      <c r="KV1405" s="156"/>
      <c r="KW1405" s="156"/>
      <c r="KX1405" s="156"/>
      <c r="KY1405" s="156"/>
      <c r="KZ1405" s="156"/>
      <c r="LA1405" s="156"/>
      <c r="LB1405" s="156"/>
      <c r="LC1405" s="156"/>
      <c r="LD1405" s="156"/>
      <c r="LE1405" s="156"/>
      <c r="LF1405" s="156"/>
      <c r="LG1405" s="156"/>
      <c r="LH1405" s="156"/>
      <c r="LI1405" s="156"/>
      <c r="LJ1405" s="156"/>
      <c r="LK1405" s="156"/>
      <c r="LL1405" s="156"/>
      <c r="LM1405" s="156"/>
      <c r="LN1405" s="156"/>
      <c r="LO1405" s="156"/>
      <c r="LP1405" s="156"/>
      <c r="LQ1405" s="156"/>
      <c r="LR1405" s="156"/>
      <c r="LS1405" s="156"/>
      <c r="LT1405" s="156"/>
      <c r="LU1405" s="156"/>
    </row>
    <row r="1406" spans="2:333" s="74" customFormat="1">
      <c r="B1406" s="75" t="s">
        <v>7366</v>
      </c>
      <c r="C1406" s="88" t="s">
        <v>18973</v>
      </c>
      <c r="D1406" s="71" t="s">
        <v>28943</v>
      </c>
      <c r="E1406" s="156"/>
      <c r="F1406" s="127"/>
      <c r="G1406" s="156"/>
      <c r="H1406" s="156"/>
      <c r="I1406" s="156"/>
      <c r="J1406" s="156"/>
      <c r="K1406" s="156"/>
      <c r="L1406" s="156"/>
      <c r="M1406" s="156"/>
      <c r="N1406" s="156"/>
      <c r="O1406" s="156"/>
      <c r="P1406" s="156"/>
      <c r="Q1406" s="156"/>
      <c r="R1406" s="156"/>
      <c r="S1406" s="156"/>
      <c r="T1406" s="156"/>
      <c r="U1406" s="156"/>
      <c r="V1406" s="156"/>
      <c r="W1406" s="156"/>
      <c r="X1406" s="156"/>
      <c r="Y1406" s="156"/>
      <c r="Z1406" s="156"/>
      <c r="AA1406" s="156"/>
      <c r="AB1406" s="156"/>
      <c r="AC1406" s="156"/>
      <c r="AD1406" s="156"/>
      <c r="AE1406" s="156"/>
      <c r="AF1406" s="156"/>
      <c r="AG1406" s="156"/>
      <c r="AH1406" s="156"/>
      <c r="AI1406" s="156"/>
      <c r="AJ1406" s="156"/>
      <c r="AK1406" s="156"/>
      <c r="AL1406" s="156"/>
      <c r="AM1406" s="156"/>
      <c r="AN1406" s="156"/>
      <c r="AO1406" s="156"/>
      <c r="AP1406" s="156"/>
      <c r="AQ1406" s="156"/>
      <c r="AR1406" s="156"/>
      <c r="AS1406" s="156"/>
      <c r="AT1406" s="156"/>
      <c r="AU1406" s="156"/>
      <c r="AV1406" s="156"/>
      <c r="AW1406" s="156"/>
      <c r="AX1406" s="156"/>
      <c r="AY1406" s="156"/>
      <c r="AZ1406" s="156"/>
      <c r="BA1406" s="156"/>
      <c r="BB1406" s="156"/>
      <c r="BC1406" s="156"/>
      <c r="BD1406" s="156"/>
      <c r="BE1406" s="156"/>
      <c r="BF1406" s="156"/>
      <c r="BG1406" s="156"/>
      <c r="BH1406" s="156"/>
      <c r="BI1406" s="156"/>
      <c r="BJ1406" s="156"/>
      <c r="BK1406" s="156"/>
      <c r="BL1406" s="156"/>
      <c r="BM1406" s="156"/>
      <c r="BN1406" s="156"/>
      <c r="BO1406" s="156"/>
      <c r="BP1406" s="156"/>
      <c r="BQ1406" s="156"/>
      <c r="BR1406" s="156"/>
      <c r="BS1406" s="156"/>
      <c r="BT1406" s="156"/>
      <c r="BU1406" s="156"/>
      <c r="BV1406" s="156"/>
      <c r="BW1406" s="156"/>
      <c r="BX1406" s="156"/>
      <c r="BY1406" s="156"/>
      <c r="BZ1406" s="156"/>
      <c r="CA1406" s="156"/>
      <c r="CB1406" s="156"/>
      <c r="CC1406" s="156"/>
      <c r="CD1406" s="156"/>
      <c r="CE1406" s="156"/>
      <c r="CF1406" s="156"/>
      <c r="CG1406" s="156"/>
      <c r="CH1406" s="156"/>
      <c r="CI1406" s="156"/>
      <c r="CJ1406" s="156"/>
      <c r="CK1406" s="156"/>
      <c r="CL1406" s="156"/>
      <c r="CM1406" s="156"/>
      <c r="CN1406" s="156"/>
      <c r="CO1406" s="156"/>
      <c r="CP1406" s="156"/>
      <c r="CQ1406" s="156"/>
      <c r="CR1406" s="156"/>
      <c r="CS1406" s="156"/>
      <c r="CT1406" s="156"/>
      <c r="CU1406" s="156"/>
      <c r="CV1406" s="156"/>
      <c r="CW1406" s="156"/>
      <c r="CX1406" s="156"/>
      <c r="CY1406" s="156"/>
      <c r="CZ1406" s="156"/>
      <c r="DA1406" s="156"/>
      <c r="DB1406" s="156"/>
      <c r="DC1406" s="156"/>
      <c r="DD1406" s="156"/>
      <c r="DE1406" s="156"/>
      <c r="DF1406" s="156"/>
      <c r="DG1406" s="156"/>
      <c r="DH1406" s="156"/>
      <c r="DI1406" s="156"/>
      <c r="DJ1406" s="156"/>
      <c r="DK1406" s="156"/>
      <c r="DL1406" s="156"/>
      <c r="DM1406" s="156"/>
      <c r="DN1406" s="156"/>
      <c r="DO1406" s="156"/>
      <c r="DP1406" s="156"/>
      <c r="DQ1406" s="156"/>
      <c r="DR1406" s="156"/>
      <c r="DS1406" s="156"/>
      <c r="DT1406" s="156"/>
      <c r="DU1406" s="156"/>
      <c r="DV1406" s="156"/>
      <c r="DW1406" s="156"/>
      <c r="DX1406" s="156"/>
      <c r="DY1406" s="156"/>
      <c r="DZ1406" s="156"/>
      <c r="EA1406" s="156"/>
      <c r="EB1406" s="156"/>
      <c r="EC1406" s="156"/>
      <c r="ED1406" s="156"/>
      <c r="EE1406" s="156"/>
      <c r="EF1406" s="156"/>
      <c r="EG1406" s="156"/>
      <c r="EH1406" s="156"/>
      <c r="EI1406" s="156"/>
      <c r="EJ1406" s="156"/>
      <c r="EK1406" s="156"/>
      <c r="EL1406" s="156"/>
      <c r="EM1406" s="156"/>
      <c r="EN1406" s="156"/>
      <c r="EO1406" s="156"/>
      <c r="EP1406" s="156"/>
      <c r="EQ1406" s="156"/>
      <c r="ER1406" s="156"/>
      <c r="ES1406" s="156"/>
      <c r="ET1406" s="156"/>
      <c r="EU1406" s="156"/>
      <c r="EV1406" s="156"/>
      <c r="EW1406" s="156"/>
      <c r="EX1406" s="156"/>
      <c r="EY1406" s="156"/>
      <c r="EZ1406" s="156"/>
      <c r="FA1406" s="156"/>
      <c r="FB1406" s="156"/>
      <c r="FC1406" s="156"/>
      <c r="FD1406" s="156"/>
      <c r="FE1406" s="156"/>
      <c r="FF1406" s="156"/>
      <c r="FG1406" s="156"/>
      <c r="FH1406" s="156"/>
      <c r="FI1406" s="156"/>
      <c r="FJ1406" s="156"/>
      <c r="FK1406" s="156"/>
      <c r="FL1406" s="156"/>
      <c r="FM1406" s="156"/>
      <c r="FN1406" s="156"/>
      <c r="FO1406" s="156"/>
      <c r="FP1406" s="156"/>
      <c r="FQ1406" s="156"/>
      <c r="FR1406" s="156"/>
      <c r="FS1406" s="156"/>
      <c r="FT1406" s="156"/>
      <c r="FU1406" s="156"/>
      <c r="FV1406" s="156"/>
      <c r="FW1406" s="156"/>
      <c r="FX1406" s="156"/>
      <c r="FY1406" s="156"/>
      <c r="FZ1406" s="156"/>
      <c r="GA1406" s="156"/>
      <c r="GB1406" s="156"/>
      <c r="GC1406" s="156"/>
      <c r="GD1406" s="156"/>
      <c r="GE1406" s="156"/>
      <c r="GF1406" s="156"/>
      <c r="GG1406" s="156"/>
      <c r="GH1406" s="156"/>
      <c r="GI1406" s="156"/>
      <c r="GJ1406" s="156"/>
      <c r="GK1406" s="156"/>
      <c r="GL1406" s="156"/>
      <c r="GM1406" s="156"/>
      <c r="GN1406" s="156"/>
      <c r="GO1406" s="156"/>
      <c r="GP1406" s="156"/>
      <c r="GQ1406" s="156"/>
      <c r="GR1406" s="156"/>
      <c r="GS1406" s="156"/>
      <c r="GT1406" s="156"/>
      <c r="GU1406" s="156"/>
      <c r="GV1406" s="156"/>
      <c r="GW1406" s="156"/>
      <c r="GX1406" s="156"/>
      <c r="GY1406" s="156"/>
      <c r="GZ1406" s="156"/>
      <c r="HA1406" s="156"/>
      <c r="HB1406" s="156"/>
      <c r="HC1406" s="156"/>
      <c r="HD1406" s="156"/>
      <c r="HE1406" s="156"/>
      <c r="HF1406" s="156"/>
      <c r="HG1406" s="156"/>
      <c r="HH1406" s="156"/>
      <c r="HI1406" s="156"/>
      <c r="HJ1406" s="156"/>
      <c r="HK1406" s="156"/>
      <c r="HL1406" s="156"/>
      <c r="HM1406" s="156"/>
      <c r="HN1406" s="156"/>
      <c r="HO1406" s="156"/>
      <c r="HP1406" s="156"/>
      <c r="HQ1406" s="156"/>
      <c r="HR1406" s="156"/>
      <c r="HS1406" s="156"/>
      <c r="HT1406" s="156"/>
      <c r="HU1406" s="156"/>
      <c r="HV1406" s="156"/>
      <c r="HW1406" s="156"/>
      <c r="HX1406" s="156"/>
      <c r="HY1406" s="156"/>
      <c r="HZ1406" s="156"/>
      <c r="IA1406" s="156"/>
      <c r="IB1406" s="156"/>
      <c r="IC1406" s="156"/>
      <c r="ID1406" s="156"/>
      <c r="IE1406" s="156"/>
      <c r="IF1406" s="156"/>
      <c r="IG1406" s="156"/>
      <c r="IH1406" s="156"/>
      <c r="II1406" s="156"/>
      <c r="IJ1406" s="156"/>
      <c r="IK1406" s="156"/>
      <c r="IL1406" s="156"/>
      <c r="IM1406" s="156"/>
      <c r="IN1406" s="156"/>
      <c r="IO1406" s="156"/>
      <c r="IP1406" s="156"/>
      <c r="IQ1406" s="156"/>
      <c r="IR1406" s="156"/>
      <c r="IS1406" s="156"/>
      <c r="IT1406" s="156"/>
      <c r="IU1406" s="156"/>
      <c r="IV1406" s="156"/>
      <c r="IW1406" s="156"/>
      <c r="IX1406" s="156"/>
      <c r="IY1406" s="156"/>
      <c r="IZ1406" s="156"/>
      <c r="JA1406" s="156"/>
      <c r="JB1406" s="156"/>
      <c r="JC1406" s="156"/>
      <c r="JD1406" s="156"/>
      <c r="JE1406" s="156"/>
      <c r="JF1406" s="156"/>
      <c r="JG1406" s="156"/>
      <c r="JH1406" s="156"/>
      <c r="JI1406" s="156"/>
      <c r="JJ1406" s="156"/>
      <c r="JK1406" s="156"/>
      <c r="JL1406" s="156"/>
      <c r="JM1406" s="156"/>
      <c r="JN1406" s="156"/>
      <c r="JO1406" s="156"/>
      <c r="JP1406" s="156"/>
      <c r="JQ1406" s="156"/>
      <c r="JR1406" s="156"/>
      <c r="JS1406" s="156"/>
      <c r="JT1406" s="156"/>
      <c r="JU1406" s="156"/>
      <c r="JV1406" s="156"/>
      <c r="JW1406" s="156"/>
      <c r="JX1406" s="156"/>
      <c r="JY1406" s="156"/>
      <c r="JZ1406" s="156"/>
      <c r="KA1406" s="156"/>
      <c r="KB1406" s="156"/>
      <c r="KC1406" s="156"/>
      <c r="KD1406" s="156"/>
      <c r="KE1406" s="156"/>
      <c r="KF1406" s="156"/>
      <c r="KG1406" s="156"/>
      <c r="KH1406" s="156"/>
      <c r="KI1406" s="156"/>
      <c r="KJ1406" s="156"/>
      <c r="KK1406" s="156"/>
      <c r="KL1406" s="156"/>
      <c r="KM1406" s="156"/>
      <c r="KN1406" s="156"/>
      <c r="KO1406" s="156"/>
      <c r="KP1406" s="156"/>
      <c r="KQ1406" s="156"/>
      <c r="KR1406" s="156"/>
      <c r="KS1406" s="156"/>
      <c r="KT1406" s="156"/>
      <c r="KU1406" s="156"/>
      <c r="KV1406" s="156"/>
      <c r="KW1406" s="156"/>
      <c r="KX1406" s="156"/>
      <c r="KY1406" s="156"/>
      <c r="KZ1406" s="156"/>
      <c r="LA1406" s="156"/>
      <c r="LB1406" s="156"/>
      <c r="LC1406" s="156"/>
      <c r="LD1406" s="156"/>
      <c r="LE1406" s="156"/>
      <c r="LF1406" s="156"/>
      <c r="LG1406" s="156"/>
      <c r="LH1406" s="156"/>
      <c r="LI1406" s="156"/>
      <c r="LJ1406" s="156"/>
      <c r="LK1406" s="156"/>
      <c r="LL1406" s="156"/>
      <c r="LM1406" s="156"/>
      <c r="LN1406" s="156"/>
      <c r="LO1406" s="156"/>
      <c r="LP1406" s="156"/>
      <c r="LQ1406" s="156"/>
      <c r="LR1406" s="156"/>
      <c r="LS1406" s="156"/>
      <c r="LT1406" s="156"/>
      <c r="LU1406" s="156"/>
    </row>
    <row r="1407" spans="2:333" s="74" customFormat="1">
      <c r="B1407" s="75" t="s">
        <v>7367</v>
      </c>
      <c r="C1407" s="88" t="s">
        <v>18974</v>
      </c>
      <c r="D1407" s="71" t="s">
        <v>28944</v>
      </c>
      <c r="E1407" s="156"/>
      <c r="F1407" s="127"/>
      <c r="G1407" s="156"/>
      <c r="H1407" s="156"/>
      <c r="I1407" s="156"/>
      <c r="J1407" s="156"/>
      <c r="K1407" s="156"/>
      <c r="L1407" s="156"/>
      <c r="M1407" s="156"/>
      <c r="N1407" s="156"/>
      <c r="O1407" s="156"/>
      <c r="P1407" s="156"/>
      <c r="Q1407" s="156"/>
      <c r="R1407" s="156"/>
      <c r="S1407" s="156"/>
      <c r="T1407" s="156"/>
      <c r="U1407" s="156"/>
      <c r="V1407" s="156"/>
      <c r="W1407" s="156"/>
      <c r="X1407" s="156"/>
      <c r="Y1407" s="156"/>
      <c r="Z1407" s="156"/>
      <c r="AA1407" s="156"/>
      <c r="AB1407" s="156"/>
      <c r="AC1407" s="156"/>
      <c r="AD1407" s="156"/>
      <c r="AE1407" s="156"/>
      <c r="AF1407" s="156"/>
      <c r="AG1407" s="156"/>
      <c r="AH1407" s="156"/>
      <c r="AI1407" s="156"/>
      <c r="AJ1407" s="156"/>
      <c r="AK1407" s="156"/>
      <c r="AL1407" s="156"/>
      <c r="AM1407" s="156"/>
      <c r="AN1407" s="156"/>
      <c r="AO1407" s="156"/>
      <c r="AP1407" s="156"/>
      <c r="AQ1407" s="156"/>
      <c r="AR1407" s="156"/>
      <c r="AS1407" s="156"/>
      <c r="AT1407" s="156"/>
      <c r="AU1407" s="156"/>
      <c r="AV1407" s="156"/>
      <c r="AW1407" s="156"/>
      <c r="AX1407" s="156"/>
      <c r="AY1407" s="156"/>
      <c r="AZ1407" s="156"/>
      <c r="BA1407" s="156"/>
      <c r="BB1407" s="156"/>
      <c r="BC1407" s="156"/>
      <c r="BD1407" s="156"/>
      <c r="BE1407" s="156"/>
      <c r="BF1407" s="156"/>
      <c r="BG1407" s="156"/>
      <c r="BH1407" s="156"/>
      <c r="BI1407" s="156"/>
      <c r="BJ1407" s="156"/>
      <c r="BK1407" s="156"/>
      <c r="BL1407" s="156"/>
      <c r="BM1407" s="156"/>
      <c r="BN1407" s="156"/>
      <c r="BO1407" s="156"/>
      <c r="BP1407" s="156"/>
      <c r="BQ1407" s="156"/>
      <c r="BR1407" s="156"/>
      <c r="BS1407" s="156"/>
      <c r="BT1407" s="156"/>
      <c r="BU1407" s="156"/>
      <c r="BV1407" s="156"/>
      <c r="BW1407" s="156"/>
      <c r="BX1407" s="156"/>
      <c r="BY1407" s="156"/>
      <c r="BZ1407" s="156"/>
      <c r="CA1407" s="156"/>
      <c r="CB1407" s="156"/>
      <c r="CC1407" s="156"/>
      <c r="CD1407" s="156"/>
      <c r="CE1407" s="156"/>
      <c r="CF1407" s="156"/>
      <c r="CG1407" s="156"/>
      <c r="CH1407" s="156"/>
      <c r="CI1407" s="156"/>
      <c r="CJ1407" s="156"/>
      <c r="CK1407" s="156"/>
      <c r="CL1407" s="156"/>
      <c r="CM1407" s="156"/>
      <c r="CN1407" s="156"/>
      <c r="CO1407" s="156"/>
      <c r="CP1407" s="156"/>
      <c r="CQ1407" s="156"/>
      <c r="CR1407" s="156"/>
      <c r="CS1407" s="156"/>
      <c r="CT1407" s="156"/>
      <c r="CU1407" s="156"/>
      <c r="CV1407" s="156"/>
      <c r="CW1407" s="156"/>
      <c r="CX1407" s="156"/>
      <c r="CY1407" s="156"/>
      <c r="CZ1407" s="156"/>
      <c r="DA1407" s="156"/>
      <c r="DB1407" s="156"/>
      <c r="DC1407" s="156"/>
      <c r="DD1407" s="156"/>
      <c r="DE1407" s="156"/>
      <c r="DF1407" s="156"/>
      <c r="DG1407" s="156"/>
      <c r="DH1407" s="156"/>
      <c r="DI1407" s="156"/>
      <c r="DJ1407" s="156"/>
      <c r="DK1407" s="156"/>
      <c r="DL1407" s="156"/>
      <c r="DM1407" s="156"/>
      <c r="DN1407" s="156"/>
      <c r="DO1407" s="156"/>
      <c r="DP1407" s="156"/>
      <c r="DQ1407" s="156"/>
      <c r="DR1407" s="156"/>
      <c r="DS1407" s="156"/>
      <c r="DT1407" s="156"/>
      <c r="DU1407" s="156"/>
      <c r="DV1407" s="156"/>
      <c r="DW1407" s="156"/>
      <c r="DX1407" s="156"/>
      <c r="DY1407" s="156"/>
      <c r="DZ1407" s="156"/>
      <c r="EA1407" s="156"/>
      <c r="EB1407" s="156"/>
      <c r="EC1407" s="156"/>
      <c r="ED1407" s="156"/>
      <c r="EE1407" s="156"/>
      <c r="EF1407" s="156"/>
      <c r="EG1407" s="156"/>
      <c r="EH1407" s="156"/>
      <c r="EI1407" s="156"/>
      <c r="EJ1407" s="156"/>
      <c r="EK1407" s="156"/>
      <c r="EL1407" s="156"/>
      <c r="EM1407" s="156"/>
      <c r="EN1407" s="156"/>
      <c r="EO1407" s="156"/>
      <c r="EP1407" s="156"/>
      <c r="EQ1407" s="156"/>
      <c r="ER1407" s="156"/>
      <c r="ES1407" s="156"/>
      <c r="ET1407" s="156"/>
      <c r="EU1407" s="156"/>
      <c r="EV1407" s="156"/>
      <c r="EW1407" s="156"/>
      <c r="EX1407" s="156"/>
      <c r="EY1407" s="156"/>
      <c r="EZ1407" s="156"/>
      <c r="FA1407" s="156"/>
      <c r="FB1407" s="156"/>
      <c r="FC1407" s="156"/>
      <c r="FD1407" s="156"/>
      <c r="FE1407" s="156"/>
      <c r="FF1407" s="156"/>
      <c r="FG1407" s="156"/>
      <c r="FH1407" s="156"/>
      <c r="FI1407" s="156"/>
      <c r="FJ1407" s="156"/>
      <c r="FK1407" s="156"/>
      <c r="FL1407" s="156"/>
      <c r="FM1407" s="156"/>
      <c r="FN1407" s="156"/>
      <c r="FO1407" s="156"/>
      <c r="FP1407" s="156"/>
      <c r="FQ1407" s="156"/>
      <c r="FR1407" s="156"/>
      <c r="FS1407" s="156"/>
      <c r="FT1407" s="156"/>
      <c r="FU1407" s="156"/>
      <c r="FV1407" s="156"/>
      <c r="FW1407" s="156"/>
      <c r="FX1407" s="156"/>
      <c r="FY1407" s="156"/>
      <c r="FZ1407" s="156"/>
      <c r="GA1407" s="156"/>
      <c r="GB1407" s="156"/>
      <c r="GC1407" s="156"/>
      <c r="GD1407" s="156"/>
      <c r="GE1407" s="156"/>
      <c r="GF1407" s="156"/>
      <c r="GG1407" s="156"/>
      <c r="GH1407" s="156"/>
      <c r="GI1407" s="156"/>
      <c r="GJ1407" s="156"/>
      <c r="GK1407" s="156"/>
      <c r="GL1407" s="156"/>
      <c r="GM1407" s="156"/>
      <c r="GN1407" s="156"/>
      <c r="GO1407" s="156"/>
      <c r="GP1407" s="156"/>
      <c r="GQ1407" s="156"/>
      <c r="GR1407" s="156"/>
      <c r="GS1407" s="156"/>
      <c r="GT1407" s="156"/>
      <c r="GU1407" s="156"/>
      <c r="GV1407" s="156"/>
      <c r="GW1407" s="156"/>
      <c r="GX1407" s="156"/>
      <c r="GY1407" s="156"/>
      <c r="GZ1407" s="156"/>
      <c r="HA1407" s="156"/>
      <c r="HB1407" s="156"/>
      <c r="HC1407" s="156"/>
      <c r="HD1407" s="156"/>
      <c r="HE1407" s="156"/>
      <c r="HF1407" s="156"/>
      <c r="HG1407" s="156"/>
      <c r="HH1407" s="156"/>
      <c r="HI1407" s="156"/>
      <c r="HJ1407" s="156"/>
      <c r="HK1407" s="156"/>
      <c r="HL1407" s="156"/>
      <c r="HM1407" s="156"/>
      <c r="HN1407" s="156"/>
      <c r="HO1407" s="156"/>
      <c r="HP1407" s="156"/>
      <c r="HQ1407" s="156"/>
      <c r="HR1407" s="156"/>
      <c r="HS1407" s="156"/>
      <c r="HT1407" s="156"/>
      <c r="HU1407" s="156"/>
      <c r="HV1407" s="156"/>
      <c r="HW1407" s="156"/>
      <c r="HX1407" s="156"/>
      <c r="HY1407" s="156"/>
      <c r="HZ1407" s="156"/>
      <c r="IA1407" s="156"/>
      <c r="IB1407" s="156"/>
      <c r="IC1407" s="156"/>
      <c r="ID1407" s="156"/>
      <c r="IE1407" s="156"/>
      <c r="IF1407" s="156"/>
      <c r="IG1407" s="156"/>
      <c r="IH1407" s="156"/>
      <c r="II1407" s="156"/>
      <c r="IJ1407" s="156"/>
      <c r="IK1407" s="156"/>
      <c r="IL1407" s="156"/>
      <c r="IM1407" s="156"/>
      <c r="IN1407" s="156"/>
      <c r="IO1407" s="156"/>
      <c r="IP1407" s="156"/>
      <c r="IQ1407" s="156"/>
      <c r="IR1407" s="156"/>
      <c r="IS1407" s="156"/>
      <c r="IT1407" s="156"/>
      <c r="IU1407" s="156"/>
      <c r="IV1407" s="156"/>
      <c r="IW1407" s="156"/>
      <c r="IX1407" s="156"/>
      <c r="IY1407" s="156"/>
      <c r="IZ1407" s="156"/>
      <c r="JA1407" s="156"/>
      <c r="JB1407" s="156"/>
      <c r="JC1407" s="156"/>
      <c r="JD1407" s="156"/>
      <c r="JE1407" s="156"/>
      <c r="JF1407" s="156"/>
      <c r="JG1407" s="156"/>
      <c r="JH1407" s="156"/>
      <c r="JI1407" s="156"/>
      <c r="JJ1407" s="156"/>
      <c r="JK1407" s="156"/>
      <c r="JL1407" s="156"/>
      <c r="JM1407" s="156"/>
      <c r="JN1407" s="156"/>
      <c r="JO1407" s="156"/>
      <c r="JP1407" s="156"/>
      <c r="JQ1407" s="156"/>
      <c r="JR1407" s="156"/>
      <c r="JS1407" s="156"/>
      <c r="JT1407" s="156"/>
      <c r="JU1407" s="156"/>
      <c r="JV1407" s="156"/>
      <c r="JW1407" s="156"/>
      <c r="JX1407" s="156"/>
      <c r="JY1407" s="156"/>
      <c r="JZ1407" s="156"/>
      <c r="KA1407" s="156"/>
      <c r="KB1407" s="156"/>
      <c r="KC1407" s="156"/>
      <c r="KD1407" s="156"/>
      <c r="KE1407" s="156"/>
      <c r="KF1407" s="156"/>
      <c r="KG1407" s="156"/>
      <c r="KH1407" s="156"/>
      <c r="KI1407" s="156"/>
      <c r="KJ1407" s="156"/>
      <c r="KK1407" s="156"/>
      <c r="KL1407" s="156"/>
      <c r="KM1407" s="156"/>
      <c r="KN1407" s="156"/>
      <c r="KO1407" s="156"/>
      <c r="KP1407" s="156"/>
      <c r="KQ1407" s="156"/>
      <c r="KR1407" s="156"/>
      <c r="KS1407" s="156"/>
      <c r="KT1407" s="156"/>
      <c r="KU1407" s="156"/>
      <c r="KV1407" s="156"/>
      <c r="KW1407" s="156"/>
      <c r="KX1407" s="156"/>
      <c r="KY1407" s="156"/>
      <c r="KZ1407" s="156"/>
      <c r="LA1407" s="156"/>
      <c r="LB1407" s="156"/>
      <c r="LC1407" s="156"/>
      <c r="LD1407" s="156"/>
      <c r="LE1407" s="156"/>
      <c r="LF1407" s="156"/>
      <c r="LG1407" s="156"/>
      <c r="LH1407" s="156"/>
      <c r="LI1407" s="156"/>
      <c r="LJ1407" s="156"/>
      <c r="LK1407" s="156"/>
      <c r="LL1407" s="156"/>
      <c r="LM1407" s="156"/>
      <c r="LN1407" s="156"/>
      <c r="LO1407" s="156"/>
      <c r="LP1407" s="156"/>
      <c r="LQ1407" s="156"/>
      <c r="LR1407" s="156"/>
      <c r="LS1407" s="156"/>
      <c r="LT1407" s="156"/>
      <c r="LU1407" s="156"/>
    </row>
    <row r="1408" spans="2:333" s="74" customFormat="1">
      <c r="B1408" s="75" t="s">
        <v>7368</v>
      </c>
      <c r="C1408" s="88" t="s">
        <v>18975</v>
      </c>
      <c r="D1408" s="71" t="s">
        <v>28945</v>
      </c>
      <c r="E1408" s="156"/>
      <c r="F1408" s="127"/>
      <c r="G1408" s="156"/>
      <c r="H1408" s="156"/>
      <c r="I1408" s="156"/>
      <c r="J1408" s="156"/>
      <c r="K1408" s="156"/>
      <c r="L1408" s="156"/>
      <c r="M1408" s="156"/>
      <c r="N1408" s="156"/>
      <c r="O1408" s="156"/>
      <c r="P1408" s="156"/>
      <c r="Q1408" s="156"/>
      <c r="R1408" s="156"/>
      <c r="S1408" s="156"/>
      <c r="T1408" s="156"/>
      <c r="U1408" s="156"/>
      <c r="V1408" s="156"/>
      <c r="W1408" s="156"/>
      <c r="X1408" s="156"/>
      <c r="Y1408" s="156"/>
      <c r="Z1408" s="156"/>
      <c r="AA1408" s="156"/>
      <c r="AB1408" s="156"/>
      <c r="AC1408" s="156"/>
      <c r="AD1408" s="156"/>
      <c r="AE1408" s="156"/>
      <c r="AF1408" s="156"/>
      <c r="AG1408" s="156"/>
      <c r="AH1408" s="156"/>
      <c r="AI1408" s="156"/>
      <c r="AJ1408" s="156"/>
      <c r="AK1408" s="156"/>
      <c r="AL1408" s="156"/>
      <c r="AM1408" s="156"/>
      <c r="AN1408" s="156"/>
      <c r="AO1408" s="156"/>
      <c r="AP1408" s="156"/>
      <c r="AQ1408" s="156"/>
      <c r="AR1408" s="156"/>
      <c r="AS1408" s="156"/>
      <c r="AT1408" s="156"/>
      <c r="AU1408" s="156"/>
      <c r="AV1408" s="156"/>
      <c r="AW1408" s="156"/>
      <c r="AX1408" s="156"/>
      <c r="AY1408" s="156"/>
      <c r="AZ1408" s="156"/>
      <c r="BA1408" s="156"/>
      <c r="BB1408" s="156"/>
      <c r="BC1408" s="156"/>
      <c r="BD1408" s="156"/>
      <c r="BE1408" s="156"/>
      <c r="BF1408" s="156"/>
      <c r="BG1408" s="156"/>
      <c r="BH1408" s="156"/>
      <c r="BI1408" s="156"/>
      <c r="BJ1408" s="156"/>
      <c r="BK1408" s="156"/>
      <c r="BL1408" s="156"/>
      <c r="BM1408" s="156"/>
      <c r="BN1408" s="156"/>
      <c r="BO1408" s="156"/>
      <c r="BP1408" s="156"/>
      <c r="BQ1408" s="156"/>
      <c r="BR1408" s="156"/>
      <c r="BS1408" s="156"/>
      <c r="BT1408" s="156"/>
      <c r="BU1408" s="156"/>
      <c r="BV1408" s="156"/>
      <c r="BW1408" s="156"/>
      <c r="BX1408" s="156"/>
      <c r="BY1408" s="156"/>
      <c r="BZ1408" s="156"/>
      <c r="CA1408" s="156"/>
      <c r="CB1408" s="156"/>
      <c r="CC1408" s="156"/>
      <c r="CD1408" s="156"/>
      <c r="CE1408" s="156"/>
      <c r="CF1408" s="156"/>
      <c r="CG1408" s="156"/>
      <c r="CH1408" s="156"/>
      <c r="CI1408" s="156"/>
      <c r="CJ1408" s="156"/>
      <c r="CK1408" s="156"/>
      <c r="CL1408" s="156"/>
      <c r="CM1408" s="156"/>
      <c r="CN1408" s="156"/>
      <c r="CO1408" s="156"/>
      <c r="CP1408" s="156"/>
      <c r="CQ1408" s="156"/>
      <c r="CR1408" s="156"/>
      <c r="CS1408" s="156"/>
      <c r="CT1408" s="156"/>
      <c r="CU1408" s="156"/>
      <c r="CV1408" s="156"/>
      <c r="CW1408" s="156"/>
      <c r="CX1408" s="156"/>
      <c r="CY1408" s="156"/>
      <c r="CZ1408" s="156"/>
      <c r="DA1408" s="156"/>
      <c r="DB1408" s="156"/>
      <c r="DC1408" s="156"/>
      <c r="DD1408" s="156"/>
      <c r="DE1408" s="156"/>
      <c r="DF1408" s="156"/>
      <c r="DG1408" s="156"/>
      <c r="DH1408" s="156"/>
      <c r="DI1408" s="156"/>
      <c r="DJ1408" s="156"/>
      <c r="DK1408" s="156"/>
      <c r="DL1408" s="156"/>
      <c r="DM1408" s="156"/>
      <c r="DN1408" s="156"/>
      <c r="DO1408" s="156"/>
      <c r="DP1408" s="156"/>
      <c r="DQ1408" s="156"/>
      <c r="DR1408" s="156"/>
      <c r="DS1408" s="156"/>
      <c r="DT1408" s="156"/>
      <c r="DU1408" s="156"/>
      <c r="DV1408" s="156"/>
      <c r="DW1408" s="156"/>
      <c r="DX1408" s="156"/>
      <c r="DY1408" s="156"/>
      <c r="DZ1408" s="156"/>
      <c r="EA1408" s="156"/>
      <c r="EB1408" s="156"/>
      <c r="EC1408" s="156"/>
      <c r="ED1408" s="156"/>
      <c r="EE1408" s="156"/>
      <c r="EF1408" s="156"/>
      <c r="EG1408" s="156"/>
      <c r="EH1408" s="156"/>
      <c r="EI1408" s="156"/>
      <c r="EJ1408" s="156"/>
      <c r="EK1408" s="156"/>
      <c r="EL1408" s="156"/>
      <c r="EM1408" s="156"/>
      <c r="EN1408" s="156"/>
      <c r="EO1408" s="156"/>
      <c r="EP1408" s="156"/>
      <c r="EQ1408" s="156"/>
      <c r="ER1408" s="156"/>
      <c r="ES1408" s="156"/>
      <c r="ET1408" s="156"/>
      <c r="EU1408" s="156"/>
      <c r="EV1408" s="156"/>
      <c r="EW1408" s="156"/>
      <c r="EX1408" s="156"/>
      <c r="EY1408" s="156"/>
      <c r="EZ1408" s="156"/>
      <c r="FA1408" s="156"/>
      <c r="FB1408" s="156"/>
      <c r="FC1408" s="156"/>
      <c r="FD1408" s="156"/>
      <c r="FE1408" s="156"/>
      <c r="FF1408" s="156"/>
      <c r="FG1408" s="156"/>
      <c r="FH1408" s="156"/>
      <c r="FI1408" s="156"/>
      <c r="FJ1408" s="156"/>
      <c r="FK1408" s="156"/>
      <c r="FL1408" s="156"/>
      <c r="FM1408" s="156"/>
      <c r="FN1408" s="156"/>
      <c r="FO1408" s="156"/>
      <c r="FP1408" s="156"/>
      <c r="FQ1408" s="156"/>
      <c r="FR1408" s="156"/>
      <c r="FS1408" s="156"/>
      <c r="FT1408" s="156"/>
      <c r="FU1408" s="156"/>
      <c r="FV1408" s="156"/>
      <c r="FW1408" s="156"/>
      <c r="FX1408" s="156"/>
      <c r="FY1408" s="156"/>
      <c r="FZ1408" s="156"/>
      <c r="GA1408" s="156"/>
      <c r="GB1408" s="156"/>
      <c r="GC1408" s="156"/>
      <c r="GD1408" s="156"/>
      <c r="GE1408" s="156"/>
      <c r="GF1408" s="156"/>
      <c r="GG1408" s="156"/>
      <c r="GH1408" s="156"/>
      <c r="GI1408" s="156"/>
      <c r="GJ1408" s="156"/>
      <c r="GK1408" s="156"/>
      <c r="GL1408" s="156"/>
      <c r="GM1408" s="156"/>
      <c r="GN1408" s="156"/>
      <c r="GO1408" s="156"/>
      <c r="GP1408" s="156"/>
      <c r="GQ1408" s="156"/>
      <c r="GR1408" s="156"/>
      <c r="GS1408" s="156"/>
      <c r="GT1408" s="156"/>
      <c r="GU1408" s="156"/>
      <c r="GV1408" s="156"/>
      <c r="GW1408" s="156"/>
      <c r="GX1408" s="156"/>
      <c r="GY1408" s="156"/>
      <c r="GZ1408" s="156"/>
      <c r="HA1408" s="156"/>
      <c r="HB1408" s="156"/>
      <c r="HC1408" s="156"/>
      <c r="HD1408" s="156"/>
      <c r="HE1408" s="156"/>
      <c r="HF1408" s="156"/>
      <c r="HG1408" s="156"/>
      <c r="HH1408" s="156"/>
      <c r="HI1408" s="156"/>
      <c r="HJ1408" s="156"/>
      <c r="HK1408" s="156"/>
      <c r="HL1408" s="156"/>
      <c r="HM1408" s="156"/>
      <c r="HN1408" s="156"/>
      <c r="HO1408" s="156"/>
      <c r="HP1408" s="156"/>
      <c r="HQ1408" s="156"/>
      <c r="HR1408" s="156"/>
      <c r="HS1408" s="156"/>
      <c r="HT1408" s="156"/>
      <c r="HU1408" s="156"/>
      <c r="HV1408" s="156"/>
      <c r="HW1408" s="156"/>
      <c r="HX1408" s="156"/>
      <c r="HY1408" s="156"/>
      <c r="HZ1408" s="156"/>
      <c r="IA1408" s="156"/>
      <c r="IB1408" s="156"/>
      <c r="IC1408" s="156"/>
      <c r="ID1408" s="156"/>
      <c r="IE1408" s="156"/>
      <c r="IF1408" s="156"/>
      <c r="IG1408" s="156"/>
      <c r="IH1408" s="156"/>
      <c r="II1408" s="156"/>
      <c r="IJ1408" s="156"/>
      <c r="IK1408" s="156"/>
      <c r="IL1408" s="156"/>
      <c r="IM1408" s="156"/>
      <c r="IN1408" s="156"/>
      <c r="IO1408" s="156"/>
      <c r="IP1408" s="156"/>
      <c r="IQ1408" s="156"/>
      <c r="IR1408" s="156"/>
      <c r="IS1408" s="156"/>
      <c r="IT1408" s="156"/>
      <c r="IU1408" s="156"/>
      <c r="IV1408" s="156"/>
      <c r="IW1408" s="156"/>
      <c r="IX1408" s="156"/>
      <c r="IY1408" s="156"/>
      <c r="IZ1408" s="156"/>
      <c r="JA1408" s="156"/>
      <c r="JB1408" s="156"/>
      <c r="JC1408" s="156"/>
      <c r="JD1408" s="156"/>
      <c r="JE1408" s="156"/>
      <c r="JF1408" s="156"/>
      <c r="JG1408" s="156"/>
      <c r="JH1408" s="156"/>
      <c r="JI1408" s="156"/>
      <c r="JJ1408" s="156"/>
      <c r="JK1408" s="156"/>
      <c r="JL1408" s="156"/>
      <c r="JM1408" s="156"/>
      <c r="JN1408" s="156"/>
      <c r="JO1408" s="156"/>
      <c r="JP1408" s="156"/>
      <c r="JQ1408" s="156"/>
      <c r="JR1408" s="156"/>
      <c r="JS1408" s="156"/>
      <c r="JT1408" s="156"/>
      <c r="JU1408" s="156"/>
      <c r="JV1408" s="156"/>
      <c r="JW1408" s="156"/>
      <c r="JX1408" s="156"/>
      <c r="JY1408" s="156"/>
      <c r="JZ1408" s="156"/>
      <c r="KA1408" s="156"/>
      <c r="KB1408" s="156"/>
      <c r="KC1408" s="156"/>
      <c r="KD1408" s="156"/>
      <c r="KE1408" s="156"/>
      <c r="KF1408" s="156"/>
      <c r="KG1408" s="156"/>
      <c r="KH1408" s="156"/>
      <c r="KI1408" s="156"/>
      <c r="KJ1408" s="156"/>
      <c r="KK1408" s="156"/>
      <c r="KL1408" s="156"/>
      <c r="KM1408" s="156"/>
      <c r="KN1408" s="156"/>
      <c r="KO1408" s="156"/>
      <c r="KP1408" s="156"/>
      <c r="KQ1408" s="156"/>
      <c r="KR1408" s="156"/>
      <c r="KS1408" s="156"/>
      <c r="KT1408" s="156"/>
      <c r="KU1408" s="156"/>
      <c r="KV1408" s="156"/>
      <c r="KW1408" s="156"/>
      <c r="KX1408" s="156"/>
      <c r="KY1408" s="156"/>
      <c r="KZ1408" s="156"/>
      <c r="LA1408" s="156"/>
      <c r="LB1408" s="156"/>
      <c r="LC1408" s="156"/>
      <c r="LD1408" s="156"/>
      <c r="LE1408" s="156"/>
      <c r="LF1408" s="156"/>
      <c r="LG1408" s="156"/>
      <c r="LH1408" s="156"/>
      <c r="LI1408" s="156"/>
      <c r="LJ1408" s="156"/>
      <c r="LK1408" s="156"/>
      <c r="LL1408" s="156"/>
      <c r="LM1408" s="156"/>
      <c r="LN1408" s="156"/>
      <c r="LO1408" s="156"/>
      <c r="LP1408" s="156"/>
      <c r="LQ1408" s="156"/>
      <c r="LR1408" s="156"/>
      <c r="LS1408" s="156"/>
      <c r="LT1408" s="156"/>
      <c r="LU1408" s="156"/>
    </row>
    <row r="1409" spans="2:333" s="74" customFormat="1">
      <c r="B1409" s="75" t="s">
        <v>7369</v>
      </c>
      <c r="C1409" s="88" t="s">
        <v>18976</v>
      </c>
      <c r="D1409" s="71" t="s">
        <v>28946</v>
      </c>
      <c r="E1409" s="156"/>
      <c r="F1409" s="127"/>
      <c r="G1409" s="156"/>
      <c r="H1409" s="156"/>
      <c r="I1409" s="156"/>
      <c r="J1409" s="156"/>
      <c r="K1409" s="156"/>
      <c r="L1409" s="156"/>
      <c r="M1409" s="156"/>
      <c r="N1409" s="156"/>
      <c r="O1409" s="156"/>
      <c r="P1409" s="156"/>
      <c r="Q1409" s="156"/>
      <c r="R1409" s="156"/>
      <c r="S1409" s="156"/>
      <c r="T1409" s="156"/>
      <c r="U1409" s="156"/>
      <c r="V1409" s="156"/>
      <c r="W1409" s="156"/>
      <c r="X1409" s="156"/>
      <c r="Y1409" s="156"/>
      <c r="Z1409" s="156"/>
      <c r="AA1409" s="156"/>
      <c r="AB1409" s="156"/>
      <c r="AC1409" s="156"/>
      <c r="AD1409" s="156"/>
      <c r="AE1409" s="156"/>
      <c r="AF1409" s="156"/>
      <c r="AG1409" s="156"/>
      <c r="AH1409" s="156"/>
      <c r="AI1409" s="156"/>
      <c r="AJ1409" s="156"/>
      <c r="AK1409" s="156"/>
      <c r="AL1409" s="156"/>
      <c r="AM1409" s="156"/>
      <c r="AN1409" s="156"/>
      <c r="AO1409" s="156"/>
      <c r="AP1409" s="156"/>
      <c r="AQ1409" s="156"/>
      <c r="AR1409" s="156"/>
      <c r="AS1409" s="156"/>
      <c r="AT1409" s="156"/>
      <c r="AU1409" s="156"/>
      <c r="AV1409" s="156"/>
      <c r="AW1409" s="156"/>
      <c r="AX1409" s="156"/>
      <c r="AY1409" s="156"/>
      <c r="AZ1409" s="156"/>
      <c r="BA1409" s="156"/>
      <c r="BB1409" s="156"/>
      <c r="BC1409" s="156"/>
      <c r="BD1409" s="156"/>
      <c r="BE1409" s="156"/>
      <c r="BF1409" s="156"/>
      <c r="BG1409" s="156"/>
      <c r="BH1409" s="156"/>
      <c r="BI1409" s="156"/>
      <c r="BJ1409" s="156"/>
      <c r="BK1409" s="156"/>
      <c r="BL1409" s="156"/>
      <c r="BM1409" s="156"/>
      <c r="BN1409" s="156"/>
      <c r="BO1409" s="156"/>
      <c r="BP1409" s="156"/>
      <c r="BQ1409" s="156"/>
      <c r="BR1409" s="156"/>
      <c r="BS1409" s="156"/>
      <c r="BT1409" s="156"/>
      <c r="BU1409" s="156"/>
      <c r="BV1409" s="156"/>
      <c r="BW1409" s="156"/>
      <c r="BX1409" s="156"/>
      <c r="BY1409" s="156"/>
      <c r="BZ1409" s="156"/>
      <c r="CA1409" s="156"/>
      <c r="CB1409" s="156"/>
      <c r="CC1409" s="156"/>
      <c r="CD1409" s="156"/>
      <c r="CE1409" s="156"/>
      <c r="CF1409" s="156"/>
      <c r="CG1409" s="156"/>
      <c r="CH1409" s="156"/>
      <c r="CI1409" s="156"/>
      <c r="CJ1409" s="156"/>
      <c r="CK1409" s="156"/>
      <c r="CL1409" s="156"/>
      <c r="CM1409" s="156"/>
      <c r="CN1409" s="156"/>
      <c r="CO1409" s="156"/>
      <c r="CP1409" s="156"/>
      <c r="CQ1409" s="156"/>
      <c r="CR1409" s="156"/>
      <c r="CS1409" s="156"/>
      <c r="CT1409" s="156"/>
      <c r="CU1409" s="156"/>
      <c r="CV1409" s="156"/>
      <c r="CW1409" s="156"/>
      <c r="CX1409" s="156"/>
      <c r="CY1409" s="156"/>
      <c r="CZ1409" s="156"/>
      <c r="DA1409" s="156"/>
      <c r="DB1409" s="156"/>
      <c r="DC1409" s="156"/>
      <c r="DD1409" s="156"/>
      <c r="DE1409" s="156"/>
      <c r="DF1409" s="156"/>
      <c r="DG1409" s="156"/>
      <c r="DH1409" s="156"/>
      <c r="DI1409" s="156"/>
      <c r="DJ1409" s="156"/>
      <c r="DK1409" s="156"/>
      <c r="DL1409" s="156"/>
      <c r="DM1409" s="156"/>
      <c r="DN1409" s="156"/>
      <c r="DO1409" s="156"/>
      <c r="DP1409" s="156"/>
      <c r="DQ1409" s="156"/>
      <c r="DR1409" s="156"/>
      <c r="DS1409" s="156"/>
      <c r="DT1409" s="156"/>
      <c r="DU1409" s="156"/>
      <c r="DV1409" s="156"/>
      <c r="DW1409" s="156"/>
      <c r="DX1409" s="156"/>
      <c r="DY1409" s="156"/>
      <c r="DZ1409" s="156"/>
      <c r="EA1409" s="156"/>
      <c r="EB1409" s="156"/>
      <c r="EC1409" s="156"/>
      <c r="ED1409" s="156"/>
      <c r="EE1409" s="156"/>
      <c r="EF1409" s="156"/>
      <c r="EG1409" s="156"/>
      <c r="EH1409" s="156"/>
      <c r="EI1409" s="156"/>
      <c r="EJ1409" s="156"/>
      <c r="EK1409" s="156"/>
      <c r="EL1409" s="156"/>
      <c r="EM1409" s="156"/>
      <c r="EN1409" s="156"/>
      <c r="EO1409" s="156"/>
      <c r="EP1409" s="156"/>
      <c r="EQ1409" s="156"/>
      <c r="ER1409" s="156"/>
      <c r="ES1409" s="156"/>
      <c r="ET1409" s="156"/>
      <c r="EU1409" s="156"/>
      <c r="EV1409" s="156"/>
      <c r="EW1409" s="156"/>
      <c r="EX1409" s="156"/>
      <c r="EY1409" s="156"/>
      <c r="EZ1409" s="156"/>
      <c r="FA1409" s="156"/>
      <c r="FB1409" s="156"/>
      <c r="FC1409" s="156"/>
      <c r="FD1409" s="156"/>
      <c r="FE1409" s="156"/>
      <c r="FF1409" s="156"/>
      <c r="FG1409" s="156"/>
      <c r="FH1409" s="156"/>
      <c r="FI1409" s="156"/>
      <c r="FJ1409" s="156"/>
      <c r="FK1409" s="156"/>
      <c r="FL1409" s="156"/>
      <c r="FM1409" s="156"/>
      <c r="FN1409" s="156"/>
      <c r="FO1409" s="156"/>
      <c r="FP1409" s="156"/>
      <c r="FQ1409" s="156"/>
      <c r="FR1409" s="156"/>
      <c r="FS1409" s="156"/>
      <c r="FT1409" s="156"/>
      <c r="FU1409" s="156"/>
      <c r="FV1409" s="156"/>
      <c r="FW1409" s="156"/>
      <c r="FX1409" s="156"/>
      <c r="FY1409" s="156"/>
      <c r="FZ1409" s="156"/>
      <c r="GA1409" s="156"/>
      <c r="GB1409" s="156"/>
      <c r="GC1409" s="156"/>
      <c r="GD1409" s="156"/>
      <c r="GE1409" s="156"/>
      <c r="GF1409" s="156"/>
      <c r="GG1409" s="156"/>
      <c r="GH1409" s="156"/>
      <c r="GI1409" s="156"/>
      <c r="GJ1409" s="156"/>
      <c r="GK1409" s="156"/>
      <c r="GL1409" s="156"/>
      <c r="GM1409" s="156"/>
      <c r="GN1409" s="156"/>
      <c r="GO1409" s="156"/>
      <c r="GP1409" s="156"/>
      <c r="GQ1409" s="156"/>
      <c r="GR1409" s="156"/>
      <c r="GS1409" s="156"/>
      <c r="GT1409" s="156"/>
      <c r="GU1409" s="156"/>
      <c r="GV1409" s="156"/>
      <c r="GW1409" s="156"/>
      <c r="GX1409" s="156"/>
      <c r="GY1409" s="156"/>
      <c r="GZ1409" s="156"/>
      <c r="HA1409" s="156"/>
      <c r="HB1409" s="156"/>
      <c r="HC1409" s="156"/>
      <c r="HD1409" s="156"/>
      <c r="HE1409" s="156"/>
      <c r="HF1409" s="156"/>
      <c r="HG1409" s="156"/>
      <c r="HH1409" s="156"/>
      <c r="HI1409" s="156"/>
      <c r="HJ1409" s="156"/>
      <c r="HK1409" s="156"/>
      <c r="HL1409" s="156"/>
      <c r="HM1409" s="156"/>
      <c r="HN1409" s="156"/>
      <c r="HO1409" s="156"/>
      <c r="HP1409" s="156"/>
      <c r="HQ1409" s="156"/>
      <c r="HR1409" s="156"/>
      <c r="HS1409" s="156"/>
      <c r="HT1409" s="156"/>
      <c r="HU1409" s="156"/>
      <c r="HV1409" s="156"/>
      <c r="HW1409" s="156"/>
      <c r="HX1409" s="156"/>
      <c r="HY1409" s="156"/>
      <c r="HZ1409" s="156"/>
      <c r="IA1409" s="156"/>
      <c r="IB1409" s="156"/>
      <c r="IC1409" s="156"/>
      <c r="ID1409" s="156"/>
      <c r="IE1409" s="156"/>
      <c r="IF1409" s="156"/>
      <c r="IG1409" s="156"/>
      <c r="IH1409" s="156"/>
      <c r="II1409" s="156"/>
      <c r="IJ1409" s="156"/>
      <c r="IK1409" s="156"/>
      <c r="IL1409" s="156"/>
      <c r="IM1409" s="156"/>
      <c r="IN1409" s="156"/>
      <c r="IO1409" s="156"/>
      <c r="IP1409" s="156"/>
      <c r="IQ1409" s="156"/>
      <c r="IR1409" s="156"/>
      <c r="IS1409" s="156"/>
      <c r="IT1409" s="156"/>
      <c r="IU1409" s="156"/>
      <c r="IV1409" s="156"/>
      <c r="IW1409" s="156"/>
      <c r="IX1409" s="156"/>
      <c r="IY1409" s="156"/>
      <c r="IZ1409" s="156"/>
      <c r="JA1409" s="156"/>
      <c r="JB1409" s="156"/>
      <c r="JC1409" s="156"/>
      <c r="JD1409" s="156"/>
      <c r="JE1409" s="156"/>
      <c r="JF1409" s="156"/>
      <c r="JG1409" s="156"/>
      <c r="JH1409" s="156"/>
      <c r="JI1409" s="156"/>
      <c r="JJ1409" s="156"/>
      <c r="JK1409" s="156"/>
      <c r="JL1409" s="156"/>
      <c r="JM1409" s="156"/>
      <c r="JN1409" s="156"/>
      <c r="JO1409" s="156"/>
      <c r="JP1409" s="156"/>
      <c r="JQ1409" s="156"/>
      <c r="JR1409" s="156"/>
      <c r="JS1409" s="156"/>
      <c r="JT1409" s="156"/>
      <c r="JU1409" s="156"/>
      <c r="JV1409" s="156"/>
      <c r="JW1409" s="156"/>
      <c r="JX1409" s="156"/>
      <c r="JY1409" s="156"/>
      <c r="JZ1409" s="156"/>
      <c r="KA1409" s="156"/>
      <c r="KB1409" s="156"/>
      <c r="KC1409" s="156"/>
      <c r="KD1409" s="156"/>
      <c r="KE1409" s="156"/>
      <c r="KF1409" s="156"/>
      <c r="KG1409" s="156"/>
      <c r="KH1409" s="156"/>
      <c r="KI1409" s="156"/>
      <c r="KJ1409" s="156"/>
      <c r="KK1409" s="156"/>
      <c r="KL1409" s="156"/>
      <c r="KM1409" s="156"/>
      <c r="KN1409" s="156"/>
      <c r="KO1409" s="156"/>
      <c r="KP1409" s="156"/>
      <c r="KQ1409" s="156"/>
      <c r="KR1409" s="156"/>
      <c r="KS1409" s="156"/>
      <c r="KT1409" s="156"/>
      <c r="KU1409" s="156"/>
      <c r="KV1409" s="156"/>
      <c r="KW1409" s="156"/>
      <c r="KX1409" s="156"/>
      <c r="KY1409" s="156"/>
      <c r="KZ1409" s="156"/>
      <c r="LA1409" s="156"/>
      <c r="LB1409" s="156"/>
      <c r="LC1409" s="156"/>
      <c r="LD1409" s="156"/>
      <c r="LE1409" s="156"/>
      <c r="LF1409" s="156"/>
      <c r="LG1409" s="156"/>
      <c r="LH1409" s="156"/>
      <c r="LI1409" s="156"/>
      <c r="LJ1409" s="156"/>
      <c r="LK1409" s="156"/>
      <c r="LL1409" s="156"/>
      <c r="LM1409" s="156"/>
      <c r="LN1409" s="156"/>
      <c r="LO1409" s="156"/>
      <c r="LP1409" s="156"/>
      <c r="LQ1409" s="156"/>
      <c r="LR1409" s="156"/>
      <c r="LS1409" s="156"/>
      <c r="LT1409" s="156"/>
      <c r="LU1409" s="156"/>
    </row>
    <row r="1410" spans="2:333" s="74" customFormat="1">
      <c r="B1410" s="75" t="s">
        <v>7370</v>
      </c>
      <c r="C1410" s="88" t="s">
        <v>18977</v>
      </c>
      <c r="D1410" s="71" t="s">
        <v>28952</v>
      </c>
      <c r="E1410" s="156"/>
      <c r="F1410" s="127"/>
      <c r="G1410" s="156"/>
      <c r="H1410" s="156"/>
      <c r="I1410" s="156"/>
      <c r="J1410" s="156"/>
      <c r="K1410" s="156"/>
      <c r="L1410" s="156"/>
      <c r="M1410" s="156"/>
      <c r="N1410" s="156"/>
      <c r="O1410" s="156"/>
      <c r="P1410" s="156"/>
      <c r="Q1410" s="156"/>
      <c r="R1410" s="156"/>
      <c r="S1410" s="156"/>
      <c r="T1410" s="156"/>
      <c r="U1410" s="156"/>
      <c r="V1410" s="156"/>
      <c r="W1410" s="156"/>
      <c r="X1410" s="156"/>
      <c r="Y1410" s="156"/>
      <c r="Z1410" s="156"/>
      <c r="AA1410" s="156"/>
      <c r="AB1410" s="156"/>
      <c r="AC1410" s="156"/>
      <c r="AD1410" s="156"/>
      <c r="AE1410" s="156"/>
      <c r="AF1410" s="156"/>
      <c r="AG1410" s="156"/>
      <c r="AH1410" s="156"/>
      <c r="AI1410" s="156"/>
      <c r="AJ1410" s="156"/>
      <c r="AK1410" s="156"/>
      <c r="AL1410" s="156"/>
      <c r="AM1410" s="156"/>
      <c r="AN1410" s="156"/>
      <c r="AO1410" s="156"/>
      <c r="AP1410" s="156"/>
      <c r="AQ1410" s="156"/>
      <c r="AR1410" s="156"/>
      <c r="AS1410" s="156"/>
      <c r="AT1410" s="156"/>
      <c r="AU1410" s="156"/>
      <c r="AV1410" s="156"/>
      <c r="AW1410" s="156"/>
      <c r="AX1410" s="156"/>
      <c r="AY1410" s="156"/>
      <c r="AZ1410" s="156"/>
      <c r="BA1410" s="156"/>
      <c r="BB1410" s="156"/>
      <c r="BC1410" s="156"/>
      <c r="BD1410" s="156"/>
      <c r="BE1410" s="156"/>
      <c r="BF1410" s="156"/>
      <c r="BG1410" s="156"/>
      <c r="BH1410" s="156"/>
      <c r="BI1410" s="156"/>
      <c r="BJ1410" s="156"/>
      <c r="BK1410" s="156"/>
      <c r="BL1410" s="156"/>
      <c r="BM1410" s="156"/>
      <c r="BN1410" s="156"/>
      <c r="BO1410" s="156"/>
      <c r="BP1410" s="156"/>
      <c r="BQ1410" s="156"/>
      <c r="BR1410" s="156"/>
      <c r="BS1410" s="156"/>
      <c r="BT1410" s="156"/>
      <c r="BU1410" s="156"/>
      <c r="BV1410" s="156"/>
      <c r="BW1410" s="156"/>
      <c r="BX1410" s="156"/>
      <c r="BY1410" s="156"/>
      <c r="BZ1410" s="156"/>
      <c r="CA1410" s="156"/>
      <c r="CB1410" s="156"/>
      <c r="CC1410" s="156"/>
      <c r="CD1410" s="156"/>
      <c r="CE1410" s="156"/>
      <c r="CF1410" s="156"/>
      <c r="CG1410" s="156"/>
      <c r="CH1410" s="156"/>
      <c r="CI1410" s="156"/>
      <c r="CJ1410" s="156"/>
      <c r="CK1410" s="156"/>
      <c r="CL1410" s="156"/>
      <c r="CM1410" s="156"/>
      <c r="CN1410" s="156"/>
      <c r="CO1410" s="156"/>
      <c r="CP1410" s="156"/>
      <c r="CQ1410" s="156"/>
      <c r="CR1410" s="156"/>
      <c r="CS1410" s="156"/>
      <c r="CT1410" s="156"/>
      <c r="CU1410" s="156"/>
      <c r="CV1410" s="156"/>
      <c r="CW1410" s="156"/>
      <c r="CX1410" s="156"/>
      <c r="CY1410" s="156"/>
      <c r="CZ1410" s="156"/>
      <c r="DA1410" s="156"/>
      <c r="DB1410" s="156"/>
      <c r="DC1410" s="156"/>
      <c r="DD1410" s="156"/>
      <c r="DE1410" s="156"/>
      <c r="DF1410" s="156"/>
      <c r="DG1410" s="156"/>
      <c r="DH1410" s="156"/>
      <c r="DI1410" s="156"/>
      <c r="DJ1410" s="156"/>
      <c r="DK1410" s="156"/>
      <c r="DL1410" s="156"/>
      <c r="DM1410" s="156"/>
      <c r="DN1410" s="156"/>
      <c r="DO1410" s="156"/>
      <c r="DP1410" s="156"/>
      <c r="DQ1410" s="156"/>
      <c r="DR1410" s="156"/>
      <c r="DS1410" s="156"/>
      <c r="DT1410" s="156"/>
      <c r="DU1410" s="156"/>
      <c r="DV1410" s="156"/>
      <c r="DW1410" s="156"/>
      <c r="DX1410" s="156"/>
      <c r="DY1410" s="156"/>
      <c r="DZ1410" s="156"/>
      <c r="EA1410" s="156"/>
      <c r="EB1410" s="156"/>
      <c r="EC1410" s="156"/>
      <c r="ED1410" s="156"/>
      <c r="EE1410" s="156"/>
      <c r="EF1410" s="156"/>
      <c r="EG1410" s="156"/>
      <c r="EH1410" s="156"/>
      <c r="EI1410" s="156"/>
      <c r="EJ1410" s="156"/>
      <c r="EK1410" s="156"/>
      <c r="EL1410" s="156"/>
      <c r="EM1410" s="156"/>
      <c r="EN1410" s="156"/>
      <c r="EO1410" s="156"/>
      <c r="EP1410" s="156"/>
      <c r="EQ1410" s="156"/>
      <c r="ER1410" s="156"/>
      <c r="ES1410" s="156"/>
      <c r="ET1410" s="156"/>
      <c r="EU1410" s="156"/>
      <c r="EV1410" s="156"/>
      <c r="EW1410" s="156"/>
      <c r="EX1410" s="156"/>
      <c r="EY1410" s="156"/>
      <c r="EZ1410" s="156"/>
      <c r="FA1410" s="156"/>
      <c r="FB1410" s="156"/>
      <c r="FC1410" s="156"/>
      <c r="FD1410" s="156"/>
      <c r="FE1410" s="156"/>
      <c r="FF1410" s="156"/>
      <c r="FG1410" s="156"/>
      <c r="FH1410" s="156"/>
      <c r="FI1410" s="156"/>
      <c r="FJ1410" s="156"/>
      <c r="FK1410" s="156"/>
      <c r="FL1410" s="156"/>
      <c r="FM1410" s="156"/>
      <c r="FN1410" s="156"/>
      <c r="FO1410" s="156"/>
      <c r="FP1410" s="156"/>
      <c r="FQ1410" s="156"/>
      <c r="FR1410" s="156"/>
      <c r="FS1410" s="156"/>
      <c r="FT1410" s="156"/>
      <c r="FU1410" s="156"/>
      <c r="FV1410" s="156"/>
      <c r="FW1410" s="156"/>
      <c r="FX1410" s="156"/>
      <c r="FY1410" s="156"/>
      <c r="FZ1410" s="156"/>
      <c r="GA1410" s="156"/>
      <c r="GB1410" s="156"/>
      <c r="GC1410" s="156"/>
      <c r="GD1410" s="156"/>
      <c r="GE1410" s="156"/>
      <c r="GF1410" s="156"/>
      <c r="GG1410" s="156"/>
      <c r="GH1410" s="156"/>
      <c r="GI1410" s="156"/>
      <c r="GJ1410" s="156"/>
      <c r="GK1410" s="156"/>
      <c r="GL1410" s="156"/>
      <c r="GM1410" s="156"/>
      <c r="GN1410" s="156"/>
      <c r="GO1410" s="156"/>
      <c r="GP1410" s="156"/>
      <c r="GQ1410" s="156"/>
      <c r="GR1410" s="156"/>
      <c r="GS1410" s="156"/>
      <c r="GT1410" s="156"/>
      <c r="GU1410" s="156"/>
      <c r="GV1410" s="156"/>
      <c r="GW1410" s="156"/>
      <c r="GX1410" s="156"/>
      <c r="GY1410" s="156"/>
      <c r="GZ1410" s="156"/>
      <c r="HA1410" s="156"/>
      <c r="HB1410" s="156"/>
      <c r="HC1410" s="156"/>
      <c r="HD1410" s="156"/>
      <c r="HE1410" s="156"/>
      <c r="HF1410" s="156"/>
      <c r="HG1410" s="156"/>
      <c r="HH1410" s="156"/>
      <c r="HI1410" s="156"/>
      <c r="HJ1410" s="156"/>
      <c r="HK1410" s="156"/>
      <c r="HL1410" s="156"/>
      <c r="HM1410" s="156"/>
      <c r="HN1410" s="156"/>
      <c r="HO1410" s="156"/>
      <c r="HP1410" s="156"/>
      <c r="HQ1410" s="156"/>
      <c r="HR1410" s="156"/>
      <c r="HS1410" s="156"/>
      <c r="HT1410" s="156"/>
      <c r="HU1410" s="156"/>
      <c r="HV1410" s="156"/>
      <c r="HW1410" s="156"/>
      <c r="HX1410" s="156"/>
      <c r="HY1410" s="156"/>
      <c r="HZ1410" s="156"/>
      <c r="IA1410" s="156"/>
      <c r="IB1410" s="156"/>
      <c r="IC1410" s="156"/>
      <c r="ID1410" s="156"/>
      <c r="IE1410" s="156"/>
      <c r="IF1410" s="156"/>
      <c r="IG1410" s="156"/>
      <c r="IH1410" s="156"/>
      <c r="II1410" s="156"/>
      <c r="IJ1410" s="156"/>
      <c r="IK1410" s="156"/>
      <c r="IL1410" s="156"/>
      <c r="IM1410" s="156"/>
      <c r="IN1410" s="156"/>
      <c r="IO1410" s="156"/>
      <c r="IP1410" s="156"/>
      <c r="IQ1410" s="156"/>
      <c r="IR1410" s="156"/>
      <c r="IS1410" s="156"/>
      <c r="IT1410" s="156"/>
      <c r="IU1410" s="156"/>
      <c r="IV1410" s="156"/>
      <c r="IW1410" s="156"/>
      <c r="IX1410" s="156"/>
      <c r="IY1410" s="156"/>
      <c r="IZ1410" s="156"/>
      <c r="JA1410" s="156"/>
      <c r="JB1410" s="156"/>
      <c r="JC1410" s="156"/>
      <c r="JD1410" s="156"/>
      <c r="JE1410" s="156"/>
      <c r="JF1410" s="156"/>
      <c r="JG1410" s="156"/>
      <c r="JH1410" s="156"/>
      <c r="JI1410" s="156"/>
      <c r="JJ1410" s="156"/>
      <c r="JK1410" s="156"/>
      <c r="JL1410" s="156"/>
      <c r="JM1410" s="156"/>
      <c r="JN1410" s="156"/>
      <c r="JO1410" s="156"/>
      <c r="JP1410" s="156"/>
      <c r="JQ1410" s="156"/>
      <c r="JR1410" s="156"/>
      <c r="JS1410" s="156"/>
      <c r="JT1410" s="156"/>
      <c r="JU1410" s="156"/>
      <c r="JV1410" s="156"/>
      <c r="JW1410" s="156"/>
      <c r="JX1410" s="156"/>
      <c r="JY1410" s="156"/>
      <c r="JZ1410" s="156"/>
      <c r="KA1410" s="156"/>
      <c r="KB1410" s="156"/>
      <c r="KC1410" s="156"/>
      <c r="KD1410" s="156"/>
      <c r="KE1410" s="156"/>
      <c r="KF1410" s="156"/>
      <c r="KG1410" s="156"/>
      <c r="KH1410" s="156"/>
      <c r="KI1410" s="156"/>
      <c r="KJ1410" s="156"/>
      <c r="KK1410" s="156"/>
      <c r="KL1410" s="156"/>
      <c r="KM1410" s="156"/>
      <c r="KN1410" s="156"/>
      <c r="KO1410" s="156"/>
      <c r="KP1410" s="156"/>
      <c r="KQ1410" s="156"/>
      <c r="KR1410" s="156"/>
      <c r="KS1410" s="156"/>
      <c r="KT1410" s="156"/>
      <c r="KU1410" s="156"/>
      <c r="KV1410" s="156"/>
      <c r="KW1410" s="156"/>
      <c r="KX1410" s="156"/>
      <c r="KY1410" s="156"/>
      <c r="KZ1410" s="156"/>
      <c r="LA1410" s="156"/>
      <c r="LB1410" s="156"/>
      <c r="LC1410" s="156"/>
      <c r="LD1410" s="156"/>
      <c r="LE1410" s="156"/>
      <c r="LF1410" s="156"/>
      <c r="LG1410" s="156"/>
      <c r="LH1410" s="156"/>
      <c r="LI1410" s="156"/>
      <c r="LJ1410" s="156"/>
      <c r="LK1410" s="156"/>
      <c r="LL1410" s="156"/>
      <c r="LM1410" s="156"/>
      <c r="LN1410" s="156"/>
      <c r="LO1410" s="156"/>
      <c r="LP1410" s="156"/>
      <c r="LQ1410" s="156"/>
      <c r="LR1410" s="156"/>
      <c r="LS1410" s="156"/>
      <c r="LT1410" s="156"/>
      <c r="LU1410" s="156"/>
    </row>
    <row r="1411" spans="2:333" s="74" customFormat="1">
      <c r="B1411" s="75" t="s">
        <v>7371</v>
      </c>
      <c r="C1411" s="88" t="s">
        <v>18978</v>
      </c>
      <c r="D1411" s="71" t="s">
        <v>28953</v>
      </c>
      <c r="E1411" s="156"/>
      <c r="F1411" s="127"/>
      <c r="G1411" s="156"/>
      <c r="H1411" s="156"/>
      <c r="I1411" s="156"/>
      <c r="J1411" s="156"/>
      <c r="K1411" s="156"/>
      <c r="L1411" s="156"/>
      <c r="M1411" s="156"/>
      <c r="N1411" s="156"/>
      <c r="O1411" s="156"/>
      <c r="P1411" s="156"/>
      <c r="Q1411" s="156"/>
      <c r="R1411" s="156"/>
      <c r="S1411" s="156"/>
      <c r="T1411" s="156"/>
      <c r="U1411" s="156"/>
      <c r="V1411" s="156"/>
      <c r="W1411" s="156"/>
      <c r="X1411" s="156"/>
      <c r="Y1411" s="156"/>
      <c r="Z1411" s="156"/>
      <c r="AA1411" s="156"/>
      <c r="AB1411" s="156"/>
      <c r="AC1411" s="156"/>
      <c r="AD1411" s="156"/>
      <c r="AE1411" s="156"/>
      <c r="AF1411" s="156"/>
      <c r="AG1411" s="156"/>
      <c r="AH1411" s="156"/>
      <c r="AI1411" s="156"/>
      <c r="AJ1411" s="156"/>
      <c r="AK1411" s="156"/>
      <c r="AL1411" s="156"/>
      <c r="AM1411" s="156"/>
      <c r="AN1411" s="156"/>
      <c r="AO1411" s="156"/>
      <c r="AP1411" s="156"/>
      <c r="AQ1411" s="156"/>
      <c r="AR1411" s="156"/>
      <c r="AS1411" s="156"/>
      <c r="AT1411" s="156"/>
      <c r="AU1411" s="156"/>
      <c r="AV1411" s="156"/>
      <c r="AW1411" s="156"/>
      <c r="AX1411" s="156"/>
      <c r="AY1411" s="156"/>
      <c r="AZ1411" s="156"/>
      <c r="BA1411" s="156"/>
      <c r="BB1411" s="156"/>
      <c r="BC1411" s="156"/>
      <c r="BD1411" s="156"/>
      <c r="BE1411" s="156"/>
      <c r="BF1411" s="156"/>
      <c r="BG1411" s="156"/>
      <c r="BH1411" s="156"/>
      <c r="BI1411" s="156"/>
      <c r="BJ1411" s="156"/>
      <c r="BK1411" s="156"/>
      <c r="BL1411" s="156"/>
      <c r="BM1411" s="156"/>
      <c r="BN1411" s="156"/>
      <c r="BO1411" s="156"/>
      <c r="BP1411" s="156"/>
      <c r="BQ1411" s="156"/>
      <c r="BR1411" s="156"/>
      <c r="BS1411" s="156"/>
      <c r="BT1411" s="156"/>
      <c r="BU1411" s="156"/>
      <c r="BV1411" s="156"/>
      <c r="BW1411" s="156"/>
      <c r="BX1411" s="156"/>
      <c r="BY1411" s="156"/>
      <c r="BZ1411" s="156"/>
      <c r="CA1411" s="156"/>
      <c r="CB1411" s="156"/>
      <c r="CC1411" s="156"/>
      <c r="CD1411" s="156"/>
      <c r="CE1411" s="156"/>
      <c r="CF1411" s="156"/>
      <c r="CG1411" s="156"/>
      <c r="CH1411" s="156"/>
      <c r="CI1411" s="156"/>
      <c r="CJ1411" s="156"/>
      <c r="CK1411" s="156"/>
      <c r="CL1411" s="156"/>
      <c r="CM1411" s="156"/>
      <c r="CN1411" s="156"/>
      <c r="CO1411" s="156"/>
      <c r="CP1411" s="156"/>
      <c r="CQ1411" s="156"/>
      <c r="CR1411" s="156"/>
      <c r="CS1411" s="156"/>
      <c r="CT1411" s="156"/>
      <c r="CU1411" s="156"/>
      <c r="CV1411" s="156"/>
      <c r="CW1411" s="156"/>
      <c r="CX1411" s="156"/>
      <c r="CY1411" s="156"/>
      <c r="CZ1411" s="156"/>
      <c r="DA1411" s="156"/>
      <c r="DB1411" s="156"/>
      <c r="DC1411" s="156"/>
      <c r="DD1411" s="156"/>
      <c r="DE1411" s="156"/>
      <c r="DF1411" s="156"/>
      <c r="DG1411" s="156"/>
      <c r="DH1411" s="156"/>
      <c r="DI1411" s="156"/>
      <c r="DJ1411" s="156"/>
      <c r="DK1411" s="156"/>
      <c r="DL1411" s="156"/>
      <c r="DM1411" s="156"/>
      <c r="DN1411" s="156"/>
      <c r="DO1411" s="156"/>
      <c r="DP1411" s="156"/>
      <c r="DQ1411" s="156"/>
      <c r="DR1411" s="156"/>
      <c r="DS1411" s="156"/>
      <c r="DT1411" s="156"/>
      <c r="DU1411" s="156"/>
      <c r="DV1411" s="156"/>
      <c r="DW1411" s="156"/>
      <c r="DX1411" s="156"/>
      <c r="DY1411" s="156"/>
      <c r="DZ1411" s="156"/>
      <c r="EA1411" s="156"/>
      <c r="EB1411" s="156"/>
      <c r="EC1411" s="156"/>
      <c r="ED1411" s="156"/>
      <c r="EE1411" s="156"/>
      <c r="EF1411" s="156"/>
      <c r="EG1411" s="156"/>
      <c r="EH1411" s="156"/>
      <c r="EI1411" s="156"/>
      <c r="EJ1411" s="156"/>
      <c r="EK1411" s="156"/>
      <c r="EL1411" s="156"/>
      <c r="EM1411" s="156"/>
      <c r="EN1411" s="156"/>
      <c r="EO1411" s="156"/>
      <c r="EP1411" s="156"/>
      <c r="EQ1411" s="156"/>
      <c r="ER1411" s="156"/>
      <c r="ES1411" s="156"/>
      <c r="ET1411" s="156"/>
      <c r="EU1411" s="156"/>
      <c r="EV1411" s="156"/>
      <c r="EW1411" s="156"/>
      <c r="EX1411" s="156"/>
      <c r="EY1411" s="156"/>
      <c r="EZ1411" s="156"/>
      <c r="FA1411" s="156"/>
      <c r="FB1411" s="156"/>
      <c r="FC1411" s="156"/>
      <c r="FD1411" s="156"/>
      <c r="FE1411" s="156"/>
      <c r="FF1411" s="156"/>
      <c r="FG1411" s="156"/>
      <c r="FH1411" s="156"/>
      <c r="FI1411" s="156"/>
      <c r="FJ1411" s="156"/>
      <c r="FK1411" s="156"/>
      <c r="FL1411" s="156"/>
      <c r="FM1411" s="156"/>
      <c r="FN1411" s="156"/>
      <c r="FO1411" s="156"/>
      <c r="FP1411" s="156"/>
      <c r="FQ1411" s="156"/>
      <c r="FR1411" s="156"/>
      <c r="FS1411" s="156"/>
      <c r="FT1411" s="156"/>
      <c r="FU1411" s="156"/>
      <c r="FV1411" s="156"/>
      <c r="FW1411" s="156"/>
      <c r="FX1411" s="156"/>
      <c r="FY1411" s="156"/>
      <c r="FZ1411" s="156"/>
      <c r="GA1411" s="156"/>
      <c r="GB1411" s="156"/>
      <c r="GC1411" s="156"/>
      <c r="GD1411" s="156"/>
      <c r="GE1411" s="156"/>
      <c r="GF1411" s="156"/>
      <c r="GG1411" s="156"/>
      <c r="GH1411" s="156"/>
      <c r="GI1411" s="156"/>
      <c r="GJ1411" s="156"/>
      <c r="GK1411" s="156"/>
      <c r="GL1411" s="156"/>
      <c r="GM1411" s="156"/>
      <c r="GN1411" s="156"/>
      <c r="GO1411" s="156"/>
      <c r="GP1411" s="156"/>
      <c r="GQ1411" s="156"/>
      <c r="GR1411" s="156"/>
      <c r="GS1411" s="156"/>
      <c r="GT1411" s="156"/>
      <c r="GU1411" s="156"/>
      <c r="GV1411" s="156"/>
      <c r="GW1411" s="156"/>
      <c r="GX1411" s="156"/>
      <c r="GY1411" s="156"/>
      <c r="GZ1411" s="156"/>
      <c r="HA1411" s="156"/>
      <c r="HB1411" s="156"/>
      <c r="HC1411" s="156"/>
      <c r="HD1411" s="156"/>
      <c r="HE1411" s="156"/>
      <c r="HF1411" s="156"/>
      <c r="HG1411" s="156"/>
      <c r="HH1411" s="156"/>
      <c r="HI1411" s="156"/>
      <c r="HJ1411" s="156"/>
      <c r="HK1411" s="156"/>
      <c r="HL1411" s="156"/>
      <c r="HM1411" s="156"/>
      <c r="HN1411" s="156"/>
      <c r="HO1411" s="156"/>
      <c r="HP1411" s="156"/>
      <c r="HQ1411" s="156"/>
      <c r="HR1411" s="156"/>
      <c r="HS1411" s="156"/>
      <c r="HT1411" s="156"/>
      <c r="HU1411" s="156"/>
      <c r="HV1411" s="156"/>
      <c r="HW1411" s="156"/>
      <c r="HX1411" s="156"/>
      <c r="HY1411" s="156"/>
      <c r="HZ1411" s="156"/>
      <c r="IA1411" s="156"/>
      <c r="IB1411" s="156"/>
      <c r="IC1411" s="156"/>
      <c r="ID1411" s="156"/>
      <c r="IE1411" s="156"/>
      <c r="IF1411" s="156"/>
      <c r="IG1411" s="156"/>
      <c r="IH1411" s="156"/>
      <c r="II1411" s="156"/>
      <c r="IJ1411" s="156"/>
      <c r="IK1411" s="156"/>
      <c r="IL1411" s="156"/>
      <c r="IM1411" s="156"/>
      <c r="IN1411" s="156"/>
      <c r="IO1411" s="156"/>
      <c r="IP1411" s="156"/>
      <c r="IQ1411" s="156"/>
      <c r="IR1411" s="156"/>
      <c r="IS1411" s="156"/>
      <c r="IT1411" s="156"/>
      <c r="IU1411" s="156"/>
      <c r="IV1411" s="156"/>
      <c r="IW1411" s="156"/>
      <c r="IX1411" s="156"/>
      <c r="IY1411" s="156"/>
      <c r="IZ1411" s="156"/>
      <c r="JA1411" s="156"/>
      <c r="JB1411" s="156"/>
      <c r="JC1411" s="156"/>
      <c r="JD1411" s="156"/>
      <c r="JE1411" s="156"/>
      <c r="JF1411" s="156"/>
      <c r="JG1411" s="156"/>
      <c r="JH1411" s="156"/>
      <c r="JI1411" s="156"/>
      <c r="JJ1411" s="156"/>
      <c r="JK1411" s="156"/>
      <c r="JL1411" s="156"/>
      <c r="JM1411" s="156"/>
      <c r="JN1411" s="156"/>
      <c r="JO1411" s="156"/>
      <c r="JP1411" s="156"/>
      <c r="JQ1411" s="156"/>
      <c r="JR1411" s="156"/>
      <c r="JS1411" s="156"/>
      <c r="JT1411" s="156"/>
      <c r="JU1411" s="156"/>
      <c r="JV1411" s="156"/>
      <c r="JW1411" s="156"/>
      <c r="JX1411" s="156"/>
      <c r="JY1411" s="156"/>
      <c r="JZ1411" s="156"/>
      <c r="KA1411" s="156"/>
      <c r="KB1411" s="156"/>
      <c r="KC1411" s="156"/>
      <c r="KD1411" s="156"/>
      <c r="KE1411" s="156"/>
      <c r="KF1411" s="156"/>
      <c r="KG1411" s="156"/>
      <c r="KH1411" s="156"/>
      <c r="KI1411" s="156"/>
      <c r="KJ1411" s="156"/>
      <c r="KK1411" s="156"/>
      <c r="KL1411" s="156"/>
      <c r="KM1411" s="156"/>
      <c r="KN1411" s="156"/>
      <c r="KO1411" s="156"/>
      <c r="KP1411" s="156"/>
      <c r="KQ1411" s="156"/>
      <c r="KR1411" s="156"/>
      <c r="KS1411" s="156"/>
      <c r="KT1411" s="156"/>
      <c r="KU1411" s="156"/>
      <c r="KV1411" s="156"/>
      <c r="KW1411" s="156"/>
      <c r="KX1411" s="156"/>
      <c r="KY1411" s="156"/>
      <c r="KZ1411" s="156"/>
      <c r="LA1411" s="156"/>
      <c r="LB1411" s="156"/>
      <c r="LC1411" s="156"/>
      <c r="LD1411" s="156"/>
      <c r="LE1411" s="156"/>
      <c r="LF1411" s="156"/>
      <c r="LG1411" s="156"/>
      <c r="LH1411" s="156"/>
      <c r="LI1411" s="156"/>
      <c r="LJ1411" s="156"/>
      <c r="LK1411" s="156"/>
      <c r="LL1411" s="156"/>
      <c r="LM1411" s="156"/>
      <c r="LN1411" s="156"/>
      <c r="LO1411" s="156"/>
      <c r="LP1411" s="156"/>
      <c r="LQ1411" s="156"/>
      <c r="LR1411" s="156"/>
      <c r="LS1411" s="156"/>
      <c r="LT1411" s="156"/>
      <c r="LU1411" s="156"/>
    </row>
    <row r="1412" spans="2:333" s="74" customFormat="1">
      <c r="B1412" s="75" t="s">
        <v>7372</v>
      </c>
      <c r="C1412" s="88" t="s">
        <v>18979</v>
      </c>
      <c r="D1412" s="71" t="s">
        <v>28954</v>
      </c>
      <c r="E1412" s="156"/>
      <c r="F1412" s="127"/>
      <c r="G1412" s="156"/>
      <c r="H1412" s="156"/>
      <c r="I1412" s="156"/>
      <c r="J1412" s="156"/>
      <c r="K1412" s="156"/>
      <c r="L1412" s="156"/>
      <c r="M1412" s="156"/>
      <c r="N1412" s="156"/>
      <c r="O1412" s="156"/>
      <c r="P1412" s="156"/>
      <c r="Q1412" s="156"/>
      <c r="R1412" s="156"/>
      <c r="S1412" s="156"/>
      <c r="T1412" s="156"/>
      <c r="U1412" s="156"/>
      <c r="V1412" s="156"/>
      <c r="W1412" s="156"/>
      <c r="X1412" s="156"/>
      <c r="Y1412" s="156"/>
      <c r="Z1412" s="156"/>
      <c r="AA1412" s="156"/>
      <c r="AB1412" s="156"/>
      <c r="AC1412" s="156"/>
      <c r="AD1412" s="156"/>
      <c r="AE1412" s="156"/>
      <c r="AF1412" s="156"/>
      <c r="AG1412" s="156"/>
      <c r="AH1412" s="156"/>
      <c r="AI1412" s="156"/>
      <c r="AJ1412" s="156"/>
      <c r="AK1412" s="156"/>
      <c r="AL1412" s="156"/>
      <c r="AM1412" s="156"/>
      <c r="AN1412" s="156"/>
      <c r="AO1412" s="156"/>
      <c r="AP1412" s="156"/>
      <c r="AQ1412" s="156"/>
      <c r="AR1412" s="156"/>
      <c r="AS1412" s="156"/>
      <c r="AT1412" s="156"/>
      <c r="AU1412" s="156"/>
      <c r="AV1412" s="156"/>
      <c r="AW1412" s="156"/>
      <c r="AX1412" s="156"/>
      <c r="AY1412" s="156"/>
      <c r="AZ1412" s="156"/>
      <c r="BA1412" s="156"/>
      <c r="BB1412" s="156"/>
      <c r="BC1412" s="156"/>
      <c r="BD1412" s="156"/>
      <c r="BE1412" s="156"/>
      <c r="BF1412" s="156"/>
      <c r="BG1412" s="156"/>
      <c r="BH1412" s="156"/>
      <c r="BI1412" s="156"/>
      <c r="BJ1412" s="156"/>
      <c r="BK1412" s="156"/>
      <c r="BL1412" s="156"/>
      <c r="BM1412" s="156"/>
      <c r="BN1412" s="156"/>
      <c r="BO1412" s="156"/>
      <c r="BP1412" s="156"/>
      <c r="BQ1412" s="156"/>
      <c r="BR1412" s="156"/>
      <c r="BS1412" s="156"/>
      <c r="BT1412" s="156"/>
      <c r="BU1412" s="156"/>
      <c r="BV1412" s="156"/>
      <c r="BW1412" s="156"/>
      <c r="BX1412" s="156"/>
      <c r="BY1412" s="156"/>
      <c r="BZ1412" s="156"/>
      <c r="CA1412" s="156"/>
      <c r="CB1412" s="156"/>
      <c r="CC1412" s="156"/>
      <c r="CD1412" s="156"/>
      <c r="CE1412" s="156"/>
      <c r="CF1412" s="156"/>
      <c r="CG1412" s="156"/>
      <c r="CH1412" s="156"/>
      <c r="CI1412" s="156"/>
      <c r="CJ1412" s="156"/>
      <c r="CK1412" s="156"/>
      <c r="CL1412" s="156"/>
      <c r="CM1412" s="156"/>
      <c r="CN1412" s="156"/>
      <c r="CO1412" s="156"/>
      <c r="CP1412" s="156"/>
      <c r="CQ1412" s="156"/>
      <c r="CR1412" s="156"/>
      <c r="CS1412" s="156"/>
      <c r="CT1412" s="156"/>
      <c r="CU1412" s="156"/>
      <c r="CV1412" s="156"/>
      <c r="CW1412" s="156"/>
      <c r="CX1412" s="156"/>
      <c r="CY1412" s="156"/>
      <c r="CZ1412" s="156"/>
      <c r="DA1412" s="156"/>
      <c r="DB1412" s="156"/>
      <c r="DC1412" s="156"/>
      <c r="DD1412" s="156"/>
      <c r="DE1412" s="156"/>
      <c r="DF1412" s="156"/>
      <c r="DG1412" s="156"/>
      <c r="DH1412" s="156"/>
      <c r="DI1412" s="156"/>
      <c r="DJ1412" s="156"/>
      <c r="DK1412" s="156"/>
      <c r="DL1412" s="156"/>
      <c r="DM1412" s="156"/>
      <c r="DN1412" s="156"/>
      <c r="DO1412" s="156"/>
      <c r="DP1412" s="156"/>
      <c r="DQ1412" s="156"/>
      <c r="DR1412" s="156"/>
      <c r="DS1412" s="156"/>
      <c r="DT1412" s="156"/>
      <c r="DU1412" s="156"/>
      <c r="DV1412" s="156"/>
      <c r="DW1412" s="156"/>
      <c r="DX1412" s="156"/>
      <c r="DY1412" s="156"/>
      <c r="DZ1412" s="156"/>
      <c r="EA1412" s="156"/>
      <c r="EB1412" s="156"/>
      <c r="EC1412" s="156"/>
      <c r="ED1412" s="156"/>
      <c r="EE1412" s="156"/>
      <c r="EF1412" s="156"/>
      <c r="EG1412" s="156"/>
      <c r="EH1412" s="156"/>
      <c r="EI1412" s="156"/>
      <c r="EJ1412" s="156"/>
      <c r="EK1412" s="156"/>
      <c r="EL1412" s="156"/>
      <c r="EM1412" s="156"/>
      <c r="EN1412" s="156"/>
      <c r="EO1412" s="156"/>
      <c r="EP1412" s="156"/>
      <c r="EQ1412" s="156"/>
      <c r="ER1412" s="156"/>
      <c r="ES1412" s="156"/>
      <c r="ET1412" s="156"/>
      <c r="EU1412" s="156"/>
      <c r="EV1412" s="156"/>
      <c r="EW1412" s="156"/>
      <c r="EX1412" s="156"/>
      <c r="EY1412" s="156"/>
      <c r="EZ1412" s="156"/>
      <c r="FA1412" s="156"/>
      <c r="FB1412" s="156"/>
      <c r="FC1412" s="156"/>
      <c r="FD1412" s="156"/>
      <c r="FE1412" s="156"/>
      <c r="FF1412" s="156"/>
      <c r="FG1412" s="156"/>
      <c r="FH1412" s="156"/>
      <c r="FI1412" s="156"/>
      <c r="FJ1412" s="156"/>
      <c r="FK1412" s="156"/>
      <c r="FL1412" s="156"/>
      <c r="FM1412" s="156"/>
      <c r="FN1412" s="156"/>
      <c r="FO1412" s="156"/>
      <c r="FP1412" s="156"/>
      <c r="FQ1412" s="156"/>
      <c r="FR1412" s="156"/>
      <c r="FS1412" s="156"/>
      <c r="FT1412" s="156"/>
      <c r="FU1412" s="156"/>
      <c r="FV1412" s="156"/>
      <c r="FW1412" s="156"/>
      <c r="FX1412" s="156"/>
      <c r="FY1412" s="156"/>
      <c r="FZ1412" s="156"/>
      <c r="GA1412" s="156"/>
      <c r="GB1412" s="156"/>
      <c r="GC1412" s="156"/>
      <c r="GD1412" s="156"/>
      <c r="GE1412" s="156"/>
      <c r="GF1412" s="156"/>
      <c r="GG1412" s="156"/>
      <c r="GH1412" s="156"/>
      <c r="GI1412" s="156"/>
      <c r="GJ1412" s="156"/>
      <c r="GK1412" s="156"/>
      <c r="GL1412" s="156"/>
      <c r="GM1412" s="156"/>
      <c r="GN1412" s="156"/>
      <c r="GO1412" s="156"/>
      <c r="GP1412" s="156"/>
      <c r="GQ1412" s="156"/>
      <c r="GR1412" s="156"/>
      <c r="GS1412" s="156"/>
      <c r="GT1412" s="156"/>
      <c r="GU1412" s="156"/>
      <c r="GV1412" s="156"/>
      <c r="GW1412" s="156"/>
      <c r="GX1412" s="156"/>
      <c r="GY1412" s="156"/>
      <c r="GZ1412" s="156"/>
      <c r="HA1412" s="156"/>
      <c r="HB1412" s="156"/>
      <c r="HC1412" s="156"/>
      <c r="HD1412" s="156"/>
      <c r="HE1412" s="156"/>
      <c r="HF1412" s="156"/>
      <c r="HG1412" s="156"/>
      <c r="HH1412" s="156"/>
      <c r="HI1412" s="156"/>
      <c r="HJ1412" s="156"/>
      <c r="HK1412" s="156"/>
      <c r="HL1412" s="156"/>
      <c r="HM1412" s="156"/>
      <c r="HN1412" s="156"/>
      <c r="HO1412" s="156"/>
      <c r="HP1412" s="156"/>
      <c r="HQ1412" s="156"/>
      <c r="HR1412" s="156"/>
      <c r="HS1412" s="156"/>
      <c r="HT1412" s="156"/>
      <c r="HU1412" s="156"/>
      <c r="HV1412" s="156"/>
      <c r="HW1412" s="156"/>
      <c r="HX1412" s="156"/>
      <c r="HY1412" s="156"/>
      <c r="HZ1412" s="156"/>
      <c r="IA1412" s="156"/>
      <c r="IB1412" s="156"/>
      <c r="IC1412" s="156"/>
      <c r="ID1412" s="156"/>
      <c r="IE1412" s="156"/>
      <c r="IF1412" s="156"/>
      <c r="IG1412" s="156"/>
      <c r="IH1412" s="156"/>
      <c r="II1412" s="156"/>
      <c r="IJ1412" s="156"/>
      <c r="IK1412" s="156"/>
      <c r="IL1412" s="156"/>
      <c r="IM1412" s="156"/>
      <c r="IN1412" s="156"/>
      <c r="IO1412" s="156"/>
      <c r="IP1412" s="156"/>
      <c r="IQ1412" s="156"/>
      <c r="IR1412" s="156"/>
      <c r="IS1412" s="156"/>
      <c r="IT1412" s="156"/>
      <c r="IU1412" s="156"/>
      <c r="IV1412" s="156"/>
      <c r="IW1412" s="156"/>
      <c r="IX1412" s="156"/>
      <c r="IY1412" s="156"/>
      <c r="IZ1412" s="156"/>
      <c r="JA1412" s="156"/>
      <c r="JB1412" s="156"/>
      <c r="JC1412" s="156"/>
      <c r="JD1412" s="156"/>
      <c r="JE1412" s="156"/>
      <c r="JF1412" s="156"/>
      <c r="JG1412" s="156"/>
      <c r="JH1412" s="156"/>
      <c r="JI1412" s="156"/>
      <c r="JJ1412" s="156"/>
      <c r="JK1412" s="156"/>
      <c r="JL1412" s="156"/>
      <c r="JM1412" s="156"/>
      <c r="JN1412" s="156"/>
      <c r="JO1412" s="156"/>
      <c r="JP1412" s="156"/>
      <c r="JQ1412" s="156"/>
      <c r="JR1412" s="156"/>
      <c r="JS1412" s="156"/>
      <c r="JT1412" s="156"/>
      <c r="JU1412" s="156"/>
      <c r="JV1412" s="156"/>
      <c r="JW1412" s="156"/>
      <c r="JX1412" s="156"/>
      <c r="JY1412" s="156"/>
      <c r="JZ1412" s="156"/>
      <c r="KA1412" s="156"/>
      <c r="KB1412" s="156"/>
      <c r="KC1412" s="156"/>
      <c r="KD1412" s="156"/>
      <c r="KE1412" s="156"/>
      <c r="KF1412" s="156"/>
      <c r="KG1412" s="156"/>
      <c r="KH1412" s="156"/>
      <c r="KI1412" s="156"/>
      <c r="KJ1412" s="156"/>
      <c r="KK1412" s="156"/>
      <c r="KL1412" s="156"/>
      <c r="KM1412" s="156"/>
      <c r="KN1412" s="156"/>
      <c r="KO1412" s="156"/>
      <c r="KP1412" s="156"/>
      <c r="KQ1412" s="156"/>
      <c r="KR1412" s="156"/>
      <c r="KS1412" s="156"/>
      <c r="KT1412" s="156"/>
      <c r="KU1412" s="156"/>
      <c r="KV1412" s="156"/>
      <c r="KW1412" s="156"/>
      <c r="KX1412" s="156"/>
      <c r="KY1412" s="156"/>
      <c r="KZ1412" s="156"/>
      <c r="LA1412" s="156"/>
      <c r="LB1412" s="156"/>
      <c r="LC1412" s="156"/>
      <c r="LD1412" s="156"/>
      <c r="LE1412" s="156"/>
      <c r="LF1412" s="156"/>
      <c r="LG1412" s="156"/>
      <c r="LH1412" s="156"/>
      <c r="LI1412" s="156"/>
      <c r="LJ1412" s="156"/>
      <c r="LK1412" s="156"/>
      <c r="LL1412" s="156"/>
      <c r="LM1412" s="156"/>
      <c r="LN1412" s="156"/>
      <c r="LO1412" s="156"/>
      <c r="LP1412" s="156"/>
      <c r="LQ1412" s="156"/>
      <c r="LR1412" s="156"/>
      <c r="LS1412" s="156"/>
      <c r="LT1412" s="156"/>
      <c r="LU1412" s="156"/>
    </row>
    <row r="1413" spans="2:333" s="74" customFormat="1">
      <c r="B1413" s="75" t="s">
        <v>7373</v>
      </c>
      <c r="C1413" s="88" t="s">
        <v>18980</v>
      </c>
      <c r="D1413" s="71" t="s">
        <v>28955</v>
      </c>
      <c r="E1413" s="156"/>
      <c r="F1413" s="127"/>
      <c r="G1413" s="156"/>
      <c r="H1413" s="156"/>
      <c r="I1413" s="156"/>
      <c r="J1413" s="156"/>
      <c r="K1413" s="156"/>
      <c r="L1413" s="156"/>
      <c r="M1413" s="156"/>
      <c r="N1413" s="156"/>
      <c r="O1413" s="156"/>
      <c r="P1413" s="156"/>
      <c r="Q1413" s="156"/>
      <c r="R1413" s="156"/>
      <c r="S1413" s="156"/>
      <c r="T1413" s="156"/>
      <c r="U1413" s="156"/>
      <c r="V1413" s="156"/>
      <c r="W1413" s="156"/>
      <c r="X1413" s="156"/>
      <c r="Y1413" s="156"/>
      <c r="Z1413" s="156"/>
      <c r="AA1413" s="156"/>
      <c r="AB1413" s="156"/>
      <c r="AC1413" s="156"/>
      <c r="AD1413" s="156"/>
      <c r="AE1413" s="156"/>
      <c r="AF1413" s="156"/>
      <c r="AG1413" s="156"/>
      <c r="AH1413" s="156"/>
      <c r="AI1413" s="156"/>
      <c r="AJ1413" s="156"/>
      <c r="AK1413" s="156"/>
      <c r="AL1413" s="156"/>
      <c r="AM1413" s="156"/>
      <c r="AN1413" s="156"/>
      <c r="AO1413" s="156"/>
      <c r="AP1413" s="156"/>
      <c r="AQ1413" s="156"/>
      <c r="AR1413" s="156"/>
      <c r="AS1413" s="156"/>
      <c r="AT1413" s="156"/>
      <c r="AU1413" s="156"/>
      <c r="AV1413" s="156"/>
      <c r="AW1413" s="156"/>
      <c r="AX1413" s="156"/>
      <c r="AY1413" s="156"/>
      <c r="AZ1413" s="156"/>
      <c r="BA1413" s="156"/>
      <c r="BB1413" s="156"/>
      <c r="BC1413" s="156"/>
      <c r="BD1413" s="156"/>
      <c r="BE1413" s="156"/>
      <c r="BF1413" s="156"/>
      <c r="BG1413" s="156"/>
      <c r="BH1413" s="156"/>
      <c r="BI1413" s="156"/>
      <c r="BJ1413" s="156"/>
      <c r="BK1413" s="156"/>
      <c r="BL1413" s="156"/>
      <c r="BM1413" s="156"/>
      <c r="BN1413" s="156"/>
      <c r="BO1413" s="156"/>
      <c r="BP1413" s="156"/>
      <c r="BQ1413" s="156"/>
      <c r="BR1413" s="156"/>
      <c r="BS1413" s="156"/>
      <c r="BT1413" s="156"/>
      <c r="BU1413" s="156"/>
      <c r="BV1413" s="156"/>
      <c r="BW1413" s="156"/>
      <c r="BX1413" s="156"/>
      <c r="BY1413" s="156"/>
      <c r="BZ1413" s="156"/>
      <c r="CA1413" s="156"/>
      <c r="CB1413" s="156"/>
      <c r="CC1413" s="156"/>
      <c r="CD1413" s="156"/>
      <c r="CE1413" s="156"/>
      <c r="CF1413" s="156"/>
      <c r="CG1413" s="156"/>
      <c r="CH1413" s="156"/>
      <c r="CI1413" s="156"/>
      <c r="CJ1413" s="156"/>
      <c r="CK1413" s="156"/>
      <c r="CL1413" s="156"/>
      <c r="CM1413" s="156"/>
      <c r="CN1413" s="156"/>
      <c r="CO1413" s="156"/>
      <c r="CP1413" s="156"/>
      <c r="CQ1413" s="156"/>
      <c r="CR1413" s="156"/>
      <c r="CS1413" s="156"/>
      <c r="CT1413" s="156"/>
      <c r="CU1413" s="156"/>
      <c r="CV1413" s="156"/>
      <c r="CW1413" s="156"/>
      <c r="CX1413" s="156"/>
      <c r="CY1413" s="156"/>
      <c r="CZ1413" s="156"/>
      <c r="DA1413" s="156"/>
      <c r="DB1413" s="156"/>
      <c r="DC1413" s="156"/>
      <c r="DD1413" s="156"/>
      <c r="DE1413" s="156"/>
      <c r="DF1413" s="156"/>
      <c r="DG1413" s="156"/>
      <c r="DH1413" s="156"/>
      <c r="DI1413" s="156"/>
      <c r="DJ1413" s="156"/>
      <c r="DK1413" s="156"/>
      <c r="DL1413" s="156"/>
      <c r="DM1413" s="156"/>
      <c r="DN1413" s="156"/>
      <c r="DO1413" s="156"/>
      <c r="DP1413" s="156"/>
      <c r="DQ1413" s="156"/>
      <c r="DR1413" s="156"/>
      <c r="DS1413" s="156"/>
      <c r="DT1413" s="156"/>
      <c r="DU1413" s="156"/>
      <c r="DV1413" s="156"/>
      <c r="DW1413" s="156"/>
      <c r="DX1413" s="156"/>
      <c r="DY1413" s="156"/>
      <c r="DZ1413" s="156"/>
      <c r="EA1413" s="156"/>
      <c r="EB1413" s="156"/>
      <c r="EC1413" s="156"/>
      <c r="ED1413" s="156"/>
      <c r="EE1413" s="156"/>
      <c r="EF1413" s="156"/>
      <c r="EG1413" s="156"/>
      <c r="EH1413" s="156"/>
      <c r="EI1413" s="156"/>
      <c r="EJ1413" s="156"/>
      <c r="EK1413" s="156"/>
      <c r="EL1413" s="156"/>
      <c r="EM1413" s="156"/>
      <c r="EN1413" s="156"/>
      <c r="EO1413" s="156"/>
      <c r="EP1413" s="156"/>
      <c r="EQ1413" s="156"/>
      <c r="ER1413" s="156"/>
      <c r="ES1413" s="156"/>
      <c r="ET1413" s="156"/>
      <c r="EU1413" s="156"/>
      <c r="EV1413" s="156"/>
      <c r="EW1413" s="156"/>
      <c r="EX1413" s="156"/>
      <c r="EY1413" s="156"/>
      <c r="EZ1413" s="156"/>
      <c r="FA1413" s="156"/>
      <c r="FB1413" s="156"/>
      <c r="FC1413" s="156"/>
      <c r="FD1413" s="156"/>
      <c r="FE1413" s="156"/>
      <c r="FF1413" s="156"/>
      <c r="FG1413" s="156"/>
      <c r="FH1413" s="156"/>
      <c r="FI1413" s="156"/>
      <c r="FJ1413" s="156"/>
      <c r="FK1413" s="156"/>
      <c r="FL1413" s="156"/>
      <c r="FM1413" s="156"/>
      <c r="FN1413" s="156"/>
      <c r="FO1413" s="156"/>
      <c r="FP1413" s="156"/>
      <c r="FQ1413" s="156"/>
      <c r="FR1413" s="156"/>
      <c r="FS1413" s="156"/>
      <c r="FT1413" s="156"/>
      <c r="FU1413" s="156"/>
      <c r="FV1413" s="156"/>
      <c r="FW1413" s="156"/>
      <c r="FX1413" s="156"/>
      <c r="FY1413" s="156"/>
      <c r="FZ1413" s="156"/>
      <c r="GA1413" s="156"/>
      <c r="GB1413" s="156"/>
      <c r="GC1413" s="156"/>
      <c r="GD1413" s="156"/>
      <c r="GE1413" s="156"/>
      <c r="GF1413" s="156"/>
      <c r="GG1413" s="156"/>
      <c r="GH1413" s="156"/>
      <c r="GI1413" s="156"/>
      <c r="GJ1413" s="156"/>
      <c r="GK1413" s="156"/>
      <c r="GL1413" s="156"/>
      <c r="GM1413" s="156"/>
      <c r="GN1413" s="156"/>
      <c r="GO1413" s="156"/>
      <c r="GP1413" s="156"/>
      <c r="GQ1413" s="156"/>
      <c r="GR1413" s="156"/>
      <c r="GS1413" s="156"/>
      <c r="GT1413" s="156"/>
      <c r="GU1413" s="156"/>
      <c r="GV1413" s="156"/>
      <c r="GW1413" s="156"/>
      <c r="GX1413" s="156"/>
      <c r="GY1413" s="156"/>
      <c r="GZ1413" s="156"/>
      <c r="HA1413" s="156"/>
      <c r="HB1413" s="156"/>
      <c r="HC1413" s="156"/>
      <c r="HD1413" s="156"/>
      <c r="HE1413" s="156"/>
      <c r="HF1413" s="156"/>
      <c r="HG1413" s="156"/>
      <c r="HH1413" s="156"/>
      <c r="HI1413" s="156"/>
      <c r="HJ1413" s="156"/>
      <c r="HK1413" s="156"/>
      <c r="HL1413" s="156"/>
      <c r="HM1413" s="156"/>
      <c r="HN1413" s="156"/>
      <c r="HO1413" s="156"/>
      <c r="HP1413" s="156"/>
      <c r="HQ1413" s="156"/>
      <c r="HR1413" s="156"/>
      <c r="HS1413" s="156"/>
      <c r="HT1413" s="156"/>
      <c r="HU1413" s="156"/>
      <c r="HV1413" s="156"/>
      <c r="HW1413" s="156"/>
      <c r="HX1413" s="156"/>
      <c r="HY1413" s="156"/>
      <c r="HZ1413" s="156"/>
      <c r="IA1413" s="156"/>
      <c r="IB1413" s="156"/>
      <c r="IC1413" s="156"/>
      <c r="ID1413" s="156"/>
      <c r="IE1413" s="156"/>
      <c r="IF1413" s="156"/>
      <c r="IG1413" s="156"/>
      <c r="IH1413" s="156"/>
      <c r="II1413" s="156"/>
      <c r="IJ1413" s="156"/>
      <c r="IK1413" s="156"/>
      <c r="IL1413" s="156"/>
      <c r="IM1413" s="156"/>
      <c r="IN1413" s="156"/>
      <c r="IO1413" s="156"/>
      <c r="IP1413" s="156"/>
      <c r="IQ1413" s="156"/>
      <c r="IR1413" s="156"/>
      <c r="IS1413" s="156"/>
      <c r="IT1413" s="156"/>
      <c r="IU1413" s="156"/>
      <c r="IV1413" s="156"/>
      <c r="IW1413" s="156"/>
      <c r="IX1413" s="156"/>
      <c r="IY1413" s="156"/>
      <c r="IZ1413" s="156"/>
      <c r="JA1413" s="156"/>
      <c r="JB1413" s="156"/>
      <c r="JC1413" s="156"/>
      <c r="JD1413" s="156"/>
      <c r="JE1413" s="156"/>
      <c r="JF1413" s="156"/>
      <c r="JG1413" s="156"/>
      <c r="JH1413" s="156"/>
      <c r="JI1413" s="156"/>
      <c r="JJ1413" s="156"/>
      <c r="JK1413" s="156"/>
      <c r="JL1413" s="156"/>
      <c r="JM1413" s="156"/>
      <c r="JN1413" s="156"/>
      <c r="JO1413" s="156"/>
      <c r="JP1413" s="156"/>
      <c r="JQ1413" s="156"/>
      <c r="JR1413" s="156"/>
      <c r="JS1413" s="156"/>
      <c r="JT1413" s="156"/>
      <c r="JU1413" s="156"/>
      <c r="JV1413" s="156"/>
      <c r="JW1413" s="156"/>
      <c r="JX1413" s="156"/>
      <c r="JY1413" s="156"/>
      <c r="JZ1413" s="156"/>
      <c r="KA1413" s="156"/>
      <c r="KB1413" s="156"/>
      <c r="KC1413" s="156"/>
      <c r="KD1413" s="156"/>
      <c r="KE1413" s="156"/>
      <c r="KF1413" s="156"/>
      <c r="KG1413" s="156"/>
      <c r="KH1413" s="156"/>
      <c r="KI1413" s="156"/>
      <c r="KJ1413" s="156"/>
      <c r="KK1413" s="156"/>
      <c r="KL1413" s="156"/>
      <c r="KM1413" s="156"/>
      <c r="KN1413" s="156"/>
      <c r="KO1413" s="156"/>
      <c r="KP1413" s="156"/>
      <c r="KQ1413" s="156"/>
      <c r="KR1413" s="156"/>
      <c r="KS1413" s="156"/>
      <c r="KT1413" s="156"/>
      <c r="KU1413" s="156"/>
      <c r="KV1413" s="156"/>
      <c r="KW1413" s="156"/>
      <c r="KX1413" s="156"/>
      <c r="KY1413" s="156"/>
      <c r="KZ1413" s="156"/>
      <c r="LA1413" s="156"/>
      <c r="LB1413" s="156"/>
      <c r="LC1413" s="156"/>
      <c r="LD1413" s="156"/>
      <c r="LE1413" s="156"/>
      <c r="LF1413" s="156"/>
      <c r="LG1413" s="156"/>
      <c r="LH1413" s="156"/>
      <c r="LI1413" s="156"/>
      <c r="LJ1413" s="156"/>
      <c r="LK1413" s="156"/>
      <c r="LL1413" s="156"/>
      <c r="LM1413" s="156"/>
      <c r="LN1413" s="156"/>
      <c r="LO1413" s="156"/>
      <c r="LP1413" s="156"/>
      <c r="LQ1413" s="156"/>
      <c r="LR1413" s="156"/>
      <c r="LS1413" s="156"/>
      <c r="LT1413" s="156"/>
      <c r="LU1413" s="156"/>
    </row>
    <row r="1414" spans="2:333" s="74" customFormat="1">
      <c r="B1414" s="75" t="s">
        <v>7374</v>
      </c>
      <c r="C1414" s="88" t="s">
        <v>18981</v>
      </c>
      <c r="D1414" s="71" t="s">
        <v>28956</v>
      </c>
      <c r="E1414" s="156"/>
      <c r="F1414" s="127"/>
      <c r="G1414" s="156"/>
      <c r="H1414" s="156"/>
      <c r="I1414" s="156"/>
      <c r="J1414" s="156"/>
      <c r="K1414" s="156"/>
      <c r="L1414" s="156"/>
      <c r="M1414" s="156"/>
      <c r="N1414" s="156"/>
      <c r="O1414" s="156"/>
      <c r="P1414" s="156"/>
      <c r="Q1414" s="156"/>
      <c r="R1414" s="156"/>
      <c r="S1414" s="156"/>
      <c r="T1414" s="156"/>
      <c r="U1414" s="156"/>
      <c r="V1414" s="156"/>
      <c r="W1414" s="156"/>
      <c r="X1414" s="156"/>
      <c r="Y1414" s="156"/>
      <c r="Z1414" s="156"/>
      <c r="AA1414" s="156"/>
      <c r="AB1414" s="156"/>
      <c r="AC1414" s="156"/>
      <c r="AD1414" s="156"/>
      <c r="AE1414" s="156"/>
      <c r="AF1414" s="156"/>
      <c r="AG1414" s="156"/>
      <c r="AH1414" s="156"/>
      <c r="AI1414" s="156"/>
      <c r="AJ1414" s="156"/>
      <c r="AK1414" s="156"/>
      <c r="AL1414" s="156"/>
      <c r="AM1414" s="156"/>
      <c r="AN1414" s="156"/>
      <c r="AO1414" s="156"/>
      <c r="AP1414" s="156"/>
      <c r="AQ1414" s="156"/>
      <c r="AR1414" s="156"/>
      <c r="AS1414" s="156"/>
      <c r="AT1414" s="156"/>
      <c r="AU1414" s="156"/>
      <c r="AV1414" s="156"/>
      <c r="AW1414" s="156"/>
      <c r="AX1414" s="156"/>
      <c r="AY1414" s="156"/>
      <c r="AZ1414" s="156"/>
      <c r="BA1414" s="156"/>
      <c r="BB1414" s="156"/>
      <c r="BC1414" s="156"/>
      <c r="BD1414" s="156"/>
      <c r="BE1414" s="156"/>
      <c r="BF1414" s="156"/>
      <c r="BG1414" s="156"/>
      <c r="BH1414" s="156"/>
      <c r="BI1414" s="156"/>
      <c r="BJ1414" s="156"/>
      <c r="BK1414" s="156"/>
      <c r="BL1414" s="156"/>
      <c r="BM1414" s="156"/>
      <c r="BN1414" s="156"/>
      <c r="BO1414" s="156"/>
      <c r="BP1414" s="156"/>
      <c r="BQ1414" s="156"/>
      <c r="BR1414" s="156"/>
      <c r="BS1414" s="156"/>
      <c r="BT1414" s="156"/>
      <c r="BU1414" s="156"/>
      <c r="BV1414" s="156"/>
      <c r="BW1414" s="156"/>
      <c r="BX1414" s="156"/>
      <c r="BY1414" s="156"/>
      <c r="BZ1414" s="156"/>
      <c r="CA1414" s="156"/>
      <c r="CB1414" s="156"/>
      <c r="CC1414" s="156"/>
      <c r="CD1414" s="156"/>
      <c r="CE1414" s="156"/>
      <c r="CF1414" s="156"/>
      <c r="CG1414" s="156"/>
      <c r="CH1414" s="156"/>
      <c r="CI1414" s="156"/>
      <c r="CJ1414" s="156"/>
      <c r="CK1414" s="156"/>
      <c r="CL1414" s="156"/>
      <c r="CM1414" s="156"/>
      <c r="CN1414" s="156"/>
      <c r="CO1414" s="156"/>
      <c r="CP1414" s="156"/>
      <c r="CQ1414" s="156"/>
      <c r="CR1414" s="156"/>
      <c r="CS1414" s="156"/>
      <c r="CT1414" s="156"/>
      <c r="CU1414" s="156"/>
      <c r="CV1414" s="156"/>
      <c r="CW1414" s="156"/>
      <c r="CX1414" s="156"/>
      <c r="CY1414" s="156"/>
      <c r="CZ1414" s="156"/>
      <c r="DA1414" s="156"/>
      <c r="DB1414" s="156"/>
      <c r="DC1414" s="156"/>
      <c r="DD1414" s="156"/>
      <c r="DE1414" s="156"/>
      <c r="DF1414" s="156"/>
      <c r="DG1414" s="156"/>
      <c r="DH1414" s="156"/>
      <c r="DI1414" s="156"/>
      <c r="DJ1414" s="156"/>
      <c r="DK1414" s="156"/>
      <c r="DL1414" s="156"/>
      <c r="DM1414" s="156"/>
      <c r="DN1414" s="156"/>
      <c r="DO1414" s="156"/>
      <c r="DP1414" s="156"/>
      <c r="DQ1414" s="156"/>
      <c r="DR1414" s="156"/>
      <c r="DS1414" s="156"/>
      <c r="DT1414" s="156"/>
      <c r="DU1414" s="156"/>
      <c r="DV1414" s="156"/>
      <c r="DW1414" s="156"/>
      <c r="DX1414" s="156"/>
      <c r="DY1414" s="156"/>
      <c r="DZ1414" s="156"/>
      <c r="EA1414" s="156"/>
      <c r="EB1414" s="156"/>
      <c r="EC1414" s="156"/>
      <c r="ED1414" s="156"/>
      <c r="EE1414" s="156"/>
      <c r="EF1414" s="156"/>
      <c r="EG1414" s="156"/>
      <c r="EH1414" s="156"/>
      <c r="EI1414" s="156"/>
      <c r="EJ1414" s="156"/>
      <c r="EK1414" s="156"/>
      <c r="EL1414" s="156"/>
      <c r="EM1414" s="156"/>
      <c r="EN1414" s="156"/>
      <c r="EO1414" s="156"/>
      <c r="EP1414" s="156"/>
      <c r="EQ1414" s="156"/>
      <c r="ER1414" s="156"/>
      <c r="ES1414" s="156"/>
      <c r="ET1414" s="156"/>
      <c r="EU1414" s="156"/>
      <c r="EV1414" s="156"/>
      <c r="EW1414" s="156"/>
      <c r="EX1414" s="156"/>
      <c r="EY1414" s="156"/>
      <c r="EZ1414" s="156"/>
      <c r="FA1414" s="156"/>
      <c r="FB1414" s="156"/>
      <c r="FC1414" s="156"/>
      <c r="FD1414" s="156"/>
      <c r="FE1414" s="156"/>
      <c r="FF1414" s="156"/>
      <c r="FG1414" s="156"/>
      <c r="FH1414" s="156"/>
      <c r="FI1414" s="156"/>
      <c r="FJ1414" s="156"/>
      <c r="FK1414" s="156"/>
      <c r="FL1414" s="156"/>
      <c r="FM1414" s="156"/>
      <c r="FN1414" s="156"/>
      <c r="FO1414" s="156"/>
      <c r="FP1414" s="156"/>
      <c r="FQ1414" s="156"/>
      <c r="FR1414" s="156"/>
      <c r="FS1414" s="156"/>
      <c r="FT1414" s="156"/>
      <c r="FU1414" s="156"/>
      <c r="FV1414" s="156"/>
      <c r="FW1414" s="156"/>
      <c r="FX1414" s="156"/>
      <c r="FY1414" s="156"/>
      <c r="FZ1414" s="156"/>
      <c r="GA1414" s="156"/>
      <c r="GB1414" s="156"/>
      <c r="GC1414" s="156"/>
      <c r="GD1414" s="156"/>
      <c r="GE1414" s="156"/>
      <c r="GF1414" s="156"/>
      <c r="GG1414" s="156"/>
      <c r="GH1414" s="156"/>
      <c r="GI1414" s="156"/>
      <c r="GJ1414" s="156"/>
      <c r="GK1414" s="156"/>
      <c r="GL1414" s="156"/>
      <c r="GM1414" s="156"/>
      <c r="GN1414" s="156"/>
      <c r="GO1414" s="156"/>
      <c r="GP1414" s="156"/>
      <c r="GQ1414" s="156"/>
      <c r="GR1414" s="156"/>
      <c r="GS1414" s="156"/>
      <c r="GT1414" s="156"/>
      <c r="GU1414" s="156"/>
      <c r="GV1414" s="156"/>
      <c r="GW1414" s="156"/>
      <c r="GX1414" s="156"/>
      <c r="GY1414" s="156"/>
      <c r="GZ1414" s="156"/>
      <c r="HA1414" s="156"/>
      <c r="HB1414" s="156"/>
      <c r="HC1414" s="156"/>
      <c r="HD1414" s="156"/>
      <c r="HE1414" s="156"/>
      <c r="HF1414" s="156"/>
      <c r="HG1414" s="156"/>
      <c r="HH1414" s="156"/>
      <c r="HI1414" s="156"/>
      <c r="HJ1414" s="156"/>
      <c r="HK1414" s="156"/>
      <c r="HL1414" s="156"/>
      <c r="HM1414" s="156"/>
      <c r="HN1414" s="156"/>
      <c r="HO1414" s="156"/>
      <c r="HP1414" s="156"/>
      <c r="HQ1414" s="156"/>
      <c r="HR1414" s="156"/>
      <c r="HS1414" s="156"/>
      <c r="HT1414" s="156"/>
      <c r="HU1414" s="156"/>
      <c r="HV1414" s="156"/>
      <c r="HW1414" s="156"/>
      <c r="HX1414" s="156"/>
      <c r="HY1414" s="156"/>
      <c r="HZ1414" s="156"/>
      <c r="IA1414" s="156"/>
      <c r="IB1414" s="156"/>
      <c r="IC1414" s="156"/>
      <c r="ID1414" s="156"/>
      <c r="IE1414" s="156"/>
      <c r="IF1414" s="156"/>
      <c r="IG1414" s="156"/>
      <c r="IH1414" s="156"/>
      <c r="II1414" s="156"/>
      <c r="IJ1414" s="156"/>
      <c r="IK1414" s="156"/>
      <c r="IL1414" s="156"/>
      <c r="IM1414" s="156"/>
      <c r="IN1414" s="156"/>
      <c r="IO1414" s="156"/>
      <c r="IP1414" s="156"/>
      <c r="IQ1414" s="156"/>
      <c r="IR1414" s="156"/>
      <c r="IS1414" s="156"/>
      <c r="IT1414" s="156"/>
      <c r="IU1414" s="156"/>
      <c r="IV1414" s="156"/>
      <c r="IW1414" s="156"/>
      <c r="IX1414" s="156"/>
      <c r="IY1414" s="156"/>
      <c r="IZ1414" s="156"/>
      <c r="JA1414" s="156"/>
      <c r="JB1414" s="156"/>
      <c r="JC1414" s="156"/>
      <c r="JD1414" s="156"/>
      <c r="JE1414" s="156"/>
      <c r="JF1414" s="156"/>
      <c r="JG1414" s="156"/>
      <c r="JH1414" s="156"/>
      <c r="JI1414" s="156"/>
      <c r="JJ1414" s="156"/>
      <c r="JK1414" s="156"/>
      <c r="JL1414" s="156"/>
      <c r="JM1414" s="156"/>
      <c r="JN1414" s="156"/>
      <c r="JO1414" s="156"/>
      <c r="JP1414" s="156"/>
      <c r="JQ1414" s="156"/>
      <c r="JR1414" s="156"/>
      <c r="JS1414" s="156"/>
      <c r="JT1414" s="156"/>
      <c r="JU1414" s="156"/>
      <c r="JV1414" s="156"/>
      <c r="JW1414" s="156"/>
      <c r="JX1414" s="156"/>
      <c r="JY1414" s="156"/>
      <c r="JZ1414" s="156"/>
      <c r="KA1414" s="156"/>
      <c r="KB1414" s="156"/>
      <c r="KC1414" s="156"/>
      <c r="KD1414" s="156"/>
      <c r="KE1414" s="156"/>
      <c r="KF1414" s="156"/>
      <c r="KG1414" s="156"/>
      <c r="KH1414" s="156"/>
      <c r="KI1414" s="156"/>
      <c r="KJ1414" s="156"/>
      <c r="KK1414" s="156"/>
      <c r="KL1414" s="156"/>
      <c r="KM1414" s="156"/>
      <c r="KN1414" s="156"/>
      <c r="KO1414" s="156"/>
      <c r="KP1414" s="156"/>
      <c r="KQ1414" s="156"/>
      <c r="KR1414" s="156"/>
      <c r="KS1414" s="156"/>
      <c r="KT1414" s="156"/>
      <c r="KU1414" s="156"/>
      <c r="KV1414" s="156"/>
      <c r="KW1414" s="156"/>
      <c r="KX1414" s="156"/>
      <c r="KY1414" s="156"/>
      <c r="KZ1414" s="156"/>
      <c r="LA1414" s="156"/>
      <c r="LB1414" s="156"/>
      <c r="LC1414" s="156"/>
      <c r="LD1414" s="156"/>
      <c r="LE1414" s="156"/>
      <c r="LF1414" s="156"/>
      <c r="LG1414" s="156"/>
      <c r="LH1414" s="156"/>
      <c r="LI1414" s="156"/>
      <c r="LJ1414" s="156"/>
      <c r="LK1414" s="156"/>
      <c r="LL1414" s="156"/>
      <c r="LM1414" s="156"/>
      <c r="LN1414" s="156"/>
      <c r="LO1414" s="156"/>
      <c r="LP1414" s="156"/>
      <c r="LQ1414" s="156"/>
      <c r="LR1414" s="156"/>
      <c r="LS1414" s="156"/>
      <c r="LT1414" s="156"/>
      <c r="LU1414" s="156"/>
    </row>
    <row r="1415" spans="2:333" s="74" customFormat="1">
      <c r="B1415" s="75" t="s">
        <v>7375</v>
      </c>
      <c r="C1415" s="88" t="s">
        <v>18982</v>
      </c>
      <c r="D1415" s="71" t="s">
        <v>28957</v>
      </c>
      <c r="E1415" s="156"/>
      <c r="F1415" s="127"/>
      <c r="G1415" s="156"/>
      <c r="H1415" s="156"/>
      <c r="I1415" s="156"/>
      <c r="J1415" s="156"/>
      <c r="K1415" s="156"/>
      <c r="L1415" s="156"/>
      <c r="M1415" s="156"/>
      <c r="N1415" s="156"/>
      <c r="O1415" s="156"/>
      <c r="P1415" s="156"/>
      <c r="Q1415" s="156"/>
      <c r="R1415" s="156"/>
      <c r="S1415" s="156"/>
      <c r="T1415" s="156"/>
      <c r="U1415" s="156"/>
      <c r="V1415" s="156"/>
      <c r="W1415" s="156"/>
      <c r="X1415" s="156"/>
      <c r="Y1415" s="156"/>
      <c r="Z1415" s="156"/>
      <c r="AA1415" s="156"/>
      <c r="AB1415" s="156"/>
      <c r="AC1415" s="156"/>
      <c r="AD1415" s="156"/>
      <c r="AE1415" s="156"/>
      <c r="AF1415" s="156"/>
      <c r="AG1415" s="156"/>
      <c r="AH1415" s="156"/>
      <c r="AI1415" s="156"/>
      <c r="AJ1415" s="156"/>
      <c r="AK1415" s="156"/>
      <c r="AL1415" s="156"/>
      <c r="AM1415" s="156"/>
      <c r="AN1415" s="156"/>
      <c r="AO1415" s="156"/>
      <c r="AP1415" s="156"/>
      <c r="AQ1415" s="156"/>
      <c r="AR1415" s="156"/>
      <c r="AS1415" s="156"/>
      <c r="AT1415" s="156"/>
      <c r="AU1415" s="156"/>
      <c r="AV1415" s="156"/>
      <c r="AW1415" s="156"/>
      <c r="AX1415" s="156"/>
      <c r="AY1415" s="156"/>
      <c r="AZ1415" s="156"/>
      <c r="BA1415" s="156"/>
      <c r="BB1415" s="156"/>
      <c r="BC1415" s="156"/>
      <c r="BD1415" s="156"/>
      <c r="BE1415" s="156"/>
      <c r="BF1415" s="156"/>
      <c r="BG1415" s="156"/>
      <c r="BH1415" s="156"/>
      <c r="BI1415" s="156"/>
      <c r="BJ1415" s="156"/>
      <c r="BK1415" s="156"/>
      <c r="BL1415" s="156"/>
      <c r="BM1415" s="156"/>
      <c r="BN1415" s="156"/>
      <c r="BO1415" s="156"/>
      <c r="BP1415" s="156"/>
      <c r="BQ1415" s="156"/>
      <c r="BR1415" s="156"/>
      <c r="BS1415" s="156"/>
      <c r="BT1415" s="156"/>
      <c r="BU1415" s="156"/>
      <c r="BV1415" s="156"/>
      <c r="BW1415" s="156"/>
      <c r="BX1415" s="156"/>
      <c r="BY1415" s="156"/>
      <c r="BZ1415" s="156"/>
      <c r="CA1415" s="156"/>
      <c r="CB1415" s="156"/>
      <c r="CC1415" s="156"/>
      <c r="CD1415" s="156"/>
      <c r="CE1415" s="156"/>
      <c r="CF1415" s="156"/>
      <c r="CG1415" s="156"/>
      <c r="CH1415" s="156"/>
      <c r="CI1415" s="156"/>
      <c r="CJ1415" s="156"/>
      <c r="CK1415" s="156"/>
      <c r="CL1415" s="156"/>
      <c r="CM1415" s="156"/>
      <c r="CN1415" s="156"/>
      <c r="CO1415" s="156"/>
      <c r="CP1415" s="156"/>
      <c r="CQ1415" s="156"/>
      <c r="CR1415" s="156"/>
      <c r="CS1415" s="156"/>
      <c r="CT1415" s="156"/>
      <c r="CU1415" s="156"/>
      <c r="CV1415" s="156"/>
      <c r="CW1415" s="156"/>
      <c r="CX1415" s="156"/>
      <c r="CY1415" s="156"/>
      <c r="CZ1415" s="156"/>
      <c r="DA1415" s="156"/>
      <c r="DB1415" s="156"/>
      <c r="DC1415" s="156"/>
      <c r="DD1415" s="156"/>
      <c r="DE1415" s="156"/>
      <c r="DF1415" s="156"/>
      <c r="DG1415" s="156"/>
      <c r="DH1415" s="156"/>
      <c r="DI1415" s="156"/>
      <c r="DJ1415" s="156"/>
      <c r="DK1415" s="156"/>
      <c r="DL1415" s="156"/>
      <c r="DM1415" s="156"/>
      <c r="DN1415" s="156"/>
      <c r="DO1415" s="156"/>
      <c r="DP1415" s="156"/>
      <c r="DQ1415" s="156"/>
      <c r="DR1415" s="156"/>
      <c r="DS1415" s="156"/>
      <c r="DT1415" s="156"/>
      <c r="DU1415" s="156"/>
      <c r="DV1415" s="156"/>
      <c r="DW1415" s="156"/>
      <c r="DX1415" s="156"/>
      <c r="DY1415" s="156"/>
      <c r="DZ1415" s="156"/>
      <c r="EA1415" s="156"/>
      <c r="EB1415" s="156"/>
      <c r="EC1415" s="156"/>
      <c r="ED1415" s="156"/>
      <c r="EE1415" s="156"/>
      <c r="EF1415" s="156"/>
      <c r="EG1415" s="156"/>
      <c r="EH1415" s="156"/>
      <c r="EI1415" s="156"/>
      <c r="EJ1415" s="156"/>
      <c r="EK1415" s="156"/>
      <c r="EL1415" s="156"/>
      <c r="EM1415" s="156"/>
      <c r="EN1415" s="156"/>
      <c r="EO1415" s="156"/>
      <c r="EP1415" s="156"/>
      <c r="EQ1415" s="156"/>
      <c r="ER1415" s="156"/>
      <c r="ES1415" s="156"/>
      <c r="ET1415" s="156"/>
      <c r="EU1415" s="156"/>
      <c r="EV1415" s="156"/>
      <c r="EW1415" s="156"/>
      <c r="EX1415" s="156"/>
      <c r="EY1415" s="156"/>
      <c r="EZ1415" s="156"/>
      <c r="FA1415" s="156"/>
      <c r="FB1415" s="156"/>
      <c r="FC1415" s="156"/>
      <c r="FD1415" s="156"/>
      <c r="FE1415" s="156"/>
      <c r="FF1415" s="156"/>
      <c r="FG1415" s="156"/>
      <c r="FH1415" s="156"/>
      <c r="FI1415" s="156"/>
      <c r="FJ1415" s="156"/>
      <c r="FK1415" s="156"/>
      <c r="FL1415" s="156"/>
      <c r="FM1415" s="156"/>
      <c r="FN1415" s="156"/>
      <c r="FO1415" s="156"/>
      <c r="FP1415" s="156"/>
      <c r="FQ1415" s="156"/>
      <c r="FR1415" s="156"/>
      <c r="FS1415" s="156"/>
      <c r="FT1415" s="156"/>
      <c r="FU1415" s="156"/>
      <c r="FV1415" s="156"/>
      <c r="FW1415" s="156"/>
      <c r="FX1415" s="156"/>
      <c r="FY1415" s="156"/>
      <c r="FZ1415" s="156"/>
      <c r="GA1415" s="156"/>
      <c r="GB1415" s="156"/>
      <c r="GC1415" s="156"/>
      <c r="GD1415" s="156"/>
      <c r="GE1415" s="156"/>
      <c r="GF1415" s="156"/>
      <c r="GG1415" s="156"/>
      <c r="GH1415" s="156"/>
      <c r="GI1415" s="156"/>
      <c r="GJ1415" s="156"/>
      <c r="GK1415" s="156"/>
      <c r="GL1415" s="156"/>
      <c r="GM1415" s="156"/>
      <c r="GN1415" s="156"/>
      <c r="GO1415" s="156"/>
      <c r="GP1415" s="156"/>
      <c r="GQ1415" s="156"/>
      <c r="GR1415" s="156"/>
      <c r="GS1415" s="156"/>
      <c r="GT1415" s="156"/>
      <c r="GU1415" s="156"/>
      <c r="GV1415" s="156"/>
      <c r="GW1415" s="156"/>
      <c r="GX1415" s="156"/>
      <c r="GY1415" s="156"/>
      <c r="GZ1415" s="156"/>
      <c r="HA1415" s="156"/>
      <c r="HB1415" s="156"/>
      <c r="HC1415" s="156"/>
      <c r="HD1415" s="156"/>
      <c r="HE1415" s="156"/>
      <c r="HF1415" s="156"/>
      <c r="HG1415" s="156"/>
      <c r="HH1415" s="156"/>
      <c r="HI1415" s="156"/>
      <c r="HJ1415" s="156"/>
      <c r="HK1415" s="156"/>
      <c r="HL1415" s="156"/>
      <c r="HM1415" s="156"/>
      <c r="HN1415" s="156"/>
      <c r="HO1415" s="156"/>
      <c r="HP1415" s="156"/>
      <c r="HQ1415" s="156"/>
      <c r="HR1415" s="156"/>
      <c r="HS1415" s="156"/>
      <c r="HT1415" s="156"/>
      <c r="HU1415" s="156"/>
      <c r="HV1415" s="156"/>
      <c r="HW1415" s="156"/>
      <c r="HX1415" s="156"/>
      <c r="HY1415" s="156"/>
      <c r="HZ1415" s="156"/>
      <c r="IA1415" s="156"/>
      <c r="IB1415" s="156"/>
      <c r="IC1415" s="156"/>
      <c r="ID1415" s="156"/>
      <c r="IE1415" s="156"/>
      <c r="IF1415" s="156"/>
      <c r="IG1415" s="156"/>
      <c r="IH1415" s="156"/>
      <c r="II1415" s="156"/>
      <c r="IJ1415" s="156"/>
      <c r="IK1415" s="156"/>
      <c r="IL1415" s="156"/>
      <c r="IM1415" s="156"/>
      <c r="IN1415" s="156"/>
      <c r="IO1415" s="156"/>
      <c r="IP1415" s="156"/>
      <c r="IQ1415" s="156"/>
      <c r="IR1415" s="156"/>
      <c r="IS1415" s="156"/>
      <c r="IT1415" s="156"/>
      <c r="IU1415" s="156"/>
      <c r="IV1415" s="156"/>
      <c r="IW1415" s="156"/>
      <c r="IX1415" s="156"/>
      <c r="IY1415" s="156"/>
      <c r="IZ1415" s="156"/>
      <c r="JA1415" s="156"/>
      <c r="JB1415" s="156"/>
      <c r="JC1415" s="156"/>
      <c r="JD1415" s="156"/>
      <c r="JE1415" s="156"/>
      <c r="JF1415" s="156"/>
      <c r="JG1415" s="156"/>
      <c r="JH1415" s="156"/>
      <c r="JI1415" s="156"/>
      <c r="JJ1415" s="156"/>
      <c r="JK1415" s="156"/>
      <c r="JL1415" s="156"/>
      <c r="JM1415" s="156"/>
      <c r="JN1415" s="156"/>
      <c r="JO1415" s="156"/>
      <c r="JP1415" s="156"/>
      <c r="JQ1415" s="156"/>
      <c r="JR1415" s="156"/>
      <c r="JS1415" s="156"/>
      <c r="JT1415" s="156"/>
      <c r="JU1415" s="156"/>
      <c r="JV1415" s="156"/>
      <c r="JW1415" s="156"/>
      <c r="JX1415" s="156"/>
      <c r="JY1415" s="156"/>
      <c r="JZ1415" s="156"/>
      <c r="KA1415" s="156"/>
      <c r="KB1415" s="156"/>
      <c r="KC1415" s="156"/>
      <c r="KD1415" s="156"/>
      <c r="KE1415" s="156"/>
      <c r="KF1415" s="156"/>
      <c r="KG1415" s="156"/>
      <c r="KH1415" s="156"/>
      <c r="KI1415" s="156"/>
      <c r="KJ1415" s="156"/>
      <c r="KK1415" s="156"/>
      <c r="KL1415" s="156"/>
      <c r="KM1415" s="156"/>
      <c r="KN1415" s="156"/>
      <c r="KO1415" s="156"/>
      <c r="KP1415" s="156"/>
      <c r="KQ1415" s="156"/>
      <c r="KR1415" s="156"/>
      <c r="KS1415" s="156"/>
      <c r="KT1415" s="156"/>
      <c r="KU1415" s="156"/>
      <c r="KV1415" s="156"/>
      <c r="KW1415" s="156"/>
      <c r="KX1415" s="156"/>
      <c r="KY1415" s="156"/>
      <c r="KZ1415" s="156"/>
      <c r="LA1415" s="156"/>
      <c r="LB1415" s="156"/>
      <c r="LC1415" s="156"/>
      <c r="LD1415" s="156"/>
      <c r="LE1415" s="156"/>
      <c r="LF1415" s="156"/>
      <c r="LG1415" s="156"/>
      <c r="LH1415" s="156"/>
      <c r="LI1415" s="156"/>
      <c r="LJ1415" s="156"/>
      <c r="LK1415" s="156"/>
      <c r="LL1415" s="156"/>
      <c r="LM1415" s="156"/>
      <c r="LN1415" s="156"/>
      <c r="LO1415" s="156"/>
      <c r="LP1415" s="156"/>
      <c r="LQ1415" s="156"/>
      <c r="LR1415" s="156"/>
      <c r="LS1415" s="156"/>
      <c r="LT1415" s="156"/>
      <c r="LU1415" s="156"/>
    </row>
    <row r="1416" spans="2:333" s="74" customFormat="1">
      <c r="B1416" s="75" t="s">
        <v>7376</v>
      </c>
      <c r="C1416" s="88" t="s">
        <v>18983</v>
      </c>
      <c r="D1416" s="71" t="s">
        <v>28958</v>
      </c>
      <c r="E1416" s="156"/>
      <c r="F1416" s="127"/>
      <c r="G1416" s="156"/>
      <c r="H1416" s="156"/>
      <c r="I1416" s="156"/>
      <c r="J1416" s="156"/>
      <c r="K1416" s="156"/>
      <c r="L1416" s="156"/>
      <c r="M1416" s="156"/>
      <c r="N1416" s="156"/>
      <c r="O1416" s="156"/>
      <c r="P1416" s="156"/>
      <c r="Q1416" s="156"/>
      <c r="R1416" s="156"/>
      <c r="S1416" s="156"/>
      <c r="T1416" s="156"/>
      <c r="U1416" s="156"/>
      <c r="V1416" s="156"/>
      <c r="W1416" s="156"/>
      <c r="X1416" s="156"/>
      <c r="Y1416" s="156"/>
      <c r="Z1416" s="156"/>
      <c r="AA1416" s="156"/>
      <c r="AB1416" s="156"/>
      <c r="AC1416" s="156"/>
      <c r="AD1416" s="156"/>
      <c r="AE1416" s="156"/>
      <c r="AF1416" s="156"/>
      <c r="AG1416" s="156"/>
      <c r="AH1416" s="156"/>
      <c r="AI1416" s="156"/>
      <c r="AJ1416" s="156"/>
      <c r="AK1416" s="156"/>
      <c r="AL1416" s="156"/>
      <c r="AM1416" s="156"/>
      <c r="AN1416" s="156"/>
      <c r="AO1416" s="156"/>
      <c r="AP1416" s="156"/>
      <c r="AQ1416" s="156"/>
      <c r="AR1416" s="156"/>
      <c r="AS1416" s="156"/>
      <c r="AT1416" s="156"/>
      <c r="AU1416" s="156"/>
      <c r="AV1416" s="156"/>
      <c r="AW1416" s="156"/>
      <c r="AX1416" s="156"/>
      <c r="AY1416" s="156"/>
      <c r="AZ1416" s="156"/>
      <c r="BA1416" s="156"/>
      <c r="BB1416" s="156"/>
      <c r="BC1416" s="156"/>
      <c r="BD1416" s="156"/>
      <c r="BE1416" s="156"/>
      <c r="BF1416" s="156"/>
      <c r="BG1416" s="156"/>
      <c r="BH1416" s="156"/>
      <c r="BI1416" s="156"/>
      <c r="BJ1416" s="156"/>
      <c r="BK1416" s="156"/>
      <c r="BL1416" s="156"/>
      <c r="BM1416" s="156"/>
      <c r="BN1416" s="156"/>
      <c r="BO1416" s="156"/>
      <c r="BP1416" s="156"/>
      <c r="BQ1416" s="156"/>
      <c r="BR1416" s="156"/>
      <c r="BS1416" s="156"/>
      <c r="BT1416" s="156"/>
      <c r="BU1416" s="156"/>
      <c r="BV1416" s="156"/>
      <c r="BW1416" s="156"/>
      <c r="BX1416" s="156"/>
      <c r="BY1416" s="156"/>
      <c r="BZ1416" s="156"/>
      <c r="CA1416" s="156"/>
      <c r="CB1416" s="156"/>
      <c r="CC1416" s="156"/>
      <c r="CD1416" s="156"/>
      <c r="CE1416" s="156"/>
      <c r="CF1416" s="156"/>
      <c r="CG1416" s="156"/>
      <c r="CH1416" s="156"/>
      <c r="CI1416" s="156"/>
      <c r="CJ1416" s="156"/>
      <c r="CK1416" s="156"/>
      <c r="CL1416" s="156"/>
      <c r="CM1416" s="156"/>
      <c r="CN1416" s="156"/>
      <c r="CO1416" s="156"/>
      <c r="CP1416" s="156"/>
      <c r="CQ1416" s="156"/>
      <c r="CR1416" s="156"/>
      <c r="CS1416" s="156"/>
      <c r="CT1416" s="156"/>
      <c r="CU1416" s="156"/>
      <c r="CV1416" s="156"/>
      <c r="CW1416" s="156"/>
      <c r="CX1416" s="156"/>
      <c r="CY1416" s="156"/>
      <c r="CZ1416" s="156"/>
      <c r="DA1416" s="156"/>
      <c r="DB1416" s="156"/>
      <c r="DC1416" s="156"/>
      <c r="DD1416" s="156"/>
      <c r="DE1416" s="156"/>
      <c r="DF1416" s="156"/>
      <c r="DG1416" s="156"/>
      <c r="DH1416" s="156"/>
      <c r="DI1416" s="156"/>
      <c r="DJ1416" s="156"/>
      <c r="DK1416" s="156"/>
      <c r="DL1416" s="156"/>
      <c r="DM1416" s="156"/>
      <c r="DN1416" s="156"/>
      <c r="DO1416" s="156"/>
      <c r="DP1416" s="156"/>
      <c r="DQ1416" s="156"/>
      <c r="DR1416" s="156"/>
      <c r="DS1416" s="156"/>
      <c r="DT1416" s="156"/>
      <c r="DU1416" s="156"/>
      <c r="DV1416" s="156"/>
      <c r="DW1416" s="156"/>
      <c r="DX1416" s="156"/>
      <c r="DY1416" s="156"/>
      <c r="DZ1416" s="156"/>
      <c r="EA1416" s="156"/>
      <c r="EB1416" s="156"/>
      <c r="EC1416" s="156"/>
      <c r="ED1416" s="156"/>
      <c r="EE1416" s="156"/>
      <c r="EF1416" s="156"/>
      <c r="EG1416" s="156"/>
      <c r="EH1416" s="156"/>
      <c r="EI1416" s="156"/>
      <c r="EJ1416" s="156"/>
      <c r="EK1416" s="156"/>
      <c r="EL1416" s="156"/>
      <c r="EM1416" s="156"/>
      <c r="EN1416" s="156"/>
      <c r="EO1416" s="156"/>
      <c r="EP1416" s="156"/>
      <c r="EQ1416" s="156"/>
      <c r="ER1416" s="156"/>
      <c r="ES1416" s="156"/>
      <c r="ET1416" s="156"/>
      <c r="EU1416" s="156"/>
      <c r="EV1416" s="156"/>
      <c r="EW1416" s="156"/>
      <c r="EX1416" s="156"/>
      <c r="EY1416" s="156"/>
      <c r="EZ1416" s="156"/>
      <c r="FA1416" s="156"/>
      <c r="FB1416" s="156"/>
      <c r="FC1416" s="156"/>
      <c r="FD1416" s="156"/>
      <c r="FE1416" s="156"/>
      <c r="FF1416" s="156"/>
      <c r="FG1416" s="156"/>
      <c r="FH1416" s="156"/>
      <c r="FI1416" s="156"/>
      <c r="FJ1416" s="156"/>
      <c r="FK1416" s="156"/>
      <c r="FL1416" s="156"/>
      <c r="FM1416" s="156"/>
      <c r="FN1416" s="156"/>
      <c r="FO1416" s="156"/>
      <c r="FP1416" s="156"/>
      <c r="FQ1416" s="156"/>
      <c r="FR1416" s="156"/>
      <c r="FS1416" s="156"/>
      <c r="FT1416" s="156"/>
      <c r="FU1416" s="156"/>
      <c r="FV1416" s="156"/>
      <c r="FW1416" s="156"/>
      <c r="FX1416" s="156"/>
      <c r="FY1416" s="156"/>
      <c r="FZ1416" s="156"/>
      <c r="GA1416" s="156"/>
      <c r="GB1416" s="156"/>
      <c r="GC1416" s="156"/>
      <c r="GD1416" s="156"/>
      <c r="GE1416" s="156"/>
      <c r="GF1416" s="156"/>
      <c r="GG1416" s="156"/>
      <c r="GH1416" s="156"/>
      <c r="GI1416" s="156"/>
      <c r="GJ1416" s="156"/>
      <c r="GK1416" s="156"/>
      <c r="GL1416" s="156"/>
      <c r="GM1416" s="156"/>
      <c r="GN1416" s="156"/>
      <c r="GO1416" s="156"/>
      <c r="GP1416" s="156"/>
      <c r="GQ1416" s="156"/>
      <c r="GR1416" s="156"/>
      <c r="GS1416" s="156"/>
      <c r="GT1416" s="156"/>
      <c r="GU1416" s="156"/>
      <c r="GV1416" s="156"/>
      <c r="GW1416" s="156"/>
      <c r="GX1416" s="156"/>
      <c r="GY1416" s="156"/>
      <c r="GZ1416" s="156"/>
      <c r="HA1416" s="156"/>
      <c r="HB1416" s="156"/>
      <c r="HC1416" s="156"/>
      <c r="HD1416" s="156"/>
      <c r="HE1416" s="156"/>
      <c r="HF1416" s="156"/>
      <c r="HG1416" s="156"/>
      <c r="HH1416" s="156"/>
      <c r="HI1416" s="156"/>
      <c r="HJ1416" s="156"/>
      <c r="HK1416" s="156"/>
      <c r="HL1416" s="156"/>
      <c r="HM1416" s="156"/>
      <c r="HN1416" s="156"/>
      <c r="HO1416" s="156"/>
      <c r="HP1416" s="156"/>
      <c r="HQ1416" s="156"/>
      <c r="HR1416" s="156"/>
      <c r="HS1416" s="156"/>
      <c r="HT1416" s="156"/>
      <c r="HU1416" s="156"/>
      <c r="HV1416" s="156"/>
      <c r="HW1416" s="156"/>
      <c r="HX1416" s="156"/>
      <c r="HY1416" s="156"/>
      <c r="HZ1416" s="156"/>
      <c r="IA1416" s="156"/>
      <c r="IB1416" s="156"/>
      <c r="IC1416" s="156"/>
      <c r="ID1416" s="156"/>
      <c r="IE1416" s="156"/>
      <c r="IF1416" s="156"/>
      <c r="IG1416" s="156"/>
      <c r="IH1416" s="156"/>
      <c r="II1416" s="156"/>
      <c r="IJ1416" s="156"/>
      <c r="IK1416" s="156"/>
      <c r="IL1416" s="156"/>
      <c r="IM1416" s="156"/>
      <c r="IN1416" s="156"/>
      <c r="IO1416" s="156"/>
      <c r="IP1416" s="156"/>
      <c r="IQ1416" s="156"/>
      <c r="IR1416" s="156"/>
      <c r="IS1416" s="156"/>
      <c r="IT1416" s="156"/>
      <c r="IU1416" s="156"/>
      <c r="IV1416" s="156"/>
      <c r="IW1416" s="156"/>
      <c r="IX1416" s="156"/>
      <c r="IY1416" s="156"/>
      <c r="IZ1416" s="156"/>
      <c r="JA1416" s="156"/>
      <c r="JB1416" s="156"/>
      <c r="JC1416" s="156"/>
      <c r="JD1416" s="156"/>
      <c r="JE1416" s="156"/>
      <c r="JF1416" s="156"/>
      <c r="JG1416" s="156"/>
      <c r="JH1416" s="156"/>
      <c r="JI1416" s="156"/>
      <c r="JJ1416" s="156"/>
      <c r="JK1416" s="156"/>
      <c r="JL1416" s="156"/>
      <c r="JM1416" s="156"/>
      <c r="JN1416" s="156"/>
      <c r="JO1416" s="156"/>
      <c r="JP1416" s="156"/>
      <c r="JQ1416" s="156"/>
      <c r="JR1416" s="156"/>
      <c r="JS1416" s="156"/>
      <c r="JT1416" s="156"/>
      <c r="JU1416" s="156"/>
      <c r="JV1416" s="156"/>
      <c r="JW1416" s="156"/>
      <c r="JX1416" s="156"/>
      <c r="JY1416" s="156"/>
      <c r="JZ1416" s="156"/>
      <c r="KA1416" s="156"/>
      <c r="KB1416" s="156"/>
      <c r="KC1416" s="156"/>
      <c r="KD1416" s="156"/>
      <c r="KE1416" s="156"/>
      <c r="KF1416" s="156"/>
      <c r="KG1416" s="156"/>
      <c r="KH1416" s="156"/>
      <c r="KI1416" s="156"/>
      <c r="KJ1416" s="156"/>
      <c r="KK1416" s="156"/>
      <c r="KL1416" s="156"/>
      <c r="KM1416" s="156"/>
      <c r="KN1416" s="156"/>
      <c r="KO1416" s="156"/>
      <c r="KP1416" s="156"/>
      <c r="KQ1416" s="156"/>
      <c r="KR1416" s="156"/>
      <c r="KS1416" s="156"/>
      <c r="KT1416" s="156"/>
      <c r="KU1416" s="156"/>
      <c r="KV1416" s="156"/>
      <c r="KW1416" s="156"/>
      <c r="KX1416" s="156"/>
      <c r="KY1416" s="156"/>
      <c r="KZ1416" s="156"/>
      <c r="LA1416" s="156"/>
      <c r="LB1416" s="156"/>
      <c r="LC1416" s="156"/>
      <c r="LD1416" s="156"/>
      <c r="LE1416" s="156"/>
      <c r="LF1416" s="156"/>
      <c r="LG1416" s="156"/>
      <c r="LH1416" s="156"/>
      <c r="LI1416" s="156"/>
      <c r="LJ1416" s="156"/>
      <c r="LK1416" s="156"/>
      <c r="LL1416" s="156"/>
      <c r="LM1416" s="156"/>
      <c r="LN1416" s="156"/>
      <c r="LO1416" s="156"/>
      <c r="LP1416" s="156"/>
      <c r="LQ1416" s="156"/>
      <c r="LR1416" s="156"/>
      <c r="LS1416" s="156"/>
      <c r="LT1416" s="156"/>
      <c r="LU1416" s="156"/>
    </row>
    <row r="1417" spans="2:333" s="74" customFormat="1">
      <c r="B1417" s="75" t="s">
        <v>7377</v>
      </c>
      <c r="C1417" s="88" t="s">
        <v>18984</v>
      </c>
      <c r="D1417" s="71" t="s">
        <v>28959</v>
      </c>
      <c r="E1417" s="156"/>
      <c r="F1417" s="127"/>
      <c r="G1417" s="156"/>
      <c r="H1417" s="156"/>
      <c r="I1417" s="156"/>
      <c r="J1417" s="156"/>
      <c r="K1417" s="156"/>
      <c r="L1417" s="156"/>
      <c r="M1417" s="156"/>
      <c r="N1417" s="156"/>
      <c r="O1417" s="156"/>
      <c r="P1417" s="156"/>
      <c r="Q1417" s="156"/>
      <c r="R1417" s="156"/>
      <c r="S1417" s="156"/>
      <c r="T1417" s="156"/>
      <c r="U1417" s="156"/>
      <c r="V1417" s="156"/>
      <c r="W1417" s="156"/>
      <c r="X1417" s="156"/>
      <c r="Y1417" s="156"/>
      <c r="Z1417" s="156"/>
      <c r="AA1417" s="156"/>
      <c r="AB1417" s="156"/>
      <c r="AC1417" s="156"/>
      <c r="AD1417" s="156"/>
      <c r="AE1417" s="156"/>
      <c r="AF1417" s="156"/>
      <c r="AG1417" s="156"/>
      <c r="AH1417" s="156"/>
      <c r="AI1417" s="156"/>
      <c r="AJ1417" s="156"/>
      <c r="AK1417" s="156"/>
      <c r="AL1417" s="156"/>
      <c r="AM1417" s="156"/>
      <c r="AN1417" s="156"/>
      <c r="AO1417" s="156"/>
      <c r="AP1417" s="156"/>
      <c r="AQ1417" s="156"/>
      <c r="AR1417" s="156"/>
      <c r="AS1417" s="156"/>
      <c r="AT1417" s="156"/>
      <c r="AU1417" s="156"/>
      <c r="AV1417" s="156"/>
      <c r="AW1417" s="156"/>
      <c r="AX1417" s="156"/>
      <c r="AY1417" s="156"/>
      <c r="AZ1417" s="156"/>
      <c r="BA1417" s="156"/>
      <c r="BB1417" s="156"/>
      <c r="BC1417" s="156"/>
      <c r="BD1417" s="156"/>
      <c r="BE1417" s="156"/>
      <c r="BF1417" s="156"/>
      <c r="BG1417" s="156"/>
      <c r="BH1417" s="156"/>
      <c r="BI1417" s="156"/>
      <c r="BJ1417" s="156"/>
      <c r="BK1417" s="156"/>
      <c r="BL1417" s="156"/>
      <c r="BM1417" s="156"/>
      <c r="BN1417" s="156"/>
      <c r="BO1417" s="156"/>
      <c r="BP1417" s="156"/>
      <c r="BQ1417" s="156"/>
      <c r="BR1417" s="156"/>
      <c r="BS1417" s="156"/>
      <c r="BT1417" s="156"/>
      <c r="BU1417" s="156"/>
      <c r="BV1417" s="156"/>
      <c r="BW1417" s="156"/>
      <c r="BX1417" s="156"/>
      <c r="BY1417" s="156"/>
      <c r="BZ1417" s="156"/>
      <c r="CA1417" s="156"/>
      <c r="CB1417" s="156"/>
      <c r="CC1417" s="156"/>
      <c r="CD1417" s="156"/>
      <c r="CE1417" s="156"/>
      <c r="CF1417" s="156"/>
      <c r="CG1417" s="156"/>
      <c r="CH1417" s="156"/>
      <c r="CI1417" s="156"/>
      <c r="CJ1417" s="156"/>
      <c r="CK1417" s="156"/>
      <c r="CL1417" s="156"/>
      <c r="CM1417" s="156"/>
      <c r="CN1417" s="156"/>
      <c r="CO1417" s="156"/>
      <c r="CP1417" s="156"/>
      <c r="CQ1417" s="156"/>
      <c r="CR1417" s="156"/>
      <c r="CS1417" s="156"/>
      <c r="CT1417" s="156"/>
      <c r="CU1417" s="156"/>
      <c r="CV1417" s="156"/>
      <c r="CW1417" s="156"/>
      <c r="CX1417" s="156"/>
      <c r="CY1417" s="156"/>
      <c r="CZ1417" s="156"/>
      <c r="DA1417" s="156"/>
      <c r="DB1417" s="156"/>
      <c r="DC1417" s="156"/>
      <c r="DD1417" s="156"/>
      <c r="DE1417" s="156"/>
      <c r="DF1417" s="156"/>
      <c r="DG1417" s="156"/>
      <c r="DH1417" s="156"/>
      <c r="DI1417" s="156"/>
      <c r="DJ1417" s="156"/>
      <c r="DK1417" s="156"/>
      <c r="DL1417" s="156"/>
      <c r="DM1417" s="156"/>
      <c r="DN1417" s="156"/>
      <c r="DO1417" s="156"/>
      <c r="DP1417" s="156"/>
      <c r="DQ1417" s="156"/>
      <c r="DR1417" s="156"/>
      <c r="DS1417" s="156"/>
      <c r="DT1417" s="156"/>
      <c r="DU1417" s="156"/>
      <c r="DV1417" s="156"/>
      <c r="DW1417" s="156"/>
      <c r="DX1417" s="156"/>
      <c r="DY1417" s="156"/>
      <c r="DZ1417" s="156"/>
      <c r="EA1417" s="156"/>
      <c r="EB1417" s="156"/>
      <c r="EC1417" s="156"/>
      <c r="ED1417" s="156"/>
      <c r="EE1417" s="156"/>
      <c r="EF1417" s="156"/>
      <c r="EG1417" s="156"/>
      <c r="EH1417" s="156"/>
      <c r="EI1417" s="156"/>
      <c r="EJ1417" s="156"/>
      <c r="EK1417" s="156"/>
      <c r="EL1417" s="156"/>
      <c r="EM1417" s="156"/>
      <c r="EN1417" s="156"/>
      <c r="EO1417" s="156"/>
      <c r="EP1417" s="156"/>
      <c r="EQ1417" s="156"/>
      <c r="ER1417" s="156"/>
      <c r="ES1417" s="156"/>
      <c r="ET1417" s="156"/>
      <c r="EU1417" s="156"/>
      <c r="EV1417" s="156"/>
      <c r="EW1417" s="156"/>
      <c r="EX1417" s="156"/>
      <c r="EY1417" s="156"/>
      <c r="EZ1417" s="156"/>
      <c r="FA1417" s="156"/>
      <c r="FB1417" s="156"/>
      <c r="FC1417" s="156"/>
      <c r="FD1417" s="156"/>
      <c r="FE1417" s="156"/>
      <c r="FF1417" s="156"/>
      <c r="FG1417" s="156"/>
      <c r="FH1417" s="156"/>
      <c r="FI1417" s="156"/>
      <c r="FJ1417" s="156"/>
      <c r="FK1417" s="156"/>
      <c r="FL1417" s="156"/>
      <c r="FM1417" s="156"/>
      <c r="FN1417" s="156"/>
      <c r="FO1417" s="156"/>
      <c r="FP1417" s="156"/>
      <c r="FQ1417" s="156"/>
      <c r="FR1417" s="156"/>
      <c r="FS1417" s="156"/>
      <c r="FT1417" s="156"/>
      <c r="FU1417" s="156"/>
      <c r="FV1417" s="156"/>
      <c r="FW1417" s="156"/>
      <c r="FX1417" s="156"/>
      <c r="FY1417" s="156"/>
      <c r="FZ1417" s="156"/>
      <c r="GA1417" s="156"/>
      <c r="GB1417" s="156"/>
      <c r="GC1417" s="156"/>
      <c r="GD1417" s="156"/>
      <c r="GE1417" s="156"/>
      <c r="GF1417" s="156"/>
      <c r="GG1417" s="156"/>
      <c r="GH1417" s="156"/>
      <c r="GI1417" s="156"/>
      <c r="GJ1417" s="156"/>
      <c r="GK1417" s="156"/>
      <c r="GL1417" s="156"/>
      <c r="GM1417" s="156"/>
      <c r="GN1417" s="156"/>
      <c r="GO1417" s="156"/>
      <c r="GP1417" s="156"/>
      <c r="GQ1417" s="156"/>
      <c r="GR1417" s="156"/>
      <c r="GS1417" s="156"/>
      <c r="GT1417" s="156"/>
      <c r="GU1417" s="156"/>
      <c r="GV1417" s="156"/>
      <c r="GW1417" s="156"/>
      <c r="GX1417" s="156"/>
      <c r="GY1417" s="156"/>
      <c r="GZ1417" s="156"/>
      <c r="HA1417" s="156"/>
      <c r="HB1417" s="156"/>
      <c r="HC1417" s="156"/>
      <c r="HD1417" s="156"/>
      <c r="HE1417" s="156"/>
      <c r="HF1417" s="156"/>
      <c r="HG1417" s="156"/>
      <c r="HH1417" s="156"/>
      <c r="HI1417" s="156"/>
      <c r="HJ1417" s="156"/>
      <c r="HK1417" s="156"/>
      <c r="HL1417" s="156"/>
      <c r="HM1417" s="156"/>
      <c r="HN1417" s="156"/>
      <c r="HO1417" s="156"/>
      <c r="HP1417" s="156"/>
      <c r="HQ1417" s="156"/>
      <c r="HR1417" s="156"/>
      <c r="HS1417" s="156"/>
      <c r="HT1417" s="156"/>
      <c r="HU1417" s="156"/>
      <c r="HV1417" s="156"/>
      <c r="HW1417" s="156"/>
      <c r="HX1417" s="156"/>
      <c r="HY1417" s="156"/>
      <c r="HZ1417" s="156"/>
      <c r="IA1417" s="156"/>
      <c r="IB1417" s="156"/>
      <c r="IC1417" s="156"/>
      <c r="ID1417" s="156"/>
      <c r="IE1417" s="156"/>
      <c r="IF1417" s="156"/>
      <c r="IG1417" s="156"/>
      <c r="IH1417" s="156"/>
      <c r="II1417" s="156"/>
      <c r="IJ1417" s="156"/>
      <c r="IK1417" s="156"/>
      <c r="IL1417" s="156"/>
      <c r="IM1417" s="156"/>
      <c r="IN1417" s="156"/>
      <c r="IO1417" s="156"/>
      <c r="IP1417" s="156"/>
      <c r="IQ1417" s="156"/>
      <c r="IR1417" s="156"/>
      <c r="IS1417" s="156"/>
      <c r="IT1417" s="156"/>
      <c r="IU1417" s="156"/>
      <c r="IV1417" s="156"/>
      <c r="IW1417" s="156"/>
      <c r="IX1417" s="156"/>
      <c r="IY1417" s="156"/>
      <c r="IZ1417" s="156"/>
      <c r="JA1417" s="156"/>
      <c r="JB1417" s="156"/>
      <c r="JC1417" s="156"/>
      <c r="JD1417" s="156"/>
      <c r="JE1417" s="156"/>
      <c r="JF1417" s="156"/>
      <c r="JG1417" s="156"/>
      <c r="JH1417" s="156"/>
      <c r="JI1417" s="156"/>
      <c r="JJ1417" s="156"/>
      <c r="JK1417" s="156"/>
      <c r="JL1417" s="156"/>
      <c r="JM1417" s="156"/>
      <c r="JN1417" s="156"/>
      <c r="JO1417" s="156"/>
      <c r="JP1417" s="156"/>
      <c r="JQ1417" s="156"/>
      <c r="JR1417" s="156"/>
      <c r="JS1417" s="156"/>
      <c r="JT1417" s="156"/>
      <c r="JU1417" s="156"/>
      <c r="JV1417" s="156"/>
      <c r="JW1417" s="156"/>
      <c r="JX1417" s="156"/>
      <c r="JY1417" s="156"/>
      <c r="JZ1417" s="156"/>
      <c r="KA1417" s="156"/>
      <c r="KB1417" s="156"/>
      <c r="KC1417" s="156"/>
      <c r="KD1417" s="156"/>
      <c r="KE1417" s="156"/>
      <c r="KF1417" s="156"/>
      <c r="KG1417" s="156"/>
      <c r="KH1417" s="156"/>
      <c r="KI1417" s="156"/>
      <c r="KJ1417" s="156"/>
      <c r="KK1417" s="156"/>
      <c r="KL1417" s="156"/>
      <c r="KM1417" s="156"/>
      <c r="KN1417" s="156"/>
      <c r="KO1417" s="156"/>
      <c r="KP1417" s="156"/>
      <c r="KQ1417" s="156"/>
      <c r="KR1417" s="156"/>
      <c r="KS1417" s="156"/>
      <c r="KT1417" s="156"/>
      <c r="KU1417" s="156"/>
      <c r="KV1417" s="156"/>
      <c r="KW1417" s="156"/>
      <c r="KX1417" s="156"/>
      <c r="KY1417" s="156"/>
      <c r="KZ1417" s="156"/>
      <c r="LA1417" s="156"/>
      <c r="LB1417" s="156"/>
      <c r="LC1417" s="156"/>
      <c r="LD1417" s="156"/>
      <c r="LE1417" s="156"/>
      <c r="LF1417" s="156"/>
      <c r="LG1417" s="156"/>
      <c r="LH1417" s="156"/>
      <c r="LI1417" s="156"/>
      <c r="LJ1417" s="156"/>
      <c r="LK1417" s="156"/>
      <c r="LL1417" s="156"/>
      <c r="LM1417" s="156"/>
      <c r="LN1417" s="156"/>
      <c r="LO1417" s="156"/>
      <c r="LP1417" s="156"/>
      <c r="LQ1417" s="156"/>
      <c r="LR1417" s="156"/>
      <c r="LS1417" s="156"/>
      <c r="LT1417" s="156"/>
      <c r="LU1417" s="156"/>
    </row>
    <row r="1418" spans="2:333" s="74" customFormat="1">
      <c r="B1418" s="75" t="s">
        <v>7378</v>
      </c>
      <c r="C1418" s="88" t="s">
        <v>18985</v>
      </c>
      <c r="D1418" s="71" t="s">
        <v>28960</v>
      </c>
      <c r="E1418" s="156"/>
      <c r="F1418" s="127"/>
      <c r="G1418" s="156"/>
      <c r="H1418" s="156"/>
      <c r="I1418" s="156"/>
      <c r="J1418" s="156"/>
      <c r="K1418" s="156"/>
      <c r="L1418" s="156"/>
      <c r="M1418" s="156"/>
      <c r="N1418" s="156"/>
      <c r="O1418" s="156"/>
      <c r="P1418" s="156"/>
      <c r="Q1418" s="156"/>
      <c r="R1418" s="156"/>
      <c r="S1418" s="156"/>
      <c r="T1418" s="156"/>
      <c r="U1418" s="156"/>
      <c r="V1418" s="156"/>
      <c r="W1418" s="156"/>
      <c r="X1418" s="156"/>
      <c r="Y1418" s="156"/>
      <c r="Z1418" s="156"/>
      <c r="AA1418" s="156"/>
      <c r="AB1418" s="156"/>
      <c r="AC1418" s="156"/>
      <c r="AD1418" s="156"/>
      <c r="AE1418" s="156"/>
      <c r="AF1418" s="156"/>
      <c r="AG1418" s="156"/>
      <c r="AH1418" s="156"/>
      <c r="AI1418" s="156"/>
      <c r="AJ1418" s="156"/>
      <c r="AK1418" s="156"/>
      <c r="AL1418" s="156"/>
      <c r="AM1418" s="156"/>
      <c r="AN1418" s="156"/>
      <c r="AO1418" s="156"/>
      <c r="AP1418" s="156"/>
      <c r="AQ1418" s="156"/>
      <c r="AR1418" s="156"/>
      <c r="AS1418" s="156"/>
      <c r="AT1418" s="156"/>
      <c r="AU1418" s="156"/>
      <c r="AV1418" s="156"/>
      <c r="AW1418" s="156"/>
      <c r="AX1418" s="156"/>
      <c r="AY1418" s="156"/>
      <c r="AZ1418" s="156"/>
      <c r="BA1418" s="156"/>
      <c r="BB1418" s="156"/>
      <c r="BC1418" s="156"/>
      <c r="BD1418" s="156"/>
      <c r="BE1418" s="156"/>
      <c r="BF1418" s="156"/>
      <c r="BG1418" s="156"/>
      <c r="BH1418" s="156"/>
      <c r="BI1418" s="156"/>
      <c r="BJ1418" s="156"/>
      <c r="BK1418" s="156"/>
      <c r="BL1418" s="156"/>
      <c r="BM1418" s="156"/>
      <c r="BN1418" s="156"/>
      <c r="BO1418" s="156"/>
      <c r="BP1418" s="156"/>
      <c r="BQ1418" s="156"/>
      <c r="BR1418" s="156"/>
      <c r="BS1418" s="156"/>
      <c r="BT1418" s="156"/>
      <c r="BU1418" s="156"/>
      <c r="BV1418" s="156"/>
      <c r="BW1418" s="156"/>
      <c r="BX1418" s="156"/>
      <c r="BY1418" s="156"/>
      <c r="BZ1418" s="156"/>
      <c r="CA1418" s="156"/>
      <c r="CB1418" s="156"/>
      <c r="CC1418" s="156"/>
      <c r="CD1418" s="156"/>
      <c r="CE1418" s="156"/>
      <c r="CF1418" s="156"/>
      <c r="CG1418" s="156"/>
      <c r="CH1418" s="156"/>
      <c r="CI1418" s="156"/>
      <c r="CJ1418" s="156"/>
      <c r="CK1418" s="156"/>
      <c r="CL1418" s="156"/>
      <c r="CM1418" s="156"/>
      <c r="CN1418" s="156"/>
      <c r="CO1418" s="156"/>
      <c r="CP1418" s="156"/>
      <c r="CQ1418" s="156"/>
      <c r="CR1418" s="156"/>
      <c r="CS1418" s="156"/>
      <c r="CT1418" s="156"/>
      <c r="CU1418" s="156"/>
      <c r="CV1418" s="156"/>
      <c r="CW1418" s="156"/>
      <c r="CX1418" s="156"/>
      <c r="CY1418" s="156"/>
      <c r="CZ1418" s="156"/>
      <c r="DA1418" s="156"/>
      <c r="DB1418" s="156"/>
      <c r="DC1418" s="156"/>
      <c r="DD1418" s="156"/>
      <c r="DE1418" s="156"/>
      <c r="DF1418" s="156"/>
      <c r="DG1418" s="156"/>
      <c r="DH1418" s="156"/>
      <c r="DI1418" s="156"/>
      <c r="DJ1418" s="156"/>
      <c r="DK1418" s="156"/>
      <c r="DL1418" s="156"/>
      <c r="DM1418" s="156"/>
      <c r="DN1418" s="156"/>
      <c r="DO1418" s="156"/>
      <c r="DP1418" s="156"/>
      <c r="DQ1418" s="156"/>
      <c r="DR1418" s="156"/>
      <c r="DS1418" s="156"/>
      <c r="DT1418" s="156"/>
      <c r="DU1418" s="156"/>
      <c r="DV1418" s="156"/>
      <c r="DW1418" s="156"/>
      <c r="DX1418" s="156"/>
      <c r="DY1418" s="156"/>
      <c r="DZ1418" s="156"/>
      <c r="EA1418" s="156"/>
      <c r="EB1418" s="156"/>
      <c r="EC1418" s="156"/>
      <c r="ED1418" s="156"/>
      <c r="EE1418" s="156"/>
      <c r="EF1418" s="156"/>
      <c r="EG1418" s="156"/>
      <c r="EH1418" s="156"/>
      <c r="EI1418" s="156"/>
      <c r="EJ1418" s="156"/>
      <c r="EK1418" s="156"/>
      <c r="EL1418" s="156"/>
      <c r="EM1418" s="156"/>
      <c r="EN1418" s="156"/>
      <c r="EO1418" s="156"/>
      <c r="EP1418" s="156"/>
      <c r="EQ1418" s="156"/>
      <c r="ER1418" s="156"/>
      <c r="ES1418" s="156"/>
      <c r="ET1418" s="156"/>
      <c r="EU1418" s="156"/>
      <c r="EV1418" s="156"/>
      <c r="EW1418" s="156"/>
      <c r="EX1418" s="156"/>
      <c r="EY1418" s="156"/>
      <c r="EZ1418" s="156"/>
      <c r="FA1418" s="156"/>
      <c r="FB1418" s="156"/>
      <c r="FC1418" s="156"/>
      <c r="FD1418" s="156"/>
      <c r="FE1418" s="156"/>
      <c r="FF1418" s="156"/>
      <c r="FG1418" s="156"/>
      <c r="FH1418" s="156"/>
      <c r="FI1418" s="156"/>
      <c r="FJ1418" s="156"/>
      <c r="FK1418" s="156"/>
      <c r="FL1418" s="156"/>
      <c r="FM1418" s="156"/>
      <c r="FN1418" s="156"/>
      <c r="FO1418" s="156"/>
      <c r="FP1418" s="156"/>
      <c r="FQ1418" s="156"/>
      <c r="FR1418" s="156"/>
      <c r="FS1418" s="156"/>
      <c r="FT1418" s="156"/>
      <c r="FU1418" s="156"/>
      <c r="FV1418" s="156"/>
      <c r="FW1418" s="156"/>
      <c r="FX1418" s="156"/>
      <c r="FY1418" s="156"/>
      <c r="FZ1418" s="156"/>
      <c r="GA1418" s="156"/>
      <c r="GB1418" s="156"/>
      <c r="GC1418" s="156"/>
      <c r="GD1418" s="156"/>
      <c r="GE1418" s="156"/>
      <c r="GF1418" s="156"/>
      <c r="GG1418" s="156"/>
      <c r="GH1418" s="156"/>
      <c r="GI1418" s="156"/>
      <c r="GJ1418" s="156"/>
      <c r="GK1418" s="156"/>
      <c r="GL1418" s="156"/>
      <c r="GM1418" s="156"/>
      <c r="GN1418" s="156"/>
      <c r="GO1418" s="156"/>
      <c r="GP1418" s="156"/>
      <c r="GQ1418" s="156"/>
      <c r="GR1418" s="156"/>
      <c r="GS1418" s="156"/>
      <c r="GT1418" s="156"/>
      <c r="GU1418" s="156"/>
      <c r="GV1418" s="156"/>
      <c r="GW1418" s="156"/>
      <c r="GX1418" s="156"/>
      <c r="GY1418" s="156"/>
      <c r="GZ1418" s="156"/>
      <c r="HA1418" s="156"/>
      <c r="HB1418" s="156"/>
      <c r="HC1418" s="156"/>
      <c r="HD1418" s="156"/>
      <c r="HE1418" s="156"/>
      <c r="HF1418" s="156"/>
      <c r="HG1418" s="156"/>
      <c r="HH1418" s="156"/>
      <c r="HI1418" s="156"/>
      <c r="HJ1418" s="156"/>
      <c r="HK1418" s="156"/>
      <c r="HL1418" s="156"/>
      <c r="HM1418" s="156"/>
      <c r="HN1418" s="156"/>
      <c r="HO1418" s="156"/>
      <c r="HP1418" s="156"/>
      <c r="HQ1418" s="156"/>
      <c r="HR1418" s="156"/>
      <c r="HS1418" s="156"/>
      <c r="HT1418" s="156"/>
      <c r="HU1418" s="156"/>
      <c r="HV1418" s="156"/>
      <c r="HW1418" s="156"/>
      <c r="HX1418" s="156"/>
      <c r="HY1418" s="156"/>
      <c r="HZ1418" s="156"/>
      <c r="IA1418" s="156"/>
      <c r="IB1418" s="156"/>
      <c r="IC1418" s="156"/>
      <c r="ID1418" s="156"/>
      <c r="IE1418" s="156"/>
      <c r="IF1418" s="156"/>
      <c r="IG1418" s="156"/>
      <c r="IH1418" s="156"/>
      <c r="II1418" s="156"/>
      <c r="IJ1418" s="156"/>
      <c r="IK1418" s="156"/>
      <c r="IL1418" s="156"/>
      <c r="IM1418" s="156"/>
      <c r="IN1418" s="156"/>
      <c r="IO1418" s="156"/>
      <c r="IP1418" s="156"/>
      <c r="IQ1418" s="156"/>
      <c r="IR1418" s="156"/>
      <c r="IS1418" s="156"/>
      <c r="IT1418" s="156"/>
      <c r="IU1418" s="156"/>
      <c r="IV1418" s="156"/>
      <c r="IW1418" s="156"/>
      <c r="IX1418" s="156"/>
      <c r="IY1418" s="156"/>
      <c r="IZ1418" s="156"/>
      <c r="JA1418" s="156"/>
      <c r="JB1418" s="156"/>
      <c r="JC1418" s="156"/>
      <c r="JD1418" s="156"/>
      <c r="JE1418" s="156"/>
      <c r="JF1418" s="156"/>
      <c r="JG1418" s="156"/>
      <c r="JH1418" s="156"/>
      <c r="JI1418" s="156"/>
      <c r="JJ1418" s="156"/>
      <c r="JK1418" s="156"/>
      <c r="JL1418" s="156"/>
      <c r="JM1418" s="156"/>
      <c r="JN1418" s="156"/>
      <c r="JO1418" s="156"/>
      <c r="JP1418" s="156"/>
      <c r="JQ1418" s="156"/>
      <c r="JR1418" s="156"/>
      <c r="JS1418" s="156"/>
      <c r="JT1418" s="156"/>
      <c r="JU1418" s="156"/>
      <c r="JV1418" s="156"/>
      <c r="JW1418" s="156"/>
      <c r="JX1418" s="156"/>
      <c r="JY1418" s="156"/>
      <c r="JZ1418" s="156"/>
      <c r="KA1418" s="156"/>
      <c r="KB1418" s="156"/>
      <c r="KC1418" s="156"/>
      <c r="KD1418" s="156"/>
      <c r="KE1418" s="156"/>
      <c r="KF1418" s="156"/>
      <c r="KG1418" s="156"/>
      <c r="KH1418" s="156"/>
      <c r="KI1418" s="156"/>
      <c r="KJ1418" s="156"/>
      <c r="KK1418" s="156"/>
      <c r="KL1418" s="156"/>
      <c r="KM1418" s="156"/>
      <c r="KN1418" s="156"/>
      <c r="KO1418" s="156"/>
      <c r="KP1418" s="156"/>
      <c r="KQ1418" s="156"/>
      <c r="KR1418" s="156"/>
      <c r="KS1418" s="156"/>
      <c r="KT1418" s="156"/>
      <c r="KU1418" s="156"/>
      <c r="KV1418" s="156"/>
      <c r="KW1418" s="156"/>
      <c r="KX1418" s="156"/>
      <c r="KY1418" s="156"/>
      <c r="KZ1418" s="156"/>
      <c r="LA1418" s="156"/>
      <c r="LB1418" s="156"/>
      <c r="LC1418" s="156"/>
      <c r="LD1418" s="156"/>
      <c r="LE1418" s="156"/>
      <c r="LF1418" s="156"/>
      <c r="LG1418" s="156"/>
      <c r="LH1418" s="156"/>
      <c r="LI1418" s="156"/>
      <c r="LJ1418" s="156"/>
      <c r="LK1418" s="156"/>
      <c r="LL1418" s="156"/>
      <c r="LM1418" s="156"/>
      <c r="LN1418" s="156"/>
      <c r="LO1418" s="156"/>
      <c r="LP1418" s="156"/>
      <c r="LQ1418" s="156"/>
      <c r="LR1418" s="156"/>
      <c r="LS1418" s="156"/>
      <c r="LT1418" s="156"/>
      <c r="LU1418" s="156"/>
    </row>
    <row r="1419" spans="2:333" s="74" customFormat="1">
      <c r="B1419" s="75" t="s">
        <v>7379</v>
      </c>
      <c r="C1419" s="88" t="s">
        <v>18986</v>
      </c>
      <c r="D1419" s="71" t="s">
        <v>28961</v>
      </c>
      <c r="E1419" s="156"/>
      <c r="F1419" s="127"/>
      <c r="G1419" s="156"/>
      <c r="H1419" s="156"/>
      <c r="I1419" s="156"/>
      <c r="J1419" s="156"/>
      <c r="K1419" s="156"/>
      <c r="L1419" s="156"/>
      <c r="M1419" s="156"/>
      <c r="N1419" s="156"/>
      <c r="O1419" s="156"/>
      <c r="P1419" s="156"/>
      <c r="Q1419" s="156"/>
      <c r="R1419" s="156"/>
      <c r="S1419" s="156"/>
      <c r="T1419" s="156"/>
      <c r="U1419" s="156"/>
      <c r="V1419" s="156"/>
      <c r="W1419" s="156"/>
      <c r="X1419" s="156"/>
      <c r="Y1419" s="156"/>
      <c r="Z1419" s="156"/>
      <c r="AA1419" s="156"/>
      <c r="AB1419" s="156"/>
      <c r="AC1419" s="156"/>
      <c r="AD1419" s="156"/>
      <c r="AE1419" s="156"/>
      <c r="AF1419" s="156"/>
      <c r="AG1419" s="156"/>
      <c r="AH1419" s="156"/>
      <c r="AI1419" s="156"/>
      <c r="AJ1419" s="156"/>
      <c r="AK1419" s="156"/>
      <c r="AL1419" s="156"/>
      <c r="AM1419" s="156"/>
      <c r="AN1419" s="156"/>
      <c r="AO1419" s="156"/>
      <c r="AP1419" s="156"/>
      <c r="AQ1419" s="156"/>
      <c r="AR1419" s="156"/>
      <c r="AS1419" s="156"/>
      <c r="AT1419" s="156"/>
      <c r="AU1419" s="156"/>
      <c r="AV1419" s="156"/>
      <c r="AW1419" s="156"/>
      <c r="AX1419" s="156"/>
      <c r="AY1419" s="156"/>
      <c r="AZ1419" s="156"/>
      <c r="BA1419" s="156"/>
      <c r="BB1419" s="156"/>
      <c r="BC1419" s="156"/>
      <c r="BD1419" s="156"/>
      <c r="BE1419" s="156"/>
      <c r="BF1419" s="156"/>
      <c r="BG1419" s="156"/>
      <c r="BH1419" s="156"/>
      <c r="BI1419" s="156"/>
      <c r="BJ1419" s="156"/>
      <c r="BK1419" s="156"/>
      <c r="BL1419" s="156"/>
      <c r="BM1419" s="156"/>
      <c r="BN1419" s="156"/>
      <c r="BO1419" s="156"/>
      <c r="BP1419" s="156"/>
      <c r="BQ1419" s="156"/>
      <c r="BR1419" s="156"/>
      <c r="BS1419" s="156"/>
      <c r="BT1419" s="156"/>
      <c r="BU1419" s="156"/>
      <c r="BV1419" s="156"/>
      <c r="BW1419" s="156"/>
      <c r="BX1419" s="156"/>
      <c r="BY1419" s="156"/>
      <c r="BZ1419" s="156"/>
      <c r="CA1419" s="156"/>
      <c r="CB1419" s="156"/>
      <c r="CC1419" s="156"/>
      <c r="CD1419" s="156"/>
      <c r="CE1419" s="156"/>
      <c r="CF1419" s="156"/>
      <c r="CG1419" s="156"/>
      <c r="CH1419" s="156"/>
      <c r="CI1419" s="156"/>
      <c r="CJ1419" s="156"/>
      <c r="CK1419" s="156"/>
      <c r="CL1419" s="156"/>
      <c r="CM1419" s="156"/>
      <c r="CN1419" s="156"/>
      <c r="CO1419" s="156"/>
      <c r="CP1419" s="156"/>
      <c r="CQ1419" s="156"/>
      <c r="CR1419" s="156"/>
      <c r="CS1419" s="156"/>
      <c r="CT1419" s="156"/>
      <c r="CU1419" s="156"/>
      <c r="CV1419" s="156"/>
      <c r="CW1419" s="156"/>
      <c r="CX1419" s="156"/>
      <c r="CY1419" s="156"/>
      <c r="CZ1419" s="156"/>
      <c r="DA1419" s="156"/>
      <c r="DB1419" s="156"/>
      <c r="DC1419" s="156"/>
      <c r="DD1419" s="156"/>
      <c r="DE1419" s="156"/>
      <c r="DF1419" s="156"/>
      <c r="DG1419" s="156"/>
      <c r="DH1419" s="156"/>
      <c r="DI1419" s="156"/>
      <c r="DJ1419" s="156"/>
      <c r="DK1419" s="156"/>
      <c r="DL1419" s="156"/>
      <c r="DM1419" s="156"/>
      <c r="DN1419" s="156"/>
      <c r="DO1419" s="156"/>
      <c r="DP1419" s="156"/>
      <c r="DQ1419" s="156"/>
      <c r="DR1419" s="156"/>
      <c r="DS1419" s="156"/>
      <c r="DT1419" s="156"/>
      <c r="DU1419" s="156"/>
      <c r="DV1419" s="156"/>
      <c r="DW1419" s="156"/>
      <c r="DX1419" s="156"/>
      <c r="DY1419" s="156"/>
      <c r="DZ1419" s="156"/>
      <c r="EA1419" s="156"/>
      <c r="EB1419" s="156"/>
      <c r="EC1419" s="156"/>
      <c r="ED1419" s="156"/>
      <c r="EE1419" s="156"/>
      <c r="EF1419" s="156"/>
      <c r="EG1419" s="156"/>
      <c r="EH1419" s="156"/>
      <c r="EI1419" s="156"/>
      <c r="EJ1419" s="156"/>
      <c r="EK1419" s="156"/>
      <c r="EL1419" s="156"/>
      <c r="EM1419" s="156"/>
      <c r="EN1419" s="156"/>
      <c r="EO1419" s="156"/>
      <c r="EP1419" s="156"/>
      <c r="EQ1419" s="156"/>
      <c r="ER1419" s="156"/>
      <c r="ES1419" s="156"/>
      <c r="ET1419" s="156"/>
      <c r="EU1419" s="156"/>
      <c r="EV1419" s="156"/>
      <c r="EW1419" s="156"/>
      <c r="EX1419" s="156"/>
      <c r="EY1419" s="156"/>
      <c r="EZ1419" s="156"/>
      <c r="FA1419" s="156"/>
      <c r="FB1419" s="156"/>
      <c r="FC1419" s="156"/>
      <c r="FD1419" s="156"/>
      <c r="FE1419" s="156"/>
      <c r="FF1419" s="156"/>
      <c r="FG1419" s="156"/>
      <c r="FH1419" s="156"/>
      <c r="FI1419" s="156"/>
      <c r="FJ1419" s="156"/>
      <c r="FK1419" s="156"/>
      <c r="FL1419" s="156"/>
      <c r="FM1419" s="156"/>
      <c r="FN1419" s="156"/>
      <c r="FO1419" s="156"/>
      <c r="FP1419" s="156"/>
      <c r="FQ1419" s="156"/>
      <c r="FR1419" s="156"/>
      <c r="FS1419" s="156"/>
      <c r="FT1419" s="156"/>
      <c r="FU1419" s="156"/>
      <c r="FV1419" s="156"/>
      <c r="FW1419" s="156"/>
      <c r="FX1419" s="156"/>
      <c r="FY1419" s="156"/>
      <c r="FZ1419" s="156"/>
      <c r="GA1419" s="156"/>
      <c r="GB1419" s="156"/>
      <c r="GC1419" s="156"/>
      <c r="GD1419" s="156"/>
      <c r="GE1419" s="156"/>
      <c r="GF1419" s="156"/>
      <c r="GG1419" s="156"/>
      <c r="GH1419" s="156"/>
      <c r="GI1419" s="156"/>
      <c r="GJ1419" s="156"/>
      <c r="GK1419" s="156"/>
      <c r="GL1419" s="156"/>
      <c r="GM1419" s="156"/>
      <c r="GN1419" s="156"/>
      <c r="GO1419" s="156"/>
      <c r="GP1419" s="156"/>
      <c r="GQ1419" s="156"/>
      <c r="GR1419" s="156"/>
      <c r="GS1419" s="156"/>
      <c r="GT1419" s="156"/>
      <c r="GU1419" s="156"/>
      <c r="GV1419" s="156"/>
      <c r="GW1419" s="156"/>
      <c r="GX1419" s="156"/>
      <c r="GY1419" s="156"/>
      <c r="GZ1419" s="156"/>
      <c r="HA1419" s="156"/>
      <c r="HB1419" s="156"/>
      <c r="HC1419" s="156"/>
      <c r="HD1419" s="156"/>
      <c r="HE1419" s="156"/>
      <c r="HF1419" s="156"/>
      <c r="HG1419" s="156"/>
      <c r="HH1419" s="156"/>
      <c r="HI1419" s="156"/>
      <c r="HJ1419" s="156"/>
      <c r="HK1419" s="156"/>
      <c r="HL1419" s="156"/>
      <c r="HM1419" s="156"/>
      <c r="HN1419" s="156"/>
      <c r="HO1419" s="156"/>
      <c r="HP1419" s="156"/>
      <c r="HQ1419" s="156"/>
      <c r="HR1419" s="156"/>
      <c r="HS1419" s="156"/>
      <c r="HT1419" s="156"/>
      <c r="HU1419" s="156"/>
      <c r="HV1419" s="156"/>
      <c r="HW1419" s="156"/>
      <c r="HX1419" s="156"/>
      <c r="HY1419" s="156"/>
      <c r="HZ1419" s="156"/>
      <c r="IA1419" s="156"/>
      <c r="IB1419" s="156"/>
      <c r="IC1419" s="156"/>
      <c r="ID1419" s="156"/>
      <c r="IE1419" s="156"/>
      <c r="IF1419" s="156"/>
      <c r="IG1419" s="156"/>
      <c r="IH1419" s="156"/>
      <c r="II1419" s="156"/>
      <c r="IJ1419" s="156"/>
      <c r="IK1419" s="156"/>
      <c r="IL1419" s="156"/>
      <c r="IM1419" s="156"/>
      <c r="IN1419" s="156"/>
      <c r="IO1419" s="156"/>
      <c r="IP1419" s="156"/>
      <c r="IQ1419" s="156"/>
      <c r="IR1419" s="156"/>
      <c r="IS1419" s="156"/>
      <c r="IT1419" s="156"/>
      <c r="IU1419" s="156"/>
      <c r="IV1419" s="156"/>
      <c r="IW1419" s="156"/>
      <c r="IX1419" s="156"/>
      <c r="IY1419" s="156"/>
      <c r="IZ1419" s="156"/>
      <c r="JA1419" s="156"/>
      <c r="JB1419" s="156"/>
      <c r="JC1419" s="156"/>
      <c r="JD1419" s="156"/>
      <c r="JE1419" s="156"/>
      <c r="JF1419" s="156"/>
      <c r="JG1419" s="156"/>
      <c r="JH1419" s="156"/>
      <c r="JI1419" s="156"/>
      <c r="JJ1419" s="156"/>
      <c r="JK1419" s="156"/>
      <c r="JL1419" s="156"/>
      <c r="JM1419" s="156"/>
      <c r="JN1419" s="156"/>
      <c r="JO1419" s="156"/>
      <c r="JP1419" s="156"/>
      <c r="JQ1419" s="156"/>
      <c r="JR1419" s="156"/>
      <c r="JS1419" s="156"/>
      <c r="JT1419" s="156"/>
      <c r="JU1419" s="156"/>
      <c r="JV1419" s="156"/>
      <c r="JW1419" s="156"/>
      <c r="JX1419" s="156"/>
      <c r="JY1419" s="156"/>
      <c r="JZ1419" s="156"/>
      <c r="KA1419" s="156"/>
      <c r="KB1419" s="156"/>
      <c r="KC1419" s="156"/>
      <c r="KD1419" s="156"/>
      <c r="KE1419" s="156"/>
      <c r="KF1419" s="156"/>
      <c r="KG1419" s="156"/>
      <c r="KH1419" s="156"/>
      <c r="KI1419" s="156"/>
      <c r="KJ1419" s="156"/>
      <c r="KK1419" s="156"/>
      <c r="KL1419" s="156"/>
      <c r="KM1419" s="156"/>
      <c r="KN1419" s="156"/>
      <c r="KO1419" s="156"/>
      <c r="KP1419" s="156"/>
      <c r="KQ1419" s="156"/>
      <c r="KR1419" s="156"/>
      <c r="KS1419" s="156"/>
      <c r="KT1419" s="156"/>
      <c r="KU1419" s="156"/>
      <c r="KV1419" s="156"/>
      <c r="KW1419" s="156"/>
      <c r="KX1419" s="156"/>
      <c r="KY1419" s="156"/>
      <c r="KZ1419" s="156"/>
      <c r="LA1419" s="156"/>
      <c r="LB1419" s="156"/>
      <c r="LC1419" s="156"/>
      <c r="LD1419" s="156"/>
      <c r="LE1419" s="156"/>
      <c r="LF1419" s="156"/>
      <c r="LG1419" s="156"/>
      <c r="LH1419" s="156"/>
      <c r="LI1419" s="156"/>
      <c r="LJ1419" s="156"/>
      <c r="LK1419" s="156"/>
      <c r="LL1419" s="156"/>
      <c r="LM1419" s="156"/>
      <c r="LN1419" s="156"/>
      <c r="LO1419" s="156"/>
      <c r="LP1419" s="156"/>
      <c r="LQ1419" s="156"/>
      <c r="LR1419" s="156"/>
      <c r="LS1419" s="156"/>
      <c r="LT1419" s="156"/>
      <c r="LU1419" s="156"/>
    </row>
    <row r="1420" spans="2:333" s="74" customFormat="1">
      <c r="B1420" s="75" t="s">
        <v>7380</v>
      </c>
      <c r="C1420" s="88" t="s">
        <v>18987</v>
      </c>
      <c r="D1420" s="71" t="s">
        <v>28962</v>
      </c>
      <c r="E1420" s="156"/>
      <c r="F1420" s="127"/>
      <c r="G1420" s="156"/>
      <c r="H1420" s="156"/>
      <c r="I1420" s="156"/>
      <c r="J1420" s="156"/>
      <c r="K1420" s="156"/>
      <c r="L1420" s="156"/>
      <c r="M1420" s="156"/>
      <c r="N1420" s="156"/>
      <c r="O1420" s="156"/>
      <c r="P1420" s="156"/>
      <c r="Q1420" s="156"/>
      <c r="R1420" s="156"/>
      <c r="S1420" s="156"/>
      <c r="T1420" s="156"/>
      <c r="U1420" s="156"/>
      <c r="V1420" s="156"/>
      <c r="W1420" s="156"/>
      <c r="X1420" s="156"/>
      <c r="Y1420" s="156"/>
      <c r="Z1420" s="156"/>
      <c r="AA1420" s="156"/>
      <c r="AB1420" s="156"/>
      <c r="AC1420" s="156"/>
      <c r="AD1420" s="156"/>
      <c r="AE1420" s="156"/>
      <c r="AF1420" s="156"/>
      <c r="AG1420" s="156"/>
      <c r="AH1420" s="156"/>
      <c r="AI1420" s="156"/>
      <c r="AJ1420" s="156"/>
      <c r="AK1420" s="156"/>
      <c r="AL1420" s="156"/>
      <c r="AM1420" s="156"/>
      <c r="AN1420" s="156"/>
      <c r="AO1420" s="156"/>
      <c r="AP1420" s="156"/>
      <c r="AQ1420" s="156"/>
      <c r="AR1420" s="156"/>
      <c r="AS1420" s="156"/>
      <c r="AT1420" s="156"/>
      <c r="AU1420" s="156"/>
      <c r="AV1420" s="156"/>
      <c r="AW1420" s="156"/>
      <c r="AX1420" s="156"/>
      <c r="AY1420" s="156"/>
      <c r="AZ1420" s="156"/>
      <c r="BA1420" s="156"/>
      <c r="BB1420" s="156"/>
      <c r="BC1420" s="156"/>
      <c r="BD1420" s="156"/>
      <c r="BE1420" s="156"/>
      <c r="BF1420" s="156"/>
      <c r="BG1420" s="156"/>
      <c r="BH1420" s="156"/>
      <c r="BI1420" s="156"/>
      <c r="BJ1420" s="156"/>
      <c r="BK1420" s="156"/>
      <c r="BL1420" s="156"/>
      <c r="BM1420" s="156"/>
      <c r="BN1420" s="156"/>
      <c r="BO1420" s="156"/>
      <c r="BP1420" s="156"/>
      <c r="BQ1420" s="156"/>
      <c r="BR1420" s="156"/>
      <c r="BS1420" s="156"/>
      <c r="BT1420" s="156"/>
      <c r="BU1420" s="156"/>
      <c r="BV1420" s="156"/>
      <c r="BW1420" s="156"/>
      <c r="BX1420" s="156"/>
      <c r="BY1420" s="156"/>
      <c r="BZ1420" s="156"/>
      <c r="CA1420" s="156"/>
      <c r="CB1420" s="156"/>
      <c r="CC1420" s="156"/>
      <c r="CD1420" s="156"/>
      <c r="CE1420" s="156"/>
      <c r="CF1420" s="156"/>
      <c r="CG1420" s="156"/>
      <c r="CH1420" s="156"/>
      <c r="CI1420" s="156"/>
      <c r="CJ1420" s="156"/>
      <c r="CK1420" s="156"/>
      <c r="CL1420" s="156"/>
      <c r="CM1420" s="156"/>
      <c r="CN1420" s="156"/>
      <c r="CO1420" s="156"/>
      <c r="CP1420" s="156"/>
      <c r="CQ1420" s="156"/>
      <c r="CR1420" s="156"/>
      <c r="CS1420" s="156"/>
      <c r="CT1420" s="156"/>
      <c r="CU1420" s="156"/>
      <c r="CV1420" s="156"/>
      <c r="CW1420" s="156"/>
      <c r="CX1420" s="156"/>
      <c r="CY1420" s="156"/>
      <c r="CZ1420" s="156"/>
      <c r="DA1420" s="156"/>
      <c r="DB1420" s="156"/>
      <c r="DC1420" s="156"/>
      <c r="DD1420" s="156"/>
      <c r="DE1420" s="156"/>
      <c r="DF1420" s="156"/>
      <c r="DG1420" s="156"/>
      <c r="DH1420" s="156"/>
      <c r="DI1420" s="156"/>
      <c r="DJ1420" s="156"/>
      <c r="DK1420" s="156"/>
      <c r="DL1420" s="156"/>
      <c r="DM1420" s="156"/>
      <c r="DN1420" s="156"/>
      <c r="DO1420" s="156"/>
      <c r="DP1420" s="156"/>
      <c r="DQ1420" s="156"/>
      <c r="DR1420" s="156"/>
      <c r="DS1420" s="156"/>
      <c r="DT1420" s="156"/>
      <c r="DU1420" s="156"/>
      <c r="DV1420" s="156"/>
      <c r="DW1420" s="156"/>
      <c r="DX1420" s="156"/>
      <c r="DY1420" s="156"/>
      <c r="DZ1420" s="156"/>
      <c r="EA1420" s="156"/>
      <c r="EB1420" s="156"/>
      <c r="EC1420" s="156"/>
      <c r="ED1420" s="156"/>
      <c r="EE1420" s="156"/>
      <c r="EF1420" s="156"/>
      <c r="EG1420" s="156"/>
      <c r="EH1420" s="156"/>
      <c r="EI1420" s="156"/>
      <c r="EJ1420" s="156"/>
      <c r="EK1420" s="156"/>
      <c r="EL1420" s="156"/>
      <c r="EM1420" s="156"/>
      <c r="EN1420" s="156"/>
      <c r="EO1420" s="156"/>
      <c r="EP1420" s="156"/>
      <c r="EQ1420" s="156"/>
      <c r="ER1420" s="156"/>
      <c r="ES1420" s="156"/>
      <c r="ET1420" s="156"/>
      <c r="EU1420" s="156"/>
      <c r="EV1420" s="156"/>
      <c r="EW1420" s="156"/>
      <c r="EX1420" s="156"/>
      <c r="EY1420" s="156"/>
      <c r="EZ1420" s="156"/>
      <c r="FA1420" s="156"/>
      <c r="FB1420" s="156"/>
      <c r="FC1420" s="156"/>
      <c r="FD1420" s="156"/>
      <c r="FE1420" s="156"/>
      <c r="FF1420" s="156"/>
      <c r="FG1420" s="156"/>
      <c r="FH1420" s="156"/>
      <c r="FI1420" s="156"/>
      <c r="FJ1420" s="156"/>
      <c r="FK1420" s="156"/>
      <c r="FL1420" s="156"/>
      <c r="FM1420" s="156"/>
      <c r="FN1420" s="156"/>
      <c r="FO1420" s="156"/>
      <c r="FP1420" s="156"/>
      <c r="FQ1420" s="156"/>
      <c r="FR1420" s="156"/>
      <c r="FS1420" s="156"/>
      <c r="FT1420" s="156"/>
      <c r="FU1420" s="156"/>
      <c r="FV1420" s="156"/>
      <c r="FW1420" s="156"/>
      <c r="FX1420" s="156"/>
      <c r="FY1420" s="156"/>
      <c r="FZ1420" s="156"/>
      <c r="GA1420" s="156"/>
      <c r="GB1420" s="156"/>
      <c r="GC1420" s="156"/>
      <c r="GD1420" s="156"/>
      <c r="GE1420" s="156"/>
      <c r="GF1420" s="156"/>
      <c r="GG1420" s="156"/>
      <c r="GH1420" s="156"/>
      <c r="GI1420" s="156"/>
      <c r="GJ1420" s="156"/>
      <c r="GK1420" s="156"/>
      <c r="GL1420" s="156"/>
      <c r="GM1420" s="156"/>
      <c r="GN1420" s="156"/>
      <c r="GO1420" s="156"/>
      <c r="GP1420" s="156"/>
      <c r="GQ1420" s="156"/>
      <c r="GR1420" s="156"/>
      <c r="GS1420" s="156"/>
      <c r="GT1420" s="156"/>
      <c r="GU1420" s="156"/>
      <c r="GV1420" s="156"/>
      <c r="GW1420" s="156"/>
      <c r="GX1420" s="156"/>
      <c r="GY1420" s="156"/>
      <c r="GZ1420" s="156"/>
      <c r="HA1420" s="156"/>
      <c r="HB1420" s="156"/>
      <c r="HC1420" s="156"/>
      <c r="HD1420" s="156"/>
      <c r="HE1420" s="156"/>
      <c r="HF1420" s="156"/>
      <c r="HG1420" s="156"/>
      <c r="HH1420" s="156"/>
      <c r="HI1420" s="156"/>
      <c r="HJ1420" s="156"/>
      <c r="HK1420" s="156"/>
      <c r="HL1420" s="156"/>
      <c r="HM1420" s="156"/>
      <c r="HN1420" s="156"/>
      <c r="HO1420" s="156"/>
      <c r="HP1420" s="156"/>
      <c r="HQ1420" s="156"/>
      <c r="HR1420" s="156"/>
      <c r="HS1420" s="156"/>
      <c r="HT1420" s="156"/>
      <c r="HU1420" s="156"/>
      <c r="HV1420" s="156"/>
      <c r="HW1420" s="156"/>
      <c r="HX1420" s="156"/>
      <c r="HY1420" s="156"/>
      <c r="HZ1420" s="156"/>
      <c r="IA1420" s="156"/>
      <c r="IB1420" s="156"/>
      <c r="IC1420" s="156"/>
      <c r="ID1420" s="156"/>
      <c r="IE1420" s="156"/>
      <c r="IF1420" s="156"/>
      <c r="IG1420" s="156"/>
      <c r="IH1420" s="156"/>
      <c r="II1420" s="156"/>
      <c r="IJ1420" s="156"/>
      <c r="IK1420" s="156"/>
      <c r="IL1420" s="156"/>
      <c r="IM1420" s="156"/>
      <c r="IN1420" s="156"/>
      <c r="IO1420" s="156"/>
      <c r="IP1420" s="156"/>
      <c r="IQ1420" s="156"/>
      <c r="IR1420" s="156"/>
      <c r="IS1420" s="156"/>
      <c r="IT1420" s="156"/>
      <c r="IU1420" s="156"/>
      <c r="IV1420" s="156"/>
      <c r="IW1420" s="156"/>
      <c r="IX1420" s="156"/>
      <c r="IY1420" s="156"/>
      <c r="IZ1420" s="156"/>
      <c r="JA1420" s="156"/>
      <c r="JB1420" s="156"/>
      <c r="JC1420" s="156"/>
      <c r="JD1420" s="156"/>
      <c r="JE1420" s="156"/>
      <c r="JF1420" s="156"/>
      <c r="JG1420" s="156"/>
      <c r="JH1420" s="156"/>
      <c r="JI1420" s="156"/>
      <c r="JJ1420" s="156"/>
      <c r="JK1420" s="156"/>
      <c r="JL1420" s="156"/>
      <c r="JM1420" s="156"/>
      <c r="JN1420" s="156"/>
      <c r="JO1420" s="156"/>
      <c r="JP1420" s="156"/>
      <c r="JQ1420" s="156"/>
      <c r="JR1420" s="156"/>
      <c r="JS1420" s="156"/>
      <c r="JT1420" s="156"/>
      <c r="JU1420" s="156"/>
      <c r="JV1420" s="156"/>
      <c r="JW1420" s="156"/>
      <c r="JX1420" s="156"/>
      <c r="JY1420" s="156"/>
      <c r="JZ1420" s="156"/>
      <c r="KA1420" s="156"/>
      <c r="KB1420" s="156"/>
      <c r="KC1420" s="156"/>
      <c r="KD1420" s="156"/>
      <c r="KE1420" s="156"/>
      <c r="KF1420" s="156"/>
      <c r="KG1420" s="156"/>
      <c r="KH1420" s="156"/>
      <c r="KI1420" s="156"/>
      <c r="KJ1420" s="156"/>
      <c r="KK1420" s="156"/>
      <c r="KL1420" s="156"/>
      <c r="KM1420" s="156"/>
      <c r="KN1420" s="156"/>
      <c r="KO1420" s="156"/>
      <c r="KP1420" s="156"/>
      <c r="KQ1420" s="156"/>
      <c r="KR1420" s="156"/>
      <c r="KS1420" s="156"/>
      <c r="KT1420" s="156"/>
      <c r="KU1420" s="156"/>
      <c r="KV1420" s="156"/>
      <c r="KW1420" s="156"/>
      <c r="KX1420" s="156"/>
      <c r="KY1420" s="156"/>
      <c r="KZ1420" s="156"/>
      <c r="LA1420" s="156"/>
      <c r="LB1420" s="156"/>
      <c r="LC1420" s="156"/>
      <c r="LD1420" s="156"/>
      <c r="LE1420" s="156"/>
      <c r="LF1420" s="156"/>
      <c r="LG1420" s="156"/>
      <c r="LH1420" s="156"/>
      <c r="LI1420" s="156"/>
      <c r="LJ1420" s="156"/>
      <c r="LK1420" s="156"/>
      <c r="LL1420" s="156"/>
      <c r="LM1420" s="156"/>
      <c r="LN1420" s="156"/>
      <c r="LO1420" s="156"/>
      <c r="LP1420" s="156"/>
      <c r="LQ1420" s="156"/>
      <c r="LR1420" s="156"/>
      <c r="LS1420" s="156"/>
      <c r="LT1420" s="156"/>
      <c r="LU1420" s="156"/>
    </row>
    <row r="1421" spans="2:333" s="74" customFormat="1">
      <c r="B1421" s="75" t="s">
        <v>7381</v>
      </c>
      <c r="C1421" s="88" t="s">
        <v>18988</v>
      </c>
      <c r="D1421" s="71" t="s">
        <v>28963</v>
      </c>
      <c r="E1421" s="156"/>
      <c r="F1421" s="127"/>
      <c r="G1421" s="156"/>
      <c r="H1421" s="156"/>
      <c r="I1421" s="156"/>
      <c r="J1421" s="156"/>
      <c r="K1421" s="156"/>
      <c r="L1421" s="156"/>
      <c r="M1421" s="156"/>
      <c r="N1421" s="156"/>
      <c r="O1421" s="156"/>
      <c r="P1421" s="156"/>
      <c r="Q1421" s="156"/>
      <c r="R1421" s="156"/>
      <c r="S1421" s="156"/>
      <c r="T1421" s="156"/>
      <c r="U1421" s="156"/>
      <c r="V1421" s="156"/>
      <c r="W1421" s="156"/>
      <c r="X1421" s="156"/>
      <c r="Y1421" s="156"/>
      <c r="Z1421" s="156"/>
      <c r="AA1421" s="156"/>
      <c r="AB1421" s="156"/>
      <c r="AC1421" s="156"/>
      <c r="AD1421" s="156"/>
      <c r="AE1421" s="156"/>
      <c r="AF1421" s="156"/>
      <c r="AG1421" s="156"/>
      <c r="AH1421" s="156"/>
      <c r="AI1421" s="156"/>
      <c r="AJ1421" s="156"/>
      <c r="AK1421" s="156"/>
      <c r="AL1421" s="156"/>
      <c r="AM1421" s="156"/>
      <c r="AN1421" s="156"/>
      <c r="AO1421" s="156"/>
      <c r="AP1421" s="156"/>
      <c r="AQ1421" s="156"/>
      <c r="AR1421" s="156"/>
      <c r="AS1421" s="156"/>
      <c r="AT1421" s="156"/>
      <c r="AU1421" s="156"/>
      <c r="AV1421" s="156"/>
      <c r="AW1421" s="156"/>
      <c r="AX1421" s="156"/>
      <c r="AY1421" s="156"/>
      <c r="AZ1421" s="156"/>
      <c r="BA1421" s="156"/>
      <c r="BB1421" s="156"/>
      <c r="BC1421" s="156"/>
      <c r="BD1421" s="156"/>
      <c r="BE1421" s="156"/>
      <c r="BF1421" s="156"/>
      <c r="BG1421" s="156"/>
      <c r="BH1421" s="156"/>
      <c r="BI1421" s="156"/>
      <c r="BJ1421" s="156"/>
      <c r="BK1421" s="156"/>
      <c r="BL1421" s="156"/>
      <c r="BM1421" s="156"/>
      <c r="BN1421" s="156"/>
      <c r="BO1421" s="156"/>
      <c r="BP1421" s="156"/>
      <c r="BQ1421" s="156"/>
      <c r="BR1421" s="156"/>
      <c r="BS1421" s="156"/>
      <c r="BT1421" s="156"/>
      <c r="BU1421" s="156"/>
      <c r="BV1421" s="156"/>
      <c r="BW1421" s="156"/>
      <c r="BX1421" s="156"/>
      <c r="BY1421" s="156"/>
      <c r="BZ1421" s="156"/>
      <c r="CA1421" s="156"/>
      <c r="CB1421" s="156"/>
      <c r="CC1421" s="156"/>
      <c r="CD1421" s="156"/>
      <c r="CE1421" s="156"/>
      <c r="CF1421" s="156"/>
      <c r="CG1421" s="156"/>
      <c r="CH1421" s="156"/>
      <c r="CI1421" s="156"/>
      <c r="CJ1421" s="156"/>
      <c r="CK1421" s="156"/>
      <c r="CL1421" s="156"/>
      <c r="CM1421" s="156"/>
      <c r="CN1421" s="156"/>
      <c r="CO1421" s="156"/>
      <c r="CP1421" s="156"/>
      <c r="CQ1421" s="156"/>
      <c r="CR1421" s="156"/>
      <c r="CS1421" s="156"/>
      <c r="CT1421" s="156"/>
      <c r="CU1421" s="156"/>
      <c r="CV1421" s="156"/>
      <c r="CW1421" s="156"/>
      <c r="CX1421" s="156"/>
      <c r="CY1421" s="156"/>
      <c r="CZ1421" s="156"/>
      <c r="DA1421" s="156"/>
      <c r="DB1421" s="156"/>
      <c r="DC1421" s="156"/>
      <c r="DD1421" s="156"/>
      <c r="DE1421" s="156"/>
      <c r="DF1421" s="156"/>
      <c r="DG1421" s="156"/>
      <c r="DH1421" s="156"/>
      <c r="DI1421" s="156"/>
      <c r="DJ1421" s="156"/>
      <c r="DK1421" s="156"/>
      <c r="DL1421" s="156"/>
      <c r="DM1421" s="156"/>
      <c r="DN1421" s="156"/>
      <c r="DO1421" s="156"/>
      <c r="DP1421" s="156"/>
      <c r="DQ1421" s="156"/>
      <c r="DR1421" s="156"/>
      <c r="DS1421" s="156"/>
      <c r="DT1421" s="156"/>
      <c r="DU1421" s="156"/>
      <c r="DV1421" s="156"/>
      <c r="DW1421" s="156"/>
      <c r="DX1421" s="156"/>
      <c r="DY1421" s="156"/>
      <c r="DZ1421" s="156"/>
      <c r="EA1421" s="156"/>
      <c r="EB1421" s="156"/>
      <c r="EC1421" s="156"/>
      <c r="ED1421" s="156"/>
      <c r="EE1421" s="156"/>
      <c r="EF1421" s="156"/>
      <c r="EG1421" s="156"/>
      <c r="EH1421" s="156"/>
      <c r="EI1421" s="156"/>
      <c r="EJ1421" s="156"/>
      <c r="EK1421" s="156"/>
      <c r="EL1421" s="156"/>
      <c r="EM1421" s="156"/>
      <c r="EN1421" s="156"/>
      <c r="EO1421" s="156"/>
      <c r="EP1421" s="156"/>
      <c r="EQ1421" s="156"/>
      <c r="ER1421" s="156"/>
      <c r="ES1421" s="156"/>
      <c r="ET1421" s="156"/>
      <c r="EU1421" s="156"/>
      <c r="EV1421" s="156"/>
      <c r="EW1421" s="156"/>
      <c r="EX1421" s="156"/>
      <c r="EY1421" s="156"/>
      <c r="EZ1421" s="156"/>
      <c r="FA1421" s="156"/>
      <c r="FB1421" s="156"/>
      <c r="FC1421" s="156"/>
      <c r="FD1421" s="156"/>
      <c r="FE1421" s="156"/>
      <c r="FF1421" s="156"/>
      <c r="FG1421" s="156"/>
      <c r="FH1421" s="156"/>
      <c r="FI1421" s="156"/>
      <c r="FJ1421" s="156"/>
      <c r="FK1421" s="156"/>
      <c r="FL1421" s="156"/>
      <c r="FM1421" s="156"/>
      <c r="FN1421" s="156"/>
      <c r="FO1421" s="156"/>
      <c r="FP1421" s="156"/>
      <c r="FQ1421" s="156"/>
      <c r="FR1421" s="156"/>
      <c r="FS1421" s="156"/>
      <c r="FT1421" s="156"/>
      <c r="FU1421" s="156"/>
      <c r="FV1421" s="156"/>
      <c r="FW1421" s="156"/>
      <c r="FX1421" s="156"/>
      <c r="FY1421" s="156"/>
      <c r="FZ1421" s="156"/>
      <c r="GA1421" s="156"/>
      <c r="GB1421" s="156"/>
      <c r="GC1421" s="156"/>
      <c r="GD1421" s="156"/>
      <c r="GE1421" s="156"/>
      <c r="GF1421" s="156"/>
      <c r="GG1421" s="156"/>
      <c r="GH1421" s="156"/>
      <c r="GI1421" s="156"/>
      <c r="GJ1421" s="156"/>
      <c r="GK1421" s="156"/>
      <c r="GL1421" s="156"/>
      <c r="GM1421" s="156"/>
      <c r="GN1421" s="156"/>
      <c r="GO1421" s="156"/>
      <c r="GP1421" s="156"/>
      <c r="GQ1421" s="156"/>
      <c r="GR1421" s="156"/>
      <c r="GS1421" s="156"/>
      <c r="GT1421" s="156"/>
      <c r="GU1421" s="156"/>
      <c r="GV1421" s="156"/>
      <c r="GW1421" s="156"/>
      <c r="GX1421" s="156"/>
      <c r="GY1421" s="156"/>
      <c r="GZ1421" s="156"/>
      <c r="HA1421" s="156"/>
      <c r="HB1421" s="156"/>
      <c r="HC1421" s="156"/>
      <c r="HD1421" s="156"/>
      <c r="HE1421" s="156"/>
      <c r="HF1421" s="156"/>
      <c r="HG1421" s="156"/>
      <c r="HH1421" s="156"/>
      <c r="HI1421" s="156"/>
      <c r="HJ1421" s="156"/>
      <c r="HK1421" s="156"/>
      <c r="HL1421" s="156"/>
      <c r="HM1421" s="156"/>
      <c r="HN1421" s="156"/>
      <c r="HO1421" s="156"/>
      <c r="HP1421" s="156"/>
      <c r="HQ1421" s="156"/>
      <c r="HR1421" s="156"/>
      <c r="HS1421" s="156"/>
      <c r="HT1421" s="156"/>
      <c r="HU1421" s="156"/>
      <c r="HV1421" s="156"/>
      <c r="HW1421" s="156"/>
      <c r="HX1421" s="156"/>
      <c r="HY1421" s="156"/>
      <c r="HZ1421" s="156"/>
      <c r="IA1421" s="156"/>
      <c r="IB1421" s="156"/>
      <c r="IC1421" s="156"/>
      <c r="ID1421" s="156"/>
      <c r="IE1421" s="156"/>
      <c r="IF1421" s="156"/>
      <c r="IG1421" s="156"/>
      <c r="IH1421" s="156"/>
      <c r="II1421" s="156"/>
      <c r="IJ1421" s="156"/>
      <c r="IK1421" s="156"/>
      <c r="IL1421" s="156"/>
      <c r="IM1421" s="156"/>
      <c r="IN1421" s="156"/>
      <c r="IO1421" s="156"/>
      <c r="IP1421" s="156"/>
      <c r="IQ1421" s="156"/>
      <c r="IR1421" s="156"/>
      <c r="IS1421" s="156"/>
      <c r="IT1421" s="156"/>
      <c r="IU1421" s="156"/>
      <c r="IV1421" s="156"/>
      <c r="IW1421" s="156"/>
      <c r="IX1421" s="156"/>
      <c r="IY1421" s="156"/>
      <c r="IZ1421" s="156"/>
      <c r="JA1421" s="156"/>
      <c r="JB1421" s="156"/>
      <c r="JC1421" s="156"/>
      <c r="JD1421" s="156"/>
      <c r="JE1421" s="156"/>
      <c r="JF1421" s="156"/>
      <c r="JG1421" s="156"/>
      <c r="JH1421" s="156"/>
      <c r="JI1421" s="156"/>
      <c r="JJ1421" s="156"/>
      <c r="JK1421" s="156"/>
      <c r="JL1421" s="156"/>
      <c r="JM1421" s="156"/>
      <c r="JN1421" s="156"/>
      <c r="JO1421" s="156"/>
      <c r="JP1421" s="156"/>
      <c r="JQ1421" s="156"/>
      <c r="JR1421" s="156"/>
      <c r="JS1421" s="156"/>
      <c r="JT1421" s="156"/>
      <c r="JU1421" s="156"/>
      <c r="JV1421" s="156"/>
      <c r="JW1421" s="156"/>
      <c r="JX1421" s="156"/>
      <c r="JY1421" s="156"/>
      <c r="JZ1421" s="156"/>
      <c r="KA1421" s="156"/>
      <c r="KB1421" s="156"/>
      <c r="KC1421" s="156"/>
      <c r="KD1421" s="156"/>
      <c r="KE1421" s="156"/>
      <c r="KF1421" s="156"/>
      <c r="KG1421" s="156"/>
      <c r="KH1421" s="156"/>
      <c r="KI1421" s="156"/>
      <c r="KJ1421" s="156"/>
      <c r="KK1421" s="156"/>
      <c r="KL1421" s="156"/>
      <c r="KM1421" s="156"/>
      <c r="KN1421" s="156"/>
      <c r="KO1421" s="156"/>
      <c r="KP1421" s="156"/>
      <c r="KQ1421" s="156"/>
      <c r="KR1421" s="156"/>
      <c r="KS1421" s="156"/>
      <c r="KT1421" s="156"/>
      <c r="KU1421" s="156"/>
      <c r="KV1421" s="156"/>
      <c r="KW1421" s="156"/>
      <c r="KX1421" s="156"/>
      <c r="KY1421" s="156"/>
      <c r="KZ1421" s="156"/>
      <c r="LA1421" s="156"/>
      <c r="LB1421" s="156"/>
      <c r="LC1421" s="156"/>
      <c r="LD1421" s="156"/>
      <c r="LE1421" s="156"/>
      <c r="LF1421" s="156"/>
      <c r="LG1421" s="156"/>
      <c r="LH1421" s="156"/>
      <c r="LI1421" s="156"/>
      <c r="LJ1421" s="156"/>
      <c r="LK1421" s="156"/>
      <c r="LL1421" s="156"/>
      <c r="LM1421" s="156"/>
      <c r="LN1421" s="156"/>
      <c r="LO1421" s="156"/>
      <c r="LP1421" s="156"/>
      <c r="LQ1421" s="156"/>
      <c r="LR1421" s="156"/>
      <c r="LS1421" s="156"/>
      <c r="LT1421" s="156"/>
      <c r="LU1421" s="156"/>
    </row>
    <row r="1422" spans="2:333" s="74" customFormat="1">
      <c r="B1422" s="75" t="s">
        <v>7382</v>
      </c>
      <c r="C1422" s="88" t="s">
        <v>18989</v>
      </c>
      <c r="D1422" s="71" t="s">
        <v>28964</v>
      </c>
      <c r="E1422" s="156"/>
      <c r="F1422" s="127"/>
      <c r="G1422" s="156"/>
      <c r="H1422" s="156"/>
      <c r="I1422" s="156"/>
      <c r="J1422" s="156"/>
      <c r="K1422" s="156"/>
      <c r="L1422" s="156"/>
      <c r="M1422" s="156"/>
      <c r="N1422" s="156"/>
      <c r="O1422" s="156"/>
      <c r="P1422" s="156"/>
      <c r="Q1422" s="156"/>
      <c r="R1422" s="156"/>
      <c r="S1422" s="156"/>
      <c r="T1422" s="156"/>
      <c r="U1422" s="156"/>
      <c r="V1422" s="156"/>
      <c r="W1422" s="156"/>
      <c r="X1422" s="156"/>
      <c r="Y1422" s="156"/>
      <c r="Z1422" s="156"/>
      <c r="AA1422" s="156"/>
      <c r="AB1422" s="156"/>
      <c r="AC1422" s="156"/>
      <c r="AD1422" s="156"/>
      <c r="AE1422" s="156"/>
      <c r="AF1422" s="156"/>
      <c r="AG1422" s="156"/>
      <c r="AH1422" s="156"/>
      <c r="AI1422" s="156"/>
      <c r="AJ1422" s="156"/>
      <c r="AK1422" s="156"/>
      <c r="AL1422" s="156"/>
      <c r="AM1422" s="156"/>
      <c r="AN1422" s="156"/>
      <c r="AO1422" s="156"/>
      <c r="AP1422" s="156"/>
      <c r="AQ1422" s="156"/>
      <c r="AR1422" s="156"/>
      <c r="AS1422" s="156"/>
      <c r="AT1422" s="156"/>
      <c r="AU1422" s="156"/>
      <c r="AV1422" s="156"/>
      <c r="AW1422" s="156"/>
      <c r="AX1422" s="156"/>
      <c r="AY1422" s="156"/>
      <c r="AZ1422" s="156"/>
      <c r="BA1422" s="156"/>
      <c r="BB1422" s="156"/>
      <c r="BC1422" s="156"/>
      <c r="BD1422" s="156"/>
      <c r="BE1422" s="156"/>
      <c r="BF1422" s="156"/>
      <c r="BG1422" s="156"/>
      <c r="BH1422" s="156"/>
      <c r="BI1422" s="156"/>
      <c r="BJ1422" s="156"/>
      <c r="BK1422" s="156"/>
      <c r="BL1422" s="156"/>
      <c r="BM1422" s="156"/>
      <c r="BN1422" s="156"/>
      <c r="BO1422" s="156"/>
      <c r="BP1422" s="156"/>
      <c r="BQ1422" s="156"/>
      <c r="BR1422" s="156"/>
      <c r="BS1422" s="156"/>
      <c r="BT1422" s="156"/>
      <c r="BU1422" s="156"/>
      <c r="BV1422" s="156"/>
      <c r="BW1422" s="156"/>
      <c r="BX1422" s="156"/>
      <c r="BY1422" s="156"/>
      <c r="BZ1422" s="156"/>
      <c r="CA1422" s="156"/>
      <c r="CB1422" s="156"/>
      <c r="CC1422" s="156"/>
      <c r="CD1422" s="156"/>
      <c r="CE1422" s="156"/>
      <c r="CF1422" s="156"/>
      <c r="CG1422" s="156"/>
      <c r="CH1422" s="156"/>
      <c r="CI1422" s="156"/>
      <c r="CJ1422" s="156"/>
      <c r="CK1422" s="156"/>
      <c r="CL1422" s="156"/>
      <c r="CM1422" s="156"/>
      <c r="CN1422" s="156"/>
      <c r="CO1422" s="156"/>
      <c r="CP1422" s="156"/>
      <c r="CQ1422" s="156"/>
      <c r="CR1422" s="156"/>
      <c r="CS1422" s="156"/>
      <c r="CT1422" s="156"/>
      <c r="CU1422" s="156"/>
      <c r="CV1422" s="156"/>
      <c r="CW1422" s="156"/>
      <c r="CX1422" s="156"/>
      <c r="CY1422" s="156"/>
      <c r="CZ1422" s="156"/>
      <c r="DA1422" s="156"/>
      <c r="DB1422" s="156"/>
      <c r="DC1422" s="156"/>
      <c r="DD1422" s="156"/>
      <c r="DE1422" s="156"/>
      <c r="DF1422" s="156"/>
      <c r="DG1422" s="156"/>
      <c r="DH1422" s="156"/>
      <c r="DI1422" s="156"/>
      <c r="DJ1422" s="156"/>
      <c r="DK1422" s="156"/>
      <c r="DL1422" s="156"/>
      <c r="DM1422" s="156"/>
      <c r="DN1422" s="156"/>
      <c r="DO1422" s="156"/>
      <c r="DP1422" s="156"/>
      <c r="DQ1422" s="156"/>
      <c r="DR1422" s="156"/>
      <c r="DS1422" s="156"/>
      <c r="DT1422" s="156"/>
      <c r="DU1422" s="156"/>
      <c r="DV1422" s="156"/>
      <c r="DW1422" s="156"/>
      <c r="DX1422" s="156"/>
      <c r="DY1422" s="156"/>
      <c r="DZ1422" s="156"/>
      <c r="EA1422" s="156"/>
      <c r="EB1422" s="156"/>
      <c r="EC1422" s="156"/>
      <c r="ED1422" s="156"/>
      <c r="EE1422" s="156"/>
      <c r="EF1422" s="156"/>
      <c r="EG1422" s="156"/>
      <c r="EH1422" s="156"/>
      <c r="EI1422" s="156"/>
      <c r="EJ1422" s="156"/>
      <c r="EK1422" s="156"/>
      <c r="EL1422" s="156"/>
      <c r="EM1422" s="156"/>
      <c r="EN1422" s="156"/>
      <c r="EO1422" s="156"/>
      <c r="EP1422" s="156"/>
      <c r="EQ1422" s="156"/>
      <c r="ER1422" s="156"/>
      <c r="ES1422" s="156"/>
      <c r="ET1422" s="156"/>
      <c r="EU1422" s="156"/>
      <c r="EV1422" s="156"/>
      <c r="EW1422" s="156"/>
      <c r="EX1422" s="156"/>
      <c r="EY1422" s="156"/>
      <c r="EZ1422" s="156"/>
      <c r="FA1422" s="156"/>
      <c r="FB1422" s="156"/>
      <c r="FC1422" s="156"/>
      <c r="FD1422" s="156"/>
      <c r="FE1422" s="156"/>
      <c r="FF1422" s="156"/>
      <c r="FG1422" s="156"/>
      <c r="FH1422" s="156"/>
      <c r="FI1422" s="156"/>
      <c r="FJ1422" s="156"/>
      <c r="FK1422" s="156"/>
      <c r="FL1422" s="156"/>
      <c r="FM1422" s="156"/>
      <c r="FN1422" s="156"/>
      <c r="FO1422" s="156"/>
      <c r="FP1422" s="156"/>
      <c r="FQ1422" s="156"/>
      <c r="FR1422" s="156"/>
      <c r="FS1422" s="156"/>
      <c r="FT1422" s="156"/>
      <c r="FU1422" s="156"/>
      <c r="FV1422" s="156"/>
      <c r="FW1422" s="156"/>
      <c r="FX1422" s="156"/>
      <c r="FY1422" s="156"/>
      <c r="FZ1422" s="156"/>
      <c r="GA1422" s="156"/>
      <c r="GB1422" s="156"/>
      <c r="GC1422" s="156"/>
      <c r="GD1422" s="156"/>
      <c r="GE1422" s="156"/>
      <c r="GF1422" s="156"/>
      <c r="GG1422" s="156"/>
      <c r="GH1422" s="156"/>
      <c r="GI1422" s="156"/>
      <c r="GJ1422" s="156"/>
      <c r="GK1422" s="156"/>
      <c r="GL1422" s="156"/>
      <c r="GM1422" s="156"/>
      <c r="GN1422" s="156"/>
      <c r="GO1422" s="156"/>
      <c r="GP1422" s="156"/>
      <c r="GQ1422" s="156"/>
      <c r="GR1422" s="156"/>
      <c r="GS1422" s="156"/>
      <c r="GT1422" s="156"/>
      <c r="GU1422" s="156"/>
      <c r="GV1422" s="156"/>
      <c r="GW1422" s="156"/>
      <c r="GX1422" s="156"/>
      <c r="GY1422" s="156"/>
      <c r="GZ1422" s="156"/>
      <c r="HA1422" s="156"/>
      <c r="HB1422" s="156"/>
      <c r="HC1422" s="156"/>
      <c r="HD1422" s="156"/>
      <c r="HE1422" s="156"/>
      <c r="HF1422" s="156"/>
      <c r="HG1422" s="156"/>
      <c r="HH1422" s="156"/>
      <c r="HI1422" s="156"/>
      <c r="HJ1422" s="156"/>
      <c r="HK1422" s="156"/>
      <c r="HL1422" s="156"/>
      <c r="HM1422" s="156"/>
      <c r="HN1422" s="156"/>
      <c r="HO1422" s="156"/>
      <c r="HP1422" s="156"/>
      <c r="HQ1422" s="156"/>
      <c r="HR1422" s="156"/>
      <c r="HS1422" s="156"/>
      <c r="HT1422" s="156"/>
      <c r="HU1422" s="156"/>
      <c r="HV1422" s="156"/>
      <c r="HW1422" s="156"/>
      <c r="HX1422" s="156"/>
      <c r="HY1422" s="156"/>
      <c r="HZ1422" s="156"/>
      <c r="IA1422" s="156"/>
      <c r="IB1422" s="156"/>
      <c r="IC1422" s="156"/>
      <c r="ID1422" s="156"/>
      <c r="IE1422" s="156"/>
      <c r="IF1422" s="156"/>
      <c r="IG1422" s="156"/>
      <c r="IH1422" s="156"/>
      <c r="II1422" s="156"/>
      <c r="IJ1422" s="156"/>
      <c r="IK1422" s="156"/>
      <c r="IL1422" s="156"/>
      <c r="IM1422" s="156"/>
      <c r="IN1422" s="156"/>
      <c r="IO1422" s="156"/>
      <c r="IP1422" s="156"/>
      <c r="IQ1422" s="156"/>
      <c r="IR1422" s="156"/>
      <c r="IS1422" s="156"/>
      <c r="IT1422" s="156"/>
      <c r="IU1422" s="156"/>
      <c r="IV1422" s="156"/>
      <c r="IW1422" s="156"/>
      <c r="IX1422" s="156"/>
      <c r="IY1422" s="156"/>
      <c r="IZ1422" s="156"/>
      <c r="JA1422" s="156"/>
      <c r="JB1422" s="156"/>
      <c r="JC1422" s="156"/>
      <c r="JD1422" s="156"/>
      <c r="JE1422" s="156"/>
      <c r="JF1422" s="156"/>
      <c r="JG1422" s="156"/>
      <c r="JH1422" s="156"/>
      <c r="JI1422" s="156"/>
      <c r="JJ1422" s="156"/>
      <c r="JK1422" s="156"/>
      <c r="JL1422" s="156"/>
      <c r="JM1422" s="156"/>
      <c r="JN1422" s="156"/>
      <c r="JO1422" s="156"/>
      <c r="JP1422" s="156"/>
      <c r="JQ1422" s="156"/>
      <c r="JR1422" s="156"/>
      <c r="JS1422" s="156"/>
      <c r="JT1422" s="156"/>
      <c r="JU1422" s="156"/>
      <c r="JV1422" s="156"/>
      <c r="JW1422" s="156"/>
      <c r="JX1422" s="156"/>
      <c r="JY1422" s="156"/>
      <c r="JZ1422" s="156"/>
      <c r="KA1422" s="156"/>
      <c r="KB1422" s="156"/>
      <c r="KC1422" s="156"/>
      <c r="KD1422" s="156"/>
      <c r="KE1422" s="156"/>
      <c r="KF1422" s="156"/>
      <c r="KG1422" s="156"/>
      <c r="KH1422" s="156"/>
      <c r="KI1422" s="156"/>
      <c r="KJ1422" s="156"/>
      <c r="KK1422" s="156"/>
      <c r="KL1422" s="156"/>
      <c r="KM1422" s="156"/>
      <c r="KN1422" s="156"/>
      <c r="KO1422" s="156"/>
      <c r="KP1422" s="156"/>
      <c r="KQ1422" s="156"/>
      <c r="KR1422" s="156"/>
      <c r="KS1422" s="156"/>
      <c r="KT1422" s="156"/>
      <c r="KU1422" s="156"/>
      <c r="KV1422" s="156"/>
      <c r="KW1422" s="156"/>
      <c r="KX1422" s="156"/>
      <c r="KY1422" s="156"/>
      <c r="KZ1422" s="156"/>
      <c r="LA1422" s="156"/>
      <c r="LB1422" s="156"/>
      <c r="LC1422" s="156"/>
      <c r="LD1422" s="156"/>
      <c r="LE1422" s="156"/>
      <c r="LF1422" s="156"/>
      <c r="LG1422" s="156"/>
      <c r="LH1422" s="156"/>
      <c r="LI1422" s="156"/>
      <c r="LJ1422" s="156"/>
      <c r="LK1422" s="156"/>
      <c r="LL1422" s="156"/>
      <c r="LM1422" s="156"/>
      <c r="LN1422" s="156"/>
      <c r="LO1422" s="156"/>
      <c r="LP1422" s="156"/>
      <c r="LQ1422" s="156"/>
      <c r="LR1422" s="156"/>
      <c r="LS1422" s="156"/>
      <c r="LT1422" s="156"/>
      <c r="LU1422" s="156"/>
    </row>
    <row r="1423" spans="2:333" s="74" customFormat="1">
      <c r="B1423" s="75" t="s">
        <v>7383</v>
      </c>
      <c r="C1423" s="88" t="s">
        <v>18990</v>
      </c>
      <c r="D1423" s="71" t="s">
        <v>28965</v>
      </c>
      <c r="E1423" s="156"/>
      <c r="F1423" s="127"/>
      <c r="G1423" s="156"/>
      <c r="H1423" s="156"/>
      <c r="I1423" s="156"/>
      <c r="J1423" s="156"/>
      <c r="K1423" s="156"/>
      <c r="L1423" s="156"/>
      <c r="M1423" s="156"/>
      <c r="N1423" s="156"/>
      <c r="O1423" s="156"/>
      <c r="P1423" s="156"/>
      <c r="Q1423" s="156"/>
      <c r="R1423" s="156"/>
      <c r="S1423" s="156"/>
      <c r="T1423" s="156"/>
      <c r="U1423" s="156"/>
      <c r="V1423" s="156"/>
      <c r="W1423" s="156"/>
      <c r="X1423" s="156"/>
      <c r="Y1423" s="156"/>
      <c r="Z1423" s="156"/>
      <c r="AA1423" s="156"/>
      <c r="AB1423" s="156"/>
      <c r="AC1423" s="156"/>
      <c r="AD1423" s="156"/>
      <c r="AE1423" s="156"/>
      <c r="AF1423" s="156"/>
      <c r="AG1423" s="156"/>
      <c r="AH1423" s="156"/>
      <c r="AI1423" s="156"/>
      <c r="AJ1423" s="156"/>
      <c r="AK1423" s="156"/>
      <c r="AL1423" s="156"/>
      <c r="AM1423" s="156"/>
      <c r="AN1423" s="156"/>
      <c r="AO1423" s="156"/>
      <c r="AP1423" s="156"/>
      <c r="AQ1423" s="156"/>
      <c r="AR1423" s="156"/>
      <c r="AS1423" s="156"/>
      <c r="AT1423" s="156"/>
      <c r="AU1423" s="156"/>
      <c r="AV1423" s="156"/>
      <c r="AW1423" s="156"/>
      <c r="AX1423" s="156"/>
      <c r="AY1423" s="156"/>
      <c r="AZ1423" s="156"/>
      <c r="BA1423" s="156"/>
      <c r="BB1423" s="156"/>
      <c r="BC1423" s="156"/>
      <c r="BD1423" s="156"/>
      <c r="BE1423" s="156"/>
      <c r="BF1423" s="156"/>
      <c r="BG1423" s="156"/>
      <c r="BH1423" s="156"/>
      <c r="BI1423" s="156"/>
      <c r="BJ1423" s="156"/>
      <c r="BK1423" s="156"/>
      <c r="BL1423" s="156"/>
      <c r="BM1423" s="156"/>
      <c r="BN1423" s="156"/>
      <c r="BO1423" s="156"/>
      <c r="BP1423" s="156"/>
      <c r="BQ1423" s="156"/>
      <c r="BR1423" s="156"/>
      <c r="BS1423" s="156"/>
      <c r="BT1423" s="156"/>
      <c r="BU1423" s="156"/>
      <c r="BV1423" s="156"/>
      <c r="BW1423" s="156"/>
      <c r="BX1423" s="156"/>
      <c r="BY1423" s="156"/>
      <c r="BZ1423" s="156"/>
      <c r="CA1423" s="156"/>
      <c r="CB1423" s="156"/>
      <c r="CC1423" s="156"/>
      <c r="CD1423" s="156"/>
      <c r="CE1423" s="156"/>
      <c r="CF1423" s="156"/>
      <c r="CG1423" s="156"/>
      <c r="CH1423" s="156"/>
      <c r="CI1423" s="156"/>
      <c r="CJ1423" s="156"/>
      <c r="CK1423" s="156"/>
      <c r="CL1423" s="156"/>
      <c r="CM1423" s="156"/>
      <c r="CN1423" s="156"/>
      <c r="CO1423" s="156"/>
      <c r="CP1423" s="156"/>
      <c r="CQ1423" s="156"/>
      <c r="CR1423" s="156"/>
      <c r="CS1423" s="156"/>
      <c r="CT1423" s="156"/>
      <c r="CU1423" s="156"/>
      <c r="CV1423" s="156"/>
      <c r="CW1423" s="156"/>
      <c r="CX1423" s="156"/>
      <c r="CY1423" s="156"/>
      <c r="CZ1423" s="156"/>
      <c r="DA1423" s="156"/>
      <c r="DB1423" s="156"/>
      <c r="DC1423" s="156"/>
      <c r="DD1423" s="156"/>
      <c r="DE1423" s="156"/>
      <c r="DF1423" s="156"/>
      <c r="DG1423" s="156"/>
      <c r="DH1423" s="156"/>
      <c r="DI1423" s="156"/>
      <c r="DJ1423" s="156"/>
      <c r="DK1423" s="156"/>
      <c r="DL1423" s="156"/>
      <c r="DM1423" s="156"/>
      <c r="DN1423" s="156"/>
      <c r="DO1423" s="156"/>
      <c r="DP1423" s="156"/>
      <c r="DQ1423" s="156"/>
      <c r="DR1423" s="156"/>
      <c r="DS1423" s="156"/>
      <c r="DT1423" s="156"/>
      <c r="DU1423" s="156"/>
      <c r="DV1423" s="156"/>
      <c r="DW1423" s="156"/>
      <c r="DX1423" s="156"/>
      <c r="DY1423" s="156"/>
      <c r="DZ1423" s="156"/>
      <c r="EA1423" s="156"/>
      <c r="EB1423" s="156"/>
      <c r="EC1423" s="156"/>
      <c r="ED1423" s="156"/>
      <c r="EE1423" s="156"/>
      <c r="EF1423" s="156"/>
      <c r="EG1423" s="156"/>
      <c r="EH1423" s="156"/>
      <c r="EI1423" s="156"/>
      <c r="EJ1423" s="156"/>
      <c r="EK1423" s="156"/>
      <c r="EL1423" s="156"/>
      <c r="EM1423" s="156"/>
      <c r="EN1423" s="156"/>
      <c r="EO1423" s="156"/>
      <c r="EP1423" s="156"/>
      <c r="EQ1423" s="156"/>
      <c r="ER1423" s="156"/>
      <c r="ES1423" s="156"/>
      <c r="ET1423" s="156"/>
      <c r="EU1423" s="156"/>
      <c r="EV1423" s="156"/>
      <c r="EW1423" s="156"/>
      <c r="EX1423" s="156"/>
      <c r="EY1423" s="156"/>
      <c r="EZ1423" s="156"/>
      <c r="FA1423" s="156"/>
      <c r="FB1423" s="156"/>
      <c r="FC1423" s="156"/>
      <c r="FD1423" s="156"/>
      <c r="FE1423" s="156"/>
      <c r="FF1423" s="156"/>
      <c r="FG1423" s="156"/>
      <c r="FH1423" s="156"/>
      <c r="FI1423" s="156"/>
      <c r="FJ1423" s="156"/>
      <c r="FK1423" s="156"/>
      <c r="FL1423" s="156"/>
      <c r="FM1423" s="156"/>
      <c r="FN1423" s="156"/>
      <c r="FO1423" s="156"/>
      <c r="FP1423" s="156"/>
      <c r="FQ1423" s="156"/>
      <c r="FR1423" s="156"/>
      <c r="FS1423" s="156"/>
      <c r="FT1423" s="156"/>
      <c r="FU1423" s="156"/>
      <c r="FV1423" s="156"/>
      <c r="FW1423" s="156"/>
      <c r="FX1423" s="156"/>
      <c r="FY1423" s="156"/>
      <c r="FZ1423" s="156"/>
      <c r="GA1423" s="156"/>
      <c r="GB1423" s="156"/>
      <c r="GC1423" s="156"/>
      <c r="GD1423" s="156"/>
      <c r="GE1423" s="156"/>
      <c r="GF1423" s="156"/>
      <c r="GG1423" s="156"/>
      <c r="GH1423" s="156"/>
      <c r="GI1423" s="156"/>
      <c r="GJ1423" s="156"/>
      <c r="GK1423" s="156"/>
      <c r="GL1423" s="156"/>
      <c r="GM1423" s="156"/>
      <c r="GN1423" s="156"/>
      <c r="GO1423" s="156"/>
      <c r="GP1423" s="156"/>
      <c r="GQ1423" s="156"/>
      <c r="GR1423" s="156"/>
      <c r="GS1423" s="156"/>
      <c r="GT1423" s="156"/>
      <c r="GU1423" s="156"/>
      <c r="GV1423" s="156"/>
      <c r="GW1423" s="156"/>
      <c r="GX1423" s="156"/>
      <c r="GY1423" s="156"/>
      <c r="GZ1423" s="156"/>
      <c r="HA1423" s="156"/>
      <c r="HB1423" s="156"/>
      <c r="HC1423" s="156"/>
      <c r="HD1423" s="156"/>
      <c r="HE1423" s="156"/>
      <c r="HF1423" s="156"/>
      <c r="HG1423" s="156"/>
      <c r="HH1423" s="156"/>
      <c r="HI1423" s="156"/>
      <c r="HJ1423" s="156"/>
      <c r="HK1423" s="156"/>
      <c r="HL1423" s="156"/>
      <c r="HM1423" s="156"/>
      <c r="HN1423" s="156"/>
      <c r="HO1423" s="156"/>
      <c r="HP1423" s="156"/>
      <c r="HQ1423" s="156"/>
      <c r="HR1423" s="156"/>
      <c r="HS1423" s="156"/>
      <c r="HT1423" s="156"/>
      <c r="HU1423" s="156"/>
      <c r="HV1423" s="156"/>
      <c r="HW1423" s="156"/>
      <c r="HX1423" s="156"/>
      <c r="HY1423" s="156"/>
      <c r="HZ1423" s="156"/>
      <c r="IA1423" s="156"/>
      <c r="IB1423" s="156"/>
      <c r="IC1423" s="156"/>
      <c r="ID1423" s="156"/>
      <c r="IE1423" s="156"/>
      <c r="IF1423" s="156"/>
      <c r="IG1423" s="156"/>
      <c r="IH1423" s="156"/>
      <c r="II1423" s="156"/>
      <c r="IJ1423" s="156"/>
      <c r="IK1423" s="156"/>
      <c r="IL1423" s="156"/>
      <c r="IM1423" s="156"/>
      <c r="IN1423" s="156"/>
      <c r="IO1423" s="156"/>
      <c r="IP1423" s="156"/>
      <c r="IQ1423" s="156"/>
      <c r="IR1423" s="156"/>
      <c r="IS1423" s="156"/>
      <c r="IT1423" s="156"/>
      <c r="IU1423" s="156"/>
      <c r="IV1423" s="156"/>
      <c r="IW1423" s="156"/>
      <c r="IX1423" s="156"/>
      <c r="IY1423" s="156"/>
      <c r="IZ1423" s="156"/>
      <c r="JA1423" s="156"/>
      <c r="JB1423" s="156"/>
      <c r="JC1423" s="156"/>
      <c r="JD1423" s="156"/>
      <c r="JE1423" s="156"/>
      <c r="JF1423" s="156"/>
      <c r="JG1423" s="156"/>
      <c r="JH1423" s="156"/>
      <c r="JI1423" s="156"/>
      <c r="JJ1423" s="156"/>
      <c r="JK1423" s="156"/>
      <c r="JL1423" s="156"/>
      <c r="JM1423" s="156"/>
      <c r="JN1423" s="156"/>
      <c r="JO1423" s="156"/>
      <c r="JP1423" s="156"/>
      <c r="JQ1423" s="156"/>
      <c r="JR1423" s="156"/>
      <c r="JS1423" s="156"/>
      <c r="JT1423" s="156"/>
      <c r="JU1423" s="156"/>
      <c r="JV1423" s="156"/>
      <c r="JW1423" s="156"/>
      <c r="JX1423" s="156"/>
      <c r="JY1423" s="156"/>
      <c r="JZ1423" s="156"/>
      <c r="KA1423" s="156"/>
      <c r="KB1423" s="156"/>
      <c r="KC1423" s="156"/>
      <c r="KD1423" s="156"/>
      <c r="KE1423" s="156"/>
      <c r="KF1423" s="156"/>
      <c r="KG1423" s="156"/>
      <c r="KH1423" s="156"/>
      <c r="KI1423" s="156"/>
      <c r="KJ1423" s="156"/>
      <c r="KK1423" s="156"/>
      <c r="KL1423" s="156"/>
      <c r="KM1423" s="156"/>
      <c r="KN1423" s="156"/>
      <c r="KO1423" s="156"/>
      <c r="KP1423" s="156"/>
      <c r="KQ1423" s="156"/>
      <c r="KR1423" s="156"/>
      <c r="KS1423" s="156"/>
      <c r="KT1423" s="156"/>
      <c r="KU1423" s="156"/>
      <c r="KV1423" s="156"/>
      <c r="KW1423" s="156"/>
      <c r="KX1423" s="156"/>
      <c r="KY1423" s="156"/>
      <c r="KZ1423" s="156"/>
      <c r="LA1423" s="156"/>
      <c r="LB1423" s="156"/>
      <c r="LC1423" s="156"/>
      <c r="LD1423" s="156"/>
      <c r="LE1423" s="156"/>
      <c r="LF1423" s="156"/>
      <c r="LG1423" s="156"/>
      <c r="LH1423" s="156"/>
      <c r="LI1423" s="156"/>
      <c r="LJ1423" s="156"/>
      <c r="LK1423" s="156"/>
      <c r="LL1423" s="156"/>
      <c r="LM1423" s="156"/>
      <c r="LN1423" s="156"/>
      <c r="LO1423" s="156"/>
      <c r="LP1423" s="156"/>
      <c r="LQ1423" s="156"/>
      <c r="LR1423" s="156"/>
      <c r="LS1423" s="156"/>
      <c r="LT1423" s="156"/>
      <c r="LU1423" s="156"/>
    </row>
    <row r="1424" spans="2:333" s="74" customFormat="1">
      <c r="B1424" s="75" t="s">
        <v>7384</v>
      </c>
      <c r="C1424" s="88" t="s">
        <v>18991</v>
      </c>
      <c r="D1424" s="71" t="s">
        <v>28966</v>
      </c>
      <c r="E1424" s="156"/>
      <c r="F1424" s="127"/>
      <c r="G1424" s="156"/>
      <c r="H1424" s="156"/>
      <c r="I1424" s="156"/>
      <c r="J1424" s="156"/>
      <c r="K1424" s="156"/>
      <c r="L1424" s="156"/>
      <c r="M1424" s="156"/>
      <c r="N1424" s="156"/>
      <c r="O1424" s="156"/>
      <c r="P1424" s="156"/>
      <c r="Q1424" s="156"/>
      <c r="R1424" s="156"/>
      <c r="S1424" s="156"/>
      <c r="T1424" s="156"/>
      <c r="U1424" s="156"/>
      <c r="V1424" s="156"/>
      <c r="W1424" s="156"/>
      <c r="X1424" s="156"/>
      <c r="Y1424" s="156"/>
      <c r="Z1424" s="156"/>
      <c r="AA1424" s="156"/>
      <c r="AB1424" s="156"/>
      <c r="AC1424" s="156"/>
      <c r="AD1424" s="156"/>
      <c r="AE1424" s="156"/>
      <c r="AF1424" s="156"/>
      <c r="AG1424" s="156"/>
      <c r="AH1424" s="156"/>
      <c r="AI1424" s="156"/>
      <c r="AJ1424" s="156"/>
      <c r="AK1424" s="156"/>
      <c r="AL1424" s="156"/>
      <c r="AM1424" s="156"/>
      <c r="AN1424" s="156"/>
      <c r="AO1424" s="156"/>
      <c r="AP1424" s="156"/>
      <c r="AQ1424" s="156"/>
      <c r="AR1424" s="156"/>
      <c r="AS1424" s="156"/>
      <c r="AT1424" s="156"/>
      <c r="AU1424" s="156"/>
      <c r="AV1424" s="156"/>
      <c r="AW1424" s="156"/>
      <c r="AX1424" s="156"/>
      <c r="AY1424" s="156"/>
      <c r="AZ1424" s="156"/>
      <c r="BA1424" s="156"/>
      <c r="BB1424" s="156"/>
      <c r="BC1424" s="156"/>
      <c r="BD1424" s="156"/>
      <c r="BE1424" s="156"/>
      <c r="BF1424" s="156"/>
      <c r="BG1424" s="156"/>
      <c r="BH1424" s="156"/>
      <c r="BI1424" s="156"/>
      <c r="BJ1424" s="156"/>
      <c r="BK1424" s="156"/>
      <c r="BL1424" s="156"/>
      <c r="BM1424" s="156"/>
      <c r="BN1424" s="156"/>
      <c r="BO1424" s="156"/>
      <c r="BP1424" s="156"/>
      <c r="BQ1424" s="156"/>
      <c r="BR1424" s="156"/>
      <c r="BS1424" s="156"/>
      <c r="BT1424" s="156"/>
      <c r="BU1424" s="156"/>
      <c r="BV1424" s="156"/>
      <c r="BW1424" s="156"/>
      <c r="BX1424" s="156"/>
      <c r="BY1424" s="156"/>
      <c r="BZ1424" s="156"/>
      <c r="CA1424" s="156"/>
      <c r="CB1424" s="156"/>
      <c r="CC1424" s="156"/>
      <c r="CD1424" s="156"/>
      <c r="CE1424" s="156"/>
      <c r="CF1424" s="156"/>
      <c r="CG1424" s="156"/>
      <c r="CH1424" s="156"/>
      <c r="CI1424" s="156"/>
      <c r="CJ1424" s="156"/>
      <c r="CK1424" s="156"/>
      <c r="CL1424" s="156"/>
      <c r="CM1424" s="156"/>
      <c r="CN1424" s="156"/>
      <c r="CO1424" s="156"/>
      <c r="CP1424" s="156"/>
      <c r="CQ1424" s="156"/>
      <c r="CR1424" s="156"/>
      <c r="CS1424" s="156"/>
      <c r="CT1424" s="156"/>
      <c r="CU1424" s="156"/>
      <c r="CV1424" s="156"/>
      <c r="CW1424" s="156"/>
      <c r="CX1424" s="156"/>
      <c r="CY1424" s="156"/>
      <c r="CZ1424" s="156"/>
      <c r="DA1424" s="156"/>
      <c r="DB1424" s="156"/>
      <c r="DC1424" s="156"/>
      <c r="DD1424" s="156"/>
      <c r="DE1424" s="156"/>
      <c r="DF1424" s="156"/>
      <c r="DG1424" s="156"/>
      <c r="DH1424" s="156"/>
      <c r="DI1424" s="156"/>
      <c r="DJ1424" s="156"/>
      <c r="DK1424" s="156"/>
      <c r="DL1424" s="156"/>
      <c r="DM1424" s="156"/>
      <c r="DN1424" s="156"/>
      <c r="DO1424" s="156"/>
      <c r="DP1424" s="156"/>
      <c r="DQ1424" s="156"/>
      <c r="DR1424" s="156"/>
      <c r="DS1424" s="156"/>
      <c r="DT1424" s="156"/>
      <c r="DU1424" s="156"/>
      <c r="DV1424" s="156"/>
      <c r="DW1424" s="156"/>
      <c r="DX1424" s="156"/>
      <c r="DY1424" s="156"/>
      <c r="DZ1424" s="156"/>
      <c r="EA1424" s="156"/>
      <c r="EB1424" s="156"/>
      <c r="EC1424" s="156"/>
      <c r="ED1424" s="156"/>
      <c r="EE1424" s="156"/>
      <c r="EF1424" s="156"/>
      <c r="EG1424" s="156"/>
      <c r="EH1424" s="156"/>
      <c r="EI1424" s="156"/>
      <c r="EJ1424" s="156"/>
      <c r="EK1424" s="156"/>
      <c r="EL1424" s="156"/>
      <c r="EM1424" s="156"/>
      <c r="EN1424" s="156"/>
      <c r="EO1424" s="156"/>
      <c r="EP1424" s="156"/>
      <c r="EQ1424" s="156"/>
      <c r="ER1424" s="156"/>
      <c r="ES1424" s="156"/>
      <c r="ET1424" s="156"/>
      <c r="EU1424" s="156"/>
      <c r="EV1424" s="156"/>
      <c r="EW1424" s="156"/>
      <c r="EX1424" s="156"/>
      <c r="EY1424" s="156"/>
      <c r="EZ1424" s="156"/>
      <c r="FA1424" s="156"/>
      <c r="FB1424" s="156"/>
      <c r="FC1424" s="156"/>
      <c r="FD1424" s="156"/>
      <c r="FE1424" s="156"/>
      <c r="FF1424" s="156"/>
      <c r="FG1424" s="156"/>
      <c r="FH1424" s="156"/>
      <c r="FI1424" s="156"/>
      <c r="FJ1424" s="156"/>
      <c r="FK1424" s="156"/>
      <c r="FL1424" s="156"/>
      <c r="FM1424" s="156"/>
      <c r="FN1424" s="156"/>
      <c r="FO1424" s="156"/>
      <c r="FP1424" s="156"/>
      <c r="FQ1424" s="156"/>
      <c r="FR1424" s="156"/>
      <c r="FS1424" s="156"/>
      <c r="FT1424" s="156"/>
      <c r="FU1424" s="156"/>
      <c r="FV1424" s="156"/>
      <c r="FW1424" s="156"/>
      <c r="FX1424" s="156"/>
      <c r="FY1424" s="156"/>
      <c r="FZ1424" s="156"/>
      <c r="GA1424" s="156"/>
      <c r="GB1424" s="156"/>
      <c r="GC1424" s="156"/>
      <c r="GD1424" s="156"/>
      <c r="GE1424" s="156"/>
      <c r="GF1424" s="156"/>
      <c r="GG1424" s="156"/>
      <c r="GH1424" s="156"/>
      <c r="GI1424" s="156"/>
      <c r="GJ1424" s="156"/>
      <c r="GK1424" s="156"/>
      <c r="GL1424" s="156"/>
      <c r="GM1424" s="156"/>
      <c r="GN1424" s="156"/>
      <c r="GO1424" s="156"/>
      <c r="GP1424" s="156"/>
      <c r="GQ1424" s="156"/>
      <c r="GR1424" s="156"/>
      <c r="GS1424" s="156"/>
      <c r="GT1424" s="156"/>
      <c r="GU1424" s="156"/>
      <c r="GV1424" s="156"/>
      <c r="GW1424" s="156"/>
      <c r="GX1424" s="156"/>
      <c r="GY1424" s="156"/>
      <c r="GZ1424" s="156"/>
      <c r="HA1424" s="156"/>
      <c r="HB1424" s="156"/>
      <c r="HC1424" s="156"/>
      <c r="HD1424" s="156"/>
      <c r="HE1424" s="156"/>
      <c r="HF1424" s="156"/>
      <c r="HG1424" s="156"/>
      <c r="HH1424" s="156"/>
      <c r="HI1424" s="156"/>
      <c r="HJ1424" s="156"/>
      <c r="HK1424" s="156"/>
      <c r="HL1424" s="156"/>
      <c r="HM1424" s="156"/>
      <c r="HN1424" s="156"/>
      <c r="HO1424" s="156"/>
      <c r="HP1424" s="156"/>
      <c r="HQ1424" s="156"/>
      <c r="HR1424" s="156"/>
      <c r="HS1424" s="156"/>
      <c r="HT1424" s="156"/>
      <c r="HU1424" s="156"/>
      <c r="HV1424" s="156"/>
      <c r="HW1424" s="156"/>
      <c r="HX1424" s="156"/>
      <c r="HY1424" s="156"/>
      <c r="HZ1424" s="156"/>
      <c r="IA1424" s="156"/>
      <c r="IB1424" s="156"/>
      <c r="IC1424" s="156"/>
      <c r="ID1424" s="156"/>
      <c r="IE1424" s="156"/>
      <c r="IF1424" s="156"/>
      <c r="IG1424" s="156"/>
      <c r="IH1424" s="156"/>
      <c r="II1424" s="156"/>
      <c r="IJ1424" s="156"/>
      <c r="IK1424" s="156"/>
      <c r="IL1424" s="156"/>
      <c r="IM1424" s="156"/>
      <c r="IN1424" s="156"/>
      <c r="IO1424" s="156"/>
      <c r="IP1424" s="156"/>
      <c r="IQ1424" s="156"/>
      <c r="IR1424" s="156"/>
      <c r="IS1424" s="156"/>
      <c r="IT1424" s="156"/>
      <c r="IU1424" s="156"/>
      <c r="IV1424" s="156"/>
      <c r="IW1424" s="156"/>
      <c r="IX1424" s="156"/>
      <c r="IY1424" s="156"/>
      <c r="IZ1424" s="156"/>
      <c r="JA1424" s="156"/>
      <c r="JB1424" s="156"/>
      <c r="JC1424" s="156"/>
      <c r="JD1424" s="156"/>
      <c r="JE1424" s="156"/>
      <c r="JF1424" s="156"/>
      <c r="JG1424" s="156"/>
      <c r="JH1424" s="156"/>
      <c r="JI1424" s="156"/>
      <c r="JJ1424" s="156"/>
      <c r="JK1424" s="156"/>
      <c r="JL1424" s="156"/>
      <c r="JM1424" s="156"/>
      <c r="JN1424" s="156"/>
      <c r="JO1424" s="156"/>
      <c r="JP1424" s="156"/>
      <c r="JQ1424" s="156"/>
      <c r="JR1424" s="156"/>
      <c r="JS1424" s="156"/>
      <c r="JT1424" s="156"/>
      <c r="JU1424" s="156"/>
      <c r="JV1424" s="156"/>
      <c r="JW1424" s="156"/>
      <c r="JX1424" s="156"/>
      <c r="JY1424" s="156"/>
      <c r="JZ1424" s="156"/>
      <c r="KA1424" s="156"/>
      <c r="KB1424" s="156"/>
      <c r="KC1424" s="156"/>
      <c r="KD1424" s="156"/>
      <c r="KE1424" s="156"/>
      <c r="KF1424" s="156"/>
      <c r="KG1424" s="156"/>
      <c r="KH1424" s="156"/>
      <c r="KI1424" s="156"/>
      <c r="KJ1424" s="156"/>
      <c r="KK1424" s="156"/>
      <c r="KL1424" s="156"/>
      <c r="KM1424" s="156"/>
      <c r="KN1424" s="156"/>
      <c r="KO1424" s="156"/>
      <c r="KP1424" s="156"/>
      <c r="KQ1424" s="156"/>
      <c r="KR1424" s="156"/>
      <c r="KS1424" s="156"/>
      <c r="KT1424" s="156"/>
      <c r="KU1424" s="156"/>
      <c r="KV1424" s="156"/>
      <c r="KW1424" s="156"/>
      <c r="KX1424" s="156"/>
      <c r="KY1424" s="156"/>
      <c r="KZ1424" s="156"/>
      <c r="LA1424" s="156"/>
      <c r="LB1424" s="156"/>
      <c r="LC1424" s="156"/>
      <c r="LD1424" s="156"/>
      <c r="LE1424" s="156"/>
      <c r="LF1424" s="156"/>
      <c r="LG1424" s="156"/>
      <c r="LH1424" s="156"/>
      <c r="LI1424" s="156"/>
      <c r="LJ1424" s="156"/>
      <c r="LK1424" s="156"/>
      <c r="LL1424" s="156"/>
      <c r="LM1424" s="156"/>
      <c r="LN1424" s="156"/>
      <c r="LO1424" s="156"/>
      <c r="LP1424" s="156"/>
      <c r="LQ1424" s="156"/>
      <c r="LR1424" s="156"/>
      <c r="LS1424" s="156"/>
      <c r="LT1424" s="156"/>
      <c r="LU1424" s="156"/>
    </row>
    <row r="1425" spans="2:333" s="74" customFormat="1">
      <c r="B1425" s="75" t="s">
        <v>7385</v>
      </c>
      <c r="C1425" s="88" t="s">
        <v>18992</v>
      </c>
      <c r="D1425" s="71" t="s">
        <v>28967</v>
      </c>
      <c r="E1425" s="156"/>
      <c r="F1425" s="127"/>
      <c r="G1425" s="156"/>
      <c r="H1425" s="156"/>
      <c r="I1425" s="156"/>
      <c r="J1425" s="156"/>
      <c r="K1425" s="156"/>
      <c r="L1425" s="156"/>
      <c r="M1425" s="156"/>
      <c r="N1425" s="156"/>
      <c r="O1425" s="156"/>
      <c r="P1425" s="156"/>
      <c r="Q1425" s="156"/>
      <c r="R1425" s="156"/>
      <c r="S1425" s="156"/>
      <c r="T1425" s="156"/>
      <c r="U1425" s="156"/>
      <c r="V1425" s="156"/>
      <c r="W1425" s="156"/>
      <c r="X1425" s="156"/>
      <c r="Y1425" s="156"/>
      <c r="Z1425" s="156"/>
      <c r="AA1425" s="156"/>
      <c r="AB1425" s="156"/>
      <c r="AC1425" s="156"/>
      <c r="AD1425" s="156"/>
      <c r="AE1425" s="156"/>
      <c r="AF1425" s="156"/>
      <c r="AG1425" s="156"/>
      <c r="AH1425" s="156"/>
      <c r="AI1425" s="156"/>
      <c r="AJ1425" s="156"/>
      <c r="AK1425" s="156"/>
      <c r="AL1425" s="156"/>
      <c r="AM1425" s="156"/>
      <c r="AN1425" s="156"/>
      <c r="AO1425" s="156"/>
      <c r="AP1425" s="156"/>
      <c r="AQ1425" s="156"/>
      <c r="AR1425" s="156"/>
      <c r="AS1425" s="156"/>
      <c r="AT1425" s="156"/>
      <c r="AU1425" s="156"/>
      <c r="AV1425" s="156"/>
      <c r="AW1425" s="156"/>
      <c r="AX1425" s="156"/>
      <c r="AY1425" s="156"/>
      <c r="AZ1425" s="156"/>
      <c r="BA1425" s="156"/>
      <c r="BB1425" s="156"/>
      <c r="BC1425" s="156"/>
      <c r="BD1425" s="156"/>
      <c r="BE1425" s="156"/>
      <c r="BF1425" s="156"/>
      <c r="BG1425" s="156"/>
      <c r="BH1425" s="156"/>
      <c r="BI1425" s="156"/>
      <c r="BJ1425" s="156"/>
      <c r="BK1425" s="156"/>
      <c r="BL1425" s="156"/>
      <c r="BM1425" s="156"/>
      <c r="BN1425" s="156"/>
      <c r="BO1425" s="156"/>
      <c r="BP1425" s="156"/>
      <c r="BQ1425" s="156"/>
      <c r="BR1425" s="156"/>
      <c r="BS1425" s="156"/>
      <c r="BT1425" s="156"/>
      <c r="BU1425" s="156"/>
      <c r="BV1425" s="156"/>
      <c r="BW1425" s="156"/>
      <c r="BX1425" s="156"/>
      <c r="BY1425" s="156"/>
      <c r="BZ1425" s="156"/>
      <c r="CA1425" s="156"/>
      <c r="CB1425" s="156"/>
      <c r="CC1425" s="156"/>
      <c r="CD1425" s="156"/>
      <c r="CE1425" s="156"/>
      <c r="CF1425" s="156"/>
      <c r="CG1425" s="156"/>
      <c r="CH1425" s="156"/>
      <c r="CI1425" s="156"/>
      <c r="CJ1425" s="156"/>
      <c r="CK1425" s="156"/>
      <c r="CL1425" s="156"/>
      <c r="CM1425" s="156"/>
      <c r="CN1425" s="156"/>
      <c r="CO1425" s="156"/>
      <c r="CP1425" s="156"/>
      <c r="CQ1425" s="156"/>
      <c r="CR1425" s="156"/>
      <c r="CS1425" s="156"/>
      <c r="CT1425" s="156"/>
      <c r="CU1425" s="156"/>
      <c r="CV1425" s="156"/>
      <c r="CW1425" s="156"/>
      <c r="CX1425" s="156"/>
      <c r="CY1425" s="156"/>
      <c r="CZ1425" s="156"/>
      <c r="DA1425" s="156"/>
      <c r="DB1425" s="156"/>
      <c r="DC1425" s="156"/>
      <c r="DD1425" s="156"/>
      <c r="DE1425" s="156"/>
      <c r="DF1425" s="156"/>
      <c r="DG1425" s="156"/>
      <c r="DH1425" s="156"/>
      <c r="DI1425" s="156"/>
      <c r="DJ1425" s="156"/>
      <c r="DK1425" s="156"/>
      <c r="DL1425" s="156"/>
      <c r="DM1425" s="156"/>
      <c r="DN1425" s="156"/>
      <c r="DO1425" s="156"/>
      <c r="DP1425" s="156"/>
      <c r="DQ1425" s="156"/>
      <c r="DR1425" s="156"/>
      <c r="DS1425" s="156"/>
      <c r="DT1425" s="156"/>
      <c r="DU1425" s="156"/>
      <c r="DV1425" s="156"/>
      <c r="DW1425" s="156"/>
      <c r="DX1425" s="156"/>
      <c r="DY1425" s="156"/>
      <c r="DZ1425" s="156"/>
      <c r="EA1425" s="156"/>
      <c r="EB1425" s="156"/>
      <c r="EC1425" s="156"/>
      <c r="ED1425" s="156"/>
      <c r="EE1425" s="156"/>
      <c r="EF1425" s="156"/>
      <c r="EG1425" s="156"/>
      <c r="EH1425" s="156"/>
      <c r="EI1425" s="156"/>
      <c r="EJ1425" s="156"/>
      <c r="EK1425" s="156"/>
      <c r="EL1425" s="156"/>
      <c r="EM1425" s="156"/>
      <c r="EN1425" s="156"/>
      <c r="EO1425" s="156"/>
      <c r="EP1425" s="156"/>
      <c r="EQ1425" s="156"/>
      <c r="ER1425" s="156"/>
      <c r="ES1425" s="156"/>
      <c r="ET1425" s="156"/>
      <c r="EU1425" s="156"/>
      <c r="EV1425" s="156"/>
      <c r="EW1425" s="156"/>
      <c r="EX1425" s="156"/>
      <c r="EY1425" s="156"/>
      <c r="EZ1425" s="156"/>
      <c r="FA1425" s="156"/>
      <c r="FB1425" s="156"/>
      <c r="FC1425" s="156"/>
      <c r="FD1425" s="156"/>
      <c r="FE1425" s="156"/>
      <c r="FF1425" s="156"/>
      <c r="FG1425" s="156"/>
      <c r="FH1425" s="156"/>
      <c r="FI1425" s="156"/>
      <c r="FJ1425" s="156"/>
      <c r="FK1425" s="156"/>
      <c r="FL1425" s="156"/>
      <c r="FM1425" s="156"/>
      <c r="FN1425" s="156"/>
      <c r="FO1425" s="156"/>
      <c r="FP1425" s="156"/>
      <c r="FQ1425" s="156"/>
      <c r="FR1425" s="156"/>
      <c r="FS1425" s="156"/>
      <c r="FT1425" s="156"/>
      <c r="FU1425" s="156"/>
      <c r="FV1425" s="156"/>
      <c r="FW1425" s="156"/>
      <c r="FX1425" s="156"/>
      <c r="FY1425" s="156"/>
      <c r="FZ1425" s="156"/>
      <c r="GA1425" s="156"/>
      <c r="GB1425" s="156"/>
      <c r="GC1425" s="156"/>
      <c r="GD1425" s="156"/>
      <c r="GE1425" s="156"/>
      <c r="GF1425" s="156"/>
      <c r="GG1425" s="156"/>
      <c r="GH1425" s="156"/>
      <c r="GI1425" s="156"/>
      <c r="GJ1425" s="156"/>
      <c r="GK1425" s="156"/>
      <c r="GL1425" s="156"/>
      <c r="GM1425" s="156"/>
      <c r="GN1425" s="156"/>
      <c r="GO1425" s="156"/>
      <c r="GP1425" s="156"/>
      <c r="GQ1425" s="156"/>
      <c r="GR1425" s="156"/>
      <c r="GS1425" s="156"/>
      <c r="GT1425" s="156"/>
      <c r="GU1425" s="156"/>
      <c r="GV1425" s="156"/>
      <c r="GW1425" s="156"/>
      <c r="GX1425" s="156"/>
      <c r="GY1425" s="156"/>
      <c r="GZ1425" s="156"/>
      <c r="HA1425" s="156"/>
      <c r="HB1425" s="156"/>
      <c r="HC1425" s="156"/>
      <c r="HD1425" s="156"/>
      <c r="HE1425" s="156"/>
      <c r="HF1425" s="156"/>
      <c r="HG1425" s="156"/>
      <c r="HH1425" s="156"/>
      <c r="HI1425" s="156"/>
      <c r="HJ1425" s="156"/>
      <c r="HK1425" s="156"/>
      <c r="HL1425" s="156"/>
      <c r="HM1425" s="156"/>
      <c r="HN1425" s="156"/>
      <c r="HO1425" s="156"/>
      <c r="HP1425" s="156"/>
      <c r="HQ1425" s="156"/>
      <c r="HR1425" s="156"/>
      <c r="HS1425" s="156"/>
      <c r="HT1425" s="156"/>
      <c r="HU1425" s="156"/>
      <c r="HV1425" s="156"/>
      <c r="HW1425" s="156"/>
      <c r="HX1425" s="156"/>
      <c r="HY1425" s="156"/>
      <c r="HZ1425" s="156"/>
      <c r="IA1425" s="156"/>
      <c r="IB1425" s="156"/>
      <c r="IC1425" s="156"/>
      <c r="ID1425" s="156"/>
      <c r="IE1425" s="156"/>
      <c r="IF1425" s="156"/>
      <c r="IG1425" s="156"/>
      <c r="IH1425" s="156"/>
      <c r="II1425" s="156"/>
      <c r="IJ1425" s="156"/>
      <c r="IK1425" s="156"/>
      <c r="IL1425" s="156"/>
      <c r="IM1425" s="156"/>
      <c r="IN1425" s="156"/>
      <c r="IO1425" s="156"/>
      <c r="IP1425" s="156"/>
      <c r="IQ1425" s="156"/>
      <c r="IR1425" s="156"/>
      <c r="IS1425" s="156"/>
      <c r="IT1425" s="156"/>
      <c r="IU1425" s="156"/>
      <c r="IV1425" s="156"/>
      <c r="IW1425" s="156"/>
      <c r="IX1425" s="156"/>
      <c r="IY1425" s="156"/>
      <c r="IZ1425" s="156"/>
      <c r="JA1425" s="156"/>
      <c r="JB1425" s="156"/>
      <c r="JC1425" s="156"/>
      <c r="JD1425" s="156"/>
      <c r="JE1425" s="156"/>
      <c r="JF1425" s="156"/>
      <c r="JG1425" s="156"/>
      <c r="JH1425" s="156"/>
      <c r="JI1425" s="156"/>
      <c r="JJ1425" s="156"/>
      <c r="JK1425" s="156"/>
      <c r="JL1425" s="156"/>
      <c r="JM1425" s="156"/>
      <c r="JN1425" s="156"/>
      <c r="JO1425" s="156"/>
      <c r="JP1425" s="156"/>
      <c r="JQ1425" s="156"/>
      <c r="JR1425" s="156"/>
      <c r="JS1425" s="156"/>
      <c r="JT1425" s="156"/>
      <c r="JU1425" s="156"/>
      <c r="JV1425" s="156"/>
      <c r="JW1425" s="156"/>
      <c r="JX1425" s="156"/>
      <c r="JY1425" s="156"/>
      <c r="JZ1425" s="156"/>
      <c r="KA1425" s="156"/>
      <c r="KB1425" s="156"/>
      <c r="KC1425" s="156"/>
      <c r="KD1425" s="156"/>
      <c r="KE1425" s="156"/>
      <c r="KF1425" s="156"/>
      <c r="KG1425" s="156"/>
      <c r="KH1425" s="156"/>
      <c r="KI1425" s="156"/>
      <c r="KJ1425" s="156"/>
      <c r="KK1425" s="156"/>
      <c r="KL1425" s="156"/>
      <c r="KM1425" s="156"/>
      <c r="KN1425" s="156"/>
      <c r="KO1425" s="156"/>
      <c r="KP1425" s="156"/>
      <c r="KQ1425" s="156"/>
      <c r="KR1425" s="156"/>
      <c r="KS1425" s="156"/>
      <c r="KT1425" s="156"/>
      <c r="KU1425" s="156"/>
      <c r="KV1425" s="156"/>
      <c r="KW1425" s="156"/>
      <c r="KX1425" s="156"/>
      <c r="KY1425" s="156"/>
      <c r="KZ1425" s="156"/>
      <c r="LA1425" s="156"/>
      <c r="LB1425" s="156"/>
      <c r="LC1425" s="156"/>
      <c r="LD1425" s="156"/>
      <c r="LE1425" s="156"/>
      <c r="LF1425" s="156"/>
      <c r="LG1425" s="156"/>
      <c r="LH1425" s="156"/>
      <c r="LI1425" s="156"/>
      <c r="LJ1425" s="156"/>
      <c r="LK1425" s="156"/>
      <c r="LL1425" s="156"/>
      <c r="LM1425" s="156"/>
      <c r="LN1425" s="156"/>
      <c r="LO1425" s="156"/>
      <c r="LP1425" s="156"/>
      <c r="LQ1425" s="156"/>
      <c r="LR1425" s="156"/>
      <c r="LS1425" s="156"/>
      <c r="LT1425" s="156"/>
      <c r="LU1425" s="156"/>
    </row>
    <row r="1426" spans="2:333" s="74" customFormat="1">
      <c r="B1426" s="75" t="s">
        <v>7386</v>
      </c>
      <c r="C1426" s="88" t="s">
        <v>18993</v>
      </c>
      <c r="D1426" s="71" t="s">
        <v>29045</v>
      </c>
      <c r="E1426" s="156"/>
      <c r="F1426" s="127"/>
      <c r="G1426" s="156"/>
      <c r="H1426" s="156"/>
      <c r="I1426" s="156"/>
      <c r="J1426" s="156"/>
      <c r="K1426" s="156"/>
      <c r="L1426" s="156"/>
      <c r="M1426" s="156"/>
      <c r="N1426" s="156"/>
      <c r="O1426" s="156"/>
      <c r="P1426" s="156"/>
      <c r="Q1426" s="156"/>
      <c r="R1426" s="156"/>
      <c r="S1426" s="156"/>
      <c r="T1426" s="156"/>
      <c r="U1426" s="156"/>
      <c r="V1426" s="156"/>
      <c r="W1426" s="156"/>
      <c r="X1426" s="156"/>
      <c r="Y1426" s="156"/>
      <c r="Z1426" s="156"/>
      <c r="AA1426" s="156"/>
      <c r="AB1426" s="156"/>
      <c r="AC1426" s="156"/>
      <c r="AD1426" s="156"/>
      <c r="AE1426" s="156"/>
      <c r="AF1426" s="156"/>
      <c r="AG1426" s="156"/>
      <c r="AH1426" s="156"/>
      <c r="AI1426" s="156"/>
      <c r="AJ1426" s="156"/>
      <c r="AK1426" s="156"/>
      <c r="AL1426" s="156"/>
      <c r="AM1426" s="156"/>
      <c r="AN1426" s="156"/>
      <c r="AO1426" s="156"/>
      <c r="AP1426" s="156"/>
      <c r="AQ1426" s="156"/>
      <c r="AR1426" s="156"/>
      <c r="AS1426" s="156"/>
      <c r="AT1426" s="156"/>
      <c r="AU1426" s="156"/>
      <c r="AV1426" s="156"/>
      <c r="AW1426" s="156"/>
      <c r="AX1426" s="156"/>
      <c r="AY1426" s="156"/>
      <c r="AZ1426" s="156"/>
      <c r="BA1426" s="156"/>
      <c r="BB1426" s="156"/>
      <c r="BC1426" s="156"/>
      <c r="BD1426" s="156"/>
      <c r="BE1426" s="156"/>
      <c r="BF1426" s="156"/>
      <c r="BG1426" s="156"/>
      <c r="BH1426" s="156"/>
      <c r="BI1426" s="156"/>
      <c r="BJ1426" s="156"/>
      <c r="BK1426" s="156"/>
      <c r="BL1426" s="156"/>
      <c r="BM1426" s="156"/>
      <c r="BN1426" s="156"/>
      <c r="BO1426" s="156"/>
      <c r="BP1426" s="156"/>
      <c r="BQ1426" s="156"/>
      <c r="BR1426" s="156"/>
      <c r="BS1426" s="156"/>
      <c r="BT1426" s="156"/>
      <c r="BU1426" s="156"/>
      <c r="BV1426" s="156"/>
      <c r="BW1426" s="156"/>
      <c r="BX1426" s="156"/>
      <c r="BY1426" s="156"/>
      <c r="BZ1426" s="156"/>
      <c r="CA1426" s="156"/>
      <c r="CB1426" s="156"/>
      <c r="CC1426" s="156"/>
      <c r="CD1426" s="156"/>
      <c r="CE1426" s="156"/>
      <c r="CF1426" s="156"/>
      <c r="CG1426" s="156"/>
      <c r="CH1426" s="156"/>
      <c r="CI1426" s="156"/>
      <c r="CJ1426" s="156"/>
      <c r="CK1426" s="156"/>
      <c r="CL1426" s="156"/>
      <c r="CM1426" s="156"/>
      <c r="CN1426" s="156"/>
      <c r="CO1426" s="156"/>
      <c r="CP1426" s="156"/>
      <c r="CQ1426" s="156"/>
      <c r="CR1426" s="156"/>
      <c r="CS1426" s="156"/>
      <c r="CT1426" s="156"/>
      <c r="CU1426" s="156"/>
      <c r="CV1426" s="156"/>
      <c r="CW1426" s="156"/>
      <c r="CX1426" s="156"/>
      <c r="CY1426" s="156"/>
      <c r="CZ1426" s="156"/>
      <c r="DA1426" s="156"/>
      <c r="DB1426" s="156"/>
      <c r="DC1426" s="156"/>
      <c r="DD1426" s="156"/>
      <c r="DE1426" s="156"/>
      <c r="DF1426" s="156"/>
      <c r="DG1426" s="156"/>
      <c r="DH1426" s="156"/>
      <c r="DI1426" s="156"/>
      <c r="DJ1426" s="156"/>
      <c r="DK1426" s="156"/>
      <c r="DL1426" s="156"/>
      <c r="DM1426" s="156"/>
      <c r="DN1426" s="156"/>
      <c r="DO1426" s="156"/>
      <c r="DP1426" s="156"/>
      <c r="DQ1426" s="156"/>
      <c r="DR1426" s="156"/>
      <c r="DS1426" s="156"/>
      <c r="DT1426" s="156"/>
      <c r="DU1426" s="156"/>
      <c r="DV1426" s="156"/>
      <c r="DW1426" s="156"/>
      <c r="DX1426" s="156"/>
      <c r="DY1426" s="156"/>
      <c r="DZ1426" s="156"/>
      <c r="EA1426" s="156"/>
      <c r="EB1426" s="156"/>
      <c r="EC1426" s="156"/>
      <c r="ED1426" s="156"/>
      <c r="EE1426" s="156"/>
      <c r="EF1426" s="156"/>
      <c r="EG1426" s="156"/>
      <c r="EH1426" s="156"/>
      <c r="EI1426" s="156"/>
      <c r="EJ1426" s="156"/>
      <c r="EK1426" s="156"/>
      <c r="EL1426" s="156"/>
      <c r="EM1426" s="156"/>
      <c r="EN1426" s="156"/>
      <c r="EO1426" s="156"/>
      <c r="EP1426" s="156"/>
      <c r="EQ1426" s="156"/>
      <c r="ER1426" s="156"/>
      <c r="ES1426" s="156"/>
      <c r="ET1426" s="156"/>
      <c r="EU1426" s="156"/>
      <c r="EV1426" s="156"/>
      <c r="EW1426" s="156"/>
      <c r="EX1426" s="156"/>
      <c r="EY1426" s="156"/>
      <c r="EZ1426" s="156"/>
      <c r="FA1426" s="156"/>
      <c r="FB1426" s="156"/>
      <c r="FC1426" s="156"/>
      <c r="FD1426" s="156"/>
      <c r="FE1426" s="156"/>
      <c r="FF1426" s="156"/>
      <c r="FG1426" s="156"/>
      <c r="FH1426" s="156"/>
      <c r="FI1426" s="156"/>
      <c r="FJ1426" s="156"/>
      <c r="FK1426" s="156"/>
      <c r="FL1426" s="156"/>
      <c r="FM1426" s="156"/>
      <c r="FN1426" s="156"/>
      <c r="FO1426" s="156"/>
      <c r="FP1426" s="156"/>
      <c r="FQ1426" s="156"/>
      <c r="FR1426" s="156"/>
      <c r="FS1426" s="156"/>
      <c r="FT1426" s="156"/>
      <c r="FU1426" s="156"/>
      <c r="FV1426" s="156"/>
      <c r="FW1426" s="156"/>
      <c r="FX1426" s="156"/>
      <c r="FY1426" s="156"/>
      <c r="FZ1426" s="156"/>
      <c r="GA1426" s="156"/>
      <c r="GB1426" s="156"/>
      <c r="GC1426" s="156"/>
      <c r="GD1426" s="156"/>
      <c r="GE1426" s="156"/>
      <c r="GF1426" s="156"/>
      <c r="GG1426" s="156"/>
      <c r="GH1426" s="156"/>
      <c r="GI1426" s="156"/>
      <c r="GJ1426" s="156"/>
      <c r="GK1426" s="156"/>
      <c r="GL1426" s="156"/>
      <c r="GM1426" s="156"/>
      <c r="GN1426" s="156"/>
      <c r="GO1426" s="156"/>
      <c r="GP1426" s="156"/>
      <c r="GQ1426" s="156"/>
      <c r="GR1426" s="156"/>
      <c r="GS1426" s="156"/>
      <c r="GT1426" s="156"/>
      <c r="GU1426" s="156"/>
      <c r="GV1426" s="156"/>
      <c r="GW1426" s="156"/>
      <c r="GX1426" s="156"/>
      <c r="GY1426" s="156"/>
      <c r="GZ1426" s="156"/>
      <c r="HA1426" s="156"/>
      <c r="HB1426" s="156"/>
      <c r="HC1426" s="156"/>
      <c r="HD1426" s="156"/>
      <c r="HE1426" s="156"/>
      <c r="HF1426" s="156"/>
      <c r="HG1426" s="156"/>
      <c r="HH1426" s="156"/>
      <c r="HI1426" s="156"/>
      <c r="HJ1426" s="156"/>
      <c r="HK1426" s="156"/>
      <c r="HL1426" s="156"/>
      <c r="HM1426" s="156"/>
      <c r="HN1426" s="156"/>
      <c r="HO1426" s="156"/>
      <c r="HP1426" s="156"/>
      <c r="HQ1426" s="156"/>
      <c r="HR1426" s="156"/>
      <c r="HS1426" s="156"/>
      <c r="HT1426" s="156"/>
      <c r="HU1426" s="156"/>
      <c r="HV1426" s="156"/>
      <c r="HW1426" s="156"/>
      <c r="HX1426" s="156"/>
      <c r="HY1426" s="156"/>
      <c r="HZ1426" s="156"/>
      <c r="IA1426" s="156"/>
      <c r="IB1426" s="156"/>
      <c r="IC1426" s="156"/>
      <c r="ID1426" s="156"/>
      <c r="IE1426" s="156"/>
      <c r="IF1426" s="156"/>
      <c r="IG1426" s="156"/>
      <c r="IH1426" s="156"/>
      <c r="II1426" s="156"/>
      <c r="IJ1426" s="156"/>
      <c r="IK1426" s="156"/>
      <c r="IL1426" s="156"/>
      <c r="IM1426" s="156"/>
      <c r="IN1426" s="156"/>
      <c r="IO1426" s="156"/>
      <c r="IP1426" s="156"/>
      <c r="IQ1426" s="156"/>
      <c r="IR1426" s="156"/>
      <c r="IS1426" s="156"/>
      <c r="IT1426" s="156"/>
      <c r="IU1426" s="156"/>
      <c r="IV1426" s="156"/>
      <c r="IW1426" s="156"/>
      <c r="IX1426" s="156"/>
      <c r="IY1426" s="156"/>
      <c r="IZ1426" s="156"/>
      <c r="JA1426" s="156"/>
      <c r="JB1426" s="156"/>
      <c r="JC1426" s="156"/>
      <c r="JD1426" s="156"/>
      <c r="JE1426" s="156"/>
      <c r="JF1426" s="156"/>
      <c r="JG1426" s="156"/>
      <c r="JH1426" s="156"/>
      <c r="JI1426" s="156"/>
      <c r="JJ1426" s="156"/>
      <c r="JK1426" s="156"/>
      <c r="JL1426" s="156"/>
      <c r="JM1426" s="156"/>
      <c r="JN1426" s="156"/>
      <c r="JO1426" s="156"/>
      <c r="JP1426" s="156"/>
      <c r="JQ1426" s="156"/>
      <c r="JR1426" s="156"/>
      <c r="JS1426" s="156"/>
      <c r="JT1426" s="156"/>
      <c r="JU1426" s="156"/>
      <c r="JV1426" s="156"/>
      <c r="JW1426" s="156"/>
      <c r="JX1426" s="156"/>
      <c r="JY1426" s="156"/>
      <c r="JZ1426" s="156"/>
      <c r="KA1426" s="156"/>
      <c r="KB1426" s="156"/>
      <c r="KC1426" s="156"/>
      <c r="KD1426" s="156"/>
      <c r="KE1426" s="156"/>
      <c r="KF1426" s="156"/>
      <c r="KG1426" s="156"/>
      <c r="KH1426" s="156"/>
      <c r="KI1426" s="156"/>
      <c r="KJ1426" s="156"/>
      <c r="KK1426" s="156"/>
      <c r="KL1426" s="156"/>
      <c r="KM1426" s="156"/>
      <c r="KN1426" s="156"/>
      <c r="KO1426" s="156"/>
      <c r="KP1426" s="156"/>
      <c r="KQ1426" s="156"/>
      <c r="KR1426" s="156"/>
      <c r="KS1426" s="156"/>
      <c r="KT1426" s="156"/>
      <c r="KU1426" s="156"/>
      <c r="KV1426" s="156"/>
      <c r="KW1426" s="156"/>
      <c r="KX1426" s="156"/>
      <c r="KY1426" s="156"/>
      <c r="KZ1426" s="156"/>
      <c r="LA1426" s="156"/>
      <c r="LB1426" s="156"/>
      <c r="LC1426" s="156"/>
      <c r="LD1426" s="156"/>
      <c r="LE1426" s="156"/>
      <c r="LF1426" s="156"/>
      <c r="LG1426" s="156"/>
      <c r="LH1426" s="156"/>
      <c r="LI1426" s="156"/>
      <c r="LJ1426" s="156"/>
      <c r="LK1426" s="156"/>
      <c r="LL1426" s="156"/>
      <c r="LM1426" s="156"/>
      <c r="LN1426" s="156"/>
      <c r="LO1426" s="156"/>
      <c r="LP1426" s="156"/>
      <c r="LQ1426" s="156"/>
      <c r="LR1426" s="156"/>
      <c r="LS1426" s="156"/>
      <c r="LT1426" s="156"/>
      <c r="LU1426" s="156"/>
    </row>
    <row r="1427" spans="2:333" s="74" customFormat="1">
      <c r="B1427" s="75" t="s">
        <v>7387</v>
      </c>
      <c r="C1427" s="88" t="s">
        <v>18994</v>
      </c>
      <c r="D1427" s="71" t="s">
        <v>29090</v>
      </c>
      <c r="E1427" s="156"/>
      <c r="F1427" s="127"/>
      <c r="G1427" s="156"/>
      <c r="H1427" s="156"/>
      <c r="I1427" s="156"/>
      <c r="J1427" s="156"/>
      <c r="K1427" s="156"/>
      <c r="L1427" s="156"/>
      <c r="M1427" s="156"/>
      <c r="N1427" s="156"/>
      <c r="O1427" s="156"/>
      <c r="P1427" s="156"/>
      <c r="Q1427" s="156"/>
      <c r="R1427" s="156"/>
      <c r="S1427" s="156"/>
      <c r="T1427" s="156"/>
      <c r="U1427" s="156"/>
      <c r="V1427" s="156"/>
      <c r="W1427" s="156"/>
      <c r="X1427" s="156"/>
      <c r="Y1427" s="156"/>
      <c r="Z1427" s="156"/>
      <c r="AA1427" s="156"/>
      <c r="AB1427" s="156"/>
      <c r="AC1427" s="156"/>
      <c r="AD1427" s="156"/>
      <c r="AE1427" s="156"/>
      <c r="AF1427" s="156"/>
      <c r="AG1427" s="156"/>
      <c r="AH1427" s="156"/>
      <c r="AI1427" s="156"/>
      <c r="AJ1427" s="156"/>
      <c r="AK1427" s="156"/>
      <c r="AL1427" s="156"/>
      <c r="AM1427" s="156"/>
      <c r="AN1427" s="156"/>
      <c r="AO1427" s="156"/>
      <c r="AP1427" s="156"/>
      <c r="AQ1427" s="156"/>
      <c r="AR1427" s="156"/>
      <c r="AS1427" s="156"/>
      <c r="AT1427" s="156"/>
      <c r="AU1427" s="156"/>
      <c r="AV1427" s="156"/>
      <c r="AW1427" s="156"/>
      <c r="AX1427" s="156"/>
      <c r="AY1427" s="156"/>
      <c r="AZ1427" s="156"/>
      <c r="BA1427" s="156"/>
      <c r="BB1427" s="156"/>
      <c r="BC1427" s="156"/>
      <c r="BD1427" s="156"/>
      <c r="BE1427" s="156"/>
      <c r="BF1427" s="156"/>
      <c r="BG1427" s="156"/>
      <c r="BH1427" s="156"/>
      <c r="BI1427" s="156"/>
      <c r="BJ1427" s="156"/>
      <c r="BK1427" s="156"/>
      <c r="BL1427" s="156"/>
      <c r="BM1427" s="156"/>
      <c r="BN1427" s="156"/>
      <c r="BO1427" s="156"/>
      <c r="BP1427" s="156"/>
      <c r="BQ1427" s="156"/>
      <c r="BR1427" s="156"/>
      <c r="BS1427" s="156"/>
      <c r="BT1427" s="156"/>
      <c r="BU1427" s="156"/>
      <c r="BV1427" s="156"/>
      <c r="BW1427" s="156"/>
      <c r="BX1427" s="156"/>
      <c r="BY1427" s="156"/>
      <c r="BZ1427" s="156"/>
      <c r="CA1427" s="156"/>
      <c r="CB1427" s="156"/>
      <c r="CC1427" s="156"/>
      <c r="CD1427" s="156"/>
      <c r="CE1427" s="156"/>
      <c r="CF1427" s="156"/>
      <c r="CG1427" s="156"/>
      <c r="CH1427" s="156"/>
      <c r="CI1427" s="156"/>
      <c r="CJ1427" s="156"/>
      <c r="CK1427" s="156"/>
      <c r="CL1427" s="156"/>
      <c r="CM1427" s="156"/>
      <c r="CN1427" s="156"/>
      <c r="CO1427" s="156"/>
      <c r="CP1427" s="156"/>
      <c r="CQ1427" s="156"/>
      <c r="CR1427" s="156"/>
      <c r="CS1427" s="156"/>
      <c r="CT1427" s="156"/>
      <c r="CU1427" s="156"/>
      <c r="CV1427" s="156"/>
      <c r="CW1427" s="156"/>
      <c r="CX1427" s="156"/>
      <c r="CY1427" s="156"/>
      <c r="CZ1427" s="156"/>
      <c r="DA1427" s="156"/>
      <c r="DB1427" s="156"/>
      <c r="DC1427" s="156"/>
      <c r="DD1427" s="156"/>
      <c r="DE1427" s="156"/>
      <c r="DF1427" s="156"/>
      <c r="DG1427" s="156"/>
      <c r="DH1427" s="156"/>
      <c r="DI1427" s="156"/>
      <c r="DJ1427" s="156"/>
      <c r="DK1427" s="156"/>
      <c r="DL1427" s="156"/>
      <c r="DM1427" s="156"/>
      <c r="DN1427" s="156"/>
      <c r="DO1427" s="156"/>
      <c r="DP1427" s="156"/>
      <c r="DQ1427" s="156"/>
      <c r="DR1427" s="156"/>
      <c r="DS1427" s="156"/>
      <c r="DT1427" s="156"/>
      <c r="DU1427" s="156"/>
      <c r="DV1427" s="156"/>
      <c r="DW1427" s="156"/>
      <c r="DX1427" s="156"/>
      <c r="DY1427" s="156"/>
      <c r="DZ1427" s="156"/>
      <c r="EA1427" s="156"/>
      <c r="EB1427" s="156"/>
      <c r="EC1427" s="156"/>
      <c r="ED1427" s="156"/>
      <c r="EE1427" s="156"/>
      <c r="EF1427" s="156"/>
      <c r="EG1427" s="156"/>
      <c r="EH1427" s="156"/>
      <c r="EI1427" s="156"/>
      <c r="EJ1427" s="156"/>
      <c r="EK1427" s="156"/>
      <c r="EL1427" s="156"/>
      <c r="EM1427" s="156"/>
      <c r="EN1427" s="156"/>
      <c r="EO1427" s="156"/>
      <c r="EP1427" s="156"/>
      <c r="EQ1427" s="156"/>
      <c r="ER1427" s="156"/>
      <c r="ES1427" s="156"/>
      <c r="ET1427" s="156"/>
      <c r="EU1427" s="156"/>
      <c r="EV1427" s="156"/>
      <c r="EW1427" s="156"/>
      <c r="EX1427" s="156"/>
      <c r="EY1427" s="156"/>
      <c r="EZ1427" s="156"/>
      <c r="FA1427" s="156"/>
      <c r="FB1427" s="156"/>
      <c r="FC1427" s="156"/>
      <c r="FD1427" s="156"/>
      <c r="FE1427" s="156"/>
      <c r="FF1427" s="156"/>
      <c r="FG1427" s="156"/>
      <c r="FH1427" s="156"/>
      <c r="FI1427" s="156"/>
      <c r="FJ1427" s="156"/>
      <c r="FK1427" s="156"/>
      <c r="FL1427" s="156"/>
      <c r="FM1427" s="156"/>
      <c r="FN1427" s="156"/>
      <c r="FO1427" s="156"/>
      <c r="FP1427" s="156"/>
      <c r="FQ1427" s="156"/>
      <c r="FR1427" s="156"/>
      <c r="FS1427" s="156"/>
      <c r="FT1427" s="156"/>
      <c r="FU1427" s="156"/>
      <c r="FV1427" s="156"/>
      <c r="FW1427" s="156"/>
      <c r="FX1427" s="156"/>
      <c r="FY1427" s="156"/>
      <c r="FZ1427" s="156"/>
      <c r="GA1427" s="156"/>
      <c r="GB1427" s="156"/>
      <c r="GC1427" s="156"/>
      <c r="GD1427" s="156"/>
      <c r="GE1427" s="156"/>
      <c r="GF1427" s="156"/>
      <c r="GG1427" s="156"/>
      <c r="GH1427" s="156"/>
      <c r="GI1427" s="156"/>
      <c r="GJ1427" s="156"/>
      <c r="GK1427" s="156"/>
      <c r="GL1427" s="156"/>
      <c r="GM1427" s="156"/>
      <c r="GN1427" s="156"/>
      <c r="GO1427" s="156"/>
      <c r="GP1427" s="156"/>
      <c r="GQ1427" s="156"/>
      <c r="GR1427" s="156"/>
      <c r="GS1427" s="156"/>
      <c r="GT1427" s="156"/>
      <c r="GU1427" s="156"/>
      <c r="GV1427" s="156"/>
      <c r="GW1427" s="156"/>
      <c r="GX1427" s="156"/>
      <c r="GY1427" s="156"/>
      <c r="GZ1427" s="156"/>
      <c r="HA1427" s="156"/>
      <c r="HB1427" s="156"/>
      <c r="HC1427" s="156"/>
      <c r="HD1427" s="156"/>
      <c r="HE1427" s="156"/>
      <c r="HF1427" s="156"/>
      <c r="HG1427" s="156"/>
      <c r="HH1427" s="156"/>
      <c r="HI1427" s="156"/>
      <c r="HJ1427" s="156"/>
      <c r="HK1427" s="156"/>
      <c r="HL1427" s="156"/>
      <c r="HM1427" s="156"/>
      <c r="HN1427" s="156"/>
      <c r="HO1427" s="156"/>
      <c r="HP1427" s="156"/>
      <c r="HQ1427" s="156"/>
      <c r="HR1427" s="156"/>
      <c r="HS1427" s="156"/>
      <c r="HT1427" s="156"/>
      <c r="HU1427" s="156"/>
      <c r="HV1427" s="156"/>
      <c r="HW1427" s="156"/>
      <c r="HX1427" s="156"/>
      <c r="HY1427" s="156"/>
      <c r="HZ1427" s="156"/>
      <c r="IA1427" s="156"/>
      <c r="IB1427" s="156"/>
      <c r="IC1427" s="156"/>
      <c r="ID1427" s="156"/>
      <c r="IE1427" s="156"/>
      <c r="IF1427" s="156"/>
      <c r="IG1427" s="156"/>
      <c r="IH1427" s="156"/>
      <c r="II1427" s="156"/>
      <c r="IJ1427" s="156"/>
      <c r="IK1427" s="156"/>
      <c r="IL1427" s="156"/>
      <c r="IM1427" s="156"/>
      <c r="IN1427" s="156"/>
      <c r="IO1427" s="156"/>
      <c r="IP1427" s="156"/>
      <c r="IQ1427" s="156"/>
      <c r="IR1427" s="156"/>
      <c r="IS1427" s="156"/>
      <c r="IT1427" s="156"/>
      <c r="IU1427" s="156"/>
      <c r="IV1427" s="156"/>
      <c r="IW1427" s="156"/>
      <c r="IX1427" s="156"/>
      <c r="IY1427" s="156"/>
      <c r="IZ1427" s="156"/>
      <c r="JA1427" s="156"/>
      <c r="JB1427" s="156"/>
      <c r="JC1427" s="156"/>
      <c r="JD1427" s="156"/>
      <c r="JE1427" s="156"/>
      <c r="JF1427" s="156"/>
      <c r="JG1427" s="156"/>
      <c r="JH1427" s="156"/>
      <c r="JI1427" s="156"/>
      <c r="JJ1427" s="156"/>
      <c r="JK1427" s="156"/>
      <c r="JL1427" s="156"/>
      <c r="JM1427" s="156"/>
      <c r="JN1427" s="156"/>
      <c r="JO1427" s="156"/>
      <c r="JP1427" s="156"/>
      <c r="JQ1427" s="156"/>
      <c r="JR1427" s="156"/>
      <c r="JS1427" s="156"/>
      <c r="JT1427" s="156"/>
      <c r="JU1427" s="156"/>
      <c r="JV1427" s="156"/>
      <c r="JW1427" s="156"/>
      <c r="JX1427" s="156"/>
      <c r="JY1427" s="156"/>
      <c r="JZ1427" s="156"/>
      <c r="KA1427" s="156"/>
      <c r="KB1427" s="156"/>
      <c r="KC1427" s="156"/>
      <c r="KD1427" s="156"/>
      <c r="KE1427" s="156"/>
      <c r="KF1427" s="156"/>
      <c r="KG1427" s="156"/>
      <c r="KH1427" s="156"/>
      <c r="KI1427" s="156"/>
      <c r="KJ1427" s="156"/>
      <c r="KK1427" s="156"/>
      <c r="KL1427" s="156"/>
      <c r="KM1427" s="156"/>
      <c r="KN1427" s="156"/>
      <c r="KO1427" s="156"/>
      <c r="KP1427" s="156"/>
      <c r="KQ1427" s="156"/>
      <c r="KR1427" s="156"/>
      <c r="KS1427" s="156"/>
      <c r="KT1427" s="156"/>
      <c r="KU1427" s="156"/>
      <c r="KV1427" s="156"/>
      <c r="KW1427" s="156"/>
      <c r="KX1427" s="156"/>
      <c r="KY1427" s="156"/>
      <c r="KZ1427" s="156"/>
      <c r="LA1427" s="156"/>
      <c r="LB1427" s="156"/>
      <c r="LC1427" s="156"/>
      <c r="LD1427" s="156"/>
      <c r="LE1427" s="156"/>
      <c r="LF1427" s="156"/>
      <c r="LG1427" s="156"/>
      <c r="LH1427" s="156"/>
      <c r="LI1427" s="156"/>
      <c r="LJ1427" s="156"/>
      <c r="LK1427" s="156"/>
      <c r="LL1427" s="156"/>
      <c r="LM1427" s="156"/>
      <c r="LN1427" s="156"/>
      <c r="LO1427" s="156"/>
      <c r="LP1427" s="156"/>
      <c r="LQ1427" s="156"/>
      <c r="LR1427" s="156"/>
      <c r="LS1427" s="156"/>
      <c r="LT1427" s="156"/>
      <c r="LU1427" s="156"/>
    </row>
    <row r="1428" spans="2:333" s="74" customFormat="1">
      <c r="B1428" s="75" t="s">
        <v>7388</v>
      </c>
      <c r="C1428" s="88" t="s">
        <v>18995</v>
      </c>
      <c r="D1428" s="71" t="s">
        <v>29091</v>
      </c>
      <c r="E1428" s="156"/>
      <c r="F1428" s="127"/>
      <c r="G1428" s="156"/>
      <c r="H1428" s="156"/>
      <c r="I1428" s="156"/>
      <c r="J1428" s="156"/>
      <c r="K1428" s="156"/>
      <c r="L1428" s="156"/>
      <c r="M1428" s="156"/>
      <c r="N1428" s="156"/>
      <c r="O1428" s="156"/>
      <c r="P1428" s="156"/>
      <c r="Q1428" s="156"/>
      <c r="R1428" s="156"/>
      <c r="S1428" s="156"/>
      <c r="T1428" s="156"/>
      <c r="U1428" s="156"/>
      <c r="V1428" s="156"/>
      <c r="W1428" s="156"/>
      <c r="X1428" s="156"/>
      <c r="Y1428" s="156"/>
      <c r="Z1428" s="156"/>
      <c r="AA1428" s="156"/>
      <c r="AB1428" s="156"/>
      <c r="AC1428" s="156"/>
      <c r="AD1428" s="156"/>
      <c r="AE1428" s="156"/>
      <c r="AF1428" s="156"/>
      <c r="AG1428" s="156"/>
      <c r="AH1428" s="156"/>
      <c r="AI1428" s="156"/>
      <c r="AJ1428" s="156"/>
      <c r="AK1428" s="156"/>
      <c r="AL1428" s="156"/>
      <c r="AM1428" s="156"/>
      <c r="AN1428" s="156"/>
      <c r="AO1428" s="156"/>
      <c r="AP1428" s="156"/>
      <c r="AQ1428" s="156"/>
      <c r="AR1428" s="156"/>
      <c r="AS1428" s="156"/>
      <c r="AT1428" s="156"/>
      <c r="AU1428" s="156"/>
      <c r="AV1428" s="156"/>
      <c r="AW1428" s="156"/>
      <c r="AX1428" s="156"/>
      <c r="AY1428" s="156"/>
      <c r="AZ1428" s="156"/>
      <c r="BA1428" s="156"/>
      <c r="BB1428" s="156"/>
      <c r="BC1428" s="156"/>
      <c r="BD1428" s="156"/>
      <c r="BE1428" s="156"/>
      <c r="BF1428" s="156"/>
      <c r="BG1428" s="156"/>
      <c r="BH1428" s="156"/>
      <c r="BI1428" s="156"/>
      <c r="BJ1428" s="156"/>
      <c r="BK1428" s="156"/>
      <c r="BL1428" s="156"/>
      <c r="BM1428" s="156"/>
      <c r="BN1428" s="156"/>
      <c r="BO1428" s="156"/>
      <c r="BP1428" s="156"/>
      <c r="BQ1428" s="156"/>
      <c r="BR1428" s="156"/>
      <c r="BS1428" s="156"/>
      <c r="BT1428" s="156"/>
      <c r="BU1428" s="156"/>
      <c r="BV1428" s="156"/>
      <c r="BW1428" s="156"/>
      <c r="BX1428" s="156"/>
      <c r="BY1428" s="156"/>
      <c r="BZ1428" s="156"/>
      <c r="CA1428" s="156"/>
      <c r="CB1428" s="156"/>
      <c r="CC1428" s="156"/>
      <c r="CD1428" s="156"/>
      <c r="CE1428" s="156"/>
      <c r="CF1428" s="156"/>
      <c r="CG1428" s="156"/>
      <c r="CH1428" s="156"/>
      <c r="CI1428" s="156"/>
      <c r="CJ1428" s="156"/>
      <c r="CK1428" s="156"/>
      <c r="CL1428" s="156"/>
      <c r="CM1428" s="156"/>
      <c r="CN1428" s="156"/>
      <c r="CO1428" s="156"/>
      <c r="CP1428" s="156"/>
      <c r="CQ1428" s="156"/>
      <c r="CR1428" s="156"/>
      <c r="CS1428" s="156"/>
      <c r="CT1428" s="156"/>
      <c r="CU1428" s="156"/>
      <c r="CV1428" s="156"/>
      <c r="CW1428" s="156"/>
      <c r="CX1428" s="156"/>
      <c r="CY1428" s="156"/>
      <c r="CZ1428" s="156"/>
      <c r="DA1428" s="156"/>
      <c r="DB1428" s="156"/>
      <c r="DC1428" s="156"/>
      <c r="DD1428" s="156"/>
      <c r="DE1428" s="156"/>
      <c r="DF1428" s="156"/>
      <c r="DG1428" s="156"/>
      <c r="DH1428" s="156"/>
      <c r="DI1428" s="156"/>
      <c r="DJ1428" s="156"/>
      <c r="DK1428" s="156"/>
      <c r="DL1428" s="156"/>
      <c r="DM1428" s="156"/>
      <c r="DN1428" s="156"/>
      <c r="DO1428" s="156"/>
      <c r="DP1428" s="156"/>
      <c r="DQ1428" s="156"/>
      <c r="DR1428" s="156"/>
      <c r="DS1428" s="156"/>
      <c r="DT1428" s="156"/>
      <c r="DU1428" s="156"/>
      <c r="DV1428" s="156"/>
      <c r="DW1428" s="156"/>
      <c r="DX1428" s="156"/>
      <c r="DY1428" s="156"/>
      <c r="DZ1428" s="156"/>
      <c r="EA1428" s="156"/>
      <c r="EB1428" s="156"/>
      <c r="EC1428" s="156"/>
      <c r="ED1428" s="156"/>
      <c r="EE1428" s="156"/>
      <c r="EF1428" s="156"/>
      <c r="EG1428" s="156"/>
      <c r="EH1428" s="156"/>
      <c r="EI1428" s="156"/>
      <c r="EJ1428" s="156"/>
      <c r="EK1428" s="156"/>
      <c r="EL1428" s="156"/>
      <c r="EM1428" s="156"/>
      <c r="EN1428" s="156"/>
      <c r="EO1428" s="156"/>
      <c r="EP1428" s="156"/>
      <c r="EQ1428" s="156"/>
      <c r="ER1428" s="156"/>
      <c r="ES1428" s="156"/>
      <c r="ET1428" s="156"/>
      <c r="EU1428" s="156"/>
      <c r="EV1428" s="156"/>
      <c r="EW1428" s="156"/>
      <c r="EX1428" s="156"/>
      <c r="EY1428" s="156"/>
      <c r="EZ1428" s="156"/>
      <c r="FA1428" s="156"/>
      <c r="FB1428" s="156"/>
      <c r="FC1428" s="156"/>
      <c r="FD1428" s="156"/>
      <c r="FE1428" s="156"/>
      <c r="FF1428" s="156"/>
      <c r="FG1428" s="156"/>
      <c r="FH1428" s="156"/>
      <c r="FI1428" s="156"/>
      <c r="FJ1428" s="156"/>
      <c r="FK1428" s="156"/>
      <c r="FL1428" s="156"/>
      <c r="FM1428" s="156"/>
      <c r="FN1428" s="156"/>
      <c r="FO1428" s="156"/>
      <c r="FP1428" s="156"/>
      <c r="FQ1428" s="156"/>
      <c r="FR1428" s="156"/>
      <c r="FS1428" s="156"/>
      <c r="FT1428" s="156"/>
      <c r="FU1428" s="156"/>
      <c r="FV1428" s="156"/>
      <c r="FW1428" s="156"/>
      <c r="FX1428" s="156"/>
      <c r="FY1428" s="156"/>
      <c r="FZ1428" s="156"/>
      <c r="GA1428" s="156"/>
      <c r="GB1428" s="156"/>
      <c r="GC1428" s="156"/>
      <c r="GD1428" s="156"/>
      <c r="GE1428" s="156"/>
      <c r="GF1428" s="156"/>
      <c r="GG1428" s="156"/>
      <c r="GH1428" s="156"/>
      <c r="GI1428" s="156"/>
      <c r="GJ1428" s="156"/>
      <c r="GK1428" s="156"/>
      <c r="GL1428" s="156"/>
      <c r="GM1428" s="156"/>
      <c r="GN1428" s="156"/>
      <c r="GO1428" s="156"/>
      <c r="GP1428" s="156"/>
      <c r="GQ1428" s="156"/>
      <c r="GR1428" s="156"/>
      <c r="GS1428" s="156"/>
      <c r="GT1428" s="156"/>
      <c r="GU1428" s="156"/>
      <c r="GV1428" s="156"/>
      <c r="GW1428" s="156"/>
      <c r="GX1428" s="156"/>
      <c r="GY1428" s="156"/>
      <c r="GZ1428" s="156"/>
      <c r="HA1428" s="156"/>
      <c r="HB1428" s="156"/>
      <c r="HC1428" s="156"/>
      <c r="HD1428" s="156"/>
      <c r="HE1428" s="156"/>
      <c r="HF1428" s="156"/>
      <c r="HG1428" s="156"/>
      <c r="HH1428" s="156"/>
      <c r="HI1428" s="156"/>
      <c r="HJ1428" s="156"/>
      <c r="HK1428" s="156"/>
      <c r="HL1428" s="156"/>
      <c r="HM1428" s="156"/>
      <c r="HN1428" s="156"/>
      <c r="HO1428" s="156"/>
      <c r="HP1428" s="156"/>
      <c r="HQ1428" s="156"/>
      <c r="HR1428" s="156"/>
      <c r="HS1428" s="156"/>
      <c r="HT1428" s="156"/>
      <c r="HU1428" s="156"/>
      <c r="HV1428" s="156"/>
      <c r="HW1428" s="156"/>
      <c r="HX1428" s="156"/>
      <c r="HY1428" s="156"/>
      <c r="HZ1428" s="156"/>
      <c r="IA1428" s="156"/>
      <c r="IB1428" s="156"/>
      <c r="IC1428" s="156"/>
      <c r="ID1428" s="156"/>
      <c r="IE1428" s="156"/>
      <c r="IF1428" s="156"/>
      <c r="IG1428" s="156"/>
      <c r="IH1428" s="156"/>
      <c r="II1428" s="156"/>
      <c r="IJ1428" s="156"/>
      <c r="IK1428" s="156"/>
      <c r="IL1428" s="156"/>
      <c r="IM1428" s="156"/>
      <c r="IN1428" s="156"/>
      <c r="IO1428" s="156"/>
      <c r="IP1428" s="156"/>
      <c r="IQ1428" s="156"/>
      <c r="IR1428" s="156"/>
      <c r="IS1428" s="156"/>
      <c r="IT1428" s="156"/>
      <c r="IU1428" s="156"/>
      <c r="IV1428" s="156"/>
      <c r="IW1428" s="156"/>
      <c r="IX1428" s="156"/>
      <c r="IY1428" s="156"/>
      <c r="IZ1428" s="156"/>
      <c r="JA1428" s="156"/>
      <c r="JB1428" s="156"/>
      <c r="JC1428" s="156"/>
      <c r="JD1428" s="156"/>
      <c r="JE1428" s="156"/>
      <c r="JF1428" s="156"/>
      <c r="JG1428" s="156"/>
      <c r="JH1428" s="156"/>
      <c r="JI1428" s="156"/>
      <c r="JJ1428" s="156"/>
      <c r="JK1428" s="156"/>
      <c r="JL1428" s="156"/>
      <c r="JM1428" s="156"/>
      <c r="JN1428" s="156"/>
      <c r="JO1428" s="156"/>
      <c r="JP1428" s="156"/>
      <c r="JQ1428" s="156"/>
      <c r="JR1428" s="156"/>
      <c r="JS1428" s="156"/>
      <c r="JT1428" s="156"/>
      <c r="JU1428" s="156"/>
      <c r="JV1428" s="156"/>
      <c r="JW1428" s="156"/>
      <c r="JX1428" s="156"/>
      <c r="JY1428" s="156"/>
      <c r="JZ1428" s="156"/>
      <c r="KA1428" s="156"/>
      <c r="KB1428" s="156"/>
      <c r="KC1428" s="156"/>
      <c r="KD1428" s="156"/>
      <c r="KE1428" s="156"/>
      <c r="KF1428" s="156"/>
      <c r="KG1428" s="156"/>
      <c r="KH1428" s="156"/>
      <c r="KI1428" s="156"/>
      <c r="KJ1428" s="156"/>
      <c r="KK1428" s="156"/>
      <c r="KL1428" s="156"/>
      <c r="KM1428" s="156"/>
      <c r="KN1428" s="156"/>
      <c r="KO1428" s="156"/>
      <c r="KP1428" s="156"/>
      <c r="KQ1428" s="156"/>
      <c r="KR1428" s="156"/>
      <c r="KS1428" s="156"/>
      <c r="KT1428" s="156"/>
      <c r="KU1428" s="156"/>
      <c r="KV1428" s="156"/>
      <c r="KW1428" s="156"/>
      <c r="KX1428" s="156"/>
      <c r="KY1428" s="156"/>
      <c r="KZ1428" s="156"/>
      <c r="LA1428" s="156"/>
      <c r="LB1428" s="156"/>
      <c r="LC1428" s="156"/>
      <c r="LD1428" s="156"/>
      <c r="LE1428" s="156"/>
      <c r="LF1428" s="156"/>
      <c r="LG1428" s="156"/>
      <c r="LH1428" s="156"/>
      <c r="LI1428" s="156"/>
      <c r="LJ1428" s="156"/>
      <c r="LK1428" s="156"/>
      <c r="LL1428" s="156"/>
      <c r="LM1428" s="156"/>
      <c r="LN1428" s="156"/>
      <c r="LO1428" s="156"/>
      <c r="LP1428" s="156"/>
      <c r="LQ1428" s="156"/>
      <c r="LR1428" s="156"/>
      <c r="LS1428" s="156"/>
      <c r="LT1428" s="156"/>
      <c r="LU1428" s="156"/>
    </row>
    <row r="1429" spans="2:333" s="74" customFormat="1">
      <c r="B1429" s="75" t="s">
        <v>7389</v>
      </c>
      <c r="C1429" s="88" t="s">
        <v>18996</v>
      </c>
      <c r="D1429" s="71" t="s">
        <v>29092</v>
      </c>
      <c r="E1429" s="156"/>
      <c r="F1429" s="127"/>
      <c r="G1429" s="156"/>
      <c r="H1429" s="156"/>
      <c r="I1429" s="156"/>
      <c r="J1429" s="156"/>
      <c r="K1429" s="156"/>
      <c r="L1429" s="156"/>
      <c r="M1429" s="156"/>
      <c r="N1429" s="156"/>
      <c r="O1429" s="156"/>
      <c r="P1429" s="156"/>
      <c r="Q1429" s="156"/>
      <c r="R1429" s="156"/>
      <c r="S1429" s="156"/>
      <c r="T1429" s="156"/>
      <c r="U1429" s="156"/>
      <c r="V1429" s="156"/>
      <c r="W1429" s="156"/>
      <c r="X1429" s="156"/>
      <c r="Y1429" s="156"/>
      <c r="Z1429" s="156"/>
      <c r="AA1429" s="156"/>
      <c r="AB1429" s="156"/>
      <c r="AC1429" s="156"/>
      <c r="AD1429" s="156"/>
      <c r="AE1429" s="156"/>
      <c r="AF1429" s="156"/>
      <c r="AG1429" s="156"/>
      <c r="AH1429" s="156"/>
      <c r="AI1429" s="156"/>
      <c r="AJ1429" s="156"/>
      <c r="AK1429" s="156"/>
      <c r="AL1429" s="156"/>
      <c r="AM1429" s="156"/>
      <c r="AN1429" s="156"/>
      <c r="AO1429" s="156"/>
      <c r="AP1429" s="156"/>
      <c r="AQ1429" s="156"/>
      <c r="AR1429" s="156"/>
      <c r="AS1429" s="156"/>
      <c r="AT1429" s="156"/>
      <c r="AU1429" s="156"/>
      <c r="AV1429" s="156"/>
      <c r="AW1429" s="156"/>
      <c r="AX1429" s="156"/>
      <c r="AY1429" s="156"/>
      <c r="AZ1429" s="156"/>
      <c r="BA1429" s="156"/>
      <c r="BB1429" s="156"/>
      <c r="BC1429" s="156"/>
      <c r="BD1429" s="156"/>
      <c r="BE1429" s="156"/>
      <c r="BF1429" s="156"/>
      <c r="BG1429" s="156"/>
      <c r="BH1429" s="156"/>
      <c r="BI1429" s="156"/>
      <c r="BJ1429" s="156"/>
      <c r="BK1429" s="156"/>
      <c r="BL1429" s="156"/>
      <c r="BM1429" s="156"/>
      <c r="BN1429" s="156"/>
      <c r="BO1429" s="156"/>
      <c r="BP1429" s="156"/>
      <c r="BQ1429" s="156"/>
      <c r="BR1429" s="156"/>
      <c r="BS1429" s="156"/>
      <c r="BT1429" s="156"/>
      <c r="BU1429" s="156"/>
      <c r="BV1429" s="156"/>
      <c r="BW1429" s="156"/>
      <c r="BX1429" s="156"/>
      <c r="BY1429" s="156"/>
      <c r="BZ1429" s="156"/>
      <c r="CA1429" s="156"/>
      <c r="CB1429" s="156"/>
      <c r="CC1429" s="156"/>
      <c r="CD1429" s="156"/>
      <c r="CE1429" s="156"/>
      <c r="CF1429" s="156"/>
      <c r="CG1429" s="156"/>
      <c r="CH1429" s="156"/>
      <c r="CI1429" s="156"/>
      <c r="CJ1429" s="156"/>
      <c r="CK1429" s="156"/>
      <c r="CL1429" s="156"/>
      <c r="CM1429" s="156"/>
      <c r="CN1429" s="156"/>
      <c r="CO1429" s="156"/>
      <c r="CP1429" s="156"/>
      <c r="CQ1429" s="156"/>
      <c r="CR1429" s="156"/>
      <c r="CS1429" s="156"/>
      <c r="CT1429" s="156"/>
      <c r="CU1429" s="156"/>
      <c r="CV1429" s="156"/>
      <c r="CW1429" s="156"/>
      <c r="CX1429" s="156"/>
      <c r="CY1429" s="156"/>
      <c r="CZ1429" s="156"/>
      <c r="DA1429" s="156"/>
      <c r="DB1429" s="156"/>
      <c r="DC1429" s="156"/>
      <c r="DD1429" s="156"/>
      <c r="DE1429" s="156"/>
      <c r="DF1429" s="156"/>
      <c r="DG1429" s="156"/>
      <c r="DH1429" s="156"/>
      <c r="DI1429" s="156"/>
      <c r="DJ1429" s="156"/>
      <c r="DK1429" s="156"/>
      <c r="DL1429" s="156"/>
      <c r="DM1429" s="156"/>
      <c r="DN1429" s="156"/>
      <c r="DO1429" s="156"/>
      <c r="DP1429" s="156"/>
      <c r="DQ1429" s="156"/>
      <c r="DR1429" s="156"/>
      <c r="DS1429" s="156"/>
      <c r="DT1429" s="156"/>
      <c r="DU1429" s="156"/>
      <c r="DV1429" s="156"/>
      <c r="DW1429" s="156"/>
      <c r="DX1429" s="156"/>
      <c r="DY1429" s="156"/>
      <c r="DZ1429" s="156"/>
      <c r="EA1429" s="156"/>
      <c r="EB1429" s="156"/>
      <c r="EC1429" s="156"/>
      <c r="ED1429" s="156"/>
      <c r="EE1429" s="156"/>
      <c r="EF1429" s="156"/>
      <c r="EG1429" s="156"/>
      <c r="EH1429" s="156"/>
      <c r="EI1429" s="156"/>
      <c r="EJ1429" s="156"/>
      <c r="EK1429" s="156"/>
      <c r="EL1429" s="156"/>
      <c r="EM1429" s="156"/>
      <c r="EN1429" s="156"/>
      <c r="EO1429" s="156"/>
      <c r="EP1429" s="156"/>
      <c r="EQ1429" s="156"/>
      <c r="ER1429" s="156"/>
      <c r="ES1429" s="156"/>
      <c r="ET1429" s="156"/>
      <c r="EU1429" s="156"/>
      <c r="EV1429" s="156"/>
      <c r="EW1429" s="156"/>
      <c r="EX1429" s="156"/>
      <c r="EY1429" s="156"/>
      <c r="EZ1429" s="156"/>
      <c r="FA1429" s="156"/>
      <c r="FB1429" s="156"/>
      <c r="FC1429" s="156"/>
      <c r="FD1429" s="156"/>
      <c r="FE1429" s="156"/>
      <c r="FF1429" s="156"/>
      <c r="FG1429" s="156"/>
      <c r="FH1429" s="156"/>
      <c r="FI1429" s="156"/>
      <c r="FJ1429" s="156"/>
      <c r="FK1429" s="156"/>
      <c r="FL1429" s="156"/>
      <c r="FM1429" s="156"/>
      <c r="FN1429" s="156"/>
      <c r="FO1429" s="156"/>
      <c r="FP1429" s="156"/>
      <c r="FQ1429" s="156"/>
      <c r="FR1429" s="156"/>
      <c r="FS1429" s="156"/>
      <c r="FT1429" s="156"/>
      <c r="FU1429" s="156"/>
      <c r="FV1429" s="156"/>
      <c r="FW1429" s="156"/>
      <c r="FX1429" s="156"/>
      <c r="FY1429" s="156"/>
      <c r="FZ1429" s="156"/>
      <c r="GA1429" s="156"/>
      <c r="GB1429" s="156"/>
      <c r="GC1429" s="156"/>
      <c r="GD1429" s="156"/>
      <c r="GE1429" s="156"/>
      <c r="GF1429" s="156"/>
      <c r="GG1429" s="156"/>
      <c r="GH1429" s="156"/>
      <c r="GI1429" s="156"/>
      <c r="GJ1429" s="156"/>
      <c r="GK1429" s="156"/>
      <c r="GL1429" s="156"/>
      <c r="GM1429" s="156"/>
      <c r="GN1429" s="156"/>
      <c r="GO1429" s="156"/>
      <c r="GP1429" s="156"/>
      <c r="GQ1429" s="156"/>
      <c r="GR1429" s="156"/>
      <c r="GS1429" s="156"/>
      <c r="GT1429" s="156"/>
      <c r="GU1429" s="156"/>
      <c r="GV1429" s="156"/>
      <c r="GW1429" s="156"/>
      <c r="GX1429" s="156"/>
      <c r="GY1429" s="156"/>
      <c r="GZ1429" s="156"/>
      <c r="HA1429" s="156"/>
      <c r="HB1429" s="156"/>
      <c r="HC1429" s="156"/>
      <c r="HD1429" s="156"/>
      <c r="HE1429" s="156"/>
      <c r="HF1429" s="156"/>
      <c r="HG1429" s="156"/>
      <c r="HH1429" s="156"/>
      <c r="HI1429" s="156"/>
      <c r="HJ1429" s="156"/>
      <c r="HK1429" s="156"/>
      <c r="HL1429" s="156"/>
      <c r="HM1429" s="156"/>
      <c r="HN1429" s="156"/>
      <c r="HO1429" s="156"/>
      <c r="HP1429" s="156"/>
      <c r="HQ1429" s="156"/>
      <c r="HR1429" s="156"/>
      <c r="HS1429" s="156"/>
      <c r="HT1429" s="156"/>
      <c r="HU1429" s="156"/>
      <c r="HV1429" s="156"/>
      <c r="HW1429" s="156"/>
      <c r="HX1429" s="156"/>
      <c r="HY1429" s="156"/>
      <c r="HZ1429" s="156"/>
      <c r="IA1429" s="156"/>
      <c r="IB1429" s="156"/>
      <c r="IC1429" s="156"/>
      <c r="ID1429" s="156"/>
      <c r="IE1429" s="156"/>
      <c r="IF1429" s="156"/>
      <c r="IG1429" s="156"/>
      <c r="IH1429" s="156"/>
      <c r="II1429" s="156"/>
      <c r="IJ1429" s="156"/>
      <c r="IK1429" s="156"/>
      <c r="IL1429" s="156"/>
      <c r="IM1429" s="156"/>
      <c r="IN1429" s="156"/>
      <c r="IO1429" s="156"/>
      <c r="IP1429" s="156"/>
      <c r="IQ1429" s="156"/>
      <c r="IR1429" s="156"/>
      <c r="IS1429" s="156"/>
      <c r="IT1429" s="156"/>
      <c r="IU1429" s="156"/>
      <c r="IV1429" s="156"/>
      <c r="IW1429" s="156"/>
      <c r="IX1429" s="156"/>
      <c r="IY1429" s="156"/>
      <c r="IZ1429" s="156"/>
      <c r="JA1429" s="156"/>
      <c r="JB1429" s="156"/>
      <c r="JC1429" s="156"/>
      <c r="JD1429" s="156"/>
      <c r="JE1429" s="156"/>
      <c r="JF1429" s="156"/>
      <c r="JG1429" s="156"/>
      <c r="JH1429" s="156"/>
      <c r="JI1429" s="156"/>
      <c r="JJ1429" s="156"/>
      <c r="JK1429" s="156"/>
      <c r="JL1429" s="156"/>
      <c r="JM1429" s="156"/>
      <c r="JN1429" s="156"/>
      <c r="JO1429" s="156"/>
      <c r="JP1429" s="156"/>
      <c r="JQ1429" s="156"/>
      <c r="JR1429" s="156"/>
      <c r="JS1429" s="156"/>
      <c r="JT1429" s="156"/>
      <c r="JU1429" s="156"/>
      <c r="JV1429" s="156"/>
      <c r="JW1429" s="156"/>
      <c r="JX1429" s="156"/>
      <c r="JY1429" s="156"/>
      <c r="JZ1429" s="156"/>
      <c r="KA1429" s="156"/>
      <c r="KB1429" s="156"/>
      <c r="KC1429" s="156"/>
      <c r="KD1429" s="156"/>
      <c r="KE1429" s="156"/>
      <c r="KF1429" s="156"/>
      <c r="KG1429" s="156"/>
      <c r="KH1429" s="156"/>
      <c r="KI1429" s="156"/>
      <c r="KJ1429" s="156"/>
      <c r="KK1429" s="156"/>
      <c r="KL1429" s="156"/>
      <c r="KM1429" s="156"/>
      <c r="KN1429" s="156"/>
      <c r="KO1429" s="156"/>
      <c r="KP1429" s="156"/>
      <c r="KQ1429" s="156"/>
      <c r="KR1429" s="156"/>
      <c r="KS1429" s="156"/>
      <c r="KT1429" s="156"/>
      <c r="KU1429" s="156"/>
      <c r="KV1429" s="156"/>
      <c r="KW1429" s="156"/>
      <c r="KX1429" s="156"/>
      <c r="KY1429" s="156"/>
      <c r="KZ1429" s="156"/>
      <c r="LA1429" s="156"/>
      <c r="LB1429" s="156"/>
      <c r="LC1429" s="156"/>
      <c r="LD1429" s="156"/>
      <c r="LE1429" s="156"/>
      <c r="LF1429" s="156"/>
      <c r="LG1429" s="156"/>
      <c r="LH1429" s="156"/>
      <c r="LI1429" s="156"/>
      <c r="LJ1429" s="156"/>
      <c r="LK1429" s="156"/>
      <c r="LL1429" s="156"/>
      <c r="LM1429" s="156"/>
      <c r="LN1429" s="156"/>
      <c r="LO1429" s="156"/>
      <c r="LP1429" s="156"/>
      <c r="LQ1429" s="156"/>
      <c r="LR1429" s="156"/>
      <c r="LS1429" s="156"/>
      <c r="LT1429" s="156"/>
      <c r="LU1429" s="156"/>
    </row>
    <row r="1430" spans="2:333" s="74" customFormat="1">
      <c r="B1430" s="75" t="s">
        <v>7390</v>
      </c>
      <c r="C1430" s="88" t="s">
        <v>18997</v>
      </c>
      <c r="D1430" s="71" t="s">
        <v>29093</v>
      </c>
      <c r="E1430" s="156"/>
      <c r="F1430" s="127"/>
      <c r="G1430" s="156"/>
      <c r="H1430" s="156"/>
      <c r="I1430" s="156"/>
      <c r="J1430" s="156"/>
      <c r="K1430" s="156"/>
      <c r="L1430" s="156"/>
      <c r="M1430" s="156"/>
      <c r="N1430" s="156"/>
      <c r="O1430" s="156"/>
      <c r="P1430" s="156"/>
      <c r="Q1430" s="156"/>
      <c r="R1430" s="156"/>
      <c r="S1430" s="156"/>
      <c r="T1430" s="156"/>
      <c r="U1430" s="156"/>
      <c r="V1430" s="156"/>
      <c r="W1430" s="156"/>
      <c r="X1430" s="156"/>
      <c r="Y1430" s="156"/>
      <c r="Z1430" s="156"/>
      <c r="AA1430" s="156"/>
      <c r="AB1430" s="156"/>
      <c r="AC1430" s="156"/>
      <c r="AD1430" s="156"/>
      <c r="AE1430" s="156"/>
      <c r="AF1430" s="156"/>
      <c r="AG1430" s="156"/>
      <c r="AH1430" s="156"/>
      <c r="AI1430" s="156"/>
      <c r="AJ1430" s="156"/>
      <c r="AK1430" s="156"/>
      <c r="AL1430" s="156"/>
      <c r="AM1430" s="156"/>
      <c r="AN1430" s="156"/>
      <c r="AO1430" s="156"/>
      <c r="AP1430" s="156"/>
      <c r="AQ1430" s="156"/>
      <c r="AR1430" s="156"/>
      <c r="AS1430" s="156"/>
      <c r="AT1430" s="156"/>
      <c r="AU1430" s="156"/>
      <c r="AV1430" s="156"/>
      <c r="AW1430" s="156"/>
      <c r="AX1430" s="156"/>
      <c r="AY1430" s="156"/>
      <c r="AZ1430" s="156"/>
      <c r="BA1430" s="156"/>
      <c r="BB1430" s="156"/>
      <c r="BC1430" s="156"/>
      <c r="BD1430" s="156"/>
      <c r="BE1430" s="156"/>
      <c r="BF1430" s="156"/>
      <c r="BG1430" s="156"/>
      <c r="BH1430" s="156"/>
      <c r="BI1430" s="156"/>
      <c r="BJ1430" s="156"/>
      <c r="BK1430" s="156"/>
      <c r="BL1430" s="156"/>
      <c r="BM1430" s="156"/>
      <c r="BN1430" s="156"/>
      <c r="BO1430" s="156"/>
      <c r="BP1430" s="156"/>
      <c r="BQ1430" s="156"/>
      <c r="BR1430" s="156"/>
      <c r="BS1430" s="156"/>
      <c r="BT1430" s="156"/>
      <c r="BU1430" s="156"/>
      <c r="BV1430" s="156"/>
      <c r="BW1430" s="156"/>
      <c r="BX1430" s="156"/>
      <c r="BY1430" s="156"/>
      <c r="BZ1430" s="156"/>
      <c r="CA1430" s="156"/>
      <c r="CB1430" s="156"/>
      <c r="CC1430" s="156"/>
      <c r="CD1430" s="156"/>
      <c r="CE1430" s="156"/>
      <c r="CF1430" s="156"/>
      <c r="CG1430" s="156"/>
      <c r="CH1430" s="156"/>
      <c r="CI1430" s="156"/>
      <c r="CJ1430" s="156"/>
      <c r="CK1430" s="156"/>
      <c r="CL1430" s="156"/>
      <c r="CM1430" s="156"/>
      <c r="CN1430" s="156"/>
      <c r="CO1430" s="156"/>
      <c r="CP1430" s="156"/>
      <c r="CQ1430" s="156"/>
      <c r="CR1430" s="156"/>
      <c r="CS1430" s="156"/>
      <c r="CT1430" s="156"/>
      <c r="CU1430" s="156"/>
      <c r="CV1430" s="156"/>
      <c r="CW1430" s="156"/>
      <c r="CX1430" s="156"/>
      <c r="CY1430" s="156"/>
      <c r="CZ1430" s="156"/>
      <c r="DA1430" s="156"/>
      <c r="DB1430" s="156"/>
      <c r="DC1430" s="156"/>
      <c r="DD1430" s="156"/>
      <c r="DE1430" s="156"/>
      <c r="DF1430" s="156"/>
      <c r="DG1430" s="156"/>
      <c r="DH1430" s="156"/>
      <c r="DI1430" s="156"/>
      <c r="DJ1430" s="156"/>
      <c r="DK1430" s="156"/>
      <c r="DL1430" s="156"/>
      <c r="DM1430" s="156"/>
      <c r="DN1430" s="156"/>
      <c r="DO1430" s="156"/>
      <c r="DP1430" s="156"/>
      <c r="DQ1430" s="156"/>
      <c r="DR1430" s="156"/>
      <c r="DS1430" s="156"/>
      <c r="DT1430" s="156"/>
      <c r="DU1430" s="156"/>
      <c r="DV1430" s="156"/>
      <c r="DW1430" s="156"/>
      <c r="DX1430" s="156"/>
      <c r="DY1430" s="156"/>
      <c r="DZ1430" s="156"/>
      <c r="EA1430" s="156"/>
      <c r="EB1430" s="156"/>
      <c r="EC1430" s="156"/>
      <c r="ED1430" s="156"/>
      <c r="EE1430" s="156"/>
      <c r="EF1430" s="156"/>
      <c r="EG1430" s="156"/>
      <c r="EH1430" s="156"/>
      <c r="EI1430" s="156"/>
      <c r="EJ1430" s="156"/>
      <c r="EK1430" s="156"/>
      <c r="EL1430" s="156"/>
      <c r="EM1430" s="156"/>
      <c r="EN1430" s="156"/>
      <c r="EO1430" s="156"/>
      <c r="EP1430" s="156"/>
      <c r="EQ1430" s="156"/>
      <c r="ER1430" s="156"/>
      <c r="ES1430" s="156"/>
      <c r="ET1430" s="156"/>
      <c r="EU1430" s="156"/>
      <c r="EV1430" s="156"/>
      <c r="EW1430" s="156"/>
      <c r="EX1430" s="156"/>
      <c r="EY1430" s="156"/>
      <c r="EZ1430" s="156"/>
      <c r="FA1430" s="156"/>
      <c r="FB1430" s="156"/>
      <c r="FC1430" s="156"/>
      <c r="FD1430" s="156"/>
      <c r="FE1430" s="156"/>
      <c r="FF1430" s="156"/>
      <c r="FG1430" s="156"/>
      <c r="FH1430" s="156"/>
      <c r="FI1430" s="156"/>
      <c r="FJ1430" s="156"/>
      <c r="FK1430" s="156"/>
      <c r="FL1430" s="156"/>
      <c r="FM1430" s="156"/>
      <c r="FN1430" s="156"/>
      <c r="FO1430" s="156"/>
      <c r="FP1430" s="156"/>
      <c r="FQ1430" s="156"/>
      <c r="FR1430" s="156"/>
      <c r="FS1430" s="156"/>
      <c r="FT1430" s="156"/>
      <c r="FU1430" s="156"/>
      <c r="FV1430" s="156"/>
      <c r="FW1430" s="156"/>
      <c r="FX1430" s="156"/>
      <c r="FY1430" s="156"/>
      <c r="FZ1430" s="156"/>
      <c r="GA1430" s="156"/>
      <c r="GB1430" s="156"/>
      <c r="GC1430" s="156"/>
      <c r="GD1430" s="156"/>
      <c r="GE1430" s="156"/>
      <c r="GF1430" s="156"/>
      <c r="GG1430" s="156"/>
      <c r="GH1430" s="156"/>
      <c r="GI1430" s="156"/>
      <c r="GJ1430" s="156"/>
      <c r="GK1430" s="156"/>
      <c r="GL1430" s="156"/>
      <c r="GM1430" s="156"/>
      <c r="GN1430" s="156"/>
      <c r="GO1430" s="156"/>
      <c r="GP1430" s="156"/>
      <c r="GQ1430" s="156"/>
      <c r="GR1430" s="156"/>
      <c r="GS1430" s="156"/>
      <c r="GT1430" s="156"/>
      <c r="GU1430" s="156"/>
      <c r="GV1430" s="156"/>
      <c r="GW1430" s="156"/>
      <c r="GX1430" s="156"/>
      <c r="GY1430" s="156"/>
      <c r="GZ1430" s="156"/>
      <c r="HA1430" s="156"/>
      <c r="HB1430" s="156"/>
      <c r="HC1430" s="156"/>
      <c r="HD1430" s="156"/>
      <c r="HE1430" s="156"/>
      <c r="HF1430" s="156"/>
      <c r="HG1430" s="156"/>
      <c r="HH1430" s="156"/>
      <c r="HI1430" s="156"/>
      <c r="HJ1430" s="156"/>
      <c r="HK1430" s="156"/>
      <c r="HL1430" s="156"/>
      <c r="HM1430" s="156"/>
      <c r="HN1430" s="156"/>
      <c r="HO1430" s="156"/>
      <c r="HP1430" s="156"/>
      <c r="HQ1430" s="156"/>
      <c r="HR1430" s="156"/>
      <c r="HS1430" s="156"/>
      <c r="HT1430" s="156"/>
      <c r="HU1430" s="156"/>
      <c r="HV1430" s="156"/>
      <c r="HW1430" s="156"/>
      <c r="HX1430" s="156"/>
      <c r="HY1430" s="156"/>
      <c r="HZ1430" s="156"/>
      <c r="IA1430" s="156"/>
      <c r="IB1430" s="156"/>
      <c r="IC1430" s="156"/>
      <c r="ID1430" s="156"/>
      <c r="IE1430" s="156"/>
      <c r="IF1430" s="156"/>
      <c r="IG1430" s="156"/>
      <c r="IH1430" s="156"/>
      <c r="II1430" s="156"/>
      <c r="IJ1430" s="156"/>
      <c r="IK1430" s="156"/>
      <c r="IL1430" s="156"/>
      <c r="IM1430" s="156"/>
      <c r="IN1430" s="156"/>
      <c r="IO1430" s="156"/>
      <c r="IP1430" s="156"/>
      <c r="IQ1430" s="156"/>
      <c r="IR1430" s="156"/>
      <c r="IS1430" s="156"/>
      <c r="IT1430" s="156"/>
      <c r="IU1430" s="156"/>
      <c r="IV1430" s="156"/>
      <c r="IW1430" s="156"/>
      <c r="IX1430" s="156"/>
      <c r="IY1430" s="156"/>
      <c r="IZ1430" s="156"/>
      <c r="JA1430" s="156"/>
      <c r="JB1430" s="156"/>
      <c r="JC1430" s="156"/>
      <c r="JD1430" s="156"/>
      <c r="JE1430" s="156"/>
      <c r="JF1430" s="156"/>
      <c r="JG1430" s="156"/>
      <c r="JH1430" s="156"/>
      <c r="JI1430" s="156"/>
      <c r="JJ1430" s="156"/>
      <c r="JK1430" s="156"/>
      <c r="JL1430" s="156"/>
      <c r="JM1430" s="156"/>
      <c r="JN1430" s="156"/>
      <c r="JO1430" s="156"/>
      <c r="JP1430" s="156"/>
      <c r="JQ1430" s="156"/>
      <c r="JR1430" s="156"/>
      <c r="JS1430" s="156"/>
      <c r="JT1430" s="156"/>
      <c r="JU1430" s="156"/>
      <c r="JV1430" s="156"/>
      <c r="JW1430" s="156"/>
      <c r="JX1430" s="156"/>
      <c r="JY1430" s="156"/>
      <c r="JZ1430" s="156"/>
      <c r="KA1430" s="156"/>
      <c r="KB1430" s="156"/>
      <c r="KC1430" s="156"/>
      <c r="KD1430" s="156"/>
      <c r="KE1430" s="156"/>
      <c r="KF1430" s="156"/>
      <c r="KG1430" s="156"/>
      <c r="KH1430" s="156"/>
      <c r="KI1430" s="156"/>
      <c r="KJ1430" s="156"/>
      <c r="KK1430" s="156"/>
      <c r="KL1430" s="156"/>
      <c r="KM1430" s="156"/>
      <c r="KN1430" s="156"/>
      <c r="KO1430" s="156"/>
      <c r="KP1430" s="156"/>
      <c r="KQ1430" s="156"/>
      <c r="KR1430" s="156"/>
      <c r="KS1430" s="156"/>
      <c r="KT1430" s="156"/>
      <c r="KU1430" s="156"/>
      <c r="KV1430" s="156"/>
      <c r="KW1430" s="156"/>
      <c r="KX1430" s="156"/>
      <c r="KY1430" s="156"/>
      <c r="KZ1430" s="156"/>
      <c r="LA1430" s="156"/>
      <c r="LB1430" s="156"/>
      <c r="LC1430" s="156"/>
      <c r="LD1430" s="156"/>
      <c r="LE1430" s="156"/>
      <c r="LF1430" s="156"/>
      <c r="LG1430" s="156"/>
      <c r="LH1430" s="156"/>
      <c r="LI1430" s="156"/>
      <c r="LJ1430" s="156"/>
      <c r="LK1430" s="156"/>
      <c r="LL1430" s="156"/>
      <c r="LM1430" s="156"/>
      <c r="LN1430" s="156"/>
      <c r="LO1430" s="156"/>
      <c r="LP1430" s="156"/>
      <c r="LQ1430" s="156"/>
      <c r="LR1430" s="156"/>
      <c r="LS1430" s="156"/>
      <c r="LT1430" s="156"/>
      <c r="LU1430" s="156"/>
    </row>
    <row r="1431" spans="2:333" s="74" customFormat="1">
      <c r="B1431" s="75" t="s">
        <v>7391</v>
      </c>
      <c r="C1431" s="88" t="s">
        <v>18998</v>
      </c>
      <c r="D1431" s="71" t="s">
        <v>29096</v>
      </c>
      <c r="E1431" s="156"/>
      <c r="F1431" s="127"/>
      <c r="G1431" s="156"/>
      <c r="H1431" s="156"/>
      <c r="I1431" s="156"/>
      <c r="J1431" s="156"/>
      <c r="K1431" s="156"/>
      <c r="L1431" s="156"/>
      <c r="M1431" s="156"/>
      <c r="N1431" s="156"/>
      <c r="O1431" s="156"/>
      <c r="P1431" s="156"/>
      <c r="Q1431" s="156"/>
      <c r="R1431" s="156"/>
      <c r="S1431" s="156"/>
      <c r="T1431" s="156"/>
      <c r="U1431" s="156"/>
      <c r="V1431" s="156"/>
      <c r="W1431" s="156"/>
      <c r="X1431" s="156"/>
      <c r="Y1431" s="156"/>
      <c r="Z1431" s="156"/>
      <c r="AA1431" s="156"/>
      <c r="AB1431" s="156"/>
      <c r="AC1431" s="156"/>
      <c r="AD1431" s="156"/>
      <c r="AE1431" s="156"/>
      <c r="AF1431" s="156"/>
      <c r="AG1431" s="156"/>
      <c r="AH1431" s="156"/>
      <c r="AI1431" s="156"/>
      <c r="AJ1431" s="156"/>
      <c r="AK1431" s="156"/>
      <c r="AL1431" s="156"/>
      <c r="AM1431" s="156"/>
      <c r="AN1431" s="156"/>
      <c r="AO1431" s="156"/>
      <c r="AP1431" s="156"/>
      <c r="AQ1431" s="156"/>
      <c r="AR1431" s="156"/>
      <c r="AS1431" s="156"/>
      <c r="AT1431" s="156"/>
      <c r="AU1431" s="156"/>
      <c r="AV1431" s="156"/>
      <c r="AW1431" s="156"/>
      <c r="AX1431" s="156"/>
      <c r="AY1431" s="156"/>
      <c r="AZ1431" s="156"/>
      <c r="BA1431" s="156"/>
      <c r="BB1431" s="156"/>
      <c r="BC1431" s="156"/>
      <c r="BD1431" s="156"/>
      <c r="BE1431" s="156"/>
      <c r="BF1431" s="156"/>
      <c r="BG1431" s="156"/>
      <c r="BH1431" s="156"/>
      <c r="BI1431" s="156"/>
      <c r="BJ1431" s="156"/>
      <c r="BK1431" s="156"/>
      <c r="BL1431" s="156"/>
      <c r="BM1431" s="156"/>
      <c r="BN1431" s="156"/>
      <c r="BO1431" s="156"/>
      <c r="BP1431" s="156"/>
      <c r="BQ1431" s="156"/>
      <c r="BR1431" s="156"/>
      <c r="BS1431" s="156"/>
      <c r="BT1431" s="156"/>
      <c r="BU1431" s="156"/>
      <c r="BV1431" s="156"/>
      <c r="BW1431" s="156"/>
      <c r="BX1431" s="156"/>
      <c r="BY1431" s="156"/>
      <c r="BZ1431" s="156"/>
      <c r="CA1431" s="156"/>
      <c r="CB1431" s="156"/>
      <c r="CC1431" s="156"/>
      <c r="CD1431" s="156"/>
      <c r="CE1431" s="156"/>
      <c r="CF1431" s="156"/>
      <c r="CG1431" s="156"/>
      <c r="CH1431" s="156"/>
      <c r="CI1431" s="156"/>
      <c r="CJ1431" s="156"/>
      <c r="CK1431" s="156"/>
      <c r="CL1431" s="156"/>
      <c r="CM1431" s="156"/>
      <c r="CN1431" s="156"/>
      <c r="CO1431" s="156"/>
      <c r="CP1431" s="156"/>
      <c r="CQ1431" s="156"/>
      <c r="CR1431" s="156"/>
      <c r="CS1431" s="156"/>
      <c r="CT1431" s="156"/>
      <c r="CU1431" s="156"/>
      <c r="CV1431" s="156"/>
      <c r="CW1431" s="156"/>
      <c r="CX1431" s="156"/>
      <c r="CY1431" s="156"/>
      <c r="CZ1431" s="156"/>
      <c r="DA1431" s="156"/>
      <c r="DB1431" s="156"/>
      <c r="DC1431" s="156"/>
      <c r="DD1431" s="156"/>
      <c r="DE1431" s="156"/>
      <c r="DF1431" s="156"/>
      <c r="DG1431" s="156"/>
      <c r="DH1431" s="156"/>
      <c r="DI1431" s="156"/>
      <c r="DJ1431" s="156"/>
      <c r="DK1431" s="156"/>
      <c r="DL1431" s="156"/>
      <c r="DM1431" s="156"/>
      <c r="DN1431" s="156"/>
      <c r="DO1431" s="156"/>
      <c r="DP1431" s="156"/>
      <c r="DQ1431" s="156"/>
      <c r="DR1431" s="156"/>
      <c r="DS1431" s="156"/>
      <c r="DT1431" s="156"/>
      <c r="DU1431" s="156"/>
      <c r="DV1431" s="156"/>
      <c r="DW1431" s="156"/>
      <c r="DX1431" s="156"/>
      <c r="DY1431" s="156"/>
      <c r="DZ1431" s="156"/>
      <c r="EA1431" s="156"/>
      <c r="EB1431" s="156"/>
      <c r="EC1431" s="156"/>
      <c r="ED1431" s="156"/>
      <c r="EE1431" s="156"/>
      <c r="EF1431" s="156"/>
      <c r="EG1431" s="156"/>
      <c r="EH1431" s="156"/>
      <c r="EI1431" s="156"/>
      <c r="EJ1431" s="156"/>
      <c r="EK1431" s="156"/>
      <c r="EL1431" s="156"/>
      <c r="EM1431" s="156"/>
      <c r="EN1431" s="156"/>
      <c r="EO1431" s="156"/>
      <c r="EP1431" s="156"/>
      <c r="EQ1431" s="156"/>
      <c r="ER1431" s="156"/>
      <c r="ES1431" s="156"/>
      <c r="ET1431" s="156"/>
      <c r="EU1431" s="156"/>
      <c r="EV1431" s="156"/>
      <c r="EW1431" s="156"/>
      <c r="EX1431" s="156"/>
      <c r="EY1431" s="156"/>
      <c r="EZ1431" s="156"/>
      <c r="FA1431" s="156"/>
      <c r="FB1431" s="156"/>
      <c r="FC1431" s="156"/>
      <c r="FD1431" s="156"/>
      <c r="FE1431" s="156"/>
      <c r="FF1431" s="156"/>
      <c r="FG1431" s="156"/>
      <c r="FH1431" s="156"/>
      <c r="FI1431" s="156"/>
      <c r="FJ1431" s="156"/>
      <c r="FK1431" s="156"/>
      <c r="FL1431" s="156"/>
      <c r="FM1431" s="156"/>
      <c r="FN1431" s="156"/>
      <c r="FO1431" s="156"/>
      <c r="FP1431" s="156"/>
      <c r="FQ1431" s="156"/>
      <c r="FR1431" s="156"/>
      <c r="FS1431" s="156"/>
      <c r="FT1431" s="156"/>
      <c r="FU1431" s="156"/>
      <c r="FV1431" s="156"/>
      <c r="FW1431" s="156"/>
      <c r="FX1431" s="156"/>
      <c r="FY1431" s="156"/>
      <c r="FZ1431" s="156"/>
      <c r="GA1431" s="156"/>
      <c r="GB1431" s="156"/>
      <c r="GC1431" s="156"/>
      <c r="GD1431" s="156"/>
      <c r="GE1431" s="156"/>
      <c r="GF1431" s="156"/>
      <c r="GG1431" s="156"/>
      <c r="GH1431" s="156"/>
      <c r="GI1431" s="156"/>
      <c r="GJ1431" s="156"/>
      <c r="GK1431" s="156"/>
      <c r="GL1431" s="156"/>
      <c r="GM1431" s="156"/>
      <c r="GN1431" s="156"/>
      <c r="GO1431" s="156"/>
      <c r="GP1431" s="156"/>
      <c r="GQ1431" s="156"/>
      <c r="GR1431" s="156"/>
      <c r="GS1431" s="156"/>
      <c r="GT1431" s="156"/>
      <c r="GU1431" s="156"/>
      <c r="GV1431" s="156"/>
      <c r="GW1431" s="156"/>
      <c r="GX1431" s="156"/>
      <c r="GY1431" s="156"/>
      <c r="GZ1431" s="156"/>
      <c r="HA1431" s="156"/>
      <c r="HB1431" s="156"/>
      <c r="HC1431" s="156"/>
      <c r="HD1431" s="156"/>
      <c r="HE1431" s="156"/>
      <c r="HF1431" s="156"/>
      <c r="HG1431" s="156"/>
      <c r="HH1431" s="156"/>
      <c r="HI1431" s="156"/>
      <c r="HJ1431" s="156"/>
      <c r="HK1431" s="156"/>
      <c r="HL1431" s="156"/>
      <c r="HM1431" s="156"/>
      <c r="HN1431" s="156"/>
      <c r="HO1431" s="156"/>
      <c r="HP1431" s="156"/>
      <c r="HQ1431" s="156"/>
      <c r="HR1431" s="156"/>
      <c r="HS1431" s="156"/>
      <c r="HT1431" s="156"/>
      <c r="HU1431" s="156"/>
      <c r="HV1431" s="156"/>
      <c r="HW1431" s="156"/>
      <c r="HX1431" s="156"/>
      <c r="HY1431" s="156"/>
      <c r="HZ1431" s="156"/>
      <c r="IA1431" s="156"/>
      <c r="IB1431" s="156"/>
      <c r="IC1431" s="156"/>
      <c r="ID1431" s="156"/>
      <c r="IE1431" s="156"/>
      <c r="IF1431" s="156"/>
      <c r="IG1431" s="156"/>
      <c r="IH1431" s="156"/>
      <c r="II1431" s="156"/>
      <c r="IJ1431" s="156"/>
      <c r="IK1431" s="156"/>
      <c r="IL1431" s="156"/>
      <c r="IM1431" s="156"/>
      <c r="IN1431" s="156"/>
      <c r="IO1431" s="156"/>
      <c r="IP1431" s="156"/>
      <c r="IQ1431" s="156"/>
      <c r="IR1431" s="156"/>
      <c r="IS1431" s="156"/>
      <c r="IT1431" s="156"/>
      <c r="IU1431" s="156"/>
      <c r="IV1431" s="156"/>
      <c r="IW1431" s="156"/>
      <c r="IX1431" s="156"/>
      <c r="IY1431" s="156"/>
      <c r="IZ1431" s="156"/>
      <c r="JA1431" s="156"/>
      <c r="JB1431" s="156"/>
      <c r="JC1431" s="156"/>
      <c r="JD1431" s="156"/>
      <c r="JE1431" s="156"/>
      <c r="JF1431" s="156"/>
      <c r="JG1431" s="156"/>
      <c r="JH1431" s="156"/>
      <c r="JI1431" s="156"/>
      <c r="JJ1431" s="156"/>
      <c r="JK1431" s="156"/>
      <c r="JL1431" s="156"/>
      <c r="JM1431" s="156"/>
      <c r="JN1431" s="156"/>
      <c r="JO1431" s="156"/>
      <c r="JP1431" s="156"/>
      <c r="JQ1431" s="156"/>
      <c r="JR1431" s="156"/>
      <c r="JS1431" s="156"/>
      <c r="JT1431" s="156"/>
      <c r="JU1431" s="156"/>
      <c r="JV1431" s="156"/>
      <c r="JW1431" s="156"/>
      <c r="JX1431" s="156"/>
      <c r="JY1431" s="156"/>
      <c r="JZ1431" s="156"/>
      <c r="KA1431" s="156"/>
      <c r="KB1431" s="156"/>
      <c r="KC1431" s="156"/>
      <c r="KD1431" s="156"/>
      <c r="KE1431" s="156"/>
      <c r="KF1431" s="156"/>
      <c r="KG1431" s="156"/>
      <c r="KH1431" s="156"/>
      <c r="KI1431" s="156"/>
      <c r="KJ1431" s="156"/>
      <c r="KK1431" s="156"/>
      <c r="KL1431" s="156"/>
      <c r="KM1431" s="156"/>
      <c r="KN1431" s="156"/>
      <c r="KO1431" s="156"/>
      <c r="KP1431" s="156"/>
      <c r="KQ1431" s="156"/>
      <c r="KR1431" s="156"/>
      <c r="KS1431" s="156"/>
      <c r="KT1431" s="156"/>
      <c r="KU1431" s="156"/>
      <c r="KV1431" s="156"/>
      <c r="KW1431" s="156"/>
      <c r="KX1431" s="156"/>
      <c r="KY1431" s="156"/>
      <c r="KZ1431" s="156"/>
      <c r="LA1431" s="156"/>
      <c r="LB1431" s="156"/>
      <c r="LC1431" s="156"/>
      <c r="LD1431" s="156"/>
      <c r="LE1431" s="156"/>
      <c r="LF1431" s="156"/>
      <c r="LG1431" s="156"/>
      <c r="LH1431" s="156"/>
      <c r="LI1431" s="156"/>
      <c r="LJ1431" s="156"/>
      <c r="LK1431" s="156"/>
      <c r="LL1431" s="156"/>
      <c r="LM1431" s="156"/>
      <c r="LN1431" s="156"/>
      <c r="LO1431" s="156"/>
      <c r="LP1431" s="156"/>
      <c r="LQ1431" s="156"/>
      <c r="LR1431" s="156"/>
      <c r="LS1431" s="156"/>
      <c r="LT1431" s="156"/>
      <c r="LU1431" s="156"/>
    </row>
    <row r="1432" spans="2:333" s="74" customFormat="1">
      <c r="B1432" s="75" t="s">
        <v>7392</v>
      </c>
      <c r="C1432" s="88" t="s">
        <v>18999</v>
      </c>
      <c r="D1432" s="83" t="s">
        <v>29098</v>
      </c>
      <c r="E1432" s="156"/>
      <c r="F1432" s="127"/>
      <c r="G1432" s="156"/>
      <c r="H1432" s="156"/>
      <c r="I1432" s="156"/>
      <c r="J1432" s="156"/>
      <c r="K1432" s="156"/>
      <c r="L1432" s="156"/>
      <c r="M1432" s="156"/>
      <c r="N1432" s="156"/>
      <c r="O1432" s="156"/>
      <c r="P1432" s="156"/>
      <c r="Q1432" s="156"/>
      <c r="R1432" s="156"/>
      <c r="S1432" s="156"/>
      <c r="T1432" s="156"/>
      <c r="U1432" s="156"/>
      <c r="V1432" s="156"/>
      <c r="W1432" s="156"/>
      <c r="X1432" s="156"/>
      <c r="Y1432" s="156"/>
      <c r="Z1432" s="156"/>
      <c r="AA1432" s="156"/>
      <c r="AB1432" s="156"/>
      <c r="AC1432" s="156"/>
      <c r="AD1432" s="156"/>
      <c r="AE1432" s="156"/>
      <c r="AF1432" s="156"/>
      <c r="AG1432" s="156"/>
      <c r="AH1432" s="156"/>
      <c r="AI1432" s="156"/>
      <c r="AJ1432" s="156"/>
      <c r="AK1432" s="156"/>
      <c r="AL1432" s="156"/>
      <c r="AM1432" s="156"/>
      <c r="AN1432" s="156"/>
      <c r="AO1432" s="156"/>
      <c r="AP1432" s="156"/>
      <c r="AQ1432" s="156"/>
      <c r="AR1432" s="156"/>
      <c r="AS1432" s="156"/>
      <c r="AT1432" s="156"/>
      <c r="AU1432" s="156"/>
      <c r="AV1432" s="156"/>
      <c r="AW1432" s="156"/>
      <c r="AX1432" s="156"/>
      <c r="AY1432" s="156"/>
      <c r="AZ1432" s="156"/>
      <c r="BA1432" s="156"/>
      <c r="BB1432" s="156"/>
      <c r="BC1432" s="156"/>
      <c r="BD1432" s="156"/>
      <c r="BE1432" s="156"/>
      <c r="BF1432" s="156"/>
      <c r="BG1432" s="156"/>
      <c r="BH1432" s="156"/>
      <c r="BI1432" s="156"/>
      <c r="BJ1432" s="156"/>
      <c r="BK1432" s="156"/>
      <c r="BL1432" s="156"/>
      <c r="BM1432" s="156"/>
      <c r="BN1432" s="156"/>
      <c r="BO1432" s="156"/>
      <c r="BP1432" s="156"/>
      <c r="BQ1432" s="156"/>
      <c r="BR1432" s="156"/>
      <c r="BS1432" s="156"/>
      <c r="BT1432" s="156"/>
      <c r="BU1432" s="156"/>
      <c r="BV1432" s="156"/>
      <c r="BW1432" s="156"/>
      <c r="BX1432" s="156"/>
      <c r="BY1432" s="156"/>
      <c r="BZ1432" s="156"/>
      <c r="CA1432" s="156"/>
      <c r="CB1432" s="156"/>
      <c r="CC1432" s="156"/>
      <c r="CD1432" s="156"/>
      <c r="CE1432" s="156"/>
      <c r="CF1432" s="156"/>
      <c r="CG1432" s="156"/>
      <c r="CH1432" s="156"/>
      <c r="CI1432" s="156"/>
      <c r="CJ1432" s="156"/>
      <c r="CK1432" s="156"/>
      <c r="CL1432" s="156"/>
      <c r="CM1432" s="156"/>
      <c r="CN1432" s="156"/>
      <c r="CO1432" s="156"/>
      <c r="CP1432" s="156"/>
      <c r="CQ1432" s="156"/>
      <c r="CR1432" s="156"/>
      <c r="CS1432" s="156"/>
      <c r="CT1432" s="156"/>
      <c r="CU1432" s="156"/>
      <c r="CV1432" s="156"/>
      <c r="CW1432" s="156"/>
      <c r="CX1432" s="156"/>
      <c r="CY1432" s="156"/>
      <c r="CZ1432" s="156"/>
      <c r="DA1432" s="156"/>
      <c r="DB1432" s="156"/>
      <c r="DC1432" s="156"/>
      <c r="DD1432" s="156"/>
      <c r="DE1432" s="156"/>
      <c r="DF1432" s="156"/>
      <c r="DG1432" s="156"/>
      <c r="DH1432" s="156"/>
      <c r="DI1432" s="156"/>
      <c r="DJ1432" s="156"/>
      <c r="DK1432" s="156"/>
      <c r="DL1432" s="156"/>
      <c r="DM1432" s="156"/>
      <c r="DN1432" s="156"/>
      <c r="DO1432" s="156"/>
      <c r="DP1432" s="156"/>
      <c r="DQ1432" s="156"/>
      <c r="DR1432" s="156"/>
      <c r="DS1432" s="156"/>
      <c r="DT1432" s="156"/>
      <c r="DU1432" s="156"/>
      <c r="DV1432" s="156"/>
      <c r="DW1432" s="156"/>
      <c r="DX1432" s="156"/>
      <c r="DY1432" s="156"/>
      <c r="DZ1432" s="156"/>
      <c r="EA1432" s="156"/>
      <c r="EB1432" s="156"/>
      <c r="EC1432" s="156"/>
      <c r="ED1432" s="156"/>
      <c r="EE1432" s="156"/>
      <c r="EF1432" s="156"/>
      <c r="EG1432" s="156"/>
      <c r="EH1432" s="156"/>
      <c r="EI1432" s="156"/>
      <c r="EJ1432" s="156"/>
      <c r="EK1432" s="156"/>
      <c r="EL1432" s="156"/>
      <c r="EM1432" s="156"/>
      <c r="EN1432" s="156"/>
      <c r="EO1432" s="156"/>
      <c r="EP1432" s="156"/>
      <c r="EQ1432" s="156"/>
      <c r="ER1432" s="156"/>
      <c r="ES1432" s="156"/>
      <c r="ET1432" s="156"/>
      <c r="EU1432" s="156"/>
      <c r="EV1432" s="156"/>
      <c r="EW1432" s="156"/>
      <c r="EX1432" s="156"/>
      <c r="EY1432" s="156"/>
      <c r="EZ1432" s="156"/>
      <c r="FA1432" s="156"/>
      <c r="FB1432" s="156"/>
      <c r="FC1432" s="156"/>
      <c r="FD1432" s="156"/>
      <c r="FE1432" s="156"/>
      <c r="FF1432" s="156"/>
      <c r="FG1432" s="156"/>
      <c r="FH1432" s="156"/>
      <c r="FI1432" s="156"/>
      <c r="FJ1432" s="156"/>
      <c r="FK1432" s="156"/>
      <c r="FL1432" s="156"/>
      <c r="FM1432" s="156"/>
      <c r="FN1432" s="156"/>
      <c r="FO1432" s="156"/>
      <c r="FP1432" s="156"/>
      <c r="FQ1432" s="156"/>
      <c r="FR1432" s="156"/>
      <c r="FS1432" s="156"/>
      <c r="FT1432" s="156"/>
      <c r="FU1432" s="156"/>
      <c r="FV1432" s="156"/>
      <c r="FW1432" s="156"/>
      <c r="FX1432" s="156"/>
      <c r="FY1432" s="156"/>
      <c r="FZ1432" s="156"/>
      <c r="GA1432" s="156"/>
      <c r="GB1432" s="156"/>
      <c r="GC1432" s="156"/>
      <c r="GD1432" s="156"/>
      <c r="GE1432" s="156"/>
      <c r="GF1432" s="156"/>
      <c r="GG1432" s="156"/>
      <c r="GH1432" s="156"/>
      <c r="GI1432" s="156"/>
      <c r="GJ1432" s="156"/>
      <c r="GK1432" s="156"/>
      <c r="GL1432" s="156"/>
      <c r="GM1432" s="156"/>
      <c r="GN1432" s="156"/>
      <c r="GO1432" s="156"/>
      <c r="GP1432" s="156"/>
      <c r="GQ1432" s="156"/>
      <c r="GR1432" s="156"/>
      <c r="GS1432" s="156"/>
      <c r="GT1432" s="156"/>
      <c r="GU1432" s="156"/>
      <c r="GV1432" s="156"/>
      <c r="GW1432" s="156"/>
      <c r="GX1432" s="156"/>
      <c r="GY1432" s="156"/>
      <c r="GZ1432" s="156"/>
      <c r="HA1432" s="156"/>
      <c r="HB1432" s="156"/>
      <c r="HC1432" s="156"/>
      <c r="HD1432" s="156"/>
      <c r="HE1432" s="156"/>
      <c r="HF1432" s="156"/>
      <c r="HG1432" s="156"/>
      <c r="HH1432" s="156"/>
      <c r="HI1432" s="156"/>
      <c r="HJ1432" s="156"/>
      <c r="HK1432" s="156"/>
      <c r="HL1432" s="156"/>
      <c r="HM1432" s="156"/>
      <c r="HN1432" s="156"/>
      <c r="HO1432" s="156"/>
      <c r="HP1432" s="156"/>
      <c r="HQ1432" s="156"/>
      <c r="HR1432" s="156"/>
      <c r="HS1432" s="156"/>
      <c r="HT1432" s="156"/>
      <c r="HU1432" s="156"/>
      <c r="HV1432" s="156"/>
      <c r="HW1432" s="156"/>
      <c r="HX1432" s="156"/>
      <c r="HY1432" s="156"/>
      <c r="HZ1432" s="156"/>
      <c r="IA1432" s="156"/>
      <c r="IB1432" s="156"/>
      <c r="IC1432" s="156"/>
      <c r="ID1432" s="156"/>
      <c r="IE1432" s="156"/>
      <c r="IF1432" s="156"/>
      <c r="IG1432" s="156"/>
      <c r="IH1432" s="156"/>
      <c r="II1432" s="156"/>
      <c r="IJ1432" s="156"/>
      <c r="IK1432" s="156"/>
      <c r="IL1432" s="156"/>
      <c r="IM1432" s="156"/>
      <c r="IN1432" s="156"/>
      <c r="IO1432" s="156"/>
      <c r="IP1432" s="156"/>
      <c r="IQ1432" s="156"/>
      <c r="IR1432" s="156"/>
      <c r="IS1432" s="156"/>
      <c r="IT1432" s="156"/>
      <c r="IU1432" s="156"/>
      <c r="IV1432" s="156"/>
      <c r="IW1432" s="156"/>
      <c r="IX1432" s="156"/>
      <c r="IY1432" s="156"/>
      <c r="IZ1432" s="156"/>
      <c r="JA1432" s="156"/>
      <c r="JB1432" s="156"/>
      <c r="JC1432" s="156"/>
      <c r="JD1432" s="156"/>
      <c r="JE1432" s="156"/>
      <c r="JF1432" s="156"/>
      <c r="JG1432" s="156"/>
      <c r="JH1432" s="156"/>
      <c r="JI1432" s="156"/>
      <c r="JJ1432" s="156"/>
      <c r="JK1432" s="156"/>
      <c r="JL1432" s="156"/>
      <c r="JM1432" s="156"/>
      <c r="JN1432" s="156"/>
      <c r="JO1432" s="156"/>
      <c r="JP1432" s="156"/>
      <c r="JQ1432" s="156"/>
      <c r="JR1432" s="156"/>
      <c r="JS1432" s="156"/>
      <c r="JT1432" s="156"/>
      <c r="JU1432" s="156"/>
      <c r="JV1432" s="156"/>
      <c r="JW1432" s="156"/>
      <c r="JX1432" s="156"/>
      <c r="JY1432" s="156"/>
      <c r="JZ1432" s="156"/>
      <c r="KA1432" s="156"/>
      <c r="KB1432" s="156"/>
      <c r="KC1432" s="156"/>
      <c r="KD1432" s="156"/>
      <c r="KE1432" s="156"/>
      <c r="KF1432" s="156"/>
      <c r="KG1432" s="156"/>
      <c r="KH1432" s="156"/>
      <c r="KI1432" s="156"/>
      <c r="KJ1432" s="156"/>
      <c r="KK1432" s="156"/>
      <c r="KL1432" s="156"/>
      <c r="KM1432" s="156"/>
      <c r="KN1432" s="156"/>
      <c r="KO1432" s="156"/>
      <c r="KP1432" s="156"/>
      <c r="KQ1432" s="156"/>
      <c r="KR1432" s="156"/>
      <c r="KS1432" s="156"/>
      <c r="KT1432" s="156"/>
      <c r="KU1432" s="156"/>
      <c r="KV1432" s="156"/>
      <c r="KW1432" s="156"/>
      <c r="KX1432" s="156"/>
      <c r="KY1432" s="156"/>
      <c r="KZ1432" s="156"/>
      <c r="LA1432" s="156"/>
      <c r="LB1432" s="156"/>
      <c r="LC1432" s="156"/>
      <c r="LD1432" s="156"/>
      <c r="LE1432" s="156"/>
      <c r="LF1432" s="156"/>
      <c r="LG1432" s="156"/>
      <c r="LH1432" s="156"/>
      <c r="LI1432" s="156"/>
      <c r="LJ1432" s="156"/>
      <c r="LK1432" s="156"/>
      <c r="LL1432" s="156"/>
      <c r="LM1432" s="156"/>
      <c r="LN1432" s="156"/>
      <c r="LO1432" s="156"/>
      <c r="LP1432" s="156"/>
      <c r="LQ1432" s="156"/>
      <c r="LR1432" s="156"/>
      <c r="LS1432" s="156"/>
      <c r="LT1432" s="156"/>
      <c r="LU1432" s="156"/>
    </row>
    <row r="1433" spans="2:333" s="74" customFormat="1">
      <c r="B1433" s="75" t="s">
        <v>7393</v>
      </c>
      <c r="C1433" s="88" t="s">
        <v>15612</v>
      </c>
      <c r="D1433" s="83" t="s">
        <v>29097</v>
      </c>
      <c r="E1433" s="156"/>
      <c r="F1433" s="127"/>
      <c r="G1433" s="156"/>
      <c r="H1433" s="156"/>
      <c r="I1433" s="156"/>
      <c r="J1433" s="156"/>
      <c r="K1433" s="156"/>
      <c r="L1433" s="156"/>
      <c r="M1433" s="156"/>
      <c r="N1433" s="156"/>
      <c r="O1433" s="156"/>
      <c r="P1433" s="156"/>
      <c r="Q1433" s="156"/>
      <c r="R1433" s="156"/>
      <c r="S1433" s="156"/>
      <c r="T1433" s="156"/>
      <c r="U1433" s="156"/>
      <c r="V1433" s="156"/>
      <c r="W1433" s="156"/>
      <c r="X1433" s="156"/>
      <c r="Y1433" s="156"/>
      <c r="Z1433" s="156"/>
      <c r="AA1433" s="156"/>
      <c r="AB1433" s="156"/>
      <c r="AC1433" s="156"/>
      <c r="AD1433" s="156"/>
      <c r="AE1433" s="156"/>
      <c r="AF1433" s="156"/>
      <c r="AG1433" s="156"/>
      <c r="AH1433" s="156"/>
      <c r="AI1433" s="156"/>
      <c r="AJ1433" s="156"/>
      <c r="AK1433" s="156"/>
      <c r="AL1433" s="156"/>
      <c r="AM1433" s="156"/>
      <c r="AN1433" s="156"/>
      <c r="AO1433" s="156"/>
      <c r="AP1433" s="156"/>
      <c r="AQ1433" s="156"/>
      <c r="AR1433" s="156"/>
      <c r="AS1433" s="156"/>
      <c r="AT1433" s="156"/>
      <c r="AU1433" s="156"/>
      <c r="AV1433" s="156"/>
      <c r="AW1433" s="156"/>
      <c r="AX1433" s="156"/>
      <c r="AY1433" s="156"/>
      <c r="AZ1433" s="156"/>
      <c r="BA1433" s="156"/>
      <c r="BB1433" s="156"/>
      <c r="BC1433" s="156"/>
      <c r="BD1433" s="156"/>
      <c r="BE1433" s="156"/>
      <c r="BF1433" s="156"/>
      <c r="BG1433" s="156"/>
      <c r="BH1433" s="156"/>
      <c r="BI1433" s="156"/>
      <c r="BJ1433" s="156"/>
      <c r="BK1433" s="156"/>
      <c r="BL1433" s="156"/>
      <c r="BM1433" s="156"/>
      <c r="BN1433" s="156"/>
      <c r="BO1433" s="156"/>
      <c r="BP1433" s="156"/>
      <c r="BQ1433" s="156"/>
      <c r="BR1433" s="156"/>
      <c r="BS1433" s="156"/>
      <c r="BT1433" s="156"/>
      <c r="BU1433" s="156"/>
      <c r="BV1433" s="156"/>
      <c r="BW1433" s="156"/>
      <c r="BX1433" s="156"/>
      <c r="BY1433" s="156"/>
      <c r="BZ1433" s="156"/>
      <c r="CA1433" s="156"/>
      <c r="CB1433" s="156"/>
      <c r="CC1433" s="156"/>
      <c r="CD1433" s="156"/>
      <c r="CE1433" s="156"/>
      <c r="CF1433" s="156"/>
      <c r="CG1433" s="156"/>
      <c r="CH1433" s="156"/>
      <c r="CI1433" s="156"/>
      <c r="CJ1433" s="156"/>
      <c r="CK1433" s="156"/>
      <c r="CL1433" s="156"/>
      <c r="CM1433" s="156"/>
      <c r="CN1433" s="156"/>
      <c r="CO1433" s="156"/>
      <c r="CP1433" s="156"/>
      <c r="CQ1433" s="156"/>
      <c r="CR1433" s="156"/>
      <c r="CS1433" s="156"/>
      <c r="CT1433" s="156"/>
      <c r="CU1433" s="156"/>
      <c r="CV1433" s="156"/>
      <c r="CW1433" s="156"/>
      <c r="CX1433" s="156"/>
      <c r="CY1433" s="156"/>
      <c r="CZ1433" s="156"/>
      <c r="DA1433" s="156"/>
      <c r="DB1433" s="156"/>
      <c r="DC1433" s="156"/>
      <c r="DD1433" s="156"/>
      <c r="DE1433" s="156"/>
      <c r="DF1433" s="156"/>
      <c r="DG1433" s="156"/>
      <c r="DH1433" s="156"/>
      <c r="DI1433" s="156"/>
      <c r="DJ1433" s="156"/>
      <c r="DK1433" s="156"/>
      <c r="DL1433" s="156"/>
      <c r="DM1433" s="156"/>
      <c r="DN1433" s="156"/>
      <c r="DO1433" s="156"/>
      <c r="DP1433" s="156"/>
      <c r="DQ1433" s="156"/>
      <c r="DR1433" s="156"/>
      <c r="DS1433" s="156"/>
      <c r="DT1433" s="156"/>
      <c r="DU1433" s="156"/>
      <c r="DV1433" s="156"/>
      <c r="DW1433" s="156"/>
      <c r="DX1433" s="156"/>
      <c r="DY1433" s="156"/>
      <c r="DZ1433" s="156"/>
      <c r="EA1433" s="156"/>
      <c r="EB1433" s="156"/>
      <c r="EC1433" s="156"/>
      <c r="ED1433" s="156"/>
      <c r="EE1433" s="156"/>
      <c r="EF1433" s="156"/>
      <c r="EG1433" s="156"/>
      <c r="EH1433" s="156"/>
      <c r="EI1433" s="156"/>
      <c r="EJ1433" s="156"/>
      <c r="EK1433" s="156"/>
      <c r="EL1433" s="156"/>
      <c r="EM1433" s="156"/>
      <c r="EN1433" s="156"/>
      <c r="EO1433" s="156"/>
      <c r="EP1433" s="156"/>
      <c r="EQ1433" s="156"/>
      <c r="ER1433" s="156"/>
      <c r="ES1433" s="156"/>
      <c r="ET1433" s="156"/>
      <c r="EU1433" s="156"/>
      <c r="EV1433" s="156"/>
      <c r="EW1433" s="156"/>
      <c r="EX1433" s="156"/>
      <c r="EY1433" s="156"/>
      <c r="EZ1433" s="156"/>
      <c r="FA1433" s="156"/>
      <c r="FB1433" s="156"/>
      <c r="FC1433" s="156"/>
      <c r="FD1433" s="156"/>
      <c r="FE1433" s="156"/>
      <c r="FF1433" s="156"/>
      <c r="FG1433" s="156"/>
      <c r="FH1433" s="156"/>
      <c r="FI1433" s="156"/>
      <c r="FJ1433" s="156"/>
      <c r="FK1433" s="156"/>
      <c r="FL1433" s="156"/>
      <c r="FM1433" s="156"/>
      <c r="FN1433" s="156"/>
      <c r="FO1433" s="156"/>
      <c r="FP1433" s="156"/>
      <c r="FQ1433" s="156"/>
      <c r="FR1433" s="156"/>
      <c r="FS1433" s="156"/>
      <c r="FT1433" s="156"/>
      <c r="FU1433" s="156"/>
      <c r="FV1433" s="156"/>
      <c r="FW1433" s="156"/>
      <c r="FX1433" s="156"/>
      <c r="FY1433" s="156"/>
      <c r="FZ1433" s="156"/>
      <c r="GA1433" s="156"/>
      <c r="GB1433" s="156"/>
      <c r="GC1433" s="156"/>
      <c r="GD1433" s="156"/>
      <c r="GE1433" s="156"/>
      <c r="GF1433" s="156"/>
      <c r="GG1433" s="156"/>
      <c r="GH1433" s="156"/>
      <c r="GI1433" s="156"/>
      <c r="GJ1433" s="156"/>
      <c r="GK1433" s="156"/>
      <c r="GL1433" s="156"/>
      <c r="GM1433" s="156"/>
      <c r="GN1433" s="156"/>
      <c r="GO1433" s="156"/>
      <c r="GP1433" s="156"/>
      <c r="GQ1433" s="156"/>
      <c r="GR1433" s="156"/>
      <c r="GS1433" s="156"/>
      <c r="GT1433" s="156"/>
      <c r="GU1433" s="156"/>
      <c r="GV1433" s="156"/>
      <c r="GW1433" s="156"/>
      <c r="GX1433" s="156"/>
      <c r="GY1433" s="156"/>
      <c r="GZ1433" s="156"/>
      <c r="HA1433" s="156"/>
      <c r="HB1433" s="156"/>
      <c r="HC1433" s="156"/>
      <c r="HD1433" s="156"/>
      <c r="HE1433" s="156"/>
      <c r="HF1433" s="156"/>
      <c r="HG1433" s="156"/>
      <c r="HH1433" s="156"/>
      <c r="HI1433" s="156"/>
      <c r="HJ1433" s="156"/>
      <c r="HK1433" s="156"/>
      <c r="HL1433" s="156"/>
      <c r="HM1433" s="156"/>
      <c r="HN1433" s="156"/>
      <c r="HO1433" s="156"/>
      <c r="HP1433" s="156"/>
      <c r="HQ1433" s="156"/>
      <c r="HR1433" s="156"/>
      <c r="HS1433" s="156"/>
      <c r="HT1433" s="156"/>
      <c r="HU1433" s="156"/>
      <c r="HV1433" s="156"/>
      <c r="HW1433" s="156"/>
      <c r="HX1433" s="156"/>
      <c r="HY1433" s="156"/>
      <c r="HZ1433" s="156"/>
      <c r="IA1433" s="156"/>
      <c r="IB1433" s="156"/>
      <c r="IC1433" s="156"/>
      <c r="ID1433" s="156"/>
      <c r="IE1433" s="156"/>
      <c r="IF1433" s="156"/>
      <c r="IG1433" s="156"/>
      <c r="IH1433" s="156"/>
      <c r="II1433" s="156"/>
      <c r="IJ1433" s="156"/>
      <c r="IK1433" s="156"/>
      <c r="IL1433" s="156"/>
      <c r="IM1433" s="156"/>
      <c r="IN1433" s="156"/>
      <c r="IO1433" s="156"/>
      <c r="IP1433" s="156"/>
      <c r="IQ1433" s="156"/>
      <c r="IR1433" s="156"/>
      <c r="IS1433" s="156"/>
      <c r="IT1433" s="156"/>
      <c r="IU1433" s="156"/>
      <c r="IV1433" s="156"/>
      <c r="IW1433" s="156"/>
      <c r="IX1433" s="156"/>
      <c r="IY1433" s="156"/>
      <c r="IZ1433" s="156"/>
      <c r="JA1433" s="156"/>
      <c r="JB1433" s="156"/>
      <c r="JC1433" s="156"/>
      <c r="JD1433" s="156"/>
      <c r="JE1433" s="156"/>
      <c r="JF1433" s="156"/>
      <c r="JG1433" s="156"/>
      <c r="JH1433" s="156"/>
      <c r="JI1433" s="156"/>
      <c r="JJ1433" s="156"/>
      <c r="JK1433" s="156"/>
      <c r="JL1433" s="156"/>
      <c r="JM1433" s="156"/>
      <c r="JN1433" s="156"/>
      <c r="JO1433" s="156"/>
      <c r="JP1433" s="156"/>
      <c r="JQ1433" s="156"/>
      <c r="JR1433" s="156"/>
      <c r="JS1433" s="156"/>
      <c r="JT1433" s="156"/>
      <c r="JU1433" s="156"/>
      <c r="JV1433" s="156"/>
      <c r="JW1433" s="156"/>
      <c r="JX1433" s="156"/>
      <c r="JY1433" s="156"/>
      <c r="JZ1433" s="156"/>
      <c r="KA1433" s="156"/>
      <c r="KB1433" s="156"/>
      <c r="KC1433" s="156"/>
      <c r="KD1433" s="156"/>
      <c r="KE1433" s="156"/>
      <c r="KF1433" s="156"/>
      <c r="KG1433" s="156"/>
      <c r="KH1433" s="156"/>
      <c r="KI1433" s="156"/>
      <c r="KJ1433" s="156"/>
      <c r="KK1433" s="156"/>
      <c r="KL1433" s="156"/>
      <c r="KM1433" s="156"/>
      <c r="KN1433" s="156"/>
      <c r="KO1433" s="156"/>
      <c r="KP1433" s="156"/>
      <c r="KQ1433" s="156"/>
      <c r="KR1433" s="156"/>
      <c r="KS1433" s="156"/>
      <c r="KT1433" s="156"/>
      <c r="KU1433" s="156"/>
      <c r="KV1433" s="156"/>
      <c r="KW1433" s="156"/>
      <c r="KX1433" s="156"/>
      <c r="KY1433" s="156"/>
      <c r="KZ1433" s="156"/>
      <c r="LA1433" s="156"/>
      <c r="LB1433" s="156"/>
      <c r="LC1433" s="156"/>
      <c r="LD1433" s="156"/>
      <c r="LE1433" s="156"/>
      <c r="LF1433" s="156"/>
      <c r="LG1433" s="156"/>
      <c r="LH1433" s="156"/>
      <c r="LI1433" s="156"/>
      <c r="LJ1433" s="156"/>
      <c r="LK1433" s="156"/>
      <c r="LL1433" s="156"/>
      <c r="LM1433" s="156"/>
      <c r="LN1433" s="156"/>
      <c r="LO1433" s="156"/>
      <c r="LP1433" s="156"/>
      <c r="LQ1433" s="156"/>
      <c r="LR1433" s="156"/>
      <c r="LS1433" s="156"/>
      <c r="LT1433" s="156"/>
      <c r="LU1433" s="156"/>
    </row>
    <row r="1434" spans="2:333" s="74" customFormat="1">
      <c r="B1434" s="75" t="s">
        <v>7394</v>
      </c>
      <c r="C1434" s="88" t="s">
        <v>15613</v>
      </c>
      <c r="D1434" s="83" t="s">
        <v>29099</v>
      </c>
      <c r="E1434" s="156"/>
      <c r="F1434" s="127"/>
      <c r="G1434" s="156"/>
      <c r="H1434" s="156"/>
      <c r="I1434" s="156"/>
      <c r="J1434" s="156"/>
      <c r="K1434" s="156"/>
      <c r="L1434" s="156"/>
      <c r="M1434" s="156"/>
      <c r="N1434" s="156"/>
      <c r="O1434" s="156"/>
      <c r="P1434" s="156"/>
      <c r="Q1434" s="156"/>
      <c r="R1434" s="156"/>
      <c r="S1434" s="156"/>
      <c r="T1434" s="156"/>
      <c r="U1434" s="156"/>
      <c r="V1434" s="156"/>
      <c r="W1434" s="156"/>
      <c r="X1434" s="156"/>
      <c r="Y1434" s="156"/>
      <c r="Z1434" s="156"/>
      <c r="AA1434" s="156"/>
      <c r="AB1434" s="156"/>
      <c r="AC1434" s="156"/>
      <c r="AD1434" s="156"/>
      <c r="AE1434" s="156"/>
      <c r="AF1434" s="156"/>
      <c r="AG1434" s="156"/>
      <c r="AH1434" s="156"/>
      <c r="AI1434" s="156"/>
      <c r="AJ1434" s="156"/>
      <c r="AK1434" s="156"/>
      <c r="AL1434" s="156"/>
      <c r="AM1434" s="156"/>
      <c r="AN1434" s="156"/>
      <c r="AO1434" s="156"/>
      <c r="AP1434" s="156"/>
      <c r="AQ1434" s="156"/>
      <c r="AR1434" s="156"/>
      <c r="AS1434" s="156"/>
      <c r="AT1434" s="156"/>
      <c r="AU1434" s="156"/>
      <c r="AV1434" s="156"/>
      <c r="AW1434" s="156"/>
      <c r="AX1434" s="156"/>
      <c r="AY1434" s="156"/>
      <c r="AZ1434" s="156"/>
      <c r="BA1434" s="156"/>
      <c r="BB1434" s="156"/>
      <c r="BC1434" s="156"/>
      <c r="BD1434" s="156"/>
      <c r="BE1434" s="156"/>
      <c r="BF1434" s="156"/>
      <c r="BG1434" s="156"/>
      <c r="BH1434" s="156"/>
      <c r="BI1434" s="156"/>
      <c r="BJ1434" s="156"/>
      <c r="BK1434" s="156"/>
      <c r="BL1434" s="156"/>
      <c r="BM1434" s="156"/>
      <c r="BN1434" s="156"/>
      <c r="BO1434" s="156"/>
      <c r="BP1434" s="156"/>
      <c r="BQ1434" s="156"/>
      <c r="BR1434" s="156"/>
      <c r="BS1434" s="156"/>
      <c r="BT1434" s="156"/>
      <c r="BU1434" s="156"/>
      <c r="BV1434" s="156"/>
      <c r="BW1434" s="156"/>
      <c r="BX1434" s="156"/>
      <c r="BY1434" s="156"/>
      <c r="BZ1434" s="156"/>
      <c r="CA1434" s="156"/>
      <c r="CB1434" s="156"/>
      <c r="CC1434" s="156"/>
      <c r="CD1434" s="156"/>
      <c r="CE1434" s="156"/>
      <c r="CF1434" s="156"/>
      <c r="CG1434" s="156"/>
      <c r="CH1434" s="156"/>
      <c r="CI1434" s="156"/>
      <c r="CJ1434" s="156"/>
      <c r="CK1434" s="156"/>
      <c r="CL1434" s="156"/>
      <c r="CM1434" s="156"/>
      <c r="CN1434" s="156"/>
      <c r="CO1434" s="156"/>
      <c r="CP1434" s="156"/>
      <c r="CQ1434" s="156"/>
      <c r="CR1434" s="156"/>
      <c r="CS1434" s="156"/>
      <c r="CT1434" s="156"/>
      <c r="CU1434" s="156"/>
      <c r="CV1434" s="156"/>
      <c r="CW1434" s="156"/>
      <c r="CX1434" s="156"/>
      <c r="CY1434" s="156"/>
      <c r="CZ1434" s="156"/>
      <c r="DA1434" s="156"/>
      <c r="DB1434" s="156"/>
      <c r="DC1434" s="156"/>
      <c r="DD1434" s="156"/>
      <c r="DE1434" s="156"/>
      <c r="DF1434" s="156"/>
      <c r="DG1434" s="156"/>
      <c r="DH1434" s="156"/>
      <c r="DI1434" s="156"/>
      <c r="DJ1434" s="156"/>
      <c r="DK1434" s="156"/>
      <c r="DL1434" s="156"/>
      <c r="DM1434" s="156"/>
      <c r="DN1434" s="156"/>
      <c r="DO1434" s="156"/>
      <c r="DP1434" s="156"/>
      <c r="DQ1434" s="156"/>
      <c r="DR1434" s="156"/>
      <c r="DS1434" s="156"/>
      <c r="DT1434" s="156"/>
      <c r="DU1434" s="156"/>
      <c r="DV1434" s="156"/>
      <c r="DW1434" s="156"/>
      <c r="DX1434" s="156"/>
      <c r="DY1434" s="156"/>
      <c r="DZ1434" s="156"/>
      <c r="EA1434" s="156"/>
      <c r="EB1434" s="156"/>
      <c r="EC1434" s="156"/>
      <c r="ED1434" s="156"/>
      <c r="EE1434" s="156"/>
      <c r="EF1434" s="156"/>
      <c r="EG1434" s="156"/>
      <c r="EH1434" s="156"/>
      <c r="EI1434" s="156"/>
      <c r="EJ1434" s="156"/>
      <c r="EK1434" s="156"/>
      <c r="EL1434" s="156"/>
      <c r="EM1434" s="156"/>
      <c r="EN1434" s="156"/>
      <c r="EO1434" s="156"/>
      <c r="EP1434" s="156"/>
      <c r="EQ1434" s="156"/>
      <c r="ER1434" s="156"/>
      <c r="ES1434" s="156"/>
      <c r="ET1434" s="156"/>
      <c r="EU1434" s="156"/>
      <c r="EV1434" s="156"/>
      <c r="EW1434" s="156"/>
      <c r="EX1434" s="156"/>
      <c r="EY1434" s="156"/>
      <c r="EZ1434" s="156"/>
      <c r="FA1434" s="156"/>
      <c r="FB1434" s="156"/>
      <c r="FC1434" s="156"/>
      <c r="FD1434" s="156"/>
      <c r="FE1434" s="156"/>
      <c r="FF1434" s="156"/>
      <c r="FG1434" s="156"/>
      <c r="FH1434" s="156"/>
      <c r="FI1434" s="156"/>
      <c r="FJ1434" s="156"/>
      <c r="FK1434" s="156"/>
      <c r="FL1434" s="156"/>
      <c r="FM1434" s="156"/>
      <c r="FN1434" s="156"/>
      <c r="FO1434" s="156"/>
      <c r="FP1434" s="156"/>
      <c r="FQ1434" s="156"/>
      <c r="FR1434" s="156"/>
      <c r="FS1434" s="156"/>
      <c r="FT1434" s="156"/>
      <c r="FU1434" s="156"/>
      <c r="FV1434" s="156"/>
      <c r="FW1434" s="156"/>
      <c r="FX1434" s="156"/>
      <c r="FY1434" s="156"/>
      <c r="FZ1434" s="156"/>
      <c r="GA1434" s="156"/>
      <c r="GB1434" s="156"/>
      <c r="GC1434" s="156"/>
      <c r="GD1434" s="156"/>
      <c r="GE1434" s="156"/>
      <c r="GF1434" s="156"/>
      <c r="GG1434" s="156"/>
      <c r="GH1434" s="156"/>
      <c r="GI1434" s="156"/>
      <c r="GJ1434" s="156"/>
      <c r="GK1434" s="156"/>
      <c r="GL1434" s="156"/>
      <c r="GM1434" s="156"/>
      <c r="GN1434" s="156"/>
      <c r="GO1434" s="156"/>
      <c r="GP1434" s="156"/>
      <c r="GQ1434" s="156"/>
      <c r="GR1434" s="156"/>
      <c r="GS1434" s="156"/>
      <c r="GT1434" s="156"/>
      <c r="GU1434" s="156"/>
      <c r="GV1434" s="156"/>
      <c r="GW1434" s="156"/>
      <c r="GX1434" s="156"/>
      <c r="GY1434" s="156"/>
      <c r="GZ1434" s="156"/>
      <c r="HA1434" s="156"/>
      <c r="HB1434" s="156"/>
      <c r="HC1434" s="156"/>
      <c r="HD1434" s="156"/>
      <c r="HE1434" s="156"/>
      <c r="HF1434" s="156"/>
      <c r="HG1434" s="156"/>
      <c r="HH1434" s="156"/>
      <c r="HI1434" s="156"/>
      <c r="HJ1434" s="156"/>
      <c r="HK1434" s="156"/>
      <c r="HL1434" s="156"/>
      <c r="HM1434" s="156"/>
      <c r="HN1434" s="156"/>
      <c r="HO1434" s="156"/>
      <c r="HP1434" s="156"/>
      <c r="HQ1434" s="156"/>
      <c r="HR1434" s="156"/>
      <c r="HS1434" s="156"/>
      <c r="HT1434" s="156"/>
      <c r="HU1434" s="156"/>
      <c r="HV1434" s="156"/>
      <c r="HW1434" s="156"/>
      <c r="HX1434" s="156"/>
      <c r="HY1434" s="156"/>
      <c r="HZ1434" s="156"/>
      <c r="IA1434" s="156"/>
      <c r="IB1434" s="156"/>
      <c r="IC1434" s="156"/>
      <c r="ID1434" s="156"/>
      <c r="IE1434" s="156"/>
      <c r="IF1434" s="156"/>
      <c r="IG1434" s="156"/>
      <c r="IH1434" s="156"/>
      <c r="II1434" s="156"/>
      <c r="IJ1434" s="156"/>
      <c r="IK1434" s="156"/>
      <c r="IL1434" s="156"/>
      <c r="IM1434" s="156"/>
      <c r="IN1434" s="156"/>
      <c r="IO1434" s="156"/>
      <c r="IP1434" s="156"/>
      <c r="IQ1434" s="156"/>
      <c r="IR1434" s="156"/>
      <c r="IS1434" s="156"/>
      <c r="IT1434" s="156"/>
      <c r="IU1434" s="156"/>
      <c r="IV1434" s="156"/>
      <c r="IW1434" s="156"/>
      <c r="IX1434" s="156"/>
      <c r="IY1434" s="156"/>
      <c r="IZ1434" s="156"/>
      <c r="JA1434" s="156"/>
      <c r="JB1434" s="156"/>
      <c r="JC1434" s="156"/>
      <c r="JD1434" s="156"/>
      <c r="JE1434" s="156"/>
      <c r="JF1434" s="156"/>
      <c r="JG1434" s="156"/>
      <c r="JH1434" s="156"/>
      <c r="JI1434" s="156"/>
      <c r="JJ1434" s="156"/>
      <c r="JK1434" s="156"/>
      <c r="JL1434" s="156"/>
      <c r="JM1434" s="156"/>
      <c r="JN1434" s="156"/>
      <c r="JO1434" s="156"/>
      <c r="JP1434" s="156"/>
      <c r="JQ1434" s="156"/>
      <c r="JR1434" s="156"/>
      <c r="JS1434" s="156"/>
      <c r="JT1434" s="156"/>
      <c r="JU1434" s="156"/>
      <c r="JV1434" s="156"/>
      <c r="JW1434" s="156"/>
      <c r="JX1434" s="156"/>
      <c r="JY1434" s="156"/>
      <c r="JZ1434" s="156"/>
      <c r="KA1434" s="156"/>
      <c r="KB1434" s="156"/>
      <c r="KC1434" s="156"/>
      <c r="KD1434" s="156"/>
      <c r="KE1434" s="156"/>
      <c r="KF1434" s="156"/>
      <c r="KG1434" s="156"/>
      <c r="KH1434" s="156"/>
      <c r="KI1434" s="156"/>
      <c r="KJ1434" s="156"/>
      <c r="KK1434" s="156"/>
      <c r="KL1434" s="156"/>
      <c r="KM1434" s="156"/>
      <c r="KN1434" s="156"/>
      <c r="KO1434" s="156"/>
      <c r="KP1434" s="156"/>
      <c r="KQ1434" s="156"/>
      <c r="KR1434" s="156"/>
      <c r="KS1434" s="156"/>
      <c r="KT1434" s="156"/>
      <c r="KU1434" s="156"/>
      <c r="KV1434" s="156"/>
      <c r="KW1434" s="156"/>
      <c r="KX1434" s="156"/>
      <c r="KY1434" s="156"/>
      <c r="KZ1434" s="156"/>
      <c r="LA1434" s="156"/>
      <c r="LB1434" s="156"/>
      <c r="LC1434" s="156"/>
      <c r="LD1434" s="156"/>
      <c r="LE1434" s="156"/>
      <c r="LF1434" s="156"/>
      <c r="LG1434" s="156"/>
      <c r="LH1434" s="156"/>
      <c r="LI1434" s="156"/>
      <c r="LJ1434" s="156"/>
      <c r="LK1434" s="156"/>
      <c r="LL1434" s="156"/>
      <c r="LM1434" s="156"/>
      <c r="LN1434" s="156"/>
      <c r="LO1434" s="156"/>
      <c r="LP1434" s="156"/>
      <c r="LQ1434" s="156"/>
      <c r="LR1434" s="156"/>
      <c r="LS1434" s="156"/>
      <c r="LT1434" s="156"/>
      <c r="LU1434" s="156"/>
    </row>
    <row r="1435" spans="2:333" s="74" customFormat="1">
      <c r="B1435" s="75" t="s">
        <v>7395</v>
      </c>
      <c r="C1435" s="88" t="s">
        <v>15614</v>
      </c>
      <c r="D1435" s="83" t="s">
        <v>29100</v>
      </c>
      <c r="E1435" s="156"/>
      <c r="F1435" s="127"/>
      <c r="G1435" s="156"/>
      <c r="H1435" s="156"/>
      <c r="I1435" s="156"/>
      <c r="J1435" s="156"/>
      <c r="K1435" s="156"/>
      <c r="L1435" s="156"/>
      <c r="M1435" s="156"/>
      <c r="N1435" s="156"/>
      <c r="O1435" s="156"/>
      <c r="P1435" s="156"/>
      <c r="Q1435" s="156"/>
      <c r="R1435" s="156"/>
      <c r="S1435" s="156"/>
      <c r="T1435" s="156"/>
      <c r="U1435" s="156"/>
      <c r="V1435" s="156"/>
      <c r="W1435" s="156"/>
      <c r="X1435" s="156"/>
      <c r="Y1435" s="156"/>
      <c r="Z1435" s="156"/>
      <c r="AA1435" s="156"/>
      <c r="AB1435" s="156"/>
      <c r="AC1435" s="156"/>
      <c r="AD1435" s="156"/>
      <c r="AE1435" s="156"/>
      <c r="AF1435" s="156"/>
      <c r="AG1435" s="156"/>
      <c r="AH1435" s="156"/>
      <c r="AI1435" s="156"/>
      <c r="AJ1435" s="156"/>
      <c r="AK1435" s="156"/>
      <c r="AL1435" s="156"/>
      <c r="AM1435" s="156"/>
      <c r="AN1435" s="156"/>
      <c r="AO1435" s="156"/>
      <c r="AP1435" s="156"/>
      <c r="AQ1435" s="156"/>
      <c r="AR1435" s="156"/>
      <c r="AS1435" s="156"/>
      <c r="AT1435" s="156"/>
      <c r="AU1435" s="156"/>
      <c r="AV1435" s="156"/>
      <c r="AW1435" s="156"/>
      <c r="AX1435" s="156"/>
      <c r="AY1435" s="156"/>
      <c r="AZ1435" s="156"/>
      <c r="BA1435" s="156"/>
      <c r="BB1435" s="156"/>
      <c r="BC1435" s="156"/>
      <c r="BD1435" s="156"/>
      <c r="BE1435" s="156"/>
      <c r="BF1435" s="156"/>
      <c r="BG1435" s="156"/>
      <c r="BH1435" s="156"/>
      <c r="BI1435" s="156"/>
      <c r="BJ1435" s="156"/>
      <c r="BK1435" s="156"/>
      <c r="BL1435" s="156"/>
      <c r="BM1435" s="156"/>
      <c r="BN1435" s="156"/>
      <c r="BO1435" s="156"/>
      <c r="BP1435" s="156"/>
      <c r="BQ1435" s="156"/>
      <c r="BR1435" s="156"/>
      <c r="BS1435" s="156"/>
      <c r="BT1435" s="156"/>
      <c r="BU1435" s="156"/>
      <c r="BV1435" s="156"/>
      <c r="BW1435" s="156"/>
      <c r="BX1435" s="156"/>
      <c r="BY1435" s="156"/>
      <c r="BZ1435" s="156"/>
      <c r="CA1435" s="156"/>
      <c r="CB1435" s="156"/>
      <c r="CC1435" s="156"/>
      <c r="CD1435" s="156"/>
      <c r="CE1435" s="156"/>
      <c r="CF1435" s="156"/>
      <c r="CG1435" s="156"/>
      <c r="CH1435" s="156"/>
      <c r="CI1435" s="156"/>
      <c r="CJ1435" s="156"/>
      <c r="CK1435" s="156"/>
      <c r="CL1435" s="156"/>
      <c r="CM1435" s="156"/>
      <c r="CN1435" s="156"/>
      <c r="CO1435" s="156"/>
      <c r="CP1435" s="156"/>
      <c r="CQ1435" s="156"/>
      <c r="CR1435" s="156"/>
      <c r="CS1435" s="156"/>
      <c r="CT1435" s="156"/>
      <c r="CU1435" s="156"/>
      <c r="CV1435" s="156"/>
      <c r="CW1435" s="156"/>
      <c r="CX1435" s="156"/>
      <c r="CY1435" s="156"/>
      <c r="CZ1435" s="156"/>
      <c r="DA1435" s="156"/>
      <c r="DB1435" s="156"/>
      <c r="DC1435" s="156"/>
      <c r="DD1435" s="156"/>
      <c r="DE1435" s="156"/>
      <c r="DF1435" s="156"/>
      <c r="DG1435" s="156"/>
      <c r="DH1435" s="156"/>
      <c r="DI1435" s="156"/>
      <c r="DJ1435" s="156"/>
      <c r="DK1435" s="156"/>
      <c r="DL1435" s="156"/>
      <c r="DM1435" s="156"/>
      <c r="DN1435" s="156"/>
      <c r="DO1435" s="156"/>
      <c r="DP1435" s="156"/>
      <c r="DQ1435" s="156"/>
      <c r="DR1435" s="156"/>
      <c r="DS1435" s="156"/>
      <c r="DT1435" s="156"/>
      <c r="DU1435" s="156"/>
      <c r="DV1435" s="156"/>
      <c r="DW1435" s="156"/>
      <c r="DX1435" s="156"/>
      <c r="DY1435" s="156"/>
      <c r="DZ1435" s="156"/>
      <c r="EA1435" s="156"/>
      <c r="EB1435" s="156"/>
      <c r="EC1435" s="156"/>
      <c r="ED1435" s="156"/>
      <c r="EE1435" s="156"/>
      <c r="EF1435" s="156"/>
      <c r="EG1435" s="156"/>
      <c r="EH1435" s="156"/>
      <c r="EI1435" s="156"/>
      <c r="EJ1435" s="156"/>
      <c r="EK1435" s="156"/>
      <c r="EL1435" s="156"/>
      <c r="EM1435" s="156"/>
      <c r="EN1435" s="156"/>
      <c r="EO1435" s="156"/>
      <c r="EP1435" s="156"/>
      <c r="EQ1435" s="156"/>
      <c r="ER1435" s="156"/>
      <c r="ES1435" s="156"/>
      <c r="ET1435" s="156"/>
      <c r="EU1435" s="156"/>
      <c r="EV1435" s="156"/>
      <c r="EW1435" s="156"/>
      <c r="EX1435" s="156"/>
      <c r="EY1435" s="156"/>
      <c r="EZ1435" s="156"/>
      <c r="FA1435" s="156"/>
      <c r="FB1435" s="156"/>
      <c r="FC1435" s="156"/>
      <c r="FD1435" s="156"/>
      <c r="FE1435" s="156"/>
      <c r="FF1435" s="156"/>
      <c r="FG1435" s="156"/>
      <c r="FH1435" s="156"/>
      <c r="FI1435" s="156"/>
      <c r="FJ1435" s="156"/>
      <c r="FK1435" s="156"/>
      <c r="FL1435" s="156"/>
      <c r="FM1435" s="156"/>
      <c r="FN1435" s="156"/>
      <c r="FO1435" s="156"/>
      <c r="FP1435" s="156"/>
      <c r="FQ1435" s="156"/>
      <c r="FR1435" s="156"/>
      <c r="FS1435" s="156"/>
      <c r="FT1435" s="156"/>
      <c r="FU1435" s="156"/>
      <c r="FV1435" s="156"/>
      <c r="FW1435" s="156"/>
      <c r="FX1435" s="156"/>
      <c r="FY1435" s="156"/>
      <c r="FZ1435" s="156"/>
      <c r="GA1435" s="156"/>
      <c r="GB1435" s="156"/>
      <c r="GC1435" s="156"/>
      <c r="GD1435" s="156"/>
      <c r="GE1435" s="156"/>
      <c r="GF1435" s="156"/>
      <c r="GG1435" s="156"/>
      <c r="GH1435" s="156"/>
      <c r="GI1435" s="156"/>
      <c r="GJ1435" s="156"/>
      <c r="GK1435" s="156"/>
      <c r="GL1435" s="156"/>
      <c r="GM1435" s="156"/>
      <c r="GN1435" s="156"/>
      <c r="GO1435" s="156"/>
      <c r="GP1435" s="156"/>
      <c r="GQ1435" s="156"/>
      <c r="GR1435" s="156"/>
      <c r="GS1435" s="156"/>
      <c r="GT1435" s="156"/>
      <c r="GU1435" s="156"/>
      <c r="GV1435" s="156"/>
      <c r="GW1435" s="156"/>
      <c r="GX1435" s="156"/>
      <c r="GY1435" s="156"/>
      <c r="GZ1435" s="156"/>
      <c r="HA1435" s="156"/>
      <c r="HB1435" s="156"/>
      <c r="HC1435" s="156"/>
      <c r="HD1435" s="156"/>
      <c r="HE1435" s="156"/>
      <c r="HF1435" s="156"/>
      <c r="HG1435" s="156"/>
      <c r="HH1435" s="156"/>
      <c r="HI1435" s="156"/>
      <c r="HJ1435" s="156"/>
      <c r="HK1435" s="156"/>
      <c r="HL1435" s="156"/>
      <c r="HM1435" s="156"/>
      <c r="HN1435" s="156"/>
      <c r="HO1435" s="156"/>
      <c r="HP1435" s="156"/>
      <c r="HQ1435" s="156"/>
      <c r="HR1435" s="156"/>
      <c r="HS1435" s="156"/>
      <c r="HT1435" s="156"/>
      <c r="HU1435" s="156"/>
      <c r="HV1435" s="156"/>
      <c r="HW1435" s="156"/>
      <c r="HX1435" s="156"/>
      <c r="HY1435" s="156"/>
      <c r="HZ1435" s="156"/>
      <c r="IA1435" s="156"/>
      <c r="IB1435" s="156"/>
      <c r="IC1435" s="156"/>
      <c r="ID1435" s="156"/>
      <c r="IE1435" s="156"/>
      <c r="IF1435" s="156"/>
      <c r="IG1435" s="156"/>
      <c r="IH1435" s="156"/>
      <c r="II1435" s="156"/>
      <c r="IJ1435" s="156"/>
      <c r="IK1435" s="156"/>
      <c r="IL1435" s="156"/>
      <c r="IM1435" s="156"/>
      <c r="IN1435" s="156"/>
      <c r="IO1435" s="156"/>
      <c r="IP1435" s="156"/>
      <c r="IQ1435" s="156"/>
      <c r="IR1435" s="156"/>
      <c r="IS1435" s="156"/>
      <c r="IT1435" s="156"/>
      <c r="IU1435" s="156"/>
      <c r="IV1435" s="156"/>
      <c r="IW1435" s="156"/>
      <c r="IX1435" s="156"/>
      <c r="IY1435" s="156"/>
      <c r="IZ1435" s="156"/>
      <c r="JA1435" s="156"/>
      <c r="JB1435" s="156"/>
      <c r="JC1435" s="156"/>
      <c r="JD1435" s="156"/>
      <c r="JE1435" s="156"/>
      <c r="JF1435" s="156"/>
      <c r="JG1435" s="156"/>
      <c r="JH1435" s="156"/>
      <c r="JI1435" s="156"/>
      <c r="JJ1435" s="156"/>
      <c r="JK1435" s="156"/>
      <c r="JL1435" s="156"/>
      <c r="JM1435" s="156"/>
      <c r="JN1435" s="156"/>
      <c r="JO1435" s="156"/>
      <c r="JP1435" s="156"/>
      <c r="JQ1435" s="156"/>
      <c r="JR1435" s="156"/>
      <c r="JS1435" s="156"/>
      <c r="JT1435" s="156"/>
      <c r="JU1435" s="156"/>
      <c r="JV1435" s="156"/>
      <c r="JW1435" s="156"/>
      <c r="JX1435" s="156"/>
      <c r="JY1435" s="156"/>
      <c r="JZ1435" s="156"/>
      <c r="KA1435" s="156"/>
      <c r="KB1435" s="156"/>
      <c r="KC1435" s="156"/>
      <c r="KD1435" s="156"/>
      <c r="KE1435" s="156"/>
      <c r="KF1435" s="156"/>
      <c r="KG1435" s="156"/>
      <c r="KH1435" s="156"/>
      <c r="KI1435" s="156"/>
      <c r="KJ1435" s="156"/>
      <c r="KK1435" s="156"/>
      <c r="KL1435" s="156"/>
      <c r="KM1435" s="156"/>
      <c r="KN1435" s="156"/>
      <c r="KO1435" s="156"/>
      <c r="KP1435" s="156"/>
      <c r="KQ1435" s="156"/>
      <c r="KR1435" s="156"/>
      <c r="KS1435" s="156"/>
      <c r="KT1435" s="156"/>
      <c r="KU1435" s="156"/>
      <c r="KV1435" s="156"/>
      <c r="KW1435" s="156"/>
      <c r="KX1435" s="156"/>
      <c r="KY1435" s="156"/>
      <c r="KZ1435" s="156"/>
      <c r="LA1435" s="156"/>
      <c r="LB1435" s="156"/>
      <c r="LC1435" s="156"/>
      <c r="LD1435" s="156"/>
      <c r="LE1435" s="156"/>
      <c r="LF1435" s="156"/>
      <c r="LG1435" s="156"/>
      <c r="LH1435" s="156"/>
      <c r="LI1435" s="156"/>
      <c r="LJ1435" s="156"/>
      <c r="LK1435" s="156"/>
      <c r="LL1435" s="156"/>
      <c r="LM1435" s="156"/>
      <c r="LN1435" s="156"/>
      <c r="LO1435" s="156"/>
      <c r="LP1435" s="156"/>
      <c r="LQ1435" s="156"/>
      <c r="LR1435" s="156"/>
      <c r="LS1435" s="156"/>
      <c r="LT1435" s="156"/>
      <c r="LU1435" s="156"/>
    </row>
    <row r="1436" spans="2:333" s="74" customFormat="1">
      <c r="B1436" s="75" t="s">
        <v>7396</v>
      </c>
      <c r="C1436" s="88" t="s">
        <v>15615</v>
      </c>
      <c r="D1436" s="71" t="s">
        <v>29202</v>
      </c>
      <c r="E1436" s="156"/>
      <c r="F1436" s="127"/>
      <c r="G1436" s="156"/>
      <c r="H1436" s="156"/>
      <c r="I1436" s="156"/>
      <c r="J1436" s="156"/>
      <c r="K1436" s="156"/>
      <c r="L1436" s="156"/>
      <c r="M1436" s="156"/>
      <c r="N1436" s="156"/>
      <c r="O1436" s="156"/>
      <c r="P1436" s="156"/>
      <c r="Q1436" s="156"/>
      <c r="R1436" s="156"/>
      <c r="S1436" s="156"/>
      <c r="T1436" s="156"/>
      <c r="U1436" s="156"/>
      <c r="V1436" s="156"/>
      <c r="W1436" s="156"/>
      <c r="X1436" s="156"/>
      <c r="Y1436" s="156"/>
      <c r="Z1436" s="156"/>
      <c r="AA1436" s="156"/>
      <c r="AB1436" s="156"/>
      <c r="AC1436" s="156"/>
      <c r="AD1436" s="156"/>
      <c r="AE1436" s="156"/>
      <c r="AF1436" s="156"/>
      <c r="AG1436" s="156"/>
      <c r="AH1436" s="156"/>
      <c r="AI1436" s="156"/>
      <c r="AJ1436" s="156"/>
      <c r="AK1436" s="156"/>
      <c r="AL1436" s="156"/>
      <c r="AM1436" s="156"/>
      <c r="AN1436" s="156"/>
      <c r="AO1436" s="156"/>
      <c r="AP1436" s="156"/>
      <c r="AQ1436" s="156"/>
      <c r="AR1436" s="156"/>
      <c r="AS1436" s="156"/>
      <c r="AT1436" s="156"/>
      <c r="AU1436" s="156"/>
      <c r="AV1436" s="156"/>
      <c r="AW1436" s="156"/>
      <c r="AX1436" s="156"/>
      <c r="AY1436" s="156"/>
      <c r="AZ1436" s="156"/>
      <c r="BA1436" s="156"/>
      <c r="BB1436" s="156"/>
      <c r="BC1436" s="156"/>
      <c r="BD1436" s="156"/>
      <c r="BE1436" s="156"/>
      <c r="BF1436" s="156"/>
      <c r="BG1436" s="156"/>
      <c r="BH1436" s="156"/>
      <c r="BI1436" s="156"/>
      <c r="BJ1436" s="156"/>
      <c r="BK1436" s="156"/>
      <c r="BL1436" s="156"/>
      <c r="BM1436" s="156"/>
      <c r="BN1436" s="156"/>
      <c r="BO1436" s="156"/>
      <c r="BP1436" s="156"/>
      <c r="BQ1436" s="156"/>
      <c r="BR1436" s="156"/>
      <c r="BS1436" s="156"/>
      <c r="BT1436" s="156"/>
      <c r="BU1436" s="156"/>
      <c r="BV1436" s="156"/>
      <c r="BW1436" s="156"/>
      <c r="BX1436" s="156"/>
      <c r="BY1436" s="156"/>
      <c r="BZ1436" s="156"/>
      <c r="CA1436" s="156"/>
      <c r="CB1436" s="156"/>
      <c r="CC1436" s="156"/>
      <c r="CD1436" s="156"/>
      <c r="CE1436" s="156"/>
      <c r="CF1436" s="156"/>
      <c r="CG1436" s="156"/>
      <c r="CH1436" s="156"/>
      <c r="CI1436" s="156"/>
      <c r="CJ1436" s="156"/>
      <c r="CK1436" s="156"/>
      <c r="CL1436" s="156"/>
      <c r="CM1436" s="156"/>
      <c r="CN1436" s="156"/>
      <c r="CO1436" s="156"/>
      <c r="CP1436" s="156"/>
      <c r="CQ1436" s="156"/>
      <c r="CR1436" s="156"/>
      <c r="CS1436" s="156"/>
      <c r="CT1436" s="156"/>
      <c r="CU1436" s="156"/>
      <c r="CV1436" s="156"/>
      <c r="CW1436" s="156"/>
      <c r="CX1436" s="156"/>
      <c r="CY1436" s="156"/>
      <c r="CZ1436" s="156"/>
      <c r="DA1436" s="156"/>
      <c r="DB1436" s="156"/>
      <c r="DC1436" s="156"/>
      <c r="DD1436" s="156"/>
      <c r="DE1436" s="156"/>
      <c r="DF1436" s="156"/>
      <c r="DG1436" s="156"/>
      <c r="DH1436" s="156"/>
      <c r="DI1436" s="156"/>
      <c r="DJ1436" s="156"/>
      <c r="DK1436" s="156"/>
      <c r="DL1436" s="156"/>
      <c r="DM1436" s="156"/>
      <c r="DN1436" s="156"/>
      <c r="DO1436" s="156"/>
      <c r="DP1436" s="156"/>
      <c r="DQ1436" s="156"/>
      <c r="DR1436" s="156"/>
      <c r="DS1436" s="156"/>
      <c r="DT1436" s="156"/>
      <c r="DU1436" s="156"/>
      <c r="DV1436" s="156"/>
      <c r="DW1436" s="156"/>
      <c r="DX1436" s="156"/>
      <c r="DY1436" s="156"/>
      <c r="DZ1436" s="156"/>
      <c r="EA1436" s="156"/>
      <c r="EB1436" s="156"/>
      <c r="EC1436" s="156"/>
      <c r="ED1436" s="156"/>
      <c r="EE1436" s="156"/>
      <c r="EF1436" s="156"/>
      <c r="EG1436" s="156"/>
      <c r="EH1436" s="156"/>
      <c r="EI1436" s="156"/>
      <c r="EJ1436" s="156"/>
      <c r="EK1436" s="156"/>
      <c r="EL1436" s="156"/>
      <c r="EM1436" s="156"/>
      <c r="EN1436" s="156"/>
      <c r="EO1436" s="156"/>
      <c r="EP1436" s="156"/>
      <c r="EQ1436" s="156"/>
      <c r="ER1436" s="156"/>
      <c r="ES1436" s="156"/>
      <c r="ET1436" s="156"/>
      <c r="EU1436" s="156"/>
      <c r="EV1436" s="156"/>
      <c r="EW1436" s="156"/>
      <c r="EX1436" s="156"/>
      <c r="EY1436" s="156"/>
      <c r="EZ1436" s="156"/>
      <c r="FA1436" s="156"/>
      <c r="FB1436" s="156"/>
      <c r="FC1436" s="156"/>
      <c r="FD1436" s="156"/>
      <c r="FE1436" s="156"/>
      <c r="FF1436" s="156"/>
      <c r="FG1436" s="156"/>
      <c r="FH1436" s="156"/>
      <c r="FI1436" s="156"/>
      <c r="FJ1436" s="156"/>
      <c r="FK1436" s="156"/>
      <c r="FL1436" s="156"/>
      <c r="FM1436" s="156"/>
      <c r="FN1436" s="156"/>
      <c r="FO1436" s="156"/>
      <c r="FP1436" s="156"/>
      <c r="FQ1436" s="156"/>
      <c r="FR1436" s="156"/>
      <c r="FS1436" s="156"/>
      <c r="FT1436" s="156"/>
      <c r="FU1436" s="156"/>
      <c r="FV1436" s="156"/>
      <c r="FW1436" s="156"/>
      <c r="FX1436" s="156"/>
      <c r="FY1436" s="156"/>
      <c r="FZ1436" s="156"/>
      <c r="GA1436" s="156"/>
      <c r="GB1436" s="156"/>
      <c r="GC1436" s="156"/>
      <c r="GD1436" s="156"/>
      <c r="GE1436" s="156"/>
      <c r="GF1436" s="156"/>
      <c r="GG1436" s="156"/>
      <c r="GH1436" s="156"/>
      <c r="GI1436" s="156"/>
      <c r="GJ1436" s="156"/>
      <c r="GK1436" s="156"/>
      <c r="GL1436" s="156"/>
      <c r="GM1436" s="156"/>
      <c r="GN1436" s="156"/>
      <c r="GO1436" s="156"/>
      <c r="GP1436" s="156"/>
      <c r="GQ1436" s="156"/>
      <c r="GR1436" s="156"/>
      <c r="GS1436" s="156"/>
      <c r="GT1436" s="156"/>
      <c r="GU1436" s="156"/>
      <c r="GV1436" s="156"/>
      <c r="GW1436" s="156"/>
      <c r="GX1436" s="156"/>
      <c r="GY1436" s="156"/>
      <c r="GZ1436" s="156"/>
      <c r="HA1436" s="156"/>
      <c r="HB1436" s="156"/>
      <c r="HC1436" s="156"/>
      <c r="HD1436" s="156"/>
      <c r="HE1436" s="156"/>
      <c r="HF1436" s="156"/>
      <c r="HG1436" s="156"/>
      <c r="HH1436" s="156"/>
      <c r="HI1436" s="156"/>
      <c r="HJ1436" s="156"/>
      <c r="HK1436" s="156"/>
      <c r="HL1436" s="156"/>
      <c r="HM1436" s="156"/>
      <c r="HN1436" s="156"/>
      <c r="HO1436" s="156"/>
      <c r="HP1436" s="156"/>
      <c r="HQ1436" s="156"/>
      <c r="HR1436" s="156"/>
      <c r="HS1436" s="156"/>
      <c r="HT1436" s="156"/>
      <c r="HU1436" s="156"/>
      <c r="HV1436" s="156"/>
      <c r="HW1436" s="156"/>
      <c r="HX1436" s="156"/>
      <c r="HY1436" s="156"/>
      <c r="HZ1436" s="156"/>
      <c r="IA1436" s="156"/>
      <c r="IB1436" s="156"/>
      <c r="IC1436" s="156"/>
      <c r="ID1436" s="156"/>
      <c r="IE1436" s="156"/>
      <c r="IF1436" s="156"/>
      <c r="IG1436" s="156"/>
      <c r="IH1436" s="156"/>
      <c r="II1436" s="156"/>
      <c r="IJ1436" s="156"/>
      <c r="IK1436" s="156"/>
      <c r="IL1436" s="156"/>
      <c r="IM1436" s="156"/>
      <c r="IN1436" s="156"/>
      <c r="IO1436" s="156"/>
      <c r="IP1436" s="156"/>
      <c r="IQ1436" s="156"/>
      <c r="IR1436" s="156"/>
      <c r="IS1436" s="156"/>
      <c r="IT1436" s="156"/>
      <c r="IU1436" s="156"/>
      <c r="IV1436" s="156"/>
      <c r="IW1436" s="156"/>
      <c r="IX1436" s="156"/>
      <c r="IY1436" s="156"/>
      <c r="IZ1436" s="156"/>
      <c r="JA1436" s="156"/>
      <c r="JB1436" s="156"/>
      <c r="JC1436" s="156"/>
      <c r="JD1436" s="156"/>
      <c r="JE1436" s="156"/>
      <c r="JF1436" s="156"/>
      <c r="JG1436" s="156"/>
      <c r="JH1436" s="156"/>
      <c r="JI1436" s="156"/>
      <c r="JJ1436" s="156"/>
      <c r="JK1436" s="156"/>
      <c r="JL1436" s="156"/>
      <c r="JM1436" s="156"/>
      <c r="JN1436" s="156"/>
      <c r="JO1436" s="156"/>
      <c r="JP1436" s="156"/>
      <c r="JQ1436" s="156"/>
      <c r="JR1436" s="156"/>
      <c r="JS1436" s="156"/>
      <c r="JT1436" s="156"/>
      <c r="JU1436" s="156"/>
      <c r="JV1436" s="156"/>
      <c r="JW1436" s="156"/>
      <c r="JX1436" s="156"/>
      <c r="JY1436" s="156"/>
      <c r="JZ1436" s="156"/>
      <c r="KA1436" s="156"/>
      <c r="KB1436" s="156"/>
      <c r="KC1436" s="156"/>
      <c r="KD1436" s="156"/>
      <c r="KE1436" s="156"/>
      <c r="KF1436" s="156"/>
      <c r="KG1436" s="156"/>
      <c r="KH1436" s="156"/>
      <c r="KI1436" s="156"/>
      <c r="KJ1436" s="156"/>
      <c r="KK1436" s="156"/>
      <c r="KL1436" s="156"/>
      <c r="KM1436" s="156"/>
      <c r="KN1436" s="156"/>
      <c r="KO1436" s="156"/>
      <c r="KP1436" s="156"/>
      <c r="KQ1436" s="156"/>
      <c r="KR1436" s="156"/>
      <c r="KS1436" s="156"/>
      <c r="KT1436" s="156"/>
      <c r="KU1436" s="156"/>
      <c r="KV1436" s="156"/>
      <c r="KW1436" s="156"/>
      <c r="KX1436" s="156"/>
      <c r="KY1436" s="156"/>
      <c r="KZ1436" s="156"/>
      <c r="LA1436" s="156"/>
      <c r="LB1436" s="156"/>
      <c r="LC1436" s="156"/>
      <c r="LD1436" s="156"/>
      <c r="LE1436" s="156"/>
      <c r="LF1436" s="156"/>
      <c r="LG1436" s="156"/>
      <c r="LH1436" s="156"/>
      <c r="LI1436" s="156"/>
      <c r="LJ1436" s="156"/>
      <c r="LK1436" s="156"/>
      <c r="LL1436" s="156"/>
      <c r="LM1436" s="156"/>
      <c r="LN1436" s="156"/>
      <c r="LO1436" s="156"/>
      <c r="LP1436" s="156"/>
      <c r="LQ1436" s="156"/>
      <c r="LR1436" s="156"/>
      <c r="LS1436" s="156"/>
      <c r="LT1436" s="156"/>
      <c r="LU1436" s="156"/>
    </row>
    <row r="1437" spans="2:333" s="74" customFormat="1">
      <c r="B1437" s="75" t="s">
        <v>7397</v>
      </c>
      <c r="C1437" s="88" t="s">
        <v>15616</v>
      </c>
      <c r="D1437" s="71" t="s">
        <v>29203</v>
      </c>
      <c r="E1437" s="156"/>
      <c r="F1437" s="127"/>
      <c r="G1437" s="156"/>
      <c r="H1437" s="156"/>
      <c r="I1437" s="156"/>
      <c r="J1437" s="156"/>
      <c r="K1437" s="156"/>
      <c r="L1437" s="156"/>
      <c r="M1437" s="156"/>
      <c r="N1437" s="156"/>
      <c r="O1437" s="156"/>
      <c r="P1437" s="156"/>
      <c r="Q1437" s="156"/>
      <c r="R1437" s="156"/>
      <c r="S1437" s="156"/>
      <c r="T1437" s="156"/>
      <c r="U1437" s="156"/>
      <c r="V1437" s="156"/>
      <c r="W1437" s="156"/>
      <c r="X1437" s="156"/>
      <c r="Y1437" s="156"/>
      <c r="Z1437" s="156"/>
      <c r="AA1437" s="156"/>
      <c r="AB1437" s="156"/>
      <c r="AC1437" s="156"/>
      <c r="AD1437" s="156"/>
      <c r="AE1437" s="156"/>
      <c r="AF1437" s="156"/>
      <c r="AG1437" s="156"/>
      <c r="AH1437" s="156"/>
      <c r="AI1437" s="156"/>
      <c r="AJ1437" s="156"/>
      <c r="AK1437" s="156"/>
      <c r="AL1437" s="156"/>
      <c r="AM1437" s="156"/>
      <c r="AN1437" s="156"/>
      <c r="AO1437" s="156"/>
      <c r="AP1437" s="156"/>
      <c r="AQ1437" s="156"/>
      <c r="AR1437" s="156"/>
      <c r="AS1437" s="156"/>
      <c r="AT1437" s="156"/>
      <c r="AU1437" s="156"/>
      <c r="AV1437" s="156"/>
      <c r="AW1437" s="156"/>
      <c r="AX1437" s="156"/>
      <c r="AY1437" s="156"/>
      <c r="AZ1437" s="156"/>
      <c r="BA1437" s="156"/>
      <c r="BB1437" s="156"/>
      <c r="BC1437" s="156"/>
      <c r="BD1437" s="156"/>
      <c r="BE1437" s="156"/>
      <c r="BF1437" s="156"/>
      <c r="BG1437" s="156"/>
      <c r="BH1437" s="156"/>
      <c r="BI1437" s="156"/>
      <c r="BJ1437" s="156"/>
      <c r="BK1437" s="156"/>
      <c r="BL1437" s="156"/>
      <c r="BM1437" s="156"/>
      <c r="BN1437" s="156"/>
      <c r="BO1437" s="156"/>
      <c r="BP1437" s="156"/>
      <c r="BQ1437" s="156"/>
      <c r="BR1437" s="156"/>
      <c r="BS1437" s="156"/>
      <c r="BT1437" s="156"/>
      <c r="BU1437" s="156"/>
      <c r="BV1437" s="156"/>
      <c r="BW1437" s="156"/>
      <c r="BX1437" s="156"/>
      <c r="BY1437" s="156"/>
      <c r="BZ1437" s="156"/>
      <c r="CA1437" s="156"/>
      <c r="CB1437" s="156"/>
      <c r="CC1437" s="156"/>
      <c r="CD1437" s="156"/>
      <c r="CE1437" s="156"/>
      <c r="CF1437" s="156"/>
      <c r="CG1437" s="156"/>
      <c r="CH1437" s="156"/>
      <c r="CI1437" s="156"/>
      <c r="CJ1437" s="156"/>
      <c r="CK1437" s="156"/>
      <c r="CL1437" s="156"/>
      <c r="CM1437" s="156"/>
      <c r="CN1437" s="156"/>
      <c r="CO1437" s="156"/>
      <c r="CP1437" s="156"/>
      <c r="CQ1437" s="156"/>
      <c r="CR1437" s="156"/>
      <c r="CS1437" s="156"/>
      <c r="CT1437" s="156"/>
      <c r="CU1437" s="156"/>
      <c r="CV1437" s="156"/>
      <c r="CW1437" s="156"/>
      <c r="CX1437" s="156"/>
      <c r="CY1437" s="156"/>
      <c r="CZ1437" s="156"/>
      <c r="DA1437" s="156"/>
      <c r="DB1437" s="156"/>
      <c r="DC1437" s="156"/>
      <c r="DD1437" s="156"/>
      <c r="DE1437" s="156"/>
      <c r="DF1437" s="156"/>
      <c r="DG1437" s="156"/>
      <c r="DH1437" s="156"/>
      <c r="DI1437" s="156"/>
      <c r="DJ1437" s="156"/>
      <c r="DK1437" s="156"/>
      <c r="DL1437" s="156"/>
      <c r="DM1437" s="156"/>
      <c r="DN1437" s="156"/>
      <c r="DO1437" s="156"/>
      <c r="DP1437" s="156"/>
      <c r="DQ1437" s="156"/>
      <c r="DR1437" s="156"/>
      <c r="DS1437" s="156"/>
      <c r="DT1437" s="156"/>
      <c r="DU1437" s="156"/>
      <c r="DV1437" s="156"/>
      <c r="DW1437" s="156"/>
      <c r="DX1437" s="156"/>
      <c r="DY1437" s="156"/>
      <c r="DZ1437" s="156"/>
      <c r="EA1437" s="156"/>
      <c r="EB1437" s="156"/>
      <c r="EC1437" s="156"/>
      <c r="ED1437" s="156"/>
      <c r="EE1437" s="156"/>
      <c r="EF1437" s="156"/>
      <c r="EG1437" s="156"/>
      <c r="EH1437" s="156"/>
      <c r="EI1437" s="156"/>
      <c r="EJ1437" s="156"/>
      <c r="EK1437" s="156"/>
      <c r="EL1437" s="156"/>
      <c r="EM1437" s="156"/>
      <c r="EN1437" s="156"/>
      <c r="EO1437" s="156"/>
      <c r="EP1437" s="156"/>
      <c r="EQ1437" s="156"/>
      <c r="ER1437" s="156"/>
      <c r="ES1437" s="156"/>
      <c r="ET1437" s="156"/>
      <c r="EU1437" s="156"/>
      <c r="EV1437" s="156"/>
      <c r="EW1437" s="156"/>
      <c r="EX1437" s="156"/>
      <c r="EY1437" s="156"/>
      <c r="EZ1437" s="156"/>
      <c r="FA1437" s="156"/>
      <c r="FB1437" s="156"/>
      <c r="FC1437" s="156"/>
      <c r="FD1437" s="156"/>
      <c r="FE1437" s="156"/>
      <c r="FF1437" s="156"/>
      <c r="FG1437" s="156"/>
      <c r="FH1437" s="156"/>
      <c r="FI1437" s="156"/>
      <c r="FJ1437" s="156"/>
      <c r="FK1437" s="156"/>
      <c r="FL1437" s="156"/>
      <c r="FM1437" s="156"/>
      <c r="FN1437" s="156"/>
      <c r="FO1437" s="156"/>
      <c r="FP1437" s="156"/>
      <c r="FQ1437" s="156"/>
      <c r="FR1437" s="156"/>
      <c r="FS1437" s="156"/>
      <c r="FT1437" s="156"/>
      <c r="FU1437" s="156"/>
      <c r="FV1437" s="156"/>
      <c r="FW1437" s="156"/>
      <c r="FX1437" s="156"/>
      <c r="FY1437" s="156"/>
      <c r="FZ1437" s="156"/>
      <c r="GA1437" s="156"/>
      <c r="GB1437" s="156"/>
      <c r="GC1437" s="156"/>
      <c r="GD1437" s="156"/>
      <c r="GE1437" s="156"/>
      <c r="GF1437" s="156"/>
      <c r="GG1437" s="156"/>
      <c r="GH1437" s="156"/>
      <c r="GI1437" s="156"/>
      <c r="GJ1437" s="156"/>
      <c r="GK1437" s="156"/>
      <c r="GL1437" s="156"/>
      <c r="GM1437" s="156"/>
      <c r="GN1437" s="156"/>
      <c r="GO1437" s="156"/>
      <c r="GP1437" s="156"/>
      <c r="GQ1437" s="156"/>
      <c r="GR1437" s="156"/>
      <c r="GS1437" s="156"/>
      <c r="GT1437" s="156"/>
      <c r="GU1437" s="156"/>
      <c r="GV1437" s="156"/>
      <c r="GW1437" s="156"/>
      <c r="GX1437" s="156"/>
      <c r="GY1437" s="156"/>
      <c r="GZ1437" s="156"/>
      <c r="HA1437" s="156"/>
      <c r="HB1437" s="156"/>
      <c r="HC1437" s="156"/>
      <c r="HD1437" s="156"/>
      <c r="HE1437" s="156"/>
      <c r="HF1437" s="156"/>
      <c r="HG1437" s="156"/>
      <c r="HH1437" s="156"/>
      <c r="HI1437" s="156"/>
      <c r="HJ1437" s="156"/>
      <c r="HK1437" s="156"/>
      <c r="HL1437" s="156"/>
      <c r="HM1437" s="156"/>
      <c r="HN1437" s="156"/>
      <c r="HO1437" s="156"/>
      <c r="HP1437" s="156"/>
      <c r="HQ1437" s="156"/>
      <c r="HR1437" s="156"/>
      <c r="HS1437" s="156"/>
      <c r="HT1437" s="156"/>
      <c r="HU1437" s="156"/>
      <c r="HV1437" s="156"/>
      <c r="HW1437" s="156"/>
      <c r="HX1437" s="156"/>
      <c r="HY1437" s="156"/>
      <c r="HZ1437" s="156"/>
      <c r="IA1437" s="156"/>
      <c r="IB1437" s="156"/>
      <c r="IC1437" s="156"/>
      <c r="ID1437" s="156"/>
      <c r="IE1437" s="156"/>
      <c r="IF1437" s="156"/>
      <c r="IG1437" s="156"/>
      <c r="IH1437" s="156"/>
      <c r="II1437" s="156"/>
      <c r="IJ1437" s="156"/>
      <c r="IK1437" s="156"/>
      <c r="IL1437" s="156"/>
      <c r="IM1437" s="156"/>
      <c r="IN1437" s="156"/>
      <c r="IO1437" s="156"/>
      <c r="IP1437" s="156"/>
      <c r="IQ1437" s="156"/>
      <c r="IR1437" s="156"/>
      <c r="IS1437" s="156"/>
      <c r="IT1437" s="156"/>
      <c r="IU1437" s="156"/>
      <c r="IV1437" s="156"/>
      <c r="IW1437" s="156"/>
      <c r="IX1437" s="156"/>
      <c r="IY1437" s="156"/>
      <c r="IZ1437" s="156"/>
      <c r="JA1437" s="156"/>
      <c r="JB1437" s="156"/>
      <c r="JC1437" s="156"/>
      <c r="JD1437" s="156"/>
      <c r="JE1437" s="156"/>
      <c r="JF1437" s="156"/>
      <c r="JG1437" s="156"/>
      <c r="JH1437" s="156"/>
      <c r="JI1437" s="156"/>
      <c r="JJ1437" s="156"/>
      <c r="JK1437" s="156"/>
      <c r="JL1437" s="156"/>
      <c r="JM1437" s="156"/>
      <c r="JN1437" s="156"/>
      <c r="JO1437" s="156"/>
      <c r="JP1437" s="156"/>
      <c r="JQ1437" s="156"/>
      <c r="JR1437" s="156"/>
      <c r="JS1437" s="156"/>
      <c r="JT1437" s="156"/>
      <c r="JU1437" s="156"/>
      <c r="JV1437" s="156"/>
      <c r="JW1437" s="156"/>
      <c r="JX1437" s="156"/>
      <c r="JY1437" s="156"/>
      <c r="JZ1437" s="156"/>
      <c r="KA1437" s="156"/>
      <c r="KB1437" s="156"/>
      <c r="KC1437" s="156"/>
      <c r="KD1437" s="156"/>
      <c r="KE1437" s="156"/>
      <c r="KF1437" s="156"/>
      <c r="KG1437" s="156"/>
      <c r="KH1437" s="156"/>
      <c r="KI1437" s="156"/>
      <c r="KJ1437" s="156"/>
      <c r="KK1437" s="156"/>
      <c r="KL1437" s="156"/>
      <c r="KM1437" s="156"/>
      <c r="KN1437" s="156"/>
      <c r="KO1437" s="156"/>
      <c r="KP1437" s="156"/>
      <c r="KQ1437" s="156"/>
      <c r="KR1437" s="156"/>
      <c r="KS1437" s="156"/>
      <c r="KT1437" s="156"/>
      <c r="KU1437" s="156"/>
      <c r="KV1437" s="156"/>
      <c r="KW1437" s="156"/>
      <c r="KX1437" s="156"/>
      <c r="KY1437" s="156"/>
      <c r="KZ1437" s="156"/>
      <c r="LA1437" s="156"/>
      <c r="LB1437" s="156"/>
      <c r="LC1437" s="156"/>
      <c r="LD1437" s="156"/>
      <c r="LE1437" s="156"/>
      <c r="LF1437" s="156"/>
      <c r="LG1437" s="156"/>
      <c r="LH1437" s="156"/>
      <c r="LI1437" s="156"/>
      <c r="LJ1437" s="156"/>
      <c r="LK1437" s="156"/>
      <c r="LL1437" s="156"/>
      <c r="LM1437" s="156"/>
      <c r="LN1437" s="156"/>
      <c r="LO1437" s="156"/>
      <c r="LP1437" s="156"/>
      <c r="LQ1437" s="156"/>
      <c r="LR1437" s="156"/>
      <c r="LS1437" s="156"/>
      <c r="LT1437" s="156"/>
      <c r="LU1437" s="156"/>
    </row>
    <row r="1438" spans="2:333">
      <c r="B1438" s="1" t="s">
        <v>7398</v>
      </c>
      <c r="C1438" s="88" t="s">
        <v>15617</v>
      </c>
      <c r="D1438" s="97" t="s">
        <v>29590</v>
      </c>
      <c r="E1438" s="156"/>
      <c r="F1438" s="127"/>
      <c r="G1438" s="156"/>
      <c r="H1438" s="156"/>
      <c r="I1438" s="156"/>
      <c r="J1438" s="156"/>
      <c r="K1438" s="156"/>
      <c r="L1438" s="156"/>
      <c r="M1438" s="156"/>
      <c r="N1438" s="156"/>
      <c r="O1438" s="156"/>
      <c r="P1438" s="156"/>
      <c r="Q1438" s="156"/>
      <c r="R1438" s="156"/>
      <c r="S1438" s="156"/>
      <c r="T1438" s="156"/>
      <c r="U1438" s="156"/>
      <c r="V1438" s="156"/>
      <c r="W1438" s="156"/>
      <c r="X1438" s="156"/>
      <c r="Y1438" s="156"/>
      <c r="Z1438" s="156"/>
      <c r="AA1438" s="156"/>
      <c r="AB1438" s="156"/>
      <c r="AC1438" s="156"/>
      <c r="AD1438" s="156"/>
      <c r="AE1438" s="156"/>
      <c r="AF1438" s="156"/>
      <c r="AG1438" s="156"/>
      <c r="AH1438" s="156"/>
      <c r="AI1438" s="156"/>
      <c r="AJ1438" s="156"/>
      <c r="AK1438" s="156"/>
      <c r="AL1438" s="156"/>
      <c r="AM1438" s="156"/>
      <c r="AN1438" s="156"/>
      <c r="AO1438" s="156"/>
      <c r="AP1438" s="156"/>
      <c r="AQ1438" s="156"/>
      <c r="AR1438" s="156"/>
      <c r="AS1438" s="156"/>
      <c r="AT1438" s="156"/>
      <c r="AU1438" s="156"/>
      <c r="AV1438" s="156"/>
      <c r="AW1438" s="156"/>
      <c r="AX1438" s="156"/>
      <c r="AY1438" s="156"/>
      <c r="AZ1438" s="156"/>
      <c r="BA1438" s="156"/>
      <c r="BB1438" s="156"/>
      <c r="BC1438" s="156"/>
      <c r="BD1438" s="156"/>
      <c r="BE1438" s="156"/>
      <c r="BF1438" s="156"/>
      <c r="BG1438" s="156"/>
      <c r="BH1438" s="156"/>
      <c r="BI1438" s="156"/>
      <c r="BJ1438" s="156"/>
      <c r="BK1438" s="156"/>
      <c r="BL1438" s="156"/>
      <c r="BM1438" s="156"/>
      <c r="BN1438" s="156"/>
      <c r="BO1438" s="156"/>
      <c r="BP1438" s="156"/>
      <c r="BQ1438" s="156"/>
      <c r="BR1438" s="156"/>
      <c r="BS1438" s="156"/>
      <c r="BT1438" s="156"/>
      <c r="BU1438" s="156"/>
      <c r="BV1438" s="156"/>
      <c r="BW1438" s="156"/>
      <c r="BX1438" s="156"/>
      <c r="BY1438" s="156"/>
      <c r="BZ1438" s="156"/>
      <c r="CA1438" s="156"/>
      <c r="CB1438" s="156"/>
      <c r="CC1438" s="156"/>
      <c r="CD1438" s="156"/>
      <c r="CE1438" s="156"/>
      <c r="CF1438" s="156"/>
      <c r="CG1438" s="156"/>
      <c r="CH1438" s="156"/>
      <c r="CI1438" s="156"/>
      <c r="CJ1438" s="156"/>
      <c r="CK1438" s="156"/>
      <c r="CL1438" s="156"/>
      <c r="CM1438" s="156"/>
      <c r="CN1438" s="156"/>
      <c r="CO1438" s="156"/>
      <c r="CP1438" s="156"/>
      <c r="CQ1438" s="156"/>
      <c r="CR1438" s="156"/>
      <c r="CS1438" s="156"/>
      <c r="CT1438" s="156"/>
      <c r="CU1438" s="156"/>
      <c r="CV1438" s="156"/>
      <c r="CW1438" s="156"/>
      <c r="CX1438" s="156"/>
      <c r="CY1438" s="156"/>
      <c r="CZ1438" s="156"/>
      <c r="DA1438" s="156"/>
      <c r="DB1438" s="156"/>
      <c r="DC1438" s="156"/>
      <c r="DD1438" s="156"/>
      <c r="DE1438" s="156"/>
      <c r="DF1438" s="156"/>
      <c r="DG1438" s="156"/>
      <c r="DH1438" s="156"/>
      <c r="DI1438" s="156"/>
      <c r="DJ1438" s="156"/>
      <c r="DK1438" s="156"/>
      <c r="DL1438" s="156"/>
      <c r="DM1438" s="156"/>
      <c r="DN1438" s="156"/>
      <c r="DO1438" s="156"/>
      <c r="DP1438" s="156"/>
      <c r="DQ1438" s="156"/>
      <c r="DR1438" s="156"/>
      <c r="DS1438" s="156"/>
      <c r="DT1438" s="156"/>
      <c r="DU1438" s="156"/>
      <c r="DV1438" s="156"/>
      <c r="DW1438" s="156"/>
      <c r="DX1438" s="156"/>
      <c r="DY1438" s="156"/>
      <c r="DZ1438" s="156"/>
      <c r="EA1438" s="156"/>
      <c r="EB1438" s="156"/>
      <c r="EC1438" s="156"/>
      <c r="ED1438" s="156"/>
      <c r="EE1438" s="156"/>
      <c r="EF1438" s="156"/>
      <c r="EG1438" s="156"/>
      <c r="EH1438" s="156"/>
      <c r="EI1438" s="156"/>
      <c r="EJ1438" s="156"/>
      <c r="EK1438" s="156"/>
      <c r="EL1438" s="156"/>
      <c r="EM1438" s="156"/>
      <c r="EN1438" s="156"/>
      <c r="EO1438" s="156"/>
      <c r="EP1438" s="156"/>
      <c r="EQ1438" s="156"/>
      <c r="ER1438" s="156"/>
      <c r="ES1438" s="156"/>
      <c r="ET1438" s="156"/>
      <c r="EU1438" s="156"/>
      <c r="EV1438" s="156"/>
      <c r="EW1438" s="156"/>
      <c r="EX1438" s="156"/>
      <c r="EY1438" s="156"/>
      <c r="EZ1438" s="156"/>
      <c r="FA1438" s="156"/>
      <c r="FB1438" s="156"/>
      <c r="FC1438" s="156"/>
      <c r="FD1438" s="156"/>
      <c r="FE1438" s="156"/>
      <c r="FF1438" s="156"/>
      <c r="FG1438" s="156"/>
      <c r="FH1438" s="156"/>
      <c r="FI1438" s="156"/>
      <c r="FJ1438" s="156"/>
      <c r="FK1438" s="156"/>
      <c r="FL1438" s="156"/>
      <c r="FM1438" s="156"/>
      <c r="FN1438" s="156"/>
      <c r="FO1438" s="156"/>
      <c r="FP1438" s="156"/>
      <c r="FQ1438" s="156"/>
      <c r="FR1438" s="156"/>
      <c r="FS1438" s="156"/>
      <c r="FT1438" s="156"/>
      <c r="FU1438" s="156"/>
      <c r="FV1438" s="156"/>
      <c r="FW1438" s="156"/>
      <c r="FX1438" s="156"/>
      <c r="FY1438" s="156"/>
      <c r="FZ1438" s="156"/>
      <c r="GA1438" s="156"/>
      <c r="GB1438" s="156"/>
      <c r="GC1438" s="156"/>
      <c r="GD1438" s="156"/>
      <c r="GE1438" s="156"/>
      <c r="GF1438" s="156"/>
      <c r="GG1438" s="156"/>
      <c r="GH1438" s="156"/>
      <c r="GI1438" s="156"/>
      <c r="GJ1438" s="156"/>
      <c r="GK1438" s="156"/>
      <c r="GL1438" s="156"/>
      <c r="GM1438" s="156"/>
      <c r="GN1438" s="156"/>
      <c r="GO1438" s="156"/>
      <c r="GP1438" s="156"/>
      <c r="GQ1438" s="156"/>
      <c r="GR1438" s="156"/>
      <c r="GS1438" s="156"/>
      <c r="GT1438" s="156"/>
      <c r="GU1438" s="156"/>
      <c r="GV1438" s="156"/>
      <c r="GW1438" s="156"/>
      <c r="GX1438" s="156"/>
      <c r="GY1438" s="156"/>
      <c r="GZ1438" s="156"/>
      <c r="HA1438" s="156"/>
      <c r="HB1438" s="156"/>
      <c r="HC1438" s="156"/>
      <c r="HD1438" s="156"/>
      <c r="HE1438" s="156"/>
      <c r="HF1438" s="156"/>
      <c r="HG1438" s="156"/>
      <c r="HH1438" s="156"/>
      <c r="HI1438" s="156"/>
      <c r="HJ1438" s="156"/>
      <c r="HK1438" s="156"/>
      <c r="HL1438" s="156"/>
      <c r="HM1438" s="156"/>
      <c r="HN1438" s="156"/>
      <c r="HO1438" s="156"/>
      <c r="HP1438" s="156"/>
      <c r="HQ1438" s="156"/>
      <c r="HR1438" s="156"/>
      <c r="HS1438" s="156"/>
      <c r="HT1438" s="156"/>
      <c r="HU1438" s="156"/>
      <c r="HV1438" s="156"/>
      <c r="HW1438" s="156"/>
      <c r="HX1438" s="156"/>
      <c r="HY1438" s="156"/>
      <c r="HZ1438" s="156"/>
      <c r="IA1438" s="156"/>
      <c r="IB1438" s="156"/>
      <c r="IC1438" s="156"/>
      <c r="ID1438" s="156"/>
      <c r="IE1438" s="156"/>
      <c r="IF1438" s="156"/>
      <c r="IG1438" s="156"/>
      <c r="IH1438" s="156"/>
      <c r="II1438" s="156"/>
      <c r="IJ1438" s="156"/>
      <c r="IK1438" s="156"/>
      <c r="IL1438" s="156"/>
      <c r="IM1438" s="156"/>
      <c r="IN1438" s="156"/>
      <c r="IO1438" s="156"/>
      <c r="IP1438" s="156"/>
      <c r="IQ1438" s="156"/>
      <c r="IR1438" s="156"/>
      <c r="IS1438" s="156"/>
      <c r="IT1438" s="156"/>
      <c r="IU1438" s="156"/>
      <c r="IV1438" s="156"/>
      <c r="IW1438" s="156"/>
      <c r="IX1438" s="156"/>
      <c r="IY1438" s="156"/>
      <c r="IZ1438" s="156"/>
      <c r="JA1438" s="156"/>
      <c r="JB1438" s="156"/>
      <c r="JC1438" s="156"/>
      <c r="JD1438" s="156"/>
      <c r="JE1438" s="156"/>
      <c r="JF1438" s="156"/>
      <c r="JG1438" s="156"/>
      <c r="JH1438" s="156"/>
      <c r="JI1438" s="156"/>
      <c r="JJ1438" s="156"/>
      <c r="JK1438" s="156"/>
      <c r="JL1438" s="156"/>
      <c r="JM1438" s="156"/>
      <c r="JN1438" s="156"/>
      <c r="JO1438" s="156"/>
      <c r="JP1438" s="156"/>
      <c r="JQ1438" s="156"/>
      <c r="JR1438" s="156"/>
      <c r="JS1438" s="156"/>
      <c r="JT1438" s="156"/>
      <c r="JU1438" s="156"/>
      <c r="JV1438" s="156"/>
      <c r="JW1438" s="156"/>
      <c r="JX1438" s="156"/>
      <c r="JY1438" s="156"/>
      <c r="JZ1438" s="156"/>
      <c r="KA1438" s="156"/>
      <c r="KB1438" s="156"/>
      <c r="KC1438" s="156"/>
      <c r="KD1438" s="156"/>
      <c r="KE1438" s="156"/>
      <c r="KF1438" s="156"/>
      <c r="KG1438" s="156"/>
      <c r="KH1438" s="156"/>
      <c r="KI1438" s="156"/>
      <c r="KJ1438" s="156"/>
      <c r="KK1438" s="156"/>
      <c r="KL1438" s="156"/>
      <c r="KM1438" s="156"/>
      <c r="KN1438" s="156"/>
      <c r="KO1438" s="156"/>
      <c r="KP1438" s="156"/>
      <c r="KQ1438" s="156"/>
      <c r="KR1438" s="156"/>
      <c r="KS1438" s="156"/>
      <c r="KT1438" s="156"/>
      <c r="KU1438" s="156"/>
      <c r="KV1438" s="156"/>
      <c r="KW1438" s="156"/>
      <c r="KX1438" s="156"/>
      <c r="KY1438" s="156"/>
      <c r="KZ1438" s="156"/>
      <c r="LA1438" s="156"/>
      <c r="LB1438" s="156"/>
      <c r="LC1438" s="156"/>
      <c r="LD1438" s="156"/>
      <c r="LE1438" s="156"/>
      <c r="LF1438" s="156"/>
      <c r="LG1438" s="156"/>
      <c r="LH1438" s="156"/>
      <c r="LI1438" s="156"/>
      <c r="LJ1438" s="156"/>
      <c r="LK1438" s="156"/>
      <c r="LL1438" s="156"/>
      <c r="LM1438" s="156"/>
      <c r="LN1438" s="156"/>
      <c r="LO1438" s="156"/>
      <c r="LP1438" s="156"/>
      <c r="LQ1438" s="156"/>
      <c r="LR1438" s="156"/>
      <c r="LS1438" s="156"/>
      <c r="LT1438" s="156"/>
      <c r="LU1438" s="156"/>
    </row>
    <row r="1439" spans="2:333">
      <c r="B1439" s="1" t="s">
        <v>7399</v>
      </c>
      <c r="C1439" s="88" t="s">
        <v>15618</v>
      </c>
      <c r="D1439" s="97" t="s">
        <v>29591</v>
      </c>
      <c r="E1439" s="156"/>
      <c r="F1439" s="127"/>
      <c r="G1439" s="156"/>
      <c r="H1439" s="156"/>
      <c r="I1439" s="156"/>
      <c r="J1439" s="156"/>
      <c r="K1439" s="156"/>
      <c r="L1439" s="156"/>
      <c r="M1439" s="156"/>
      <c r="N1439" s="156"/>
      <c r="O1439" s="156"/>
      <c r="P1439" s="156"/>
      <c r="Q1439" s="156"/>
      <c r="R1439" s="156"/>
      <c r="S1439" s="156"/>
      <c r="T1439" s="156"/>
      <c r="U1439" s="156"/>
      <c r="V1439" s="156"/>
      <c r="W1439" s="156"/>
      <c r="X1439" s="156"/>
      <c r="Y1439" s="156"/>
      <c r="Z1439" s="156"/>
      <c r="AA1439" s="156"/>
      <c r="AB1439" s="156"/>
      <c r="AC1439" s="156"/>
      <c r="AD1439" s="156"/>
      <c r="AE1439" s="156"/>
      <c r="AF1439" s="156"/>
      <c r="AG1439" s="156"/>
      <c r="AH1439" s="156"/>
      <c r="AI1439" s="156"/>
      <c r="AJ1439" s="156"/>
      <c r="AK1439" s="156"/>
      <c r="AL1439" s="156"/>
      <c r="AM1439" s="156"/>
      <c r="AN1439" s="156"/>
      <c r="AO1439" s="156"/>
      <c r="AP1439" s="156"/>
      <c r="AQ1439" s="156"/>
      <c r="AR1439" s="156"/>
      <c r="AS1439" s="156"/>
      <c r="AT1439" s="156"/>
      <c r="AU1439" s="156"/>
      <c r="AV1439" s="156"/>
      <c r="AW1439" s="156"/>
      <c r="AX1439" s="156"/>
      <c r="AY1439" s="156"/>
      <c r="AZ1439" s="156"/>
      <c r="BA1439" s="156"/>
      <c r="BB1439" s="156"/>
      <c r="BC1439" s="156"/>
      <c r="BD1439" s="156"/>
      <c r="BE1439" s="156"/>
      <c r="BF1439" s="156"/>
      <c r="BG1439" s="156"/>
      <c r="BH1439" s="156"/>
      <c r="BI1439" s="156"/>
      <c r="BJ1439" s="156"/>
      <c r="BK1439" s="156"/>
      <c r="BL1439" s="156"/>
      <c r="BM1439" s="156"/>
      <c r="BN1439" s="156"/>
      <c r="BO1439" s="156"/>
      <c r="BP1439" s="156"/>
      <c r="BQ1439" s="156"/>
      <c r="BR1439" s="156"/>
      <c r="BS1439" s="156"/>
      <c r="BT1439" s="156"/>
      <c r="BU1439" s="156"/>
      <c r="BV1439" s="156"/>
      <c r="BW1439" s="156"/>
      <c r="BX1439" s="156"/>
      <c r="BY1439" s="156"/>
      <c r="BZ1439" s="156"/>
      <c r="CA1439" s="156"/>
      <c r="CB1439" s="156"/>
      <c r="CC1439" s="156"/>
      <c r="CD1439" s="156"/>
      <c r="CE1439" s="156"/>
      <c r="CF1439" s="156"/>
      <c r="CG1439" s="156"/>
      <c r="CH1439" s="156"/>
      <c r="CI1439" s="156"/>
      <c r="CJ1439" s="156"/>
      <c r="CK1439" s="156"/>
      <c r="CL1439" s="156"/>
      <c r="CM1439" s="156"/>
      <c r="CN1439" s="156"/>
      <c r="CO1439" s="156"/>
      <c r="CP1439" s="156"/>
      <c r="CQ1439" s="156"/>
      <c r="CR1439" s="156"/>
      <c r="CS1439" s="156"/>
      <c r="CT1439" s="156"/>
      <c r="CU1439" s="156"/>
      <c r="CV1439" s="156"/>
      <c r="CW1439" s="156"/>
      <c r="CX1439" s="156"/>
      <c r="CY1439" s="156"/>
      <c r="CZ1439" s="156"/>
      <c r="DA1439" s="156"/>
      <c r="DB1439" s="156"/>
      <c r="DC1439" s="156"/>
      <c r="DD1439" s="156"/>
      <c r="DE1439" s="156"/>
      <c r="DF1439" s="156"/>
      <c r="DG1439" s="156"/>
      <c r="DH1439" s="156"/>
      <c r="DI1439" s="156"/>
      <c r="DJ1439" s="156"/>
      <c r="DK1439" s="156"/>
      <c r="DL1439" s="156"/>
      <c r="DM1439" s="156"/>
      <c r="DN1439" s="156"/>
      <c r="DO1439" s="156"/>
      <c r="DP1439" s="156"/>
      <c r="DQ1439" s="156"/>
      <c r="DR1439" s="156"/>
      <c r="DS1439" s="156"/>
      <c r="DT1439" s="156"/>
      <c r="DU1439" s="156"/>
      <c r="DV1439" s="156"/>
      <c r="DW1439" s="156"/>
      <c r="DX1439" s="156"/>
      <c r="DY1439" s="156"/>
      <c r="DZ1439" s="156"/>
      <c r="EA1439" s="156"/>
      <c r="EB1439" s="156"/>
      <c r="EC1439" s="156"/>
      <c r="ED1439" s="156"/>
      <c r="EE1439" s="156"/>
      <c r="EF1439" s="156"/>
      <c r="EG1439" s="156"/>
      <c r="EH1439" s="156"/>
      <c r="EI1439" s="156"/>
      <c r="EJ1439" s="156"/>
      <c r="EK1439" s="156"/>
      <c r="EL1439" s="156"/>
      <c r="EM1439" s="156"/>
      <c r="EN1439" s="156"/>
      <c r="EO1439" s="156"/>
      <c r="EP1439" s="156"/>
      <c r="EQ1439" s="156"/>
      <c r="ER1439" s="156"/>
      <c r="ES1439" s="156"/>
      <c r="ET1439" s="156"/>
      <c r="EU1439" s="156"/>
      <c r="EV1439" s="156"/>
      <c r="EW1439" s="156"/>
      <c r="EX1439" s="156"/>
      <c r="EY1439" s="156"/>
      <c r="EZ1439" s="156"/>
      <c r="FA1439" s="156"/>
      <c r="FB1439" s="156"/>
      <c r="FC1439" s="156"/>
      <c r="FD1439" s="156"/>
      <c r="FE1439" s="156"/>
      <c r="FF1439" s="156"/>
      <c r="FG1439" s="156"/>
      <c r="FH1439" s="156"/>
      <c r="FI1439" s="156"/>
      <c r="FJ1439" s="156"/>
      <c r="FK1439" s="156"/>
      <c r="FL1439" s="156"/>
      <c r="FM1439" s="156"/>
      <c r="FN1439" s="156"/>
      <c r="FO1439" s="156"/>
      <c r="FP1439" s="156"/>
      <c r="FQ1439" s="156"/>
      <c r="FR1439" s="156"/>
      <c r="FS1439" s="156"/>
      <c r="FT1439" s="156"/>
      <c r="FU1439" s="156"/>
      <c r="FV1439" s="156"/>
      <c r="FW1439" s="156"/>
      <c r="FX1439" s="156"/>
      <c r="FY1439" s="156"/>
      <c r="FZ1439" s="156"/>
      <c r="GA1439" s="156"/>
      <c r="GB1439" s="156"/>
      <c r="GC1439" s="156"/>
      <c r="GD1439" s="156"/>
      <c r="GE1439" s="156"/>
      <c r="GF1439" s="156"/>
      <c r="GG1439" s="156"/>
      <c r="GH1439" s="156"/>
      <c r="GI1439" s="156"/>
      <c r="GJ1439" s="156"/>
      <c r="GK1439" s="156"/>
      <c r="GL1439" s="156"/>
      <c r="GM1439" s="156"/>
      <c r="GN1439" s="156"/>
      <c r="GO1439" s="156"/>
      <c r="GP1439" s="156"/>
      <c r="GQ1439" s="156"/>
      <c r="GR1439" s="156"/>
      <c r="GS1439" s="156"/>
      <c r="GT1439" s="156"/>
      <c r="GU1439" s="156"/>
      <c r="GV1439" s="156"/>
      <c r="GW1439" s="156"/>
      <c r="GX1439" s="156"/>
      <c r="GY1439" s="156"/>
      <c r="GZ1439" s="156"/>
      <c r="HA1439" s="156"/>
      <c r="HB1439" s="156"/>
      <c r="HC1439" s="156"/>
      <c r="HD1439" s="156"/>
      <c r="HE1439" s="156"/>
      <c r="HF1439" s="156"/>
      <c r="HG1439" s="156"/>
      <c r="HH1439" s="156"/>
      <c r="HI1439" s="156"/>
      <c r="HJ1439" s="156"/>
      <c r="HK1439" s="156"/>
      <c r="HL1439" s="156"/>
      <c r="HM1439" s="156"/>
      <c r="HN1439" s="156"/>
      <c r="HO1439" s="156"/>
      <c r="HP1439" s="156"/>
      <c r="HQ1439" s="156"/>
      <c r="HR1439" s="156"/>
      <c r="HS1439" s="156"/>
      <c r="HT1439" s="156"/>
      <c r="HU1439" s="156"/>
      <c r="HV1439" s="156"/>
      <c r="HW1439" s="156"/>
      <c r="HX1439" s="156"/>
      <c r="HY1439" s="156"/>
      <c r="HZ1439" s="156"/>
      <c r="IA1439" s="156"/>
      <c r="IB1439" s="156"/>
      <c r="IC1439" s="156"/>
      <c r="ID1439" s="156"/>
      <c r="IE1439" s="156"/>
      <c r="IF1439" s="156"/>
      <c r="IG1439" s="156"/>
      <c r="IH1439" s="156"/>
      <c r="II1439" s="156"/>
      <c r="IJ1439" s="156"/>
      <c r="IK1439" s="156"/>
      <c r="IL1439" s="156"/>
      <c r="IM1439" s="156"/>
      <c r="IN1439" s="156"/>
      <c r="IO1439" s="156"/>
      <c r="IP1439" s="156"/>
      <c r="IQ1439" s="156"/>
      <c r="IR1439" s="156"/>
      <c r="IS1439" s="156"/>
      <c r="IT1439" s="156"/>
      <c r="IU1439" s="156"/>
      <c r="IV1439" s="156"/>
      <c r="IW1439" s="156"/>
      <c r="IX1439" s="156"/>
      <c r="IY1439" s="156"/>
      <c r="IZ1439" s="156"/>
      <c r="JA1439" s="156"/>
      <c r="JB1439" s="156"/>
      <c r="JC1439" s="156"/>
      <c r="JD1439" s="156"/>
      <c r="JE1439" s="156"/>
      <c r="JF1439" s="156"/>
      <c r="JG1439" s="156"/>
      <c r="JH1439" s="156"/>
      <c r="JI1439" s="156"/>
      <c r="JJ1439" s="156"/>
      <c r="JK1439" s="156"/>
      <c r="JL1439" s="156"/>
      <c r="JM1439" s="156"/>
      <c r="JN1439" s="156"/>
      <c r="JO1439" s="156"/>
      <c r="JP1439" s="156"/>
      <c r="JQ1439" s="156"/>
      <c r="JR1439" s="156"/>
      <c r="JS1439" s="156"/>
      <c r="JT1439" s="156"/>
      <c r="JU1439" s="156"/>
      <c r="JV1439" s="156"/>
      <c r="JW1439" s="156"/>
      <c r="JX1439" s="156"/>
      <c r="JY1439" s="156"/>
      <c r="JZ1439" s="156"/>
      <c r="KA1439" s="156"/>
      <c r="KB1439" s="156"/>
      <c r="KC1439" s="156"/>
      <c r="KD1439" s="156"/>
      <c r="KE1439" s="156"/>
      <c r="KF1439" s="156"/>
      <c r="KG1439" s="156"/>
      <c r="KH1439" s="156"/>
      <c r="KI1439" s="156"/>
      <c r="KJ1439" s="156"/>
      <c r="KK1439" s="156"/>
      <c r="KL1439" s="156"/>
      <c r="KM1439" s="156"/>
      <c r="KN1439" s="156"/>
      <c r="KO1439" s="156"/>
      <c r="KP1439" s="156"/>
      <c r="KQ1439" s="156"/>
      <c r="KR1439" s="156"/>
      <c r="KS1439" s="156"/>
      <c r="KT1439" s="156"/>
      <c r="KU1439" s="156"/>
      <c r="KV1439" s="156"/>
      <c r="KW1439" s="156"/>
      <c r="KX1439" s="156"/>
      <c r="KY1439" s="156"/>
      <c r="KZ1439" s="156"/>
      <c r="LA1439" s="156"/>
      <c r="LB1439" s="156"/>
      <c r="LC1439" s="156"/>
      <c r="LD1439" s="156"/>
      <c r="LE1439" s="156"/>
      <c r="LF1439" s="156"/>
      <c r="LG1439" s="156"/>
      <c r="LH1439" s="156"/>
      <c r="LI1439" s="156"/>
      <c r="LJ1439" s="156"/>
      <c r="LK1439" s="156"/>
      <c r="LL1439" s="156"/>
      <c r="LM1439" s="156"/>
      <c r="LN1439" s="156"/>
      <c r="LO1439" s="156"/>
      <c r="LP1439" s="156"/>
      <c r="LQ1439" s="156"/>
      <c r="LR1439" s="156"/>
      <c r="LS1439" s="156"/>
      <c r="LT1439" s="156"/>
      <c r="LU1439" s="156"/>
    </row>
    <row r="1440" spans="2:333">
      <c r="B1440" s="1" t="s">
        <v>7400</v>
      </c>
      <c r="C1440" s="88" t="s">
        <v>15619</v>
      </c>
      <c r="D1440" s="97" t="s">
        <v>29592</v>
      </c>
      <c r="E1440" s="156"/>
      <c r="F1440" s="127"/>
      <c r="G1440" s="156"/>
      <c r="H1440" s="156"/>
      <c r="I1440" s="156"/>
      <c r="J1440" s="156"/>
      <c r="K1440" s="156"/>
      <c r="L1440" s="156"/>
      <c r="M1440" s="156"/>
      <c r="N1440" s="156"/>
      <c r="O1440" s="156"/>
      <c r="P1440" s="156"/>
      <c r="Q1440" s="156"/>
      <c r="R1440" s="156"/>
      <c r="S1440" s="156"/>
      <c r="T1440" s="156"/>
      <c r="U1440" s="156"/>
      <c r="V1440" s="156"/>
      <c r="W1440" s="156"/>
      <c r="X1440" s="156"/>
      <c r="Y1440" s="156"/>
      <c r="Z1440" s="156"/>
      <c r="AA1440" s="156"/>
      <c r="AB1440" s="156"/>
      <c r="AC1440" s="156"/>
      <c r="AD1440" s="156"/>
      <c r="AE1440" s="156"/>
      <c r="AF1440" s="156"/>
      <c r="AG1440" s="156"/>
      <c r="AH1440" s="156"/>
      <c r="AI1440" s="156"/>
      <c r="AJ1440" s="156"/>
      <c r="AK1440" s="156"/>
      <c r="AL1440" s="156"/>
      <c r="AM1440" s="156"/>
      <c r="AN1440" s="156"/>
      <c r="AO1440" s="156"/>
      <c r="AP1440" s="156"/>
      <c r="AQ1440" s="156"/>
      <c r="AR1440" s="156"/>
      <c r="AS1440" s="156"/>
      <c r="AT1440" s="156"/>
      <c r="AU1440" s="156"/>
      <c r="AV1440" s="156"/>
      <c r="AW1440" s="156"/>
      <c r="AX1440" s="156"/>
      <c r="AY1440" s="156"/>
      <c r="AZ1440" s="156"/>
      <c r="BA1440" s="156"/>
      <c r="BB1440" s="156"/>
      <c r="BC1440" s="156"/>
      <c r="BD1440" s="156"/>
      <c r="BE1440" s="156"/>
      <c r="BF1440" s="156"/>
      <c r="BG1440" s="156"/>
      <c r="BH1440" s="156"/>
      <c r="BI1440" s="156"/>
      <c r="BJ1440" s="156"/>
      <c r="BK1440" s="156"/>
      <c r="BL1440" s="156"/>
      <c r="BM1440" s="156"/>
      <c r="BN1440" s="156"/>
      <c r="BO1440" s="156"/>
      <c r="BP1440" s="156"/>
      <c r="BQ1440" s="156"/>
      <c r="BR1440" s="156"/>
      <c r="BS1440" s="156"/>
      <c r="BT1440" s="156"/>
      <c r="BU1440" s="156"/>
      <c r="BV1440" s="156"/>
      <c r="BW1440" s="156"/>
      <c r="BX1440" s="156"/>
      <c r="BY1440" s="156"/>
      <c r="BZ1440" s="156"/>
      <c r="CA1440" s="156"/>
      <c r="CB1440" s="156"/>
      <c r="CC1440" s="156"/>
      <c r="CD1440" s="156"/>
      <c r="CE1440" s="156"/>
      <c r="CF1440" s="156"/>
      <c r="CG1440" s="156"/>
      <c r="CH1440" s="156"/>
      <c r="CI1440" s="156"/>
      <c r="CJ1440" s="156"/>
      <c r="CK1440" s="156"/>
      <c r="CL1440" s="156"/>
      <c r="CM1440" s="156"/>
      <c r="CN1440" s="156"/>
      <c r="CO1440" s="156"/>
      <c r="CP1440" s="156"/>
      <c r="CQ1440" s="156"/>
      <c r="CR1440" s="156"/>
      <c r="CS1440" s="156"/>
      <c r="CT1440" s="156"/>
      <c r="CU1440" s="156"/>
      <c r="CV1440" s="156"/>
      <c r="CW1440" s="156"/>
      <c r="CX1440" s="156"/>
      <c r="CY1440" s="156"/>
      <c r="CZ1440" s="156"/>
      <c r="DA1440" s="156"/>
      <c r="DB1440" s="156"/>
      <c r="DC1440" s="156"/>
      <c r="DD1440" s="156"/>
      <c r="DE1440" s="156"/>
      <c r="DF1440" s="156"/>
      <c r="DG1440" s="156"/>
      <c r="DH1440" s="156"/>
      <c r="DI1440" s="156"/>
      <c r="DJ1440" s="156"/>
      <c r="DK1440" s="156"/>
      <c r="DL1440" s="156"/>
      <c r="DM1440" s="156"/>
      <c r="DN1440" s="156"/>
      <c r="DO1440" s="156"/>
      <c r="DP1440" s="156"/>
      <c r="DQ1440" s="156"/>
      <c r="DR1440" s="156"/>
      <c r="DS1440" s="156"/>
      <c r="DT1440" s="156"/>
      <c r="DU1440" s="156"/>
      <c r="DV1440" s="156"/>
      <c r="DW1440" s="156"/>
      <c r="DX1440" s="156"/>
      <c r="DY1440" s="156"/>
      <c r="DZ1440" s="156"/>
      <c r="EA1440" s="156"/>
      <c r="EB1440" s="156"/>
      <c r="EC1440" s="156"/>
      <c r="ED1440" s="156"/>
      <c r="EE1440" s="156"/>
      <c r="EF1440" s="156"/>
      <c r="EG1440" s="156"/>
      <c r="EH1440" s="156"/>
      <c r="EI1440" s="156"/>
      <c r="EJ1440" s="156"/>
      <c r="EK1440" s="156"/>
      <c r="EL1440" s="156"/>
      <c r="EM1440" s="156"/>
      <c r="EN1440" s="156"/>
      <c r="EO1440" s="156"/>
      <c r="EP1440" s="156"/>
      <c r="EQ1440" s="156"/>
      <c r="ER1440" s="156"/>
      <c r="ES1440" s="156"/>
      <c r="ET1440" s="156"/>
      <c r="EU1440" s="156"/>
      <c r="EV1440" s="156"/>
      <c r="EW1440" s="156"/>
      <c r="EX1440" s="156"/>
      <c r="EY1440" s="156"/>
      <c r="EZ1440" s="156"/>
      <c r="FA1440" s="156"/>
      <c r="FB1440" s="156"/>
      <c r="FC1440" s="156"/>
      <c r="FD1440" s="156"/>
      <c r="FE1440" s="156"/>
      <c r="FF1440" s="156"/>
      <c r="FG1440" s="156"/>
      <c r="FH1440" s="156"/>
      <c r="FI1440" s="156"/>
      <c r="FJ1440" s="156"/>
      <c r="FK1440" s="156"/>
      <c r="FL1440" s="156"/>
      <c r="FM1440" s="156"/>
      <c r="FN1440" s="156"/>
      <c r="FO1440" s="156"/>
      <c r="FP1440" s="156"/>
      <c r="FQ1440" s="156"/>
      <c r="FR1440" s="156"/>
      <c r="FS1440" s="156"/>
      <c r="FT1440" s="156"/>
      <c r="FU1440" s="156"/>
      <c r="FV1440" s="156"/>
      <c r="FW1440" s="156"/>
      <c r="FX1440" s="156"/>
      <c r="FY1440" s="156"/>
      <c r="FZ1440" s="156"/>
      <c r="GA1440" s="156"/>
      <c r="GB1440" s="156"/>
      <c r="GC1440" s="156"/>
      <c r="GD1440" s="156"/>
      <c r="GE1440" s="156"/>
      <c r="GF1440" s="156"/>
      <c r="GG1440" s="156"/>
      <c r="GH1440" s="156"/>
      <c r="GI1440" s="156"/>
      <c r="GJ1440" s="156"/>
      <c r="GK1440" s="156"/>
      <c r="GL1440" s="156"/>
      <c r="GM1440" s="156"/>
      <c r="GN1440" s="156"/>
      <c r="GO1440" s="156"/>
      <c r="GP1440" s="156"/>
      <c r="GQ1440" s="156"/>
      <c r="GR1440" s="156"/>
      <c r="GS1440" s="156"/>
      <c r="GT1440" s="156"/>
      <c r="GU1440" s="156"/>
      <c r="GV1440" s="156"/>
      <c r="GW1440" s="156"/>
      <c r="GX1440" s="156"/>
      <c r="GY1440" s="156"/>
      <c r="GZ1440" s="156"/>
      <c r="HA1440" s="156"/>
      <c r="HB1440" s="156"/>
      <c r="HC1440" s="156"/>
      <c r="HD1440" s="156"/>
      <c r="HE1440" s="156"/>
      <c r="HF1440" s="156"/>
      <c r="HG1440" s="156"/>
      <c r="HH1440" s="156"/>
      <c r="HI1440" s="156"/>
      <c r="HJ1440" s="156"/>
      <c r="HK1440" s="156"/>
      <c r="HL1440" s="156"/>
      <c r="HM1440" s="156"/>
      <c r="HN1440" s="156"/>
      <c r="HO1440" s="156"/>
      <c r="HP1440" s="156"/>
      <c r="HQ1440" s="156"/>
      <c r="HR1440" s="156"/>
      <c r="HS1440" s="156"/>
      <c r="HT1440" s="156"/>
      <c r="HU1440" s="156"/>
      <c r="HV1440" s="156"/>
      <c r="HW1440" s="156"/>
      <c r="HX1440" s="156"/>
      <c r="HY1440" s="156"/>
      <c r="HZ1440" s="156"/>
      <c r="IA1440" s="156"/>
      <c r="IB1440" s="156"/>
      <c r="IC1440" s="156"/>
      <c r="ID1440" s="156"/>
      <c r="IE1440" s="156"/>
      <c r="IF1440" s="156"/>
      <c r="IG1440" s="156"/>
      <c r="IH1440" s="156"/>
      <c r="II1440" s="156"/>
      <c r="IJ1440" s="156"/>
      <c r="IK1440" s="156"/>
      <c r="IL1440" s="156"/>
      <c r="IM1440" s="156"/>
      <c r="IN1440" s="156"/>
      <c r="IO1440" s="156"/>
      <c r="IP1440" s="156"/>
      <c r="IQ1440" s="156"/>
      <c r="IR1440" s="156"/>
      <c r="IS1440" s="156"/>
      <c r="IT1440" s="156"/>
      <c r="IU1440" s="156"/>
      <c r="IV1440" s="156"/>
      <c r="IW1440" s="156"/>
      <c r="IX1440" s="156"/>
      <c r="IY1440" s="156"/>
      <c r="IZ1440" s="156"/>
      <c r="JA1440" s="156"/>
      <c r="JB1440" s="156"/>
      <c r="JC1440" s="156"/>
      <c r="JD1440" s="156"/>
      <c r="JE1440" s="156"/>
      <c r="JF1440" s="156"/>
      <c r="JG1440" s="156"/>
      <c r="JH1440" s="156"/>
      <c r="JI1440" s="156"/>
      <c r="JJ1440" s="156"/>
      <c r="JK1440" s="156"/>
      <c r="JL1440" s="156"/>
      <c r="JM1440" s="156"/>
      <c r="JN1440" s="156"/>
      <c r="JO1440" s="156"/>
      <c r="JP1440" s="156"/>
      <c r="JQ1440" s="156"/>
      <c r="JR1440" s="156"/>
      <c r="JS1440" s="156"/>
      <c r="JT1440" s="156"/>
      <c r="JU1440" s="156"/>
      <c r="JV1440" s="156"/>
      <c r="JW1440" s="156"/>
      <c r="JX1440" s="156"/>
      <c r="JY1440" s="156"/>
      <c r="JZ1440" s="156"/>
      <c r="KA1440" s="156"/>
      <c r="KB1440" s="156"/>
      <c r="KC1440" s="156"/>
      <c r="KD1440" s="156"/>
      <c r="KE1440" s="156"/>
      <c r="KF1440" s="156"/>
      <c r="KG1440" s="156"/>
      <c r="KH1440" s="156"/>
      <c r="KI1440" s="156"/>
      <c r="KJ1440" s="156"/>
      <c r="KK1440" s="156"/>
      <c r="KL1440" s="156"/>
      <c r="KM1440" s="156"/>
      <c r="KN1440" s="156"/>
      <c r="KO1440" s="156"/>
      <c r="KP1440" s="156"/>
      <c r="KQ1440" s="156"/>
      <c r="KR1440" s="156"/>
      <c r="KS1440" s="156"/>
      <c r="KT1440" s="156"/>
      <c r="KU1440" s="156"/>
      <c r="KV1440" s="156"/>
      <c r="KW1440" s="156"/>
      <c r="KX1440" s="156"/>
      <c r="KY1440" s="156"/>
      <c r="KZ1440" s="156"/>
      <c r="LA1440" s="156"/>
      <c r="LB1440" s="156"/>
      <c r="LC1440" s="156"/>
      <c r="LD1440" s="156"/>
      <c r="LE1440" s="156"/>
      <c r="LF1440" s="156"/>
      <c r="LG1440" s="156"/>
      <c r="LH1440" s="156"/>
      <c r="LI1440" s="156"/>
      <c r="LJ1440" s="156"/>
      <c r="LK1440" s="156"/>
      <c r="LL1440" s="156"/>
      <c r="LM1440" s="156"/>
      <c r="LN1440" s="156"/>
      <c r="LO1440" s="156"/>
      <c r="LP1440" s="156"/>
      <c r="LQ1440" s="156"/>
      <c r="LR1440" s="156"/>
      <c r="LS1440" s="156"/>
      <c r="LT1440" s="156"/>
      <c r="LU1440" s="156"/>
    </row>
    <row r="1441" spans="2:333">
      <c r="B1441" s="1" t="s">
        <v>7401</v>
      </c>
      <c r="C1441" s="88" t="s">
        <v>15620</v>
      </c>
      <c r="D1441" s="97" t="s">
        <v>29593</v>
      </c>
      <c r="E1441" s="156"/>
      <c r="F1441" s="127"/>
      <c r="G1441" s="156"/>
      <c r="H1441" s="156"/>
      <c r="I1441" s="156"/>
      <c r="J1441" s="156"/>
      <c r="K1441" s="156"/>
      <c r="L1441" s="156"/>
      <c r="M1441" s="156"/>
      <c r="N1441" s="156"/>
      <c r="O1441" s="156"/>
      <c r="P1441" s="156"/>
      <c r="Q1441" s="156"/>
      <c r="R1441" s="156"/>
      <c r="S1441" s="156"/>
      <c r="T1441" s="156"/>
      <c r="U1441" s="156"/>
      <c r="V1441" s="156"/>
      <c r="W1441" s="156"/>
      <c r="X1441" s="156"/>
      <c r="Y1441" s="156"/>
      <c r="Z1441" s="156"/>
      <c r="AA1441" s="156"/>
      <c r="AB1441" s="156"/>
      <c r="AC1441" s="156"/>
      <c r="AD1441" s="156"/>
      <c r="AE1441" s="156"/>
      <c r="AF1441" s="156"/>
      <c r="AG1441" s="156"/>
      <c r="AH1441" s="156"/>
      <c r="AI1441" s="156"/>
      <c r="AJ1441" s="156"/>
      <c r="AK1441" s="156"/>
      <c r="AL1441" s="156"/>
      <c r="AM1441" s="156"/>
      <c r="AN1441" s="156"/>
      <c r="AO1441" s="156"/>
      <c r="AP1441" s="156"/>
      <c r="AQ1441" s="156"/>
      <c r="AR1441" s="156"/>
      <c r="AS1441" s="156"/>
      <c r="AT1441" s="156"/>
      <c r="AU1441" s="156"/>
      <c r="AV1441" s="156"/>
      <c r="AW1441" s="156"/>
      <c r="AX1441" s="156"/>
      <c r="AY1441" s="156"/>
      <c r="AZ1441" s="156"/>
      <c r="BA1441" s="156"/>
      <c r="BB1441" s="156"/>
      <c r="BC1441" s="156"/>
      <c r="BD1441" s="156"/>
      <c r="BE1441" s="156"/>
      <c r="BF1441" s="156"/>
      <c r="BG1441" s="156"/>
      <c r="BH1441" s="156"/>
      <c r="BI1441" s="156"/>
      <c r="BJ1441" s="156"/>
      <c r="BK1441" s="156"/>
      <c r="BL1441" s="156"/>
      <c r="BM1441" s="156"/>
      <c r="BN1441" s="156"/>
      <c r="BO1441" s="156"/>
      <c r="BP1441" s="156"/>
      <c r="BQ1441" s="156"/>
      <c r="BR1441" s="156"/>
      <c r="BS1441" s="156"/>
      <c r="BT1441" s="156"/>
      <c r="BU1441" s="156"/>
      <c r="BV1441" s="156"/>
      <c r="BW1441" s="156"/>
      <c r="BX1441" s="156"/>
      <c r="BY1441" s="156"/>
      <c r="BZ1441" s="156"/>
      <c r="CA1441" s="156"/>
      <c r="CB1441" s="156"/>
      <c r="CC1441" s="156"/>
      <c r="CD1441" s="156"/>
      <c r="CE1441" s="156"/>
      <c r="CF1441" s="156"/>
      <c r="CG1441" s="156"/>
      <c r="CH1441" s="156"/>
      <c r="CI1441" s="156"/>
      <c r="CJ1441" s="156"/>
      <c r="CK1441" s="156"/>
      <c r="CL1441" s="156"/>
      <c r="CM1441" s="156"/>
      <c r="CN1441" s="156"/>
      <c r="CO1441" s="156"/>
      <c r="CP1441" s="156"/>
      <c r="CQ1441" s="156"/>
      <c r="CR1441" s="156"/>
      <c r="CS1441" s="156"/>
      <c r="CT1441" s="156"/>
      <c r="CU1441" s="156"/>
      <c r="CV1441" s="156"/>
      <c r="CW1441" s="156"/>
      <c r="CX1441" s="156"/>
      <c r="CY1441" s="156"/>
      <c r="CZ1441" s="156"/>
      <c r="DA1441" s="156"/>
      <c r="DB1441" s="156"/>
      <c r="DC1441" s="156"/>
      <c r="DD1441" s="156"/>
      <c r="DE1441" s="156"/>
      <c r="DF1441" s="156"/>
      <c r="DG1441" s="156"/>
      <c r="DH1441" s="156"/>
      <c r="DI1441" s="156"/>
      <c r="DJ1441" s="156"/>
      <c r="DK1441" s="156"/>
      <c r="DL1441" s="156"/>
      <c r="DM1441" s="156"/>
      <c r="DN1441" s="156"/>
      <c r="DO1441" s="156"/>
      <c r="DP1441" s="156"/>
      <c r="DQ1441" s="156"/>
      <c r="DR1441" s="156"/>
      <c r="DS1441" s="156"/>
      <c r="DT1441" s="156"/>
      <c r="DU1441" s="156"/>
      <c r="DV1441" s="156"/>
      <c r="DW1441" s="156"/>
      <c r="DX1441" s="156"/>
      <c r="DY1441" s="156"/>
      <c r="DZ1441" s="156"/>
      <c r="EA1441" s="156"/>
      <c r="EB1441" s="156"/>
      <c r="EC1441" s="156"/>
      <c r="ED1441" s="156"/>
      <c r="EE1441" s="156"/>
      <c r="EF1441" s="156"/>
      <c r="EG1441" s="156"/>
      <c r="EH1441" s="156"/>
      <c r="EI1441" s="156"/>
      <c r="EJ1441" s="156"/>
      <c r="EK1441" s="156"/>
      <c r="EL1441" s="156"/>
      <c r="EM1441" s="156"/>
      <c r="EN1441" s="156"/>
      <c r="EO1441" s="156"/>
      <c r="EP1441" s="156"/>
      <c r="EQ1441" s="156"/>
      <c r="ER1441" s="156"/>
      <c r="ES1441" s="156"/>
      <c r="ET1441" s="156"/>
      <c r="EU1441" s="156"/>
      <c r="EV1441" s="156"/>
      <c r="EW1441" s="156"/>
      <c r="EX1441" s="156"/>
      <c r="EY1441" s="156"/>
      <c r="EZ1441" s="156"/>
      <c r="FA1441" s="156"/>
      <c r="FB1441" s="156"/>
      <c r="FC1441" s="156"/>
      <c r="FD1441" s="156"/>
      <c r="FE1441" s="156"/>
      <c r="FF1441" s="156"/>
      <c r="FG1441" s="156"/>
      <c r="FH1441" s="156"/>
      <c r="FI1441" s="156"/>
      <c r="FJ1441" s="156"/>
      <c r="FK1441" s="156"/>
      <c r="FL1441" s="156"/>
      <c r="FM1441" s="156"/>
      <c r="FN1441" s="156"/>
      <c r="FO1441" s="156"/>
      <c r="FP1441" s="156"/>
      <c r="FQ1441" s="156"/>
      <c r="FR1441" s="156"/>
      <c r="FS1441" s="156"/>
      <c r="FT1441" s="156"/>
      <c r="FU1441" s="156"/>
      <c r="FV1441" s="156"/>
      <c r="FW1441" s="156"/>
      <c r="FX1441" s="156"/>
      <c r="FY1441" s="156"/>
      <c r="FZ1441" s="156"/>
      <c r="GA1441" s="156"/>
      <c r="GB1441" s="156"/>
      <c r="GC1441" s="156"/>
      <c r="GD1441" s="156"/>
      <c r="GE1441" s="156"/>
      <c r="GF1441" s="156"/>
      <c r="GG1441" s="156"/>
      <c r="GH1441" s="156"/>
      <c r="GI1441" s="156"/>
      <c r="GJ1441" s="156"/>
      <c r="GK1441" s="156"/>
      <c r="GL1441" s="156"/>
      <c r="GM1441" s="156"/>
      <c r="GN1441" s="156"/>
      <c r="GO1441" s="156"/>
      <c r="GP1441" s="156"/>
      <c r="GQ1441" s="156"/>
      <c r="GR1441" s="156"/>
      <c r="GS1441" s="156"/>
      <c r="GT1441" s="156"/>
      <c r="GU1441" s="156"/>
      <c r="GV1441" s="156"/>
      <c r="GW1441" s="156"/>
      <c r="GX1441" s="156"/>
      <c r="GY1441" s="156"/>
      <c r="GZ1441" s="156"/>
      <c r="HA1441" s="156"/>
      <c r="HB1441" s="156"/>
      <c r="HC1441" s="156"/>
      <c r="HD1441" s="156"/>
      <c r="HE1441" s="156"/>
      <c r="HF1441" s="156"/>
      <c r="HG1441" s="156"/>
      <c r="HH1441" s="156"/>
      <c r="HI1441" s="156"/>
      <c r="HJ1441" s="156"/>
      <c r="HK1441" s="156"/>
      <c r="HL1441" s="156"/>
      <c r="HM1441" s="156"/>
      <c r="HN1441" s="156"/>
      <c r="HO1441" s="156"/>
      <c r="HP1441" s="156"/>
      <c r="HQ1441" s="156"/>
      <c r="HR1441" s="156"/>
      <c r="HS1441" s="156"/>
      <c r="HT1441" s="156"/>
      <c r="HU1441" s="156"/>
      <c r="HV1441" s="156"/>
      <c r="HW1441" s="156"/>
      <c r="HX1441" s="156"/>
      <c r="HY1441" s="156"/>
      <c r="HZ1441" s="156"/>
      <c r="IA1441" s="156"/>
      <c r="IB1441" s="156"/>
      <c r="IC1441" s="156"/>
      <c r="ID1441" s="156"/>
      <c r="IE1441" s="156"/>
      <c r="IF1441" s="156"/>
      <c r="IG1441" s="156"/>
      <c r="IH1441" s="156"/>
      <c r="II1441" s="156"/>
      <c r="IJ1441" s="156"/>
      <c r="IK1441" s="156"/>
      <c r="IL1441" s="156"/>
      <c r="IM1441" s="156"/>
      <c r="IN1441" s="156"/>
      <c r="IO1441" s="156"/>
      <c r="IP1441" s="156"/>
      <c r="IQ1441" s="156"/>
      <c r="IR1441" s="156"/>
      <c r="IS1441" s="156"/>
      <c r="IT1441" s="156"/>
      <c r="IU1441" s="156"/>
      <c r="IV1441" s="156"/>
      <c r="IW1441" s="156"/>
      <c r="IX1441" s="156"/>
      <c r="IY1441" s="156"/>
      <c r="IZ1441" s="156"/>
      <c r="JA1441" s="156"/>
      <c r="JB1441" s="156"/>
      <c r="JC1441" s="156"/>
      <c r="JD1441" s="156"/>
      <c r="JE1441" s="156"/>
      <c r="JF1441" s="156"/>
      <c r="JG1441" s="156"/>
      <c r="JH1441" s="156"/>
      <c r="JI1441" s="156"/>
      <c r="JJ1441" s="156"/>
      <c r="JK1441" s="156"/>
      <c r="JL1441" s="156"/>
      <c r="JM1441" s="156"/>
      <c r="JN1441" s="156"/>
      <c r="JO1441" s="156"/>
      <c r="JP1441" s="156"/>
      <c r="JQ1441" s="156"/>
      <c r="JR1441" s="156"/>
      <c r="JS1441" s="156"/>
      <c r="JT1441" s="156"/>
      <c r="JU1441" s="156"/>
      <c r="JV1441" s="156"/>
      <c r="JW1441" s="156"/>
      <c r="JX1441" s="156"/>
      <c r="JY1441" s="156"/>
      <c r="JZ1441" s="156"/>
      <c r="KA1441" s="156"/>
      <c r="KB1441" s="156"/>
      <c r="KC1441" s="156"/>
      <c r="KD1441" s="156"/>
      <c r="KE1441" s="156"/>
      <c r="KF1441" s="156"/>
      <c r="KG1441" s="156"/>
      <c r="KH1441" s="156"/>
      <c r="KI1441" s="156"/>
      <c r="KJ1441" s="156"/>
      <c r="KK1441" s="156"/>
      <c r="KL1441" s="156"/>
      <c r="KM1441" s="156"/>
      <c r="KN1441" s="156"/>
      <c r="KO1441" s="156"/>
      <c r="KP1441" s="156"/>
      <c r="KQ1441" s="156"/>
      <c r="KR1441" s="156"/>
      <c r="KS1441" s="156"/>
      <c r="KT1441" s="156"/>
      <c r="KU1441" s="156"/>
      <c r="KV1441" s="156"/>
      <c r="KW1441" s="156"/>
      <c r="KX1441" s="156"/>
      <c r="KY1441" s="156"/>
      <c r="KZ1441" s="156"/>
      <c r="LA1441" s="156"/>
      <c r="LB1441" s="156"/>
      <c r="LC1441" s="156"/>
      <c r="LD1441" s="156"/>
      <c r="LE1441" s="156"/>
      <c r="LF1441" s="156"/>
      <c r="LG1441" s="156"/>
      <c r="LH1441" s="156"/>
      <c r="LI1441" s="156"/>
      <c r="LJ1441" s="156"/>
      <c r="LK1441" s="156"/>
      <c r="LL1441" s="156"/>
      <c r="LM1441" s="156"/>
      <c r="LN1441" s="156"/>
      <c r="LO1441" s="156"/>
      <c r="LP1441" s="156"/>
      <c r="LQ1441" s="156"/>
      <c r="LR1441" s="156"/>
      <c r="LS1441" s="156"/>
      <c r="LT1441" s="156"/>
      <c r="LU1441" s="156"/>
    </row>
    <row r="1442" spans="2:333">
      <c r="B1442" s="1" t="s">
        <v>7402</v>
      </c>
      <c r="C1442" s="88" t="s">
        <v>15621</v>
      </c>
      <c r="D1442" s="97" t="s">
        <v>29594</v>
      </c>
      <c r="E1442" s="156"/>
      <c r="F1442" s="127"/>
      <c r="G1442" s="156"/>
      <c r="H1442" s="156"/>
      <c r="I1442" s="156"/>
      <c r="J1442" s="156"/>
      <c r="K1442" s="156"/>
      <c r="L1442" s="156"/>
      <c r="M1442" s="156"/>
      <c r="N1442" s="156"/>
      <c r="O1442" s="156"/>
      <c r="P1442" s="156"/>
      <c r="Q1442" s="156"/>
      <c r="R1442" s="156"/>
      <c r="S1442" s="156"/>
      <c r="T1442" s="156"/>
      <c r="U1442" s="156"/>
      <c r="V1442" s="156"/>
      <c r="W1442" s="156"/>
      <c r="X1442" s="156"/>
      <c r="Y1442" s="156"/>
      <c r="Z1442" s="156"/>
      <c r="AA1442" s="156"/>
      <c r="AB1442" s="156"/>
      <c r="AC1442" s="156"/>
      <c r="AD1442" s="156"/>
      <c r="AE1442" s="156"/>
      <c r="AF1442" s="156"/>
      <c r="AG1442" s="156"/>
      <c r="AH1442" s="156"/>
      <c r="AI1442" s="156"/>
      <c r="AJ1442" s="156"/>
      <c r="AK1442" s="156"/>
      <c r="AL1442" s="156"/>
      <c r="AM1442" s="156"/>
      <c r="AN1442" s="156"/>
      <c r="AO1442" s="156"/>
      <c r="AP1442" s="156"/>
      <c r="AQ1442" s="156"/>
      <c r="AR1442" s="156"/>
      <c r="AS1442" s="156"/>
      <c r="AT1442" s="156"/>
      <c r="AU1442" s="156"/>
      <c r="AV1442" s="156"/>
      <c r="AW1442" s="156"/>
      <c r="AX1442" s="156"/>
      <c r="AY1442" s="156"/>
      <c r="AZ1442" s="156"/>
      <c r="BA1442" s="156"/>
      <c r="BB1442" s="156"/>
      <c r="BC1442" s="156"/>
      <c r="BD1442" s="156"/>
      <c r="BE1442" s="156"/>
      <c r="BF1442" s="156"/>
      <c r="BG1442" s="156"/>
      <c r="BH1442" s="156"/>
      <c r="BI1442" s="156"/>
      <c r="BJ1442" s="156"/>
      <c r="BK1442" s="156"/>
      <c r="BL1442" s="156"/>
      <c r="BM1442" s="156"/>
      <c r="BN1442" s="156"/>
      <c r="BO1442" s="156"/>
      <c r="BP1442" s="156"/>
      <c r="BQ1442" s="156"/>
      <c r="BR1442" s="156"/>
      <c r="BS1442" s="156"/>
      <c r="BT1442" s="156"/>
      <c r="BU1442" s="156"/>
      <c r="BV1442" s="156"/>
      <c r="BW1442" s="156"/>
      <c r="BX1442" s="156"/>
      <c r="BY1442" s="156"/>
      <c r="BZ1442" s="156"/>
      <c r="CA1442" s="156"/>
      <c r="CB1442" s="156"/>
      <c r="CC1442" s="156"/>
      <c r="CD1442" s="156"/>
      <c r="CE1442" s="156"/>
      <c r="CF1442" s="156"/>
      <c r="CG1442" s="156"/>
      <c r="CH1442" s="156"/>
      <c r="CI1442" s="156"/>
      <c r="CJ1442" s="156"/>
      <c r="CK1442" s="156"/>
      <c r="CL1442" s="156"/>
      <c r="CM1442" s="156"/>
      <c r="CN1442" s="156"/>
      <c r="CO1442" s="156"/>
      <c r="CP1442" s="156"/>
      <c r="CQ1442" s="156"/>
      <c r="CR1442" s="156"/>
      <c r="CS1442" s="156"/>
      <c r="CT1442" s="156"/>
      <c r="CU1442" s="156"/>
      <c r="CV1442" s="156"/>
      <c r="CW1442" s="156"/>
      <c r="CX1442" s="156"/>
      <c r="CY1442" s="156"/>
      <c r="CZ1442" s="156"/>
      <c r="DA1442" s="156"/>
      <c r="DB1442" s="156"/>
      <c r="DC1442" s="156"/>
      <c r="DD1442" s="156"/>
      <c r="DE1442" s="156"/>
      <c r="DF1442" s="156"/>
      <c r="DG1442" s="156"/>
      <c r="DH1442" s="156"/>
      <c r="DI1442" s="156"/>
      <c r="DJ1442" s="156"/>
      <c r="DK1442" s="156"/>
      <c r="DL1442" s="156"/>
      <c r="DM1442" s="156"/>
      <c r="DN1442" s="156"/>
      <c r="DO1442" s="156"/>
      <c r="DP1442" s="156"/>
      <c r="DQ1442" s="156"/>
      <c r="DR1442" s="156"/>
      <c r="DS1442" s="156"/>
      <c r="DT1442" s="156"/>
      <c r="DU1442" s="156"/>
      <c r="DV1442" s="156"/>
      <c r="DW1442" s="156"/>
      <c r="DX1442" s="156"/>
      <c r="DY1442" s="156"/>
      <c r="DZ1442" s="156"/>
      <c r="EA1442" s="156"/>
      <c r="EB1442" s="156"/>
      <c r="EC1442" s="156"/>
      <c r="ED1442" s="156"/>
      <c r="EE1442" s="156"/>
      <c r="EF1442" s="156"/>
      <c r="EG1442" s="156"/>
      <c r="EH1442" s="156"/>
      <c r="EI1442" s="156"/>
      <c r="EJ1442" s="156"/>
      <c r="EK1442" s="156"/>
      <c r="EL1442" s="156"/>
      <c r="EM1442" s="156"/>
      <c r="EN1442" s="156"/>
      <c r="EO1442" s="156"/>
      <c r="EP1442" s="156"/>
      <c r="EQ1442" s="156"/>
      <c r="ER1442" s="156"/>
      <c r="ES1442" s="156"/>
      <c r="ET1442" s="156"/>
      <c r="EU1442" s="156"/>
      <c r="EV1442" s="156"/>
      <c r="EW1442" s="156"/>
      <c r="EX1442" s="156"/>
      <c r="EY1442" s="156"/>
      <c r="EZ1442" s="156"/>
      <c r="FA1442" s="156"/>
      <c r="FB1442" s="156"/>
      <c r="FC1442" s="156"/>
      <c r="FD1442" s="156"/>
      <c r="FE1442" s="156"/>
      <c r="FF1442" s="156"/>
      <c r="FG1442" s="156"/>
      <c r="FH1442" s="156"/>
      <c r="FI1442" s="156"/>
      <c r="FJ1442" s="156"/>
      <c r="FK1442" s="156"/>
      <c r="FL1442" s="156"/>
      <c r="FM1442" s="156"/>
      <c r="FN1442" s="156"/>
      <c r="FO1442" s="156"/>
      <c r="FP1442" s="156"/>
      <c r="FQ1442" s="156"/>
      <c r="FR1442" s="156"/>
      <c r="FS1442" s="156"/>
      <c r="FT1442" s="156"/>
      <c r="FU1442" s="156"/>
      <c r="FV1442" s="156"/>
      <c r="FW1442" s="156"/>
      <c r="FX1442" s="156"/>
      <c r="FY1442" s="156"/>
      <c r="FZ1442" s="156"/>
      <c r="GA1442" s="156"/>
      <c r="GB1442" s="156"/>
      <c r="GC1442" s="156"/>
      <c r="GD1442" s="156"/>
      <c r="GE1442" s="156"/>
      <c r="GF1442" s="156"/>
      <c r="GG1442" s="156"/>
      <c r="GH1442" s="156"/>
      <c r="GI1442" s="156"/>
      <c r="GJ1442" s="156"/>
      <c r="GK1442" s="156"/>
      <c r="GL1442" s="156"/>
      <c r="GM1442" s="156"/>
      <c r="GN1442" s="156"/>
      <c r="GO1442" s="156"/>
      <c r="GP1442" s="156"/>
      <c r="GQ1442" s="156"/>
      <c r="GR1442" s="156"/>
      <c r="GS1442" s="156"/>
      <c r="GT1442" s="156"/>
      <c r="GU1442" s="156"/>
      <c r="GV1442" s="156"/>
      <c r="GW1442" s="156"/>
      <c r="GX1442" s="156"/>
      <c r="GY1442" s="156"/>
      <c r="GZ1442" s="156"/>
      <c r="HA1442" s="156"/>
      <c r="HB1442" s="156"/>
      <c r="HC1442" s="156"/>
      <c r="HD1442" s="156"/>
      <c r="HE1442" s="156"/>
      <c r="HF1442" s="156"/>
      <c r="HG1442" s="156"/>
      <c r="HH1442" s="156"/>
      <c r="HI1442" s="156"/>
      <c r="HJ1442" s="156"/>
      <c r="HK1442" s="156"/>
      <c r="HL1442" s="156"/>
      <c r="HM1442" s="156"/>
      <c r="HN1442" s="156"/>
      <c r="HO1442" s="156"/>
      <c r="HP1442" s="156"/>
      <c r="HQ1442" s="156"/>
      <c r="HR1442" s="156"/>
      <c r="HS1442" s="156"/>
      <c r="HT1442" s="156"/>
      <c r="HU1442" s="156"/>
      <c r="HV1442" s="156"/>
      <c r="HW1442" s="156"/>
      <c r="HX1442" s="156"/>
      <c r="HY1442" s="156"/>
      <c r="HZ1442" s="156"/>
      <c r="IA1442" s="156"/>
      <c r="IB1442" s="156"/>
      <c r="IC1442" s="156"/>
      <c r="ID1442" s="156"/>
      <c r="IE1442" s="156"/>
      <c r="IF1442" s="156"/>
      <c r="IG1442" s="156"/>
      <c r="IH1442" s="156"/>
      <c r="II1442" s="156"/>
      <c r="IJ1442" s="156"/>
      <c r="IK1442" s="156"/>
      <c r="IL1442" s="156"/>
      <c r="IM1442" s="156"/>
      <c r="IN1442" s="156"/>
      <c r="IO1442" s="156"/>
      <c r="IP1442" s="156"/>
      <c r="IQ1442" s="156"/>
      <c r="IR1442" s="156"/>
      <c r="IS1442" s="156"/>
      <c r="IT1442" s="156"/>
      <c r="IU1442" s="156"/>
      <c r="IV1442" s="156"/>
      <c r="IW1442" s="156"/>
      <c r="IX1442" s="156"/>
      <c r="IY1442" s="156"/>
      <c r="IZ1442" s="156"/>
      <c r="JA1442" s="156"/>
      <c r="JB1442" s="156"/>
      <c r="JC1442" s="156"/>
      <c r="JD1442" s="156"/>
      <c r="JE1442" s="156"/>
      <c r="JF1442" s="156"/>
      <c r="JG1442" s="156"/>
      <c r="JH1442" s="156"/>
      <c r="JI1442" s="156"/>
      <c r="JJ1442" s="156"/>
      <c r="JK1442" s="156"/>
      <c r="JL1442" s="156"/>
      <c r="JM1442" s="156"/>
      <c r="JN1442" s="156"/>
      <c r="JO1442" s="156"/>
      <c r="JP1442" s="156"/>
      <c r="JQ1442" s="156"/>
      <c r="JR1442" s="156"/>
      <c r="JS1442" s="156"/>
      <c r="JT1442" s="156"/>
      <c r="JU1442" s="156"/>
      <c r="JV1442" s="156"/>
      <c r="JW1442" s="156"/>
      <c r="JX1442" s="156"/>
      <c r="JY1442" s="156"/>
      <c r="JZ1442" s="156"/>
      <c r="KA1442" s="156"/>
      <c r="KB1442" s="156"/>
      <c r="KC1442" s="156"/>
      <c r="KD1442" s="156"/>
      <c r="KE1442" s="156"/>
      <c r="KF1442" s="156"/>
      <c r="KG1442" s="156"/>
      <c r="KH1442" s="156"/>
      <c r="KI1442" s="156"/>
      <c r="KJ1442" s="156"/>
      <c r="KK1442" s="156"/>
      <c r="KL1442" s="156"/>
      <c r="KM1442" s="156"/>
      <c r="KN1442" s="156"/>
      <c r="KO1442" s="156"/>
      <c r="KP1442" s="156"/>
      <c r="KQ1442" s="156"/>
      <c r="KR1442" s="156"/>
      <c r="KS1442" s="156"/>
      <c r="KT1442" s="156"/>
      <c r="KU1442" s="156"/>
      <c r="KV1442" s="156"/>
      <c r="KW1442" s="156"/>
      <c r="KX1442" s="156"/>
      <c r="KY1442" s="156"/>
      <c r="KZ1442" s="156"/>
      <c r="LA1442" s="156"/>
      <c r="LB1442" s="156"/>
      <c r="LC1442" s="156"/>
      <c r="LD1442" s="156"/>
      <c r="LE1442" s="156"/>
      <c r="LF1442" s="156"/>
      <c r="LG1442" s="156"/>
      <c r="LH1442" s="156"/>
      <c r="LI1442" s="156"/>
      <c r="LJ1442" s="156"/>
      <c r="LK1442" s="156"/>
      <c r="LL1442" s="156"/>
      <c r="LM1442" s="156"/>
      <c r="LN1442" s="156"/>
      <c r="LO1442" s="156"/>
      <c r="LP1442" s="156"/>
      <c r="LQ1442" s="156"/>
      <c r="LR1442" s="156"/>
      <c r="LS1442" s="156"/>
      <c r="LT1442" s="156"/>
      <c r="LU1442" s="156"/>
    </row>
    <row r="1443" spans="2:333">
      <c r="B1443" s="1" t="s">
        <v>7403</v>
      </c>
      <c r="C1443" s="88" t="s">
        <v>15622</v>
      </c>
      <c r="D1443" s="97" t="s">
        <v>29595</v>
      </c>
      <c r="E1443" s="156"/>
      <c r="F1443" s="127"/>
      <c r="G1443" s="156"/>
      <c r="H1443" s="156"/>
      <c r="I1443" s="156"/>
      <c r="J1443" s="156"/>
      <c r="K1443" s="156"/>
      <c r="L1443" s="156"/>
      <c r="M1443" s="156"/>
      <c r="N1443" s="156"/>
      <c r="O1443" s="156"/>
      <c r="P1443" s="156"/>
      <c r="Q1443" s="156"/>
      <c r="R1443" s="156"/>
      <c r="S1443" s="156"/>
      <c r="T1443" s="156"/>
      <c r="U1443" s="156"/>
      <c r="V1443" s="156"/>
      <c r="W1443" s="156"/>
      <c r="X1443" s="156"/>
      <c r="Y1443" s="156"/>
      <c r="Z1443" s="156"/>
      <c r="AA1443" s="156"/>
      <c r="AB1443" s="156"/>
      <c r="AC1443" s="156"/>
      <c r="AD1443" s="156"/>
      <c r="AE1443" s="156"/>
      <c r="AF1443" s="156"/>
      <c r="AG1443" s="156"/>
      <c r="AH1443" s="156"/>
      <c r="AI1443" s="156"/>
      <c r="AJ1443" s="156"/>
      <c r="AK1443" s="156"/>
      <c r="AL1443" s="156"/>
      <c r="AM1443" s="156"/>
      <c r="AN1443" s="156"/>
      <c r="AO1443" s="156"/>
      <c r="AP1443" s="156"/>
      <c r="AQ1443" s="156"/>
      <c r="AR1443" s="156"/>
      <c r="AS1443" s="156"/>
      <c r="AT1443" s="156"/>
      <c r="AU1443" s="156"/>
      <c r="AV1443" s="156"/>
      <c r="AW1443" s="156"/>
      <c r="AX1443" s="156"/>
      <c r="AY1443" s="156"/>
      <c r="AZ1443" s="156"/>
      <c r="BA1443" s="156"/>
      <c r="BB1443" s="156"/>
      <c r="BC1443" s="156"/>
      <c r="BD1443" s="156"/>
      <c r="BE1443" s="156"/>
      <c r="BF1443" s="156"/>
      <c r="BG1443" s="156"/>
      <c r="BH1443" s="156"/>
      <c r="BI1443" s="156"/>
      <c r="BJ1443" s="156"/>
      <c r="BK1443" s="156"/>
      <c r="BL1443" s="156"/>
      <c r="BM1443" s="156"/>
      <c r="BN1443" s="156"/>
      <c r="BO1443" s="156"/>
      <c r="BP1443" s="156"/>
      <c r="BQ1443" s="156"/>
      <c r="BR1443" s="156"/>
      <c r="BS1443" s="156"/>
      <c r="BT1443" s="156"/>
      <c r="BU1443" s="156"/>
      <c r="BV1443" s="156"/>
      <c r="BW1443" s="156"/>
      <c r="BX1443" s="156"/>
      <c r="BY1443" s="156"/>
      <c r="BZ1443" s="156"/>
      <c r="CA1443" s="156"/>
      <c r="CB1443" s="156"/>
      <c r="CC1443" s="156"/>
      <c r="CD1443" s="156"/>
      <c r="CE1443" s="156"/>
      <c r="CF1443" s="156"/>
      <c r="CG1443" s="156"/>
      <c r="CH1443" s="156"/>
      <c r="CI1443" s="156"/>
      <c r="CJ1443" s="156"/>
      <c r="CK1443" s="156"/>
      <c r="CL1443" s="156"/>
      <c r="CM1443" s="156"/>
      <c r="CN1443" s="156"/>
      <c r="CO1443" s="156"/>
      <c r="CP1443" s="156"/>
      <c r="CQ1443" s="156"/>
      <c r="CR1443" s="156"/>
      <c r="CS1443" s="156"/>
      <c r="CT1443" s="156"/>
      <c r="CU1443" s="156"/>
      <c r="CV1443" s="156"/>
      <c r="CW1443" s="156"/>
      <c r="CX1443" s="156"/>
      <c r="CY1443" s="156"/>
      <c r="CZ1443" s="156"/>
      <c r="DA1443" s="156"/>
      <c r="DB1443" s="156"/>
      <c r="DC1443" s="156"/>
      <c r="DD1443" s="156"/>
      <c r="DE1443" s="156"/>
      <c r="DF1443" s="156"/>
      <c r="DG1443" s="156"/>
      <c r="DH1443" s="156"/>
      <c r="DI1443" s="156"/>
      <c r="DJ1443" s="156"/>
      <c r="DK1443" s="156"/>
      <c r="DL1443" s="156"/>
      <c r="DM1443" s="156"/>
      <c r="DN1443" s="156"/>
      <c r="DO1443" s="156"/>
      <c r="DP1443" s="156"/>
      <c r="DQ1443" s="156"/>
      <c r="DR1443" s="156"/>
      <c r="DS1443" s="156"/>
      <c r="DT1443" s="156"/>
      <c r="DU1443" s="156"/>
      <c r="DV1443" s="156"/>
      <c r="DW1443" s="156"/>
      <c r="DX1443" s="156"/>
      <c r="DY1443" s="156"/>
      <c r="DZ1443" s="156"/>
      <c r="EA1443" s="156"/>
      <c r="EB1443" s="156"/>
      <c r="EC1443" s="156"/>
      <c r="ED1443" s="156"/>
      <c r="EE1443" s="156"/>
      <c r="EF1443" s="156"/>
      <c r="EG1443" s="156"/>
      <c r="EH1443" s="156"/>
      <c r="EI1443" s="156"/>
      <c r="EJ1443" s="156"/>
      <c r="EK1443" s="156"/>
      <c r="EL1443" s="156"/>
      <c r="EM1443" s="156"/>
      <c r="EN1443" s="156"/>
      <c r="EO1443" s="156"/>
      <c r="EP1443" s="156"/>
      <c r="EQ1443" s="156"/>
      <c r="ER1443" s="156"/>
      <c r="ES1443" s="156"/>
      <c r="ET1443" s="156"/>
      <c r="EU1443" s="156"/>
      <c r="EV1443" s="156"/>
      <c r="EW1443" s="156"/>
      <c r="EX1443" s="156"/>
      <c r="EY1443" s="156"/>
      <c r="EZ1443" s="156"/>
      <c r="FA1443" s="156"/>
      <c r="FB1443" s="156"/>
      <c r="FC1443" s="156"/>
      <c r="FD1443" s="156"/>
      <c r="FE1443" s="156"/>
      <c r="FF1443" s="156"/>
      <c r="FG1443" s="156"/>
      <c r="FH1443" s="156"/>
      <c r="FI1443" s="156"/>
      <c r="FJ1443" s="156"/>
      <c r="FK1443" s="156"/>
      <c r="FL1443" s="156"/>
      <c r="FM1443" s="156"/>
      <c r="FN1443" s="156"/>
      <c r="FO1443" s="156"/>
      <c r="FP1443" s="156"/>
      <c r="FQ1443" s="156"/>
      <c r="FR1443" s="156"/>
      <c r="FS1443" s="156"/>
      <c r="FT1443" s="156"/>
      <c r="FU1443" s="156"/>
      <c r="FV1443" s="156"/>
      <c r="FW1443" s="156"/>
      <c r="FX1443" s="156"/>
      <c r="FY1443" s="156"/>
      <c r="FZ1443" s="156"/>
      <c r="GA1443" s="156"/>
      <c r="GB1443" s="156"/>
      <c r="GC1443" s="156"/>
      <c r="GD1443" s="156"/>
      <c r="GE1443" s="156"/>
      <c r="GF1443" s="156"/>
      <c r="GG1443" s="156"/>
      <c r="GH1443" s="156"/>
      <c r="GI1443" s="156"/>
      <c r="GJ1443" s="156"/>
      <c r="GK1443" s="156"/>
      <c r="GL1443" s="156"/>
      <c r="GM1443" s="156"/>
      <c r="GN1443" s="156"/>
      <c r="GO1443" s="156"/>
      <c r="GP1443" s="156"/>
      <c r="GQ1443" s="156"/>
      <c r="GR1443" s="156"/>
      <c r="GS1443" s="156"/>
      <c r="GT1443" s="156"/>
      <c r="GU1443" s="156"/>
      <c r="GV1443" s="156"/>
      <c r="GW1443" s="156"/>
      <c r="GX1443" s="156"/>
      <c r="GY1443" s="156"/>
      <c r="GZ1443" s="156"/>
      <c r="HA1443" s="156"/>
      <c r="HB1443" s="156"/>
      <c r="HC1443" s="156"/>
      <c r="HD1443" s="156"/>
      <c r="HE1443" s="156"/>
      <c r="HF1443" s="156"/>
      <c r="HG1443" s="156"/>
      <c r="HH1443" s="156"/>
      <c r="HI1443" s="156"/>
      <c r="HJ1443" s="156"/>
      <c r="HK1443" s="156"/>
      <c r="HL1443" s="156"/>
      <c r="HM1443" s="156"/>
      <c r="HN1443" s="156"/>
      <c r="HO1443" s="156"/>
      <c r="HP1443" s="156"/>
      <c r="HQ1443" s="156"/>
      <c r="HR1443" s="156"/>
      <c r="HS1443" s="156"/>
      <c r="HT1443" s="156"/>
      <c r="HU1443" s="156"/>
      <c r="HV1443" s="156"/>
      <c r="HW1443" s="156"/>
      <c r="HX1443" s="156"/>
      <c r="HY1443" s="156"/>
      <c r="HZ1443" s="156"/>
      <c r="IA1443" s="156"/>
      <c r="IB1443" s="156"/>
      <c r="IC1443" s="156"/>
      <c r="ID1443" s="156"/>
      <c r="IE1443" s="156"/>
      <c r="IF1443" s="156"/>
      <c r="IG1443" s="156"/>
      <c r="IH1443" s="156"/>
      <c r="II1443" s="156"/>
      <c r="IJ1443" s="156"/>
      <c r="IK1443" s="156"/>
      <c r="IL1443" s="156"/>
      <c r="IM1443" s="156"/>
      <c r="IN1443" s="156"/>
      <c r="IO1443" s="156"/>
      <c r="IP1443" s="156"/>
      <c r="IQ1443" s="156"/>
      <c r="IR1443" s="156"/>
      <c r="IS1443" s="156"/>
      <c r="IT1443" s="156"/>
      <c r="IU1443" s="156"/>
      <c r="IV1443" s="156"/>
      <c r="IW1443" s="156"/>
      <c r="IX1443" s="156"/>
      <c r="IY1443" s="156"/>
      <c r="IZ1443" s="156"/>
      <c r="JA1443" s="156"/>
      <c r="JB1443" s="156"/>
      <c r="JC1443" s="156"/>
      <c r="JD1443" s="156"/>
      <c r="JE1443" s="156"/>
      <c r="JF1443" s="156"/>
      <c r="JG1443" s="156"/>
      <c r="JH1443" s="156"/>
      <c r="JI1443" s="156"/>
      <c r="JJ1443" s="156"/>
      <c r="JK1443" s="156"/>
      <c r="JL1443" s="156"/>
      <c r="JM1443" s="156"/>
      <c r="JN1443" s="156"/>
      <c r="JO1443" s="156"/>
      <c r="JP1443" s="156"/>
      <c r="JQ1443" s="156"/>
      <c r="JR1443" s="156"/>
      <c r="JS1443" s="156"/>
      <c r="JT1443" s="156"/>
      <c r="JU1443" s="156"/>
      <c r="JV1443" s="156"/>
      <c r="JW1443" s="156"/>
      <c r="JX1443" s="156"/>
      <c r="JY1443" s="156"/>
      <c r="JZ1443" s="156"/>
      <c r="KA1443" s="156"/>
      <c r="KB1443" s="156"/>
      <c r="KC1443" s="156"/>
      <c r="KD1443" s="156"/>
      <c r="KE1443" s="156"/>
      <c r="KF1443" s="156"/>
      <c r="KG1443" s="156"/>
      <c r="KH1443" s="156"/>
      <c r="KI1443" s="156"/>
      <c r="KJ1443" s="156"/>
      <c r="KK1443" s="156"/>
      <c r="KL1443" s="156"/>
      <c r="KM1443" s="156"/>
      <c r="KN1443" s="156"/>
      <c r="KO1443" s="156"/>
      <c r="KP1443" s="156"/>
      <c r="KQ1443" s="156"/>
      <c r="KR1443" s="156"/>
      <c r="KS1443" s="156"/>
      <c r="KT1443" s="156"/>
      <c r="KU1443" s="156"/>
      <c r="KV1443" s="156"/>
      <c r="KW1443" s="156"/>
      <c r="KX1443" s="156"/>
      <c r="KY1443" s="156"/>
      <c r="KZ1443" s="156"/>
      <c r="LA1443" s="156"/>
      <c r="LB1443" s="156"/>
      <c r="LC1443" s="156"/>
      <c r="LD1443" s="156"/>
      <c r="LE1443" s="156"/>
      <c r="LF1443" s="156"/>
      <c r="LG1443" s="156"/>
      <c r="LH1443" s="156"/>
      <c r="LI1443" s="156"/>
      <c r="LJ1443" s="156"/>
      <c r="LK1443" s="156"/>
      <c r="LL1443" s="156"/>
      <c r="LM1443" s="156"/>
      <c r="LN1443" s="156"/>
      <c r="LO1443" s="156"/>
      <c r="LP1443" s="156"/>
      <c r="LQ1443" s="156"/>
      <c r="LR1443" s="156"/>
      <c r="LS1443" s="156"/>
      <c r="LT1443" s="156"/>
      <c r="LU1443" s="156"/>
    </row>
    <row r="1444" spans="2:333">
      <c r="B1444" s="1" t="s">
        <v>7404</v>
      </c>
      <c r="C1444" s="88" t="s">
        <v>15623</v>
      </c>
      <c r="D1444" s="97" t="s">
        <v>29596</v>
      </c>
      <c r="E1444" s="156"/>
      <c r="F1444" s="127"/>
      <c r="G1444" s="156"/>
      <c r="H1444" s="156"/>
      <c r="I1444" s="156"/>
      <c r="J1444" s="156"/>
      <c r="K1444" s="156"/>
      <c r="L1444" s="156"/>
      <c r="M1444" s="156"/>
      <c r="N1444" s="156"/>
      <c r="O1444" s="156"/>
      <c r="P1444" s="156"/>
      <c r="Q1444" s="156"/>
      <c r="R1444" s="156"/>
      <c r="S1444" s="156"/>
      <c r="T1444" s="156"/>
      <c r="U1444" s="156"/>
      <c r="V1444" s="156"/>
      <c r="W1444" s="156"/>
      <c r="X1444" s="156"/>
      <c r="Y1444" s="156"/>
      <c r="Z1444" s="156"/>
      <c r="AA1444" s="156"/>
      <c r="AB1444" s="156"/>
      <c r="AC1444" s="156"/>
      <c r="AD1444" s="156"/>
      <c r="AE1444" s="156"/>
      <c r="AF1444" s="156"/>
      <c r="AG1444" s="156"/>
      <c r="AH1444" s="156"/>
      <c r="AI1444" s="156"/>
      <c r="AJ1444" s="156"/>
      <c r="AK1444" s="156"/>
      <c r="AL1444" s="156"/>
      <c r="AM1444" s="156"/>
      <c r="AN1444" s="156"/>
      <c r="AO1444" s="156"/>
      <c r="AP1444" s="156"/>
      <c r="AQ1444" s="156"/>
      <c r="AR1444" s="156"/>
      <c r="AS1444" s="156"/>
      <c r="AT1444" s="156"/>
      <c r="AU1444" s="156"/>
      <c r="AV1444" s="156"/>
      <c r="AW1444" s="156"/>
      <c r="AX1444" s="156"/>
      <c r="AY1444" s="156"/>
      <c r="AZ1444" s="156"/>
      <c r="BA1444" s="156"/>
      <c r="BB1444" s="156"/>
      <c r="BC1444" s="156"/>
      <c r="BD1444" s="156"/>
      <c r="BE1444" s="156"/>
      <c r="BF1444" s="156"/>
      <c r="BG1444" s="156"/>
      <c r="BH1444" s="156"/>
      <c r="BI1444" s="156"/>
      <c r="BJ1444" s="156"/>
      <c r="BK1444" s="156"/>
      <c r="BL1444" s="156"/>
      <c r="BM1444" s="156"/>
      <c r="BN1444" s="156"/>
      <c r="BO1444" s="156"/>
      <c r="BP1444" s="156"/>
      <c r="BQ1444" s="156"/>
      <c r="BR1444" s="156"/>
      <c r="BS1444" s="156"/>
      <c r="BT1444" s="156"/>
      <c r="BU1444" s="156"/>
      <c r="BV1444" s="156"/>
      <c r="BW1444" s="156"/>
      <c r="BX1444" s="156"/>
      <c r="BY1444" s="156"/>
      <c r="BZ1444" s="156"/>
      <c r="CA1444" s="156"/>
      <c r="CB1444" s="156"/>
      <c r="CC1444" s="156"/>
      <c r="CD1444" s="156"/>
      <c r="CE1444" s="156"/>
      <c r="CF1444" s="156"/>
      <c r="CG1444" s="156"/>
      <c r="CH1444" s="156"/>
      <c r="CI1444" s="156"/>
      <c r="CJ1444" s="156"/>
      <c r="CK1444" s="156"/>
      <c r="CL1444" s="156"/>
      <c r="CM1444" s="156"/>
      <c r="CN1444" s="156"/>
      <c r="CO1444" s="156"/>
      <c r="CP1444" s="156"/>
      <c r="CQ1444" s="156"/>
      <c r="CR1444" s="156"/>
      <c r="CS1444" s="156"/>
      <c r="CT1444" s="156"/>
      <c r="CU1444" s="156"/>
      <c r="CV1444" s="156"/>
      <c r="CW1444" s="156"/>
      <c r="CX1444" s="156"/>
      <c r="CY1444" s="156"/>
      <c r="CZ1444" s="156"/>
      <c r="DA1444" s="156"/>
      <c r="DB1444" s="156"/>
      <c r="DC1444" s="156"/>
      <c r="DD1444" s="156"/>
      <c r="DE1444" s="156"/>
      <c r="DF1444" s="156"/>
      <c r="DG1444" s="156"/>
      <c r="DH1444" s="156"/>
      <c r="DI1444" s="156"/>
      <c r="DJ1444" s="156"/>
      <c r="DK1444" s="156"/>
      <c r="DL1444" s="156"/>
      <c r="DM1444" s="156"/>
      <c r="DN1444" s="156"/>
      <c r="DO1444" s="156"/>
      <c r="DP1444" s="156"/>
      <c r="DQ1444" s="156"/>
      <c r="DR1444" s="156"/>
      <c r="DS1444" s="156"/>
      <c r="DT1444" s="156"/>
      <c r="DU1444" s="156"/>
      <c r="DV1444" s="156"/>
      <c r="DW1444" s="156"/>
      <c r="DX1444" s="156"/>
      <c r="DY1444" s="156"/>
      <c r="DZ1444" s="156"/>
      <c r="EA1444" s="156"/>
      <c r="EB1444" s="156"/>
      <c r="EC1444" s="156"/>
      <c r="ED1444" s="156"/>
      <c r="EE1444" s="156"/>
      <c r="EF1444" s="156"/>
      <c r="EG1444" s="156"/>
      <c r="EH1444" s="156"/>
      <c r="EI1444" s="156"/>
      <c r="EJ1444" s="156"/>
      <c r="EK1444" s="156"/>
      <c r="EL1444" s="156"/>
      <c r="EM1444" s="156"/>
      <c r="EN1444" s="156"/>
      <c r="EO1444" s="156"/>
      <c r="EP1444" s="156"/>
      <c r="EQ1444" s="156"/>
      <c r="ER1444" s="156"/>
      <c r="ES1444" s="156"/>
      <c r="ET1444" s="156"/>
      <c r="EU1444" s="156"/>
      <c r="EV1444" s="156"/>
      <c r="EW1444" s="156"/>
      <c r="EX1444" s="156"/>
      <c r="EY1444" s="156"/>
      <c r="EZ1444" s="156"/>
      <c r="FA1444" s="156"/>
      <c r="FB1444" s="156"/>
      <c r="FC1444" s="156"/>
      <c r="FD1444" s="156"/>
      <c r="FE1444" s="156"/>
      <c r="FF1444" s="156"/>
      <c r="FG1444" s="156"/>
      <c r="FH1444" s="156"/>
      <c r="FI1444" s="156"/>
      <c r="FJ1444" s="156"/>
      <c r="FK1444" s="156"/>
      <c r="FL1444" s="156"/>
      <c r="FM1444" s="156"/>
      <c r="FN1444" s="156"/>
      <c r="FO1444" s="156"/>
      <c r="FP1444" s="156"/>
      <c r="FQ1444" s="156"/>
      <c r="FR1444" s="156"/>
      <c r="FS1444" s="156"/>
      <c r="FT1444" s="156"/>
      <c r="FU1444" s="156"/>
      <c r="FV1444" s="156"/>
      <c r="FW1444" s="156"/>
      <c r="FX1444" s="156"/>
      <c r="FY1444" s="156"/>
      <c r="FZ1444" s="156"/>
      <c r="GA1444" s="156"/>
      <c r="GB1444" s="156"/>
      <c r="GC1444" s="156"/>
      <c r="GD1444" s="156"/>
      <c r="GE1444" s="156"/>
      <c r="GF1444" s="156"/>
      <c r="GG1444" s="156"/>
      <c r="GH1444" s="156"/>
      <c r="GI1444" s="156"/>
      <c r="GJ1444" s="156"/>
      <c r="GK1444" s="156"/>
      <c r="GL1444" s="156"/>
      <c r="GM1444" s="156"/>
      <c r="GN1444" s="156"/>
      <c r="GO1444" s="156"/>
      <c r="GP1444" s="156"/>
      <c r="GQ1444" s="156"/>
      <c r="GR1444" s="156"/>
      <c r="GS1444" s="156"/>
      <c r="GT1444" s="156"/>
      <c r="GU1444" s="156"/>
      <c r="GV1444" s="156"/>
      <c r="GW1444" s="156"/>
      <c r="GX1444" s="156"/>
      <c r="GY1444" s="156"/>
      <c r="GZ1444" s="156"/>
      <c r="HA1444" s="156"/>
      <c r="HB1444" s="156"/>
      <c r="HC1444" s="156"/>
      <c r="HD1444" s="156"/>
      <c r="HE1444" s="156"/>
      <c r="HF1444" s="156"/>
      <c r="HG1444" s="156"/>
      <c r="HH1444" s="156"/>
      <c r="HI1444" s="156"/>
      <c r="HJ1444" s="156"/>
      <c r="HK1444" s="156"/>
      <c r="HL1444" s="156"/>
      <c r="HM1444" s="156"/>
      <c r="HN1444" s="156"/>
      <c r="HO1444" s="156"/>
      <c r="HP1444" s="156"/>
      <c r="HQ1444" s="156"/>
      <c r="HR1444" s="156"/>
      <c r="HS1444" s="156"/>
      <c r="HT1444" s="156"/>
      <c r="HU1444" s="156"/>
      <c r="HV1444" s="156"/>
      <c r="HW1444" s="156"/>
      <c r="HX1444" s="156"/>
      <c r="HY1444" s="156"/>
      <c r="HZ1444" s="156"/>
      <c r="IA1444" s="156"/>
      <c r="IB1444" s="156"/>
      <c r="IC1444" s="156"/>
      <c r="ID1444" s="156"/>
      <c r="IE1444" s="156"/>
      <c r="IF1444" s="156"/>
      <c r="IG1444" s="156"/>
      <c r="IH1444" s="156"/>
      <c r="II1444" s="156"/>
      <c r="IJ1444" s="156"/>
      <c r="IK1444" s="156"/>
      <c r="IL1444" s="156"/>
      <c r="IM1444" s="156"/>
      <c r="IN1444" s="156"/>
      <c r="IO1444" s="156"/>
      <c r="IP1444" s="156"/>
      <c r="IQ1444" s="156"/>
      <c r="IR1444" s="156"/>
      <c r="IS1444" s="156"/>
      <c r="IT1444" s="156"/>
      <c r="IU1444" s="156"/>
      <c r="IV1444" s="156"/>
      <c r="IW1444" s="156"/>
      <c r="IX1444" s="156"/>
      <c r="IY1444" s="156"/>
      <c r="IZ1444" s="156"/>
      <c r="JA1444" s="156"/>
      <c r="JB1444" s="156"/>
      <c r="JC1444" s="156"/>
      <c r="JD1444" s="156"/>
      <c r="JE1444" s="156"/>
      <c r="JF1444" s="156"/>
      <c r="JG1444" s="156"/>
      <c r="JH1444" s="156"/>
      <c r="JI1444" s="156"/>
      <c r="JJ1444" s="156"/>
      <c r="JK1444" s="156"/>
      <c r="JL1444" s="156"/>
      <c r="JM1444" s="156"/>
      <c r="JN1444" s="156"/>
      <c r="JO1444" s="156"/>
      <c r="JP1444" s="156"/>
      <c r="JQ1444" s="156"/>
      <c r="JR1444" s="156"/>
      <c r="JS1444" s="156"/>
      <c r="JT1444" s="156"/>
      <c r="JU1444" s="156"/>
      <c r="JV1444" s="156"/>
      <c r="JW1444" s="156"/>
      <c r="JX1444" s="156"/>
      <c r="JY1444" s="156"/>
      <c r="JZ1444" s="156"/>
      <c r="KA1444" s="156"/>
      <c r="KB1444" s="156"/>
      <c r="KC1444" s="156"/>
      <c r="KD1444" s="156"/>
      <c r="KE1444" s="156"/>
      <c r="KF1444" s="156"/>
      <c r="KG1444" s="156"/>
      <c r="KH1444" s="156"/>
      <c r="KI1444" s="156"/>
      <c r="KJ1444" s="156"/>
      <c r="KK1444" s="156"/>
      <c r="KL1444" s="156"/>
      <c r="KM1444" s="156"/>
      <c r="KN1444" s="156"/>
      <c r="KO1444" s="156"/>
      <c r="KP1444" s="156"/>
      <c r="KQ1444" s="156"/>
      <c r="KR1444" s="156"/>
      <c r="KS1444" s="156"/>
      <c r="KT1444" s="156"/>
      <c r="KU1444" s="156"/>
      <c r="KV1444" s="156"/>
      <c r="KW1444" s="156"/>
      <c r="KX1444" s="156"/>
      <c r="KY1444" s="156"/>
      <c r="KZ1444" s="156"/>
      <c r="LA1444" s="156"/>
      <c r="LB1444" s="156"/>
      <c r="LC1444" s="156"/>
      <c r="LD1444" s="156"/>
      <c r="LE1444" s="156"/>
      <c r="LF1444" s="156"/>
      <c r="LG1444" s="156"/>
      <c r="LH1444" s="156"/>
      <c r="LI1444" s="156"/>
      <c r="LJ1444" s="156"/>
      <c r="LK1444" s="156"/>
      <c r="LL1444" s="156"/>
      <c r="LM1444" s="156"/>
      <c r="LN1444" s="156"/>
      <c r="LO1444" s="156"/>
      <c r="LP1444" s="156"/>
      <c r="LQ1444" s="156"/>
      <c r="LR1444" s="156"/>
      <c r="LS1444" s="156"/>
      <c r="LT1444" s="156"/>
      <c r="LU1444" s="156"/>
    </row>
    <row r="1445" spans="2:333">
      <c r="B1445" s="1" t="s">
        <v>7405</v>
      </c>
      <c r="C1445" s="88" t="s">
        <v>15624</v>
      </c>
      <c r="D1445" s="97" t="s">
        <v>29597</v>
      </c>
      <c r="E1445" s="156"/>
      <c r="F1445" s="127"/>
      <c r="G1445" s="156"/>
      <c r="H1445" s="156"/>
      <c r="I1445" s="156"/>
      <c r="J1445" s="156"/>
      <c r="K1445" s="156"/>
      <c r="L1445" s="156"/>
      <c r="M1445" s="156"/>
      <c r="N1445" s="156"/>
      <c r="O1445" s="156"/>
      <c r="P1445" s="156"/>
      <c r="Q1445" s="156"/>
      <c r="R1445" s="156"/>
      <c r="S1445" s="156"/>
      <c r="T1445" s="156"/>
      <c r="U1445" s="156"/>
      <c r="V1445" s="156"/>
      <c r="W1445" s="156"/>
      <c r="X1445" s="156"/>
      <c r="Y1445" s="156"/>
      <c r="Z1445" s="156"/>
      <c r="AA1445" s="156"/>
      <c r="AB1445" s="156"/>
      <c r="AC1445" s="156"/>
      <c r="AD1445" s="156"/>
      <c r="AE1445" s="156"/>
      <c r="AF1445" s="156"/>
      <c r="AG1445" s="156"/>
      <c r="AH1445" s="156"/>
      <c r="AI1445" s="156"/>
      <c r="AJ1445" s="156"/>
      <c r="AK1445" s="156"/>
      <c r="AL1445" s="156"/>
      <c r="AM1445" s="156"/>
      <c r="AN1445" s="156"/>
      <c r="AO1445" s="156"/>
      <c r="AP1445" s="156"/>
      <c r="AQ1445" s="156"/>
      <c r="AR1445" s="156"/>
      <c r="AS1445" s="156"/>
      <c r="AT1445" s="156"/>
      <c r="AU1445" s="156"/>
      <c r="AV1445" s="156"/>
      <c r="AW1445" s="156"/>
      <c r="AX1445" s="156"/>
      <c r="AY1445" s="156"/>
      <c r="AZ1445" s="156"/>
      <c r="BA1445" s="156"/>
      <c r="BB1445" s="156"/>
      <c r="BC1445" s="156"/>
      <c r="BD1445" s="156"/>
      <c r="BE1445" s="156"/>
      <c r="BF1445" s="156"/>
      <c r="BG1445" s="156"/>
      <c r="BH1445" s="156"/>
      <c r="BI1445" s="156"/>
      <c r="BJ1445" s="156"/>
      <c r="BK1445" s="156"/>
      <c r="BL1445" s="156"/>
      <c r="BM1445" s="156"/>
      <c r="BN1445" s="156"/>
      <c r="BO1445" s="156"/>
      <c r="BP1445" s="156"/>
      <c r="BQ1445" s="156"/>
      <c r="BR1445" s="156"/>
      <c r="BS1445" s="156"/>
      <c r="BT1445" s="156"/>
      <c r="BU1445" s="156"/>
      <c r="BV1445" s="156"/>
      <c r="BW1445" s="156"/>
      <c r="BX1445" s="156"/>
      <c r="BY1445" s="156"/>
      <c r="BZ1445" s="156"/>
      <c r="CA1445" s="156"/>
      <c r="CB1445" s="156"/>
      <c r="CC1445" s="156"/>
      <c r="CD1445" s="156"/>
      <c r="CE1445" s="156"/>
      <c r="CF1445" s="156"/>
      <c r="CG1445" s="156"/>
      <c r="CH1445" s="156"/>
      <c r="CI1445" s="156"/>
      <c r="CJ1445" s="156"/>
      <c r="CK1445" s="156"/>
      <c r="CL1445" s="156"/>
      <c r="CM1445" s="156"/>
      <c r="CN1445" s="156"/>
      <c r="CO1445" s="156"/>
      <c r="CP1445" s="156"/>
      <c r="CQ1445" s="156"/>
      <c r="CR1445" s="156"/>
      <c r="CS1445" s="156"/>
      <c r="CT1445" s="156"/>
      <c r="CU1445" s="156"/>
      <c r="CV1445" s="156"/>
      <c r="CW1445" s="156"/>
      <c r="CX1445" s="156"/>
      <c r="CY1445" s="156"/>
      <c r="CZ1445" s="156"/>
      <c r="DA1445" s="156"/>
      <c r="DB1445" s="156"/>
      <c r="DC1445" s="156"/>
      <c r="DD1445" s="156"/>
      <c r="DE1445" s="156"/>
      <c r="DF1445" s="156"/>
      <c r="DG1445" s="156"/>
      <c r="DH1445" s="156"/>
      <c r="DI1445" s="156"/>
      <c r="DJ1445" s="156"/>
      <c r="DK1445" s="156"/>
      <c r="DL1445" s="156"/>
      <c r="DM1445" s="156"/>
      <c r="DN1445" s="156"/>
      <c r="DO1445" s="156"/>
      <c r="DP1445" s="156"/>
      <c r="DQ1445" s="156"/>
      <c r="DR1445" s="156"/>
      <c r="DS1445" s="156"/>
      <c r="DT1445" s="156"/>
      <c r="DU1445" s="156"/>
      <c r="DV1445" s="156"/>
      <c r="DW1445" s="156"/>
      <c r="DX1445" s="156"/>
      <c r="DY1445" s="156"/>
      <c r="DZ1445" s="156"/>
      <c r="EA1445" s="156"/>
      <c r="EB1445" s="156"/>
      <c r="EC1445" s="156"/>
      <c r="ED1445" s="156"/>
      <c r="EE1445" s="156"/>
      <c r="EF1445" s="156"/>
      <c r="EG1445" s="156"/>
      <c r="EH1445" s="156"/>
      <c r="EI1445" s="156"/>
      <c r="EJ1445" s="156"/>
      <c r="EK1445" s="156"/>
      <c r="EL1445" s="156"/>
      <c r="EM1445" s="156"/>
      <c r="EN1445" s="156"/>
      <c r="EO1445" s="156"/>
      <c r="EP1445" s="156"/>
      <c r="EQ1445" s="156"/>
      <c r="ER1445" s="156"/>
      <c r="ES1445" s="156"/>
      <c r="ET1445" s="156"/>
      <c r="EU1445" s="156"/>
      <c r="EV1445" s="156"/>
      <c r="EW1445" s="156"/>
      <c r="EX1445" s="156"/>
      <c r="EY1445" s="156"/>
      <c r="EZ1445" s="156"/>
      <c r="FA1445" s="156"/>
      <c r="FB1445" s="156"/>
      <c r="FC1445" s="156"/>
      <c r="FD1445" s="156"/>
      <c r="FE1445" s="156"/>
      <c r="FF1445" s="156"/>
      <c r="FG1445" s="156"/>
      <c r="FH1445" s="156"/>
      <c r="FI1445" s="156"/>
      <c r="FJ1445" s="156"/>
      <c r="FK1445" s="156"/>
      <c r="FL1445" s="156"/>
      <c r="FM1445" s="156"/>
      <c r="FN1445" s="156"/>
      <c r="FO1445" s="156"/>
      <c r="FP1445" s="156"/>
      <c r="FQ1445" s="156"/>
      <c r="FR1445" s="156"/>
      <c r="FS1445" s="156"/>
      <c r="FT1445" s="156"/>
      <c r="FU1445" s="156"/>
      <c r="FV1445" s="156"/>
      <c r="FW1445" s="156"/>
      <c r="FX1445" s="156"/>
      <c r="FY1445" s="156"/>
      <c r="FZ1445" s="156"/>
      <c r="GA1445" s="156"/>
      <c r="GB1445" s="156"/>
      <c r="GC1445" s="156"/>
      <c r="GD1445" s="156"/>
      <c r="GE1445" s="156"/>
      <c r="GF1445" s="156"/>
      <c r="GG1445" s="156"/>
      <c r="GH1445" s="156"/>
      <c r="GI1445" s="156"/>
      <c r="GJ1445" s="156"/>
      <c r="GK1445" s="156"/>
      <c r="GL1445" s="156"/>
      <c r="GM1445" s="156"/>
      <c r="GN1445" s="156"/>
      <c r="GO1445" s="156"/>
      <c r="GP1445" s="156"/>
      <c r="GQ1445" s="156"/>
      <c r="GR1445" s="156"/>
      <c r="GS1445" s="156"/>
      <c r="GT1445" s="156"/>
      <c r="GU1445" s="156"/>
      <c r="GV1445" s="156"/>
      <c r="GW1445" s="156"/>
      <c r="GX1445" s="156"/>
      <c r="GY1445" s="156"/>
      <c r="GZ1445" s="156"/>
      <c r="HA1445" s="156"/>
      <c r="HB1445" s="156"/>
      <c r="HC1445" s="156"/>
      <c r="HD1445" s="156"/>
      <c r="HE1445" s="156"/>
      <c r="HF1445" s="156"/>
      <c r="HG1445" s="156"/>
      <c r="HH1445" s="156"/>
      <c r="HI1445" s="156"/>
      <c r="HJ1445" s="156"/>
      <c r="HK1445" s="156"/>
      <c r="HL1445" s="156"/>
      <c r="HM1445" s="156"/>
      <c r="HN1445" s="156"/>
      <c r="HO1445" s="156"/>
      <c r="HP1445" s="156"/>
      <c r="HQ1445" s="156"/>
      <c r="HR1445" s="156"/>
      <c r="HS1445" s="156"/>
      <c r="HT1445" s="156"/>
      <c r="HU1445" s="156"/>
      <c r="HV1445" s="156"/>
      <c r="HW1445" s="156"/>
      <c r="HX1445" s="156"/>
      <c r="HY1445" s="156"/>
      <c r="HZ1445" s="156"/>
      <c r="IA1445" s="156"/>
      <c r="IB1445" s="156"/>
      <c r="IC1445" s="156"/>
      <c r="ID1445" s="156"/>
      <c r="IE1445" s="156"/>
      <c r="IF1445" s="156"/>
      <c r="IG1445" s="156"/>
      <c r="IH1445" s="156"/>
      <c r="II1445" s="156"/>
      <c r="IJ1445" s="156"/>
      <c r="IK1445" s="156"/>
      <c r="IL1445" s="156"/>
      <c r="IM1445" s="156"/>
      <c r="IN1445" s="156"/>
      <c r="IO1445" s="156"/>
      <c r="IP1445" s="156"/>
      <c r="IQ1445" s="156"/>
      <c r="IR1445" s="156"/>
      <c r="IS1445" s="156"/>
      <c r="IT1445" s="156"/>
      <c r="IU1445" s="156"/>
      <c r="IV1445" s="156"/>
      <c r="IW1445" s="156"/>
      <c r="IX1445" s="156"/>
      <c r="IY1445" s="156"/>
      <c r="IZ1445" s="156"/>
      <c r="JA1445" s="156"/>
      <c r="JB1445" s="156"/>
      <c r="JC1445" s="156"/>
      <c r="JD1445" s="156"/>
      <c r="JE1445" s="156"/>
      <c r="JF1445" s="156"/>
      <c r="JG1445" s="156"/>
      <c r="JH1445" s="156"/>
      <c r="JI1445" s="156"/>
      <c r="JJ1445" s="156"/>
      <c r="JK1445" s="156"/>
      <c r="JL1445" s="156"/>
      <c r="JM1445" s="156"/>
      <c r="JN1445" s="156"/>
      <c r="JO1445" s="156"/>
      <c r="JP1445" s="156"/>
      <c r="JQ1445" s="156"/>
      <c r="JR1445" s="156"/>
      <c r="JS1445" s="156"/>
      <c r="JT1445" s="156"/>
      <c r="JU1445" s="156"/>
      <c r="JV1445" s="156"/>
      <c r="JW1445" s="156"/>
      <c r="JX1445" s="156"/>
      <c r="JY1445" s="156"/>
      <c r="JZ1445" s="156"/>
      <c r="KA1445" s="156"/>
      <c r="KB1445" s="156"/>
      <c r="KC1445" s="156"/>
      <c r="KD1445" s="156"/>
      <c r="KE1445" s="156"/>
      <c r="KF1445" s="156"/>
      <c r="KG1445" s="156"/>
      <c r="KH1445" s="156"/>
      <c r="KI1445" s="156"/>
      <c r="KJ1445" s="156"/>
      <c r="KK1445" s="156"/>
      <c r="KL1445" s="156"/>
      <c r="KM1445" s="156"/>
      <c r="KN1445" s="156"/>
      <c r="KO1445" s="156"/>
      <c r="KP1445" s="156"/>
      <c r="KQ1445" s="156"/>
      <c r="KR1445" s="156"/>
      <c r="KS1445" s="156"/>
      <c r="KT1445" s="156"/>
      <c r="KU1445" s="156"/>
      <c r="KV1445" s="156"/>
      <c r="KW1445" s="156"/>
      <c r="KX1445" s="156"/>
      <c r="KY1445" s="156"/>
      <c r="KZ1445" s="156"/>
      <c r="LA1445" s="156"/>
      <c r="LB1445" s="156"/>
      <c r="LC1445" s="156"/>
      <c r="LD1445" s="156"/>
      <c r="LE1445" s="156"/>
      <c r="LF1445" s="156"/>
      <c r="LG1445" s="156"/>
      <c r="LH1445" s="156"/>
      <c r="LI1445" s="156"/>
      <c r="LJ1445" s="156"/>
      <c r="LK1445" s="156"/>
      <c r="LL1445" s="156"/>
      <c r="LM1445" s="156"/>
      <c r="LN1445" s="156"/>
      <c r="LO1445" s="156"/>
      <c r="LP1445" s="156"/>
      <c r="LQ1445" s="156"/>
      <c r="LR1445" s="156"/>
      <c r="LS1445" s="156"/>
      <c r="LT1445" s="156"/>
      <c r="LU1445" s="156"/>
    </row>
    <row r="1446" spans="2:333">
      <c r="B1446" s="1" t="s">
        <v>7406</v>
      </c>
      <c r="C1446" s="88" t="s">
        <v>15625</v>
      </c>
      <c r="D1446" s="97" t="s">
        <v>29599</v>
      </c>
      <c r="E1446" s="156"/>
      <c r="F1446" s="127"/>
      <c r="G1446" s="156"/>
      <c r="H1446" s="156"/>
      <c r="I1446" s="156"/>
      <c r="J1446" s="156"/>
      <c r="K1446" s="156"/>
      <c r="L1446" s="156"/>
      <c r="M1446" s="156"/>
      <c r="N1446" s="156"/>
      <c r="O1446" s="156"/>
      <c r="P1446" s="156"/>
      <c r="Q1446" s="156"/>
      <c r="R1446" s="156"/>
      <c r="S1446" s="156"/>
      <c r="T1446" s="156"/>
      <c r="U1446" s="156"/>
      <c r="V1446" s="156"/>
      <c r="W1446" s="156"/>
      <c r="X1446" s="156"/>
      <c r="Y1446" s="156"/>
      <c r="Z1446" s="156"/>
      <c r="AA1446" s="156"/>
      <c r="AB1446" s="156"/>
      <c r="AC1446" s="156"/>
      <c r="AD1446" s="156"/>
      <c r="AE1446" s="156"/>
      <c r="AF1446" s="156"/>
      <c r="AG1446" s="156"/>
      <c r="AH1446" s="156"/>
      <c r="AI1446" s="156"/>
      <c r="AJ1446" s="156"/>
      <c r="AK1446" s="156"/>
      <c r="AL1446" s="156"/>
      <c r="AM1446" s="156"/>
      <c r="AN1446" s="156"/>
      <c r="AO1446" s="156"/>
      <c r="AP1446" s="156"/>
      <c r="AQ1446" s="156"/>
      <c r="AR1446" s="156"/>
      <c r="AS1446" s="156"/>
      <c r="AT1446" s="156"/>
      <c r="AU1446" s="156"/>
      <c r="AV1446" s="156"/>
      <c r="AW1446" s="156"/>
      <c r="AX1446" s="156"/>
      <c r="AY1446" s="156"/>
      <c r="AZ1446" s="156"/>
      <c r="BA1446" s="156"/>
      <c r="BB1446" s="156"/>
      <c r="BC1446" s="156"/>
      <c r="BD1446" s="156"/>
      <c r="BE1446" s="156"/>
      <c r="BF1446" s="156"/>
      <c r="BG1446" s="156"/>
      <c r="BH1446" s="156"/>
      <c r="BI1446" s="156"/>
      <c r="BJ1446" s="156"/>
      <c r="BK1446" s="156"/>
      <c r="BL1446" s="156"/>
      <c r="BM1446" s="156"/>
      <c r="BN1446" s="156"/>
      <c r="BO1446" s="156"/>
      <c r="BP1446" s="156"/>
      <c r="BQ1446" s="156"/>
      <c r="BR1446" s="156"/>
      <c r="BS1446" s="156"/>
      <c r="BT1446" s="156"/>
      <c r="BU1446" s="156"/>
      <c r="BV1446" s="156"/>
      <c r="BW1446" s="156"/>
      <c r="BX1446" s="156"/>
      <c r="BY1446" s="156"/>
      <c r="BZ1446" s="156"/>
      <c r="CA1446" s="156"/>
      <c r="CB1446" s="156"/>
      <c r="CC1446" s="156"/>
      <c r="CD1446" s="156"/>
      <c r="CE1446" s="156"/>
      <c r="CF1446" s="156"/>
      <c r="CG1446" s="156"/>
      <c r="CH1446" s="156"/>
      <c r="CI1446" s="156"/>
      <c r="CJ1446" s="156"/>
      <c r="CK1446" s="156"/>
      <c r="CL1446" s="156"/>
      <c r="CM1446" s="156"/>
      <c r="CN1446" s="156"/>
      <c r="CO1446" s="156"/>
      <c r="CP1446" s="156"/>
      <c r="CQ1446" s="156"/>
      <c r="CR1446" s="156"/>
      <c r="CS1446" s="156"/>
      <c r="CT1446" s="156"/>
      <c r="CU1446" s="156"/>
      <c r="CV1446" s="156"/>
      <c r="CW1446" s="156"/>
      <c r="CX1446" s="156"/>
      <c r="CY1446" s="156"/>
      <c r="CZ1446" s="156"/>
      <c r="DA1446" s="156"/>
      <c r="DB1446" s="156"/>
      <c r="DC1446" s="156"/>
      <c r="DD1446" s="156"/>
      <c r="DE1446" s="156"/>
      <c r="DF1446" s="156"/>
      <c r="DG1446" s="156"/>
      <c r="DH1446" s="156"/>
      <c r="DI1446" s="156"/>
      <c r="DJ1446" s="156"/>
      <c r="DK1446" s="156"/>
      <c r="DL1446" s="156"/>
      <c r="DM1446" s="156"/>
      <c r="DN1446" s="156"/>
      <c r="DO1446" s="156"/>
      <c r="DP1446" s="156"/>
      <c r="DQ1446" s="156"/>
      <c r="DR1446" s="156"/>
      <c r="DS1446" s="156"/>
      <c r="DT1446" s="156"/>
      <c r="DU1446" s="156"/>
      <c r="DV1446" s="156"/>
      <c r="DW1446" s="156"/>
      <c r="DX1446" s="156"/>
      <c r="DY1446" s="156"/>
      <c r="DZ1446" s="156"/>
      <c r="EA1446" s="156"/>
      <c r="EB1446" s="156"/>
      <c r="EC1446" s="156"/>
      <c r="ED1446" s="156"/>
      <c r="EE1446" s="156"/>
      <c r="EF1446" s="156"/>
      <c r="EG1446" s="156"/>
      <c r="EH1446" s="156"/>
      <c r="EI1446" s="156"/>
      <c r="EJ1446" s="156"/>
      <c r="EK1446" s="156"/>
      <c r="EL1446" s="156"/>
      <c r="EM1446" s="156"/>
      <c r="EN1446" s="156"/>
      <c r="EO1446" s="156"/>
      <c r="EP1446" s="156"/>
      <c r="EQ1446" s="156"/>
      <c r="ER1446" s="156"/>
      <c r="ES1446" s="156"/>
      <c r="ET1446" s="156"/>
      <c r="EU1446" s="156"/>
      <c r="EV1446" s="156"/>
      <c r="EW1446" s="156"/>
      <c r="EX1446" s="156"/>
      <c r="EY1446" s="156"/>
      <c r="EZ1446" s="156"/>
      <c r="FA1446" s="156"/>
      <c r="FB1446" s="156"/>
      <c r="FC1446" s="156"/>
      <c r="FD1446" s="156"/>
      <c r="FE1446" s="156"/>
      <c r="FF1446" s="156"/>
      <c r="FG1446" s="156"/>
      <c r="FH1446" s="156"/>
      <c r="FI1446" s="156"/>
      <c r="FJ1446" s="156"/>
      <c r="FK1446" s="156"/>
      <c r="FL1446" s="156"/>
      <c r="FM1446" s="156"/>
      <c r="FN1446" s="156"/>
      <c r="FO1446" s="156"/>
      <c r="FP1446" s="156"/>
      <c r="FQ1446" s="156"/>
      <c r="FR1446" s="156"/>
      <c r="FS1446" s="156"/>
      <c r="FT1446" s="156"/>
      <c r="FU1446" s="156"/>
      <c r="FV1446" s="156"/>
      <c r="FW1446" s="156"/>
      <c r="FX1446" s="156"/>
      <c r="FY1446" s="156"/>
      <c r="FZ1446" s="156"/>
      <c r="GA1446" s="156"/>
      <c r="GB1446" s="156"/>
      <c r="GC1446" s="156"/>
      <c r="GD1446" s="156"/>
      <c r="GE1446" s="156"/>
      <c r="GF1446" s="156"/>
      <c r="GG1446" s="156"/>
      <c r="GH1446" s="156"/>
      <c r="GI1446" s="156"/>
      <c r="GJ1446" s="156"/>
      <c r="GK1446" s="156"/>
      <c r="GL1446" s="156"/>
      <c r="GM1446" s="156"/>
      <c r="GN1446" s="156"/>
      <c r="GO1446" s="156"/>
      <c r="GP1446" s="156"/>
      <c r="GQ1446" s="156"/>
      <c r="GR1446" s="156"/>
      <c r="GS1446" s="156"/>
      <c r="GT1446" s="156"/>
      <c r="GU1446" s="156"/>
      <c r="GV1446" s="156"/>
      <c r="GW1446" s="156"/>
      <c r="GX1446" s="156"/>
      <c r="GY1446" s="156"/>
      <c r="GZ1446" s="156"/>
      <c r="HA1446" s="156"/>
      <c r="HB1446" s="156"/>
      <c r="HC1446" s="156"/>
      <c r="HD1446" s="156"/>
      <c r="HE1446" s="156"/>
      <c r="HF1446" s="156"/>
      <c r="HG1446" s="156"/>
      <c r="HH1446" s="156"/>
      <c r="HI1446" s="156"/>
      <c r="HJ1446" s="156"/>
      <c r="HK1446" s="156"/>
      <c r="HL1446" s="156"/>
      <c r="HM1446" s="156"/>
      <c r="HN1446" s="156"/>
      <c r="HO1446" s="156"/>
      <c r="HP1446" s="156"/>
      <c r="HQ1446" s="156"/>
      <c r="HR1446" s="156"/>
      <c r="HS1446" s="156"/>
      <c r="HT1446" s="156"/>
      <c r="HU1446" s="156"/>
      <c r="HV1446" s="156"/>
      <c r="HW1446" s="156"/>
      <c r="HX1446" s="156"/>
      <c r="HY1446" s="156"/>
      <c r="HZ1446" s="156"/>
      <c r="IA1446" s="156"/>
      <c r="IB1446" s="156"/>
      <c r="IC1446" s="156"/>
      <c r="ID1446" s="156"/>
      <c r="IE1446" s="156"/>
      <c r="IF1446" s="156"/>
      <c r="IG1446" s="156"/>
      <c r="IH1446" s="156"/>
      <c r="II1446" s="156"/>
      <c r="IJ1446" s="156"/>
      <c r="IK1446" s="156"/>
      <c r="IL1446" s="156"/>
      <c r="IM1446" s="156"/>
      <c r="IN1446" s="156"/>
      <c r="IO1446" s="156"/>
      <c r="IP1446" s="156"/>
      <c r="IQ1446" s="156"/>
      <c r="IR1446" s="156"/>
      <c r="IS1446" s="156"/>
      <c r="IT1446" s="156"/>
      <c r="IU1446" s="156"/>
      <c r="IV1446" s="156"/>
      <c r="IW1446" s="156"/>
      <c r="IX1446" s="156"/>
      <c r="IY1446" s="156"/>
      <c r="IZ1446" s="156"/>
      <c r="JA1446" s="156"/>
      <c r="JB1446" s="156"/>
      <c r="JC1446" s="156"/>
      <c r="JD1446" s="156"/>
      <c r="JE1446" s="156"/>
      <c r="JF1446" s="156"/>
      <c r="JG1446" s="156"/>
      <c r="JH1446" s="156"/>
      <c r="JI1446" s="156"/>
      <c r="JJ1446" s="156"/>
      <c r="JK1446" s="156"/>
      <c r="JL1446" s="156"/>
      <c r="JM1446" s="156"/>
      <c r="JN1446" s="156"/>
      <c r="JO1446" s="156"/>
      <c r="JP1446" s="156"/>
      <c r="JQ1446" s="156"/>
      <c r="JR1446" s="156"/>
      <c r="JS1446" s="156"/>
      <c r="JT1446" s="156"/>
      <c r="JU1446" s="156"/>
      <c r="JV1446" s="156"/>
      <c r="JW1446" s="156"/>
      <c r="JX1446" s="156"/>
      <c r="JY1446" s="156"/>
      <c r="JZ1446" s="156"/>
      <c r="KA1446" s="156"/>
      <c r="KB1446" s="156"/>
      <c r="KC1446" s="156"/>
      <c r="KD1446" s="156"/>
      <c r="KE1446" s="156"/>
      <c r="KF1446" s="156"/>
      <c r="KG1446" s="156"/>
      <c r="KH1446" s="156"/>
      <c r="KI1446" s="156"/>
      <c r="KJ1446" s="156"/>
      <c r="KK1446" s="156"/>
      <c r="KL1446" s="156"/>
      <c r="KM1446" s="156"/>
      <c r="KN1446" s="156"/>
      <c r="KO1446" s="156"/>
      <c r="KP1446" s="156"/>
      <c r="KQ1446" s="156"/>
      <c r="KR1446" s="156"/>
      <c r="KS1446" s="156"/>
      <c r="KT1446" s="156"/>
      <c r="KU1446" s="156"/>
      <c r="KV1446" s="156"/>
      <c r="KW1446" s="156"/>
      <c r="KX1446" s="156"/>
      <c r="KY1446" s="156"/>
      <c r="KZ1446" s="156"/>
      <c r="LA1446" s="156"/>
      <c r="LB1446" s="156"/>
      <c r="LC1446" s="156"/>
      <c r="LD1446" s="156"/>
      <c r="LE1446" s="156"/>
      <c r="LF1446" s="156"/>
      <c r="LG1446" s="156"/>
      <c r="LH1446" s="156"/>
      <c r="LI1446" s="156"/>
      <c r="LJ1446" s="156"/>
      <c r="LK1446" s="156"/>
      <c r="LL1446" s="156"/>
      <c r="LM1446" s="156"/>
      <c r="LN1446" s="156"/>
      <c r="LO1446" s="156"/>
      <c r="LP1446" s="156"/>
      <c r="LQ1446" s="156"/>
      <c r="LR1446" s="156"/>
      <c r="LS1446" s="156"/>
      <c r="LT1446" s="156"/>
      <c r="LU1446" s="156"/>
    </row>
    <row r="1447" spans="2:333">
      <c r="B1447" s="1" t="s">
        <v>7407</v>
      </c>
      <c r="C1447" s="88" t="s">
        <v>15626</v>
      </c>
      <c r="D1447" s="97" t="s">
        <v>29600</v>
      </c>
      <c r="E1447" s="156"/>
      <c r="F1447" s="127"/>
      <c r="G1447" s="156"/>
      <c r="H1447" s="156"/>
      <c r="I1447" s="156"/>
      <c r="J1447" s="156"/>
      <c r="K1447" s="156"/>
      <c r="L1447" s="156"/>
      <c r="M1447" s="156"/>
      <c r="N1447" s="156"/>
      <c r="O1447" s="156"/>
      <c r="P1447" s="156"/>
      <c r="Q1447" s="156"/>
      <c r="R1447" s="156"/>
      <c r="S1447" s="156"/>
      <c r="T1447" s="156"/>
      <c r="U1447" s="156"/>
      <c r="V1447" s="156"/>
      <c r="W1447" s="156"/>
      <c r="X1447" s="156"/>
      <c r="Y1447" s="156"/>
      <c r="Z1447" s="156"/>
      <c r="AA1447" s="156"/>
      <c r="AB1447" s="156"/>
      <c r="AC1447" s="156"/>
      <c r="AD1447" s="156"/>
      <c r="AE1447" s="156"/>
      <c r="AF1447" s="156"/>
      <c r="AG1447" s="156"/>
      <c r="AH1447" s="156"/>
      <c r="AI1447" s="156"/>
      <c r="AJ1447" s="156"/>
      <c r="AK1447" s="156"/>
      <c r="AL1447" s="156"/>
      <c r="AM1447" s="156"/>
      <c r="AN1447" s="156"/>
      <c r="AO1447" s="156"/>
      <c r="AP1447" s="156"/>
      <c r="AQ1447" s="156"/>
      <c r="AR1447" s="156"/>
      <c r="AS1447" s="156"/>
      <c r="AT1447" s="156"/>
      <c r="AU1447" s="156"/>
      <c r="AV1447" s="156"/>
      <c r="AW1447" s="156"/>
      <c r="AX1447" s="156"/>
      <c r="AY1447" s="156"/>
      <c r="AZ1447" s="156"/>
      <c r="BA1447" s="156"/>
      <c r="BB1447" s="156"/>
      <c r="BC1447" s="156"/>
      <c r="BD1447" s="156"/>
      <c r="BE1447" s="156"/>
      <c r="BF1447" s="156"/>
      <c r="BG1447" s="156"/>
      <c r="BH1447" s="156"/>
      <c r="BI1447" s="156"/>
      <c r="BJ1447" s="156"/>
      <c r="BK1447" s="156"/>
      <c r="BL1447" s="156"/>
      <c r="BM1447" s="156"/>
      <c r="BN1447" s="156"/>
      <c r="BO1447" s="156"/>
      <c r="BP1447" s="156"/>
      <c r="BQ1447" s="156"/>
      <c r="BR1447" s="156"/>
      <c r="BS1447" s="156"/>
      <c r="BT1447" s="156"/>
      <c r="BU1447" s="156"/>
      <c r="BV1447" s="156"/>
      <c r="BW1447" s="156"/>
      <c r="BX1447" s="156"/>
      <c r="BY1447" s="156"/>
      <c r="BZ1447" s="156"/>
      <c r="CA1447" s="156"/>
      <c r="CB1447" s="156"/>
      <c r="CC1447" s="156"/>
      <c r="CD1447" s="156"/>
      <c r="CE1447" s="156"/>
      <c r="CF1447" s="156"/>
      <c r="CG1447" s="156"/>
      <c r="CH1447" s="156"/>
      <c r="CI1447" s="156"/>
      <c r="CJ1447" s="156"/>
      <c r="CK1447" s="156"/>
      <c r="CL1447" s="156"/>
      <c r="CM1447" s="156"/>
      <c r="CN1447" s="156"/>
      <c r="CO1447" s="156"/>
      <c r="CP1447" s="156"/>
      <c r="CQ1447" s="156"/>
      <c r="CR1447" s="156"/>
      <c r="CS1447" s="156"/>
      <c r="CT1447" s="156"/>
      <c r="CU1447" s="156"/>
      <c r="CV1447" s="156"/>
      <c r="CW1447" s="156"/>
      <c r="CX1447" s="156"/>
      <c r="CY1447" s="156"/>
      <c r="CZ1447" s="156"/>
      <c r="DA1447" s="156"/>
      <c r="DB1447" s="156"/>
      <c r="DC1447" s="156"/>
      <c r="DD1447" s="156"/>
      <c r="DE1447" s="156"/>
      <c r="DF1447" s="156"/>
      <c r="DG1447" s="156"/>
      <c r="DH1447" s="156"/>
      <c r="DI1447" s="156"/>
      <c r="DJ1447" s="156"/>
      <c r="DK1447" s="156"/>
      <c r="DL1447" s="156"/>
      <c r="DM1447" s="156"/>
      <c r="DN1447" s="156"/>
      <c r="DO1447" s="156"/>
      <c r="DP1447" s="156"/>
      <c r="DQ1447" s="156"/>
      <c r="DR1447" s="156"/>
      <c r="DS1447" s="156"/>
      <c r="DT1447" s="156"/>
      <c r="DU1447" s="156"/>
      <c r="DV1447" s="156"/>
      <c r="DW1447" s="156"/>
      <c r="DX1447" s="156"/>
      <c r="DY1447" s="156"/>
      <c r="DZ1447" s="156"/>
      <c r="EA1447" s="156"/>
      <c r="EB1447" s="156"/>
      <c r="EC1447" s="156"/>
      <c r="ED1447" s="156"/>
      <c r="EE1447" s="156"/>
      <c r="EF1447" s="156"/>
      <c r="EG1447" s="156"/>
      <c r="EH1447" s="156"/>
      <c r="EI1447" s="156"/>
      <c r="EJ1447" s="156"/>
      <c r="EK1447" s="156"/>
      <c r="EL1447" s="156"/>
      <c r="EM1447" s="156"/>
      <c r="EN1447" s="156"/>
      <c r="EO1447" s="156"/>
      <c r="EP1447" s="156"/>
      <c r="EQ1447" s="156"/>
      <c r="ER1447" s="156"/>
      <c r="ES1447" s="156"/>
      <c r="ET1447" s="156"/>
      <c r="EU1447" s="156"/>
      <c r="EV1447" s="156"/>
      <c r="EW1447" s="156"/>
      <c r="EX1447" s="156"/>
      <c r="EY1447" s="156"/>
      <c r="EZ1447" s="156"/>
      <c r="FA1447" s="156"/>
      <c r="FB1447" s="156"/>
      <c r="FC1447" s="156"/>
      <c r="FD1447" s="156"/>
      <c r="FE1447" s="156"/>
      <c r="FF1447" s="156"/>
      <c r="FG1447" s="156"/>
      <c r="FH1447" s="156"/>
      <c r="FI1447" s="156"/>
      <c r="FJ1447" s="156"/>
      <c r="FK1447" s="156"/>
      <c r="FL1447" s="156"/>
      <c r="FM1447" s="156"/>
      <c r="FN1447" s="156"/>
      <c r="FO1447" s="156"/>
      <c r="FP1447" s="156"/>
      <c r="FQ1447" s="156"/>
      <c r="FR1447" s="156"/>
      <c r="FS1447" s="156"/>
      <c r="FT1447" s="156"/>
      <c r="FU1447" s="156"/>
      <c r="FV1447" s="156"/>
      <c r="FW1447" s="156"/>
      <c r="FX1447" s="156"/>
      <c r="FY1447" s="156"/>
      <c r="FZ1447" s="156"/>
      <c r="GA1447" s="156"/>
      <c r="GB1447" s="156"/>
      <c r="GC1447" s="156"/>
      <c r="GD1447" s="156"/>
      <c r="GE1447" s="156"/>
      <c r="GF1447" s="156"/>
      <c r="GG1447" s="156"/>
      <c r="GH1447" s="156"/>
      <c r="GI1447" s="156"/>
      <c r="GJ1447" s="156"/>
      <c r="GK1447" s="156"/>
      <c r="GL1447" s="156"/>
      <c r="GM1447" s="156"/>
      <c r="GN1447" s="156"/>
      <c r="GO1447" s="156"/>
      <c r="GP1447" s="156"/>
      <c r="GQ1447" s="156"/>
      <c r="GR1447" s="156"/>
      <c r="GS1447" s="156"/>
      <c r="GT1447" s="156"/>
      <c r="GU1447" s="156"/>
      <c r="GV1447" s="156"/>
      <c r="GW1447" s="156"/>
      <c r="GX1447" s="156"/>
      <c r="GY1447" s="156"/>
      <c r="GZ1447" s="156"/>
      <c r="HA1447" s="156"/>
      <c r="HB1447" s="156"/>
      <c r="HC1447" s="156"/>
      <c r="HD1447" s="156"/>
      <c r="HE1447" s="156"/>
      <c r="HF1447" s="156"/>
      <c r="HG1447" s="156"/>
      <c r="HH1447" s="156"/>
      <c r="HI1447" s="156"/>
      <c r="HJ1447" s="156"/>
      <c r="HK1447" s="156"/>
      <c r="HL1447" s="156"/>
      <c r="HM1447" s="156"/>
      <c r="HN1447" s="156"/>
      <c r="HO1447" s="156"/>
      <c r="HP1447" s="156"/>
      <c r="HQ1447" s="156"/>
      <c r="HR1447" s="156"/>
      <c r="HS1447" s="156"/>
      <c r="HT1447" s="156"/>
      <c r="HU1447" s="156"/>
      <c r="HV1447" s="156"/>
      <c r="HW1447" s="156"/>
      <c r="HX1447" s="156"/>
      <c r="HY1447" s="156"/>
      <c r="HZ1447" s="156"/>
      <c r="IA1447" s="156"/>
      <c r="IB1447" s="156"/>
      <c r="IC1447" s="156"/>
      <c r="ID1447" s="156"/>
      <c r="IE1447" s="156"/>
      <c r="IF1447" s="156"/>
      <c r="IG1447" s="156"/>
      <c r="IH1447" s="156"/>
      <c r="II1447" s="156"/>
      <c r="IJ1447" s="156"/>
      <c r="IK1447" s="156"/>
      <c r="IL1447" s="156"/>
      <c r="IM1447" s="156"/>
      <c r="IN1447" s="156"/>
      <c r="IO1447" s="156"/>
      <c r="IP1447" s="156"/>
      <c r="IQ1447" s="156"/>
      <c r="IR1447" s="156"/>
      <c r="IS1447" s="156"/>
      <c r="IT1447" s="156"/>
      <c r="IU1447" s="156"/>
      <c r="IV1447" s="156"/>
      <c r="IW1447" s="156"/>
      <c r="IX1447" s="156"/>
      <c r="IY1447" s="156"/>
      <c r="IZ1447" s="156"/>
      <c r="JA1447" s="156"/>
      <c r="JB1447" s="156"/>
      <c r="JC1447" s="156"/>
      <c r="JD1447" s="156"/>
      <c r="JE1447" s="156"/>
      <c r="JF1447" s="156"/>
      <c r="JG1447" s="156"/>
      <c r="JH1447" s="156"/>
      <c r="JI1447" s="156"/>
      <c r="JJ1447" s="156"/>
      <c r="JK1447" s="156"/>
      <c r="JL1447" s="156"/>
      <c r="JM1447" s="156"/>
      <c r="JN1447" s="156"/>
      <c r="JO1447" s="156"/>
      <c r="JP1447" s="156"/>
      <c r="JQ1447" s="156"/>
      <c r="JR1447" s="156"/>
      <c r="JS1447" s="156"/>
      <c r="JT1447" s="156"/>
      <c r="JU1447" s="156"/>
      <c r="JV1447" s="156"/>
      <c r="JW1447" s="156"/>
      <c r="JX1447" s="156"/>
      <c r="JY1447" s="156"/>
      <c r="JZ1447" s="156"/>
      <c r="KA1447" s="156"/>
      <c r="KB1447" s="156"/>
      <c r="KC1447" s="156"/>
      <c r="KD1447" s="156"/>
      <c r="KE1447" s="156"/>
      <c r="KF1447" s="156"/>
      <c r="KG1447" s="156"/>
      <c r="KH1447" s="156"/>
      <c r="KI1447" s="156"/>
      <c r="KJ1447" s="156"/>
      <c r="KK1447" s="156"/>
      <c r="KL1447" s="156"/>
      <c r="KM1447" s="156"/>
      <c r="KN1447" s="156"/>
      <c r="KO1447" s="156"/>
      <c r="KP1447" s="156"/>
      <c r="KQ1447" s="156"/>
      <c r="KR1447" s="156"/>
      <c r="KS1447" s="156"/>
      <c r="KT1447" s="156"/>
      <c r="KU1447" s="156"/>
      <c r="KV1447" s="156"/>
      <c r="KW1447" s="156"/>
      <c r="KX1447" s="156"/>
      <c r="KY1447" s="156"/>
      <c r="KZ1447" s="156"/>
      <c r="LA1447" s="156"/>
      <c r="LB1447" s="156"/>
      <c r="LC1447" s="156"/>
      <c r="LD1447" s="156"/>
      <c r="LE1447" s="156"/>
      <c r="LF1447" s="156"/>
      <c r="LG1447" s="156"/>
      <c r="LH1447" s="156"/>
      <c r="LI1447" s="156"/>
      <c r="LJ1447" s="156"/>
      <c r="LK1447" s="156"/>
      <c r="LL1447" s="156"/>
      <c r="LM1447" s="156"/>
      <c r="LN1447" s="156"/>
      <c r="LO1447" s="156"/>
      <c r="LP1447" s="156"/>
      <c r="LQ1447" s="156"/>
      <c r="LR1447" s="156"/>
      <c r="LS1447" s="156"/>
      <c r="LT1447" s="156"/>
      <c r="LU1447" s="156"/>
    </row>
    <row r="1448" spans="2:333">
      <c r="B1448" s="1" t="s">
        <v>7408</v>
      </c>
      <c r="C1448" s="88" t="s">
        <v>15627</v>
      </c>
      <c r="D1448" s="71" t="s">
        <v>29630</v>
      </c>
      <c r="E1448" s="156"/>
      <c r="F1448" s="127"/>
      <c r="G1448" s="156"/>
      <c r="H1448" s="156"/>
      <c r="I1448" s="156"/>
      <c r="J1448" s="156"/>
      <c r="K1448" s="156"/>
      <c r="L1448" s="156"/>
      <c r="M1448" s="156"/>
      <c r="N1448" s="156"/>
      <c r="O1448" s="156"/>
      <c r="P1448" s="156"/>
      <c r="Q1448" s="156"/>
      <c r="R1448" s="156"/>
      <c r="S1448" s="156"/>
      <c r="T1448" s="156"/>
      <c r="U1448" s="156"/>
      <c r="V1448" s="156"/>
      <c r="W1448" s="156"/>
      <c r="X1448" s="156"/>
      <c r="Y1448" s="156"/>
      <c r="Z1448" s="156"/>
      <c r="AA1448" s="156"/>
      <c r="AB1448" s="156"/>
      <c r="AC1448" s="156"/>
      <c r="AD1448" s="156"/>
      <c r="AE1448" s="156"/>
      <c r="AF1448" s="156"/>
      <c r="AG1448" s="156"/>
      <c r="AH1448" s="156"/>
      <c r="AI1448" s="156"/>
      <c r="AJ1448" s="156"/>
      <c r="AK1448" s="156"/>
      <c r="AL1448" s="156"/>
      <c r="AM1448" s="156"/>
      <c r="AN1448" s="156"/>
      <c r="AO1448" s="156"/>
      <c r="AP1448" s="156"/>
      <c r="AQ1448" s="156"/>
      <c r="AR1448" s="156"/>
      <c r="AS1448" s="156"/>
      <c r="AT1448" s="156"/>
      <c r="AU1448" s="156"/>
      <c r="AV1448" s="156"/>
      <c r="AW1448" s="156"/>
      <c r="AX1448" s="156"/>
      <c r="AY1448" s="156"/>
      <c r="AZ1448" s="156"/>
      <c r="BA1448" s="156"/>
      <c r="BB1448" s="156"/>
      <c r="BC1448" s="156"/>
      <c r="BD1448" s="156"/>
      <c r="BE1448" s="156"/>
      <c r="BF1448" s="156"/>
      <c r="BG1448" s="156"/>
      <c r="BH1448" s="156"/>
      <c r="BI1448" s="156"/>
      <c r="BJ1448" s="156"/>
      <c r="BK1448" s="156"/>
      <c r="BL1448" s="156"/>
      <c r="BM1448" s="156"/>
      <c r="BN1448" s="156"/>
      <c r="BO1448" s="156"/>
      <c r="BP1448" s="156"/>
      <c r="BQ1448" s="156"/>
      <c r="BR1448" s="156"/>
      <c r="BS1448" s="156"/>
      <c r="BT1448" s="156"/>
      <c r="BU1448" s="156"/>
      <c r="BV1448" s="156"/>
      <c r="BW1448" s="156"/>
      <c r="BX1448" s="156"/>
      <c r="BY1448" s="156"/>
      <c r="BZ1448" s="156"/>
      <c r="CA1448" s="156"/>
      <c r="CB1448" s="156"/>
      <c r="CC1448" s="156"/>
      <c r="CD1448" s="156"/>
      <c r="CE1448" s="156"/>
      <c r="CF1448" s="156"/>
      <c r="CG1448" s="156"/>
      <c r="CH1448" s="156"/>
      <c r="CI1448" s="156"/>
      <c r="CJ1448" s="156"/>
      <c r="CK1448" s="156"/>
      <c r="CL1448" s="156"/>
      <c r="CM1448" s="156"/>
      <c r="CN1448" s="156"/>
      <c r="CO1448" s="156"/>
      <c r="CP1448" s="156"/>
      <c r="CQ1448" s="156"/>
      <c r="CR1448" s="156"/>
      <c r="CS1448" s="156"/>
      <c r="CT1448" s="156"/>
      <c r="CU1448" s="156"/>
      <c r="CV1448" s="156"/>
      <c r="CW1448" s="156"/>
      <c r="CX1448" s="156"/>
      <c r="CY1448" s="156"/>
      <c r="CZ1448" s="156"/>
      <c r="DA1448" s="156"/>
      <c r="DB1448" s="156"/>
      <c r="DC1448" s="156"/>
      <c r="DD1448" s="156"/>
      <c r="DE1448" s="156"/>
      <c r="DF1448" s="156"/>
      <c r="DG1448" s="156"/>
      <c r="DH1448" s="156"/>
      <c r="DI1448" s="156"/>
      <c r="DJ1448" s="156"/>
      <c r="DK1448" s="156"/>
      <c r="DL1448" s="156"/>
      <c r="DM1448" s="156"/>
      <c r="DN1448" s="156"/>
      <c r="DO1448" s="156"/>
      <c r="DP1448" s="156"/>
      <c r="DQ1448" s="156"/>
      <c r="DR1448" s="156"/>
      <c r="DS1448" s="156"/>
      <c r="DT1448" s="156"/>
      <c r="DU1448" s="156"/>
      <c r="DV1448" s="156"/>
      <c r="DW1448" s="156"/>
      <c r="DX1448" s="156"/>
      <c r="DY1448" s="156"/>
      <c r="DZ1448" s="156"/>
      <c r="EA1448" s="156"/>
      <c r="EB1448" s="156"/>
      <c r="EC1448" s="156"/>
      <c r="ED1448" s="156"/>
      <c r="EE1448" s="156"/>
      <c r="EF1448" s="156"/>
      <c r="EG1448" s="156"/>
      <c r="EH1448" s="156"/>
      <c r="EI1448" s="156"/>
      <c r="EJ1448" s="156"/>
      <c r="EK1448" s="156"/>
      <c r="EL1448" s="156"/>
      <c r="EM1448" s="156"/>
      <c r="EN1448" s="156"/>
      <c r="EO1448" s="156"/>
      <c r="EP1448" s="156"/>
      <c r="EQ1448" s="156"/>
      <c r="ER1448" s="156"/>
      <c r="ES1448" s="156"/>
      <c r="ET1448" s="156"/>
      <c r="EU1448" s="156"/>
      <c r="EV1448" s="156"/>
      <c r="EW1448" s="156"/>
      <c r="EX1448" s="156"/>
      <c r="EY1448" s="156"/>
      <c r="EZ1448" s="156"/>
      <c r="FA1448" s="156"/>
      <c r="FB1448" s="156"/>
      <c r="FC1448" s="156"/>
      <c r="FD1448" s="156"/>
      <c r="FE1448" s="156"/>
      <c r="FF1448" s="156"/>
      <c r="FG1448" s="156"/>
      <c r="FH1448" s="156"/>
      <c r="FI1448" s="156"/>
      <c r="FJ1448" s="156"/>
      <c r="FK1448" s="156"/>
      <c r="FL1448" s="156"/>
      <c r="FM1448" s="156"/>
      <c r="FN1448" s="156"/>
      <c r="FO1448" s="156"/>
      <c r="FP1448" s="156"/>
      <c r="FQ1448" s="156"/>
      <c r="FR1448" s="156"/>
      <c r="FS1448" s="156"/>
      <c r="FT1448" s="156"/>
      <c r="FU1448" s="156"/>
      <c r="FV1448" s="156"/>
      <c r="FW1448" s="156"/>
      <c r="FX1448" s="156"/>
      <c r="FY1448" s="156"/>
      <c r="FZ1448" s="156"/>
      <c r="GA1448" s="156"/>
      <c r="GB1448" s="156"/>
      <c r="GC1448" s="156"/>
      <c r="GD1448" s="156"/>
      <c r="GE1448" s="156"/>
      <c r="GF1448" s="156"/>
      <c r="GG1448" s="156"/>
      <c r="GH1448" s="156"/>
      <c r="GI1448" s="156"/>
      <c r="GJ1448" s="156"/>
      <c r="GK1448" s="156"/>
      <c r="GL1448" s="156"/>
      <c r="GM1448" s="156"/>
      <c r="GN1448" s="156"/>
      <c r="GO1448" s="156"/>
      <c r="GP1448" s="156"/>
      <c r="GQ1448" s="156"/>
      <c r="GR1448" s="156"/>
      <c r="GS1448" s="156"/>
      <c r="GT1448" s="156"/>
      <c r="GU1448" s="156"/>
      <c r="GV1448" s="156"/>
      <c r="GW1448" s="156"/>
      <c r="GX1448" s="156"/>
      <c r="GY1448" s="156"/>
      <c r="GZ1448" s="156"/>
      <c r="HA1448" s="156"/>
      <c r="HB1448" s="156"/>
      <c r="HC1448" s="156"/>
      <c r="HD1448" s="156"/>
      <c r="HE1448" s="156"/>
      <c r="HF1448" s="156"/>
      <c r="HG1448" s="156"/>
      <c r="HH1448" s="156"/>
      <c r="HI1448" s="156"/>
      <c r="HJ1448" s="156"/>
      <c r="HK1448" s="156"/>
      <c r="HL1448" s="156"/>
      <c r="HM1448" s="156"/>
      <c r="HN1448" s="156"/>
      <c r="HO1448" s="156"/>
      <c r="HP1448" s="156"/>
      <c r="HQ1448" s="156"/>
      <c r="HR1448" s="156"/>
      <c r="HS1448" s="156"/>
      <c r="HT1448" s="156"/>
      <c r="HU1448" s="156"/>
      <c r="HV1448" s="156"/>
      <c r="HW1448" s="156"/>
      <c r="HX1448" s="156"/>
      <c r="HY1448" s="156"/>
      <c r="HZ1448" s="156"/>
      <c r="IA1448" s="156"/>
      <c r="IB1448" s="156"/>
      <c r="IC1448" s="156"/>
      <c r="ID1448" s="156"/>
      <c r="IE1448" s="156"/>
      <c r="IF1448" s="156"/>
      <c r="IG1448" s="156"/>
      <c r="IH1448" s="156"/>
      <c r="II1448" s="156"/>
      <c r="IJ1448" s="156"/>
      <c r="IK1448" s="156"/>
      <c r="IL1448" s="156"/>
      <c r="IM1448" s="156"/>
      <c r="IN1448" s="156"/>
      <c r="IO1448" s="156"/>
      <c r="IP1448" s="156"/>
      <c r="IQ1448" s="156"/>
      <c r="IR1448" s="156"/>
      <c r="IS1448" s="156"/>
      <c r="IT1448" s="156"/>
      <c r="IU1448" s="156"/>
      <c r="IV1448" s="156"/>
      <c r="IW1448" s="156"/>
      <c r="IX1448" s="156"/>
      <c r="IY1448" s="156"/>
      <c r="IZ1448" s="156"/>
      <c r="JA1448" s="156"/>
      <c r="JB1448" s="156"/>
      <c r="JC1448" s="156"/>
      <c r="JD1448" s="156"/>
      <c r="JE1448" s="156"/>
      <c r="JF1448" s="156"/>
      <c r="JG1448" s="156"/>
      <c r="JH1448" s="156"/>
      <c r="JI1448" s="156"/>
      <c r="JJ1448" s="156"/>
      <c r="JK1448" s="156"/>
      <c r="JL1448" s="156"/>
      <c r="JM1448" s="156"/>
      <c r="JN1448" s="156"/>
      <c r="JO1448" s="156"/>
      <c r="JP1448" s="156"/>
      <c r="JQ1448" s="156"/>
      <c r="JR1448" s="156"/>
      <c r="JS1448" s="156"/>
      <c r="JT1448" s="156"/>
      <c r="JU1448" s="156"/>
      <c r="JV1448" s="156"/>
      <c r="JW1448" s="156"/>
      <c r="JX1448" s="156"/>
      <c r="JY1448" s="156"/>
      <c r="JZ1448" s="156"/>
      <c r="KA1448" s="156"/>
      <c r="KB1448" s="156"/>
      <c r="KC1448" s="156"/>
      <c r="KD1448" s="156"/>
      <c r="KE1448" s="156"/>
      <c r="KF1448" s="156"/>
      <c r="KG1448" s="156"/>
      <c r="KH1448" s="156"/>
      <c r="KI1448" s="156"/>
      <c r="KJ1448" s="156"/>
      <c r="KK1448" s="156"/>
      <c r="KL1448" s="156"/>
      <c r="KM1448" s="156"/>
      <c r="KN1448" s="156"/>
      <c r="KO1448" s="156"/>
      <c r="KP1448" s="156"/>
      <c r="KQ1448" s="156"/>
      <c r="KR1448" s="156"/>
      <c r="KS1448" s="156"/>
      <c r="KT1448" s="156"/>
      <c r="KU1448" s="156"/>
      <c r="KV1448" s="156"/>
      <c r="KW1448" s="156"/>
      <c r="KX1448" s="156"/>
      <c r="KY1448" s="156"/>
      <c r="KZ1448" s="156"/>
      <c r="LA1448" s="156"/>
      <c r="LB1448" s="156"/>
      <c r="LC1448" s="156"/>
      <c r="LD1448" s="156"/>
      <c r="LE1448" s="156"/>
      <c r="LF1448" s="156"/>
      <c r="LG1448" s="156"/>
      <c r="LH1448" s="156"/>
      <c r="LI1448" s="156"/>
      <c r="LJ1448" s="156"/>
      <c r="LK1448" s="156"/>
      <c r="LL1448" s="156"/>
      <c r="LM1448" s="156"/>
      <c r="LN1448" s="156"/>
      <c r="LO1448" s="156"/>
      <c r="LP1448" s="156"/>
      <c r="LQ1448" s="156"/>
      <c r="LR1448" s="156"/>
      <c r="LS1448" s="156"/>
      <c r="LT1448" s="156"/>
      <c r="LU1448" s="156"/>
    </row>
    <row r="1449" spans="2:333">
      <c r="B1449" s="1" t="s">
        <v>7409</v>
      </c>
      <c r="C1449" s="88" t="s">
        <v>15628</v>
      </c>
      <c r="D1449" s="71" t="s">
        <v>29631</v>
      </c>
      <c r="E1449" s="156"/>
      <c r="F1449" s="127"/>
      <c r="G1449" s="156"/>
      <c r="H1449" s="156"/>
      <c r="I1449" s="156"/>
      <c r="J1449" s="156"/>
      <c r="K1449" s="156"/>
      <c r="L1449" s="156"/>
      <c r="M1449" s="156"/>
      <c r="N1449" s="156"/>
      <c r="O1449" s="156"/>
      <c r="P1449" s="156"/>
      <c r="Q1449" s="156"/>
      <c r="R1449" s="156"/>
      <c r="S1449" s="156"/>
      <c r="T1449" s="156"/>
      <c r="U1449" s="156"/>
      <c r="V1449" s="156"/>
      <c r="W1449" s="156"/>
      <c r="X1449" s="156"/>
      <c r="Y1449" s="156"/>
      <c r="Z1449" s="156"/>
      <c r="AA1449" s="156"/>
      <c r="AB1449" s="156"/>
      <c r="AC1449" s="156"/>
      <c r="AD1449" s="156"/>
      <c r="AE1449" s="156"/>
      <c r="AF1449" s="156"/>
      <c r="AG1449" s="156"/>
      <c r="AH1449" s="156"/>
      <c r="AI1449" s="156"/>
      <c r="AJ1449" s="156"/>
      <c r="AK1449" s="156"/>
      <c r="AL1449" s="156"/>
      <c r="AM1449" s="156"/>
      <c r="AN1449" s="156"/>
      <c r="AO1449" s="156"/>
      <c r="AP1449" s="156"/>
      <c r="AQ1449" s="156"/>
      <c r="AR1449" s="156"/>
      <c r="AS1449" s="156"/>
      <c r="AT1449" s="156"/>
      <c r="AU1449" s="156"/>
      <c r="AV1449" s="156"/>
      <c r="AW1449" s="156"/>
      <c r="AX1449" s="156"/>
      <c r="AY1449" s="156"/>
      <c r="AZ1449" s="156"/>
      <c r="BA1449" s="156"/>
      <c r="BB1449" s="156"/>
      <c r="BC1449" s="156"/>
      <c r="BD1449" s="156"/>
      <c r="BE1449" s="156"/>
      <c r="BF1449" s="156"/>
      <c r="BG1449" s="156"/>
      <c r="BH1449" s="156"/>
      <c r="BI1449" s="156"/>
      <c r="BJ1449" s="156"/>
      <c r="BK1449" s="156"/>
      <c r="BL1449" s="156"/>
      <c r="BM1449" s="156"/>
      <c r="BN1449" s="156"/>
      <c r="BO1449" s="156"/>
      <c r="BP1449" s="156"/>
      <c r="BQ1449" s="156"/>
      <c r="BR1449" s="156"/>
      <c r="BS1449" s="156"/>
      <c r="BT1449" s="156"/>
      <c r="BU1449" s="156"/>
      <c r="BV1449" s="156"/>
      <c r="BW1449" s="156"/>
      <c r="BX1449" s="156"/>
      <c r="BY1449" s="156"/>
      <c r="BZ1449" s="156"/>
      <c r="CA1449" s="156"/>
      <c r="CB1449" s="156"/>
      <c r="CC1449" s="156"/>
      <c r="CD1449" s="156"/>
      <c r="CE1449" s="156"/>
      <c r="CF1449" s="156"/>
      <c r="CG1449" s="156"/>
      <c r="CH1449" s="156"/>
      <c r="CI1449" s="156"/>
      <c r="CJ1449" s="156"/>
      <c r="CK1449" s="156"/>
      <c r="CL1449" s="156"/>
      <c r="CM1449" s="156"/>
      <c r="CN1449" s="156"/>
      <c r="CO1449" s="156"/>
      <c r="CP1449" s="156"/>
      <c r="CQ1449" s="156"/>
      <c r="CR1449" s="156"/>
      <c r="CS1449" s="156"/>
      <c r="CT1449" s="156"/>
      <c r="CU1449" s="156"/>
      <c r="CV1449" s="156"/>
      <c r="CW1449" s="156"/>
      <c r="CX1449" s="156"/>
      <c r="CY1449" s="156"/>
      <c r="CZ1449" s="156"/>
      <c r="DA1449" s="156"/>
      <c r="DB1449" s="156"/>
      <c r="DC1449" s="156"/>
      <c r="DD1449" s="156"/>
      <c r="DE1449" s="156"/>
      <c r="DF1449" s="156"/>
      <c r="DG1449" s="156"/>
      <c r="DH1449" s="156"/>
      <c r="DI1449" s="156"/>
      <c r="DJ1449" s="156"/>
      <c r="DK1449" s="156"/>
      <c r="DL1449" s="156"/>
      <c r="DM1449" s="156"/>
      <c r="DN1449" s="156"/>
      <c r="DO1449" s="156"/>
      <c r="DP1449" s="156"/>
      <c r="DQ1449" s="156"/>
      <c r="DR1449" s="156"/>
      <c r="DS1449" s="156"/>
      <c r="DT1449" s="156"/>
      <c r="DU1449" s="156"/>
      <c r="DV1449" s="156"/>
      <c r="DW1449" s="156"/>
      <c r="DX1449" s="156"/>
      <c r="DY1449" s="156"/>
      <c r="DZ1449" s="156"/>
      <c r="EA1449" s="156"/>
      <c r="EB1449" s="156"/>
      <c r="EC1449" s="156"/>
      <c r="ED1449" s="156"/>
      <c r="EE1449" s="156"/>
      <c r="EF1449" s="156"/>
      <c r="EG1449" s="156"/>
      <c r="EH1449" s="156"/>
      <c r="EI1449" s="156"/>
      <c r="EJ1449" s="156"/>
      <c r="EK1449" s="156"/>
      <c r="EL1449" s="156"/>
      <c r="EM1449" s="156"/>
      <c r="EN1449" s="156"/>
      <c r="EO1449" s="156"/>
      <c r="EP1449" s="156"/>
      <c r="EQ1449" s="156"/>
      <c r="ER1449" s="156"/>
      <c r="ES1449" s="156"/>
      <c r="ET1449" s="156"/>
      <c r="EU1449" s="156"/>
      <c r="EV1449" s="156"/>
      <c r="EW1449" s="156"/>
      <c r="EX1449" s="156"/>
      <c r="EY1449" s="156"/>
      <c r="EZ1449" s="156"/>
      <c r="FA1449" s="156"/>
      <c r="FB1449" s="156"/>
      <c r="FC1449" s="156"/>
      <c r="FD1449" s="156"/>
      <c r="FE1449" s="156"/>
      <c r="FF1449" s="156"/>
      <c r="FG1449" s="156"/>
      <c r="FH1449" s="156"/>
      <c r="FI1449" s="156"/>
      <c r="FJ1449" s="156"/>
      <c r="FK1449" s="156"/>
      <c r="FL1449" s="156"/>
      <c r="FM1449" s="156"/>
      <c r="FN1449" s="156"/>
      <c r="FO1449" s="156"/>
      <c r="FP1449" s="156"/>
      <c r="FQ1449" s="156"/>
      <c r="FR1449" s="156"/>
      <c r="FS1449" s="156"/>
      <c r="FT1449" s="156"/>
      <c r="FU1449" s="156"/>
      <c r="FV1449" s="156"/>
      <c r="FW1449" s="156"/>
      <c r="FX1449" s="156"/>
      <c r="FY1449" s="156"/>
      <c r="FZ1449" s="156"/>
      <c r="GA1449" s="156"/>
      <c r="GB1449" s="156"/>
      <c r="GC1449" s="156"/>
      <c r="GD1449" s="156"/>
      <c r="GE1449" s="156"/>
      <c r="GF1449" s="156"/>
      <c r="GG1449" s="156"/>
      <c r="GH1449" s="156"/>
      <c r="GI1449" s="156"/>
      <c r="GJ1449" s="156"/>
      <c r="GK1449" s="156"/>
      <c r="GL1449" s="156"/>
      <c r="GM1449" s="156"/>
      <c r="GN1449" s="156"/>
      <c r="GO1449" s="156"/>
      <c r="GP1449" s="156"/>
      <c r="GQ1449" s="156"/>
      <c r="GR1449" s="156"/>
      <c r="GS1449" s="156"/>
      <c r="GT1449" s="156"/>
      <c r="GU1449" s="156"/>
      <c r="GV1449" s="156"/>
      <c r="GW1449" s="156"/>
      <c r="GX1449" s="156"/>
      <c r="GY1449" s="156"/>
      <c r="GZ1449" s="156"/>
      <c r="HA1449" s="156"/>
      <c r="HB1449" s="156"/>
      <c r="HC1449" s="156"/>
      <c r="HD1449" s="156"/>
      <c r="HE1449" s="156"/>
      <c r="HF1449" s="156"/>
      <c r="HG1449" s="156"/>
      <c r="HH1449" s="156"/>
      <c r="HI1449" s="156"/>
      <c r="HJ1449" s="156"/>
      <c r="HK1449" s="156"/>
      <c r="HL1449" s="156"/>
      <c r="HM1449" s="156"/>
      <c r="HN1449" s="156"/>
      <c r="HO1449" s="156"/>
      <c r="HP1449" s="156"/>
      <c r="HQ1449" s="156"/>
      <c r="HR1449" s="156"/>
      <c r="HS1449" s="156"/>
      <c r="HT1449" s="156"/>
      <c r="HU1449" s="156"/>
      <c r="HV1449" s="156"/>
      <c r="HW1449" s="156"/>
      <c r="HX1449" s="156"/>
      <c r="HY1449" s="156"/>
      <c r="HZ1449" s="156"/>
      <c r="IA1449" s="156"/>
      <c r="IB1449" s="156"/>
      <c r="IC1449" s="156"/>
      <c r="ID1449" s="156"/>
      <c r="IE1449" s="156"/>
      <c r="IF1449" s="156"/>
      <c r="IG1449" s="156"/>
      <c r="IH1449" s="156"/>
      <c r="II1449" s="156"/>
      <c r="IJ1449" s="156"/>
      <c r="IK1449" s="156"/>
      <c r="IL1449" s="156"/>
      <c r="IM1449" s="156"/>
      <c r="IN1449" s="156"/>
      <c r="IO1449" s="156"/>
      <c r="IP1449" s="156"/>
      <c r="IQ1449" s="156"/>
      <c r="IR1449" s="156"/>
      <c r="IS1449" s="156"/>
      <c r="IT1449" s="156"/>
      <c r="IU1449" s="156"/>
      <c r="IV1449" s="156"/>
      <c r="IW1449" s="156"/>
      <c r="IX1449" s="156"/>
      <c r="IY1449" s="156"/>
      <c r="IZ1449" s="156"/>
      <c r="JA1449" s="156"/>
      <c r="JB1449" s="156"/>
      <c r="JC1449" s="156"/>
      <c r="JD1449" s="156"/>
      <c r="JE1449" s="156"/>
      <c r="JF1449" s="156"/>
      <c r="JG1449" s="156"/>
      <c r="JH1449" s="156"/>
      <c r="JI1449" s="156"/>
      <c r="JJ1449" s="156"/>
      <c r="JK1449" s="156"/>
      <c r="JL1449" s="156"/>
      <c r="JM1449" s="156"/>
      <c r="JN1449" s="156"/>
      <c r="JO1449" s="156"/>
      <c r="JP1449" s="156"/>
      <c r="JQ1449" s="156"/>
      <c r="JR1449" s="156"/>
      <c r="JS1449" s="156"/>
      <c r="JT1449" s="156"/>
      <c r="JU1449" s="156"/>
      <c r="JV1449" s="156"/>
      <c r="JW1449" s="156"/>
      <c r="JX1449" s="156"/>
      <c r="JY1449" s="156"/>
      <c r="JZ1449" s="156"/>
      <c r="KA1449" s="156"/>
      <c r="KB1449" s="156"/>
      <c r="KC1449" s="156"/>
      <c r="KD1449" s="156"/>
      <c r="KE1449" s="156"/>
      <c r="KF1449" s="156"/>
      <c r="KG1449" s="156"/>
      <c r="KH1449" s="156"/>
      <c r="KI1449" s="156"/>
      <c r="KJ1449" s="156"/>
      <c r="KK1449" s="156"/>
      <c r="KL1449" s="156"/>
      <c r="KM1449" s="156"/>
      <c r="KN1449" s="156"/>
      <c r="KO1449" s="156"/>
      <c r="KP1449" s="156"/>
      <c r="KQ1449" s="156"/>
      <c r="KR1449" s="156"/>
      <c r="KS1449" s="156"/>
      <c r="KT1449" s="156"/>
      <c r="KU1449" s="156"/>
      <c r="KV1449" s="156"/>
      <c r="KW1449" s="156"/>
      <c r="KX1449" s="156"/>
      <c r="KY1449" s="156"/>
      <c r="KZ1449" s="156"/>
      <c r="LA1449" s="156"/>
      <c r="LB1449" s="156"/>
      <c r="LC1449" s="156"/>
      <c r="LD1449" s="156"/>
      <c r="LE1449" s="156"/>
      <c r="LF1449" s="156"/>
      <c r="LG1449" s="156"/>
      <c r="LH1449" s="156"/>
      <c r="LI1449" s="156"/>
      <c r="LJ1449" s="156"/>
      <c r="LK1449" s="156"/>
      <c r="LL1449" s="156"/>
      <c r="LM1449" s="156"/>
      <c r="LN1449" s="156"/>
      <c r="LO1449" s="156"/>
      <c r="LP1449" s="156"/>
      <c r="LQ1449" s="156"/>
      <c r="LR1449" s="156"/>
      <c r="LS1449" s="156"/>
      <c r="LT1449" s="156"/>
      <c r="LU1449" s="156"/>
    </row>
    <row r="1450" spans="2:333">
      <c r="B1450" s="1" t="s">
        <v>7410</v>
      </c>
      <c r="C1450" s="88" t="s">
        <v>15629</v>
      </c>
      <c r="D1450" s="71" t="s">
        <v>29632</v>
      </c>
      <c r="E1450" s="156"/>
      <c r="F1450" s="127"/>
      <c r="G1450" s="156"/>
      <c r="H1450" s="156"/>
      <c r="I1450" s="156"/>
      <c r="J1450" s="156"/>
      <c r="K1450" s="156"/>
      <c r="L1450" s="156"/>
      <c r="M1450" s="156"/>
      <c r="N1450" s="156"/>
      <c r="O1450" s="156"/>
      <c r="P1450" s="156"/>
      <c r="Q1450" s="156"/>
      <c r="R1450" s="156"/>
      <c r="S1450" s="156"/>
      <c r="T1450" s="156"/>
      <c r="U1450" s="156"/>
      <c r="V1450" s="156"/>
      <c r="W1450" s="156"/>
      <c r="X1450" s="156"/>
      <c r="Y1450" s="156"/>
      <c r="Z1450" s="156"/>
      <c r="AA1450" s="156"/>
      <c r="AB1450" s="156"/>
      <c r="AC1450" s="156"/>
      <c r="AD1450" s="156"/>
      <c r="AE1450" s="156"/>
      <c r="AF1450" s="156"/>
      <c r="AG1450" s="156"/>
      <c r="AH1450" s="156"/>
      <c r="AI1450" s="156"/>
      <c r="AJ1450" s="156"/>
      <c r="AK1450" s="156"/>
      <c r="AL1450" s="156"/>
      <c r="AM1450" s="156"/>
      <c r="AN1450" s="156"/>
      <c r="AO1450" s="156"/>
      <c r="AP1450" s="156"/>
      <c r="AQ1450" s="156"/>
      <c r="AR1450" s="156"/>
      <c r="AS1450" s="156"/>
      <c r="AT1450" s="156"/>
      <c r="AU1450" s="156"/>
      <c r="AV1450" s="156"/>
      <c r="AW1450" s="156"/>
      <c r="AX1450" s="156"/>
      <c r="AY1450" s="156"/>
      <c r="AZ1450" s="156"/>
      <c r="BA1450" s="156"/>
      <c r="BB1450" s="156"/>
      <c r="BC1450" s="156"/>
      <c r="BD1450" s="156"/>
      <c r="BE1450" s="156"/>
      <c r="BF1450" s="156"/>
      <c r="BG1450" s="156"/>
      <c r="BH1450" s="156"/>
      <c r="BI1450" s="156"/>
      <c r="BJ1450" s="156"/>
      <c r="BK1450" s="156"/>
      <c r="BL1450" s="156"/>
      <c r="BM1450" s="156"/>
      <c r="BN1450" s="156"/>
      <c r="BO1450" s="156"/>
      <c r="BP1450" s="156"/>
      <c r="BQ1450" s="156"/>
      <c r="BR1450" s="156"/>
      <c r="BS1450" s="156"/>
      <c r="BT1450" s="156"/>
      <c r="BU1450" s="156"/>
      <c r="BV1450" s="156"/>
      <c r="BW1450" s="156"/>
      <c r="BX1450" s="156"/>
      <c r="BY1450" s="156"/>
      <c r="BZ1450" s="156"/>
      <c r="CA1450" s="156"/>
      <c r="CB1450" s="156"/>
      <c r="CC1450" s="156"/>
      <c r="CD1450" s="156"/>
      <c r="CE1450" s="156"/>
      <c r="CF1450" s="156"/>
      <c r="CG1450" s="156"/>
      <c r="CH1450" s="156"/>
      <c r="CI1450" s="156"/>
      <c r="CJ1450" s="156"/>
      <c r="CK1450" s="156"/>
      <c r="CL1450" s="156"/>
      <c r="CM1450" s="156"/>
      <c r="CN1450" s="156"/>
      <c r="CO1450" s="156"/>
      <c r="CP1450" s="156"/>
      <c r="CQ1450" s="156"/>
      <c r="CR1450" s="156"/>
      <c r="CS1450" s="156"/>
      <c r="CT1450" s="156"/>
      <c r="CU1450" s="156"/>
      <c r="CV1450" s="156"/>
      <c r="CW1450" s="156"/>
      <c r="CX1450" s="156"/>
      <c r="CY1450" s="156"/>
      <c r="CZ1450" s="156"/>
      <c r="DA1450" s="156"/>
      <c r="DB1450" s="156"/>
      <c r="DC1450" s="156"/>
      <c r="DD1450" s="156"/>
      <c r="DE1450" s="156"/>
      <c r="DF1450" s="156"/>
      <c r="DG1450" s="156"/>
      <c r="DH1450" s="156"/>
      <c r="DI1450" s="156"/>
      <c r="DJ1450" s="156"/>
      <c r="DK1450" s="156"/>
      <c r="DL1450" s="156"/>
      <c r="DM1450" s="156"/>
      <c r="DN1450" s="156"/>
      <c r="DO1450" s="156"/>
      <c r="DP1450" s="156"/>
      <c r="DQ1450" s="156"/>
      <c r="DR1450" s="156"/>
      <c r="DS1450" s="156"/>
      <c r="DT1450" s="156"/>
      <c r="DU1450" s="156"/>
      <c r="DV1450" s="156"/>
      <c r="DW1450" s="156"/>
      <c r="DX1450" s="156"/>
      <c r="DY1450" s="156"/>
      <c r="DZ1450" s="156"/>
      <c r="EA1450" s="156"/>
      <c r="EB1450" s="156"/>
      <c r="EC1450" s="156"/>
      <c r="ED1450" s="156"/>
      <c r="EE1450" s="156"/>
      <c r="EF1450" s="156"/>
      <c r="EG1450" s="156"/>
      <c r="EH1450" s="156"/>
      <c r="EI1450" s="156"/>
      <c r="EJ1450" s="156"/>
      <c r="EK1450" s="156"/>
      <c r="EL1450" s="156"/>
      <c r="EM1450" s="156"/>
      <c r="EN1450" s="156"/>
      <c r="EO1450" s="156"/>
      <c r="EP1450" s="156"/>
      <c r="EQ1450" s="156"/>
      <c r="ER1450" s="156"/>
      <c r="ES1450" s="156"/>
      <c r="ET1450" s="156"/>
      <c r="EU1450" s="156"/>
      <c r="EV1450" s="156"/>
      <c r="EW1450" s="156"/>
      <c r="EX1450" s="156"/>
      <c r="EY1450" s="156"/>
      <c r="EZ1450" s="156"/>
      <c r="FA1450" s="156"/>
      <c r="FB1450" s="156"/>
      <c r="FC1450" s="156"/>
      <c r="FD1450" s="156"/>
      <c r="FE1450" s="156"/>
      <c r="FF1450" s="156"/>
      <c r="FG1450" s="156"/>
      <c r="FH1450" s="156"/>
      <c r="FI1450" s="156"/>
      <c r="FJ1450" s="156"/>
      <c r="FK1450" s="156"/>
      <c r="FL1450" s="156"/>
      <c r="FM1450" s="156"/>
      <c r="FN1450" s="156"/>
      <c r="FO1450" s="156"/>
      <c r="FP1450" s="156"/>
      <c r="FQ1450" s="156"/>
      <c r="FR1450" s="156"/>
      <c r="FS1450" s="156"/>
      <c r="FT1450" s="156"/>
      <c r="FU1450" s="156"/>
      <c r="FV1450" s="156"/>
      <c r="FW1450" s="156"/>
      <c r="FX1450" s="156"/>
      <c r="FY1450" s="156"/>
      <c r="FZ1450" s="156"/>
      <c r="GA1450" s="156"/>
      <c r="GB1450" s="156"/>
      <c r="GC1450" s="156"/>
      <c r="GD1450" s="156"/>
      <c r="GE1450" s="156"/>
      <c r="GF1450" s="156"/>
      <c r="GG1450" s="156"/>
      <c r="GH1450" s="156"/>
      <c r="GI1450" s="156"/>
      <c r="GJ1450" s="156"/>
      <c r="GK1450" s="156"/>
      <c r="GL1450" s="156"/>
      <c r="GM1450" s="156"/>
      <c r="GN1450" s="156"/>
      <c r="GO1450" s="156"/>
      <c r="GP1450" s="156"/>
      <c r="GQ1450" s="156"/>
      <c r="GR1450" s="156"/>
      <c r="GS1450" s="156"/>
      <c r="GT1450" s="156"/>
      <c r="GU1450" s="156"/>
      <c r="GV1450" s="156"/>
      <c r="GW1450" s="156"/>
      <c r="GX1450" s="156"/>
      <c r="GY1450" s="156"/>
      <c r="GZ1450" s="156"/>
      <c r="HA1450" s="156"/>
      <c r="HB1450" s="156"/>
      <c r="HC1450" s="156"/>
      <c r="HD1450" s="156"/>
      <c r="HE1450" s="156"/>
      <c r="HF1450" s="156"/>
      <c r="HG1450" s="156"/>
      <c r="HH1450" s="156"/>
      <c r="HI1450" s="156"/>
      <c r="HJ1450" s="156"/>
      <c r="HK1450" s="156"/>
      <c r="HL1450" s="156"/>
      <c r="HM1450" s="156"/>
      <c r="HN1450" s="156"/>
      <c r="HO1450" s="156"/>
      <c r="HP1450" s="156"/>
      <c r="HQ1450" s="156"/>
      <c r="HR1450" s="156"/>
      <c r="HS1450" s="156"/>
      <c r="HT1450" s="156"/>
      <c r="HU1450" s="156"/>
      <c r="HV1450" s="156"/>
      <c r="HW1450" s="156"/>
      <c r="HX1450" s="156"/>
      <c r="HY1450" s="156"/>
      <c r="HZ1450" s="156"/>
      <c r="IA1450" s="156"/>
      <c r="IB1450" s="156"/>
      <c r="IC1450" s="156"/>
      <c r="ID1450" s="156"/>
      <c r="IE1450" s="156"/>
      <c r="IF1450" s="156"/>
      <c r="IG1450" s="156"/>
      <c r="IH1450" s="156"/>
      <c r="II1450" s="156"/>
      <c r="IJ1450" s="156"/>
      <c r="IK1450" s="156"/>
      <c r="IL1450" s="156"/>
      <c r="IM1450" s="156"/>
      <c r="IN1450" s="156"/>
      <c r="IO1450" s="156"/>
      <c r="IP1450" s="156"/>
      <c r="IQ1450" s="156"/>
      <c r="IR1450" s="156"/>
      <c r="IS1450" s="156"/>
      <c r="IT1450" s="156"/>
      <c r="IU1450" s="156"/>
      <c r="IV1450" s="156"/>
      <c r="IW1450" s="156"/>
      <c r="IX1450" s="156"/>
      <c r="IY1450" s="156"/>
      <c r="IZ1450" s="156"/>
      <c r="JA1450" s="156"/>
      <c r="JB1450" s="156"/>
      <c r="JC1450" s="156"/>
      <c r="JD1450" s="156"/>
      <c r="JE1450" s="156"/>
      <c r="JF1450" s="156"/>
      <c r="JG1450" s="156"/>
      <c r="JH1450" s="156"/>
      <c r="JI1450" s="156"/>
      <c r="JJ1450" s="156"/>
      <c r="JK1450" s="156"/>
      <c r="JL1450" s="156"/>
      <c r="JM1450" s="156"/>
      <c r="JN1450" s="156"/>
      <c r="JO1450" s="156"/>
      <c r="JP1450" s="156"/>
      <c r="JQ1450" s="156"/>
      <c r="JR1450" s="156"/>
      <c r="JS1450" s="156"/>
      <c r="JT1450" s="156"/>
      <c r="JU1450" s="156"/>
      <c r="JV1450" s="156"/>
      <c r="JW1450" s="156"/>
      <c r="JX1450" s="156"/>
      <c r="JY1450" s="156"/>
      <c r="JZ1450" s="156"/>
      <c r="KA1450" s="156"/>
      <c r="KB1450" s="156"/>
      <c r="KC1450" s="156"/>
      <c r="KD1450" s="156"/>
      <c r="KE1450" s="156"/>
      <c r="KF1450" s="156"/>
      <c r="KG1450" s="156"/>
      <c r="KH1450" s="156"/>
      <c r="KI1450" s="156"/>
      <c r="KJ1450" s="156"/>
      <c r="KK1450" s="156"/>
      <c r="KL1450" s="156"/>
      <c r="KM1450" s="156"/>
      <c r="KN1450" s="156"/>
      <c r="KO1450" s="156"/>
      <c r="KP1450" s="156"/>
      <c r="KQ1450" s="156"/>
      <c r="KR1450" s="156"/>
      <c r="KS1450" s="156"/>
      <c r="KT1450" s="156"/>
      <c r="KU1450" s="156"/>
      <c r="KV1450" s="156"/>
      <c r="KW1450" s="156"/>
      <c r="KX1450" s="156"/>
      <c r="KY1450" s="156"/>
      <c r="KZ1450" s="156"/>
      <c r="LA1450" s="156"/>
      <c r="LB1450" s="156"/>
      <c r="LC1450" s="156"/>
      <c r="LD1450" s="156"/>
      <c r="LE1450" s="156"/>
      <c r="LF1450" s="156"/>
      <c r="LG1450" s="156"/>
      <c r="LH1450" s="156"/>
      <c r="LI1450" s="156"/>
      <c r="LJ1450" s="156"/>
      <c r="LK1450" s="156"/>
      <c r="LL1450" s="156"/>
      <c r="LM1450" s="156"/>
      <c r="LN1450" s="156"/>
      <c r="LO1450" s="156"/>
      <c r="LP1450" s="156"/>
      <c r="LQ1450" s="156"/>
      <c r="LR1450" s="156"/>
      <c r="LS1450" s="156"/>
      <c r="LT1450" s="156"/>
      <c r="LU1450" s="156"/>
    </row>
    <row r="1451" spans="2:333">
      <c r="B1451" s="1" t="s">
        <v>7411</v>
      </c>
      <c r="C1451" s="88" t="s">
        <v>15630</v>
      </c>
      <c r="D1451" s="71" t="s">
        <v>29633</v>
      </c>
      <c r="E1451" s="156"/>
      <c r="F1451" s="127"/>
      <c r="G1451" s="156"/>
      <c r="H1451" s="156"/>
      <c r="I1451" s="156"/>
      <c r="J1451" s="156"/>
      <c r="K1451" s="156"/>
      <c r="L1451" s="156"/>
      <c r="M1451" s="156"/>
      <c r="N1451" s="156"/>
      <c r="O1451" s="156"/>
      <c r="P1451" s="156"/>
      <c r="Q1451" s="156"/>
      <c r="R1451" s="156"/>
      <c r="S1451" s="156"/>
      <c r="T1451" s="156"/>
      <c r="U1451" s="156"/>
      <c r="V1451" s="156"/>
      <c r="W1451" s="156"/>
      <c r="X1451" s="156"/>
      <c r="Y1451" s="156"/>
      <c r="Z1451" s="156"/>
      <c r="AA1451" s="156"/>
      <c r="AB1451" s="156"/>
      <c r="AC1451" s="156"/>
      <c r="AD1451" s="156"/>
      <c r="AE1451" s="156"/>
      <c r="AF1451" s="156"/>
      <c r="AG1451" s="156"/>
      <c r="AH1451" s="156"/>
      <c r="AI1451" s="156"/>
      <c r="AJ1451" s="156"/>
      <c r="AK1451" s="156"/>
      <c r="AL1451" s="156"/>
      <c r="AM1451" s="156"/>
      <c r="AN1451" s="156"/>
      <c r="AO1451" s="156"/>
      <c r="AP1451" s="156"/>
      <c r="AQ1451" s="156"/>
      <c r="AR1451" s="156"/>
      <c r="AS1451" s="156"/>
      <c r="AT1451" s="156"/>
      <c r="AU1451" s="156"/>
      <c r="AV1451" s="156"/>
      <c r="AW1451" s="156"/>
      <c r="AX1451" s="156"/>
      <c r="AY1451" s="156"/>
      <c r="AZ1451" s="156"/>
      <c r="BA1451" s="156"/>
      <c r="BB1451" s="156"/>
      <c r="BC1451" s="156"/>
      <c r="BD1451" s="156"/>
      <c r="BE1451" s="156"/>
      <c r="BF1451" s="156"/>
      <c r="BG1451" s="156"/>
      <c r="BH1451" s="156"/>
      <c r="BI1451" s="156"/>
      <c r="BJ1451" s="156"/>
      <c r="BK1451" s="156"/>
      <c r="BL1451" s="156"/>
      <c r="BM1451" s="156"/>
      <c r="BN1451" s="156"/>
      <c r="BO1451" s="156"/>
      <c r="BP1451" s="156"/>
      <c r="BQ1451" s="156"/>
      <c r="BR1451" s="156"/>
      <c r="BS1451" s="156"/>
      <c r="BT1451" s="156"/>
      <c r="BU1451" s="156"/>
      <c r="BV1451" s="156"/>
      <c r="BW1451" s="156"/>
      <c r="BX1451" s="156"/>
      <c r="BY1451" s="156"/>
      <c r="BZ1451" s="156"/>
      <c r="CA1451" s="156"/>
      <c r="CB1451" s="156"/>
      <c r="CC1451" s="156"/>
      <c r="CD1451" s="156"/>
      <c r="CE1451" s="156"/>
      <c r="CF1451" s="156"/>
      <c r="CG1451" s="156"/>
      <c r="CH1451" s="156"/>
      <c r="CI1451" s="156"/>
      <c r="CJ1451" s="156"/>
      <c r="CK1451" s="156"/>
      <c r="CL1451" s="156"/>
      <c r="CM1451" s="156"/>
      <c r="CN1451" s="156"/>
      <c r="CO1451" s="156"/>
      <c r="CP1451" s="156"/>
      <c r="CQ1451" s="156"/>
      <c r="CR1451" s="156"/>
      <c r="CS1451" s="156"/>
      <c r="CT1451" s="156"/>
      <c r="CU1451" s="156"/>
      <c r="CV1451" s="156"/>
      <c r="CW1451" s="156"/>
      <c r="CX1451" s="156"/>
      <c r="CY1451" s="156"/>
      <c r="CZ1451" s="156"/>
      <c r="DA1451" s="156"/>
      <c r="DB1451" s="156"/>
      <c r="DC1451" s="156"/>
      <c r="DD1451" s="156"/>
      <c r="DE1451" s="156"/>
      <c r="DF1451" s="156"/>
      <c r="DG1451" s="156"/>
      <c r="DH1451" s="156"/>
      <c r="DI1451" s="156"/>
      <c r="DJ1451" s="156"/>
      <c r="DK1451" s="156"/>
      <c r="DL1451" s="156"/>
      <c r="DM1451" s="156"/>
      <c r="DN1451" s="156"/>
      <c r="DO1451" s="156"/>
      <c r="DP1451" s="156"/>
      <c r="DQ1451" s="156"/>
      <c r="DR1451" s="156"/>
      <c r="DS1451" s="156"/>
      <c r="DT1451" s="156"/>
      <c r="DU1451" s="156"/>
      <c r="DV1451" s="156"/>
      <c r="DW1451" s="156"/>
      <c r="DX1451" s="156"/>
      <c r="DY1451" s="156"/>
      <c r="DZ1451" s="156"/>
      <c r="EA1451" s="156"/>
      <c r="EB1451" s="156"/>
      <c r="EC1451" s="156"/>
      <c r="ED1451" s="156"/>
      <c r="EE1451" s="156"/>
      <c r="EF1451" s="156"/>
      <c r="EG1451" s="156"/>
      <c r="EH1451" s="156"/>
      <c r="EI1451" s="156"/>
      <c r="EJ1451" s="156"/>
      <c r="EK1451" s="156"/>
      <c r="EL1451" s="156"/>
      <c r="EM1451" s="156"/>
      <c r="EN1451" s="156"/>
      <c r="EO1451" s="156"/>
      <c r="EP1451" s="156"/>
      <c r="EQ1451" s="156"/>
      <c r="ER1451" s="156"/>
      <c r="ES1451" s="156"/>
      <c r="ET1451" s="156"/>
      <c r="EU1451" s="156"/>
      <c r="EV1451" s="156"/>
      <c r="EW1451" s="156"/>
      <c r="EX1451" s="156"/>
      <c r="EY1451" s="156"/>
      <c r="EZ1451" s="156"/>
      <c r="FA1451" s="156"/>
      <c r="FB1451" s="156"/>
      <c r="FC1451" s="156"/>
      <c r="FD1451" s="156"/>
      <c r="FE1451" s="156"/>
      <c r="FF1451" s="156"/>
      <c r="FG1451" s="156"/>
      <c r="FH1451" s="156"/>
      <c r="FI1451" s="156"/>
      <c r="FJ1451" s="156"/>
      <c r="FK1451" s="156"/>
      <c r="FL1451" s="156"/>
      <c r="FM1451" s="156"/>
      <c r="FN1451" s="156"/>
      <c r="FO1451" s="156"/>
      <c r="FP1451" s="156"/>
      <c r="FQ1451" s="156"/>
      <c r="FR1451" s="156"/>
      <c r="FS1451" s="156"/>
      <c r="FT1451" s="156"/>
      <c r="FU1451" s="156"/>
      <c r="FV1451" s="156"/>
      <c r="FW1451" s="156"/>
      <c r="FX1451" s="156"/>
      <c r="FY1451" s="156"/>
      <c r="FZ1451" s="156"/>
      <c r="GA1451" s="156"/>
      <c r="GB1451" s="156"/>
      <c r="GC1451" s="156"/>
      <c r="GD1451" s="156"/>
      <c r="GE1451" s="156"/>
      <c r="GF1451" s="156"/>
      <c r="GG1451" s="156"/>
      <c r="GH1451" s="156"/>
      <c r="GI1451" s="156"/>
      <c r="GJ1451" s="156"/>
      <c r="GK1451" s="156"/>
      <c r="GL1451" s="156"/>
      <c r="GM1451" s="156"/>
      <c r="GN1451" s="156"/>
      <c r="GO1451" s="156"/>
      <c r="GP1451" s="156"/>
      <c r="GQ1451" s="156"/>
      <c r="GR1451" s="156"/>
      <c r="GS1451" s="156"/>
      <c r="GT1451" s="156"/>
      <c r="GU1451" s="156"/>
      <c r="GV1451" s="156"/>
      <c r="GW1451" s="156"/>
      <c r="GX1451" s="156"/>
      <c r="GY1451" s="156"/>
      <c r="GZ1451" s="156"/>
      <c r="HA1451" s="156"/>
      <c r="HB1451" s="156"/>
      <c r="HC1451" s="156"/>
      <c r="HD1451" s="156"/>
      <c r="HE1451" s="156"/>
      <c r="HF1451" s="156"/>
      <c r="HG1451" s="156"/>
      <c r="HH1451" s="156"/>
      <c r="HI1451" s="156"/>
      <c r="HJ1451" s="156"/>
      <c r="HK1451" s="156"/>
      <c r="HL1451" s="156"/>
      <c r="HM1451" s="156"/>
      <c r="HN1451" s="156"/>
      <c r="HO1451" s="156"/>
      <c r="HP1451" s="156"/>
      <c r="HQ1451" s="156"/>
      <c r="HR1451" s="156"/>
      <c r="HS1451" s="156"/>
      <c r="HT1451" s="156"/>
      <c r="HU1451" s="156"/>
      <c r="HV1451" s="156"/>
      <c r="HW1451" s="156"/>
      <c r="HX1451" s="156"/>
      <c r="HY1451" s="156"/>
      <c r="HZ1451" s="156"/>
      <c r="IA1451" s="156"/>
      <c r="IB1451" s="156"/>
      <c r="IC1451" s="156"/>
      <c r="ID1451" s="156"/>
      <c r="IE1451" s="156"/>
      <c r="IF1451" s="156"/>
      <c r="IG1451" s="156"/>
      <c r="IH1451" s="156"/>
      <c r="II1451" s="156"/>
      <c r="IJ1451" s="156"/>
      <c r="IK1451" s="156"/>
      <c r="IL1451" s="156"/>
      <c r="IM1451" s="156"/>
      <c r="IN1451" s="156"/>
      <c r="IO1451" s="156"/>
      <c r="IP1451" s="156"/>
      <c r="IQ1451" s="156"/>
      <c r="IR1451" s="156"/>
      <c r="IS1451" s="156"/>
      <c r="IT1451" s="156"/>
      <c r="IU1451" s="156"/>
      <c r="IV1451" s="156"/>
      <c r="IW1451" s="156"/>
      <c r="IX1451" s="156"/>
      <c r="IY1451" s="156"/>
      <c r="IZ1451" s="156"/>
      <c r="JA1451" s="156"/>
      <c r="JB1451" s="156"/>
      <c r="JC1451" s="156"/>
      <c r="JD1451" s="156"/>
      <c r="JE1451" s="156"/>
      <c r="JF1451" s="156"/>
      <c r="JG1451" s="156"/>
      <c r="JH1451" s="156"/>
      <c r="JI1451" s="156"/>
      <c r="JJ1451" s="156"/>
      <c r="JK1451" s="156"/>
      <c r="JL1451" s="156"/>
      <c r="JM1451" s="156"/>
      <c r="JN1451" s="156"/>
      <c r="JO1451" s="156"/>
      <c r="JP1451" s="156"/>
      <c r="JQ1451" s="156"/>
      <c r="JR1451" s="156"/>
      <c r="JS1451" s="156"/>
      <c r="JT1451" s="156"/>
      <c r="JU1451" s="156"/>
      <c r="JV1451" s="156"/>
      <c r="JW1451" s="156"/>
      <c r="JX1451" s="156"/>
      <c r="JY1451" s="156"/>
      <c r="JZ1451" s="156"/>
      <c r="KA1451" s="156"/>
      <c r="KB1451" s="156"/>
      <c r="KC1451" s="156"/>
      <c r="KD1451" s="156"/>
      <c r="KE1451" s="156"/>
      <c r="KF1451" s="156"/>
      <c r="KG1451" s="156"/>
      <c r="KH1451" s="156"/>
      <c r="KI1451" s="156"/>
      <c r="KJ1451" s="156"/>
      <c r="KK1451" s="156"/>
      <c r="KL1451" s="156"/>
      <c r="KM1451" s="156"/>
      <c r="KN1451" s="156"/>
      <c r="KO1451" s="156"/>
      <c r="KP1451" s="156"/>
      <c r="KQ1451" s="156"/>
      <c r="KR1451" s="156"/>
      <c r="KS1451" s="156"/>
      <c r="KT1451" s="156"/>
      <c r="KU1451" s="156"/>
      <c r="KV1451" s="156"/>
      <c r="KW1451" s="156"/>
      <c r="KX1451" s="156"/>
      <c r="KY1451" s="156"/>
      <c r="KZ1451" s="156"/>
      <c r="LA1451" s="156"/>
      <c r="LB1451" s="156"/>
      <c r="LC1451" s="156"/>
      <c r="LD1451" s="156"/>
      <c r="LE1451" s="156"/>
      <c r="LF1451" s="156"/>
      <c r="LG1451" s="156"/>
      <c r="LH1451" s="156"/>
      <c r="LI1451" s="156"/>
      <c r="LJ1451" s="156"/>
      <c r="LK1451" s="156"/>
      <c r="LL1451" s="156"/>
      <c r="LM1451" s="156"/>
      <c r="LN1451" s="156"/>
      <c r="LO1451" s="156"/>
      <c r="LP1451" s="156"/>
      <c r="LQ1451" s="156"/>
      <c r="LR1451" s="156"/>
      <c r="LS1451" s="156"/>
      <c r="LT1451" s="156"/>
      <c r="LU1451" s="156"/>
    </row>
    <row r="1452" spans="2:333">
      <c r="B1452" s="1" t="s">
        <v>7412</v>
      </c>
      <c r="C1452" s="88" t="s">
        <v>15631</v>
      </c>
      <c r="D1452" s="71" t="s">
        <v>29634</v>
      </c>
      <c r="E1452" s="156"/>
      <c r="F1452" s="127"/>
      <c r="G1452" s="156"/>
      <c r="H1452" s="156"/>
      <c r="I1452" s="156"/>
      <c r="J1452" s="156"/>
      <c r="K1452" s="156"/>
      <c r="L1452" s="156"/>
      <c r="M1452" s="156"/>
      <c r="N1452" s="156"/>
      <c r="O1452" s="156"/>
      <c r="P1452" s="156"/>
      <c r="Q1452" s="156"/>
      <c r="R1452" s="156"/>
      <c r="S1452" s="156"/>
      <c r="T1452" s="156"/>
      <c r="U1452" s="156"/>
      <c r="V1452" s="156"/>
      <c r="W1452" s="156"/>
      <c r="X1452" s="156"/>
      <c r="Y1452" s="156"/>
      <c r="Z1452" s="156"/>
      <c r="AA1452" s="156"/>
      <c r="AB1452" s="156"/>
      <c r="AC1452" s="156"/>
      <c r="AD1452" s="156"/>
      <c r="AE1452" s="156"/>
      <c r="AF1452" s="156"/>
      <c r="AG1452" s="156"/>
      <c r="AH1452" s="156"/>
      <c r="AI1452" s="156"/>
      <c r="AJ1452" s="156"/>
      <c r="AK1452" s="156"/>
      <c r="AL1452" s="156"/>
      <c r="AM1452" s="156"/>
      <c r="AN1452" s="156"/>
      <c r="AO1452" s="156"/>
      <c r="AP1452" s="156"/>
      <c r="AQ1452" s="156"/>
      <c r="AR1452" s="156"/>
      <c r="AS1452" s="156"/>
      <c r="AT1452" s="156"/>
      <c r="AU1452" s="156"/>
      <c r="AV1452" s="156"/>
      <c r="AW1452" s="156"/>
      <c r="AX1452" s="156"/>
      <c r="AY1452" s="156"/>
      <c r="AZ1452" s="156"/>
      <c r="BA1452" s="156"/>
      <c r="BB1452" s="156"/>
      <c r="BC1452" s="156"/>
      <c r="BD1452" s="156"/>
      <c r="BE1452" s="156"/>
      <c r="BF1452" s="156"/>
      <c r="BG1452" s="156"/>
      <c r="BH1452" s="156"/>
      <c r="BI1452" s="156"/>
      <c r="BJ1452" s="156"/>
      <c r="BK1452" s="156"/>
      <c r="BL1452" s="156"/>
      <c r="BM1452" s="156"/>
      <c r="BN1452" s="156"/>
      <c r="BO1452" s="156"/>
      <c r="BP1452" s="156"/>
      <c r="BQ1452" s="156"/>
      <c r="BR1452" s="156"/>
      <c r="BS1452" s="156"/>
      <c r="BT1452" s="156"/>
      <c r="BU1452" s="156"/>
      <c r="BV1452" s="156"/>
      <c r="BW1452" s="156"/>
      <c r="BX1452" s="156"/>
      <c r="BY1452" s="156"/>
      <c r="BZ1452" s="156"/>
      <c r="CA1452" s="156"/>
      <c r="CB1452" s="156"/>
      <c r="CC1452" s="156"/>
      <c r="CD1452" s="156"/>
      <c r="CE1452" s="156"/>
      <c r="CF1452" s="156"/>
      <c r="CG1452" s="156"/>
      <c r="CH1452" s="156"/>
      <c r="CI1452" s="156"/>
      <c r="CJ1452" s="156"/>
      <c r="CK1452" s="156"/>
      <c r="CL1452" s="156"/>
      <c r="CM1452" s="156"/>
      <c r="CN1452" s="156"/>
      <c r="CO1452" s="156"/>
      <c r="CP1452" s="156"/>
      <c r="CQ1452" s="156"/>
      <c r="CR1452" s="156"/>
      <c r="CS1452" s="156"/>
      <c r="CT1452" s="156"/>
      <c r="CU1452" s="156"/>
      <c r="CV1452" s="156"/>
      <c r="CW1452" s="156"/>
      <c r="CX1452" s="156"/>
      <c r="CY1452" s="156"/>
      <c r="CZ1452" s="156"/>
      <c r="DA1452" s="156"/>
      <c r="DB1452" s="156"/>
      <c r="DC1452" s="156"/>
      <c r="DD1452" s="156"/>
      <c r="DE1452" s="156"/>
      <c r="DF1452" s="156"/>
      <c r="DG1452" s="156"/>
      <c r="DH1452" s="156"/>
      <c r="DI1452" s="156"/>
      <c r="DJ1452" s="156"/>
      <c r="DK1452" s="156"/>
      <c r="DL1452" s="156"/>
      <c r="DM1452" s="156"/>
      <c r="DN1452" s="156"/>
      <c r="DO1452" s="156"/>
      <c r="DP1452" s="156"/>
      <c r="DQ1452" s="156"/>
      <c r="DR1452" s="156"/>
      <c r="DS1452" s="156"/>
      <c r="DT1452" s="156"/>
      <c r="DU1452" s="156"/>
      <c r="DV1452" s="156"/>
      <c r="DW1452" s="156"/>
      <c r="DX1452" s="156"/>
      <c r="DY1452" s="156"/>
      <c r="DZ1452" s="156"/>
      <c r="EA1452" s="156"/>
      <c r="EB1452" s="156"/>
      <c r="EC1452" s="156"/>
      <c r="ED1452" s="156"/>
      <c r="EE1452" s="156"/>
      <c r="EF1452" s="156"/>
      <c r="EG1452" s="156"/>
      <c r="EH1452" s="156"/>
      <c r="EI1452" s="156"/>
      <c r="EJ1452" s="156"/>
      <c r="EK1452" s="156"/>
      <c r="EL1452" s="156"/>
      <c r="EM1452" s="156"/>
      <c r="EN1452" s="156"/>
      <c r="EO1452" s="156"/>
      <c r="EP1452" s="156"/>
      <c r="EQ1452" s="156"/>
      <c r="ER1452" s="156"/>
      <c r="ES1452" s="156"/>
      <c r="ET1452" s="156"/>
      <c r="EU1452" s="156"/>
      <c r="EV1452" s="156"/>
      <c r="EW1452" s="156"/>
      <c r="EX1452" s="156"/>
      <c r="EY1452" s="156"/>
      <c r="EZ1452" s="156"/>
      <c r="FA1452" s="156"/>
      <c r="FB1452" s="156"/>
      <c r="FC1452" s="156"/>
      <c r="FD1452" s="156"/>
      <c r="FE1452" s="156"/>
      <c r="FF1452" s="156"/>
      <c r="FG1452" s="156"/>
      <c r="FH1452" s="156"/>
      <c r="FI1452" s="156"/>
      <c r="FJ1452" s="156"/>
      <c r="FK1452" s="156"/>
      <c r="FL1452" s="156"/>
      <c r="FM1452" s="156"/>
      <c r="FN1452" s="156"/>
      <c r="FO1452" s="156"/>
      <c r="FP1452" s="156"/>
      <c r="FQ1452" s="156"/>
      <c r="FR1452" s="156"/>
      <c r="FS1452" s="156"/>
      <c r="FT1452" s="156"/>
      <c r="FU1452" s="156"/>
      <c r="FV1452" s="156"/>
      <c r="FW1452" s="156"/>
      <c r="FX1452" s="156"/>
      <c r="FY1452" s="156"/>
      <c r="FZ1452" s="156"/>
      <c r="GA1452" s="156"/>
      <c r="GB1452" s="156"/>
      <c r="GC1452" s="156"/>
      <c r="GD1452" s="156"/>
      <c r="GE1452" s="156"/>
      <c r="GF1452" s="156"/>
      <c r="GG1452" s="156"/>
      <c r="GH1452" s="156"/>
      <c r="GI1452" s="156"/>
      <c r="GJ1452" s="156"/>
      <c r="GK1452" s="156"/>
      <c r="GL1452" s="156"/>
      <c r="GM1452" s="156"/>
      <c r="GN1452" s="156"/>
      <c r="GO1452" s="156"/>
      <c r="GP1452" s="156"/>
      <c r="GQ1452" s="156"/>
      <c r="GR1452" s="156"/>
      <c r="GS1452" s="156"/>
      <c r="GT1452" s="156"/>
      <c r="GU1452" s="156"/>
      <c r="GV1452" s="156"/>
      <c r="GW1452" s="156"/>
      <c r="GX1452" s="156"/>
      <c r="GY1452" s="156"/>
      <c r="GZ1452" s="156"/>
      <c r="HA1452" s="156"/>
      <c r="HB1452" s="156"/>
      <c r="HC1452" s="156"/>
      <c r="HD1452" s="156"/>
      <c r="HE1452" s="156"/>
      <c r="HF1452" s="156"/>
      <c r="HG1452" s="156"/>
      <c r="HH1452" s="156"/>
      <c r="HI1452" s="156"/>
      <c r="HJ1452" s="156"/>
      <c r="HK1452" s="156"/>
      <c r="HL1452" s="156"/>
      <c r="HM1452" s="156"/>
      <c r="HN1452" s="156"/>
      <c r="HO1452" s="156"/>
      <c r="HP1452" s="156"/>
      <c r="HQ1452" s="156"/>
      <c r="HR1452" s="156"/>
      <c r="HS1452" s="156"/>
      <c r="HT1452" s="156"/>
      <c r="HU1452" s="156"/>
      <c r="HV1452" s="156"/>
      <c r="HW1452" s="156"/>
      <c r="HX1452" s="156"/>
      <c r="HY1452" s="156"/>
      <c r="HZ1452" s="156"/>
      <c r="IA1452" s="156"/>
      <c r="IB1452" s="156"/>
      <c r="IC1452" s="156"/>
      <c r="ID1452" s="156"/>
      <c r="IE1452" s="156"/>
      <c r="IF1452" s="156"/>
      <c r="IG1452" s="156"/>
      <c r="IH1452" s="156"/>
      <c r="II1452" s="156"/>
      <c r="IJ1452" s="156"/>
      <c r="IK1452" s="156"/>
      <c r="IL1452" s="156"/>
      <c r="IM1452" s="156"/>
      <c r="IN1452" s="156"/>
      <c r="IO1452" s="156"/>
      <c r="IP1452" s="156"/>
      <c r="IQ1452" s="156"/>
      <c r="IR1452" s="156"/>
      <c r="IS1452" s="156"/>
      <c r="IT1452" s="156"/>
      <c r="IU1452" s="156"/>
      <c r="IV1452" s="156"/>
      <c r="IW1452" s="156"/>
      <c r="IX1452" s="156"/>
      <c r="IY1452" s="156"/>
      <c r="IZ1452" s="156"/>
      <c r="JA1452" s="156"/>
      <c r="JB1452" s="156"/>
      <c r="JC1452" s="156"/>
      <c r="JD1452" s="156"/>
      <c r="JE1452" s="156"/>
      <c r="JF1452" s="156"/>
      <c r="JG1452" s="156"/>
      <c r="JH1452" s="156"/>
      <c r="JI1452" s="156"/>
      <c r="JJ1452" s="156"/>
      <c r="JK1452" s="156"/>
      <c r="JL1452" s="156"/>
      <c r="JM1452" s="156"/>
      <c r="JN1452" s="156"/>
      <c r="JO1452" s="156"/>
      <c r="JP1452" s="156"/>
      <c r="JQ1452" s="156"/>
      <c r="JR1452" s="156"/>
      <c r="JS1452" s="156"/>
      <c r="JT1452" s="156"/>
      <c r="JU1452" s="156"/>
      <c r="JV1452" s="156"/>
      <c r="JW1452" s="156"/>
      <c r="JX1452" s="156"/>
      <c r="JY1452" s="156"/>
      <c r="JZ1452" s="156"/>
      <c r="KA1452" s="156"/>
      <c r="KB1452" s="156"/>
      <c r="KC1452" s="156"/>
      <c r="KD1452" s="156"/>
      <c r="KE1452" s="156"/>
      <c r="KF1452" s="156"/>
      <c r="KG1452" s="156"/>
      <c r="KH1452" s="156"/>
      <c r="KI1452" s="156"/>
      <c r="KJ1452" s="156"/>
      <c r="KK1452" s="156"/>
      <c r="KL1452" s="156"/>
      <c r="KM1452" s="156"/>
      <c r="KN1452" s="156"/>
      <c r="KO1452" s="156"/>
      <c r="KP1452" s="156"/>
      <c r="KQ1452" s="156"/>
      <c r="KR1452" s="156"/>
      <c r="KS1452" s="156"/>
      <c r="KT1452" s="156"/>
      <c r="KU1452" s="156"/>
      <c r="KV1452" s="156"/>
      <c r="KW1452" s="156"/>
      <c r="KX1452" s="156"/>
      <c r="KY1452" s="156"/>
      <c r="KZ1452" s="156"/>
      <c r="LA1452" s="156"/>
      <c r="LB1452" s="156"/>
      <c r="LC1452" s="156"/>
      <c r="LD1452" s="156"/>
      <c r="LE1452" s="156"/>
      <c r="LF1452" s="156"/>
      <c r="LG1452" s="156"/>
      <c r="LH1452" s="156"/>
      <c r="LI1452" s="156"/>
      <c r="LJ1452" s="156"/>
      <c r="LK1452" s="156"/>
      <c r="LL1452" s="156"/>
      <c r="LM1452" s="156"/>
      <c r="LN1452" s="156"/>
      <c r="LO1452" s="156"/>
      <c r="LP1452" s="156"/>
      <c r="LQ1452" s="156"/>
      <c r="LR1452" s="156"/>
      <c r="LS1452" s="156"/>
      <c r="LT1452" s="156"/>
      <c r="LU1452" s="156"/>
    </row>
    <row r="1453" spans="2:333">
      <c r="B1453" s="1" t="s">
        <v>7413</v>
      </c>
      <c r="C1453" s="88" t="s">
        <v>15632</v>
      </c>
      <c r="D1453" s="71" t="s">
        <v>29637</v>
      </c>
      <c r="E1453" s="156"/>
      <c r="F1453" s="127"/>
      <c r="G1453" s="156"/>
      <c r="H1453" s="156"/>
      <c r="I1453" s="156"/>
      <c r="J1453" s="156"/>
      <c r="K1453" s="156"/>
      <c r="L1453" s="156"/>
      <c r="M1453" s="156"/>
      <c r="N1453" s="156"/>
      <c r="O1453" s="156"/>
      <c r="P1453" s="156"/>
      <c r="Q1453" s="156"/>
      <c r="R1453" s="156"/>
      <c r="S1453" s="156"/>
      <c r="T1453" s="156"/>
      <c r="U1453" s="156"/>
      <c r="V1453" s="156"/>
      <c r="W1453" s="156"/>
      <c r="X1453" s="156"/>
      <c r="Y1453" s="156"/>
      <c r="Z1453" s="156"/>
      <c r="AA1453" s="156"/>
      <c r="AB1453" s="156"/>
      <c r="AC1453" s="156"/>
      <c r="AD1453" s="156"/>
      <c r="AE1453" s="156"/>
      <c r="AF1453" s="156"/>
      <c r="AG1453" s="156"/>
      <c r="AH1453" s="156"/>
      <c r="AI1453" s="156"/>
      <c r="AJ1453" s="156"/>
      <c r="AK1453" s="156"/>
      <c r="AL1453" s="156"/>
      <c r="AM1453" s="156"/>
      <c r="AN1453" s="156"/>
      <c r="AO1453" s="156"/>
      <c r="AP1453" s="156"/>
      <c r="AQ1453" s="156"/>
      <c r="AR1453" s="156"/>
      <c r="AS1453" s="156"/>
      <c r="AT1453" s="156"/>
      <c r="AU1453" s="156"/>
      <c r="AV1453" s="156"/>
      <c r="AW1453" s="156"/>
      <c r="AX1453" s="156"/>
      <c r="AY1453" s="156"/>
      <c r="AZ1453" s="156"/>
      <c r="BA1453" s="156"/>
      <c r="BB1453" s="156"/>
      <c r="BC1453" s="156"/>
      <c r="BD1453" s="156"/>
      <c r="BE1453" s="156"/>
      <c r="BF1453" s="156"/>
      <c r="BG1453" s="156"/>
      <c r="BH1453" s="156"/>
      <c r="BI1453" s="156"/>
      <c r="BJ1453" s="156"/>
      <c r="BK1453" s="156"/>
      <c r="BL1453" s="156"/>
      <c r="BM1453" s="156"/>
      <c r="BN1453" s="156"/>
      <c r="BO1453" s="156"/>
      <c r="BP1453" s="156"/>
      <c r="BQ1453" s="156"/>
      <c r="BR1453" s="156"/>
      <c r="BS1453" s="156"/>
      <c r="BT1453" s="156"/>
      <c r="BU1453" s="156"/>
      <c r="BV1453" s="156"/>
      <c r="BW1453" s="156"/>
      <c r="BX1453" s="156"/>
      <c r="BY1453" s="156"/>
      <c r="BZ1453" s="156"/>
      <c r="CA1453" s="156"/>
      <c r="CB1453" s="156"/>
      <c r="CC1453" s="156"/>
      <c r="CD1453" s="156"/>
      <c r="CE1453" s="156"/>
      <c r="CF1453" s="156"/>
      <c r="CG1453" s="156"/>
      <c r="CH1453" s="156"/>
      <c r="CI1453" s="156"/>
      <c r="CJ1453" s="156"/>
      <c r="CK1453" s="156"/>
      <c r="CL1453" s="156"/>
      <c r="CM1453" s="156"/>
      <c r="CN1453" s="156"/>
      <c r="CO1453" s="156"/>
      <c r="CP1453" s="156"/>
      <c r="CQ1453" s="156"/>
      <c r="CR1453" s="156"/>
      <c r="CS1453" s="156"/>
      <c r="CT1453" s="156"/>
      <c r="CU1453" s="156"/>
      <c r="CV1453" s="156"/>
      <c r="CW1453" s="156"/>
      <c r="CX1453" s="156"/>
      <c r="CY1453" s="156"/>
      <c r="CZ1453" s="156"/>
      <c r="DA1453" s="156"/>
      <c r="DB1453" s="156"/>
      <c r="DC1453" s="156"/>
      <c r="DD1453" s="156"/>
      <c r="DE1453" s="156"/>
      <c r="DF1453" s="156"/>
      <c r="DG1453" s="156"/>
      <c r="DH1453" s="156"/>
      <c r="DI1453" s="156"/>
      <c r="DJ1453" s="156"/>
      <c r="DK1453" s="156"/>
      <c r="DL1453" s="156"/>
      <c r="DM1453" s="156"/>
      <c r="DN1453" s="156"/>
      <c r="DO1453" s="156"/>
      <c r="DP1453" s="156"/>
      <c r="DQ1453" s="156"/>
      <c r="DR1453" s="156"/>
      <c r="DS1453" s="156"/>
      <c r="DT1453" s="156"/>
      <c r="DU1453" s="156"/>
      <c r="DV1453" s="156"/>
      <c r="DW1453" s="156"/>
      <c r="DX1453" s="156"/>
      <c r="DY1453" s="156"/>
      <c r="DZ1453" s="156"/>
      <c r="EA1453" s="156"/>
      <c r="EB1453" s="156"/>
      <c r="EC1453" s="156"/>
      <c r="ED1453" s="156"/>
      <c r="EE1453" s="156"/>
      <c r="EF1453" s="156"/>
      <c r="EG1453" s="156"/>
      <c r="EH1453" s="156"/>
      <c r="EI1453" s="156"/>
      <c r="EJ1453" s="156"/>
      <c r="EK1453" s="156"/>
      <c r="EL1453" s="156"/>
      <c r="EM1453" s="156"/>
      <c r="EN1453" s="156"/>
      <c r="EO1453" s="156"/>
      <c r="EP1453" s="156"/>
      <c r="EQ1453" s="156"/>
      <c r="ER1453" s="156"/>
      <c r="ES1453" s="156"/>
      <c r="ET1453" s="156"/>
      <c r="EU1453" s="156"/>
      <c r="EV1453" s="156"/>
      <c r="EW1453" s="156"/>
      <c r="EX1453" s="156"/>
      <c r="EY1453" s="156"/>
      <c r="EZ1453" s="156"/>
      <c r="FA1453" s="156"/>
      <c r="FB1453" s="156"/>
      <c r="FC1453" s="156"/>
      <c r="FD1453" s="156"/>
      <c r="FE1453" s="156"/>
      <c r="FF1453" s="156"/>
      <c r="FG1453" s="156"/>
      <c r="FH1453" s="156"/>
      <c r="FI1453" s="156"/>
      <c r="FJ1453" s="156"/>
      <c r="FK1453" s="156"/>
      <c r="FL1453" s="156"/>
      <c r="FM1453" s="156"/>
      <c r="FN1453" s="156"/>
      <c r="FO1453" s="156"/>
      <c r="FP1453" s="156"/>
      <c r="FQ1453" s="156"/>
      <c r="FR1453" s="156"/>
      <c r="FS1453" s="156"/>
      <c r="FT1453" s="156"/>
      <c r="FU1453" s="156"/>
      <c r="FV1453" s="156"/>
      <c r="FW1453" s="156"/>
      <c r="FX1453" s="156"/>
      <c r="FY1453" s="156"/>
      <c r="FZ1453" s="156"/>
      <c r="GA1453" s="156"/>
      <c r="GB1453" s="156"/>
      <c r="GC1453" s="156"/>
      <c r="GD1453" s="156"/>
      <c r="GE1453" s="156"/>
      <c r="GF1453" s="156"/>
      <c r="GG1453" s="156"/>
      <c r="GH1453" s="156"/>
      <c r="GI1453" s="156"/>
      <c r="GJ1453" s="156"/>
      <c r="GK1453" s="156"/>
      <c r="GL1453" s="156"/>
      <c r="GM1453" s="156"/>
      <c r="GN1453" s="156"/>
      <c r="GO1453" s="156"/>
      <c r="GP1453" s="156"/>
      <c r="GQ1453" s="156"/>
      <c r="GR1453" s="156"/>
      <c r="GS1453" s="156"/>
      <c r="GT1453" s="156"/>
      <c r="GU1453" s="156"/>
      <c r="GV1453" s="156"/>
      <c r="GW1453" s="156"/>
      <c r="GX1453" s="156"/>
      <c r="GY1453" s="156"/>
      <c r="GZ1453" s="156"/>
      <c r="HA1453" s="156"/>
      <c r="HB1453" s="156"/>
      <c r="HC1453" s="156"/>
      <c r="HD1453" s="156"/>
      <c r="HE1453" s="156"/>
      <c r="HF1453" s="156"/>
      <c r="HG1453" s="156"/>
      <c r="HH1453" s="156"/>
      <c r="HI1453" s="156"/>
      <c r="HJ1453" s="156"/>
      <c r="HK1453" s="156"/>
      <c r="HL1453" s="156"/>
      <c r="HM1453" s="156"/>
      <c r="HN1453" s="156"/>
      <c r="HO1453" s="156"/>
      <c r="HP1453" s="156"/>
      <c r="HQ1453" s="156"/>
      <c r="HR1453" s="156"/>
      <c r="HS1453" s="156"/>
      <c r="HT1453" s="156"/>
      <c r="HU1453" s="156"/>
      <c r="HV1453" s="156"/>
      <c r="HW1453" s="156"/>
      <c r="HX1453" s="156"/>
      <c r="HY1453" s="156"/>
      <c r="HZ1453" s="156"/>
      <c r="IA1453" s="156"/>
      <c r="IB1453" s="156"/>
      <c r="IC1453" s="156"/>
      <c r="ID1453" s="156"/>
      <c r="IE1453" s="156"/>
      <c r="IF1453" s="156"/>
      <c r="IG1453" s="156"/>
      <c r="IH1453" s="156"/>
      <c r="II1453" s="156"/>
      <c r="IJ1453" s="156"/>
      <c r="IK1453" s="156"/>
      <c r="IL1453" s="156"/>
      <c r="IM1453" s="156"/>
      <c r="IN1453" s="156"/>
      <c r="IO1453" s="156"/>
      <c r="IP1453" s="156"/>
      <c r="IQ1453" s="156"/>
      <c r="IR1453" s="156"/>
      <c r="IS1453" s="156"/>
      <c r="IT1453" s="156"/>
      <c r="IU1453" s="156"/>
      <c r="IV1453" s="156"/>
      <c r="IW1453" s="156"/>
      <c r="IX1453" s="156"/>
      <c r="IY1453" s="156"/>
      <c r="IZ1453" s="156"/>
      <c r="JA1453" s="156"/>
      <c r="JB1453" s="156"/>
      <c r="JC1453" s="156"/>
      <c r="JD1453" s="156"/>
      <c r="JE1453" s="156"/>
      <c r="JF1453" s="156"/>
      <c r="JG1453" s="156"/>
      <c r="JH1453" s="156"/>
      <c r="JI1453" s="156"/>
      <c r="JJ1453" s="156"/>
      <c r="JK1453" s="156"/>
      <c r="JL1453" s="156"/>
      <c r="JM1453" s="156"/>
      <c r="JN1453" s="156"/>
      <c r="JO1453" s="156"/>
      <c r="JP1453" s="156"/>
      <c r="JQ1453" s="156"/>
      <c r="JR1453" s="156"/>
      <c r="JS1453" s="156"/>
      <c r="JT1453" s="156"/>
      <c r="JU1453" s="156"/>
      <c r="JV1453" s="156"/>
      <c r="JW1453" s="156"/>
      <c r="JX1453" s="156"/>
      <c r="JY1453" s="156"/>
      <c r="JZ1453" s="156"/>
      <c r="KA1453" s="156"/>
      <c r="KB1453" s="156"/>
      <c r="KC1453" s="156"/>
      <c r="KD1453" s="156"/>
      <c r="KE1453" s="156"/>
      <c r="KF1453" s="156"/>
      <c r="KG1453" s="156"/>
      <c r="KH1453" s="156"/>
      <c r="KI1453" s="156"/>
      <c r="KJ1453" s="156"/>
      <c r="KK1453" s="156"/>
      <c r="KL1453" s="156"/>
      <c r="KM1453" s="156"/>
      <c r="KN1453" s="156"/>
      <c r="KO1453" s="156"/>
      <c r="KP1453" s="156"/>
      <c r="KQ1453" s="156"/>
      <c r="KR1453" s="156"/>
      <c r="KS1453" s="156"/>
      <c r="KT1453" s="156"/>
      <c r="KU1453" s="156"/>
      <c r="KV1453" s="156"/>
      <c r="KW1453" s="156"/>
      <c r="KX1453" s="156"/>
      <c r="KY1453" s="156"/>
      <c r="KZ1453" s="156"/>
      <c r="LA1453" s="156"/>
      <c r="LB1453" s="156"/>
      <c r="LC1453" s="156"/>
      <c r="LD1453" s="156"/>
      <c r="LE1453" s="156"/>
      <c r="LF1453" s="156"/>
      <c r="LG1453" s="156"/>
      <c r="LH1453" s="156"/>
      <c r="LI1453" s="156"/>
      <c r="LJ1453" s="156"/>
      <c r="LK1453" s="156"/>
      <c r="LL1453" s="156"/>
      <c r="LM1453" s="156"/>
      <c r="LN1453" s="156"/>
      <c r="LO1453" s="156"/>
      <c r="LP1453" s="156"/>
      <c r="LQ1453" s="156"/>
      <c r="LR1453" s="156"/>
      <c r="LS1453" s="156"/>
      <c r="LT1453" s="156"/>
      <c r="LU1453" s="156"/>
    </row>
    <row r="1454" spans="2:333">
      <c r="B1454" s="1" t="s">
        <v>7414</v>
      </c>
      <c r="C1454" s="88" t="s">
        <v>15633</v>
      </c>
      <c r="D1454" s="97" t="s">
        <v>29638</v>
      </c>
      <c r="E1454" s="156"/>
      <c r="F1454" s="127"/>
      <c r="G1454" s="156"/>
      <c r="H1454" s="156"/>
      <c r="I1454" s="156"/>
      <c r="J1454" s="156"/>
      <c r="K1454" s="156"/>
      <c r="L1454" s="156"/>
      <c r="M1454" s="156"/>
      <c r="N1454" s="156"/>
      <c r="O1454" s="156"/>
      <c r="P1454" s="156"/>
      <c r="Q1454" s="156"/>
      <c r="R1454" s="156"/>
      <c r="S1454" s="156"/>
      <c r="T1454" s="156"/>
      <c r="U1454" s="156"/>
      <c r="V1454" s="156"/>
      <c r="W1454" s="156"/>
      <c r="X1454" s="156"/>
      <c r="Y1454" s="156"/>
      <c r="Z1454" s="156"/>
      <c r="AA1454" s="156"/>
      <c r="AB1454" s="156"/>
      <c r="AC1454" s="156"/>
      <c r="AD1454" s="156"/>
      <c r="AE1454" s="156"/>
      <c r="AF1454" s="156"/>
      <c r="AG1454" s="156"/>
      <c r="AH1454" s="156"/>
      <c r="AI1454" s="156"/>
      <c r="AJ1454" s="156"/>
      <c r="AK1454" s="156"/>
      <c r="AL1454" s="156"/>
      <c r="AM1454" s="156"/>
      <c r="AN1454" s="156"/>
      <c r="AO1454" s="156"/>
      <c r="AP1454" s="156"/>
      <c r="AQ1454" s="156"/>
      <c r="AR1454" s="156"/>
      <c r="AS1454" s="156"/>
      <c r="AT1454" s="156"/>
      <c r="AU1454" s="156"/>
      <c r="AV1454" s="156"/>
      <c r="AW1454" s="156"/>
      <c r="AX1454" s="156"/>
      <c r="AY1454" s="156"/>
      <c r="AZ1454" s="156"/>
      <c r="BA1454" s="156"/>
      <c r="BB1454" s="156"/>
      <c r="BC1454" s="156"/>
      <c r="BD1454" s="156"/>
      <c r="BE1454" s="156"/>
      <c r="BF1454" s="156"/>
      <c r="BG1454" s="156"/>
      <c r="BH1454" s="156"/>
      <c r="BI1454" s="156"/>
      <c r="BJ1454" s="156"/>
      <c r="BK1454" s="156"/>
      <c r="BL1454" s="156"/>
      <c r="BM1454" s="156"/>
      <c r="BN1454" s="156"/>
      <c r="BO1454" s="156"/>
      <c r="BP1454" s="156"/>
      <c r="BQ1454" s="156"/>
      <c r="BR1454" s="156"/>
      <c r="BS1454" s="156"/>
      <c r="BT1454" s="156"/>
      <c r="BU1454" s="156"/>
      <c r="BV1454" s="156"/>
      <c r="BW1454" s="156"/>
      <c r="BX1454" s="156"/>
      <c r="BY1454" s="156"/>
      <c r="BZ1454" s="156"/>
      <c r="CA1454" s="156"/>
      <c r="CB1454" s="156"/>
      <c r="CC1454" s="156"/>
      <c r="CD1454" s="156"/>
      <c r="CE1454" s="156"/>
      <c r="CF1454" s="156"/>
      <c r="CG1454" s="156"/>
      <c r="CH1454" s="156"/>
      <c r="CI1454" s="156"/>
      <c r="CJ1454" s="156"/>
      <c r="CK1454" s="156"/>
      <c r="CL1454" s="156"/>
      <c r="CM1454" s="156"/>
      <c r="CN1454" s="156"/>
      <c r="CO1454" s="156"/>
      <c r="CP1454" s="156"/>
      <c r="CQ1454" s="156"/>
      <c r="CR1454" s="156"/>
      <c r="CS1454" s="156"/>
      <c r="CT1454" s="156"/>
      <c r="CU1454" s="156"/>
      <c r="CV1454" s="156"/>
      <c r="CW1454" s="156"/>
      <c r="CX1454" s="156"/>
      <c r="CY1454" s="156"/>
      <c r="CZ1454" s="156"/>
      <c r="DA1454" s="156"/>
      <c r="DB1454" s="156"/>
      <c r="DC1454" s="156"/>
      <c r="DD1454" s="156"/>
      <c r="DE1454" s="156"/>
      <c r="DF1454" s="156"/>
      <c r="DG1454" s="156"/>
      <c r="DH1454" s="156"/>
      <c r="DI1454" s="156"/>
      <c r="DJ1454" s="156"/>
      <c r="DK1454" s="156"/>
      <c r="DL1454" s="156"/>
      <c r="DM1454" s="156"/>
      <c r="DN1454" s="156"/>
      <c r="DO1454" s="156"/>
      <c r="DP1454" s="156"/>
      <c r="DQ1454" s="156"/>
      <c r="DR1454" s="156"/>
      <c r="DS1454" s="156"/>
      <c r="DT1454" s="156"/>
      <c r="DU1454" s="156"/>
      <c r="DV1454" s="156"/>
      <c r="DW1454" s="156"/>
      <c r="DX1454" s="156"/>
      <c r="DY1454" s="156"/>
      <c r="DZ1454" s="156"/>
      <c r="EA1454" s="156"/>
      <c r="EB1454" s="156"/>
      <c r="EC1454" s="156"/>
      <c r="ED1454" s="156"/>
      <c r="EE1454" s="156"/>
      <c r="EF1454" s="156"/>
      <c r="EG1454" s="156"/>
      <c r="EH1454" s="156"/>
      <c r="EI1454" s="156"/>
      <c r="EJ1454" s="156"/>
      <c r="EK1454" s="156"/>
      <c r="EL1454" s="156"/>
      <c r="EM1454" s="156"/>
      <c r="EN1454" s="156"/>
      <c r="EO1454" s="156"/>
      <c r="EP1454" s="156"/>
      <c r="EQ1454" s="156"/>
      <c r="ER1454" s="156"/>
      <c r="ES1454" s="156"/>
      <c r="ET1454" s="156"/>
      <c r="EU1454" s="156"/>
      <c r="EV1454" s="156"/>
      <c r="EW1454" s="156"/>
      <c r="EX1454" s="156"/>
      <c r="EY1454" s="156"/>
      <c r="EZ1454" s="156"/>
      <c r="FA1454" s="156"/>
      <c r="FB1454" s="156"/>
      <c r="FC1454" s="156"/>
      <c r="FD1454" s="156"/>
      <c r="FE1454" s="156"/>
      <c r="FF1454" s="156"/>
      <c r="FG1454" s="156"/>
      <c r="FH1454" s="156"/>
      <c r="FI1454" s="156"/>
      <c r="FJ1454" s="156"/>
      <c r="FK1454" s="156"/>
      <c r="FL1454" s="156"/>
      <c r="FM1454" s="156"/>
      <c r="FN1454" s="156"/>
      <c r="FO1454" s="156"/>
      <c r="FP1454" s="156"/>
      <c r="FQ1454" s="156"/>
      <c r="FR1454" s="156"/>
      <c r="FS1454" s="156"/>
      <c r="FT1454" s="156"/>
      <c r="FU1454" s="156"/>
      <c r="FV1454" s="156"/>
      <c r="FW1454" s="156"/>
      <c r="FX1454" s="156"/>
      <c r="FY1454" s="156"/>
      <c r="FZ1454" s="156"/>
      <c r="GA1454" s="156"/>
      <c r="GB1454" s="156"/>
      <c r="GC1454" s="156"/>
      <c r="GD1454" s="156"/>
      <c r="GE1454" s="156"/>
      <c r="GF1454" s="156"/>
      <c r="GG1454" s="156"/>
      <c r="GH1454" s="156"/>
      <c r="GI1454" s="156"/>
      <c r="GJ1454" s="156"/>
      <c r="GK1454" s="156"/>
      <c r="GL1454" s="156"/>
      <c r="GM1454" s="156"/>
      <c r="GN1454" s="156"/>
      <c r="GO1454" s="156"/>
      <c r="GP1454" s="156"/>
      <c r="GQ1454" s="156"/>
      <c r="GR1454" s="156"/>
      <c r="GS1454" s="156"/>
      <c r="GT1454" s="156"/>
      <c r="GU1454" s="156"/>
      <c r="GV1454" s="156"/>
      <c r="GW1454" s="156"/>
      <c r="GX1454" s="156"/>
      <c r="GY1454" s="156"/>
      <c r="GZ1454" s="156"/>
      <c r="HA1454" s="156"/>
      <c r="HB1454" s="156"/>
      <c r="HC1454" s="156"/>
      <c r="HD1454" s="156"/>
      <c r="HE1454" s="156"/>
      <c r="HF1454" s="156"/>
      <c r="HG1454" s="156"/>
      <c r="HH1454" s="156"/>
      <c r="HI1454" s="156"/>
      <c r="HJ1454" s="156"/>
      <c r="HK1454" s="156"/>
      <c r="HL1454" s="156"/>
      <c r="HM1454" s="156"/>
      <c r="HN1454" s="156"/>
      <c r="HO1454" s="156"/>
      <c r="HP1454" s="156"/>
      <c r="HQ1454" s="156"/>
      <c r="HR1454" s="156"/>
      <c r="HS1454" s="156"/>
      <c r="HT1454" s="156"/>
      <c r="HU1454" s="156"/>
      <c r="HV1454" s="156"/>
      <c r="HW1454" s="156"/>
      <c r="HX1454" s="156"/>
      <c r="HY1454" s="156"/>
      <c r="HZ1454" s="156"/>
      <c r="IA1454" s="156"/>
      <c r="IB1454" s="156"/>
      <c r="IC1454" s="156"/>
      <c r="ID1454" s="156"/>
      <c r="IE1454" s="156"/>
      <c r="IF1454" s="156"/>
      <c r="IG1454" s="156"/>
      <c r="IH1454" s="156"/>
      <c r="II1454" s="156"/>
      <c r="IJ1454" s="156"/>
      <c r="IK1454" s="156"/>
      <c r="IL1454" s="156"/>
      <c r="IM1454" s="156"/>
      <c r="IN1454" s="156"/>
      <c r="IO1454" s="156"/>
      <c r="IP1454" s="156"/>
      <c r="IQ1454" s="156"/>
      <c r="IR1454" s="156"/>
      <c r="IS1454" s="156"/>
      <c r="IT1454" s="156"/>
      <c r="IU1454" s="156"/>
      <c r="IV1454" s="156"/>
      <c r="IW1454" s="156"/>
      <c r="IX1454" s="156"/>
      <c r="IY1454" s="156"/>
      <c r="IZ1454" s="156"/>
      <c r="JA1454" s="156"/>
      <c r="JB1454" s="156"/>
      <c r="JC1454" s="156"/>
      <c r="JD1454" s="156"/>
      <c r="JE1454" s="156"/>
      <c r="JF1454" s="156"/>
      <c r="JG1454" s="156"/>
      <c r="JH1454" s="156"/>
      <c r="JI1454" s="156"/>
      <c r="JJ1454" s="156"/>
      <c r="JK1454" s="156"/>
      <c r="JL1454" s="156"/>
      <c r="JM1454" s="156"/>
      <c r="JN1454" s="156"/>
      <c r="JO1454" s="156"/>
      <c r="JP1454" s="156"/>
      <c r="JQ1454" s="156"/>
      <c r="JR1454" s="156"/>
      <c r="JS1454" s="156"/>
      <c r="JT1454" s="156"/>
      <c r="JU1454" s="156"/>
      <c r="JV1454" s="156"/>
      <c r="JW1454" s="156"/>
      <c r="JX1454" s="156"/>
      <c r="JY1454" s="156"/>
      <c r="JZ1454" s="156"/>
      <c r="KA1454" s="156"/>
      <c r="KB1454" s="156"/>
      <c r="KC1454" s="156"/>
      <c r="KD1454" s="156"/>
      <c r="KE1454" s="156"/>
      <c r="KF1454" s="156"/>
      <c r="KG1454" s="156"/>
      <c r="KH1454" s="156"/>
      <c r="KI1454" s="156"/>
      <c r="KJ1454" s="156"/>
      <c r="KK1454" s="156"/>
      <c r="KL1454" s="156"/>
      <c r="KM1454" s="156"/>
      <c r="KN1454" s="156"/>
      <c r="KO1454" s="156"/>
      <c r="KP1454" s="156"/>
      <c r="KQ1454" s="156"/>
      <c r="KR1454" s="156"/>
      <c r="KS1454" s="156"/>
      <c r="KT1454" s="156"/>
      <c r="KU1454" s="156"/>
      <c r="KV1454" s="156"/>
      <c r="KW1454" s="156"/>
      <c r="KX1454" s="156"/>
      <c r="KY1454" s="156"/>
      <c r="KZ1454" s="156"/>
      <c r="LA1454" s="156"/>
      <c r="LB1454" s="156"/>
      <c r="LC1454" s="156"/>
      <c r="LD1454" s="156"/>
      <c r="LE1454" s="156"/>
      <c r="LF1454" s="156"/>
      <c r="LG1454" s="156"/>
      <c r="LH1454" s="156"/>
      <c r="LI1454" s="156"/>
      <c r="LJ1454" s="156"/>
      <c r="LK1454" s="156"/>
      <c r="LL1454" s="156"/>
      <c r="LM1454" s="156"/>
      <c r="LN1454" s="156"/>
      <c r="LO1454" s="156"/>
      <c r="LP1454" s="156"/>
      <c r="LQ1454" s="156"/>
      <c r="LR1454" s="156"/>
      <c r="LS1454" s="156"/>
      <c r="LT1454" s="156"/>
      <c r="LU1454" s="156"/>
    </row>
    <row r="1455" spans="2:333">
      <c r="B1455" s="1" t="s">
        <v>7415</v>
      </c>
      <c r="C1455" s="88" t="s">
        <v>15634</v>
      </c>
      <c r="D1455" s="97" t="s">
        <v>29639</v>
      </c>
      <c r="E1455" s="156"/>
      <c r="F1455" s="127"/>
      <c r="G1455" s="156"/>
      <c r="H1455" s="156"/>
      <c r="I1455" s="156"/>
      <c r="J1455" s="156"/>
      <c r="K1455" s="156"/>
      <c r="L1455" s="156"/>
      <c r="M1455" s="156"/>
      <c r="N1455" s="156"/>
      <c r="O1455" s="156"/>
      <c r="P1455" s="156"/>
      <c r="Q1455" s="156"/>
      <c r="R1455" s="156"/>
      <c r="S1455" s="156"/>
      <c r="T1455" s="156"/>
      <c r="U1455" s="156"/>
      <c r="V1455" s="156"/>
      <c r="W1455" s="156"/>
      <c r="X1455" s="156"/>
      <c r="Y1455" s="156"/>
      <c r="Z1455" s="156"/>
      <c r="AA1455" s="156"/>
      <c r="AB1455" s="156"/>
      <c r="AC1455" s="156"/>
      <c r="AD1455" s="156"/>
      <c r="AE1455" s="156"/>
      <c r="AF1455" s="156"/>
      <c r="AG1455" s="156"/>
      <c r="AH1455" s="156"/>
      <c r="AI1455" s="156"/>
      <c r="AJ1455" s="156"/>
      <c r="AK1455" s="156"/>
      <c r="AL1455" s="156"/>
      <c r="AM1455" s="156"/>
      <c r="AN1455" s="156"/>
      <c r="AO1455" s="156"/>
      <c r="AP1455" s="156"/>
      <c r="AQ1455" s="156"/>
      <c r="AR1455" s="156"/>
      <c r="AS1455" s="156"/>
      <c r="AT1455" s="156"/>
      <c r="AU1455" s="156"/>
      <c r="AV1455" s="156"/>
      <c r="AW1455" s="156"/>
      <c r="AX1455" s="156"/>
      <c r="AY1455" s="156"/>
      <c r="AZ1455" s="156"/>
      <c r="BA1455" s="156"/>
      <c r="BB1455" s="156"/>
      <c r="BC1455" s="156"/>
      <c r="BD1455" s="156"/>
      <c r="BE1455" s="156"/>
      <c r="BF1455" s="156"/>
      <c r="BG1455" s="156"/>
      <c r="BH1455" s="156"/>
      <c r="BI1455" s="156"/>
      <c r="BJ1455" s="156"/>
      <c r="BK1455" s="156"/>
      <c r="BL1455" s="156"/>
      <c r="BM1455" s="156"/>
      <c r="BN1455" s="156"/>
      <c r="BO1455" s="156"/>
      <c r="BP1455" s="156"/>
      <c r="BQ1455" s="156"/>
      <c r="BR1455" s="156"/>
      <c r="BS1455" s="156"/>
      <c r="BT1455" s="156"/>
      <c r="BU1455" s="156"/>
      <c r="BV1455" s="156"/>
      <c r="BW1455" s="156"/>
      <c r="BX1455" s="156"/>
      <c r="BY1455" s="156"/>
      <c r="BZ1455" s="156"/>
      <c r="CA1455" s="156"/>
      <c r="CB1455" s="156"/>
      <c r="CC1455" s="156"/>
      <c r="CD1455" s="156"/>
      <c r="CE1455" s="156"/>
      <c r="CF1455" s="156"/>
      <c r="CG1455" s="156"/>
      <c r="CH1455" s="156"/>
      <c r="CI1455" s="156"/>
      <c r="CJ1455" s="156"/>
      <c r="CK1455" s="156"/>
      <c r="CL1455" s="156"/>
      <c r="CM1455" s="156"/>
      <c r="CN1455" s="156"/>
      <c r="CO1455" s="156"/>
      <c r="CP1455" s="156"/>
      <c r="CQ1455" s="156"/>
      <c r="CR1455" s="156"/>
      <c r="CS1455" s="156"/>
      <c r="CT1455" s="156"/>
      <c r="CU1455" s="156"/>
      <c r="CV1455" s="156"/>
      <c r="CW1455" s="156"/>
      <c r="CX1455" s="156"/>
      <c r="CY1455" s="156"/>
      <c r="CZ1455" s="156"/>
      <c r="DA1455" s="156"/>
      <c r="DB1455" s="156"/>
      <c r="DC1455" s="156"/>
      <c r="DD1455" s="156"/>
      <c r="DE1455" s="156"/>
      <c r="DF1455" s="156"/>
      <c r="DG1455" s="156"/>
      <c r="DH1455" s="156"/>
      <c r="DI1455" s="156"/>
      <c r="DJ1455" s="156"/>
      <c r="DK1455" s="156"/>
      <c r="DL1455" s="156"/>
      <c r="DM1455" s="156"/>
      <c r="DN1455" s="156"/>
      <c r="DO1455" s="156"/>
      <c r="DP1455" s="156"/>
      <c r="DQ1455" s="156"/>
      <c r="DR1455" s="156"/>
      <c r="DS1455" s="156"/>
      <c r="DT1455" s="156"/>
      <c r="DU1455" s="156"/>
      <c r="DV1455" s="156"/>
      <c r="DW1455" s="156"/>
      <c r="DX1455" s="156"/>
      <c r="DY1455" s="156"/>
      <c r="DZ1455" s="156"/>
      <c r="EA1455" s="156"/>
      <c r="EB1455" s="156"/>
      <c r="EC1455" s="156"/>
      <c r="ED1455" s="156"/>
      <c r="EE1455" s="156"/>
      <c r="EF1455" s="156"/>
      <c r="EG1455" s="156"/>
      <c r="EH1455" s="156"/>
      <c r="EI1455" s="156"/>
      <c r="EJ1455" s="156"/>
      <c r="EK1455" s="156"/>
      <c r="EL1455" s="156"/>
      <c r="EM1455" s="156"/>
      <c r="EN1455" s="156"/>
      <c r="EO1455" s="156"/>
      <c r="EP1455" s="156"/>
      <c r="EQ1455" s="156"/>
      <c r="ER1455" s="156"/>
      <c r="ES1455" s="156"/>
      <c r="ET1455" s="156"/>
      <c r="EU1455" s="156"/>
      <c r="EV1455" s="156"/>
      <c r="EW1455" s="156"/>
      <c r="EX1455" s="156"/>
      <c r="EY1455" s="156"/>
      <c r="EZ1455" s="156"/>
      <c r="FA1455" s="156"/>
      <c r="FB1455" s="156"/>
      <c r="FC1455" s="156"/>
      <c r="FD1455" s="156"/>
      <c r="FE1455" s="156"/>
      <c r="FF1455" s="156"/>
      <c r="FG1455" s="156"/>
      <c r="FH1455" s="156"/>
      <c r="FI1455" s="156"/>
      <c r="FJ1455" s="156"/>
      <c r="FK1455" s="156"/>
      <c r="FL1455" s="156"/>
      <c r="FM1455" s="156"/>
      <c r="FN1455" s="156"/>
      <c r="FO1455" s="156"/>
      <c r="FP1455" s="156"/>
      <c r="FQ1455" s="156"/>
      <c r="FR1455" s="156"/>
      <c r="FS1455" s="156"/>
      <c r="FT1455" s="156"/>
      <c r="FU1455" s="156"/>
      <c r="FV1455" s="156"/>
      <c r="FW1455" s="156"/>
      <c r="FX1455" s="156"/>
      <c r="FY1455" s="156"/>
      <c r="FZ1455" s="156"/>
      <c r="GA1455" s="156"/>
      <c r="GB1455" s="156"/>
      <c r="GC1455" s="156"/>
      <c r="GD1455" s="156"/>
      <c r="GE1455" s="156"/>
      <c r="GF1455" s="156"/>
      <c r="GG1455" s="156"/>
      <c r="GH1455" s="156"/>
      <c r="GI1455" s="156"/>
      <c r="GJ1455" s="156"/>
      <c r="GK1455" s="156"/>
      <c r="GL1455" s="156"/>
      <c r="GM1455" s="156"/>
      <c r="GN1455" s="156"/>
      <c r="GO1455" s="156"/>
      <c r="GP1455" s="156"/>
      <c r="GQ1455" s="156"/>
      <c r="GR1455" s="156"/>
      <c r="GS1455" s="156"/>
      <c r="GT1455" s="156"/>
      <c r="GU1455" s="156"/>
      <c r="GV1455" s="156"/>
      <c r="GW1455" s="156"/>
      <c r="GX1455" s="156"/>
      <c r="GY1455" s="156"/>
      <c r="GZ1455" s="156"/>
      <c r="HA1455" s="156"/>
      <c r="HB1455" s="156"/>
      <c r="HC1455" s="156"/>
      <c r="HD1455" s="156"/>
      <c r="HE1455" s="156"/>
      <c r="HF1455" s="156"/>
      <c r="HG1455" s="156"/>
      <c r="HH1455" s="156"/>
      <c r="HI1455" s="156"/>
      <c r="HJ1455" s="156"/>
      <c r="HK1455" s="156"/>
      <c r="HL1455" s="156"/>
      <c r="HM1455" s="156"/>
      <c r="HN1455" s="156"/>
      <c r="HO1455" s="156"/>
      <c r="HP1455" s="156"/>
      <c r="HQ1455" s="156"/>
      <c r="HR1455" s="156"/>
      <c r="HS1455" s="156"/>
      <c r="HT1455" s="156"/>
      <c r="HU1455" s="156"/>
      <c r="HV1455" s="156"/>
      <c r="HW1455" s="156"/>
      <c r="HX1455" s="156"/>
      <c r="HY1455" s="156"/>
      <c r="HZ1455" s="156"/>
      <c r="IA1455" s="156"/>
      <c r="IB1455" s="156"/>
      <c r="IC1455" s="156"/>
      <c r="ID1455" s="156"/>
      <c r="IE1455" s="156"/>
      <c r="IF1455" s="156"/>
      <c r="IG1455" s="156"/>
      <c r="IH1455" s="156"/>
      <c r="II1455" s="156"/>
      <c r="IJ1455" s="156"/>
      <c r="IK1455" s="156"/>
      <c r="IL1455" s="156"/>
      <c r="IM1455" s="156"/>
      <c r="IN1455" s="156"/>
      <c r="IO1455" s="156"/>
      <c r="IP1455" s="156"/>
      <c r="IQ1455" s="156"/>
      <c r="IR1455" s="156"/>
      <c r="IS1455" s="156"/>
      <c r="IT1455" s="156"/>
      <c r="IU1455" s="156"/>
      <c r="IV1455" s="156"/>
      <c r="IW1455" s="156"/>
      <c r="IX1455" s="156"/>
      <c r="IY1455" s="156"/>
      <c r="IZ1455" s="156"/>
      <c r="JA1455" s="156"/>
      <c r="JB1455" s="156"/>
      <c r="JC1455" s="156"/>
      <c r="JD1455" s="156"/>
      <c r="JE1455" s="156"/>
      <c r="JF1455" s="156"/>
      <c r="JG1455" s="156"/>
      <c r="JH1455" s="156"/>
      <c r="JI1455" s="156"/>
      <c r="JJ1455" s="156"/>
      <c r="JK1455" s="156"/>
      <c r="JL1455" s="156"/>
      <c r="JM1455" s="156"/>
      <c r="JN1455" s="156"/>
      <c r="JO1455" s="156"/>
      <c r="JP1455" s="156"/>
      <c r="JQ1455" s="156"/>
      <c r="JR1455" s="156"/>
      <c r="JS1455" s="156"/>
      <c r="JT1455" s="156"/>
      <c r="JU1455" s="156"/>
      <c r="JV1455" s="156"/>
      <c r="JW1455" s="156"/>
      <c r="JX1455" s="156"/>
      <c r="JY1455" s="156"/>
      <c r="JZ1455" s="156"/>
      <c r="KA1455" s="156"/>
      <c r="KB1455" s="156"/>
      <c r="KC1455" s="156"/>
      <c r="KD1455" s="156"/>
      <c r="KE1455" s="156"/>
      <c r="KF1455" s="156"/>
      <c r="KG1455" s="156"/>
      <c r="KH1455" s="156"/>
      <c r="KI1455" s="156"/>
      <c r="KJ1455" s="156"/>
      <c r="KK1455" s="156"/>
      <c r="KL1455" s="156"/>
      <c r="KM1455" s="156"/>
      <c r="KN1455" s="156"/>
      <c r="KO1455" s="156"/>
      <c r="KP1455" s="156"/>
      <c r="KQ1455" s="156"/>
      <c r="KR1455" s="156"/>
      <c r="KS1455" s="156"/>
      <c r="KT1455" s="156"/>
      <c r="KU1455" s="156"/>
      <c r="KV1455" s="156"/>
      <c r="KW1455" s="156"/>
      <c r="KX1455" s="156"/>
      <c r="KY1455" s="156"/>
      <c r="KZ1455" s="156"/>
      <c r="LA1455" s="156"/>
      <c r="LB1455" s="156"/>
      <c r="LC1455" s="156"/>
      <c r="LD1455" s="156"/>
      <c r="LE1455" s="156"/>
      <c r="LF1455" s="156"/>
      <c r="LG1455" s="156"/>
      <c r="LH1455" s="156"/>
      <c r="LI1455" s="156"/>
      <c r="LJ1455" s="156"/>
      <c r="LK1455" s="156"/>
      <c r="LL1455" s="156"/>
      <c r="LM1455" s="156"/>
      <c r="LN1455" s="156"/>
      <c r="LO1455" s="156"/>
      <c r="LP1455" s="156"/>
      <c r="LQ1455" s="156"/>
      <c r="LR1455" s="156"/>
      <c r="LS1455" s="156"/>
      <c r="LT1455" s="156"/>
      <c r="LU1455" s="156"/>
    </row>
    <row r="1456" spans="2:333">
      <c r="B1456" s="1" t="s">
        <v>7416</v>
      </c>
      <c r="C1456" s="88" t="s">
        <v>15635</v>
      </c>
      <c r="D1456" s="97" t="s">
        <v>29640</v>
      </c>
      <c r="E1456" s="156"/>
      <c r="F1456" s="127"/>
      <c r="G1456" s="156"/>
      <c r="H1456" s="156"/>
      <c r="I1456" s="156"/>
      <c r="J1456" s="156"/>
      <c r="K1456" s="156"/>
      <c r="L1456" s="156"/>
      <c r="M1456" s="156"/>
      <c r="N1456" s="156"/>
      <c r="O1456" s="156"/>
      <c r="P1456" s="156"/>
      <c r="Q1456" s="156"/>
      <c r="R1456" s="156"/>
      <c r="S1456" s="156"/>
      <c r="T1456" s="156"/>
      <c r="U1456" s="156"/>
      <c r="V1456" s="156"/>
      <c r="W1456" s="156"/>
      <c r="X1456" s="156"/>
      <c r="Y1456" s="156"/>
      <c r="Z1456" s="156"/>
      <c r="AA1456" s="156"/>
      <c r="AB1456" s="156"/>
      <c r="AC1456" s="156"/>
      <c r="AD1456" s="156"/>
      <c r="AE1456" s="156"/>
      <c r="AF1456" s="156"/>
      <c r="AG1456" s="156"/>
      <c r="AH1456" s="156"/>
      <c r="AI1456" s="156"/>
      <c r="AJ1456" s="156"/>
      <c r="AK1456" s="156"/>
      <c r="AL1456" s="156"/>
      <c r="AM1456" s="156"/>
      <c r="AN1456" s="156"/>
      <c r="AO1456" s="156"/>
      <c r="AP1456" s="156"/>
      <c r="AQ1456" s="156"/>
      <c r="AR1456" s="156"/>
      <c r="AS1456" s="156"/>
      <c r="AT1456" s="156"/>
      <c r="AU1456" s="156"/>
      <c r="AV1456" s="156"/>
      <c r="AW1456" s="156"/>
      <c r="AX1456" s="156"/>
      <c r="AY1456" s="156"/>
      <c r="AZ1456" s="156"/>
      <c r="BA1456" s="156"/>
      <c r="BB1456" s="156"/>
      <c r="BC1456" s="156"/>
      <c r="BD1456" s="156"/>
      <c r="BE1456" s="156"/>
      <c r="BF1456" s="156"/>
      <c r="BG1456" s="156"/>
      <c r="BH1456" s="156"/>
      <c r="BI1456" s="156"/>
      <c r="BJ1456" s="156"/>
      <c r="BK1456" s="156"/>
      <c r="BL1456" s="156"/>
      <c r="BM1456" s="156"/>
      <c r="BN1456" s="156"/>
      <c r="BO1456" s="156"/>
      <c r="BP1456" s="156"/>
      <c r="BQ1456" s="156"/>
      <c r="BR1456" s="156"/>
      <c r="BS1456" s="156"/>
      <c r="BT1456" s="156"/>
      <c r="BU1456" s="156"/>
      <c r="BV1456" s="156"/>
      <c r="BW1456" s="156"/>
      <c r="BX1456" s="156"/>
      <c r="BY1456" s="156"/>
      <c r="BZ1456" s="156"/>
      <c r="CA1456" s="156"/>
      <c r="CB1456" s="156"/>
      <c r="CC1456" s="156"/>
      <c r="CD1456" s="156"/>
      <c r="CE1456" s="156"/>
      <c r="CF1456" s="156"/>
      <c r="CG1456" s="156"/>
      <c r="CH1456" s="156"/>
      <c r="CI1456" s="156"/>
      <c r="CJ1456" s="156"/>
      <c r="CK1456" s="156"/>
      <c r="CL1456" s="156"/>
      <c r="CM1456" s="156"/>
      <c r="CN1456" s="156"/>
      <c r="CO1456" s="156"/>
      <c r="CP1456" s="156"/>
      <c r="CQ1456" s="156"/>
      <c r="CR1456" s="156"/>
      <c r="CS1456" s="156"/>
      <c r="CT1456" s="156"/>
      <c r="CU1456" s="156"/>
      <c r="CV1456" s="156"/>
      <c r="CW1456" s="156"/>
      <c r="CX1456" s="156"/>
      <c r="CY1456" s="156"/>
      <c r="CZ1456" s="156"/>
      <c r="DA1456" s="156"/>
      <c r="DB1456" s="156"/>
      <c r="DC1456" s="156"/>
      <c r="DD1456" s="156"/>
      <c r="DE1456" s="156"/>
      <c r="DF1456" s="156"/>
      <c r="DG1456" s="156"/>
      <c r="DH1456" s="156"/>
      <c r="DI1456" s="156"/>
      <c r="DJ1456" s="156"/>
      <c r="DK1456" s="156"/>
      <c r="DL1456" s="156"/>
      <c r="DM1456" s="156"/>
      <c r="DN1456" s="156"/>
      <c r="DO1456" s="156"/>
      <c r="DP1456" s="156"/>
      <c r="DQ1456" s="156"/>
      <c r="DR1456" s="156"/>
      <c r="DS1456" s="156"/>
      <c r="DT1456" s="156"/>
      <c r="DU1456" s="156"/>
      <c r="DV1456" s="156"/>
      <c r="DW1456" s="156"/>
      <c r="DX1456" s="156"/>
      <c r="DY1456" s="156"/>
      <c r="DZ1456" s="156"/>
      <c r="EA1456" s="156"/>
      <c r="EB1456" s="156"/>
      <c r="EC1456" s="156"/>
      <c r="ED1456" s="156"/>
      <c r="EE1456" s="156"/>
      <c r="EF1456" s="156"/>
      <c r="EG1456" s="156"/>
      <c r="EH1456" s="156"/>
      <c r="EI1456" s="156"/>
      <c r="EJ1456" s="156"/>
      <c r="EK1456" s="156"/>
      <c r="EL1456" s="156"/>
      <c r="EM1456" s="156"/>
      <c r="EN1456" s="156"/>
      <c r="EO1456" s="156"/>
      <c r="EP1456" s="156"/>
      <c r="EQ1456" s="156"/>
      <c r="ER1456" s="156"/>
      <c r="ES1456" s="156"/>
      <c r="ET1456" s="156"/>
      <c r="EU1456" s="156"/>
      <c r="EV1456" s="156"/>
      <c r="EW1456" s="156"/>
      <c r="EX1456" s="156"/>
      <c r="EY1456" s="156"/>
      <c r="EZ1456" s="156"/>
      <c r="FA1456" s="156"/>
      <c r="FB1456" s="156"/>
      <c r="FC1456" s="156"/>
      <c r="FD1456" s="156"/>
      <c r="FE1456" s="156"/>
      <c r="FF1456" s="156"/>
      <c r="FG1456" s="156"/>
      <c r="FH1456" s="156"/>
      <c r="FI1456" s="156"/>
      <c r="FJ1456" s="156"/>
      <c r="FK1456" s="156"/>
      <c r="FL1456" s="156"/>
      <c r="FM1456" s="156"/>
      <c r="FN1456" s="156"/>
      <c r="FO1456" s="156"/>
      <c r="FP1456" s="156"/>
      <c r="FQ1456" s="156"/>
      <c r="FR1456" s="156"/>
      <c r="FS1456" s="156"/>
      <c r="FT1456" s="156"/>
      <c r="FU1456" s="156"/>
      <c r="FV1456" s="156"/>
      <c r="FW1456" s="156"/>
      <c r="FX1456" s="156"/>
      <c r="FY1456" s="156"/>
      <c r="FZ1456" s="156"/>
      <c r="GA1456" s="156"/>
      <c r="GB1456" s="156"/>
      <c r="GC1456" s="156"/>
      <c r="GD1456" s="156"/>
      <c r="GE1456" s="156"/>
      <c r="GF1456" s="156"/>
      <c r="GG1456" s="156"/>
      <c r="GH1456" s="156"/>
      <c r="GI1456" s="156"/>
      <c r="GJ1456" s="156"/>
      <c r="GK1456" s="156"/>
      <c r="GL1456" s="156"/>
      <c r="GM1456" s="156"/>
      <c r="GN1456" s="156"/>
      <c r="GO1456" s="156"/>
      <c r="GP1456" s="156"/>
      <c r="GQ1456" s="156"/>
      <c r="GR1456" s="156"/>
      <c r="GS1456" s="156"/>
      <c r="GT1456" s="156"/>
      <c r="GU1456" s="156"/>
      <c r="GV1456" s="156"/>
      <c r="GW1456" s="156"/>
      <c r="GX1456" s="156"/>
      <c r="GY1456" s="156"/>
      <c r="GZ1456" s="156"/>
      <c r="HA1456" s="156"/>
      <c r="HB1456" s="156"/>
      <c r="HC1456" s="156"/>
      <c r="HD1456" s="156"/>
      <c r="HE1456" s="156"/>
      <c r="HF1456" s="156"/>
      <c r="HG1456" s="156"/>
      <c r="HH1456" s="156"/>
      <c r="HI1456" s="156"/>
      <c r="HJ1456" s="156"/>
      <c r="HK1456" s="156"/>
      <c r="HL1456" s="156"/>
      <c r="HM1456" s="156"/>
      <c r="HN1456" s="156"/>
      <c r="HO1456" s="156"/>
      <c r="HP1456" s="156"/>
      <c r="HQ1456" s="156"/>
      <c r="HR1456" s="156"/>
      <c r="HS1456" s="156"/>
      <c r="HT1456" s="156"/>
      <c r="HU1456" s="156"/>
      <c r="HV1456" s="156"/>
      <c r="HW1456" s="156"/>
      <c r="HX1456" s="156"/>
      <c r="HY1456" s="156"/>
      <c r="HZ1456" s="156"/>
      <c r="IA1456" s="156"/>
      <c r="IB1456" s="156"/>
      <c r="IC1456" s="156"/>
      <c r="ID1456" s="156"/>
      <c r="IE1456" s="156"/>
      <c r="IF1456" s="156"/>
      <c r="IG1456" s="156"/>
      <c r="IH1456" s="156"/>
      <c r="II1456" s="156"/>
      <c r="IJ1456" s="156"/>
      <c r="IK1456" s="156"/>
      <c r="IL1456" s="156"/>
      <c r="IM1456" s="156"/>
      <c r="IN1456" s="156"/>
      <c r="IO1456" s="156"/>
      <c r="IP1456" s="156"/>
      <c r="IQ1456" s="156"/>
      <c r="IR1456" s="156"/>
      <c r="IS1456" s="156"/>
      <c r="IT1456" s="156"/>
      <c r="IU1456" s="156"/>
      <c r="IV1456" s="156"/>
      <c r="IW1456" s="156"/>
      <c r="IX1456" s="156"/>
      <c r="IY1456" s="156"/>
      <c r="IZ1456" s="156"/>
      <c r="JA1456" s="156"/>
      <c r="JB1456" s="156"/>
      <c r="JC1456" s="156"/>
      <c r="JD1456" s="156"/>
      <c r="JE1456" s="156"/>
      <c r="JF1456" s="156"/>
      <c r="JG1456" s="156"/>
      <c r="JH1456" s="156"/>
      <c r="JI1456" s="156"/>
      <c r="JJ1456" s="156"/>
      <c r="JK1456" s="156"/>
      <c r="JL1456" s="156"/>
      <c r="JM1456" s="156"/>
      <c r="JN1456" s="156"/>
      <c r="JO1456" s="156"/>
      <c r="JP1456" s="156"/>
      <c r="JQ1456" s="156"/>
      <c r="JR1456" s="156"/>
      <c r="JS1456" s="156"/>
      <c r="JT1456" s="156"/>
      <c r="JU1456" s="156"/>
      <c r="JV1456" s="156"/>
      <c r="JW1456" s="156"/>
      <c r="JX1456" s="156"/>
      <c r="JY1456" s="156"/>
      <c r="JZ1456" s="156"/>
      <c r="KA1456" s="156"/>
      <c r="KB1456" s="156"/>
      <c r="KC1456" s="156"/>
      <c r="KD1456" s="156"/>
      <c r="KE1456" s="156"/>
      <c r="KF1456" s="156"/>
      <c r="KG1456" s="156"/>
      <c r="KH1456" s="156"/>
      <c r="KI1456" s="156"/>
      <c r="KJ1456" s="156"/>
      <c r="KK1456" s="156"/>
      <c r="KL1456" s="156"/>
      <c r="KM1456" s="156"/>
      <c r="KN1456" s="156"/>
      <c r="KO1456" s="156"/>
      <c r="KP1456" s="156"/>
      <c r="KQ1456" s="156"/>
      <c r="KR1456" s="156"/>
      <c r="KS1456" s="156"/>
      <c r="KT1456" s="156"/>
      <c r="KU1456" s="156"/>
      <c r="KV1456" s="156"/>
      <c r="KW1456" s="156"/>
      <c r="KX1456" s="156"/>
      <c r="KY1456" s="156"/>
      <c r="KZ1456" s="156"/>
      <c r="LA1456" s="156"/>
      <c r="LB1456" s="156"/>
      <c r="LC1456" s="156"/>
      <c r="LD1456" s="156"/>
      <c r="LE1456" s="156"/>
      <c r="LF1456" s="156"/>
      <c r="LG1456" s="156"/>
      <c r="LH1456" s="156"/>
      <c r="LI1456" s="156"/>
      <c r="LJ1456" s="156"/>
      <c r="LK1456" s="156"/>
      <c r="LL1456" s="156"/>
      <c r="LM1456" s="156"/>
      <c r="LN1456" s="156"/>
      <c r="LO1456" s="156"/>
      <c r="LP1456" s="156"/>
      <c r="LQ1456" s="156"/>
      <c r="LR1456" s="156"/>
      <c r="LS1456" s="156"/>
      <c r="LT1456" s="156"/>
      <c r="LU1456" s="156"/>
    </row>
    <row r="1457" spans="2:333">
      <c r="B1457" s="1" t="s">
        <v>7417</v>
      </c>
      <c r="C1457" s="88" t="s">
        <v>15636</v>
      </c>
      <c r="D1457" s="71" t="s">
        <v>29641</v>
      </c>
      <c r="E1457" s="156"/>
      <c r="F1457" s="127"/>
      <c r="G1457" s="156"/>
      <c r="H1457" s="156"/>
      <c r="I1457" s="156"/>
      <c r="J1457" s="156"/>
      <c r="K1457" s="156"/>
      <c r="L1457" s="156"/>
      <c r="M1457" s="156"/>
      <c r="N1457" s="156"/>
      <c r="O1457" s="156"/>
      <c r="P1457" s="156"/>
      <c r="Q1457" s="156"/>
      <c r="R1457" s="156"/>
      <c r="S1457" s="156"/>
      <c r="T1457" s="156"/>
      <c r="U1457" s="156"/>
      <c r="V1457" s="156"/>
      <c r="W1457" s="156"/>
      <c r="X1457" s="156"/>
      <c r="Y1457" s="156"/>
      <c r="Z1457" s="156"/>
      <c r="AA1457" s="156"/>
      <c r="AB1457" s="156"/>
      <c r="AC1457" s="156"/>
      <c r="AD1457" s="156"/>
      <c r="AE1457" s="156"/>
      <c r="AF1457" s="156"/>
      <c r="AG1457" s="156"/>
      <c r="AH1457" s="156"/>
      <c r="AI1457" s="156"/>
      <c r="AJ1457" s="156"/>
      <c r="AK1457" s="156"/>
      <c r="AL1457" s="156"/>
      <c r="AM1457" s="156"/>
      <c r="AN1457" s="156"/>
      <c r="AO1457" s="156"/>
      <c r="AP1457" s="156"/>
      <c r="AQ1457" s="156"/>
      <c r="AR1457" s="156"/>
      <c r="AS1457" s="156"/>
      <c r="AT1457" s="156"/>
      <c r="AU1457" s="156"/>
      <c r="AV1457" s="156"/>
      <c r="AW1457" s="156"/>
      <c r="AX1457" s="156"/>
      <c r="AY1457" s="156"/>
      <c r="AZ1457" s="156"/>
      <c r="BA1457" s="156"/>
      <c r="BB1457" s="156"/>
      <c r="BC1457" s="156"/>
      <c r="BD1457" s="156"/>
      <c r="BE1457" s="156"/>
      <c r="BF1457" s="156"/>
      <c r="BG1457" s="156"/>
      <c r="BH1457" s="156"/>
      <c r="BI1457" s="156"/>
      <c r="BJ1457" s="156"/>
      <c r="BK1457" s="156"/>
      <c r="BL1457" s="156"/>
      <c r="BM1457" s="156"/>
      <c r="BN1457" s="156"/>
      <c r="BO1457" s="156"/>
      <c r="BP1457" s="156"/>
      <c r="BQ1457" s="156"/>
      <c r="BR1457" s="156"/>
      <c r="BS1457" s="156"/>
      <c r="BT1457" s="156"/>
      <c r="BU1457" s="156"/>
      <c r="BV1457" s="156"/>
      <c r="BW1457" s="156"/>
      <c r="BX1457" s="156"/>
      <c r="BY1457" s="156"/>
      <c r="BZ1457" s="156"/>
      <c r="CA1457" s="156"/>
      <c r="CB1457" s="156"/>
      <c r="CC1457" s="156"/>
      <c r="CD1457" s="156"/>
      <c r="CE1457" s="156"/>
      <c r="CF1457" s="156"/>
      <c r="CG1457" s="156"/>
      <c r="CH1457" s="156"/>
      <c r="CI1457" s="156"/>
      <c r="CJ1457" s="156"/>
      <c r="CK1457" s="156"/>
      <c r="CL1457" s="156"/>
      <c r="CM1457" s="156"/>
      <c r="CN1457" s="156"/>
      <c r="CO1457" s="156"/>
      <c r="CP1457" s="156"/>
      <c r="CQ1457" s="156"/>
      <c r="CR1457" s="156"/>
      <c r="CS1457" s="156"/>
      <c r="CT1457" s="156"/>
      <c r="CU1457" s="156"/>
      <c r="CV1457" s="156"/>
      <c r="CW1457" s="156"/>
      <c r="CX1457" s="156"/>
      <c r="CY1457" s="156"/>
      <c r="CZ1457" s="156"/>
      <c r="DA1457" s="156"/>
      <c r="DB1457" s="156"/>
      <c r="DC1457" s="156"/>
      <c r="DD1457" s="156"/>
      <c r="DE1457" s="156"/>
      <c r="DF1457" s="156"/>
      <c r="DG1457" s="156"/>
      <c r="DH1457" s="156"/>
      <c r="DI1457" s="156"/>
      <c r="DJ1457" s="156"/>
      <c r="DK1457" s="156"/>
      <c r="DL1457" s="156"/>
      <c r="DM1457" s="156"/>
      <c r="DN1457" s="156"/>
      <c r="DO1457" s="156"/>
      <c r="DP1457" s="156"/>
      <c r="DQ1457" s="156"/>
      <c r="DR1457" s="156"/>
      <c r="DS1457" s="156"/>
      <c r="DT1457" s="156"/>
      <c r="DU1457" s="156"/>
      <c r="DV1457" s="156"/>
      <c r="DW1457" s="156"/>
      <c r="DX1457" s="156"/>
      <c r="DY1457" s="156"/>
      <c r="DZ1457" s="156"/>
      <c r="EA1457" s="156"/>
      <c r="EB1457" s="156"/>
      <c r="EC1457" s="156"/>
      <c r="ED1457" s="156"/>
      <c r="EE1457" s="156"/>
      <c r="EF1457" s="156"/>
      <c r="EG1457" s="156"/>
      <c r="EH1457" s="156"/>
      <c r="EI1457" s="156"/>
      <c r="EJ1457" s="156"/>
      <c r="EK1457" s="156"/>
      <c r="EL1457" s="156"/>
      <c r="EM1457" s="156"/>
      <c r="EN1457" s="156"/>
      <c r="EO1457" s="156"/>
      <c r="EP1457" s="156"/>
      <c r="EQ1457" s="156"/>
      <c r="ER1457" s="156"/>
      <c r="ES1457" s="156"/>
      <c r="ET1457" s="156"/>
      <c r="EU1457" s="156"/>
      <c r="EV1457" s="156"/>
      <c r="EW1457" s="156"/>
      <c r="EX1457" s="156"/>
      <c r="EY1457" s="156"/>
      <c r="EZ1457" s="156"/>
      <c r="FA1457" s="156"/>
      <c r="FB1457" s="156"/>
      <c r="FC1457" s="156"/>
      <c r="FD1457" s="156"/>
      <c r="FE1457" s="156"/>
      <c r="FF1457" s="156"/>
      <c r="FG1457" s="156"/>
      <c r="FH1457" s="156"/>
      <c r="FI1457" s="156"/>
      <c r="FJ1457" s="156"/>
      <c r="FK1457" s="156"/>
      <c r="FL1457" s="156"/>
      <c r="FM1457" s="156"/>
      <c r="FN1457" s="156"/>
      <c r="FO1457" s="156"/>
      <c r="FP1457" s="156"/>
      <c r="FQ1457" s="156"/>
      <c r="FR1457" s="156"/>
      <c r="FS1457" s="156"/>
      <c r="FT1457" s="156"/>
      <c r="FU1457" s="156"/>
      <c r="FV1457" s="156"/>
      <c r="FW1457" s="156"/>
      <c r="FX1457" s="156"/>
      <c r="FY1457" s="156"/>
      <c r="FZ1457" s="156"/>
      <c r="GA1457" s="156"/>
      <c r="GB1457" s="156"/>
      <c r="GC1457" s="156"/>
      <c r="GD1457" s="156"/>
      <c r="GE1457" s="156"/>
      <c r="GF1457" s="156"/>
      <c r="GG1457" s="156"/>
      <c r="GH1457" s="156"/>
      <c r="GI1457" s="156"/>
      <c r="GJ1457" s="156"/>
      <c r="GK1457" s="156"/>
      <c r="GL1457" s="156"/>
      <c r="GM1457" s="156"/>
      <c r="GN1457" s="156"/>
      <c r="GO1457" s="156"/>
      <c r="GP1457" s="156"/>
      <c r="GQ1457" s="156"/>
      <c r="GR1457" s="156"/>
      <c r="GS1457" s="156"/>
      <c r="GT1457" s="156"/>
      <c r="GU1457" s="156"/>
      <c r="GV1457" s="156"/>
      <c r="GW1457" s="156"/>
      <c r="GX1457" s="156"/>
      <c r="GY1457" s="156"/>
      <c r="GZ1457" s="156"/>
      <c r="HA1457" s="156"/>
      <c r="HB1457" s="156"/>
      <c r="HC1457" s="156"/>
      <c r="HD1457" s="156"/>
      <c r="HE1457" s="156"/>
      <c r="HF1457" s="156"/>
      <c r="HG1457" s="156"/>
      <c r="HH1457" s="156"/>
      <c r="HI1457" s="156"/>
      <c r="HJ1457" s="156"/>
      <c r="HK1457" s="156"/>
      <c r="HL1457" s="156"/>
      <c r="HM1457" s="156"/>
      <c r="HN1457" s="156"/>
      <c r="HO1457" s="156"/>
      <c r="HP1457" s="156"/>
      <c r="HQ1457" s="156"/>
      <c r="HR1457" s="156"/>
      <c r="HS1457" s="156"/>
      <c r="HT1457" s="156"/>
      <c r="HU1457" s="156"/>
      <c r="HV1457" s="156"/>
      <c r="HW1457" s="156"/>
      <c r="HX1457" s="156"/>
      <c r="HY1457" s="156"/>
      <c r="HZ1457" s="156"/>
      <c r="IA1457" s="156"/>
      <c r="IB1457" s="156"/>
      <c r="IC1457" s="156"/>
      <c r="ID1457" s="156"/>
      <c r="IE1457" s="156"/>
      <c r="IF1457" s="156"/>
      <c r="IG1457" s="156"/>
      <c r="IH1457" s="156"/>
      <c r="II1457" s="156"/>
      <c r="IJ1457" s="156"/>
      <c r="IK1457" s="156"/>
      <c r="IL1457" s="156"/>
      <c r="IM1457" s="156"/>
      <c r="IN1457" s="156"/>
      <c r="IO1457" s="156"/>
      <c r="IP1457" s="156"/>
      <c r="IQ1457" s="156"/>
      <c r="IR1457" s="156"/>
      <c r="IS1457" s="156"/>
      <c r="IT1457" s="156"/>
      <c r="IU1457" s="156"/>
      <c r="IV1457" s="156"/>
      <c r="IW1457" s="156"/>
      <c r="IX1457" s="156"/>
      <c r="IY1457" s="156"/>
      <c r="IZ1457" s="156"/>
      <c r="JA1457" s="156"/>
      <c r="JB1457" s="156"/>
      <c r="JC1457" s="156"/>
      <c r="JD1457" s="156"/>
      <c r="JE1457" s="156"/>
      <c r="JF1457" s="156"/>
      <c r="JG1457" s="156"/>
      <c r="JH1457" s="156"/>
      <c r="JI1457" s="156"/>
      <c r="JJ1457" s="156"/>
      <c r="JK1457" s="156"/>
      <c r="JL1457" s="156"/>
      <c r="JM1457" s="156"/>
      <c r="JN1457" s="156"/>
      <c r="JO1457" s="156"/>
      <c r="JP1457" s="156"/>
      <c r="JQ1457" s="156"/>
      <c r="JR1457" s="156"/>
      <c r="JS1457" s="156"/>
      <c r="JT1457" s="156"/>
      <c r="JU1457" s="156"/>
      <c r="JV1457" s="156"/>
      <c r="JW1457" s="156"/>
      <c r="JX1457" s="156"/>
      <c r="JY1457" s="156"/>
      <c r="JZ1457" s="156"/>
      <c r="KA1457" s="156"/>
      <c r="KB1457" s="156"/>
      <c r="KC1457" s="156"/>
      <c r="KD1457" s="156"/>
      <c r="KE1457" s="156"/>
      <c r="KF1457" s="156"/>
      <c r="KG1457" s="156"/>
      <c r="KH1457" s="156"/>
      <c r="KI1457" s="156"/>
      <c r="KJ1457" s="156"/>
      <c r="KK1457" s="156"/>
      <c r="KL1457" s="156"/>
      <c r="KM1457" s="156"/>
      <c r="KN1457" s="156"/>
      <c r="KO1457" s="156"/>
      <c r="KP1457" s="156"/>
      <c r="KQ1457" s="156"/>
      <c r="KR1457" s="156"/>
      <c r="KS1457" s="156"/>
      <c r="KT1457" s="156"/>
      <c r="KU1457" s="156"/>
      <c r="KV1457" s="156"/>
      <c r="KW1457" s="156"/>
      <c r="KX1457" s="156"/>
      <c r="KY1457" s="156"/>
      <c r="KZ1457" s="156"/>
      <c r="LA1457" s="156"/>
      <c r="LB1457" s="156"/>
      <c r="LC1457" s="156"/>
      <c r="LD1457" s="156"/>
      <c r="LE1457" s="156"/>
      <c r="LF1457" s="156"/>
      <c r="LG1457" s="156"/>
      <c r="LH1457" s="156"/>
      <c r="LI1457" s="156"/>
      <c r="LJ1457" s="156"/>
      <c r="LK1457" s="156"/>
      <c r="LL1457" s="156"/>
      <c r="LM1457" s="156"/>
      <c r="LN1457" s="156"/>
      <c r="LO1457" s="156"/>
      <c r="LP1457" s="156"/>
      <c r="LQ1457" s="156"/>
      <c r="LR1457" s="156"/>
      <c r="LS1457" s="156"/>
      <c r="LT1457" s="156"/>
      <c r="LU1457" s="156"/>
    </row>
    <row r="1458" spans="2:333">
      <c r="B1458" s="1" t="s">
        <v>7418</v>
      </c>
      <c r="C1458" s="88" t="s">
        <v>15637</v>
      </c>
      <c r="D1458" s="71" t="s">
        <v>29675</v>
      </c>
      <c r="E1458" s="156"/>
      <c r="F1458" s="127"/>
      <c r="G1458" s="156"/>
      <c r="H1458" s="156"/>
      <c r="I1458" s="156"/>
      <c r="J1458" s="156"/>
      <c r="K1458" s="156"/>
      <c r="L1458" s="156"/>
      <c r="M1458" s="156"/>
      <c r="N1458" s="156"/>
      <c r="O1458" s="156"/>
      <c r="P1458" s="156"/>
      <c r="Q1458" s="156"/>
      <c r="R1458" s="156"/>
      <c r="S1458" s="156"/>
      <c r="T1458" s="156"/>
      <c r="U1458" s="156"/>
      <c r="V1458" s="156"/>
      <c r="W1458" s="156"/>
      <c r="X1458" s="156"/>
      <c r="Y1458" s="156"/>
      <c r="Z1458" s="156"/>
      <c r="AA1458" s="156"/>
      <c r="AB1458" s="156"/>
      <c r="AC1458" s="156"/>
      <c r="AD1458" s="156"/>
      <c r="AE1458" s="156"/>
      <c r="AF1458" s="156"/>
      <c r="AG1458" s="156"/>
      <c r="AH1458" s="156"/>
      <c r="AI1458" s="156"/>
      <c r="AJ1458" s="156"/>
      <c r="AK1458" s="156"/>
      <c r="AL1458" s="156"/>
      <c r="AM1458" s="156"/>
      <c r="AN1458" s="156"/>
      <c r="AO1458" s="156"/>
      <c r="AP1458" s="156"/>
      <c r="AQ1458" s="156"/>
      <c r="AR1458" s="156"/>
      <c r="AS1458" s="156"/>
      <c r="AT1458" s="156"/>
      <c r="AU1458" s="156"/>
      <c r="AV1458" s="156"/>
      <c r="AW1458" s="156"/>
      <c r="AX1458" s="156"/>
      <c r="AY1458" s="156"/>
      <c r="AZ1458" s="156"/>
      <c r="BA1458" s="156"/>
      <c r="BB1458" s="156"/>
      <c r="BC1458" s="156"/>
      <c r="BD1458" s="156"/>
      <c r="BE1458" s="156"/>
      <c r="BF1458" s="156"/>
      <c r="BG1458" s="156"/>
      <c r="BH1458" s="156"/>
      <c r="BI1458" s="156"/>
      <c r="BJ1458" s="156"/>
      <c r="BK1458" s="156"/>
      <c r="BL1458" s="156"/>
      <c r="BM1458" s="156"/>
      <c r="BN1458" s="156"/>
      <c r="BO1458" s="156"/>
      <c r="BP1458" s="156"/>
      <c r="BQ1458" s="156"/>
      <c r="BR1458" s="156"/>
      <c r="BS1458" s="156"/>
      <c r="BT1458" s="156"/>
      <c r="BU1458" s="156"/>
      <c r="BV1458" s="156"/>
      <c r="BW1458" s="156"/>
      <c r="BX1458" s="156"/>
      <c r="BY1458" s="156"/>
      <c r="BZ1458" s="156"/>
      <c r="CA1458" s="156"/>
      <c r="CB1458" s="156"/>
      <c r="CC1458" s="156"/>
      <c r="CD1458" s="156"/>
      <c r="CE1458" s="156"/>
      <c r="CF1458" s="156"/>
      <c r="CG1458" s="156"/>
      <c r="CH1458" s="156"/>
      <c r="CI1458" s="156"/>
      <c r="CJ1458" s="156"/>
      <c r="CK1458" s="156"/>
      <c r="CL1458" s="156"/>
      <c r="CM1458" s="156"/>
      <c r="CN1458" s="156"/>
      <c r="CO1458" s="156"/>
      <c r="CP1458" s="156"/>
      <c r="CQ1458" s="156"/>
      <c r="CR1458" s="156"/>
      <c r="CS1458" s="156"/>
      <c r="CT1458" s="156"/>
      <c r="CU1458" s="156"/>
      <c r="CV1458" s="156"/>
      <c r="CW1458" s="156"/>
      <c r="CX1458" s="156"/>
      <c r="CY1458" s="156"/>
      <c r="CZ1458" s="156"/>
      <c r="DA1458" s="156"/>
      <c r="DB1458" s="156"/>
      <c r="DC1458" s="156"/>
      <c r="DD1458" s="156"/>
      <c r="DE1458" s="156"/>
      <c r="DF1458" s="156"/>
      <c r="DG1458" s="156"/>
      <c r="DH1458" s="156"/>
      <c r="DI1458" s="156"/>
      <c r="DJ1458" s="156"/>
      <c r="DK1458" s="156"/>
      <c r="DL1458" s="156"/>
      <c r="DM1458" s="156"/>
      <c r="DN1458" s="156"/>
      <c r="DO1458" s="156"/>
      <c r="DP1458" s="156"/>
      <c r="DQ1458" s="156"/>
      <c r="DR1458" s="156"/>
      <c r="DS1458" s="156"/>
      <c r="DT1458" s="156"/>
      <c r="DU1458" s="156"/>
      <c r="DV1458" s="156"/>
      <c r="DW1458" s="156"/>
      <c r="DX1458" s="156"/>
      <c r="DY1458" s="156"/>
      <c r="DZ1458" s="156"/>
      <c r="EA1458" s="156"/>
      <c r="EB1458" s="156"/>
      <c r="EC1458" s="156"/>
      <c r="ED1458" s="156"/>
      <c r="EE1458" s="156"/>
      <c r="EF1458" s="156"/>
      <c r="EG1458" s="156"/>
      <c r="EH1458" s="156"/>
      <c r="EI1458" s="156"/>
      <c r="EJ1458" s="156"/>
      <c r="EK1458" s="156"/>
      <c r="EL1458" s="156"/>
      <c r="EM1458" s="156"/>
      <c r="EN1458" s="156"/>
      <c r="EO1458" s="156"/>
      <c r="EP1458" s="156"/>
      <c r="EQ1458" s="156"/>
      <c r="ER1458" s="156"/>
      <c r="ES1458" s="156"/>
      <c r="ET1458" s="156"/>
      <c r="EU1458" s="156"/>
      <c r="EV1458" s="156"/>
      <c r="EW1458" s="156"/>
      <c r="EX1458" s="156"/>
      <c r="EY1458" s="156"/>
      <c r="EZ1458" s="156"/>
      <c r="FA1458" s="156"/>
      <c r="FB1458" s="156"/>
      <c r="FC1458" s="156"/>
      <c r="FD1458" s="156"/>
      <c r="FE1458" s="156"/>
      <c r="FF1458" s="156"/>
      <c r="FG1458" s="156"/>
      <c r="FH1458" s="156"/>
      <c r="FI1458" s="156"/>
      <c r="FJ1458" s="156"/>
      <c r="FK1458" s="156"/>
      <c r="FL1458" s="156"/>
      <c r="FM1458" s="156"/>
      <c r="FN1458" s="156"/>
      <c r="FO1458" s="156"/>
      <c r="FP1458" s="156"/>
      <c r="FQ1458" s="156"/>
      <c r="FR1458" s="156"/>
      <c r="FS1458" s="156"/>
      <c r="FT1458" s="156"/>
      <c r="FU1458" s="156"/>
      <c r="FV1458" s="156"/>
      <c r="FW1458" s="156"/>
      <c r="FX1458" s="156"/>
      <c r="FY1458" s="156"/>
      <c r="FZ1458" s="156"/>
      <c r="GA1458" s="156"/>
      <c r="GB1458" s="156"/>
      <c r="GC1458" s="156"/>
      <c r="GD1458" s="156"/>
      <c r="GE1458" s="156"/>
      <c r="GF1458" s="156"/>
      <c r="GG1458" s="156"/>
      <c r="GH1458" s="156"/>
      <c r="GI1458" s="156"/>
      <c r="GJ1458" s="156"/>
      <c r="GK1458" s="156"/>
      <c r="GL1458" s="156"/>
      <c r="GM1458" s="156"/>
      <c r="GN1458" s="156"/>
      <c r="GO1458" s="156"/>
      <c r="GP1458" s="156"/>
      <c r="GQ1458" s="156"/>
      <c r="GR1458" s="156"/>
      <c r="GS1458" s="156"/>
      <c r="GT1458" s="156"/>
      <c r="GU1458" s="156"/>
      <c r="GV1458" s="156"/>
      <c r="GW1458" s="156"/>
      <c r="GX1458" s="156"/>
      <c r="GY1458" s="156"/>
      <c r="GZ1458" s="156"/>
      <c r="HA1458" s="156"/>
      <c r="HB1458" s="156"/>
      <c r="HC1458" s="156"/>
      <c r="HD1458" s="156"/>
      <c r="HE1458" s="156"/>
      <c r="HF1458" s="156"/>
      <c r="HG1458" s="156"/>
      <c r="HH1458" s="156"/>
      <c r="HI1458" s="156"/>
      <c r="HJ1458" s="156"/>
      <c r="HK1458" s="156"/>
      <c r="HL1458" s="156"/>
      <c r="HM1458" s="156"/>
      <c r="HN1458" s="156"/>
      <c r="HO1458" s="156"/>
      <c r="HP1458" s="156"/>
      <c r="HQ1458" s="156"/>
      <c r="HR1458" s="156"/>
      <c r="HS1458" s="156"/>
      <c r="HT1458" s="156"/>
      <c r="HU1458" s="156"/>
      <c r="HV1458" s="156"/>
      <c r="HW1458" s="156"/>
      <c r="HX1458" s="156"/>
      <c r="HY1458" s="156"/>
      <c r="HZ1458" s="156"/>
      <c r="IA1458" s="156"/>
      <c r="IB1458" s="156"/>
      <c r="IC1458" s="156"/>
      <c r="ID1458" s="156"/>
      <c r="IE1458" s="156"/>
      <c r="IF1458" s="156"/>
      <c r="IG1458" s="156"/>
      <c r="IH1458" s="156"/>
      <c r="II1458" s="156"/>
      <c r="IJ1458" s="156"/>
      <c r="IK1458" s="156"/>
      <c r="IL1458" s="156"/>
      <c r="IM1458" s="156"/>
      <c r="IN1458" s="156"/>
      <c r="IO1458" s="156"/>
      <c r="IP1458" s="156"/>
      <c r="IQ1458" s="156"/>
      <c r="IR1458" s="156"/>
      <c r="IS1458" s="156"/>
      <c r="IT1458" s="156"/>
      <c r="IU1458" s="156"/>
      <c r="IV1458" s="156"/>
      <c r="IW1458" s="156"/>
      <c r="IX1458" s="156"/>
      <c r="IY1458" s="156"/>
      <c r="IZ1458" s="156"/>
      <c r="JA1458" s="156"/>
      <c r="JB1458" s="156"/>
      <c r="JC1458" s="156"/>
      <c r="JD1458" s="156"/>
      <c r="JE1458" s="156"/>
      <c r="JF1458" s="156"/>
      <c r="JG1458" s="156"/>
      <c r="JH1458" s="156"/>
      <c r="JI1458" s="156"/>
      <c r="JJ1458" s="156"/>
      <c r="JK1458" s="156"/>
      <c r="JL1458" s="156"/>
      <c r="JM1458" s="156"/>
      <c r="JN1458" s="156"/>
      <c r="JO1458" s="156"/>
      <c r="JP1458" s="156"/>
      <c r="JQ1458" s="156"/>
      <c r="JR1458" s="156"/>
      <c r="JS1458" s="156"/>
      <c r="JT1458" s="156"/>
      <c r="JU1458" s="156"/>
      <c r="JV1458" s="156"/>
      <c r="JW1458" s="156"/>
      <c r="JX1458" s="156"/>
      <c r="JY1458" s="156"/>
      <c r="JZ1458" s="156"/>
      <c r="KA1458" s="156"/>
      <c r="KB1458" s="156"/>
      <c r="KC1458" s="156"/>
      <c r="KD1458" s="156"/>
      <c r="KE1458" s="156"/>
      <c r="KF1458" s="156"/>
      <c r="KG1458" s="156"/>
      <c r="KH1458" s="156"/>
      <c r="KI1458" s="156"/>
      <c r="KJ1458" s="156"/>
      <c r="KK1458" s="156"/>
      <c r="KL1458" s="156"/>
      <c r="KM1458" s="156"/>
      <c r="KN1458" s="156"/>
      <c r="KO1458" s="156"/>
      <c r="KP1458" s="156"/>
      <c r="KQ1458" s="156"/>
      <c r="KR1458" s="156"/>
      <c r="KS1458" s="156"/>
      <c r="KT1458" s="156"/>
      <c r="KU1458" s="156"/>
      <c r="KV1458" s="156"/>
      <c r="KW1458" s="156"/>
      <c r="KX1458" s="156"/>
      <c r="KY1458" s="156"/>
      <c r="KZ1458" s="156"/>
      <c r="LA1458" s="156"/>
      <c r="LB1458" s="156"/>
      <c r="LC1458" s="156"/>
      <c r="LD1458" s="156"/>
      <c r="LE1458" s="156"/>
      <c r="LF1458" s="156"/>
      <c r="LG1458" s="156"/>
      <c r="LH1458" s="156"/>
      <c r="LI1458" s="156"/>
      <c r="LJ1458" s="156"/>
      <c r="LK1458" s="156"/>
      <c r="LL1458" s="156"/>
      <c r="LM1458" s="156"/>
      <c r="LN1458" s="156"/>
      <c r="LO1458" s="156"/>
      <c r="LP1458" s="156"/>
      <c r="LQ1458" s="156"/>
      <c r="LR1458" s="156"/>
      <c r="LS1458" s="156"/>
      <c r="LT1458" s="156"/>
      <c r="LU1458" s="156"/>
    </row>
    <row r="1459" spans="2:333">
      <c r="B1459" s="1" t="s">
        <v>7419</v>
      </c>
      <c r="C1459" s="88" t="s">
        <v>14223</v>
      </c>
      <c r="D1459" s="71" t="s">
        <v>29749</v>
      </c>
      <c r="E1459" s="156"/>
      <c r="F1459" s="127"/>
      <c r="G1459" s="156"/>
      <c r="H1459" s="156"/>
      <c r="I1459" s="156"/>
      <c r="J1459" s="156"/>
      <c r="K1459" s="156"/>
      <c r="L1459" s="156"/>
      <c r="M1459" s="156"/>
      <c r="N1459" s="156"/>
      <c r="O1459" s="156"/>
      <c r="P1459" s="156"/>
      <c r="Q1459" s="156"/>
      <c r="R1459" s="156"/>
      <c r="S1459" s="156"/>
      <c r="T1459" s="156"/>
      <c r="U1459" s="156"/>
      <c r="V1459" s="156"/>
      <c r="W1459" s="156"/>
      <c r="X1459" s="156"/>
      <c r="Y1459" s="156"/>
      <c r="Z1459" s="156"/>
      <c r="AA1459" s="156"/>
      <c r="AB1459" s="156"/>
      <c r="AC1459" s="156"/>
      <c r="AD1459" s="156"/>
      <c r="AE1459" s="156"/>
      <c r="AF1459" s="156"/>
      <c r="AG1459" s="156"/>
      <c r="AH1459" s="156"/>
      <c r="AI1459" s="156"/>
      <c r="AJ1459" s="156"/>
      <c r="AK1459" s="156"/>
      <c r="AL1459" s="156"/>
      <c r="AM1459" s="156"/>
      <c r="AN1459" s="156"/>
      <c r="AO1459" s="156"/>
      <c r="AP1459" s="156"/>
      <c r="AQ1459" s="156"/>
      <c r="AR1459" s="156"/>
      <c r="AS1459" s="156"/>
      <c r="AT1459" s="156"/>
      <c r="AU1459" s="156"/>
      <c r="AV1459" s="156"/>
      <c r="AW1459" s="156"/>
      <c r="AX1459" s="156"/>
      <c r="AY1459" s="156"/>
      <c r="AZ1459" s="156"/>
      <c r="BA1459" s="156"/>
      <c r="BB1459" s="156"/>
      <c r="BC1459" s="156"/>
      <c r="BD1459" s="156"/>
      <c r="BE1459" s="156"/>
      <c r="BF1459" s="156"/>
      <c r="BG1459" s="156"/>
      <c r="BH1459" s="156"/>
      <c r="BI1459" s="156"/>
      <c r="BJ1459" s="156"/>
      <c r="BK1459" s="156"/>
      <c r="BL1459" s="156"/>
      <c r="BM1459" s="156"/>
      <c r="BN1459" s="156"/>
      <c r="BO1459" s="156"/>
      <c r="BP1459" s="156"/>
      <c r="BQ1459" s="156"/>
      <c r="BR1459" s="156"/>
      <c r="BS1459" s="156"/>
      <c r="BT1459" s="156"/>
      <c r="BU1459" s="156"/>
      <c r="BV1459" s="156"/>
      <c r="BW1459" s="156"/>
      <c r="BX1459" s="156"/>
      <c r="BY1459" s="156"/>
      <c r="BZ1459" s="156"/>
      <c r="CA1459" s="156"/>
      <c r="CB1459" s="156"/>
      <c r="CC1459" s="156"/>
      <c r="CD1459" s="156"/>
      <c r="CE1459" s="156"/>
      <c r="CF1459" s="156"/>
      <c r="CG1459" s="156"/>
      <c r="CH1459" s="156"/>
      <c r="CI1459" s="156"/>
      <c r="CJ1459" s="156"/>
      <c r="CK1459" s="156"/>
      <c r="CL1459" s="156"/>
      <c r="CM1459" s="156"/>
      <c r="CN1459" s="156"/>
      <c r="CO1459" s="156"/>
      <c r="CP1459" s="156"/>
      <c r="CQ1459" s="156"/>
      <c r="CR1459" s="156"/>
      <c r="CS1459" s="156"/>
      <c r="CT1459" s="156"/>
      <c r="CU1459" s="156"/>
      <c r="CV1459" s="156"/>
      <c r="CW1459" s="156"/>
      <c r="CX1459" s="156"/>
      <c r="CY1459" s="156"/>
      <c r="CZ1459" s="156"/>
      <c r="DA1459" s="156"/>
      <c r="DB1459" s="156"/>
      <c r="DC1459" s="156"/>
      <c r="DD1459" s="156"/>
      <c r="DE1459" s="156"/>
      <c r="DF1459" s="156"/>
      <c r="DG1459" s="156"/>
      <c r="DH1459" s="156"/>
      <c r="DI1459" s="156"/>
      <c r="DJ1459" s="156"/>
      <c r="DK1459" s="156"/>
      <c r="DL1459" s="156"/>
      <c r="DM1459" s="156"/>
      <c r="DN1459" s="156"/>
      <c r="DO1459" s="156"/>
      <c r="DP1459" s="156"/>
      <c r="DQ1459" s="156"/>
      <c r="DR1459" s="156"/>
      <c r="DS1459" s="156"/>
      <c r="DT1459" s="156"/>
      <c r="DU1459" s="156"/>
      <c r="DV1459" s="156"/>
      <c r="DW1459" s="156"/>
      <c r="DX1459" s="156"/>
      <c r="DY1459" s="156"/>
      <c r="DZ1459" s="156"/>
      <c r="EA1459" s="156"/>
      <c r="EB1459" s="156"/>
      <c r="EC1459" s="156"/>
      <c r="ED1459" s="156"/>
      <c r="EE1459" s="156"/>
      <c r="EF1459" s="156"/>
      <c r="EG1459" s="156"/>
      <c r="EH1459" s="156"/>
      <c r="EI1459" s="156"/>
      <c r="EJ1459" s="156"/>
      <c r="EK1459" s="156"/>
      <c r="EL1459" s="156"/>
      <c r="EM1459" s="156"/>
      <c r="EN1459" s="156"/>
      <c r="EO1459" s="156"/>
      <c r="EP1459" s="156"/>
      <c r="EQ1459" s="156"/>
      <c r="ER1459" s="156"/>
      <c r="ES1459" s="156"/>
      <c r="ET1459" s="156"/>
      <c r="EU1459" s="156"/>
      <c r="EV1459" s="156"/>
      <c r="EW1459" s="156"/>
      <c r="EX1459" s="156"/>
      <c r="EY1459" s="156"/>
      <c r="EZ1459" s="156"/>
      <c r="FA1459" s="156"/>
      <c r="FB1459" s="156"/>
      <c r="FC1459" s="156"/>
      <c r="FD1459" s="156"/>
      <c r="FE1459" s="156"/>
      <c r="FF1459" s="156"/>
      <c r="FG1459" s="156"/>
      <c r="FH1459" s="156"/>
      <c r="FI1459" s="156"/>
      <c r="FJ1459" s="156"/>
      <c r="FK1459" s="156"/>
      <c r="FL1459" s="156"/>
      <c r="FM1459" s="156"/>
      <c r="FN1459" s="156"/>
      <c r="FO1459" s="156"/>
      <c r="FP1459" s="156"/>
      <c r="FQ1459" s="156"/>
      <c r="FR1459" s="156"/>
      <c r="FS1459" s="156"/>
      <c r="FT1459" s="156"/>
      <c r="FU1459" s="156"/>
      <c r="FV1459" s="156"/>
      <c r="FW1459" s="156"/>
      <c r="FX1459" s="156"/>
      <c r="FY1459" s="156"/>
      <c r="FZ1459" s="156"/>
      <c r="GA1459" s="156"/>
      <c r="GB1459" s="156"/>
      <c r="GC1459" s="156"/>
      <c r="GD1459" s="156"/>
      <c r="GE1459" s="156"/>
      <c r="GF1459" s="156"/>
      <c r="GG1459" s="156"/>
      <c r="GH1459" s="156"/>
      <c r="GI1459" s="156"/>
      <c r="GJ1459" s="156"/>
      <c r="GK1459" s="156"/>
      <c r="GL1459" s="156"/>
      <c r="GM1459" s="156"/>
      <c r="GN1459" s="156"/>
      <c r="GO1459" s="156"/>
      <c r="GP1459" s="156"/>
      <c r="GQ1459" s="156"/>
      <c r="GR1459" s="156"/>
      <c r="GS1459" s="156"/>
      <c r="GT1459" s="156"/>
      <c r="GU1459" s="156"/>
      <c r="GV1459" s="156"/>
      <c r="GW1459" s="156"/>
      <c r="GX1459" s="156"/>
      <c r="GY1459" s="156"/>
      <c r="GZ1459" s="156"/>
      <c r="HA1459" s="156"/>
      <c r="HB1459" s="156"/>
      <c r="HC1459" s="156"/>
      <c r="HD1459" s="156"/>
      <c r="HE1459" s="156"/>
      <c r="HF1459" s="156"/>
      <c r="HG1459" s="156"/>
      <c r="HH1459" s="156"/>
      <c r="HI1459" s="156"/>
      <c r="HJ1459" s="156"/>
      <c r="HK1459" s="156"/>
      <c r="HL1459" s="156"/>
      <c r="HM1459" s="156"/>
      <c r="HN1459" s="156"/>
      <c r="HO1459" s="156"/>
      <c r="HP1459" s="156"/>
      <c r="HQ1459" s="156"/>
      <c r="HR1459" s="156"/>
      <c r="HS1459" s="156"/>
      <c r="HT1459" s="156"/>
      <c r="HU1459" s="156"/>
      <c r="HV1459" s="156"/>
      <c r="HW1459" s="156"/>
      <c r="HX1459" s="156"/>
      <c r="HY1459" s="156"/>
      <c r="HZ1459" s="156"/>
      <c r="IA1459" s="156"/>
      <c r="IB1459" s="156"/>
      <c r="IC1459" s="156"/>
      <c r="ID1459" s="156"/>
      <c r="IE1459" s="156"/>
      <c r="IF1459" s="156"/>
      <c r="IG1459" s="156"/>
      <c r="IH1459" s="156"/>
      <c r="II1459" s="156"/>
      <c r="IJ1459" s="156"/>
      <c r="IK1459" s="156"/>
      <c r="IL1459" s="156"/>
      <c r="IM1459" s="156"/>
      <c r="IN1459" s="156"/>
      <c r="IO1459" s="156"/>
      <c r="IP1459" s="156"/>
      <c r="IQ1459" s="156"/>
      <c r="IR1459" s="156"/>
      <c r="IS1459" s="156"/>
      <c r="IT1459" s="156"/>
      <c r="IU1459" s="156"/>
      <c r="IV1459" s="156"/>
      <c r="IW1459" s="156"/>
      <c r="IX1459" s="156"/>
      <c r="IY1459" s="156"/>
      <c r="IZ1459" s="156"/>
      <c r="JA1459" s="156"/>
      <c r="JB1459" s="156"/>
      <c r="JC1459" s="156"/>
      <c r="JD1459" s="156"/>
      <c r="JE1459" s="156"/>
      <c r="JF1459" s="156"/>
      <c r="JG1459" s="156"/>
      <c r="JH1459" s="156"/>
      <c r="JI1459" s="156"/>
      <c r="JJ1459" s="156"/>
      <c r="JK1459" s="156"/>
      <c r="JL1459" s="156"/>
      <c r="JM1459" s="156"/>
      <c r="JN1459" s="156"/>
      <c r="JO1459" s="156"/>
      <c r="JP1459" s="156"/>
      <c r="JQ1459" s="156"/>
      <c r="JR1459" s="156"/>
      <c r="JS1459" s="156"/>
      <c r="JT1459" s="156"/>
      <c r="JU1459" s="156"/>
      <c r="JV1459" s="156"/>
      <c r="JW1459" s="156"/>
      <c r="JX1459" s="156"/>
      <c r="JY1459" s="156"/>
      <c r="JZ1459" s="156"/>
      <c r="KA1459" s="156"/>
      <c r="KB1459" s="156"/>
      <c r="KC1459" s="156"/>
      <c r="KD1459" s="156"/>
      <c r="KE1459" s="156"/>
      <c r="KF1459" s="156"/>
      <c r="KG1459" s="156"/>
      <c r="KH1459" s="156"/>
      <c r="KI1459" s="156"/>
      <c r="KJ1459" s="156"/>
      <c r="KK1459" s="156"/>
      <c r="KL1459" s="156"/>
      <c r="KM1459" s="156"/>
      <c r="KN1459" s="156"/>
      <c r="KO1459" s="156"/>
      <c r="KP1459" s="156"/>
      <c r="KQ1459" s="156"/>
      <c r="KR1459" s="156"/>
      <c r="KS1459" s="156"/>
      <c r="KT1459" s="156"/>
      <c r="KU1459" s="156"/>
      <c r="KV1459" s="156"/>
      <c r="KW1459" s="156"/>
      <c r="KX1459" s="156"/>
      <c r="KY1459" s="156"/>
      <c r="KZ1459" s="156"/>
      <c r="LA1459" s="156"/>
      <c r="LB1459" s="156"/>
      <c r="LC1459" s="156"/>
      <c r="LD1459" s="156"/>
      <c r="LE1459" s="156"/>
      <c r="LF1459" s="156"/>
      <c r="LG1459" s="156"/>
      <c r="LH1459" s="156"/>
      <c r="LI1459" s="156"/>
      <c r="LJ1459" s="156"/>
      <c r="LK1459" s="156"/>
      <c r="LL1459" s="156"/>
      <c r="LM1459" s="156"/>
      <c r="LN1459" s="156"/>
      <c r="LO1459" s="156"/>
      <c r="LP1459" s="156"/>
      <c r="LQ1459" s="156"/>
      <c r="LR1459" s="156"/>
      <c r="LS1459" s="156"/>
      <c r="LT1459" s="156"/>
      <c r="LU1459" s="156"/>
    </row>
    <row r="1460" spans="2:333">
      <c r="B1460" s="1" t="s">
        <v>7420</v>
      </c>
      <c r="C1460" s="88" t="s">
        <v>15639</v>
      </c>
      <c r="D1460" s="71" t="s">
        <v>29750</v>
      </c>
      <c r="E1460" s="156"/>
      <c r="F1460" s="127"/>
      <c r="G1460" s="156"/>
      <c r="H1460" s="156"/>
      <c r="I1460" s="156"/>
      <c r="J1460" s="156"/>
      <c r="K1460" s="156"/>
      <c r="L1460" s="156"/>
      <c r="M1460" s="156"/>
      <c r="N1460" s="156"/>
      <c r="O1460" s="156"/>
      <c r="P1460" s="156"/>
      <c r="Q1460" s="156"/>
      <c r="R1460" s="156"/>
      <c r="S1460" s="156"/>
      <c r="T1460" s="156"/>
      <c r="U1460" s="156"/>
      <c r="V1460" s="156"/>
      <c r="W1460" s="156"/>
      <c r="X1460" s="156"/>
      <c r="Y1460" s="156"/>
      <c r="Z1460" s="156"/>
      <c r="AA1460" s="156"/>
      <c r="AB1460" s="156"/>
      <c r="AC1460" s="156"/>
      <c r="AD1460" s="156"/>
      <c r="AE1460" s="156"/>
      <c r="AF1460" s="156"/>
      <c r="AG1460" s="156"/>
      <c r="AH1460" s="156"/>
      <c r="AI1460" s="156"/>
      <c r="AJ1460" s="156"/>
      <c r="AK1460" s="156"/>
      <c r="AL1460" s="156"/>
      <c r="AM1460" s="156"/>
      <c r="AN1460" s="156"/>
      <c r="AO1460" s="156"/>
      <c r="AP1460" s="156"/>
      <c r="AQ1460" s="156"/>
      <c r="AR1460" s="156"/>
      <c r="AS1460" s="156"/>
      <c r="AT1460" s="156"/>
      <c r="AU1460" s="156"/>
      <c r="AV1460" s="156"/>
      <c r="AW1460" s="156"/>
      <c r="AX1460" s="156"/>
      <c r="AY1460" s="156"/>
      <c r="AZ1460" s="156"/>
      <c r="BA1460" s="156"/>
      <c r="BB1460" s="156"/>
      <c r="BC1460" s="156"/>
      <c r="BD1460" s="156"/>
      <c r="BE1460" s="156"/>
      <c r="BF1460" s="156"/>
      <c r="BG1460" s="156"/>
      <c r="BH1460" s="156"/>
      <c r="BI1460" s="156"/>
      <c r="BJ1460" s="156"/>
      <c r="BK1460" s="156"/>
      <c r="BL1460" s="156"/>
      <c r="BM1460" s="156"/>
      <c r="BN1460" s="156"/>
      <c r="BO1460" s="156"/>
      <c r="BP1460" s="156"/>
      <c r="BQ1460" s="156"/>
      <c r="BR1460" s="156"/>
      <c r="BS1460" s="156"/>
      <c r="BT1460" s="156"/>
      <c r="BU1460" s="156"/>
      <c r="BV1460" s="156"/>
      <c r="BW1460" s="156"/>
      <c r="BX1460" s="156"/>
      <c r="BY1460" s="156"/>
      <c r="BZ1460" s="156"/>
      <c r="CA1460" s="156"/>
      <c r="CB1460" s="156"/>
      <c r="CC1460" s="156"/>
      <c r="CD1460" s="156"/>
      <c r="CE1460" s="156"/>
      <c r="CF1460" s="156"/>
      <c r="CG1460" s="156"/>
      <c r="CH1460" s="156"/>
      <c r="CI1460" s="156"/>
      <c r="CJ1460" s="156"/>
      <c r="CK1460" s="156"/>
      <c r="CL1460" s="156"/>
      <c r="CM1460" s="156"/>
      <c r="CN1460" s="156"/>
      <c r="CO1460" s="156"/>
      <c r="CP1460" s="156"/>
      <c r="CQ1460" s="156"/>
      <c r="CR1460" s="156"/>
      <c r="CS1460" s="156"/>
      <c r="CT1460" s="156"/>
      <c r="CU1460" s="156"/>
      <c r="CV1460" s="156"/>
      <c r="CW1460" s="156"/>
      <c r="CX1460" s="156"/>
      <c r="CY1460" s="156"/>
      <c r="CZ1460" s="156"/>
      <c r="DA1460" s="156"/>
      <c r="DB1460" s="156"/>
      <c r="DC1460" s="156"/>
      <c r="DD1460" s="156"/>
      <c r="DE1460" s="156"/>
      <c r="DF1460" s="156"/>
      <c r="DG1460" s="156"/>
      <c r="DH1460" s="156"/>
      <c r="DI1460" s="156"/>
      <c r="DJ1460" s="156"/>
      <c r="DK1460" s="156"/>
      <c r="DL1460" s="156"/>
      <c r="DM1460" s="156"/>
      <c r="DN1460" s="156"/>
      <c r="DO1460" s="156"/>
      <c r="DP1460" s="156"/>
      <c r="DQ1460" s="156"/>
      <c r="DR1460" s="156"/>
      <c r="DS1460" s="156"/>
      <c r="DT1460" s="156"/>
      <c r="DU1460" s="156"/>
      <c r="DV1460" s="156"/>
      <c r="DW1460" s="156"/>
      <c r="DX1460" s="156"/>
      <c r="DY1460" s="156"/>
      <c r="DZ1460" s="156"/>
      <c r="EA1460" s="156"/>
      <c r="EB1460" s="156"/>
      <c r="EC1460" s="156"/>
      <c r="ED1460" s="156"/>
      <c r="EE1460" s="156"/>
      <c r="EF1460" s="156"/>
      <c r="EG1460" s="156"/>
      <c r="EH1460" s="156"/>
      <c r="EI1460" s="156"/>
      <c r="EJ1460" s="156"/>
      <c r="EK1460" s="156"/>
      <c r="EL1460" s="156"/>
      <c r="EM1460" s="156"/>
      <c r="EN1460" s="156"/>
      <c r="EO1460" s="156"/>
      <c r="EP1460" s="156"/>
      <c r="EQ1460" s="156"/>
      <c r="ER1460" s="156"/>
      <c r="ES1460" s="156"/>
      <c r="ET1460" s="156"/>
      <c r="EU1460" s="156"/>
      <c r="EV1460" s="156"/>
      <c r="EW1460" s="156"/>
      <c r="EX1460" s="156"/>
      <c r="EY1460" s="156"/>
      <c r="EZ1460" s="156"/>
      <c r="FA1460" s="156"/>
      <c r="FB1460" s="156"/>
      <c r="FC1460" s="156"/>
      <c r="FD1460" s="156"/>
      <c r="FE1460" s="156"/>
      <c r="FF1460" s="156"/>
      <c r="FG1460" s="156"/>
      <c r="FH1460" s="156"/>
      <c r="FI1460" s="156"/>
      <c r="FJ1460" s="156"/>
      <c r="FK1460" s="156"/>
      <c r="FL1460" s="156"/>
      <c r="FM1460" s="156"/>
      <c r="FN1460" s="156"/>
      <c r="FO1460" s="156"/>
      <c r="FP1460" s="156"/>
      <c r="FQ1460" s="156"/>
      <c r="FR1460" s="156"/>
      <c r="FS1460" s="156"/>
      <c r="FT1460" s="156"/>
      <c r="FU1460" s="156"/>
      <c r="FV1460" s="156"/>
      <c r="FW1460" s="156"/>
      <c r="FX1460" s="156"/>
      <c r="FY1460" s="156"/>
      <c r="FZ1460" s="156"/>
      <c r="GA1460" s="156"/>
      <c r="GB1460" s="156"/>
      <c r="GC1460" s="156"/>
      <c r="GD1460" s="156"/>
      <c r="GE1460" s="156"/>
      <c r="GF1460" s="156"/>
      <c r="GG1460" s="156"/>
      <c r="GH1460" s="156"/>
      <c r="GI1460" s="156"/>
      <c r="GJ1460" s="156"/>
      <c r="GK1460" s="156"/>
      <c r="GL1460" s="156"/>
      <c r="GM1460" s="156"/>
      <c r="GN1460" s="156"/>
      <c r="GO1460" s="156"/>
      <c r="GP1460" s="156"/>
      <c r="GQ1460" s="156"/>
      <c r="GR1460" s="156"/>
      <c r="GS1460" s="156"/>
      <c r="GT1460" s="156"/>
      <c r="GU1460" s="156"/>
      <c r="GV1460" s="156"/>
      <c r="GW1460" s="156"/>
      <c r="GX1460" s="156"/>
      <c r="GY1460" s="156"/>
      <c r="GZ1460" s="156"/>
      <c r="HA1460" s="156"/>
      <c r="HB1460" s="156"/>
      <c r="HC1460" s="156"/>
      <c r="HD1460" s="156"/>
      <c r="HE1460" s="156"/>
      <c r="HF1460" s="156"/>
      <c r="HG1460" s="156"/>
      <c r="HH1460" s="156"/>
      <c r="HI1460" s="156"/>
      <c r="HJ1460" s="156"/>
      <c r="HK1460" s="156"/>
      <c r="HL1460" s="156"/>
      <c r="HM1460" s="156"/>
      <c r="HN1460" s="156"/>
      <c r="HO1460" s="156"/>
      <c r="HP1460" s="156"/>
      <c r="HQ1460" s="156"/>
      <c r="HR1460" s="156"/>
      <c r="HS1460" s="156"/>
      <c r="HT1460" s="156"/>
      <c r="HU1460" s="156"/>
      <c r="HV1460" s="156"/>
      <c r="HW1460" s="156"/>
      <c r="HX1460" s="156"/>
      <c r="HY1460" s="156"/>
      <c r="HZ1460" s="156"/>
      <c r="IA1460" s="156"/>
      <c r="IB1460" s="156"/>
      <c r="IC1460" s="156"/>
      <c r="ID1460" s="156"/>
      <c r="IE1460" s="156"/>
      <c r="IF1460" s="156"/>
      <c r="IG1460" s="156"/>
      <c r="IH1460" s="156"/>
      <c r="II1460" s="156"/>
      <c r="IJ1460" s="156"/>
      <c r="IK1460" s="156"/>
      <c r="IL1460" s="156"/>
      <c r="IM1460" s="156"/>
      <c r="IN1460" s="156"/>
      <c r="IO1460" s="156"/>
      <c r="IP1460" s="156"/>
      <c r="IQ1460" s="156"/>
      <c r="IR1460" s="156"/>
      <c r="IS1460" s="156"/>
      <c r="IT1460" s="156"/>
      <c r="IU1460" s="156"/>
      <c r="IV1460" s="156"/>
      <c r="IW1460" s="156"/>
      <c r="IX1460" s="156"/>
      <c r="IY1460" s="156"/>
      <c r="IZ1460" s="156"/>
      <c r="JA1460" s="156"/>
      <c r="JB1460" s="156"/>
      <c r="JC1460" s="156"/>
      <c r="JD1460" s="156"/>
      <c r="JE1460" s="156"/>
      <c r="JF1460" s="156"/>
      <c r="JG1460" s="156"/>
      <c r="JH1460" s="156"/>
      <c r="JI1460" s="156"/>
      <c r="JJ1460" s="156"/>
      <c r="JK1460" s="156"/>
      <c r="JL1460" s="156"/>
      <c r="JM1460" s="156"/>
      <c r="JN1460" s="156"/>
      <c r="JO1460" s="156"/>
      <c r="JP1460" s="156"/>
      <c r="JQ1460" s="156"/>
      <c r="JR1460" s="156"/>
      <c r="JS1460" s="156"/>
      <c r="JT1460" s="156"/>
      <c r="JU1460" s="156"/>
      <c r="JV1460" s="156"/>
      <c r="JW1460" s="156"/>
      <c r="JX1460" s="156"/>
      <c r="JY1460" s="156"/>
      <c r="JZ1460" s="156"/>
      <c r="KA1460" s="156"/>
      <c r="KB1460" s="156"/>
      <c r="KC1460" s="156"/>
      <c r="KD1460" s="156"/>
      <c r="KE1460" s="156"/>
      <c r="KF1460" s="156"/>
      <c r="KG1460" s="156"/>
      <c r="KH1460" s="156"/>
      <c r="KI1460" s="156"/>
      <c r="KJ1460" s="156"/>
      <c r="KK1460" s="156"/>
      <c r="KL1460" s="156"/>
      <c r="KM1460" s="156"/>
      <c r="KN1460" s="156"/>
      <c r="KO1460" s="156"/>
      <c r="KP1460" s="156"/>
      <c r="KQ1460" s="156"/>
      <c r="KR1460" s="156"/>
      <c r="KS1460" s="156"/>
      <c r="KT1460" s="156"/>
      <c r="KU1460" s="156"/>
      <c r="KV1460" s="156"/>
      <c r="KW1460" s="156"/>
      <c r="KX1460" s="156"/>
      <c r="KY1460" s="156"/>
      <c r="KZ1460" s="156"/>
      <c r="LA1460" s="156"/>
      <c r="LB1460" s="156"/>
      <c r="LC1460" s="156"/>
      <c r="LD1460" s="156"/>
      <c r="LE1460" s="156"/>
      <c r="LF1460" s="156"/>
      <c r="LG1460" s="156"/>
      <c r="LH1460" s="156"/>
      <c r="LI1460" s="156"/>
      <c r="LJ1460" s="156"/>
      <c r="LK1460" s="156"/>
      <c r="LL1460" s="156"/>
      <c r="LM1460" s="156"/>
      <c r="LN1460" s="156"/>
      <c r="LO1460" s="156"/>
      <c r="LP1460" s="156"/>
      <c r="LQ1460" s="156"/>
      <c r="LR1460" s="156"/>
      <c r="LS1460" s="156"/>
      <c r="LT1460" s="156"/>
      <c r="LU1460" s="156"/>
    </row>
    <row r="1461" spans="2:333">
      <c r="B1461" s="1" t="s">
        <v>7421</v>
      </c>
      <c r="C1461" s="88" t="s">
        <v>15640</v>
      </c>
      <c r="D1461" s="71" t="s">
        <v>29755</v>
      </c>
      <c r="E1461" s="156"/>
      <c r="F1461" s="127"/>
      <c r="G1461" s="156"/>
      <c r="H1461" s="156"/>
      <c r="I1461" s="156"/>
      <c r="J1461" s="156"/>
      <c r="K1461" s="156"/>
      <c r="L1461" s="156"/>
      <c r="M1461" s="156"/>
      <c r="N1461" s="156"/>
      <c r="O1461" s="156"/>
      <c r="P1461" s="156"/>
      <c r="Q1461" s="156"/>
      <c r="R1461" s="156"/>
      <c r="S1461" s="156"/>
      <c r="T1461" s="156"/>
      <c r="U1461" s="156"/>
      <c r="V1461" s="156"/>
      <c r="W1461" s="156"/>
      <c r="X1461" s="156"/>
      <c r="Y1461" s="156"/>
      <c r="Z1461" s="156"/>
      <c r="AA1461" s="156"/>
      <c r="AB1461" s="156"/>
      <c r="AC1461" s="156"/>
      <c r="AD1461" s="156"/>
      <c r="AE1461" s="156"/>
      <c r="AF1461" s="156"/>
      <c r="AG1461" s="156"/>
      <c r="AH1461" s="156"/>
      <c r="AI1461" s="156"/>
      <c r="AJ1461" s="156"/>
      <c r="AK1461" s="156"/>
      <c r="AL1461" s="156"/>
      <c r="AM1461" s="156"/>
      <c r="AN1461" s="156"/>
      <c r="AO1461" s="156"/>
      <c r="AP1461" s="156"/>
      <c r="AQ1461" s="156"/>
      <c r="AR1461" s="156"/>
      <c r="AS1461" s="156"/>
      <c r="AT1461" s="156"/>
      <c r="AU1461" s="156"/>
      <c r="AV1461" s="156"/>
      <c r="AW1461" s="156"/>
      <c r="AX1461" s="156"/>
      <c r="AY1461" s="156"/>
      <c r="AZ1461" s="156"/>
      <c r="BA1461" s="156"/>
      <c r="BB1461" s="156"/>
      <c r="BC1461" s="156"/>
      <c r="BD1461" s="156"/>
      <c r="BE1461" s="156"/>
      <c r="BF1461" s="156"/>
      <c r="BG1461" s="156"/>
      <c r="BH1461" s="156"/>
      <c r="BI1461" s="156"/>
      <c r="BJ1461" s="156"/>
      <c r="BK1461" s="156"/>
      <c r="BL1461" s="156"/>
      <c r="BM1461" s="156"/>
      <c r="BN1461" s="156"/>
      <c r="BO1461" s="156"/>
      <c r="BP1461" s="156"/>
      <c r="BQ1461" s="156"/>
      <c r="BR1461" s="156"/>
      <c r="BS1461" s="156"/>
      <c r="BT1461" s="156"/>
      <c r="BU1461" s="156"/>
      <c r="BV1461" s="156"/>
      <c r="BW1461" s="156"/>
      <c r="BX1461" s="156"/>
      <c r="BY1461" s="156"/>
      <c r="BZ1461" s="156"/>
      <c r="CA1461" s="156"/>
      <c r="CB1461" s="156"/>
      <c r="CC1461" s="156"/>
      <c r="CD1461" s="156"/>
      <c r="CE1461" s="156"/>
      <c r="CF1461" s="156"/>
      <c r="CG1461" s="156"/>
      <c r="CH1461" s="156"/>
      <c r="CI1461" s="156"/>
      <c r="CJ1461" s="156"/>
      <c r="CK1461" s="156"/>
      <c r="CL1461" s="156"/>
      <c r="CM1461" s="156"/>
      <c r="CN1461" s="156"/>
      <c r="CO1461" s="156"/>
      <c r="CP1461" s="156"/>
      <c r="CQ1461" s="156"/>
      <c r="CR1461" s="156"/>
      <c r="CS1461" s="156"/>
      <c r="CT1461" s="156"/>
      <c r="CU1461" s="156"/>
      <c r="CV1461" s="156"/>
      <c r="CW1461" s="156"/>
      <c r="CX1461" s="156"/>
      <c r="CY1461" s="156"/>
      <c r="CZ1461" s="156"/>
      <c r="DA1461" s="156"/>
      <c r="DB1461" s="156"/>
      <c r="DC1461" s="156"/>
      <c r="DD1461" s="156"/>
      <c r="DE1461" s="156"/>
      <c r="DF1461" s="156"/>
      <c r="DG1461" s="156"/>
      <c r="DH1461" s="156"/>
      <c r="DI1461" s="156"/>
      <c r="DJ1461" s="156"/>
      <c r="DK1461" s="156"/>
      <c r="DL1461" s="156"/>
      <c r="DM1461" s="156"/>
      <c r="DN1461" s="156"/>
      <c r="DO1461" s="156"/>
      <c r="DP1461" s="156"/>
      <c r="DQ1461" s="156"/>
      <c r="DR1461" s="156"/>
      <c r="DS1461" s="156"/>
      <c r="DT1461" s="156"/>
      <c r="DU1461" s="156"/>
      <c r="DV1461" s="156"/>
      <c r="DW1461" s="156"/>
      <c r="DX1461" s="156"/>
      <c r="DY1461" s="156"/>
      <c r="DZ1461" s="156"/>
      <c r="EA1461" s="156"/>
      <c r="EB1461" s="156"/>
      <c r="EC1461" s="156"/>
      <c r="ED1461" s="156"/>
      <c r="EE1461" s="156"/>
      <c r="EF1461" s="156"/>
      <c r="EG1461" s="156"/>
      <c r="EH1461" s="156"/>
      <c r="EI1461" s="156"/>
      <c r="EJ1461" s="156"/>
      <c r="EK1461" s="156"/>
      <c r="EL1461" s="156"/>
      <c r="EM1461" s="156"/>
      <c r="EN1461" s="156"/>
      <c r="EO1461" s="156"/>
      <c r="EP1461" s="156"/>
      <c r="EQ1461" s="156"/>
      <c r="ER1461" s="156"/>
      <c r="ES1461" s="156"/>
      <c r="ET1461" s="156"/>
      <c r="EU1461" s="156"/>
      <c r="EV1461" s="156"/>
      <c r="EW1461" s="156"/>
      <c r="EX1461" s="156"/>
      <c r="EY1461" s="156"/>
      <c r="EZ1461" s="156"/>
      <c r="FA1461" s="156"/>
      <c r="FB1461" s="156"/>
      <c r="FC1461" s="156"/>
      <c r="FD1461" s="156"/>
      <c r="FE1461" s="156"/>
      <c r="FF1461" s="156"/>
      <c r="FG1461" s="156"/>
      <c r="FH1461" s="156"/>
      <c r="FI1461" s="156"/>
      <c r="FJ1461" s="156"/>
      <c r="FK1461" s="156"/>
      <c r="FL1461" s="156"/>
      <c r="FM1461" s="156"/>
      <c r="FN1461" s="156"/>
      <c r="FO1461" s="156"/>
      <c r="FP1461" s="156"/>
      <c r="FQ1461" s="156"/>
      <c r="FR1461" s="156"/>
      <c r="FS1461" s="156"/>
      <c r="FT1461" s="156"/>
      <c r="FU1461" s="156"/>
      <c r="FV1461" s="156"/>
      <c r="FW1461" s="156"/>
      <c r="FX1461" s="156"/>
      <c r="FY1461" s="156"/>
      <c r="FZ1461" s="156"/>
      <c r="GA1461" s="156"/>
      <c r="GB1461" s="156"/>
      <c r="GC1461" s="156"/>
      <c r="GD1461" s="156"/>
      <c r="GE1461" s="156"/>
      <c r="GF1461" s="156"/>
      <c r="GG1461" s="156"/>
      <c r="GH1461" s="156"/>
      <c r="GI1461" s="156"/>
      <c r="GJ1461" s="156"/>
      <c r="GK1461" s="156"/>
      <c r="GL1461" s="156"/>
      <c r="GM1461" s="156"/>
      <c r="GN1461" s="156"/>
      <c r="GO1461" s="156"/>
      <c r="GP1461" s="156"/>
      <c r="GQ1461" s="156"/>
      <c r="GR1461" s="156"/>
      <c r="GS1461" s="156"/>
      <c r="GT1461" s="156"/>
      <c r="GU1461" s="156"/>
      <c r="GV1461" s="156"/>
      <c r="GW1461" s="156"/>
      <c r="GX1461" s="156"/>
      <c r="GY1461" s="156"/>
      <c r="GZ1461" s="156"/>
      <c r="HA1461" s="156"/>
      <c r="HB1461" s="156"/>
      <c r="HC1461" s="156"/>
      <c r="HD1461" s="156"/>
      <c r="HE1461" s="156"/>
      <c r="HF1461" s="156"/>
      <c r="HG1461" s="156"/>
      <c r="HH1461" s="156"/>
      <c r="HI1461" s="156"/>
      <c r="HJ1461" s="156"/>
      <c r="HK1461" s="156"/>
      <c r="HL1461" s="156"/>
      <c r="HM1461" s="156"/>
      <c r="HN1461" s="156"/>
      <c r="HO1461" s="156"/>
      <c r="HP1461" s="156"/>
      <c r="HQ1461" s="156"/>
      <c r="HR1461" s="156"/>
      <c r="HS1461" s="156"/>
      <c r="HT1461" s="156"/>
      <c r="HU1461" s="156"/>
      <c r="HV1461" s="156"/>
      <c r="HW1461" s="156"/>
      <c r="HX1461" s="156"/>
      <c r="HY1461" s="156"/>
      <c r="HZ1461" s="156"/>
      <c r="IA1461" s="156"/>
      <c r="IB1461" s="156"/>
      <c r="IC1461" s="156"/>
      <c r="ID1461" s="156"/>
      <c r="IE1461" s="156"/>
      <c r="IF1461" s="156"/>
      <c r="IG1461" s="156"/>
      <c r="IH1461" s="156"/>
      <c r="II1461" s="156"/>
      <c r="IJ1461" s="156"/>
      <c r="IK1461" s="156"/>
      <c r="IL1461" s="156"/>
      <c r="IM1461" s="156"/>
      <c r="IN1461" s="156"/>
      <c r="IO1461" s="156"/>
      <c r="IP1461" s="156"/>
      <c r="IQ1461" s="156"/>
      <c r="IR1461" s="156"/>
      <c r="IS1461" s="156"/>
      <c r="IT1461" s="156"/>
      <c r="IU1461" s="156"/>
      <c r="IV1461" s="156"/>
      <c r="IW1461" s="156"/>
      <c r="IX1461" s="156"/>
      <c r="IY1461" s="156"/>
      <c r="IZ1461" s="156"/>
      <c r="JA1461" s="156"/>
      <c r="JB1461" s="156"/>
      <c r="JC1461" s="156"/>
      <c r="JD1461" s="156"/>
      <c r="JE1461" s="156"/>
      <c r="JF1461" s="156"/>
      <c r="JG1461" s="156"/>
      <c r="JH1461" s="156"/>
      <c r="JI1461" s="156"/>
      <c r="JJ1461" s="156"/>
      <c r="JK1461" s="156"/>
      <c r="JL1461" s="156"/>
      <c r="JM1461" s="156"/>
      <c r="JN1461" s="156"/>
      <c r="JO1461" s="156"/>
      <c r="JP1461" s="156"/>
      <c r="JQ1461" s="156"/>
      <c r="JR1461" s="156"/>
      <c r="JS1461" s="156"/>
      <c r="JT1461" s="156"/>
      <c r="JU1461" s="156"/>
      <c r="JV1461" s="156"/>
      <c r="JW1461" s="156"/>
      <c r="JX1461" s="156"/>
      <c r="JY1461" s="156"/>
      <c r="JZ1461" s="156"/>
      <c r="KA1461" s="156"/>
      <c r="KB1461" s="156"/>
      <c r="KC1461" s="156"/>
      <c r="KD1461" s="156"/>
      <c r="KE1461" s="156"/>
      <c r="KF1461" s="156"/>
      <c r="KG1461" s="156"/>
      <c r="KH1461" s="156"/>
      <c r="KI1461" s="156"/>
      <c r="KJ1461" s="156"/>
      <c r="KK1461" s="156"/>
      <c r="KL1461" s="156"/>
      <c r="KM1461" s="156"/>
      <c r="KN1461" s="156"/>
      <c r="KO1461" s="156"/>
      <c r="KP1461" s="156"/>
      <c r="KQ1461" s="156"/>
      <c r="KR1461" s="156"/>
      <c r="KS1461" s="156"/>
      <c r="KT1461" s="156"/>
      <c r="KU1461" s="156"/>
      <c r="KV1461" s="156"/>
      <c r="KW1461" s="156"/>
      <c r="KX1461" s="156"/>
      <c r="KY1461" s="156"/>
      <c r="KZ1461" s="156"/>
      <c r="LA1461" s="156"/>
      <c r="LB1461" s="156"/>
      <c r="LC1461" s="156"/>
      <c r="LD1461" s="156"/>
      <c r="LE1461" s="156"/>
      <c r="LF1461" s="156"/>
      <c r="LG1461" s="156"/>
      <c r="LH1461" s="156"/>
      <c r="LI1461" s="156"/>
      <c r="LJ1461" s="156"/>
      <c r="LK1461" s="156"/>
      <c r="LL1461" s="156"/>
      <c r="LM1461" s="156"/>
      <c r="LN1461" s="156"/>
      <c r="LO1461" s="156"/>
      <c r="LP1461" s="156"/>
      <c r="LQ1461" s="156"/>
      <c r="LR1461" s="156"/>
      <c r="LS1461" s="156"/>
      <c r="LT1461" s="156"/>
      <c r="LU1461" s="156"/>
    </row>
    <row r="1462" spans="2:333">
      <c r="B1462" s="1" t="s">
        <v>7422</v>
      </c>
      <c r="C1462" s="88" t="s">
        <v>15641</v>
      </c>
      <c r="D1462" s="71" t="s">
        <v>29769</v>
      </c>
      <c r="E1462" s="156"/>
      <c r="F1462" s="127"/>
      <c r="G1462" s="156"/>
      <c r="H1462" s="156"/>
      <c r="I1462" s="156"/>
      <c r="J1462" s="156"/>
      <c r="K1462" s="156"/>
      <c r="L1462" s="156"/>
      <c r="M1462" s="156"/>
      <c r="N1462" s="156"/>
      <c r="O1462" s="156"/>
      <c r="P1462" s="156"/>
      <c r="Q1462" s="156"/>
      <c r="R1462" s="156"/>
      <c r="S1462" s="156"/>
      <c r="T1462" s="156"/>
      <c r="U1462" s="156"/>
      <c r="V1462" s="156"/>
      <c r="W1462" s="156"/>
      <c r="X1462" s="156"/>
      <c r="Y1462" s="156"/>
      <c r="Z1462" s="156"/>
      <c r="AA1462" s="156"/>
      <c r="AB1462" s="156"/>
      <c r="AC1462" s="156"/>
      <c r="AD1462" s="156"/>
      <c r="AE1462" s="156"/>
      <c r="AF1462" s="156"/>
      <c r="AG1462" s="156"/>
      <c r="AH1462" s="156"/>
      <c r="AI1462" s="156"/>
      <c r="AJ1462" s="156"/>
      <c r="AK1462" s="156"/>
      <c r="AL1462" s="156"/>
      <c r="AM1462" s="156"/>
      <c r="AN1462" s="156"/>
      <c r="AO1462" s="156"/>
      <c r="AP1462" s="156"/>
      <c r="AQ1462" s="156"/>
      <c r="AR1462" s="156"/>
      <c r="AS1462" s="156"/>
      <c r="AT1462" s="156"/>
      <c r="AU1462" s="156"/>
      <c r="AV1462" s="156"/>
      <c r="AW1462" s="156"/>
      <c r="AX1462" s="156"/>
      <c r="AY1462" s="156"/>
      <c r="AZ1462" s="156"/>
      <c r="BA1462" s="156"/>
      <c r="BB1462" s="156"/>
      <c r="BC1462" s="156"/>
      <c r="BD1462" s="156"/>
      <c r="BE1462" s="156"/>
      <c r="BF1462" s="156"/>
      <c r="BG1462" s="156"/>
      <c r="BH1462" s="156"/>
      <c r="BI1462" s="156"/>
      <c r="BJ1462" s="156"/>
      <c r="BK1462" s="156"/>
      <c r="BL1462" s="156"/>
      <c r="BM1462" s="156"/>
      <c r="BN1462" s="156"/>
      <c r="BO1462" s="156"/>
      <c r="BP1462" s="156"/>
      <c r="BQ1462" s="156"/>
      <c r="BR1462" s="156"/>
      <c r="BS1462" s="156"/>
      <c r="BT1462" s="156"/>
      <c r="BU1462" s="156"/>
      <c r="BV1462" s="156"/>
      <c r="BW1462" s="156"/>
      <c r="BX1462" s="156"/>
      <c r="BY1462" s="156"/>
      <c r="BZ1462" s="156"/>
      <c r="CA1462" s="156"/>
      <c r="CB1462" s="156"/>
      <c r="CC1462" s="156"/>
      <c r="CD1462" s="156"/>
      <c r="CE1462" s="156"/>
      <c r="CF1462" s="156"/>
      <c r="CG1462" s="156"/>
      <c r="CH1462" s="156"/>
      <c r="CI1462" s="156"/>
      <c r="CJ1462" s="156"/>
      <c r="CK1462" s="156"/>
      <c r="CL1462" s="156"/>
      <c r="CM1462" s="156"/>
      <c r="CN1462" s="156"/>
      <c r="CO1462" s="156"/>
      <c r="CP1462" s="156"/>
      <c r="CQ1462" s="156"/>
      <c r="CR1462" s="156"/>
      <c r="CS1462" s="156"/>
      <c r="CT1462" s="156"/>
      <c r="CU1462" s="156"/>
      <c r="CV1462" s="156"/>
      <c r="CW1462" s="156"/>
      <c r="CX1462" s="156"/>
      <c r="CY1462" s="156"/>
      <c r="CZ1462" s="156"/>
      <c r="DA1462" s="156"/>
      <c r="DB1462" s="156"/>
      <c r="DC1462" s="156"/>
      <c r="DD1462" s="156"/>
      <c r="DE1462" s="156"/>
      <c r="DF1462" s="156"/>
      <c r="DG1462" s="156"/>
      <c r="DH1462" s="156"/>
      <c r="DI1462" s="156"/>
      <c r="DJ1462" s="156"/>
      <c r="DK1462" s="156"/>
      <c r="DL1462" s="156"/>
      <c r="DM1462" s="156"/>
      <c r="DN1462" s="156"/>
      <c r="DO1462" s="156"/>
      <c r="DP1462" s="156"/>
      <c r="DQ1462" s="156"/>
      <c r="DR1462" s="156"/>
      <c r="DS1462" s="156"/>
      <c r="DT1462" s="156"/>
      <c r="DU1462" s="156"/>
      <c r="DV1462" s="156"/>
      <c r="DW1462" s="156"/>
      <c r="DX1462" s="156"/>
      <c r="DY1462" s="156"/>
      <c r="DZ1462" s="156"/>
      <c r="EA1462" s="156"/>
      <c r="EB1462" s="156"/>
      <c r="EC1462" s="156"/>
      <c r="ED1462" s="156"/>
      <c r="EE1462" s="156"/>
      <c r="EF1462" s="156"/>
      <c r="EG1462" s="156"/>
      <c r="EH1462" s="156"/>
      <c r="EI1462" s="156"/>
      <c r="EJ1462" s="156"/>
      <c r="EK1462" s="156"/>
      <c r="EL1462" s="156"/>
      <c r="EM1462" s="156"/>
      <c r="EN1462" s="156"/>
      <c r="EO1462" s="156"/>
      <c r="EP1462" s="156"/>
      <c r="EQ1462" s="156"/>
      <c r="ER1462" s="156"/>
      <c r="ES1462" s="156"/>
      <c r="ET1462" s="156"/>
      <c r="EU1462" s="156"/>
      <c r="EV1462" s="156"/>
      <c r="EW1462" s="156"/>
      <c r="EX1462" s="156"/>
      <c r="EY1462" s="156"/>
      <c r="EZ1462" s="156"/>
      <c r="FA1462" s="156"/>
      <c r="FB1462" s="156"/>
      <c r="FC1462" s="156"/>
      <c r="FD1462" s="156"/>
      <c r="FE1462" s="156"/>
      <c r="FF1462" s="156"/>
      <c r="FG1462" s="156"/>
      <c r="FH1462" s="156"/>
      <c r="FI1462" s="156"/>
      <c r="FJ1462" s="156"/>
      <c r="FK1462" s="156"/>
      <c r="FL1462" s="156"/>
      <c r="FM1462" s="156"/>
      <c r="FN1462" s="156"/>
      <c r="FO1462" s="156"/>
      <c r="FP1462" s="156"/>
      <c r="FQ1462" s="156"/>
      <c r="FR1462" s="156"/>
      <c r="FS1462" s="156"/>
      <c r="FT1462" s="156"/>
      <c r="FU1462" s="156"/>
      <c r="FV1462" s="156"/>
      <c r="FW1462" s="156"/>
      <c r="FX1462" s="156"/>
      <c r="FY1462" s="156"/>
      <c r="FZ1462" s="156"/>
      <c r="GA1462" s="156"/>
      <c r="GB1462" s="156"/>
      <c r="GC1462" s="156"/>
      <c r="GD1462" s="156"/>
      <c r="GE1462" s="156"/>
      <c r="GF1462" s="156"/>
      <c r="GG1462" s="156"/>
      <c r="GH1462" s="156"/>
      <c r="GI1462" s="156"/>
      <c r="GJ1462" s="156"/>
      <c r="GK1462" s="156"/>
      <c r="GL1462" s="156"/>
      <c r="GM1462" s="156"/>
      <c r="GN1462" s="156"/>
      <c r="GO1462" s="156"/>
      <c r="GP1462" s="156"/>
      <c r="GQ1462" s="156"/>
      <c r="GR1462" s="156"/>
      <c r="GS1462" s="156"/>
      <c r="GT1462" s="156"/>
      <c r="GU1462" s="156"/>
      <c r="GV1462" s="156"/>
      <c r="GW1462" s="156"/>
      <c r="GX1462" s="156"/>
      <c r="GY1462" s="156"/>
      <c r="GZ1462" s="156"/>
      <c r="HA1462" s="156"/>
      <c r="HB1462" s="156"/>
      <c r="HC1462" s="156"/>
      <c r="HD1462" s="156"/>
      <c r="HE1462" s="156"/>
      <c r="HF1462" s="156"/>
      <c r="HG1462" s="156"/>
      <c r="HH1462" s="156"/>
      <c r="HI1462" s="156"/>
      <c r="HJ1462" s="156"/>
      <c r="HK1462" s="156"/>
      <c r="HL1462" s="156"/>
      <c r="HM1462" s="156"/>
      <c r="HN1462" s="156"/>
      <c r="HO1462" s="156"/>
      <c r="HP1462" s="156"/>
      <c r="HQ1462" s="156"/>
      <c r="HR1462" s="156"/>
      <c r="HS1462" s="156"/>
      <c r="HT1462" s="156"/>
      <c r="HU1462" s="156"/>
      <c r="HV1462" s="156"/>
      <c r="HW1462" s="156"/>
      <c r="HX1462" s="156"/>
      <c r="HY1462" s="156"/>
      <c r="HZ1462" s="156"/>
      <c r="IA1462" s="156"/>
      <c r="IB1462" s="156"/>
      <c r="IC1462" s="156"/>
      <c r="ID1462" s="156"/>
      <c r="IE1462" s="156"/>
      <c r="IF1462" s="156"/>
      <c r="IG1462" s="156"/>
      <c r="IH1462" s="156"/>
      <c r="II1462" s="156"/>
      <c r="IJ1462" s="156"/>
      <c r="IK1462" s="156"/>
      <c r="IL1462" s="156"/>
      <c r="IM1462" s="156"/>
      <c r="IN1462" s="156"/>
      <c r="IO1462" s="156"/>
      <c r="IP1462" s="156"/>
      <c r="IQ1462" s="156"/>
      <c r="IR1462" s="156"/>
      <c r="IS1462" s="156"/>
      <c r="IT1462" s="156"/>
      <c r="IU1462" s="156"/>
      <c r="IV1462" s="156"/>
      <c r="IW1462" s="156"/>
      <c r="IX1462" s="156"/>
      <c r="IY1462" s="156"/>
      <c r="IZ1462" s="156"/>
      <c r="JA1462" s="156"/>
      <c r="JB1462" s="156"/>
      <c r="JC1462" s="156"/>
      <c r="JD1462" s="156"/>
      <c r="JE1462" s="156"/>
      <c r="JF1462" s="156"/>
      <c r="JG1462" s="156"/>
      <c r="JH1462" s="156"/>
      <c r="JI1462" s="156"/>
      <c r="JJ1462" s="156"/>
      <c r="JK1462" s="156"/>
      <c r="JL1462" s="156"/>
      <c r="JM1462" s="156"/>
      <c r="JN1462" s="156"/>
      <c r="JO1462" s="156"/>
      <c r="JP1462" s="156"/>
      <c r="JQ1462" s="156"/>
      <c r="JR1462" s="156"/>
      <c r="JS1462" s="156"/>
      <c r="JT1462" s="156"/>
      <c r="JU1462" s="156"/>
      <c r="JV1462" s="156"/>
      <c r="JW1462" s="156"/>
      <c r="JX1462" s="156"/>
      <c r="JY1462" s="156"/>
      <c r="JZ1462" s="156"/>
      <c r="KA1462" s="156"/>
      <c r="KB1462" s="156"/>
      <c r="KC1462" s="156"/>
      <c r="KD1462" s="156"/>
      <c r="KE1462" s="156"/>
      <c r="KF1462" s="156"/>
      <c r="KG1462" s="156"/>
      <c r="KH1462" s="156"/>
      <c r="KI1462" s="156"/>
      <c r="KJ1462" s="156"/>
      <c r="KK1462" s="156"/>
      <c r="KL1462" s="156"/>
      <c r="KM1462" s="156"/>
      <c r="KN1462" s="156"/>
      <c r="KO1462" s="156"/>
      <c r="KP1462" s="156"/>
      <c r="KQ1462" s="156"/>
      <c r="KR1462" s="156"/>
      <c r="KS1462" s="156"/>
      <c r="KT1462" s="156"/>
      <c r="KU1462" s="156"/>
      <c r="KV1462" s="156"/>
      <c r="KW1462" s="156"/>
      <c r="KX1462" s="156"/>
      <c r="KY1462" s="156"/>
      <c r="KZ1462" s="156"/>
      <c r="LA1462" s="156"/>
      <c r="LB1462" s="156"/>
      <c r="LC1462" s="156"/>
      <c r="LD1462" s="156"/>
      <c r="LE1462" s="156"/>
      <c r="LF1462" s="156"/>
      <c r="LG1462" s="156"/>
      <c r="LH1462" s="156"/>
      <c r="LI1462" s="156"/>
      <c r="LJ1462" s="156"/>
      <c r="LK1462" s="156"/>
      <c r="LL1462" s="156"/>
      <c r="LM1462" s="156"/>
      <c r="LN1462" s="156"/>
      <c r="LO1462" s="156"/>
      <c r="LP1462" s="156"/>
      <c r="LQ1462" s="156"/>
      <c r="LR1462" s="156"/>
      <c r="LS1462" s="156"/>
      <c r="LT1462" s="156"/>
      <c r="LU1462" s="156"/>
    </row>
    <row r="1463" spans="2:333">
      <c r="B1463" s="1" t="s">
        <v>7423</v>
      </c>
      <c r="C1463" s="88" t="s">
        <v>15642</v>
      </c>
      <c r="D1463" s="71" t="s">
        <v>29770</v>
      </c>
      <c r="E1463" s="156"/>
      <c r="F1463" s="127"/>
      <c r="G1463" s="156"/>
      <c r="H1463" s="156"/>
      <c r="I1463" s="156"/>
      <c r="J1463" s="156"/>
      <c r="K1463" s="156"/>
      <c r="L1463" s="156"/>
      <c r="M1463" s="156"/>
      <c r="N1463" s="156"/>
      <c r="O1463" s="156"/>
      <c r="P1463" s="156"/>
      <c r="Q1463" s="156"/>
      <c r="R1463" s="156"/>
      <c r="S1463" s="156"/>
      <c r="T1463" s="156"/>
      <c r="U1463" s="156"/>
      <c r="V1463" s="156"/>
      <c r="W1463" s="156"/>
      <c r="X1463" s="156"/>
      <c r="Y1463" s="156"/>
      <c r="Z1463" s="156"/>
      <c r="AA1463" s="156"/>
      <c r="AB1463" s="156"/>
      <c r="AC1463" s="156"/>
      <c r="AD1463" s="156"/>
      <c r="AE1463" s="156"/>
      <c r="AF1463" s="156"/>
      <c r="AG1463" s="156"/>
      <c r="AH1463" s="156"/>
      <c r="AI1463" s="156"/>
      <c r="AJ1463" s="156"/>
      <c r="AK1463" s="156"/>
      <c r="AL1463" s="156"/>
      <c r="AM1463" s="156"/>
      <c r="AN1463" s="156"/>
      <c r="AO1463" s="156"/>
      <c r="AP1463" s="156"/>
      <c r="AQ1463" s="156"/>
      <c r="AR1463" s="156"/>
      <c r="AS1463" s="156"/>
      <c r="AT1463" s="156"/>
      <c r="AU1463" s="156"/>
      <c r="AV1463" s="156"/>
      <c r="AW1463" s="156"/>
      <c r="AX1463" s="156"/>
      <c r="AY1463" s="156"/>
      <c r="AZ1463" s="156"/>
      <c r="BA1463" s="156"/>
      <c r="BB1463" s="156"/>
      <c r="BC1463" s="156"/>
      <c r="BD1463" s="156"/>
      <c r="BE1463" s="156"/>
      <c r="BF1463" s="156"/>
      <c r="BG1463" s="156"/>
      <c r="BH1463" s="156"/>
      <c r="BI1463" s="156"/>
      <c r="BJ1463" s="156"/>
      <c r="BK1463" s="156"/>
      <c r="BL1463" s="156"/>
      <c r="BM1463" s="156"/>
      <c r="BN1463" s="156"/>
      <c r="BO1463" s="156"/>
      <c r="BP1463" s="156"/>
      <c r="BQ1463" s="156"/>
      <c r="BR1463" s="156"/>
      <c r="BS1463" s="156"/>
      <c r="BT1463" s="156"/>
      <c r="BU1463" s="156"/>
      <c r="BV1463" s="156"/>
      <c r="BW1463" s="156"/>
      <c r="BX1463" s="156"/>
      <c r="BY1463" s="156"/>
      <c r="BZ1463" s="156"/>
      <c r="CA1463" s="156"/>
      <c r="CB1463" s="156"/>
      <c r="CC1463" s="156"/>
      <c r="CD1463" s="156"/>
      <c r="CE1463" s="156"/>
      <c r="CF1463" s="156"/>
      <c r="CG1463" s="156"/>
      <c r="CH1463" s="156"/>
      <c r="CI1463" s="156"/>
      <c r="CJ1463" s="156"/>
      <c r="CK1463" s="156"/>
      <c r="CL1463" s="156"/>
      <c r="CM1463" s="156"/>
      <c r="CN1463" s="156"/>
      <c r="CO1463" s="156"/>
      <c r="CP1463" s="156"/>
      <c r="CQ1463" s="156"/>
      <c r="CR1463" s="156"/>
      <c r="CS1463" s="156"/>
      <c r="CT1463" s="156"/>
      <c r="CU1463" s="156"/>
      <c r="CV1463" s="156"/>
      <c r="CW1463" s="156"/>
      <c r="CX1463" s="156"/>
      <c r="CY1463" s="156"/>
      <c r="CZ1463" s="156"/>
      <c r="DA1463" s="156"/>
      <c r="DB1463" s="156"/>
      <c r="DC1463" s="156"/>
      <c r="DD1463" s="156"/>
      <c r="DE1463" s="156"/>
      <c r="DF1463" s="156"/>
      <c r="DG1463" s="156"/>
      <c r="DH1463" s="156"/>
      <c r="DI1463" s="156"/>
      <c r="DJ1463" s="156"/>
      <c r="DK1463" s="156"/>
      <c r="DL1463" s="156"/>
      <c r="DM1463" s="156"/>
      <c r="DN1463" s="156"/>
      <c r="DO1463" s="156"/>
      <c r="DP1463" s="156"/>
      <c r="DQ1463" s="156"/>
      <c r="DR1463" s="156"/>
      <c r="DS1463" s="156"/>
      <c r="DT1463" s="156"/>
      <c r="DU1463" s="156"/>
      <c r="DV1463" s="156"/>
      <c r="DW1463" s="156"/>
      <c r="DX1463" s="156"/>
      <c r="DY1463" s="156"/>
      <c r="DZ1463" s="156"/>
      <c r="EA1463" s="156"/>
      <c r="EB1463" s="156"/>
      <c r="EC1463" s="156"/>
      <c r="ED1463" s="156"/>
      <c r="EE1463" s="156"/>
      <c r="EF1463" s="156"/>
      <c r="EG1463" s="156"/>
      <c r="EH1463" s="156"/>
      <c r="EI1463" s="156"/>
      <c r="EJ1463" s="156"/>
      <c r="EK1463" s="156"/>
      <c r="EL1463" s="156"/>
      <c r="EM1463" s="156"/>
      <c r="EN1463" s="156"/>
      <c r="EO1463" s="156"/>
      <c r="EP1463" s="156"/>
      <c r="EQ1463" s="156"/>
      <c r="ER1463" s="156"/>
      <c r="ES1463" s="156"/>
      <c r="ET1463" s="156"/>
      <c r="EU1463" s="156"/>
      <c r="EV1463" s="156"/>
      <c r="EW1463" s="156"/>
      <c r="EX1463" s="156"/>
      <c r="EY1463" s="156"/>
      <c r="EZ1463" s="156"/>
      <c r="FA1463" s="156"/>
      <c r="FB1463" s="156"/>
      <c r="FC1463" s="156"/>
      <c r="FD1463" s="156"/>
      <c r="FE1463" s="156"/>
      <c r="FF1463" s="156"/>
      <c r="FG1463" s="156"/>
      <c r="FH1463" s="156"/>
      <c r="FI1463" s="156"/>
      <c r="FJ1463" s="156"/>
      <c r="FK1463" s="156"/>
      <c r="FL1463" s="156"/>
      <c r="FM1463" s="156"/>
      <c r="FN1463" s="156"/>
      <c r="FO1463" s="156"/>
      <c r="FP1463" s="156"/>
      <c r="FQ1463" s="156"/>
      <c r="FR1463" s="156"/>
      <c r="FS1463" s="156"/>
      <c r="FT1463" s="156"/>
      <c r="FU1463" s="156"/>
      <c r="FV1463" s="156"/>
      <c r="FW1463" s="156"/>
      <c r="FX1463" s="156"/>
      <c r="FY1463" s="156"/>
      <c r="FZ1463" s="156"/>
      <c r="GA1463" s="156"/>
      <c r="GB1463" s="156"/>
      <c r="GC1463" s="156"/>
      <c r="GD1463" s="156"/>
      <c r="GE1463" s="156"/>
      <c r="GF1463" s="156"/>
      <c r="GG1463" s="156"/>
      <c r="GH1463" s="156"/>
      <c r="GI1463" s="156"/>
      <c r="GJ1463" s="156"/>
      <c r="GK1463" s="156"/>
      <c r="GL1463" s="156"/>
      <c r="GM1463" s="156"/>
      <c r="GN1463" s="156"/>
      <c r="GO1463" s="156"/>
      <c r="GP1463" s="156"/>
      <c r="GQ1463" s="156"/>
      <c r="GR1463" s="156"/>
      <c r="GS1463" s="156"/>
      <c r="GT1463" s="156"/>
      <c r="GU1463" s="156"/>
      <c r="GV1463" s="156"/>
      <c r="GW1463" s="156"/>
      <c r="GX1463" s="156"/>
      <c r="GY1463" s="156"/>
      <c r="GZ1463" s="156"/>
      <c r="HA1463" s="156"/>
      <c r="HB1463" s="156"/>
      <c r="HC1463" s="156"/>
      <c r="HD1463" s="156"/>
      <c r="HE1463" s="156"/>
      <c r="HF1463" s="156"/>
      <c r="HG1463" s="156"/>
      <c r="HH1463" s="156"/>
      <c r="HI1463" s="156"/>
      <c r="HJ1463" s="156"/>
      <c r="HK1463" s="156"/>
      <c r="HL1463" s="156"/>
      <c r="HM1463" s="156"/>
      <c r="HN1463" s="156"/>
      <c r="HO1463" s="156"/>
      <c r="HP1463" s="156"/>
      <c r="HQ1463" s="156"/>
      <c r="HR1463" s="156"/>
      <c r="HS1463" s="156"/>
      <c r="HT1463" s="156"/>
      <c r="HU1463" s="156"/>
      <c r="HV1463" s="156"/>
      <c r="HW1463" s="156"/>
      <c r="HX1463" s="156"/>
      <c r="HY1463" s="156"/>
      <c r="HZ1463" s="156"/>
      <c r="IA1463" s="156"/>
      <c r="IB1463" s="156"/>
      <c r="IC1463" s="156"/>
      <c r="ID1463" s="156"/>
      <c r="IE1463" s="156"/>
      <c r="IF1463" s="156"/>
      <c r="IG1463" s="156"/>
      <c r="IH1463" s="156"/>
      <c r="II1463" s="156"/>
      <c r="IJ1463" s="156"/>
      <c r="IK1463" s="156"/>
      <c r="IL1463" s="156"/>
      <c r="IM1463" s="156"/>
      <c r="IN1463" s="156"/>
      <c r="IO1463" s="156"/>
      <c r="IP1463" s="156"/>
      <c r="IQ1463" s="156"/>
      <c r="IR1463" s="156"/>
      <c r="IS1463" s="156"/>
      <c r="IT1463" s="156"/>
      <c r="IU1463" s="156"/>
      <c r="IV1463" s="156"/>
      <c r="IW1463" s="156"/>
      <c r="IX1463" s="156"/>
      <c r="IY1463" s="156"/>
      <c r="IZ1463" s="156"/>
      <c r="JA1463" s="156"/>
      <c r="JB1463" s="156"/>
      <c r="JC1463" s="156"/>
      <c r="JD1463" s="156"/>
      <c r="JE1463" s="156"/>
      <c r="JF1463" s="156"/>
      <c r="JG1463" s="156"/>
      <c r="JH1463" s="156"/>
      <c r="JI1463" s="156"/>
      <c r="JJ1463" s="156"/>
      <c r="JK1463" s="156"/>
      <c r="JL1463" s="156"/>
      <c r="JM1463" s="156"/>
      <c r="JN1463" s="156"/>
      <c r="JO1463" s="156"/>
      <c r="JP1463" s="156"/>
      <c r="JQ1463" s="156"/>
      <c r="JR1463" s="156"/>
      <c r="JS1463" s="156"/>
      <c r="JT1463" s="156"/>
      <c r="JU1463" s="156"/>
      <c r="JV1463" s="156"/>
      <c r="JW1463" s="156"/>
      <c r="JX1463" s="156"/>
      <c r="JY1463" s="156"/>
      <c r="JZ1463" s="156"/>
      <c r="KA1463" s="156"/>
      <c r="KB1463" s="156"/>
      <c r="KC1463" s="156"/>
      <c r="KD1463" s="156"/>
      <c r="KE1463" s="156"/>
      <c r="KF1463" s="156"/>
      <c r="KG1463" s="156"/>
      <c r="KH1463" s="156"/>
      <c r="KI1463" s="156"/>
      <c r="KJ1463" s="156"/>
      <c r="KK1463" s="156"/>
      <c r="KL1463" s="156"/>
      <c r="KM1463" s="156"/>
      <c r="KN1463" s="156"/>
      <c r="KO1463" s="156"/>
      <c r="KP1463" s="156"/>
      <c r="KQ1463" s="156"/>
      <c r="KR1463" s="156"/>
      <c r="KS1463" s="156"/>
      <c r="KT1463" s="156"/>
      <c r="KU1463" s="156"/>
      <c r="KV1463" s="156"/>
      <c r="KW1463" s="156"/>
      <c r="KX1463" s="156"/>
      <c r="KY1463" s="156"/>
      <c r="KZ1463" s="156"/>
      <c r="LA1463" s="156"/>
      <c r="LB1463" s="156"/>
      <c r="LC1463" s="156"/>
      <c r="LD1463" s="156"/>
      <c r="LE1463" s="156"/>
      <c r="LF1463" s="156"/>
      <c r="LG1463" s="156"/>
      <c r="LH1463" s="156"/>
      <c r="LI1463" s="156"/>
      <c r="LJ1463" s="156"/>
      <c r="LK1463" s="156"/>
      <c r="LL1463" s="156"/>
      <c r="LM1463" s="156"/>
      <c r="LN1463" s="156"/>
      <c r="LO1463" s="156"/>
      <c r="LP1463" s="156"/>
      <c r="LQ1463" s="156"/>
      <c r="LR1463" s="156"/>
      <c r="LS1463" s="156"/>
      <c r="LT1463" s="156"/>
      <c r="LU1463" s="156"/>
    </row>
    <row r="1464" spans="2:333">
      <c r="B1464" s="1" t="s">
        <v>7424</v>
      </c>
      <c r="C1464" s="88" t="s">
        <v>15643</v>
      </c>
      <c r="D1464" s="71" t="s">
        <v>29771</v>
      </c>
      <c r="E1464" s="156"/>
      <c r="F1464" s="127"/>
      <c r="G1464" s="156"/>
      <c r="H1464" s="156"/>
      <c r="I1464" s="156"/>
      <c r="J1464" s="156"/>
      <c r="K1464" s="156"/>
      <c r="L1464" s="156"/>
      <c r="M1464" s="156"/>
      <c r="N1464" s="156"/>
      <c r="O1464" s="156"/>
      <c r="P1464" s="156"/>
      <c r="Q1464" s="156"/>
      <c r="R1464" s="156"/>
      <c r="S1464" s="156"/>
      <c r="T1464" s="156"/>
      <c r="U1464" s="156"/>
      <c r="V1464" s="156"/>
      <c r="W1464" s="156"/>
      <c r="X1464" s="156"/>
      <c r="Y1464" s="156"/>
      <c r="Z1464" s="156"/>
      <c r="AA1464" s="156"/>
      <c r="AB1464" s="156"/>
      <c r="AC1464" s="156"/>
      <c r="AD1464" s="156"/>
      <c r="AE1464" s="156"/>
      <c r="AF1464" s="156"/>
      <c r="AG1464" s="156"/>
      <c r="AH1464" s="156"/>
      <c r="AI1464" s="156"/>
      <c r="AJ1464" s="156"/>
      <c r="AK1464" s="156"/>
      <c r="AL1464" s="156"/>
      <c r="AM1464" s="156"/>
      <c r="AN1464" s="156"/>
      <c r="AO1464" s="156"/>
      <c r="AP1464" s="156"/>
      <c r="AQ1464" s="156"/>
      <c r="AR1464" s="156"/>
      <c r="AS1464" s="156"/>
      <c r="AT1464" s="156"/>
      <c r="AU1464" s="156"/>
      <c r="AV1464" s="156"/>
      <c r="AW1464" s="156"/>
      <c r="AX1464" s="156"/>
      <c r="AY1464" s="156"/>
      <c r="AZ1464" s="156"/>
      <c r="BA1464" s="156"/>
      <c r="BB1464" s="156"/>
      <c r="BC1464" s="156"/>
      <c r="BD1464" s="156"/>
      <c r="BE1464" s="156"/>
      <c r="BF1464" s="156"/>
      <c r="BG1464" s="156"/>
      <c r="BH1464" s="156"/>
      <c r="BI1464" s="156"/>
      <c r="BJ1464" s="156"/>
      <c r="BK1464" s="156"/>
      <c r="BL1464" s="156"/>
      <c r="BM1464" s="156"/>
      <c r="BN1464" s="156"/>
      <c r="BO1464" s="156"/>
      <c r="BP1464" s="156"/>
      <c r="BQ1464" s="156"/>
      <c r="BR1464" s="156"/>
      <c r="BS1464" s="156"/>
      <c r="BT1464" s="156"/>
      <c r="BU1464" s="156"/>
      <c r="BV1464" s="156"/>
      <c r="BW1464" s="156"/>
      <c r="BX1464" s="156"/>
      <c r="BY1464" s="156"/>
      <c r="BZ1464" s="156"/>
      <c r="CA1464" s="156"/>
      <c r="CB1464" s="156"/>
      <c r="CC1464" s="156"/>
      <c r="CD1464" s="156"/>
      <c r="CE1464" s="156"/>
      <c r="CF1464" s="156"/>
      <c r="CG1464" s="156"/>
      <c r="CH1464" s="156"/>
      <c r="CI1464" s="156"/>
      <c r="CJ1464" s="156"/>
      <c r="CK1464" s="156"/>
      <c r="CL1464" s="156"/>
      <c r="CM1464" s="156"/>
      <c r="CN1464" s="156"/>
      <c r="CO1464" s="156"/>
      <c r="CP1464" s="156"/>
      <c r="CQ1464" s="156"/>
      <c r="CR1464" s="156"/>
      <c r="CS1464" s="156"/>
      <c r="CT1464" s="156"/>
      <c r="CU1464" s="156"/>
      <c r="CV1464" s="156"/>
      <c r="CW1464" s="156"/>
      <c r="CX1464" s="156"/>
      <c r="CY1464" s="156"/>
      <c r="CZ1464" s="156"/>
      <c r="DA1464" s="156"/>
      <c r="DB1464" s="156"/>
      <c r="DC1464" s="156"/>
      <c r="DD1464" s="156"/>
      <c r="DE1464" s="156"/>
      <c r="DF1464" s="156"/>
      <c r="DG1464" s="156"/>
      <c r="DH1464" s="156"/>
      <c r="DI1464" s="156"/>
      <c r="DJ1464" s="156"/>
      <c r="DK1464" s="156"/>
      <c r="DL1464" s="156"/>
      <c r="DM1464" s="156"/>
      <c r="DN1464" s="156"/>
      <c r="DO1464" s="156"/>
      <c r="DP1464" s="156"/>
      <c r="DQ1464" s="156"/>
      <c r="DR1464" s="156"/>
      <c r="DS1464" s="156"/>
      <c r="DT1464" s="156"/>
      <c r="DU1464" s="156"/>
      <c r="DV1464" s="156"/>
      <c r="DW1464" s="156"/>
      <c r="DX1464" s="156"/>
      <c r="DY1464" s="156"/>
      <c r="DZ1464" s="156"/>
      <c r="EA1464" s="156"/>
      <c r="EB1464" s="156"/>
      <c r="EC1464" s="156"/>
      <c r="ED1464" s="156"/>
      <c r="EE1464" s="156"/>
      <c r="EF1464" s="156"/>
      <c r="EG1464" s="156"/>
      <c r="EH1464" s="156"/>
      <c r="EI1464" s="156"/>
      <c r="EJ1464" s="156"/>
      <c r="EK1464" s="156"/>
      <c r="EL1464" s="156"/>
      <c r="EM1464" s="156"/>
      <c r="EN1464" s="156"/>
      <c r="EO1464" s="156"/>
      <c r="EP1464" s="156"/>
      <c r="EQ1464" s="156"/>
      <c r="ER1464" s="156"/>
      <c r="ES1464" s="156"/>
      <c r="ET1464" s="156"/>
      <c r="EU1464" s="156"/>
      <c r="EV1464" s="156"/>
      <c r="EW1464" s="156"/>
      <c r="EX1464" s="156"/>
      <c r="EY1464" s="156"/>
      <c r="EZ1464" s="156"/>
      <c r="FA1464" s="156"/>
      <c r="FB1464" s="156"/>
      <c r="FC1464" s="156"/>
      <c r="FD1464" s="156"/>
      <c r="FE1464" s="156"/>
      <c r="FF1464" s="156"/>
      <c r="FG1464" s="156"/>
      <c r="FH1464" s="156"/>
      <c r="FI1464" s="156"/>
      <c r="FJ1464" s="156"/>
      <c r="FK1464" s="156"/>
      <c r="FL1464" s="156"/>
      <c r="FM1464" s="156"/>
      <c r="FN1464" s="156"/>
      <c r="FO1464" s="156"/>
      <c r="FP1464" s="156"/>
      <c r="FQ1464" s="156"/>
      <c r="FR1464" s="156"/>
      <c r="FS1464" s="156"/>
      <c r="FT1464" s="156"/>
      <c r="FU1464" s="156"/>
      <c r="FV1464" s="156"/>
      <c r="FW1464" s="156"/>
      <c r="FX1464" s="156"/>
      <c r="FY1464" s="156"/>
      <c r="FZ1464" s="156"/>
      <c r="GA1464" s="156"/>
      <c r="GB1464" s="156"/>
      <c r="GC1464" s="156"/>
      <c r="GD1464" s="156"/>
      <c r="GE1464" s="156"/>
      <c r="GF1464" s="156"/>
      <c r="GG1464" s="156"/>
      <c r="GH1464" s="156"/>
      <c r="GI1464" s="156"/>
      <c r="GJ1464" s="156"/>
      <c r="GK1464" s="156"/>
      <c r="GL1464" s="156"/>
      <c r="GM1464" s="156"/>
      <c r="GN1464" s="156"/>
      <c r="GO1464" s="156"/>
      <c r="GP1464" s="156"/>
      <c r="GQ1464" s="156"/>
      <c r="GR1464" s="156"/>
      <c r="GS1464" s="156"/>
      <c r="GT1464" s="156"/>
      <c r="GU1464" s="156"/>
      <c r="GV1464" s="156"/>
      <c r="GW1464" s="156"/>
      <c r="GX1464" s="156"/>
      <c r="GY1464" s="156"/>
      <c r="GZ1464" s="156"/>
      <c r="HA1464" s="156"/>
      <c r="HB1464" s="156"/>
      <c r="HC1464" s="156"/>
      <c r="HD1464" s="156"/>
      <c r="HE1464" s="156"/>
      <c r="HF1464" s="156"/>
      <c r="HG1464" s="156"/>
      <c r="HH1464" s="156"/>
      <c r="HI1464" s="156"/>
      <c r="HJ1464" s="156"/>
      <c r="HK1464" s="156"/>
      <c r="HL1464" s="156"/>
      <c r="HM1464" s="156"/>
      <c r="HN1464" s="156"/>
      <c r="HO1464" s="156"/>
      <c r="HP1464" s="156"/>
      <c r="HQ1464" s="156"/>
      <c r="HR1464" s="156"/>
      <c r="HS1464" s="156"/>
      <c r="HT1464" s="156"/>
      <c r="HU1464" s="156"/>
      <c r="HV1464" s="156"/>
      <c r="HW1464" s="156"/>
      <c r="HX1464" s="156"/>
      <c r="HY1464" s="156"/>
      <c r="HZ1464" s="156"/>
      <c r="IA1464" s="156"/>
      <c r="IB1464" s="156"/>
      <c r="IC1464" s="156"/>
      <c r="ID1464" s="156"/>
      <c r="IE1464" s="156"/>
      <c r="IF1464" s="156"/>
      <c r="IG1464" s="156"/>
      <c r="IH1464" s="156"/>
      <c r="II1464" s="156"/>
      <c r="IJ1464" s="156"/>
      <c r="IK1464" s="156"/>
      <c r="IL1464" s="156"/>
      <c r="IM1464" s="156"/>
      <c r="IN1464" s="156"/>
      <c r="IO1464" s="156"/>
      <c r="IP1464" s="156"/>
      <c r="IQ1464" s="156"/>
      <c r="IR1464" s="156"/>
      <c r="IS1464" s="156"/>
      <c r="IT1464" s="156"/>
      <c r="IU1464" s="156"/>
      <c r="IV1464" s="156"/>
      <c r="IW1464" s="156"/>
      <c r="IX1464" s="156"/>
      <c r="IY1464" s="156"/>
      <c r="IZ1464" s="156"/>
      <c r="JA1464" s="156"/>
      <c r="JB1464" s="156"/>
      <c r="JC1464" s="156"/>
      <c r="JD1464" s="156"/>
      <c r="JE1464" s="156"/>
      <c r="JF1464" s="156"/>
      <c r="JG1464" s="156"/>
      <c r="JH1464" s="156"/>
      <c r="JI1464" s="156"/>
      <c r="JJ1464" s="156"/>
      <c r="JK1464" s="156"/>
      <c r="JL1464" s="156"/>
      <c r="JM1464" s="156"/>
      <c r="JN1464" s="156"/>
      <c r="JO1464" s="156"/>
      <c r="JP1464" s="156"/>
      <c r="JQ1464" s="156"/>
      <c r="JR1464" s="156"/>
      <c r="JS1464" s="156"/>
      <c r="JT1464" s="156"/>
      <c r="JU1464" s="156"/>
      <c r="JV1464" s="156"/>
      <c r="JW1464" s="156"/>
      <c r="JX1464" s="156"/>
      <c r="JY1464" s="156"/>
      <c r="JZ1464" s="156"/>
      <c r="KA1464" s="156"/>
      <c r="KB1464" s="156"/>
      <c r="KC1464" s="156"/>
      <c r="KD1464" s="156"/>
      <c r="KE1464" s="156"/>
      <c r="KF1464" s="156"/>
      <c r="KG1464" s="156"/>
      <c r="KH1464" s="156"/>
      <c r="KI1464" s="156"/>
      <c r="KJ1464" s="156"/>
      <c r="KK1464" s="156"/>
      <c r="KL1464" s="156"/>
      <c r="KM1464" s="156"/>
      <c r="KN1464" s="156"/>
      <c r="KO1464" s="156"/>
      <c r="KP1464" s="156"/>
      <c r="KQ1464" s="156"/>
      <c r="KR1464" s="156"/>
      <c r="KS1464" s="156"/>
      <c r="KT1464" s="156"/>
      <c r="KU1464" s="156"/>
      <c r="KV1464" s="156"/>
      <c r="KW1464" s="156"/>
      <c r="KX1464" s="156"/>
      <c r="KY1464" s="156"/>
      <c r="KZ1464" s="156"/>
      <c r="LA1464" s="156"/>
      <c r="LB1464" s="156"/>
      <c r="LC1464" s="156"/>
      <c r="LD1464" s="156"/>
      <c r="LE1464" s="156"/>
      <c r="LF1464" s="156"/>
      <c r="LG1464" s="156"/>
      <c r="LH1464" s="156"/>
      <c r="LI1464" s="156"/>
      <c r="LJ1464" s="156"/>
      <c r="LK1464" s="156"/>
      <c r="LL1464" s="156"/>
      <c r="LM1464" s="156"/>
      <c r="LN1464" s="156"/>
      <c r="LO1464" s="156"/>
      <c r="LP1464" s="156"/>
      <c r="LQ1464" s="156"/>
      <c r="LR1464" s="156"/>
      <c r="LS1464" s="156"/>
      <c r="LT1464" s="156"/>
      <c r="LU1464" s="156"/>
    </row>
    <row r="1465" spans="2:333">
      <c r="B1465" s="1" t="s">
        <v>7425</v>
      </c>
      <c r="C1465" s="88" t="s">
        <v>15644</v>
      </c>
      <c r="D1465" s="71" t="s">
        <v>29772</v>
      </c>
      <c r="E1465" s="156"/>
      <c r="F1465" s="127"/>
      <c r="G1465" s="156"/>
      <c r="H1465" s="156"/>
      <c r="I1465" s="156"/>
      <c r="J1465" s="156"/>
      <c r="K1465" s="156"/>
      <c r="L1465" s="156"/>
      <c r="M1465" s="156"/>
      <c r="N1465" s="156"/>
      <c r="O1465" s="156"/>
      <c r="P1465" s="156"/>
      <c r="Q1465" s="156"/>
      <c r="R1465" s="156"/>
      <c r="S1465" s="156"/>
      <c r="T1465" s="156"/>
      <c r="U1465" s="156"/>
      <c r="V1465" s="156"/>
      <c r="W1465" s="156"/>
      <c r="X1465" s="156"/>
      <c r="Y1465" s="156"/>
      <c r="Z1465" s="156"/>
      <c r="AA1465" s="156"/>
      <c r="AB1465" s="156"/>
      <c r="AC1465" s="156"/>
      <c r="AD1465" s="156"/>
      <c r="AE1465" s="156"/>
      <c r="AF1465" s="156"/>
      <c r="AG1465" s="156"/>
      <c r="AH1465" s="156"/>
      <c r="AI1465" s="156"/>
      <c r="AJ1465" s="156"/>
      <c r="AK1465" s="156"/>
      <c r="AL1465" s="156"/>
      <c r="AM1465" s="156"/>
      <c r="AN1465" s="156"/>
      <c r="AO1465" s="156"/>
      <c r="AP1465" s="156"/>
      <c r="AQ1465" s="156"/>
      <c r="AR1465" s="156"/>
      <c r="AS1465" s="156"/>
      <c r="AT1465" s="156"/>
      <c r="AU1465" s="156"/>
      <c r="AV1465" s="156"/>
      <c r="AW1465" s="156"/>
      <c r="AX1465" s="156"/>
      <c r="AY1465" s="156"/>
      <c r="AZ1465" s="156"/>
      <c r="BA1465" s="156"/>
      <c r="BB1465" s="156"/>
      <c r="BC1465" s="156"/>
      <c r="BD1465" s="156"/>
      <c r="BE1465" s="156"/>
      <c r="BF1465" s="156"/>
      <c r="BG1465" s="156"/>
      <c r="BH1465" s="156"/>
      <c r="BI1465" s="156"/>
      <c r="BJ1465" s="156"/>
      <c r="BK1465" s="156"/>
      <c r="BL1465" s="156"/>
      <c r="BM1465" s="156"/>
      <c r="BN1465" s="156"/>
      <c r="BO1465" s="156"/>
      <c r="BP1465" s="156"/>
      <c r="BQ1465" s="156"/>
      <c r="BR1465" s="156"/>
      <c r="BS1465" s="156"/>
      <c r="BT1465" s="156"/>
      <c r="BU1465" s="156"/>
      <c r="BV1465" s="156"/>
      <c r="BW1465" s="156"/>
      <c r="BX1465" s="156"/>
      <c r="BY1465" s="156"/>
      <c r="BZ1465" s="156"/>
      <c r="CA1465" s="156"/>
      <c r="CB1465" s="156"/>
      <c r="CC1465" s="156"/>
      <c r="CD1465" s="156"/>
      <c r="CE1465" s="156"/>
      <c r="CF1465" s="156"/>
      <c r="CG1465" s="156"/>
      <c r="CH1465" s="156"/>
      <c r="CI1465" s="156"/>
      <c r="CJ1465" s="156"/>
      <c r="CK1465" s="156"/>
      <c r="CL1465" s="156"/>
      <c r="CM1465" s="156"/>
      <c r="CN1465" s="156"/>
      <c r="CO1465" s="156"/>
      <c r="CP1465" s="156"/>
      <c r="CQ1465" s="156"/>
      <c r="CR1465" s="156"/>
      <c r="CS1465" s="156"/>
      <c r="CT1465" s="156"/>
      <c r="CU1465" s="156"/>
      <c r="CV1465" s="156"/>
      <c r="CW1465" s="156"/>
      <c r="CX1465" s="156"/>
      <c r="CY1465" s="156"/>
      <c r="CZ1465" s="156"/>
      <c r="DA1465" s="156"/>
      <c r="DB1465" s="156"/>
      <c r="DC1465" s="156"/>
      <c r="DD1465" s="156"/>
      <c r="DE1465" s="156"/>
      <c r="DF1465" s="156"/>
      <c r="DG1465" s="156"/>
      <c r="DH1465" s="156"/>
      <c r="DI1465" s="156"/>
      <c r="DJ1465" s="156"/>
      <c r="DK1465" s="156"/>
      <c r="DL1465" s="156"/>
      <c r="DM1465" s="156"/>
      <c r="DN1465" s="156"/>
      <c r="DO1465" s="156"/>
      <c r="DP1465" s="156"/>
      <c r="DQ1465" s="156"/>
      <c r="DR1465" s="156"/>
      <c r="DS1465" s="156"/>
      <c r="DT1465" s="156"/>
      <c r="DU1465" s="156"/>
      <c r="DV1465" s="156"/>
      <c r="DW1465" s="156"/>
      <c r="DX1465" s="156"/>
      <c r="DY1465" s="156"/>
      <c r="DZ1465" s="156"/>
      <c r="EA1465" s="156"/>
      <c r="EB1465" s="156"/>
      <c r="EC1465" s="156"/>
      <c r="ED1465" s="156"/>
      <c r="EE1465" s="156"/>
      <c r="EF1465" s="156"/>
      <c r="EG1465" s="156"/>
      <c r="EH1465" s="156"/>
      <c r="EI1465" s="156"/>
      <c r="EJ1465" s="156"/>
      <c r="EK1465" s="156"/>
      <c r="EL1465" s="156"/>
      <c r="EM1465" s="156"/>
      <c r="EN1465" s="156"/>
      <c r="EO1465" s="156"/>
      <c r="EP1465" s="156"/>
      <c r="EQ1465" s="156"/>
      <c r="ER1465" s="156"/>
      <c r="ES1465" s="156"/>
      <c r="ET1465" s="156"/>
      <c r="EU1465" s="156"/>
      <c r="EV1465" s="156"/>
      <c r="EW1465" s="156"/>
      <c r="EX1465" s="156"/>
      <c r="EY1465" s="156"/>
      <c r="EZ1465" s="156"/>
      <c r="FA1465" s="156"/>
      <c r="FB1465" s="156"/>
      <c r="FC1465" s="156"/>
      <c r="FD1465" s="156"/>
      <c r="FE1465" s="156"/>
      <c r="FF1465" s="156"/>
      <c r="FG1465" s="156"/>
      <c r="FH1465" s="156"/>
      <c r="FI1465" s="156"/>
      <c r="FJ1465" s="156"/>
      <c r="FK1465" s="156"/>
      <c r="FL1465" s="156"/>
      <c r="FM1465" s="156"/>
      <c r="FN1465" s="156"/>
      <c r="FO1465" s="156"/>
      <c r="FP1465" s="156"/>
      <c r="FQ1465" s="156"/>
      <c r="FR1465" s="156"/>
      <c r="FS1465" s="156"/>
      <c r="FT1465" s="156"/>
      <c r="FU1465" s="156"/>
      <c r="FV1465" s="156"/>
      <c r="FW1465" s="156"/>
      <c r="FX1465" s="156"/>
      <c r="FY1465" s="156"/>
      <c r="FZ1465" s="156"/>
      <c r="GA1465" s="156"/>
      <c r="GB1465" s="156"/>
      <c r="GC1465" s="156"/>
      <c r="GD1465" s="156"/>
      <c r="GE1465" s="156"/>
      <c r="GF1465" s="156"/>
      <c r="GG1465" s="156"/>
      <c r="GH1465" s="156"/>
      <c r="GI1465" s="156"/>
      <c r="GJ1465" s="156"/>
      <c r="GK1465" s="156"/>
      <c r="GL1465" s="156"/>
      <c r="GM1465" s="156"/>
      <c r="GN1465" s="156"/>
      <c r="GO1465" s="156"/>
      <c r="GP1465" s="156"/>
      <c r="GQ1465" s="156"/>
      <c r="GR1465" s="156"/>
      <c r="GS1465" s="156"/>
      <c r="GT1465" s="156"/>
      <c r="GU1465" s="156"/>
      <c r="GV1465" s="156"/>
      <c r="GW1465" s="156"/>
      <c r="GX1465" s="156"/>
      <c r="GY1465" s="156"/>
      <c r="GZ1465" s="156"/>
      <c r="HA1465" s="156"/>
      <c r="HB1465" s="156"/>
      <c r="HC1465" s="156"/>
      <c r="HD1465" s="156"/>
      <c r="HE1465" s="156"/>
      <c r="HF1465" s="156"/>
      <c r="HG1465" s="156"/>
      <c r="HH1465" s="156"/>
      <c r="HI1465" s="156"/>
      <c r="HJ1465" s="156"/>
      <c r="HK1465" s="156"/>
      <c r="HL1465" s="156"/>
      <c r="HM1465" s="156"/>
      <c r="HN1465" s="156"/>
      <c r="HO1465" s="156"/>
      <c r="HP1465" s="156"/>
      <c r="HQ1465" s="156"/>
      <c r="HR1465" s="156"/>
      <c r="HS1465" s="156"/>
      <c r="HT1465" s="156"/>
      <c r="HU1465" s="156"/>
      <c r="HV1465" s="156"/>
      <c r="HW1465" s="156"/>
      <c r="HX1465" s="156"/>
      <c r="HY1465" s="156"/>
      <c r="HZ1465" s="156"/>
      <c r="IA1465" s="156"/>
      <c r="IB1465" s="156"/>
      <c r="IC1465" s="156"/>
      <c r="ID1465" s="156"/>
      <c r="IE1465" s="156"/>
      <c r="IF1465" s="156"/>
      <c r="IG1465" s="156"/>
      <c r="IH1465" s="156"/>
      <c r="II1465" s="156"/>
      <c r="IJ1465" s="156"/>
      <c r="IK1465" s="156"/>
      <c r="IL1465" s="156"/>
      <c r="IM1465" s="156"/>
      <c r="IN1465" s="156"/>
      <c r="IO1465" s="156"/>
      <c r="IP1465" s="156"/>
      <c r="IQ1465" s="156"/>
      <c r="IR1465" s="156"/>
      <c r="IS1465" s="156"/>
      <c r="IT1465" s="156"/>
      <c r="IU1465" s="156"/>
      <c r="IV1465" s="156"/>
      <c r="IW1465" s="156"/>
      <c r="IX1465" s="156"/>
      <c r="IY1465" s="156"/>
      <c r="IZ1465" s="156"/>
      <c r="JA1465" s="156"/>
      <c r="JB1465" s="156"/>
      <c r="JC1465" s="156"/>
      <c r="JD1465" s="156"/>
      <c r="JE1465" s="156"/>
      <c r="JF1465" s="156"/>
      <c r="JG1465" s="156"/>
      <c r="JH1465" s="156"/>
      <c r="JI1465" s="156"/>
      <c r="JJ1465" s="156"/>
      <c r="JK1465" s="156"/>
      <c r="JL1465" s="156"/>
      <c r="JM1465" s="156"/>
      <c r="JN1465" s="156"/>
      <c r="JO1465" s="156"/>
      <c r="JP1465" s="156"/>
      <c r="JQ1465" s="156"/>
      <c r="JR1465" s="156"/>
      <c r="JS1465" s="156"/>
      <c r="JT1465" s="156"/>
      <c r="JU1465" s="156"/>
      <c r="JV1465" s="156"/>
      <c r="JW1465" s="156"/>
      <c r="JX1465" s="156"/>
      <c r="JY1465" s="156"/>
      <c r="JZ1465" s="156"/>
      <c r="KA1465" s="156"/>
      <c r="KB1465" s="156"/>
      <c r="KC1465" s="156"/>
      <c r="KD1465" s="156"/>
      <c r="KE1465" s="156"/>
      <c r="KF1465" s="156"/>
      <c r="KG1465" s="156"/>
      <c r="KH1465" s="156"/>
      <c r="KI1465" s="156"/>
      <c r="KJ1465" s="156"/>
      <c r="KK1465" s="156"/>
      <c r="KL1465" s="156"/>
      <c r="KM1465" s="156"/>
      <c r="KN1465" s="156"/>
      <c r="KO1465" s="156"/>
      <c r="KP1465" s="156"/>
      <c r="KQ1465" s="156"/>
      <c r="KR1465" s="156"/>
      <c r="KS1465" s="156"/>
      <c r="KT1465" s="156"/>
      <c r="KU1465" s="156"/>
      <c r="KV1465" s="156"/>
      <c r="KW1465" s="156"/>
      <c r="KX1465" s="156"/>
      <c r="KY1465" s="156"/>
      <c r="KZ1465" s="156"/>
      <c r="LA1465" s="156"/>
      <c r="LB1465" s="156"/>
      <c r="LC1465" s="156"/>
      <c r="LD1465" s="156"/>
      <c r="LE1465" s="156"/>
      <c r="LF1465" s="156"/>
      <c r="LG1465" s="156"/>
      <c r="LH1465" s="156"/>
      <c r="LI1465" s="156"/>
      <c r="LJ1465" s="156"/>
      <c r="LK1465" s="156"/>
      <c r="LL1465" s="156"/>
      <c r="LM1465" s="156"/>
      <c r="LN1465" s="156"/>
      <c r="LO1465" s="156"/>
      <c r="LP1465" s="156"/>
      <c r="LQ1465" s="156"/>
      <c r="LR1465" s="156"/>
      <c r="LS1465" s="156"/>
      <c r="LT1465" s="156"/>
      <c r="LU1465" s="156"/>
    </row>
    <row r="1466" spans="2:333">
      <c r="B1466" s="1" t="s">
        <v>7426</v>
      </c>
      <c r="C1466" s="88" t="s">
        <v>15645</v>
      </c>
      <c r="D1466" s="71" t="s">
        <v>29773</v>
      </c>
      <c r="E1466" s="156"/>
      <c r="F1466" s="127"/>
      <c r="G1466" s="156"/>
      <c r="H1466" s="156"/>
      <c r="I1466" s="156"/>
      <c r="J1466" s="156"/>
      <c r="K1466" s="156"/>
      <c r="L1466" s="156"/>
      <c r="M1466" s="156"/>
      <c r="N1466" s="156"/>
      <c r="O1466" s="156"/>
      <c r="P1466" s="156"/>
      <c r="Q1466" s="156"/>
      <c r="R1466" s="156"/>
      <c r="S1466" s="156"/>
      <c r="T1466" s="156"/>
      <c r="U1466" s="156"/>
      <c r="V1466" s="156"/>
      <c r="W1466" s="156"/>
      <c r="X1466" s="156"/>
      <c r="Y1466" s="156"/>
      <c r="Z1466" s="156"/>
      <c r="AA1466" s="156"/>
      <c r="AB1466" s="156"/>
      <c r="AC1466" s="156"/>
      <c r="AD1466" s="156"/>
      <c r="AE1466" s="156"/>
      <c r="AF1466" s="156"/>
      <c r="AG1466" s="156"/>
      <c r="AH1466" s="156"/>
      <c r="AI1466" s="156"/>
      <c r="AJ1466" s="156"/>
      <c r="AK1466" s="156"/>
      <c r="AL1466" s="156"/>
      <c r="AM1466" s="156"/>
      <c r="AN1466" s="156"/>
      <c r="AO1466" s="156"/>
      <c r="AP1466" s="156"/>
      <c r="AQ1466" s="156"/>
      <c r="AR1466" s="156"/>
      <c r="AS1466" s="156"/>
      <c r="AT1466" s="156"/>
      <c r="AU1466" s="156"/>
      <c r="AV1466" s="156"/>
      <c r="AW1466" s="156"/>
      <c r="AX1466" s="156"/>
      <c r="AY1466" s="156"/>
      <c r="AZ1466" s="156"/>
      <c r="BA1466" s="156"/>
      <c r="BB1466" s="156"/>
      <c r="BC1466" s="156"/>
      <c r="BD1466" s="156"/>
      <c r="BE1466" s="156"/>
      <c r="BF1466" s="156"/>
      <c r="BG1466" s="156"/>
      <c r="BH1466" s="156"/>
      <c r="BI1466" s="156"/>
      <c r="BJ1466" s="156"/>
      <c r="BK1466" s="156"/>
      <c r="BL1466" s="156"/>
      <c r="BM1466" s="156"/>
      <c r="BN1466" s="156"/>
      <c r="BO1466" s="156"/>
      <c r="BP1466" s="156"/>
      <c r="BQ1466" s="156"/>
      <c r="BR1466" s="156"/>
      <c r="BS1466" s="156"/>
      <c r="BT1466" s="156"/>
      <c r="BU1466" s="156"/>
      <c r="BV1466" s="156"/>
      <c r="BW1466" s="156"/>
      <c r="BX1466" s="156"/>
      <c r="BY1466" s="156"/>
      <c r="BZ1466" s="156"/>
      <c r="CA1466" s="156"/>
      <c r="CB1466" s="156"/>
      <c r="CC1466" s="156"/>
      <c r="CD1466" s="156"/>
      <c r="CE1466" s="156"/>
      <c r="CF1466" s="156"/>
      <c r="CG1466" s="156"/>
      <c r="CH1466" s="156"/>
      <c r="CI1466" s="156"/>
      <c r="CJ1466" s="156"/>
      <c r="CK1466" s="156"/>
      <c r="CL1466" s="156"/>
      <c r="CM1466" s="156"/>
      <c r="CN1466" s="156"/>
      <c r="CO1466" s="156"/>
      <c r="CP1466" s="156"/>
      <c r="CQ1466" s="156"/>
      <c r="CR1466" s="156"/>
      <c r="CS1466" s="156"/>
      <c r="CT1466" s="156"/>
      <c r="CU1466" s="156"/>
      <c r="CV1466" s="156"/>
      <c r="CW1466" s="156"/>
      <c r="CX1466" s="156"/>
      <c r="CY1466" s="156"/>
      <c r="CZ1466" s="156"/>
      <c r="DA1466" s="156"/>
      <c r="DB1466" s="156"/>
      <c r="DC1466" s="156"/>
      <c r="DD1466" s="156"/>
      <c r="DE1466" s="156"/>
      <c r="DF1466" s="156"/>
      <c r="DG1466" s="156"/>
      <c r="DH1466" s="156"/>
      <c r="DI1466" s="156"/>
      <c r="DJ1466" s="156"/>
      <c r="DK1466" s="156"/>
      <c r="DL1466" s="156"/>
      <c r="DM1466" s="156"/>
      <c r="DN1466" s="156"/>
      <c r="DO1466" s="156"/>
      <c r="DP1466" s="156"/>
      <c r="DQ1466" s="156"/>
      <c r="DR1466" s="156"/>
      <c r="DS1466" s="156"/>
      <c r="DT1466" s="156"/>
      <c r="DU1466" s="156"/>
      <c r="DV1466" s="156"/>
      <c r="DW1466" s="156"/>
      <c r="DX1466" s="156"/>
      <c r="DY1466" s="156"/>
      <c r="DZ1466" s="156"/>
      <c r="EA1466" s="156"/>
      <c r="EB1466" s="156"/>
      <c r="EC1466" s="156"/>
      <c r="ED1466" s="156"/>
      <c r="EE1466" s="156"/>
      <c r="EF1466" s="156"/>
      <c r="EG1466" s="156"/>
      <c r="EH1466" s="156"/>
      <c r="EI1466" s="156"/>
      <c r="EJ1466" s="156"/>
      <c r="EK1466" s="156"/>
      <c r="EL1466" s="156"/>
      <c r="EM1466" s="156"/>
      <c r="EN1466" s="156"/>
      <c r="EO1466" s="156"/>
      <c r="EP1466" s="156"/>
      <c r="EQ1466" s="156"/>
      <c r="ER1466" s="156"/>
      <c r="ES1466" s="156"/>
      <c r="ET1466" s="156"/>
      <c r="EU1466" s="156"/>
      <c r="EV1466" s="156"/>
      <c r="EW1466" s="156"/>
      <c r="EX1466" s="156"/>
      <c r="EY1466" s="156"/>
      <c r="EZ1466" s="156"/>
      <c r="FA1466" s="156"/>
      <c r="FB1466" s="156"/>
      <c r="FC1466" s="156"/>
      <c r="FD1466" s="156"/>
      <c r="FE1466" s="156"/>
      <c r="FF1466" s="156"/>
      <c r="FG1466" s="156"/>
      <c r="FH1466" s="156"/>
      <c r="FI1466" s="156"/>
      <c r="FJ1466" s="156"/>
      <c r="FK1466" s="156"/>
      <c r="FL1466" s="156"/>
      <c r="FM1466" s="156"/>
      <c r="FN1466" s="156"/>
      <c r="FO1466" s="156"/>
      <c r="FP1466" s="156"/>
      <c r="FQ1466" s="156"/>
      <c r="FR1466" s="156"/>
      <c r="FS1466" s="156"/>
      <c r="FT1466" s="156"/>
      <c r="FU1466" s="156"/>
      <c r="FV1466" s="156"/>
      <c r="FW1466" s="156"/>
      <c r="FX1466" s="156"/>
      <c r="FY1466" s="156"/>
      <c r="FZ1466" s="156"/>
      <c r="GA1466" s="156"/>
      <c r="GB1466" s="156"/>
      <c r="GC1466" s="156"/>
      <c r="GD1466" s="156"/>
      <c r="GE1466" s="156"/>
      <c r="GF1466" s="156"/>
      <c r="GG1466" s="156"/>
      <c r="GH1466" s="156"/>
      <c r="GI1466" s="156"/>
      <c r="GJ1466" s="156"/>
      <c r="GK1466" s="156"/>
      <c r="GL1466" s="156"/>
      <c r="GM1466" s="156"/>
      <c r="GN1466" s="156"/>
      <c r="GO1466" s="156"/>
      <c r="GP1466" s="156"/>
      <c r="GQ1466" s="156"/>
      <c r="GR1466" s="156"/>
      <c r="GS1466" s="156"/>
      <c r="GT1466" s="156"/>
      <c r="GU1466" s="156"/>
      <c r="GV1466" s="156"/>
      <c r="GW1466" s="156"/>
      <c r="GX1466" s="156"/>
      <c r="GY1466" s="156"/>
      <c r="GZ1466" s="156"/>
      <c r="HA1466" s="156"/>
      <c r="HB1466" s="156"/>
      <c r="HC1466" s="156"/>
      <c r="HD1466" s="156"/>
      <c r="HE1466" s="156"/>
      <c r="HF1466" s="156"/>
      <c r="HG1466" s="156"/>
      <c r="HH1466" s="156"/>
      <c r="HI1466" s="156"/>
      <c r="HJ1466" s="156"/>
      <c r="HK1466" s="156"/>
      <c r="HL1466" s="156"/>
      <c r="HM1466" s="156"/>
      <c r="HN1466" s="156"/>
      <c r="HO1466" s="156"/>
      <c r="HP1466" s="156"/>
      <c r="HQ1466" s="156"/>
      <c r="HR1466" s="156"/>
      <c r="HS1466" s="156"/>
      <c r="HT1466" s="156"/>
      <c r="HU1466" s="156"/>
      <c r="HV1466" s="156"/>
      <c r="HW1466" s="156"/>
      <c r="HX1466" s="156"/>
      <c r="HY1466" s="156"/>
      <c r="HZ1466" s="156"/>
      <c r="IA1466" s="156"/>
      <c r="IB1466" s="156"/>
      <c r="IC1466" s="156"/>
      <c r="ID1466" s="156"/>
      <c r="IE1466" s="156"/>
      <c r="IF1466" s="156"/>
      <c r="IG1466" s="156"/>
      <c r="IH1466" s="156"/>
      <c r="II1466" s="156"/>
      <c r="IJ1466" s="156"/>
      <c r="IK1466" s="156"/>
      <c r="IL1466" s="156"/>
      <c r="IM1466" s="156"/>
      <c r="IN1466" s="156"/>
      <c r="IO1466" s="156"/>
      <c r="IP1466" s="156"/>
      <c r="IQ1466" s="156"/>
      <c r="IR1466" s="156"/>
      <c r="IS1466" s="156"/>
      <c r="IT1466" s="156"/>
      <c r="IU1466" s="156"/>
      <c r="IV1466" s="156"/>
      <c r="IW1466" s="156"/>
      <c r="IX1466" s="156"/>
      <c r="IY1466" s="156"/>
      <c r="IZ1466" s="156"/>
      <c r="JA1466" s="156"/>
      <c r="JB1466" s="156"/>
      <c r="JC1466" s="156"/>
      <c r="JD1466" s="156"/>
      <c r="JE1466" s="156"/>
      <c r="JF1466" s="156"/>
      <c r="JG1466" s="156"/>
      <c r="JH1466" s="156"/>
      <c r="JI1466" s="156"/>
      <c r="JJ1466" s="156"/>
      <c r="JK1466" s="156"/>
      <c r="JL1466" s="156"/>
      <c r="JM1466" s="156"/>
      <c r="JN1466" s="156"/>
      <c r="JO1466" s="156"/>
      <c r="JP1466" s="156"/>
      <c r="JQ1466" s="156"/>
      <c r="JR1466" s="156"/>
      <c r="JS1466" s="156"/>
      <c r="JT1466" s="156"/>
      <c r="JU1466" s="156"/>
      <c r="JV1466" s="156"/>
      <c r="JW1466" s="156"/>
      <c r="JX1466" s="156"/>
      <c r="JY1466" s="156"/>
      <c r="JZ1466" s="156"/>
      <c r="KA1466" s="156"/>
      <c r="KB1466" s="156"/>
      <c r="KC1466" s="156"/>
      <c r="KD1466" s="156"/>
      <c r="KE1466" s="156"/>
      <c r="KF1466" s="156"/>
      <c r="KG1466" s="156"/>
      <c r="KH1466" s="156"/>
      <c r="KI1466" s="156"/>
      <c r="KJ1466" s="156"/>
      <c r="KK1466" s="156"/>
      <c r="KL1466" s="156"/>
      <c r="KM1466" s="156"/>
      <c r="KN1466" s="156"/>
      <c r="KO1466" s="156"/>
      <c r="KP1466" s="156"/>
      <c r="KQ1466" s="156"/>
      <c r="KR1466" s="156"/>
      <c r="KS1466" s="156"/>
      <c r="KT1466" s="156"/>
      <c r="KU1466" s="156"/>
      <c r="KV1466" s="156"/>
      <c r="KW1466" s="156"/>
      <c r="KX1466" s="156"/>
      <c r="KY1466" s="156"/>
      <c r="KZ1466" s="156"/>
      <c r="LA1466" s="156"/>
      <c r="LB1466" s="156"/>
      <c r="LC1466" s="156"/>
      <c r="LD1466" s="156"/>
      <c r="LE1466" s="156"/>
      <c r="LF1466" s="156"/>
      <c r="LG1466" s="156"/>
      <c r="LH1466" s="156"/>
      <c r="LI1466" s="156"/>
      <c r="LJ1466" s="156"/>
      <c r="LK1466" s="156"/>
      <c r="LL1466" s="156"/>
      <c r="LM1466" s="156"/>
      <c r="LN1466" s="156"/>
      <c r="LO1466" s="156"/>
      <c r="LP1466" s="156"/>
      <c r="LQ1466" s="156"/>
      <c r="LR1466" s="156"/>
      <c r="LS1466" s="156"/>
      <c r="LT1466" s="156"/>
      <c r="LU1466" s="156"/>
    </row>
    <row r="1467" spans="2:333">
      <c r="B1467" s="1" t="s">
        <v>7427</v>
      </c>
      <c r="C1467" s="88" t="s">
        <v>15646</v>
      </c>
      <c r="D1467" s="71" t="s">
        <v>29774</v>
      </c>
      <c r="E1467" s="156"/>
      <c r="F1467" s="127"/>
      <c r="G1467" s="156"/>
      <c r="H1467" s="156"/>
      <c r="I1467" s="156"/>
      <c r="J1467" s="156"/>
      <c r="K1467" s="156"/>
      <c r="L1467" s="156"/>
      <c r="M1467" s="156"/>
      <c r="N1467" s="156"/>
      <c r="O1467" s="156"/>
      <c r="P1467" s="156"/>
      <c r="Q1467" s="156"/>
      <c r="R1467" s="156"/>
      <c r="S1467" s="156"/>
      <c r="T1467" s="156"/>
      <c r="U1467" s="156"/>
      <c r="V1467" s="156"/>
      <c r="W1467" s="156"/>
      <c r="X1467" s="156"/>
      <c r="Y1467" s="156"/>
      <c r="Z1467" s="156"/>
      <c r="AA1467" s="156"/>
      <c r="AB1467" s="156"/>
      <c r="AC1467" s="156"/>
      <c r="AD1467" s="156"/>
      <c r="AE1467" s="156"/>
      <c r="AF1467" s="156"/>
      <c r="AG1467" s="156"/>
      <c r="AH1467" s="156"/>
      <c r="AI1467" s="156"/>
      <c r="AJ1467" s="156"/>
      <c r="AK1467" s="156"/>
      <c r="AL1467" s="156"/>
      <c r="AM1467" s="156"/>
      <c r="AN1467" s="156"/>
      <c r="AO1467" s="156"/>
      <c r="AP1467" s="156"/>
      <c r="AQ1467" s="156"/>
      <c r="AR1467" s="156"/>
      <c r="AS1467" s="156"/>
      <c r="AT1467" s="156"/>
      <c r="AU1467" s="156"/>
      <c r="AV1467" s="156"/>
      <c r="AW1467" s="156"/>
      <c r="AX1467" s="156"/>
      <c r="AY1467" s="156"/>
      <c r="AZ1467" s="156"/>
      <c r="BA1467" s="156"/>
      <c r="BB1467" s="156"/>
      <c r="BC1467" s="156"/>
      <c r="BD1467" s="156"/>
      <c r="BE1467" s="156"/>
      <c r="BF1467" s="156"/>
      <c r="BG1467" s="156"/>
      <c r="BH1467" s="156"/>
      <c r="BI1467" s="156"/>
      <c r="BJ1467" s="156"/>
      <c r="BK1467" s="156"/>
      <c r="BL1467" s="156"/>
      <c r="BM1467" s="156"/>
      <c r="BN1467" s="156"/>
      <c r="BO1467" s="156"/>
      <c r="BP1467" s="156"/>
      <c r="BQ1467" s="156"/>
      <c r="BR1467" s="156"/>
      <c r="BS1467" s="156"/>
      <c r="BT1467" s="156"/>
      <c r="BU1467" s="156"/>
      <c r="BV1467" s="156"/>
      <c r="BW1467" s="156"/>
      <c r="BX1467" s="156"/>
      <c r="BY1467" s="156"/>
      <c r="BZ1467" s="156"/>
      <c r="CA1467" s="156"/>
      <c r="CB1467" s="156"/>
      <c r="CC1467" s="156"/>
      <c r="CD1467" s="156"/>
      <c r="CE1467" s="156"/>
      <c r="CF1467" s="156"/>
      <c r="CG1467" s="156"/>
      <c r="CH1467" s="156"/>
      <c r="CI1467" s="156"/>
      <c r="CJ1467" s="156"/>
      <c r="CK1467" s="156"/>
      <c r="CL1467" s="156"/>
      <c r="CM1467" s="156"/>
      <c r="CN1467" s="156"/>
      <c r="CO1467" s="156"/>
      <c r="CP1467" s="156"/>
      <c r="CQ1467" s="156"/>
      <c r="CR1467" s="156"/>
      <c r="CS1467" s="156"/>
      <c r="CT1467" s="156"/>
      <c r="CU1467" s="156"/>
      <c r="CV1467" s="156"/>
      <c r="CW1467" s="156"/>
      <c r="CX1467" s="156"/>
      <c r="CY1467" s="156"/>
      <c r="CZ1467" s="156"/>
      <c r="DA1467" s="156"/>
      <c r="DB1467" s="156"/>
      <c r="DC1467" s="156"/>
      <c r="DD1467" s="156"/>
      <c r="DE1467" s="156"/>
      <c r="DF1467" s="156"/>
      <c r="DG1467" s="156"/>
      <c r="DH1467" s="156"/>
      <c r="DI1467" s="156"/>
      <c r="DJ1467" s="156"/>
      <c r="DK1467" s="156"/>
      <c r="DL1467" s="156"/>
      <c r="DM1467" s="156"/>
      <c r="DN1467" s="156"/>
      <c r="DO1467" s="156"/>
      <c r="DP1467" s="156"/>
      <c r="DQ1467" s="156"/>
      <c r="DR1467" s="156"/>
      <c r="DS1467" s="156"/>
      <c r="DT1467" s="156"/>
      <c r="DU1467" s="156"/>
      <c r="DV1467" s="156"/>
      <c r="DW1467" s="156"/>
      <c r="DX1467" s="156"/>
      <c r="DY1467" s="156"/>
      <c r="DZ1467" s="156"/>
      <c r="EA1467" s="156"/>
      <c r="EB1467" s="156"/>
      <c r="EC1467" s="156"/>
      <c r="ED1467" s="156"/>
      <c r="EE1467" s="156"/>
      <c r="EF1467" s="156"/>
      <c r="EG1467" s="156"/>
      <c r="EH1467" s="156"/>
      <c r="EI1467" s="156"/>
      <c r="EJ1467" s="156"/>
      <c r="EK1467" s="156"/>
      <c r="EL1467" s="156"/>
      <c r="EM1467" s="156"/>
      <c r="EN1467" s="156"/>
      <c r="EO1467" s="156"/>
      <c r="EP1467" s="156"/>
      <c r="EQ1467" s="156"/>
      <c r="ER1467" s="156"/>
      <c r="ES1467" s="156"/>
      <c r="ET1467" s="156"/>
      <c r="EU1467" s="156"/>
      <c r="EV1467" s="156"/>
      <c r="EW1467" s="156"/>
      <c r="EX1467" s="156"/>
      <c r="EY1467" s="156"/>
      <c r="EZ1467" s="156"/>
      <c r="FA1467" s="156"/>
      <c r="FB1467" s="156"/>
      <c r="FC1467" s="156"/>
      <c r="FD1467" s="156"/>
      <c r="FE1467" s="156"/>
      <c r="FF1467" s="156"/>
      <c r="FG1467" s="156"/>
      <c r="FH1467" s="156"/>
      <c r="FI1467" s="156"/>
      <c r="FJ1467" s="156"/>
      <c r="FK1467" s="156"/>
      <c r="FL1467" s="156"/>
      <c r="FM1467" s="156"/>
      <c r="FN1467" s="156"/>
      <c r="FO1467" s="156"/>
      <c r="FP1467" s="156"/>
      <c r="FQ1467" s="156"/>
      <c r="FR1467" s="156"/>
      <c r="FS1467" s="156"/>
      <c r="FT1467" s="156"/>
      <c r="FU1467" s="156"/>
      <c r="FV1467" s="156"/>
      <c r="FW1467" s="156"/>
      <c r="FX1467" s="156"/>
      <c r="FY1467" s="156"/>
      <c r="FZ1467" s="156"/>
      <c r="GA1467" s="156"/>
      <c r="GB1467" s="156"/>
      <c r="GC1467" s="156"/>
      <c r="GD1467" s="156"/>
      <c r="GE1467" s="156"/>
      <c r="GF1467" s="156"/>
      <c r="GG1467" s="156"/>
      <c r="GH1467" s="156"/>
      <c r="GI1467" s="156"/>
      <c r="GJ1467" s="156"/>
      <c r="GK1467" s="156"/>
      <c r="GL1467" s="156"/>
      <c r="GM1467" s="156"/>
      <c r="GN1467" s="156"/>
      <c r="GO1467" s="156"/>
      <c r="GP1467" s="156"/>
      <c r="GQ1467" s="156"/>
      <c r="GR1467" s="156"/>
      <c r="GS1467" s="156"/>
      <c r="GT1467" s="156"/>
      <c r="GU1467" s="156"/>
      <c r="GV1467" s="156"/>
      <c r="GW1467" s="156"/>
      <c r="GX1467" s="156"/>
      <c r="GY1467" s="156"/>
      <c r="GZ1467" s="156"/>
      <c r="HA1467" s="156"/>
      <c r="HB1467" s="156"/>
      <c r="HC1467" s="156"/>
      <c r="HD1467" s="156"/>
      <c r="HE1467" s="156"/>
      <c r="HF1467" s="156"/>
      <c r="HG1467" s="156"/>
      <c r="HH1467" s="156"/>
      <c r="HI1467" s="156"/>
      <c r="HJ1467" s="156"/>
      <c r="HK1467" s="156"/>
      <c r="HL1467" s="156"/>
      <c r="HM1467" s="156"/>
      <c r="HN1467" s="156"/>
      <c r="HO1467" s="156"/>
      <c r="HP1467" s="156"/>
      <c r="HQ1467" s="156"/>
      <c r="HR1467" s="156"/>
      <c r="HS1467" s="156"/>
      <c r="HT1467" s="156"/>
      <c r="HU1467" s="156"/>
      <c r="HV1467" s="156"/>
      <c r="HW1467" s="156"/>
      <c r="HX1467" s="156"/>
      <c r="HY1467" s="156"/>
      <c r="HZ1467" s="156"/>
      <c r="IA1467" s="156"/>
      <c r="IB1467" s="156"/>
      <c r="IC1467" s="156"/>
      <c r="ID1467" s="156"/>
      <c r="IE1467" s="156"/>
      <c r="IF1467" s="156"/>
      <c r="IG1467" s="156"/>
      <c r="IH1467" s="156"/>
      <c r="II1467" s="156"/>
      <c r="IJ1467" s="156"/>
      <c r="IK1467" s="156"/>
      <c r="IL1467" s="156"/>
      <c r="IM1467" s="156"/>
      <c r="IN1467" s="156"/>
      <c r="IO1467" s="156"/>
      <c r="IP1467" s="156"/>
      <c r="IQ1467" s="156"/>
      <c r="IR1467" s="156"/>
      <c r="IS1467" s="156"/>
      <c r="IT1467" s="156"/>
      <c r="IU1467" s="156"/>
      <c r="IV1467" s="156"/>
      <c r="IW1467" s="156"/>
      <c r="IX1467" s="156"/>
      <c r="IY1467" s="156"/>
      <c r="IZ1467" s="156"/>
      <c r="JA1467" s="156"/>
      <c r="JB1467" s="156"/>
      <c r="JC1467" s="156"/>
      <c r="JD1467" s="156"/>
      <c r="JE1467" s="156"/>
      <c r="JF1467" s="156"/>
      <c r="JG1467" s="156"/>
      <c r="JH1467" s="156"/>
      <c r="JI1467" s="156"/>
      <c r="JJ1467" s="156"/>
      <c r="JK1467" s="156"/>
      <c r="JL1467" s="156"/>
      <c r="JM1467" s="156"/>
      <c r="JN1467" s="156"/>
      <c r="JO1467" s="156"/>
      <c r="JP1467" s="156"/>
      <c r="JQ1467" s="156"/>
      <c r="JR1467" s="156"/>
      <c r="JS1467" s="156"/>
      <c r="JT1467" s="156"/>
      <c r="JU1467" s="156"/>
      <c r="JV1467" s="156"/>
      <c r="JW1467" s="156"/>
      <c r="JX1467" s="156"/>
      <c r="JY1467" s="156"/>
      <c r="JZ1467" s="156"/>
      <c r="KA1467" s="156"/>
      <c r="KB1467" s="156"/>
      <c r="KC1467" s="156"/>
      <c r="KD1467" s="156"/>
      <c r="KE1467" s="156"/>
      <c r="KF1467" s="156"/>
      <c r="KG1467" s="156"/>
      <c r="KH1467" s="156"/>
      <c r="KI1467" s="156"/>
      <c r="KJ1467" s="156"/>
      <c r="KK1467" s="156"/>
      <c r="KL1467" s="156"/>
      <c r="KM1467" s="156"/>
      <c r="KN1467" s="156"/>
      <c r="KO1467" s="156"/>
      <c r="KP1467" s="156"/>
      <c r="KQ1467" s="156"/>
      <c r="KR1467" s="156"/>
      <c r="KS1467" s="156"/>
      <c r="KT1467" s="156"/>
      <c r="KU1467" s="156"/>
      <c r="KV1467" s="156"/>
      <c r="KW1467" s="156"/>
      <c r="KX1467" s="156"/>
      <c r="KY1467" s="156"/>
      <c r="KZ1467" s="156"/>
      <c r="LA1467" s="156"/>
      <c r="LB1467" s="156"/>
      <c r="LC1467" s="156"/>
      <c r="LD1467" s="156"/>
      <c r="LE1467" s="156"/>
      <c r="LF1467" s="156"/>
      <c r="LG1467" s="156"/>
      <c r="LH1467" s="156"/>
      <c r="LI1467" s="156"/>
      <c r="LJ1467" s="156"/>
      <c r="LK1467" s="156"/>
      <c r="LL1467" s="156"/>
      <c r="LM1467" s="156"/>
      <c r="LN1467" s="156"/>
      <c r="LO1467" s="156"/>
      <c r="LP1467" s="156"/>
      <c r="LQ1467" s="156"/>
      <c r="LR1467" s="156"/>
      <c r="LS1467" s="156"/>
      <c r="LT1467" s="156"/>
      <c r="LU1467" s="156"/>
    </row>
    <row r="1468" spans="2:333">
      <c r="B1468" s="1" t="s">
        <v>7428</v>
      </c>
      <c r="C1468" s="88" t="s">
        <v>15647</v>
      </c>
      <c r="D1468" s="71" t="s">
        <v>29775</v>
      </c>
      <c r="E1468" s="156"/>
      <c r="F1468" s="127"/>
      <c r="G1468" s="156"/>
      <c r="H1468" s="156"/>
      <c r="I1468" s="156"/>
      <c r="J1468" s="156"/>
      <c r="K1468" s="156"/>
      <c r="L1468" s="156"/>
      <c r="M1468" s="156"/>
      <c r="N1468" s="156"/>
      <c r="O1468" s="156"/>
      <c r="P1468" s="156"/>
      <c r="Q1468" s="156"/>
      <c r="R1468" s="156"/>
      <c r="S1468" s="156"/>
      <c r="T1468" s="156"/>
      <c r="U1468" s="156"/>
      <c r="V1468" s="156"/>
      <c r="W1468" s="156"/>
      <c r="X1468" s="156"/>
      <c r="Y1468" s="156"/>
      <c r="Z1468" s="156"/>
      <c r="AA1468" s="156"/>
      <c r="AB1468" s="156"/>
      <c r="AC1468" s="156"/>
      <c r="AD1468" s="156"/>
      <c r="AE1468" s="156"/>
      <c r="AF1468" s="156"/>
      <c r="AG1468" s="156"/>
      <c r="AH1468" s="156"/>
      <c r="AI1468" s="156"/>
      <c r="AJ1468" s="156"/>
      <c r="AK1468" s="156"/>
      <c r="AL1468" s="156"/>
      <c r="AM1468" s="156"/>
      <c r="AN1468" s="156"/>
      <c r="AO1468" s="156"/>
      <c r="AP1468" s="156"/>
      <c r="AQ1468" s="156"/>
      <c r="AR1468" s="156"/>
      <c r="AS1468" s="156"/>
      <c r="AT1468" s="156"/>
      <c r="AU1468" s="156"/>
      <c r="AV1468" s="156"/>
      <c r="AW1468" s="156"/>
      <c r="AX1468" s="156"/>
      <c r="AY1468" s="156"/>
      <c r="AZ1468" s="156"/>
      <c r="BA1468" s="156"/>
      <c r="BB1468" s="156"/>
      <c r="BC1468" s="156"/>
      <c r="BD1468" s="156"/>
      <c r="BE1468" s="156"/>
      <c r="BF1468" s="156"/>
      <c r="BG1468" s="156"/>
      <c r="BH1468" s="156"/>
      <c r="BI1468" s="156"/>
      <c r="BJ1468" s="156"/>
      <c r="BK1468" s="156"/>
      <c r="BL1468" s="156"/>
      <c r="BM1468" s="156"/>
      <c r="BN1468" s="156"/>
      <c r="BO1468" s="156"/>
      <c r="BP1468" s="156"/>
      <c r="BQ1468" s="156"/>
      <c r="BR1468" s="156"/>
      <c r="BS1468" s="156"/>
      <c r="BT1468" s="156"/>
      <c r="BU1468" s="156"/>
      <c r="BV1468" s="156"/>
      <c r="BW1468" s="156"/>
      <c r="BX1468" s="156"/>
      <c r="BY1468" s="156"/>
      <c r="BZ1468" s="156"/>
      <c r="CA1468" s="156"/>
      <c r="CB1468" s="156"/>
      <c r="CC1468" s="156"/>
      <c r="CD1468" s="156"/>
      <c r="CE1468" s="156"/>
      <c r="CF1468" s="156"/>
      <c r="CG1468" s="156"/>
      <c r="CH1468" s="156"/>
      <c r="CI1468" s="156"/>
      <c r="CJ1468" s="156"/>
      <c r="CK1468" s="156"/>
      <c r="CL1468" s="156"/>
      <c r="CM1468" s="156"/>
      <c r="CN1468" s="156"/>
      <c r="CO1468" s="156"/>
      <c r="CP1468" s="156"/>
      <c r="CQ1468" s="156"/>
      <c r="CR1468" s="156"/>
      <c r="CS1468" s="156"/>
      <c r="CT1468" s="156"/>
      <c r="CU1468" s="156"/>
      <c r="CV1468" s="156"/>
      <c r="CW1468" s="156"/>
      <c r="CX1468" s="156"/>
      <c r="CY1468" s="156"/>
      <c r="CZ1468" s="156"/>
      <c r="DA1468" s="156"/>
      <c r="DB1468" s="156"/>
      <c r="DC1468" s="156"/>
      <c r="DD1468" s="156"/>
      <c r="DE1468" s="156"/>
      <c r="DF1468" s="156"/>
      <c r="DG1468" s="156"/>
      <c r="DH1468" s="156"/>
      <c r="DI1468" s="156"/>
      <c r="DJ1468" s="156"/>
      <c r="DK1468" s="156"/>
      <c r="DL1468" s="156"/>
      <c r="DM1468" s="156"/>
      <c r="DN1468" s="156"/>
      <c r="DO1468" s="156"/>
      <c r="DP1468" s="156"/>
      <c r="DQ1468" s="156"/>
      <c r="DR1468" s="156"/>
      <c r="DS1468" s="156"/>
      <c r="DT1468" s="156"/>
      <c r="DU1468" s="156"/>
      <c r="DV1468" s="156"/>
      <c r="DW1468" s="156"/>
      <c r="DX1468" s="156"/>
      <c r="DY1468" s="156"/>
      <c r="DZ1468" s="156"/>
      <c r="EA1468" s="156"/>
      <c r="EB1468" s="156"/>
      <c r="EC1468" s="156"/>
      <c r="ED1468" s="156"/>
      <c r="EE1468" s="156"/>
      <c r="EF1468" s="156"/>
      <c r="EG1468" s="156"/>
      <c r="EH1468" s="156"/>
      <c r="EI1468" s="156"/>
      <c r="EJ1468" s="156"/>
      <c r="EK1468" s="156"/>
      <c r="EL1468" s="156"/>
      <c r="EM1468" s="156"/>
      <c r="EN1468" s="156"/>
      <c r="EO1468" s="156"/>
      <c r="EP1468" s="156"/>
      <c r="EQ1468" s="156"/>
      <c r="ER1468" s="156"/>
      <c r="ES1468" s="156"/>
      <c r="ET1468" s="156"/>
      <c r="EU1468" s="156"/>
      <c r="EV1468" s="156"/>
      <c r="EW1468" s="156"/>
      <c r="EX1468" s="156"/>
      <c r="EY1468" s="156"/>
      <c r="EZ1468" s="156"/>
      <c r="FA1468" s="156"/>
      <c r="FB1468" s="156"/>
      <c r="FC1468" s="156"/>
      <c r="FD1468" s="156"/>
      <c r="FE1468" s="156"/>
      <c r="FF1468" s="156"/>
      <c r="FG1468" s="156"/>
      <c r="FH1468" s="156"/>
      <c r="FI1468" s="156"/>
      <c r="FJ1468" s="156"/>
      <c r="FK1468" s="156"/>
      <c r="FL1468" s="156"/>
      <c r="FM1468" s="156"/>
      <c r="FN1468" s="156"/>
      <c r="FO1468" s="156"/>
      <c r="FP1468" s="156"/>
      <c r="FQ1468" s="156"/>
      <c r="FR1468" s="156"/>
      <c r="FS1468" s="156"/>
      <c r="FT1468" s="156"/>
      <c r="FU1468" s="156"/>
      <c r="FV1468" s="156"/>
      <c r="FW1468" s="156"/>
      <c r="FX1468" s="156"/>
      <c r="FY1468" s="156"/>
      <c r="FZ1468" s="156"/>
      <c r="GA1468" s="156"/>
      <c r="GB1468" s="156"/>
      <c r="GC1468" s="156"/>
      <c r="GD1468" s="156"/>
      <c r="GE1468" s="156"/>
      <c r="GF1468" s="156"/>
      <c r="GG1468" s="156"/>
      <c r="GH1468" s="156"/>
      <c r="GI1468" s="156"/>
      <c r="GJ1468" s="156"/>
      <c r="GK1468" s="156"/>
      <c r="GL1468" s="156"/>
      <c r="GM1468" s="156"/>
      <c r="GN1468" s="156"/>
      <c r="GO1468" s="156"/>
      <c r="GP1468" s="156"/>
      <c r="GQ1468" s="156"/>
      <c r="GR1468" s="156"/>
      <c r="GS1468" s="156"/>
      <c r="GT1468" s="156"/>
      <c r="GU1468" s="156"/>
      <c r="GV1468" s="156"/>
      <c r="GW1468" s="156"/>
      <c r="GX1468" s="156"/>
      <c r="GY1468" s="156"/>
      <c r="GZ1468" s="156"/>
      <c r="HA1468" s="156"/>
      <c r="HB1468" s="156"/>
      <c r="HC1468" s="156"/>
      <c r="HD1468" s="156"/>
      <c r="HE1468" s="156"/>
      <c r="HF1468" s="156"/>
      <c r="HG1468" s="156"/>
      <c r="HH1468" s="156"/>
      <c r="HI1468" s="156"/>
      <c r="HJ1468" s="156"/>
      <c r="HK1468" s="156"/>
      <c r="HL1468" s="156"/>
      <c r="HM1468" s="156"/>
      <c r="HN1468" s="156"/>
      <c r="HO1468" s="156"/>
      <c r="HP1468" s="156"/>
      <c r="HQ1468" s="156"/>
      <c r="HR1468" s="156"/>
      <c r="HS1468" s="156"/>
      <c r="HT1468" s="156"/>
      <c r="HU1468" s="156"/>
      <c r="HV1468" s="156"/>
      <c r="HW1468" s="156"/>
      <c r="HX1468" s="156"/>
      <c r="HY1468" s="156"/>
      <c r="HZ1468" s="156"/>
      <c r="IA1468" s="156"/>
      <c r="IB1468" s="156"/>
      <c r="IC1468" s="156"/>
      <c r="ID1468" s="156"/>
      <c r="IE1468" s="156"/>
      <c r="IF1468" s="156"/>
      <c r="IG1468" s="156"/>
      <c r="IH1468" s="156"/>
      <c r="II1468" s="156"/>
      <c r="IJ1468" s="156"/>
      <c r="IK1468" s="156"/>
      <c r="IL1468" s="156"/>
      <c r="IM1468" s="156"/>
      <c r="IN1468" s="156"/>
      <c r="IO1468" s="156"/>
      <c r="IP1468" s="156"/>
      <c r="IQ1468" s="156"/>
      <c r="IR1468" s="156"/>
      <c r="IS1468" s="156"/>
      <c r="IT1468" s="156"/>
      <c r="IU1468" s="156"/>
      <c r="IV1468" s="156"/>
      <c r="IW1468" s="156"/>
      <c r="IX1468" s="156"/>
      <c r="IY1468" s="156"/>
      <c r="IZ1468" s="156"/>
      <c r="JA1468" s="156"/>
      <c r="JB1468" s="156"/>
      <c r="JC1468" s="156"/>
      <c r="JD1468" s="156"/>
      <c r="JE1468" s="156"/>
      <c r="JF1468" s="156"/>
      <c r="JG1468" s="156"/>
      <c r="JH1468" s="156"/>
      <c r="JI1468" s="156"/>
      <c r="JJ1468" s="156"/>
      <c r="JK1468" s="156"/>
      <c r="JL1468" s="156"/>
      <c r="JM1468" s="156"/>
      <c r="JN1468" s="156"/>
      <c r="JO1468" s="156"/>
      <c r="JP1468" s="156"/>
      <c r="JQ1468" s="156"/>
      <c r="JR1468" s="156"/>
      <c r="JS1468" s="156"/>
      <c r="JT1468" s="156"/>
      <c r="JU1468" s="156"/>
      <c r="JV1468" s="156"/>
      <c r="JW1468" s="156"/>
      <c r="JX1468" s="156"/>
      <c r="JY1468" s="156"/>
      <c r="JZ1468" s="156"/>
      <c r="KA1468" s="156"/>
      <c r="KB1468" s="156"/>
      <c r="KC1468" s="156"/>
      <c r="KD1468" s="156"/>
      <c r="KE1468" s="156"/>
      <c r="KF1468" s="156"/>
      <c r="KG1468" s="156"/>
      <c r="KH1468" s="156"/>
      <c r="KI1468" s="156"/>
      <c r="KJ1468" s="156"/>
      <c r="KK1468" s="156"/>
      <c r="KL1468" s="156"/>
      <c r="KM1468" s="156"/>
      <c r="KN1468" s="156"/>
      <c r="KO1468" s="156"/>
      <c r="KP1468" s="156"/>
      <c r="KQ1468" s="156"/>
      <c r="KR1468" s="156"/>
      <c r="KS1468" s="156"/>
      <c r="KT1468" s="156"/>
      <c r="KU1468" s="156"/>
      <c r="KV1468" s="156"/>
      <c r="KW1468" s="156"/>
      <c r="KX1468" s="156"/>
      <c r="KY1468" s="156"/>
      <c r="KZ1468" s="156"/>
      <c r="LA1468" s="156"/>
      <c r="LB1468" s="156"/>
      <c r="LC1468" s="156"/>
      <c r="LD1468" s="156"/>
      <c r="LE1468" s="156"/>
      <c r="LF1468" s="156"/>
      <c r="LG1468" s="156"/>
      <c r="LH1468" s="156"/>
      <c r="LI1468" s="156"/>
      <c r="LJ1468" s="156"/>
      <c r="LK1468" s="156"/>
      <c r="LL1468" s="156"/>
      <c r="LM1468" s="156"/>
      <c r="LN1468" s="156"/>
      <c r="LO1468" s="156"/>
      <c r="LP1468" s="156"/>
      <c r="LQ1468" s="156"/>
      <c r="LR1468" s="156"/>
      <c r="LS1468" s="156"/>
      <c r="LT1468" s="156"/>
      <c r="LU1468" s="156"/>
    </row>
    <row r="1469" spans="2:333">
      <c r="B1469" s="1" t="s">
        <v>7429</v>
      </c>
      <c r="C1469" s="88" t="s">
        <v>15648</v>
      </c>
      <c r="D1469" s="71" t="s">
        <v>29776</v>
      </c>
      <c r="E1469" s="156"/>
      <c r="F1469" s="127"/>
      <c r="G1469" s="156"/>
      <c r="H1469" s="156"/>
      <c r="I1469" s="156"/>
      <c r="J1469" s="156"/>
      <c r="K1469" s="156"/>
      <c r="L1469" s="156"/>
      <c r="M1469" s="156"/>
      <c r="N1469" s="156"/>
      <c r="O1469" s="156"/>
      <c r="P1469" s="156"/>
      <c r="Q1469" s="156"/>
      <c r="R1469" s="156"/>
      <c r="S1469" s="156"/>
      <c r="T1469" s="156"/>
      <c r="U1469" s="156"/>
      <c r="V1469" s="156"/>
      <c r="W1469" s="156"/>
      <c r="X1469" s="156"/>
      <c r="Y1469" s="156"/>
      <c r="Z1469" s="156"/>
      <c r="AA1469" s="156"/>
      <c r="AB1469" s="156"/>
      <c r="AC1469" s="156"/>
      <c r="AD1469" s="156"/>
      <c r="AE1469" s="156"/>
      <c r="AF1469" s="156"/>
      <c r="AG1469" s="156"/>
      <c r="AH1469" s="156"/>
      <c r="AI1469" s="156"/>
      <c r="AJ1469" s="156"/>
      <c r="AK1469" s="156"/>
      <c r="AL1469" s="156"/>
      <c r="AM1469" s="156"/>
      <c r="AN1469" s="156"/>
      <c r="AO1469" s="156"/>
      <c r="AP1469" s="156"/>
      <c r="AQ1469" s="156"/>
      <c r="AR1469" s="156"/>
      <c r="AS1469" s="156"/>
      <c r="AT1469" s="156"/>
      <c r="AU1469" s="156"/>
      <c r="AV1469" s="156"/>
      <c r="AW1469" s="156"/>
      <c r="AX1469" s="156"/>
      <c r="AY1469" s="156"/>
      <c r="AZ1469" s="156"/>
      <c r="BA1469" s="156"/>
      <c r="BB1469" s="156"/>
      <c r="BC1469" s="156"/>
      <c r="BD1469" s="156"/>
      <c r="BE1469" s="156"/>
      <c r="BF1469" s="156"/>
      <c r="BG1469" s="156"/>
      <c r="BH1469" s="156"/>
      <c r="BI1469" s="156"/>
      <c r="BJ1469" s="156"/>
      <c r="BK1469" s="156"/>
      <c r="BL1469" s="156"/>
      <c r="BM1469" s="156"/>
      <c r="BN1469" s="156"/>
      <c r="BO1469" s="156"/>
      <c r="BP1469" s="156"/>
      <c r="BQ1469" s="156"/>
      <c r="BR1469" s="156"/>
      <c r="BS1469" s="156"/>
      <c r="BT1469" s="156"/>
      <c r="BU1469" s="156"/>
      <c r="BV1469" s="156"/>
      <c r="BW1469" s="156"/>
      <c r="BX1469" s="156"/>
      <c r="BY1469" s="156"/>
      <c r="BZ1469" s="156"/>
      <c r="CA1469" s="156"/>
      <c r="CB1469" s="156"/>
      <c r="CC1469" s="156"/>
      <c r="CD1469" s="156"/>
      <c r="CE1469" s="156"/>
      <c r="CF1469" s="156"/>
      <c r="CG1469" s="156"/>
      <c r="CH1469" s="156"/>
      <c r="CI1469" s="156"/>
      <c r="CJ1469" s="156"/>
      <c r="CK1469" s="156"/>
      <c r="CL1469" s="156"/>
      <c r="CM1469" s="156"/>
      <c r="CN1469" s="156"/>
      <c r="CO1469" s="156"/>
      <c r="CP1469" s="156"/>
      <c r="CQ1469" s="156"/>
      <c r="CR1469" s="156"/>
      <c r="CS1469" s="156"/>
      <c r="CT1469" s="156"/>
      <c r="CU1469" s="156"/>
      <c r="CV1469" s="156"/>
      <c r="CW1469" s="156"/>
      <c r="CX1469" s="156"/>
      <c r="CY1469" s="156"/>
      <c r="CZ1469" s="156"/>
      <c r="DA1469" s="156"/>
      <c r="DB1469" s="156"/>
      <c r="DC1469" s="156"/>
      <c r="DD1469" s="156"/>
      <c r="DE1469" s="156"/>
      <c r="DF1469" s="156"/>
      <c r="DG1469" s="156"/>
      <c r="DH1469" s="156"/>
      <c r="DI1469" s="156"/>
      <c r="DJ1469" s="156"/>
      <c r="DK1469" s="156"/>
      <c r="DL1469" s="156"/>
      <c r="DM1469" s="156"/>
      <c r="DN1469" s="156"/>
      <c r="DO1469" s="156"/>
      <c r="DP1469" s="156"/>
      <c r="DQ1469" s="156"/>
      <c r="DR1469" s="156"/>
      <c r="DS1469" s="156"/>
      <c r="DT1469" s="156"/>
      <c r="DU1469" s="156"/>
      <c r="DV1469" s="156"/>
      <c r="DW1469" s="156"/>
      <c r="DX1469" s="156"/>
      <c r="DY1469" s="156"/>
      <c r="DZ1469" s="156"/>
      <c r="EA1469" s="156"/>
      <c r="EB1469" s="156"/>
      <c r="EC1469" s="156"/>
      <c r="ED1469" s="156"/>
      <c r="EE1469" s="156"/>
      <c r="EF1469" s="156"/>
      <c r="EG1469" s="156"/>
      <c r="EH1469" s="156"/>
      <c r="EI1469" s="156"/>
      <c r="EJ1469" s="156"/>
      <c r="EK1469" s="156"/>
      <c r="EL1469" s="156"/>
      <c r="EM1469" s="156"/>
      <c r="EN1469" s="156"/>
      <c r="EO1469" s="156"/>
      <c r="EP1469" s="156"/>
      <c r="EQ1469" s="156"/>
      <c r="ER1469" s="156"/>
      <c r="ES1469" s="156"/>
      <c r="ET1469" s="156"/>
      <c r="EU1469" s="156"/>
      <c r="EV1469" s="156"/>
      <c r="EW1469" s="156"/>
      <c r="EX1469" s="156"/>
      <c r="EY1469" s="156"/>
      <c r="EZ1469" s="156"/>
      <c r="FA1469" s="156"/>
      <c r="FB1469" s="156"/>
      <c r="FC1469" s="156"/>
      <c r="FD1469" s="156"/>
      <c r="FE1469" s="156"/>
      <c r="FF1469" s="156"/>
      <c r="FG1469" s="156"/>
      <c r="FH1469" s="156"/>
      <c r="FI1469" s="156"/>
      <c r="FJ1469" s="156"/>
      <c r="FK1469" s="156"/>
      <c r="FL1469" s="156"/>
      <c r="FM1469" s="156"/>
      <c r="FN1469" s="156"/>
      <c r="FO1469" s="156"/>
      <c r="FP1469" s="156"/>
      <c r="FQ1469" s="156"/>
      <c r="FR1469" s="156"/>
      <c r="FS1469" s="156"/>
      <c r="FT1469" s="156"/>
      <c r="FU1469" s="156"/>
      <c r="FV1469" s="156"/>
      <c r="FW1469" s="156"/>
      <c r="FX1469" s="156"/>
      <c r="FY1469" s="156"/>
      <c r="FZ1469" s="156"/>
      <c r="GA1469" s="156"/>
      <c r="GB1469" s="156"/>
      <c r="GC1469" s="156"/>
      <c r="GD1469" s="156"/>
      <c r="GE1469" s="156"/>
      <c r="GF1469" s="156"/>
      <c r="GG1469" s="156"/>
      <c r="GH1469" s="156"/>
      <c r="GI1469" s="156"/>
      <c r="GJ1469" s="156"/>
      <c r="GK1469" s="156"/>
      <c r="GL1469" s="156"/>
      <c r="GM1469" s="156"/>
      <c r="GN1469" s="156"/>
      <c r="GO1469" s="156"/>
      <c r="GP1469" s="156"/>
      <c r="GQ1469" s="156"/>
      <c r="GR1469" s="156"/>
      <c r="GS1469" s="156"/>
      <c r="GT1469" s="156"/>
      <c r="GU1469" s="156"/>
      <c r="GV1469" s="156"/>
      <c r="GW1469" s="156"/>
      <c r="GX1469" s="156"/>
      <c r="GY1469" s="156"/>
      <c r="GZ1469" s="156"/>
      <c r="HA1469" s="156"/>
      <c r="HB1469" s="156"/>
      <c r="HC1469" s="156"/>
      <c r="HD1469" s="156"/>
      <c r="HE1469" s="156"/>
      <c r="HF1469" s="156"/>
      <c r="HG1469" s="156"/>
      <c r="HH1469" s="156"/>
      <c r="HI1469" s="156"/>
      <c r="HJ1469" s="156"/>
      <c r="HK1469" s="156"/>
      <c r="HL1469" s="156"/>
      <c r="HM1469" s="156"/>
      <c r="HN1469" s="156"/>
      <c r="HO1469" s="156"/>
      <c r="HP1469" s="156"/>
      <c r="HQ1469" s="156"/>
      <c r="HR1469" s="156"/>
      <c r="HS1469" s="156"/>
      <c r="HT1469" s="156"/>
      <c r="HU1469" s="156"/>
      <c r="HV1469" s="156"/>
      <c r="HW1469" s="156"/>
      <c r="HX1469" s="156"/>
      <c r="HY1469" s="156"/>
      <c r="HZ1469" s="156"/>
      <c r="IA1469" s="156"/>
      <c r="IB1469" s="156"/>
      <c r="IC1469" s="156"/>
      <c r="ID1469" s="156"/>
      <c r="IE1469" s="156"/>
      <c r="IF1469" s="156"/>
      <c r="IG1469" s="156"/>
      <c r="IH1469" s="156"/>
      <c r="II1469" s="156"/>
      <c r="IJ1469" s="156"/>
      <c r="IK1469" s="156"/>
      <c r="IL1469" s="156"/>
      <c r="IM1469" s="156"/>
      <c r="IN1469" s="156"/>
      <c r="IO1469" s="156"/>
      <c r="IP1469" s="156"/>
      <c r="IQ1469" s="156"/>
      <c r="IR1469" s="156"/>
      <c r="IS1469" s="156"/>
      <c r="IT1469" s="156"/>
      <c r="IU1469" s="156"/>
      <c r="IV1469" s="156"/>
      <c r="IW1469" s="156"/>
      <c r="IX1469" s="156"/>
      <c r="IY1469" s="156"/>
      <c r="IZ1469" s="156"/>
      <c r="JA1469" s="156"/>
      <c r="JB1469" s="156"/>
      <c r="JC1469" s="156"/>
      <c r="JD1469" s="156"/>
      <c r="JE1469" s="156"/>
      <c r="JF1469" s="156"/>
      <c r="JG1469" s="156"/>
      <c r="JH1469" s="156"/>
      <c r="JI1469" s="156"/>
      <c r="JJ1469" s="156"/>
      <c r="JK1469" s="156"/>
      <c r="JL1469" s="156"/>
      <c r="JM1469" s="156"/>
      <c r="JN1469" s="156"/>
      <c r="JO1469" s="156"/>
      <c r="JP1469" s="156"/>
      <c r="JQ1469" s="156"/>
      <c r="JR1469" s="156"/>
      <c r="JS1469" s="156"/>
      <c r="JT1469" s="156"/>
      <c r="JU1469" s="156"/>
      <c r="JV1469" s="156"/>
      <c r="JW1469" s="156"/>
      <c r="JX1469" s="156"/>
      <c r="JY1469" s="156"/>
      <c r="JZ1469" s="156"/>
      <c r="KA1469" s="156"/>
      <c r="KB1469" s="156"/>
      <c r="KC1469" s="156"/>
      <c r="KD1469" s="156"/>
      <c r="KE1469" s="156"/>
      <c r="KF1469" s="156"/>
      <c r="KG1469" s="156"/>
      <c r="KH1469" s="156"/>
      <c r="KI1469" s="156"/>
      <c r="KJ1469" s="156"/>
      <c r="KK1469" s="156"/>
      <c r="KL1469" s="156"/>
      <c r="KM1469" s="156"/>
      <c r="KN1469" s="156"/>
      <c r="KO1469" s="156"/>
      <c r="KP1469" s="156"/>
      <c r="KQ1469" s="156"/>
      <c r="KR1469" s="156"/>
      <c r="KS1469" s="156"/>
      <c r="KT1469" s="156"/>
      <c r="KU1469" s="156"/>
      <c r="KV1469" s="156"/>
      <c r="KW1469" s="156"/>
      <c r="KX1469" s="156"/>
      <c r="KY1469" s="156"/>
      <c r="KZ1469" s="156"/>
      <c r="LA1469" s="156"/>
      <c r="LB1469" s="156"/>
      <c r="LC1469" s="156"/>
      <c r="LD1469" s="156"/>
      <c r="LE1469" s="156"/>
      <c r="LF1469" s="156"/>
      <c r="LG1469" s="156"/>
      <c r="LH1469" s="156"/>
      <c r="LI1469" s="156"/>
      <c r="LJ1469" s="156"/>
      <c r="LK1469" s="156"/>
      <c r="LL1469" s="156"/>
      <c r="LM1469" s="156"/>
      <c r="LN1469" s="156"/>
      <c r="LO1469" s="156"/>
      <c r="LP1469" s="156"/>
      <c r="LQ1469" s="156"/>
      <c r="LR1469" s="156"/>
      <c r="LS1469" s="156"/>
      <c r="LT1469" s="156"/>
      <c r="LU1469" s="156"/>
    </row>
    <row r="1470" spans="2:333">
      <c r="B1470" s="1" t="s">
        <v>7430</v>
      </c>
      <c r="C1470" s="88" t="s">
        <v>15649</v>
      </c>
      <c r="D1470" s="71" t="s">
        <v>29777</v>
      </c>
      <c r="E1470" s="156"/>
      <c r="F1470" s="127"/>
      <c r="G1470" s="156"/>
      <c r="H1470" s="156"/>
      <c r="I1470" s="156"/>
      <c r="J1470" s="156"/>
      <c r="K1470" s="156"/>
      <c r="L1470" s="156"/>
      <c r="M1470" s="156"/>
      <c r="N1470" s="156"/>
      <c r="O1470" s="156"/>
      <c r="P1470" s="156"/>
      <c r="Q1470" s="156"/>
      <c r="R1470" s="156"/>
      <c r="S1470" s="156"/>
      <c r="T1470" s="156"/>
      <c r="U1470" s="156"/>
      <c r="V1470" s="156"/>
      <c r="W1470" s="156"/>
      <c r="X1470" s="156"/>
      <c r="Y1470" s="156"/>
      <c r="Z1470" s="156"/>
      <c r="AA1470" s="156"/>
      <c r="AB1470" s="156"/>
      <c r="AC1470" s="156"/>
      <c r="AD1470" s="156"/>
      <c r="AE1470" s="156"/>
      <c r="AF1470" s="156"/>
      <c r="AG1470" s="156"/>
      <c r="AH1470" s="156"/>
      <c r="AI1470" s="156"/>
      <c r="AJ1470" s="156"/>
      <c r="AK1470" s="156"/>
      <c r="AL1470" s="156"/>
      <c r="AM1470" s="156"/>
      <c r="AN1470" s="156"/>
      <c r="AO1470" s="156"/>
      <c r="AP1470" s="156"/>
      <c r="AQ1470" s="156"/>
      <c r="AR1470" s="156"/>
      <c r="AS1470" s="156"/>
      <c r="AT1470" s="156"/>
      <c r="AU1470" s="156"/>
      <c r="AV1470" s="156"/>
      <c r="AW1470" s="156"/>
      <c r="AX1470" s="156"/>
      <c r="AY1470" s="156"/>
      <c r="AZ1470" s="156"/>
      <c r="BA1470" s="156"/>
      <c r="BB1470" s="156"/>
      <c r="BC1470" s="156"/>
      <c r="BD1470" s="156"/>
      <c r="BE1470" s="156"/>
      <c r="BF1470" s="156"/>
      <c r="BG1470" s="156"/>
      <c r="BH1470" s="156"/>
      <c r="BI1470" s="156"/>
      <c r="BJ1470" s="156"/>
      <c r="BK1470" s="156"/>
      <c r="BL1470" s="156"/>
      <c r="BM1470" s="156"/>
      <c r="BN1470" s="156"/>
      <c r="BO1470" s="156"/>
      <c r="BP1470" s="156"/>
      <c r="BQ1470" s="156"/>
      <c r="BR1470" s="156"/>
      <c r="BS1470" s="156"/>
      <c r="BT1470" s="156"/>
      <c r="BU1470" s="156"/>
      <c r="BV1470" s="156"/>
      <c r="BW1470" s="156"/>
      <c r="BX1470" s="156"/>
      <c r="BY1470" s="156"/>
      <c r="BZ1470" s="156"/>
      <c r="CA1470" s="156"/>
      <c r="CB1470" s="156"/>
      <c r="CC1470" s="156"/>
      <c r="CD1470" s="156"/>
      <c r="CE1470" s="156"/>
      <c r="CF1470" s="156"/>
      <c r="CG1470" s="156"/>
      <c r="CH1470" s="156"/>
      <c r="CI1470" s="156"/>
      <c r="CJ1470" s="156"/>
      <c r="CK1470" s="156"/>
      <c r="CL1470" s="156"/>
      <c r="CM1470" s="156"/>
      <c r="CN1470" s="156"/>
      <c r="CO1470" s="156"/>
      <c r="CP1470" s="156"/>
      <c r="CQ1470" s="156"/>
      <c r="CR1470" s="156"/>
      <c r="CS1470" s="156"/>
      <c r="CT1470" s="156"/>
      <c r="CU1470" s="156"/>
      <c r="CV1470" s="156"/>
      <c r="CW1470" s="156"/>
      <c r="CX1470" s="156"/>
      <c r="CY1470" s="156"/>
      <c r="CZ1470" s="156"/>
      <c r="DA1470" s="156"/>
      <c r="DB1470" s="156"/>
      <c r="DC1470" s="156"/>
      <c r="DD1470" s="156"/>
      <c r="DE1470" s="156"/>
      <c r="DF1470" s="156"/>
      <c r="DG1470" s="156"/>
      <c r="DH1470" s="156"/>
      <c r="DI1470" s="156"/>
      <c r="DJ1470" s="156"/>
      <c r="DK1470" s="156"/>
      <c r="DL1470" s="156"/>
      <c r="DM1470" s="156"/>
      <c r="DN1470" s="156"/>
      <c r="DO1470" s="156"/>
      <c r="DP1470" s="156"/>
      <c r="DQ1470" s="156"/>
      <c r="DR1470" s="156"/>
      <c r="DS1470" s="156"/>
      <c r="DT1470" s="156"/>
      <c r="DU1470" s="156"/>
      <c r="DV1470" s="156"/>
      <c r="DW1470" s="156"/>
      <c r="DX1470" s="156"/>
      <c r="DY1470" s="156"/>
      <c r="DZ1470" s="156"/>
      <c r="EA1470" s="156"/>
      <c r="EB1470" s="156"/>
      <c r="EC1470" s="156"/>
      <c r="ED1470" s="156"/>
      <c r="EE1470" s="156"/>
      <c r="EF1470" s="156"/>
      <c r="EG1470" s="156"/>
      <c r="EH1470" s="156"/>
      <c r="EI1470" s="156"/>
      <c r="EJ1470" s="156"/>
      <c r="EK1470" s="156"/>
      <c r="EL1470" s="156"/>
      <c r="EM1470" s="156"/>
      <c r="EN1470" s="156"/>
      <c r="EO1470" s="156"/>
      <c r="EP1470" s="156"/>
      <c r="EQ1470" s="156"/>
      <c r="ER1470" s="156"/>
      <c r="ES1470" s="156"/>
      <c r="ET1470" s="156"/>
      <c r="EU1470" s="156"/>
      <c r="EV1470" s="156"/>
      <c r="EW1470" s="156"/>
      <c r="EX1470" s="156"/>
      <c r="EY1470" s="156"/>
      <c r="EZ1470" s="156"/>
      <c r="FA1470" s="156"/>
      <c r="FB1470" s="156"/>
      <c r="FC1470" s="156"/>
      <c r="FD1470" s="156"/>
      <c r="FE1470" s="156"/>
      <c r="FF1470" s="156"/>
      <c r="FG1470" s="156"/>
      <c r="FH1470" s="156"/>
      <c r="FI1470" s="156"/>
      <c r="FJ1470" s="156"/>
      <c r="FK1470" s="156"/>
      <c r="FL1470" s="156"/>
      <c r="FM1470" s="156"/>
      <c r="FN1470" s="156"/>
      <c r="FO1470" s="156"/>
      <c r="FP1470" s="156"/>
      <c r="FQ1470" s="156"/>
      <c r="FR1470" s="156"/>
      <c r="FS1470" s="156"/>
      <c r="FT1470" s="156"/>
      <c r="FU1470" s="156"/>
      <c r="FV1470" s="156"/>
      <c r="FW1470" s="156"/>
      <c r="FX1470" s="156"/>
      <c r="FY1470" s="156"/>
      <c r="FZ1470" s="156"/>
      <c r="GA1470" s="156"/>
      <c r="GB1470" s="156"/>
      <c r="GC1470" s="156"/>
      <c r="GD1470" s="156"/>
      <c r="GE1470" s="156"/>
      <c r="GF1470" s="156"/>
      <c r="GG1470" s="156"/>
      <c r="GH1470" s="156"/>
      <c r="GI1470" s="156"/>
      <c r="GJ1470" s="156"/>
      <c r="GK1470" s="156"/>
      <c r="GL1470" s="156"/>
      <c r="GM1470" s="156"/>
      <c r="GN1470" s="156"/>
      <c r="GO1470" s="156"/>
      <c r="GP1470" s="156"/>
      <c r="GQ1470" s="156"/>
      <c r="GR1470" s="156"/>
      <c r="GS1470" s="156"/>
      <c r="GT1470" s="156"/>
      <c r="GU1470" s="156"/>
      <c r="GV1470" s="156"/>
      <c r="GW1470" s="156"/>
      <c r="GX1470" s="156"/>
      <c r="GY1470" s="156"/>
      <c r="GZ1470" s="156"/>
      <c r="HA1470" s="156"/>
      <c r="HB1470" s="156"/>
      <c r="HC1470" s="156"/>
      <c r="HD1470" s="156"/>
      <c r="HE1470" s="156"/>
      <c r="HF1470" s="156"/>
      <c r="HG1470" s="156"/>
      <c r="HH1470" s="156"/>
      <c r="HI1470" s="156"/>
      <c r="HJ1470" s="156"/>
      <c r="HK1470" s="156"/>
      <c r="HL1470" s="156"/>
      <c r="HM1470" s="156"/>
      <c r="HN1470" s="156"/>
      <c r="HO1470" s="156"/>
      <c r="HP1470" s="156"/>
      <c r="HQ1470" s="156"/>
      <c r="HR1470" s="156"/>
      <c r="HS1470" s="156"/>
      <c r="HT1470" s="156"/>
      <c r="HU1470" s="156"/>
      <c r="HV1470" s="156"/>
      <c r="HW1470" s="156"/>
      <c r="HX1470" s="156"/>
      <c r="HY1470" s="156"/>
      <c r="HZ1470" s="156"/>
      <c r="IA1470" s="156"/>
      <c r="IB1470" s="156"/>
      <c r="IC1470" s="156"/>
      <c r="ID1470" s="156"/>
      <c r="IE1470" s="156"/>
      <c r="IF1470" s="156"/>
      <c r="IG1470" s="156"/>
      <c r="IH1470" s="156"/>
      <c r="II1470" s="156"/>
      <c r="IJ1470" s="156"/>
      <c r="IK1470" s="156"/>
      <c r="IL1470" s="156"/>
      <c r="IM1470" s="156"/>
      <c r="IN1470" s="156"/>
      <c r="IO1470" s="156"/>
      <c r="IP1470" s="156"/>
      <c r="IQ1470" s="156"/>
      <c r="IR1470" s="156"/>
      <c r="IS1470" s="156"/>
      <c r="IT1470" s="156"/>
      <c r="IU1470" s="156"/>
      <c r="IV1470" s="156"/>
      <c r="IW1470" s="156"/>
      <c r="IX1470" s="156"/>
      <c r="IY1470" s="156"/>
      <c r="IZ1470" s="156"/>
      <c r="JA1470" s="156"/>
      <c r="JB1470" s="156"/>
      <c r="JC1470" s="156"/>
      <c r="JD1470" s="156"/>
      <c r="JE1470" s="156"/>
      <c r="JF1470" s="156"/>
      <c r="JG1470" s="156"/>
      <c r="JH1470" s="156"/>
      <c r="JI1470" s="156"/>
      <c r="JJ1470" s="156"/>
      <c r="JK1470" s="156"/>
      <c r="JL1470" s="156"/>
      <c r="JM1470" s="156"/>
      <c r="JN1470" s="156"/>
      <c r="JO1470" s="156"/>
      <c r="JP1470" s="156"/>
      <c r="JQ1470" s="156"/>
      <c r="JR1470" s="156"/>
      <c r="JS1470" s="156"/>
      <c r="JT1470" s="156"/>
      <c r="JU1470" s="156"/>
      <c r="JV1470" s="156"/>
      <c r="JW1470" s="156"/>
      <c r="JX1470" s="156"/>
      <c r="JY1470" s="156"/>
      <c r="JZ1470" s="156"/>
      <c r="KA1470" s="156"/>
      <c r="KB1470" s="156"/>
      <c r="KC1470" s="156"/>
      <c r="KD1470" s="156"/>
      <c r="KE1470" s="156"/>
      <c r="KF1470" s="156"/>
      <c r="KG1470" s="156"/>
      <c r="KH1470" s="156"/>
      <c r="KI1470" s="156"/>
      <c r="KJ1470" s="156"/>
      <c r="KK1470" s="156"/>
      <c r="KL1470" s="156"/>
      <c r="KM1470" s="156"/>
      <c r="KN1470" s="156"/>
      <c r="KO1470" s="156"/>
      <c r="KP1470" s="156"/>
      <c r="KQ1470" s="156"/>
      <c r="KR1470" s="156"/>
      <c r="KS1470" s="156"/>
      <c r="KT1470" s="156"/>
      <c r="KU1470" s="156"/>
      <c r="KV1470" s="156"/>
      <c r="KW1470" s="156"/>
      <c r="KX1470" s="156"/>
      <c r="KY1470" s="156"/>
      <c r="KZ1470" s="156"/>
      <c r="LA1470" s="156"/>
      <c r="LB1470" s="156"/>
      <c r="LC1470" s="156"/>
      <c r="LD1470" s="156"/>
      <c r="LE1470" s="156"/>
      <c r="LF1470" s="156"/>
      <c r="LG1470" s="156"/>
      <c r="LH1470" s="156"/>
      <c r="LI1470" s="156"/>
      <c r="LJ1470" s="156"/>
      <c r="LK1470" s="156"/>
      <c r="LL1470" s="156"/>
      <c r="LM1470" s="156"/>
      <c r="LN1470" s="156"/>
      <c r="LO1470" s="156"/>
      <c r="LP1470" s="156"/>
      <c r="LQ1470" s="156"/>
      <c r="LR1470" s="156"/>
      <c r="LS1470" s="156"/>
      <c r="LT1470" s="156"/>
      <c r="LU1470" s="156"/>
    </row>
    <row r="1471" spans="2:333">
      <c r="B1471" s="1" t="s">
        <v>7431</v>
      </c>
      <c r="C1471" s="88" t="s">
        <v>15650</v>
      </c>
      <c r="D1471" s="71" t="s">
        <v>29778</v>
      </c>
      <c r="E1471" s="156"/>
      <c r="F1471" s="127"/>
      <c r="G1471" s="156"/>
      <c r="H1471" s="156"/>
      <c r="I1471" s="156"/>
      <c r="J1471" s="156"/>
      <c r="K1471" s="156"/>
      <c r="L1471" s="156"/>
      <c r="M1471" s="156"/>
      <c r="N1471" s="156"/>
      <c r="O1471" s="156"/>
      <c r="P1471" s="156"/>
      <c r="Q1471" s="156"/>
      <c r="R1471" s="156"/>
      <c r="S1471" s="156"/>
      <c r="T1471" s="156"/>
      <c r="U1471" s="156"/>
      <c r="V1471" s="156"/>
      <c r="W1471" s="156"/>
      <c r="X1471" s="156"/>
      <c r="Y1471" s="156"/>
      <c r="Z1471" s="156"/>
      <c r="AA1471" s="156"/>
      <c r="AB1471" s="156"/>
      <c r="AC1471" s="156"/>
      <c r="AD1471" s="156"/>
      <c r="AE1471" s="156"/>
      <c r="AF1471" s="156"/>
      <c r="AG1471" s="156"/>
      <c r="AH1471" s="156"/>
      <c r="AI1471" s="156"/>
      <c r="AJ1471" s="156"/>
      <c r="AK1471" s="156"/>
      <c r="AL1471" s="156"/>
      <c r="AM1471" s="156"/>
      <c r="AN1471" s="156"/>
      <c r="AO1471" s="156"/>
      <c r="AP1471" s="156"/>
      <c r="AQ1471" s="156"/>
      <c r="AR1471" s="156"/>
      <c r="AS1471" s="156"/>
      <c r="AT1471" s="156"/>
      <c r="AU1471" s="156"/>
      <c r="AV1471" s="156"/>
      <c r="AW1471" s="156"/>
      <c r="AX1471" s="156"/>
      <c r="AY1471" s="156"/>
      <c r="AZ1471" s="156"/>
      <c r="BA1471" s="156"/>
      <c r="BB1471" s="156"/>
      <c r="BC1471" s="156"/>
      <c r="BD1471" s="156"/>
      <c r="BE1471" s="156"/>
      <c r="BF1471" s="156"/>
      <c r="BG1471" s="156"/>
      <c r="BH1471" s="156"/>
      <c r="BI1471" s="156"/>
      <c r="BJ1471" s="156"/>
      <c r="BK1471" s="156"/>
      <c r="BL1471" s="156"/>
      <c r="BM1471" s="156"/>
      <c r="BN1471" s="156"/>
      <c r="BO1471" s="156"/>
      <c r="BP1471" s="156"/>
      <c r="BQ1471" s="156"/>
      <c r="BR1471" s="156"/>
      <c r="BS1471" s="156"/>
      <c r="BT1471" s="156"/>
      <c r="BU1471" s="156"/>
      <c r="BV1471" s="156"/>
      <c r="BW1471" s="156"/>
      <c r="BX1471" s="156"/>
      <c r="BY1471" s="156"/>
      <c r="BZ1471" s="156"/>
      <c r="CA1471" s="156"/>
      <c r="CB1471" s="156"/>
      <c r="CC1471" s="156"/>
      <c r="CD1471" s="156"/>
      <c r="CE1471" s="156"/>
      <c r="CF1471" s="156"/>
      <c r="CG1471" s="156"/>
      <c r="CH1471" s="156"/>
      <c r="CI1471" s="156"/>
      <c r="CJ1471" s="156"/>
      <c r="CK1471" s="156"/>
      <c r="CL1471" s="156"/>
      <c r="CM1471" s="156"/>
      <c r="CN1471" s="156"/>
      <c r="CO1471" s="156"/>
      <c r="CP1471" s="156"/>
      <c r="CQ1471" s="156"/>
      <c r="CR1471" s="156"/>
      <c r="CS1471" s="156"/>
      <c r="CT1471" s="156"/>
      <c r="CU1471" s="156"/>
      <c r="CV1471" s="156"/>
      <c r="CW1471" s="156"/>
      <c r="CX1471" s="156"/>
      <c r="CY1471" s="156"/>
      <c r="CZ1471" s="156"/>
      <c r="DA1471" s="156"/>
      <c r="DB1471" s="156"/>
      <c r="DC1471" s="156"/>
      <c r="DD1471" s="156"/>
      <c r="DE1471" s="156"/>
      <c r="DF1471" s="156"/>
      <c r="DG1471" s="156"/>
      <c r="DH1471" s="156"/>
      <c r="DI1471" s="156"/>
      <c r="DJ1471" s="156"/>
      <c r="DK1471" s="156"/>
      <c r="DL1471" s="156"/>
      <c r="DM1471" s="156"/>
      <c r="DN1471" s="156"/>
      <c r="DO1471" s="156"/>
      <c r="DP1471" s="156"/>
      <c r="DQ1471" s="156"/>
      <c r="DR1471" s="156"/>
      <c r="DS1471" s="156"/>
      <c r="DT1471" s="156"/>
      <c r="DU1471" s="156"/>
      <c r="DV1471" s="156"/>
      <c r="DW1471" s="156"/>
      <c r="DX1471" s="156"/>
      <c r="DY1471" s="156"/>
      <c r="DZ1471" s="156"/>
      <c r="EA1471" s="156"/>
      <c r="EB1471" s="156"/>
      <c r="EC1471" s="156"/>
      <c r="ED1471" s="156"/>
      <c r="EE1471" s="156"/>
      <c r="EF1471" s="156"/>
      <c r="EG1471" s="156"/>
      <c r="EH1471" s="156"/>
      <c r="EI1471" s="156"/>
      <c r="EJ1471" s="156"/>
      <c r="EK1471" s="156"/>
      <c r="EL1471" s="156"/>
      <c r="EM1471" s="156"/>
      <c r="EN1471" s="156"/>
      <c r="EO1471" s="156"/>
      <c r="EP1471" s="156"/>
      <c r="EQ1471" s="156"/>
      <c r="ER1471" s="156"/>
      <c r="ES1471" s="156"/>
      <c r="ET1471" s="156"/>
      <c r="EU1471" s="156"/>
      <c r="EV1471" s="156"/>
      <c r="EW1471" s="156"/>
      <c r="EX1471" s="156"/>
      <c r="EY1471" s="156"/>
      <c r="EZ1471" s="156"/>
      <c r="FA1471" s="156"/>
      <c r="FB1471" s="156"/>
      <c r="FC1471" s="156"/>
      <c r="FD1471" s="156"/>
      <c r="FE1471" s="156"/>
      <c r="FF1471" s="156"/>
      <c r="FG1471" s="156"/>
      <c r="FH1471" s="156"/>
      <c r="FI1471" s="156"/>
      <c r="FJ1471" s="156"/>
      <c r="FK1471" s="156"/>
      <c r="FL1471" s="156"/>
      <c r="FM1471" s="156"/>
      <c r="FN1471" s="156"/>
      <c r="FO1471" s="156"/>
      <c r="FP1471" s="156"/>
      <c r="FQ1471" s="156"/>
      <c r="FR1471" s="156"/>
      <c r="FS1471" s="156"/>
      <c r="FT1471" s="156"/>
      <c r="FU1471" s="156"/>
      <c r="FV1471" s="156"/>
      <c r="FW1471" s="156"/>
      <c r="FX1471" s="156"/>
      <c r="FY1471" s="156"/>
      <c r="FZ1471" s="156"/>
      <c r="GA1471" s="156"/>
      <c r="GB1471" s="156"/>
      <c r="GC1471" s="156"/>
      <c r="GD1471" s="156"/>
      <c r="GE1471" s="156"/>
      <c r="GF1471" s="156"/>
      <c r="GG1471" s="156"/>
      <c r="GH1471" s="156"/>
      <c r="GI1471" s="156"/>
      <c r="GJ1471" s="156"/>
      <c r="GK1471" s="156"/>
      <c r="GL1471" s="156"/>
      <c r="GM1471" s="156"/>
      <c r="GN1471" s="156"/>
      <c r="GO1471" s="156"/>
      <c r="GP1471" s="156"/>
      <c r="GQ1471" s="156"/>
      <c r="GR1471" s="156"/>
      <c r="GS1471" s="156"/>
      <c r="GT1471" s="156"/>
      <c r="GU1471" s="156"/>
      <c r="GV1471" s="156"/>
      <c r="GW1471" s="156"/>
      <c r="GX1471" s="156"/>
      <c r="GY1471" s="156"/>
      <c r="GZ1471" s="156"/>
      <c r="HA1471" s="156"/>
      <c r="HB1471" s="156"/>
      <c r="HC1471" s="156"/>
      <c r="HD1471" s="156"/>
      <c r="HE1471" s="156"/>
      <c r="HF1471" s="156"/>
      <c r="HG1471" s="156"/>
      <c r="HH1471" s="156"/>
      <c r="HI1471" s="156"/>
      <c r="HJ1471" s="156"/>
      <c r="HK1471" s="156"/>
      <c r="HL1471" s="156"/>
      <c r="HM1471" s="156"/>
      <c r="HN1471" s="156"/>
      <c r="HO1471" s="156"/>
      <c r="HP1471" s="156"/>
      <c r="HQ1471" s="156"/>
      <c r="HR1471" s="156"/>
      <c r="HS1471" s="156"/>
      <c r="HT1471" s="156"/>
      <c r="HU1471" s="156"/>
      <c r="HV1471" s="156"/>
      <c r="HW1471" s="156"/>
      <c r="HX1471" s="156"/>
      <c r="HY1471" s="156"/>
      <c r="HZ1471" s="156"/>
      <c r="IA1471" s="156"/>
      <c r="IB1471" s="156"/>
      <c r="IC1471" s="156"/>
      <c r="ID1471" s="156"/>
      <c r="IE1471" s="156"/>
      <c r="IF1471" s="156"/>
      <c r="IG1471" s="156"/>
      <c r="IH1471" s="156"/>
      <c r="II1471" s="156"/>
      <c r="IJ1471" s="156"/>
      <c r="IK1471" s="156"/>
      <c r="IL1471" s="156"/>
      <c r="IM1471" s="156"/>
      <c r="IN1471" s="156"/>
      <c r="IO1471" s="156"/>
      <c r="IP1471" s="156"/>
      <c r="IQ1471" s="156"/>
      <c r="IR1471" s="156"/>
      <c r="IS1471" s="156"/>
      <c r="IT1471" s="156"/>
      <c r="IU1471" s="156"/>
      <c r="IV1471" s="156"/>
      <c r="IW1471" s="156"/>
      <c r="IX1471" s="156"/>
      <c r="IY1471" s="156"/>
      <c r="IZ1471" s="156"/>
      <c r="JA1471" s="156"/>
      <c r="JB1471" s="156"/>
      <c r="JC1471" s="156"/>
      <c r="JD1471" s="156"/>
      <c r="JE1471" s="156"/>
      <c r="JF1471" s="156"/>
      <c r="JG1471" s="156"/>
      <c r="JH1471" s="156"/>
      <c r="JI1471" s="156"/>
      <c r="JJ1471" s="156"/>
      <c r="JK1471" s="156"/>
      <c r="JL1471" s="156"/>
      <c r="JM1471" s="156"/>
      <c r="JN1471" s="156"/>
      <c r="JO1471" s="156"/>
      <c r="JP1471" s="156"/>
      <c r="JQ1471" s="156"/>
      <c r="JR1471" s="156"/>
      <c r="JS1471" s="156"/>
      <c r="JT1471" s="156"/>
      <c r="JU1471" s="156"/>
      <c r="JV1471" s="156"/>
      <c r="JW1471" s="156"/>
      <c r="JX1471" s="156"/>
      <c r="JY1471" s="156"/>
      <c r="JZ1471" s="156"/>
      <c r="KA1471" s="156"/>
      <c r="KB1471" s="156"/>
      <c r="KC1471" s="156"/>
      <c r="KD1471" s="156"/>
      <c r="KE1471" s="156"/>
      <c r="KF1471" s="156"/>
      <c r="KG1471" s="156"/>
      <c r="KH1471" s="156"/>
      <c r="KI1471" s="156"/>
      <c r="KJ1471" s="156"/>
      <c r="KK1471" s="156"/>
      <c r="KL1471" s="156"/>
      <c r="KM1471" s="156"/>
      <c r="KN1471" s="156"/>
      <c r="KO1471" s="156"/>
      <c r="KP1471" s="156"/>
      <c r="KQ1471" s="156"/>
      <c r="KR1471" s="156"/>
      <c r="KS1471" s="156"/>
      <c r="KT1471" s="156"/>
      <c r="KU1471" s="156"/>
      <c r="KV1471" s="156"/>
      <c r="KW1471" s="156"/>
      <c r="KX1471" s="156"/>
      <c r="KY1471" s="156"/>
      <c r="KZ1471" s="156"/>
      <c r="LA1471" s="156"/>
      <c r="LB1471" s="156"/>
      <c r="LC1471" s="156"/>
      <c r="LD1471" s="156"/>
      <c r="LE1471" s="156"/>
      <c r="LF1471" s="156"/>
      <c r="LG1471" s="156"/>
      <c r="LH1471" s="156"/>
      <c r="LI1471" s="156"/>
      <c r="LJ1471" s="156"/>
      <c r="LK1471" s="156"/>
      <c r="LL1471" s="156"/>
      <c r="LM1471" s="156"/>
      <c r="LN1471" s="156"/>
      <c r="LO1471" s="156"/>
      <c r="LP1471" s="156"/>
      <c r="LQ1471" s="156"/>
      <c r="LR1471" s="156"/>
      <c r="LS1471" s="156"/>
      <c r="LT1471" s="156"/>
      <c r="LU1471" s="156"/>
    </row>
    <row r="1472" spans="2:333">
      <c r="B1472" s="1" t="s">
        <v>7432</v>
      </c>
      <c r="C1472" s="88" t="s">
        <v>15651</v>
      </c>
      <c r="D1472" s="71" t="s">
        <v>29779</v>
      </c>
      <c r="E1472" s="156"/>
      <c r="F1472" s="127"/>
      <c r="G1472" s="156"/>
      <c r="H1472" s="156"/>
      <c r="I1472" s="156"/>
      <c r="J1472" s="156"/>
      <c r="K1472" s="156"/>
      <c r="L1472" s="156"/>
      <c r="M1472" s="156"/>
      <c r="N1472" s="156"/>
      <c r="O1472" s="156"/>
      <c r="P1472" s="156"/>
      <c r="Q1472" s="156"/>
      <c r="R1472" s="156"/>
      <c r="S1472" s="156"/>
      <c r="T1472" s="156"/>
      <c r="U1472" s="156"/>
      <c r="V1472" s="156"/>
      <c r="W1472" s="156"/>
      <c r="X1472" s="156"/>
      <c r="Y1472" s="156"/>
      <c r="Z1472" s="156"/>
      <c r="AA1472" s="156"/>
      <c r="AB1472" s="156"/>
      <c r="AC1472" s="156"/>
      <c r="AD1472" s="156"/>
      <c r="AE1472" s="156"/>
      <c r="AF1472" s="156"/>
      <c r="AG1472" s="156"/>
      <c r="AH1472" s="156"/>
      <c r="AI1472" s="156"/>
      <c r="AJ1472" s="156"/>
      <c r="AK1472" s="156"/>
      <c r="AL1472" s="156"/>
      <c r="AM1472" s="156"/>
      <c r="AN1472" s="156"/>
      <c r="AO1472" s="156"/>
      <c r="AP1472" s="156"/>
      <c r="AQ1472" s="156"/>
      <c r="AR1472" s="156"/>
      <c r="AS1472" s="156"/>
      <c r="AT1472" s="156"/>
      <c r="AU1472" s="156"/>
      <c r="AV1472" s="156"/>
      <c r="AW1472" s="156"/>
      <c r="AX1472" s="156"/>
      <c r="AY1472" s="156"/>
      <c r="AZ1472" s="156"/>
      <c r="BA1472" s="156"/>
      <c r="BB1472" s="156"/>
      <c r="BC1472" s="156"/>
      <c r="BD1472" s="156"/>
      <c r="BE1472" s="156"/>
      <c r="BF1472" s="156"/>
      <c r="BG1472" s="156"/>
      <c r="BH1472" s="156"/>
      <c r="BI1472" s="156"/>
      <c r="BJ1472" s="156"/>
      <c r="BK1472" s="156"/>
      <c r="BL1472" s="156"/>
      <c r="BM1472" s="156"/>
      <c r="BN1472" s="156"/>
      <c r="BO1472" s="156"/>
      <c r="BP1472" s="156"/>
      <c r="BQ1472" s="156"/>
      <c r="BR1472" s="156"/>
      <c r="BS1472" s="156"/>
      <c r="BT1472" s="156"/>
      <c r="BU1472" s="156"/>
      <c r="BV1472" s="156"/>
      <c r="BW1472" s="156"/>
      <c r="BX1472" s="156"/>
      <c r="BY1472" s="156"/>
      <c r="BZ1472" s="156"/>
      <c r="CA1472" s="156"/>
      <c r="CB1472" s="156"/>
      <c r="CC1472" s="156"/>
      <c r="CD1472" s="156"/>
      <c r="CE1472" s="156"/>
      <c r="CF1472" s="156"/>
      <c r="CG1472" s="156"/>
      <c r="CH1472" s="156"/>
      <c r="CI1472" s="156"/>
      <c r="CJ1472" s="156"/>
      <c r="CK1472" s="156"/>
      <c r="CL1472" s="156"/>
      <c r="CM1472" s="156"/>
      <c r="CN1472" s="156"/>
      <c r="CO1472" s="156"/>
      <c r="CP1472" s="156"/>
      <c r="CQ1472" s="156"/>
      <c r="CR1472" s="156"/>
      <c r="CS1472" s="156"/>
      <c r="CT1472" s="156"/>
      <c r="CU1472" s="156"/>
      <c r="CV1472" s="156"/>
      <c r="CW1472" s="156"/>
      <c r="CX1472" s="156"/>
      <c r="CY1472" s="156"/>
      <c r="CZ1472" s="156"/>
      <c r="DA1472" s="156"/>
      <c r="DB1472" s="156"/>
      <c r="DC1472" s="156"/>
      <c r="DD1472" s="156"/>
      <c r="DE1472" s="156"/>
      <c r="DF1472" s="156"/>
      <c r="DG1472" s="156"/>
      <c r="DH1472" s="156"/>
      <c r="DI1472" s="156"/>
      <c r="DJ1472" s="156"/>
      <c r="DK1472" s="156"/>
      <c r="DL1472" s="156"/>
      <c r="DM1472" s="156"/>
      <c r="DN1472" s="156"/>
      <c r="DO1472" s="156"/>
      <c r="DP1472" s="156"/>
      <c r="DQ1472" s="156"/>
      <c r="DR1472" s="156"/>
      <c r="DS1472" s="156"/>
      <c r="DT1472" s="156"/>
      <c r="DU1472" s="156"/>
      <c r="DV1472" s="156"/>
      <c r="DW1472" s="156"/>
      <c r="DX1472" s="156"/>
      <c r="DY1472" s="156"/>
      <c r="DZ1472" s="156"/>
      <c r="EA1472" s="156"/>
      <c r="EB1472" s="156"/>
      <c r="EC1472" s="156"/>
      <c r="ED1472" s="156"/>
      <c r="EE1472" s="156"/>
      <c r="EF1472" s="156"/>
      <c r="EG1472" s="156"/>
      <c r="EH1472" s="156"/>
      <c r="EI1472" s="156"/>
      <c r="EJ1472" s="156"/>
      <c r="EK1472" s="156"/>
      <c r="EL1472" s="156"/>
      <c r="EM1472" s="156"/>
      <c r="EN1472" s="156"/>
      <c r="EO1472" s="156"/>
      <c r="EP1472" s="156"/>
      <c r="EQ1472" s="156"/>
      <c r="ER1472" s="156"/>
      <c r="ES1472" s="156"/>
      <c r="ET1472" s="156"/>
      <c r="EU1472" s="156"/>
      <c r="EV1472" s="156"/>
      <c r="EW1472" s="156"/>
      <c r="EX1472" s="156"/>
      <c r="EY1472" s="156"/>
      <c r="EZ1472" s="156"/>
      <c r="FA1472" s="156"/>
      <c r="FB1472" s="156"/>
      <c r="FC1472" s="156"/>
      <c r="FD1472" s="156"/>
      <c r="FE1472" s="156"/>
      <c r="FF1472" s="156"/>
      <c r="FG1472" s="156"/>
      <c r="FH1472" s="156"/>
      <c r="FI1472" s="156"/>
      <c r="FJ1472" s="156"/>
      <c r="FK1472" s="156"/>
      <c r="FL1472" s="156"/>
      <c r="FM1472" s="156"/>
      <c r="FN1472" s="156"/>
      <c r="FO1472" s="156"/>
      <c r="FP1472" s="156"/>
      <c r="FQ1472" s="156"/>
      <c r="FR1472" s="156"/>
      <c r="FS1472" s="156"/>
      <c r="FT1472" s="156"/>
      <c r="FU1472" s="156"/>
      <c r="FV1472" s="156"/>
      <c r="FW1472" s="156"/>
      <c r="FX1472" s="156"/>
      <c r="FY1472" s="156"/>
      <c r="FZ1472" s="156"/>
      <c r="GA1472" s="156"/>
      <c r="GB1472" s="156"/>
      <c r="GC1472" s="156"/>
      <c r="GD1472" s="156"/>
      <c r="GE1472" s="156"/>
      <c r="GF1472" s="156"/>
      <c r="GG1472" s="156"/>
      <c r="GH1472" s="156"/>
      <c r="GI1472" s="156"/>
      <c r="GJ1472" s="156"/>
      <c r="GK1472" s="156"/>
      <c r="GL1472" s="156"/>
      <c r="GM1472" s="156"/>
      <c r="GN1472" s="156"/>
      <c r="GO1472" s="156"/>
      <c r="GP1472" s="156"/>
      <c r="GQ1472" s="156"/>
      <c r="GR1472" s="156"/>
      <c r="GS1472" s="156"/>
      <c r="GT1472" s="156"/>
      <c r="GU1472" s="156"/>
      <c r="GV1472" s="156"/>
      <c r="GW1472" s="156"/>
      <c r="GX1472" s="156"/>
      <c r="GY1472" s="156"/>
      <c r="GZ1472" s="156"/>
      <c r="HA1472" s="156"/>
      <c r="HB1472" s="156"/>
      <c r="HC1472" s="156"/>
      <c r="HD1472" s="156"/>
      <c r="HE1472" s="156"/>
      <c r="HF1472" s="156"/>
      <c r="HG1472" s="156"/>
      <c r="HH1472" s="156"/>
      <c r="HI1472" s="156"/>
      <c r="HJ1472" s="156"/>
      <c r="HK1472" s="156"/>
      <c r="HL1472" s="156"/>
      <c r="HM1472" s="156"/>
      <c r="HN1472" s="156"/>
      <c r="HO1472" s="156"/>
      <c r="HP1472" s="156"/>
      <c r="HQ1472" s="156"/>
      <c r="HR1472" s="156"/>
      <c r="HS1472" s="156"/>
      <c r="HT1472" s="156"/>
      <c r="HU1472" s="156"/>
      <c r="HV1472" s="156"/>
      <c r="HW1472" s="156"/>
      <c r="HX1472" s="156"/>
      <c r="HY1472" s="156"/>
      <c r="HZ1472" s="156"/>
      <c r="IA1472" s="156"/>
      <c r="IB1472" s="156"/>
      <c r="IC1472" s="156"/>
      <c r="ID1472" s="156"/>
      <c r="IE1472" s="156"/>
      <c r="IF1472" s="156"/>
      <c r="IG1472" s="156"/>
      <c r="IH1472" s="156"/>
      <c r="II1472" s="156"/>
      <c r="IJ1472" s="156"/>
      <c r="IK1472" s="156"/>
      <c r="IL1472" s="156"/>
      <c r="IM1472" s="156"/>
      <c r="IN1472" s="156"/>
      <c r="IO1472" s="156"/>
      <c r="IP1472" s="156"/>
      <c r="IQ1472" s="156"/>
      <c r="IR1472" s="156"/>
      <c r="IS1472" s="156"/>
      <c r="IT1472" s="156"/>
      <c r="IU1472" s="156"/>
      <c r="IV1472" s="156"/>
      <c r="IW1472" s="156"/>
      <c r="IX1472" s="156"/>
      <c r="IY1472" s="156"/>
      <c r="IZ1472" s="156"/>
      <c r="JA1472" s="156"/>
      <c r="JB1472" s="156"/>
      <c r="JC1472" s="156"/>
      <c r="JD1472" s="156"/>
      <c r="JE1472" s="156"/>
      <c r="JF1472" s="156"/>
      <c r="JG1472" s="156"/>
      <c r="JH1472" s="156"/>
      <c r="JI1472" s="156"/>
      <c r="JJ1472" s="156"/>
      <c r="JK1472" s="156"/>
      <c r="JL1472" s="156"/>
      <c r="JM1472" s="156"/>
      <c r="JN1472" s="156"/>
      <c r="JO1472" s="156"/>
      <c r="JP1472" s="156"/>
      <c r="JQ1472" s="156"/>
      <c r="JR1472" s="156"/>
      <c r="JS1472" s="156"/>
      <c r="JT1472" s="156"/>
      <c r="JU1472" s="156"/>
      <c r="JV1472" s="156"/>
      <c r="JW1472" s="156"/>
      <c r="JX1472" s="156"/>
      <c r="JY1472" s="156"/>
      <c r="JZ1472" s="156"/>
      <c r="KA1472" s="156"/>
      <c r="KB1472" s="156"/>
      <c r="KC1472" s="156"/>
      <c r="KD1472" s="156"/>
      <c r="KE1472" s="156"/>
      <c r="KF1472" s="156"/>
      <c r="KG1472" s="156"/>
      <c r="KH1472" s="156"/>
      <c r="KI1472" s="156"/>
      <c r="KJ1472" s="156"/>
      <c r="KK1472" s="156"/>
      <c r="KL1472" s="156"/>
      <c r="KM1472" s="156"/>
      <c r="KN1472" s="156"/>
      <c r="KO1472" s="156"/>
      <c r="KP1472" s="156"/>
      <c r="KQ1472" s="156"/>
      <c r="KR1472" s="156"/>
      <c r="KS1472" s="156"/>
      <c r="KT1472" s="156"/>
      <c r="KU1472" s="156"/>
      <c r="KV1472" s="156"/>
      <c r="KW1472" s="156"/>
      <c r="KX1472" s="156"/>
      <c r="KY1472" s="156"/>
      <c r="KZ1472" s="156"/>
      <c r="LA1472" s="156"/>
      <c r="LB1472" s="156"/>
      <c r="LC1472" s="156"/>
      <c r="LD1472" s="156"/>
      <c r="LE1472" s="156"/>
      <c r="LF1472" s="156"/>
      <c r="LG1472" s="156"/>
      <c r="LH1472" s="156"/>
      <c r="LI1472" s="156"/>
      <c r="LJ1472" s="156"/>
      <c r="LK1472" s="156"/>
      <c r="LL1472" s="156"/>
      <c r="LM1472" s="156"/>
      <c r="LN1472" s="156"/>
      <c r="LO1472" s="156"/>
      <c r="LP1472" s="156"/>
      <c r="LQ1472" s="156"/>
      <c r="LR1472" s="156"/>
      <c r="LS1472" s="156"/>
      <c r="LT1472" s="156"/>
      <c r="LU1472" s="156"/>
    </row>
    <row r="1473" spans="2:333">
      <c r="B1473" s="1" t="s">
        <v>7433</v>
      </c>
      <c r="C1473" s="88" t="s">
        <v>15652</v>
      </c>
      <c r="D1473" s="71" t="s">
        <v>29780</v>
      </c>
      <c r="E1473" s="156"/>
      <c r="F1473" s="127"/>
      <c r="G1473" s="156"/>
      <c r="H1473" s="156"/>
      <c r="I1473" s="156"/>
      <c r="J1473" s="156"/>
      <c r="K1473" s="156"/>
      <c r="L1473" s="156"/>
      <c r="M1473" s="156"/>
      <c r="N1473" s="156"/>
      <c r="O1473" s="156"/>
      <c r="P1473" s="156"/>
      <c r="Q1473" s="156"/>
      <c r="R1473" s="156"/>
      <c r="S1473" s="156"/>
      <c r="T1473" s="156"/>
      <c r="U1473" s="156"/>
      <c r="V1473" s="156"/>
      <c r="W1473" s="156"/>
      <c r="X1473" s="156"/>
      <c r="Y1473" s="156"/>
      <c r="Z1473" s="156"/>
      <c r="AA1473" s="156"/>
      <c r="AB1473" s="156"/>
      <c r="AC1473" s="156"/>
      <c r="AD1473" s="156"/>
      <c r="AE1473" s="156"/>
      <c r="AF1473" s="156"/>
      <c r="AG1473" s="156"/>
      <c r="AH1473" s="156"/>
      <c r="AI1473" s="156"/>
      <c r="AJ1473" s="156"/>
      <c r="AK1473" s="156"/>
      <c r="AL1473" s="156"/>
      <c r="AM1473" s="156"/>
      <c r="AN1473" s="156"/>
      <c r="AO1473" s="156"/>
      <c r="AP1473" s="156"/>
      <c r="AQ1473" s="156"/>
      <c r="AR1473" s="156"/>
      <c r="AS1473" s="156"/>
      <c r="AT1473" s="156"/>
      <c r="AU1473" s="156"/>
      <c r="AV1473" s="156"/>
      <c r="AW1473" s="156"/>
      <c r="AX1473" s="156"/>
      <c r="AY1473" s="156"/>
      <c r="AZ1473" s="156"/>
      <c r="BA1473" s="156"/>
      <c r="BB1473" s="156"/>
      <c r="BC1473" s="156"/>
      <c r="BD1473" s="156"/>
      <c r="BE1473" s="156"/>
      <c r="BF1473" s="156"/>
      <c r="BG1473" s="156"/>
      <c r="BH1473" s="156"/>
      <c r="BI1473" s="156"/>
      <c r="BJ1473" s="156"/>
      <c r="BK1473" s="156"/>
      <c r="BL1473" s="156"/>
      <c r="BM1473" s="156"/>
      <c r="BN1473" s="156"/>
      <c r="BO1473" s="156"/>
      <c r="BP1473" s="156"/>
      <c r="BQ1473" s="156"/>
      <c r="BR1473" s="156"/>
      <c r="BS1473" s="156"/>
      <c r="BT1473" s="156"/>
      <c r="BU1473" s="156"/>
      <c r="BV1473" s="156"/>
      <c r="BW1473" s="156"/>
      <c r="BX1473" s="156"/>
      <c r="BY1473" s="156"/>
      <c r="BZ1473" s="156"/>
      <c r="CA1473" s="156"/>
      <c r="CB1473" s="156"/>
      <c r="CC1473" s="156"/>
      <c r="CD1473" s="156"/>
      <c r="CE1473" s="156"/>
      <c r="CF1473" s="156"/>
      <c r="CG1473" s="156"/>
      <c r="CH1473" s="156"/>
      <c r="CI1473" s="156"/>
      <c r="CJ1473" s="156"/>
      <c r="CK1473" s="156"/>
      <c r="CL1473" s="156"/>
      <c r="CM1473" s="156"/>
      <c r="CN1473" s="156"/>
      <c r="CO1473" s="156"/>
      <c r="CP1473" s="156"/>
      <c r="CQ1473" s="156"/>
      <c r="CR1473" s="156"/>
      <c r="CS1473" s="156"/>
      <c r="CT1473" s="156"/>
      <c r="CU1473" s="156"/>
      <c r="CV1473" s="156"/>
      <c r="CW1473" s="156"/>
      <c r="CX1473" s="156"/>
      <c r="CY1473" s="156"/>
      <c r="CZ1473" s="156"/>
      <c r="DA1473" s="156"/>
      <c r="DB1473" s="156"/>
      <c r="DC1473" s="156"/>
      <c r="DD1473" s="156"/>
      <c r="DE1473" s="156"/>
      <c r="DF1473" s="156"/>
      <c r="DG1473" s="156"/>
      <c r="DH1473" s="156"/>
      <c r="DI1473" s="156"/>
      <c r="DJ1473" s="156"/>
      <c r="DK1473" s="156"/>
      <c r="DL1473" s="156"/>
      <c r="DM1473" s="156"/>
      <c r="DN1473" s="156"/>
      <c r="DO1473" s="156"/>
      <c r="DP1473" s="156"/>
      <c r="DQ1473" s="156"/>
      <c r="DR1473" s="156"/>
      <c r="DS1473" s="156"/>
      <c r="DT1473" s="156"/>
      <c r="DU1473" s="156"/>
      <c r="DV1473" s="156"/>
      <c r="DW1473" s="156"/>
      <c r="DX1473" s="156"/>
      <c r="DY1473" s="156"/>
      <c r="DZ1473" s="156"/>
      <c r="EA1473" s="156"/>
      <c r="EB1473" s="156"/>
      <c r="EC1473" s="156"/>
      <c r="ED1473" s="156"/>
      <c r="EE1473" s="156"/>
      <c r="EF1473" s="156"/>
      <c r="EG1473" s="156"/>
      <c r="EH1473" s="156"/>
      <c r="EI1473" s="156"/>
      <c r="EJ1473" s="156"/>
      <c r="EK1473" s="156"/>
      <c r="EL1473" s="156"/>
      <c r="EM1473" s="156"/>
      <c r="EN1473" s="156"/>
      <c r="EO1473" s="156"/>
      <c r="EP1473" s="156"/>
      <c r="EQ1473" s="156"/>
      <c r="ER1473" s="156"/>
      <c r="ES1473" s="156"/>
      <c r="ET1473" s="156"/>
      <c r="EU1473" s="156"/>
      <c r="EV1473" s="156"/>
      <c r="EW1473" s="156"/>
      <c r="EX1473" s="156"/>
      <c r="EY1473" s="156"/>
      <c r="EZ1473" s="156"/>
      <c r="FA1473" s="156"/>
      <c r="FB1473" s="156"/>
      <c r="FC1473" s="156"/>
      <c r="FD1473" s="156"/>
      <c r="FE1473" s="156"/>
      <c r="FF1473" s="156"/>
      <c r="FG1473" s="156"/>
      <c r="FH1473" s="156"/>
      <c r="FI1473" s="156"/>
      <c r="FJ1473" s="156"/>
      <c r="FK1473" s="156"/>
      <c r="FL1473" s="156"/>
      <c r="FM1473" s="156"/>
      <c r="FN1473" s="156"/>
      <c r="FO1473" s="156"/>
      <c r="FP1473" s="156"/>
      <c r="FQ1473" s="156"/>
      <c r="FR1473" s="156"/>
      <c r="FS1473" s="156"/>
      <c r="FT1473" s="156"/>
      <c r="FU1473" s="156"/>
      <c r="FV1473" s="156"/>
      <c r="FW1473" s="156"/>
      <c r="FX1473" s="156"/>
      <c r="FY1473" s="156"/>
      <c r="FZ1473" s="156"/>
      <c r="GA1473" s="156"/>
      <c r="GB1473" s="156"/>
      <c r="GC1473" s="156"/>
      <c r="GD1473" s="156"/>
      <c r="GE1473" s="156"/>
      <c r="GF1473" s="156"/>
      <c r="GG1473" s="156"/>
      <c r="GH1473" s="156"/>
      <c r="GI1473" s="156"/>
      <c r="GJ1473" s="156"/>
      <c r="GK1473" s="156"/>
      <c r="GL1473" s="156"/>
      <c r="GM1473" s="156"/>
      <c r="GN1473" s="156"/>
      <c r="GO1473" s="156"/>
      <c r="GP1473" s="156"/>
      <c r="GQ1473" s="156"/>
      <c r="GR1473" s="156"/>
      <c r="GS1473" s="156"/>
      <c r="GT1473" s="156"/>
      <c r="GU1473" s="156"/>
      <c r="GV1473" s="156"/>
      <c r="GW1473" s="156"/>
      <c r="GX1473" s="156"/>
      <c r="GY1473" s="156"/>
      <c r="GZ1473" s="156"/>
      <c r="HA1473" s="156"/>
      <c r="HB1473" s="156"/>
      <c r="HC1473" s="156"/>
      <c r="HD1473" s="156"/>
      <c r="HE1473" s="156"/>
      <c r="HF1473" s="156"/>
      <c r="HG1473" s="156"/>
      <c r="HH1473" s="156"/>
      <c r="HI1473" s="156"/>
      <c r="HJ1473" s="156"/>
      <c r="HK1473" s="156"/>
      <c r="HL1473" s="156"/>
      <c r="HM1473" s="156"/>
      <c r="HN1473" s="156"/>
      <c r="HO1473" s="156"/>
      <c r="HP1473" s="156"/>
      <c r="HQ1473" s="156"/>
      <c r="HR1473" s="156"/>
      <c r="HS1473" s="156"/>
      <c r="HT1473" s="156"/>
      <c r="HU1473" s="156"/>
      <c r="HV1473" s="156"/>
      <c r="HW1473" s="156"/>
      <c r="HX1473" s="156"/>
      <c r="HY1473" s="156"/>
      <c r="HZ1473" s="156"/>
      <c r="IA1473" s="156"/>
      <c r="IB1473" s="156"/>
      <c r="IC1473" s="156"/>
      <c r="ID1473" s="156"/>
      <c r="IE1473" s="156"/>
      <c r="IF1473" s="156"/>
      <c r="IG1473" s="156"/>
      <c r="IH1473" s="156"/>
      <c r="II1473" s="156"/>
      <c r="IJ1473" s="156"/>
      <c r="IK1473" s="156"/>
      <c r="IL1473" s="156"/>
      <c r="IM1473" s="156"/>
      <c r="IN1473" s="156"/>
      <c r="IO1473" s="156"/>
      <c r="IP1473" s="156"/>
      <c r="IQ1473" s="156"/>
      <c r="IR1473" s="156"/>
      <c r="IS1473" s="156"/>
      <c r="IT1473" s="156"/>
      <c r="IU1473" s="156"/>
      <c r="IV1473" s="156"/>
      <c r="IW1473" s="156"/>
      <c r="IX1473" s="156"/>
      <c r="IY1473" s="156"/>
      <c r="IZ1473" s="156"/>
      <c r="JA1473" s="156"/>
      <c r="JB1473" s="156"/>
      <c r="JC1473" s="156"/>
      <c r="JD1473" s="156"/>
      <c r="JE1473" s="156"/>
      <c r="JF1473" s="156"/>
      <c r="JG1473" s="156"/>
      <c r="JH1473" s="156"/>
      <c r="JI1473" s="156"/>
      <c r="JJ1473" s="156"/>
      <c r="JK1473" s="156"/>
      <c r="JL1473" s="156"/>
      <c r="JM1473" s="156"/>
      <c r="JN1473" s="156"/>
      <c r="JO1473" s="156"/>
      <c r="JP1473" s="156"/>
      <c r="JQ1473" s="156"/>
      <c r="JR1473" s="156"/>
      <c r="JS1473" s="156"/>
      <c r="JT1473" s="156"/>
      <c r="JU1473" s="156"/>
      <c r="JV1473" s="156"/>
      <c r="JW1473" s="156"/>
      <c r="JX1473" s="156"/>
      <c r="JY1473" s="156"/>
      <c r="JZ1473" s="156"/>
      <c r="KA1473" s="156"/>
      <c r="KB1473" s="156"/>
      <c r="KC1473" s="156"/>
      <c r="KD1473" s="156"/>
      <c r="KE1473" s="156"/>
      <c r="KF1473" s="156"/>
      <c r="KG1473" s="156"/>
      <c r="KH1473" s="156"/>
      <c r="KI1473" s="156"/>
      <c r="KJ1473" s="156"/>
      <c r="KK1473" s="156"/>
      <c r="KL1473" s="156"/>
      <c r="KM1473" s="156"/>
      <c r="KN1473" s="156"/>
      <c r="KO1473" s="156"/>
      <c r="KP1473" s="156"/>
      <c r="KQ1473" s="156"/>
      <c r="KR1473" s="156"/>
      <c r="KS1473" s="156"/>
      <c r="KT1473" s="156"/>
      <c r="KU1473" s="156"/>
      <c r="KV1473" s="156"/>
      <c r="KW1473" s="156"/>
      <c r="KX1473" s="156"/>
      <c r="KY1473" s="156"/>
      <c r="KZ1473" s="156"/>
      <c r="LA1473" s="156"/>
      <c r="LB1473" s="156"/>
      <c r="LC1473" s="156"/>
      <c r="LD1473" s="156"/>
      <c r="LE1473" s="156"/>
      <c r="LF1473" s="156"/>
      <c r="LG1473" s="156"/>
      <c r="LH1473" s="156"/>
      <c r="LI1473" s="156"/>
      <c r="LJ1473" s="156"/>
      <c r="LK1473" s="156"/>
      <c r="LL1473" s="156"/>
      <c r="LM1473" s="156"/>
      <c r="LN1473" s="156"/>
      <c r="LO1473" s="156"/>
      <c r="LP1473" s="156"/>
      <c r="LQ1473" s="156"/>
      <c r="LR1473" s="156"/>
      <c r="LS1473" s="156"/>
      <c r="LT1473" s="156"/>
      <c r="LU1473" s="156"/>
    </row>
    <row r="1474" spans="2:333">
      <c r="B1474" s="1" t="s">
        <v>7434</v>
      </c>
      <c r="C1474" s="88" t="s">
        <v>15653</v>
      </c>
      <c r="D1474" s="71" t="s">
        <v>29781</v>
      </c>
      <c r="E1474" s="156"/>
      <c r="F1474" s="127"/>
      <c r="G1474" s="156"/>
      <c r="H1474" s="156"/>
      <c r="I1474" s="156"/>
      <c r="J1474" s="156"/>
      <c r="K1474" s="156"/>
      <c r="L1474" s="156"/>
      <c r="M1474" s="156"/>
      <c r="N1474" s="156"/>
      <c r="O1474" s="156"/>
      <c r="P1474" s="156"/>
      <c r="Q1474" s="156"/>
      <c r="R1474" s="156"/>
      <c r="S1474" s="156"/>
      <c r="T1474" s="156"/>
      <c r="U1474" s="156"/>
      <c r="V1474" s="156"/>
      <c r="W1474" s="156"/>
      <c r="X1474" s="156"/>
      <c r="Y1474" s="156"/>
      <c r="Z1474" s="156"/>
      <c r="AA1474" s="156"/>
      <c r="AB1474" s="156"/>
      <c r="AC1474" s="156"/>
      <c r="AD1474" s="156"/>
      <c r="AE1474" s="156"/>
      <c r="AF1474" s="156"/>
      <c r="AG1474" s="156"/>
      <c r="AH1474" s="156"/>
      <c r="AI1474" s="156"/>
      <c r="AJ1474" s="156"/>
      <c r="AK1474" s="156"/>
      <c r="AL1474" s="156"/>
      <c r="AM1474" s="156"/>
      <c r="AN1474" s="156"/>
      <c r="AO1474" s="156"/>
      <c r="AP1474" s="156"/>
      <c r="AQ1474" s="156"/>
      <c r="AR1474" s="156"/>
      <c r="AS1474" s="156"/>
      <c r="AT1474" s="156"/>
      <c r="AU1474" s="156"/>
      <c r="AV1474" s="156"/>
      <c r="AW1474" s="156"/>
      <c r="AX1474" s="156"/>
      <c r="AY1474" s="156"/>
      <c r="AZ1474" s="156"/>
      <c r="BA1474" s="156"/>
      <c r="BB1474" s="156"/>
      <c r="BC1474" s="156"/>
      <c r="BD1474" s="156"/>
      <c r="BE1474" s="156"/>
      <c r="BF1474" s="156"/>
      <c r="BG1474" s="156"/>
      <c r="BH1474" s="156"/>
      <c r="BI1474" s="156"/>
      <c r="BJ1474" s="156"/>
      <c r="BK1474" s="156"/>
      <c r="BL1474" s="156"/>
      <c r="BM1474" s="156"/>
      <c r="BN1474" s="156"/>
      <c r="BO1474" s="156"/>
      <c r="BP1474" s="156"/>
      <c r="BQ1474" s="156"/>
      <c r="BR1474" s="156"/>
      <c r="BS1474" s="156"/>
      <c r="BT1474" s="156"/>
      <c r="BU1474" s="156"/>
      <c r="BV1474" s="156"/>
      <c r="BW1474" s="156"/>
      <c r="BX1474" s="156"/>
      <c r="BY1474" s="156"/>
      <c r="BZ1474" s="156"/>
      <c r="CA1474" s="156"/>
      <c r="CB1474" s="156"/>
      <c r="CC1474" s="156"/>
      <c r="CD1474" s="156"/>
      <c r="CE1474" s="156"/>
      <c r="CF1474" s="156"/>
      <c r="CG1474" s="156"/>
      <c r="CH1474" s="156"/>
      <c r="CI1474" s="156"/>
      <c r="CJ1474" s="156"/>
      <c r="CK1474" s="156"/>
      <c r="CL1474" s="156"/>
      <c r="CM1474" s="156"/>
      <c r="CN1474" s="156"/>
      <c r="CO1474" s="156"/>
      <c r="CP1474" s="156"/>
      <c r="CQ1474" s="156"/>
      <c r="CR1474" s="156"/>
      <c r="CS1474" s="156"/>
      <c r="CT1474" s="156"/>
      <c r="CU1474" s="156"/>
      <c r="CV1474" s="156"/>
      <c r="CW1474" s="156"/>
      <c r="CX1474" s="156"/>
      <c r="CY1474" s="156"/>
      <c r="CZ1474" s="156"/>
      <c r="DA1474" s="156"/>
      <c r="DB1474" s="156"/>
      <c r="DC1474" s="156"/>
      <c r="DD1474" s="156"/>
      <c r="DE1474" s="156"/>
      <c r="DF1474" s="156"/>
      <c r="DG1474" s="156"/>
      <c r="DH1474" s="156"/>
      <c r="DI1474" s="156"/>
      <c r="DJ1474" s="156"/>
      <c r="DK1474" s="156"/>
      <c r="DL1474" s="156"/>
      <c r="DM1474" s="156"/>
      <c r="DN1474" s="156"/>
      <c r="DO1474" s="156"/>
      <c r="DP1474" s="156"/>
      <c r="DQ1474" s="156"/>
      <c r="DR1474" s="156"/>
      <c r="DS1474" s="156"/>
      <c r="DT1474" s="156"/>
      <c r="DU1474" s="156"/>
      <c r="DV1474" s="156"/>
      <c r="DW1474" s="156"/>
      <c r="DX1474" s="156"/>
      <c r="DY1474" s="156"/>
      <c r="DZ1474" s="156"/>
      <c r="EA1474" s="156"/>
      <c r="EB1474" s="156"/>
      <c r="EC1474" s="156"/>
      <c r="ED1474" s="156"/>
      <c r="EE1474" s="156"/>
      <c r="EF1474" s="156"/>
      <c r="EG1474" s="156"/>
      <c r="EH1474" s="156"/>
      <c r="EI1474" s="156"/>
      <c r="EJ1474" s="156"/>
      <c r="EK1474" s="156"/>
      <c r="EL1474" s="156"/>
      <c r="EM1474" s="156"/>
      <c r="EN1474" s="156"/>
      <c r="EO1474" s="156"/>
      <c r="EP1474" s="156"/>
      <c r="EQ1474" s="156"/>
      <c r="ER1474" s="156"/>
      <c r="ES1474" s="156"/>
      <c r="ET1474" s="156"/>
      <c r="EU1474" s="156"/>
      <c r="EV1474" s="156"/>
      <c r="EW1474" s="156"/>
      <c r="EX1474" s="156"/>
      <c r="EY1474" s="156"/>
      <c r="EZ1474" s="156"/>
      <c r="FA1474" s="156"/>
      <c r="FB1474" s="156"/>
      <c r="FC1474" s="156"/>
      <c r="FD1474" s="156"/>
      <c r="FE1474" s="156"/>
      <c r="FF1474" s="156"/>
      <c r="FG1474" s="156"/>
      <c r="FH1474" s="156"/>
      <c r="FI1474" s="156"/>
      <c r="FJ1474" s="156"/>
      <c r="FK1474" s="156"/>
      <c r="FL1474" s="156"/>
      <c r="FM1474" s="156"/>
      <c r="FN1474" s="156"/>
      <c r="FO1474" s="156"/>
      <c r="FP1474" s="156"/>
      <c r="FQ1474" s="156"/>
      <c r="FR1474" s="156"/>
      <c r="FS1474" s="156"/>
      <c r="FT1474" s="156"/>
      <c r="FU1474" s="156"/>
      <c r="FV1474" s="156"/>
      <c r="FW1474" s="156"/>
      <c r="FX1474" s="156"/>
      <c r="FY1474" s="156"/>
      <c r="FZ1474" s="156"/>
      <c r="GA1474" s="156"/>
      <c r="GB1474" s="156"/>
      <c r="GC1474" s="156"/>
      <c r="GD1474" s="156"/>
      <c r="GE1474" s="156"/>
      <c r="GF1474" s="156"/>
      <c r="GG1474" s="156"/>
      <c r="GH1474" s="156"/>
      <c r="GI1474" s="156"/>
      <c r="GJ1474" s="156"/>
      <c r="GK1474" s="156"/>
      <c r="GL1474" s="156"/>
      <c r="GM1474" s="156"/>
      <c r="GN1474" s="156"/>
      <c r="GO1474" s="156"/>
      <c r="GP1474" s="156"/>
      <c r="GQ1474" s="156"/>
      <c r="GR1474" s="156"/>
      <c r="GS1474" s="156"/>
      <c r="GT1474" s="156"/>
      <c r="GU1474" s="156"/>
      <c r="GV1474" s="156"/>
      <c r="GW1474" s="156"/>
      <c r="GX1474" s="156"/>
      <c r="GY1474" s="156"/>
      <c r="GZ1474" s="156"/>
      <c r="HA1474" s="156"/>
      <c r="HB1474" s="156"/>
      <c r="HC1474" s="156"/>
      <c r="HD1474" s="156"/>
      <c r="HE1474" s="156"/>
      <c r="HF1474" s="156"/>
      <c r="HG1474" s="156"/>
      <c r="HH1474" s="156"/>
      <c r="HI1474" s="156"/>
      <c r="HJ1474" s="156"/>
      <c r="HK1474" s="156"/>
      <c r="HL1474" s="156"/>
      <c r="HM1474" s="156"/>
      <c r="HN1474" s="156"/>
      <c r="HO1474" s="156"/>
      <c r="HP1474" s="156"/>
      <c r="HQ1474" s="156"/>
      <c r="HR1474" s="156"/>
      <c r="HS1474" s="156"/>
      <c r="HT1474" s="156"/>
      <c r="HU1474" s="156"/>
      <c r="HV1474" s="156"/>
      <c r="HW1474" s="156"/>
      <c r="HX1474" s="156"/>
      <c r="HY1474" s="156"/>
      <c r="HZ1474" s="156"/>
      <c r="IA1474" s="156"/>
      <c r="IB1474" s="156"/>
      <c r="IC1474" s="156"/>
      <c r="ID1474" s="156"/>
      <c r="IE1474" s="156"/>
      <c r="IF1474" s="156"/>
      <c r="IG1474" s="156"/>
      <c r="IH1474" s="156"/>
      <c r="II1474" s="156"/>
      <c r="IJ1474" s="156"/>
      <c r="IK1474" s="156"/>
      <c r="IL1474" s="156"/>
      <c r="IM1474" s="156"/>
      <c r="IN1474" s="156"/>
      <c r="IO1474" s="156"/>
      <c r="IP1474" s="156"/>
      <c r="IQ1474" s="156"/>
      <c r="IR1474" s="156"/>
      <c r="IS1474" s="156"/>
      <c r="IT1474" s="156"/>
      <c r="IU1474" s="156"/>
      <c r="IV1474" s="156"/>
      <c r="IW1474" s="156"/>
      <c r="IX1474" s="156"/>
      <c r="IY1474" s="156"/>
      <c r="IZ1474" s="156"/>
      <c r="JA1474" s="156"/>
      <c r="JB1474" s="156"/>
      <c r="JC1474" s="156"/>
      <c r="JD1474" s="156"/>
      <c r="JE1474" s="156"/>
      <c r="JF1474" s="156"/>
      <c r="JG1474" s="156"/>
      <c r="JH1474" s="156"/>
      <c r="JI1474" s="156"/>
      <c r="JJ1474" s="156"/>
      <c r="JK1474" s="156"/>
      <c r="JL1474" s="156"/>
      <c r="JM1474" s="156"/>
      <c r="JN1474" s="156"/>
      <c r="JO1474" s="156"/>
      <c r="JP1474" s="156"/>
      <c r="JQ1474" s="156"/>
      <c r="JR1474" s="156"/>
      <c r="JS1474" s="156"/>
      <c r="JT1474" s="156"/>
      <c r="JU1474" s="156"/>
      <c r="JV1474" s="156"/>
      <c r="JW1474" s="156"/>
      <c r="JX1474" s="156"/>
      <c r="JY1474" s="156"/>
      <c r="JZ1474" s="156"/>
      <c r="KA1474" s="156"/>
      <c r="KB1474" s="156"/>
      <c r="KC1474" s="156"/>
      <c r="KD1474" s="156"/>
      <c r="KE1474" s="156"/>
      <c r="KF1474" s="156"/>
      <c r="KG1474" s="156"/>
      <c r="KH1474" s="156"/>
      <c r="KI1474" s="156"/>
      <c r="KJ1474" s="156"/>
      <c r="KK1474" s="156"/>
      <c r="KL1474" s="156"/>
      <c r="KM1474" s="156"/>
      <c r="KN1474" s="156"/>
      <c r="KO1474" s="156"/>
      <c r="KP1474" s="156"/>
      <c r="KQ1474" s="156"/>
      <c r="KR1474" s="156"/>
      <c r="KS1474" s="156"/>
      <c r="KT1474" s="156"/>
      <c r="KU1474" s="156"/>
      <c r="KV1474" s="156"/>
      <c r="KW1474" s="156"/>
      <c r="KX1474" s="156"/>
      <c r="KY1474" s="156"/>
      <c r="KZ1474" s="156"/>
      <c r="LA1474" s="156"/>
      <c r="LB1474" s="156"/>
      <c r="LC1474" s="156"/>
      <c r="LD1474" s="156"/>
      <c r="LE1474" s="156"/>
      <c r="LF1474" s="156"/>
      <c r="LG1474" s="156"/>
      <c r="LH1474" s="156"/>
      <c r="LI1474" s="156"/>
      <c r="LJ1474" s="156"/>
      <c r="LK1474" s="156"/>
      <c r="LL1474" s="156"/>
      <c r="LM1474" s="156"/>
      <c r="LN1474" s="156"/>
      <c r="LO1474" s="156"/>
      <c r="LP1474" s="156"/>
      <c r="LQ1474" s="156"/>
      <c r="LR1474" s="156"/>
      <c r="LS1474" s="156"/>
      <c r="LT1474" s="156"/>
      <c r="LU1474" s="156"/>
    </row>
    <row r="1475" spans="2:333">
      <c r="B1475" s="1" t="s">
        <v>7435</v>
      </c>
      <c r="C1475" s="88" t="s">
        <v>15638</v>
      </c>
      <c r="D1475" s="71" t="s">
        <v>29795</v>
      </c>
      <c r="E1475" s="156"/>
      <c r="F1475" s="127"/>
      <c r="G1475" s="156"/>
      <c r="H1475" s="156"/>
      <c r="I1475" s="156"/>
      <c r="J1475" s="156"/>
      <c r="K1475" s="156"/>
      <c r="L1475" s="156"/>
      <c r="M1475" s="156"/>
      <c r="N1475" s="156"/>
      <c r="O1475" s="156"/>
      <c r="P1475" s="156"/>
      <c r="Q1475" s="156"/>
      <c r="R1475" s="156"/>
      <c r="S1475" s="156"/>
      <c r="T1475" s="156"/>
      <c r="U1475" s="156"/>
      <c r="V1475" s="156"/>
      <c r="W1475" s="156"/>
      <c r="X1475" s="156"/>
      <c r="Y1475" s="156"/>
      <c r="Z1475" s="156"/>
      <c r="AA1475" s="156"/>
      <c r="AB1475" s="156"/>
      <c r="AC1475" s="156"/>
      <c r="AD1475" s="156"/>
      <c r="AE1475" s="156"/>
      <c r="AF1475" s="156"/>
      <c r="AG1475" s="156"/>
      <c r="AH1475" s="156"/>
      <c r="AI1475" s="156"/>
      <c r="AJ1475" s="156"/>
      <c r="AK1475" s="156"/>
      <c r="AL1475" s="156"/>
      <c r="AM1475" s="156"/>
      <c r="AN1475" s="156"/>
      <c r="AO1475" s="156"/>
      <c r="AP1475" s="156"/>
      <c r="AQ1475" s="156"/>
      <c r="AR1475" s="156"/>
      <c r="AS1475" s="156"/>
      <c r="AT1475" s="156"/>
      <c r="AU1475" s="156"/>
      <c r="AV1475" s="156"/>
      <c r="AW1475" s="156"/>
      <c r="AX1475" s="156"/>
      <c r="AY1475" s="156"/>
      <c r="AZ1475" s="156"/>
      <c r="BA1475" s="156"/>
      <c r="BB1475" s="156"/>
      <c r="BC1475" s="156"/>
      <c r="BD1475" s="156"/>
      <c r="BE1475" s="156"/>
      <c r="BF1475" s="156"/>
      <c r="BG1475" s="156"/>
      <c r="BH1475" s="156"/>
      <c r="BI1475" s="156"/>
      <c r="BJ1475" s="156"/>
      <c r="BK1475" s="156"/>
      <c r="BL1475" s="156"/>
      <c r="BM1475" s="156"/>
      <c r="BN1475" s="156"/>
      <c r="BO1475" s="156"/>
      <c r="BP1475" s="156"/>
      <c r="BQ1475" s="156"/>
      <c r="BR1475" s="156"/>
      <c r="BS1475" s="156"/>
      <c r="BT1475" s="156"/>
      <c r="BU1475" s="156"/>
      <c r="BV1475" s="156"/>
      <c r="BW1475" s="156"/>
      <c r="BX1475" s="156"/>
      <c r="BY1475" s="156"/>
      <c r="BZ1475" s="156"/>
      <c r="CA1475" s="156"/>
      <c r="CB1475" s="156"/>
      <c r="CC1475" s="156"/>
      <c r="CD1475" s="156"/>
      <c r="CE1475" s="156"/>
      <c r="CF1475" s="156"/>
      <c r="CG1475" s="156"/>
      <c r="CH1475" s="156"/>
      <c r="CI1475" s="156"/>
      <c r="CJ1475" s="156"/>
      <c r="CK1475" s="156"/>
      <c r="CL1475" s="156"/>
      <c r="CM1475" s="156"/>
      <c r="CN1475" s="156"/>
      <c r="CO1475" s="156"/>
      <c r="CP1475" s="156"/>
      <c r="CQ1475" s="156"/>
      <c r="CR1475" s="156"/>
      <c r="CS1475" s="156"/>
      <c r="CT1475" s="156"/>
      <c r="CU1475" s="156"/>
      <c r="CV1475" s="156"/>
      <c r="CW1475" s="156"/>
      <c r="CX1475" s="156"/>
      <c r="CY1475" s="156"/>
      <c r="CZ1475" s="156"/>
      <c r="DA1475" s="156"/>
      <c r="DB1475" s="156"/>
      <c r="DC1475" s="156"/>
      <c r="DD1475" s="156"/>
      <c r="DE1475" s="156"/>
      <c r="DF1475" s="156"/>
      <c r="DG1475" s="156"/>
      <c r="DH1475" s="156"/>
      <c r="DI1475" s="156"/>
      <c r="DJ1475" s="156"/>
      <c r="DK1475" s="156"/>
      <c r="DL1475" s="156"/>
      <c r="DM1475" s="156"/>
      <c r="DN1475" s="156"/>
      <c r="DO1475" s="156"/>
      <c r="DP1475" s="156"/>
      <c r="DQ1475" s="156"/>
      <c r="DR1475" s="156"/>
      <c r="DS1475" s="156"/>
      <c r="DT1475" s="156"/>
      <c r="DU1475" s="156"/>
      <c r="DV1475" s="156"/>
      <c r="DW1475" s="156"/>
      <c r="DX1475" s="156"/>
      <c r="DY1475" s="156"/>
      <c r="DZ1475" s="156"/>
      <c r="EA1475" s="156"/>
      <c r="EB1475" s="156"/>
      <c r="EC1475" s="156"/>
      <c r="ED1475" s="156"/>
      <c r="EE1475" s="156"/>
      <c r="EF1475" s="156"/>
      <c r="EG1475" s="156"/>
      <c r="EH1475" s="156"/>
      <c r="EI1475" s="156"/>
      <c r="EJ1475" s="156"/>
      <c r="EK1475" s="156"/>
      <c r="EL1475" s="156"/>
      <c r="EM1475" s="156"/>
      <c r="EN1475" s="156"/>
      <c r="EO1475" s="156"/>
      <c r="EP1475" s="156"/>
      <c r="EQ1475" s="156"/>
      <c r="ER1475" s="156"/>
      <c r="ES1475" s="156"/>
      <c r="ET1475" s="156"/>
      <c r="EU1475" s="156"/>
      <c r="EV1475" s="156"/>
      <c r="EW1475" s="156"/>
      <c r="EX1475" s="156"/>
      <c r="EY1475" s="156"/>
      <c r="EZ1475" s="156"/>
      <c r="FA1475" s="156"/>
      <c r="FB1475" s="156"/>
      <c r="FC1475" s="156"/>
      <c r="FD1475" s="156"/>
      <c r="FE1475" s="156"/>
      <c r="FF1475" s="156"/>
      <c r="FG1475" s="156"/>
      <c r="FH1475" s="156"/>
      <c r="FI1475" s="156"/>
      <c r="FJ1475" s="156"/>
      <c r="FK1475" s="156"/>
      <c r="FL1475" s="156"/>
      <c r="FM1475" s="156"/>
      <c r="FN1475" s="156"/>
      <c r="FO1475" s="156"/>
      <c r="FP1475" s="156"/>
      <c r="FQ1475" s="156"/>
      <c r="FR1475" s="156"/>
      <c r="FS1475" s="156"/>
      <c r="FT1475" s="156"/>
      <c r="FU1475" s="156"/>
      <c r="FV1475" s="156"/>
      <c r="FW1475" s="156"/>
      <c r="FX1475" s="156"/>
      <c r="FY1475" s="156"/>
      <c r="FZ1475" s="156"/>
      <c r="GA1475" s="156"/>
      <c r="GB1475" s="156"/>
      <c r="GC1475" s="156"/>
      <c r="GD1475" s="156"/>
      <c r="GE1475" s="156"/>
      <c r="GF1475" s="156"/>
      <c r="GG1475" s="156"/>
      <c r="GH1475" s="156"/>
      <c r="GI1475" s="156"/>
      <c r="GJ1475" s="156"/>
      <c r="GK1475" s="156"/>
      <c r="GL1475" s="156"/>
      <c r="GM1475" s="156"/>
      <c r="GN1475" s="156"/>
      <c r="GO1475" s="156"/>
      <c r="GP1475" s="156"/>
      <c r="GQ1475" s="156"/>
      <c r="GR1475" s="156"/>
      <c r="GS1475" s="156"/>
      <c r="GT1475" s="156"/>
      <c r="GU1475" s="156"/>
      <c r="GV1475" s="156"/>
      <c r="GW1475" s="156"/>
      <c r="GX1475" s="156"/>
      <c r="GY1475" s="156"/>
      <c r="GZ1475" s="156"/>
      <c r="HA1475" s="156"/>
      <c r="HB1475" s="156"/>
      <c r="HC1475" s="156"/>
      <c r="HD1475" s="156"/>
      <c r="HE1475" s="156"/>
      <c r="HF1475" s="156"/>
      <c r="HG1475" s="156"/>
      <c r="HH1475" s="156"/>
      <c r="HI1475" s="156"/>
      <c r="HJ1475" s="156"/>
      <c r="HK1475" s="156"/>
      <c r="HL1475" s="156"/>
      <c r="HM1475" s="156"/>
      <c r="HN1475" s="156"/>
      <c r="HO1475" s="156"/>
      <c r="HP1475" s="156"/>
      <c r="HQ1475" s="156"/>
      <c r="HR1475" s="156"/>
      <c r="HS1475" s="156"/>
      <c r="HT1475" s="156"/>
      <c r="HU1475" s="156"/>
      <c r="HV1475" s="156"/>
      <c r="HW1475" s="156"/>
      <c r="HX1475" s="156"/>
      <c r="HY1475" s="156"/>
      <c r="HZ1475" s="156"/>
      <c r="IA1475" s="156"/>
      <c r="IB1475" s="156"/>
      <c r="IC1475" s="156"/>
      <c r="ID1475" s="156"/>
      <c r="IE1475" s="156"/>
      <c r="IF1475" s="156"/>
      <c r="IG1475" s="156"/>
      <c r="IH1475" s="156"/>
      <c r="II1475" s="156"/>
      <c r="IJ1475" s="156"/>
      <c r="IK1475" s="156"/>
      <c r="IL1475" s="156"/>
      <c r="IM1475" s="156"/>
      <c r="IN1475" s="156"/>
      <c r="IO1475" s="156"/>
      <c r="IP1475" s="156"/>
      <c r="IQ1475" s="156"/>
      <c r="IR1475" s="156"/>
      <c r="IS1475" s="156"/>
      <c r="IT1475" s="156"/>
      <c r="IU1475" s="156"/>
      <c r="IV1475" s="156"/>
      <c r="IW1475" s="156"/>
      <c r="IX1475" s="156"/>
      <c r="IY1475" s="156"/>
      <c r="IZ1475" s="156"/>
      <c r="JA1475" s="156"/>
      <c r="JB1475" s="156"/>
      <c r="JC1475" s="156"/>
      <c r="JD1475" s="156"/>
      <c r="JE1475" s="156"/>
      <c r="JF1475" s="156"/>
      <c r="JG1475" s="156"/>
      <c r="JH1475" s="156"/>
      <c r="JI1475" s="156"/>
      <c r="JJ1475" s="156"/>
      <c r="JK1475" s="156"/>
      <c r="JL1475" s="156"/>
      <c r="JM1475" s="156"/>
      <c r="JN1475" s="156"/>
      <c r="JO1475" s="156"/>
      <c r="JP1475" s="156"/>
      <c r="JQ1475" s="156"/>
      <c r="JR1475" s="156"/>
      <c r="JS1475" s="156"/>
      <c r="JT1475" s="156"/>
      <c r="JU1475" s="156"/>
      <c r="JV1475" s="156"/>
      <c r="JW1475" s="156"/>
      <c r="JX1475" s="156"/>
      <c r="JY1475" s="156"/>
      <c r="JZ1475" s="156"/>
      <c r="KA1475" s="156"/>
      <c r="KB1475" s="156"/>
      <c r="KC1475" s="156"/>
      <c r="KD1475" s="156"/>
      <c r="KE1475" s="156"/>
      <c r="KF1475" s="156"/>
      <c r="KG1475" s="156"/>
      <c r="KH1475" s="156"/>
      <c r="KI1475" s="156"/>
      <c r="KJ1475" s="156"/>
      <c r="KK1475" s="156"/>
      <c r="KL1475" s="156"/>
      <c r="KM1475" s="156"/>
      <c r="KN1475" s="156"/>
      <c r="KO1475" s="156"/>
      <c r="KP1475" s="156"/>
      <c r="KQ1475" s="156"/>
      <c r="KR1475" s="156"/>
      <c r="KS1475" s="156"/>
      <c r="KT1475" s="156"/>
      <c r="KU1475" s="156"/>
      <c r="KV1475" s="156"/>
      <c r="KW1475" s="156"/>
      <c r="KX1475" s="156"/>
      <c r="KY1475" s="156"/>
      <c r="KZ1475" s="156"/>
      <c r="LA1475" s="156"/>
      <c r="LB1475" s="156"/>
      <c r="LC1475" s="156"/>
      <c r="LD1475" s="156"/>
      <c r="LE1475" s="156"/>
      <c r="LF1475" s="156"/>
      <c r="LG1475" s="156"/>
      <c r="LH1475" s="156"/>
      <c r="LI1475" s="156"/>
      <c r="LJ1475" s="156"/>
      <c r="LK1475" s="156"/>
      <c r="LL1475" s="156"/>
      <c r="LM1475" s="156"/>
      <c r="LN1475" s="156"/>
      <c r="LO1475" s="156"/>
      <c r="LP1475" s="156"/>
      <c r="LQ1475" s="156"/>
      <c r="LR1475" s="156"/>
      <c r="LS1475" s="156"/>
      <c r="LT1475" s="156"/>
      <c r="LU1475" s="156"/>
    </row>
    <row r="1476" spans="2:333">
      <c r="B1476" s="1" t="s">
        <v>7436</v>
      </c>
      <c r="C1476" s="88" t="s">
        <v>15654</v>
      </c>
      <c r="D1476" s="71" t="s">
        <v>29796</v>
      </c>
      <c r="E1476" s="156"/>
      <c r="F1476" s="127"/>
      <c r="G1476" s="156"/>
      <c r="H1476" s="156"/>
      <c r="I1476" s="156"/>
      <c r="J1476" s="156"/>
      <c r="K1476" s="156"/>
      <c r="L1476" s="156"/>
      <c r="M1476" s="156"/>
      <c r="N1476" s="156"/>
      <c r="O1476" s="156"/>
      <c r="P1476" s="156"/>
      <c r="Q1476" s="156"/>
      <c r="R1476" s="156"/>
      <c r="S1476" s="156"/>
      <c r="T1476" s="156"/>
      <c r="U1476" s="156"/>
      <c r="V1476" s="156"/>
      <c r="W1476" s="156"/>
      <c r="X1476" s="156"/>
      <c r="Y1476" s="156"/>
      <c r="Z1476" s="156"/>
      <c r="AA1476" s="156"/>
      <c r="AB1476" s="156"/>
      <c r="AC1476" s="156"/>
      <c r="AD1476" s="156"/>
      <c r="AE1476" s="156"/>
      <c r="AF1476" s="156"/>
      <c r="AG1476" s="156"/>
      <c r="AH1476" s="156"/>
      <c r="AI1476" s="156"/>
      <c r="AJ1476" s="156"/>
      <c r="AK1476" s="156"/>
      <c r="AL1476" s="156"/>
      <c r="AM1476" s="156"/>
      <c r="AN1476" s="156"/>
      <c r="AO1476" s="156"/>
      <c r="AP1476" s="156"/>
      <c r="AQ1476" s="156"/>
      <c r="AR1476" s="156"/>
      <c r="AS1476" s="156"/>
      <c r="AT1476" s="156"/>
      <c r="AU1476" s="156"/>
      <c r="AV1476" s="156"/>
      <c r="AW1476" s="156"/>
      <c r="AX1476" s="156"/>
      <c r="AY1476" s="156"/>
      <c r="AZ1476" s="156"/>
      <c r="BA1476" s="156"/>
      <c r="BB1476" s="156"/>
      <c r="BC1476" s="156"/>
      <c r="BD1476" s="156"/>
      <c r="BE1476" s="156"/>
      <c r="BF1476" s="156"/>
      <c r="BG1476" s="156"/>
      <c r="BH1476" s="156"/>
      <c r="BI1476" s="156"/>
      <c r="BJ1476" s="156"/>
      <c r="BK1476" s="156"/>
      <c r="BL1476" s="156"/>
      <c r="BM1476" s="156"/>
      <c r="BN1476" s="156"/>
      <c r="BO1476" s="156"/>
      <c r="BP1476" s="156"/>
      <c r="BQ1476" s="156"/>
      <c r="BR1476" s="156"/>
      <c r="BS1476" s="156"/>
      <c r="BT1476" s="156"/>
      <c r="BU1476" s="156"/>
      <c r="BV1476" s="156"/>
      <c r="BW1476" s="156"/>
      <c r="BX1476" s="156"/>
      <c r="BY1476" s="156"/>
      <c r="BZ1476" s="156"/>
      <c r="CA1476" s="156"/>
      <c r="CB1476" s="156"/>
      <c r="CC1476" s="156"/>
      <c r="CD1476" s="156"/>
      <c r="CE1476" s="156"/>
      <c r="CF1476" s="156"/>
      <c r="CG1476" s="156"/>
      <c r="CH1476" s="156"/>
      <c r="CI1476" s="156"/>
      <c r="CJ1476" s="156"/>
      <c r="CK1476" s="156"/>
      <c r="CL1476" s="156"/>
      <c r="CM1476" s="156"/>
      <c r="CN1476" s="156"/>
      <c r="CO1476" s="156"/>
      <c r="CP1476" s="156"/>
      <c r="CQ1476" s="156"/>
      <c r="CR1476" s="156"/>
      <c r="CS1476" s="156"/>
      <c r="CT1476" s="156"/>
      <c r="CU1476" s="156"/>
      <c r="CV1476" s="156"/>
      <c r="CW1476" s="156"/>
      <c r="CX1476" s="156"/>
      <c r="CY1476" s="156"/>
      <c r="CZ1476" s="156"/>
      <c r="DA1476" s="156"/>
      <c r="DB1476" s="156"/>
      <c r="DC1476" s="156"/>
      <c r="DD1476" s="156"/>
      <c r="DE1476" s="156"/>
      <c r="DF1476" s="156"/>
      <c r="DG1476" s="156"/>
      <c r="DH1476" s="156"/>
      <c r="DI1476" s="156"/>
      <c r="DJ1476" s="156"/>
      <c r="DK1476" s="156"/>
      <c r="DL1476" s="156"/>
      <c r="DM1476" s="156"/>
      <c r="DN1476" s="156"/>
      <c r="DO1476" s="156"/>
      <c r="DP1476" s="156"/>
      <c r="DQ1476" s="156"/>
      <c r="DR1476" s="156"/>
      <c r="DS1476" s="156"/>
      <c r="DT1476" s="156"/>
      <c r="DU1476" s="156"/>
      <c r="DV1476" s="156"/>
      <c r="DW1476" s="156"/>
      <c r="DX1476" s="156"/>
      <c r="DY1476" s="156"/>
      <c r="DZ1476" s="156"/>
      <c r="EA1476" s="156"/>
      <c r="EB1476" s="156"/>
      <c r="EC1476" s="156"/>
      <c r="ED1476" s="156"/>
      <c r="EE1476" s="156"/>
      <c r="EF1476" s="156"/>
      <c r="EG1476" s="156"/>
      <c r="EH1476" s="156"/>
      <c r="EI1476" s="156"/>
      <c r="EJ1476" s="156"/>
      <c r="EK1476" s="156"/>
      <c r="EL1476" s="156"/>
      <c r="EM1476" s="156"/>
      <c r="EN1476" s="156"/>
      <c r="EO1476" s="156"/>
      <c r="EP1476" s="156"/>
      <c r="EQ1476" s="156"/>
      <c r="ER1476" s="156"/>
      <c r="ES1476" s="156"/>
      <c r="ET1476" s="156"/>
      <c r="EU1476" s="156"/>
      <c r="EV1476" s="156"/>
      <c r="EW1476" s="156"/>
      <c r="EX1476" s="156"/>
      <c r="EY1476" s="156"/>
      <c r="EZ1476" s="156"/>
      <c r="FA1476" s="156"/>
      <c r="FB1476" s="156"/>
      <c r="FC1476" s="156"/>
      <c r="FD1476" s="156"/>
      <c r="FE1476" s="156"/>
      <c r="FF1476" s="156"/>
      <c r="FG1476" s="156"/>
      <c r="FH1476" s="156"/>
      <c r="FI1476" s="156"/>
      <c r="FJ1476" s="156"/>
      <c r="FK1476" s="156"/>
      <c r="FL1476" s="156"/>
      <c r="FM1476" s="156"/>
      <c r="FN1476" s="156"/>
      <c r="FO1476" s="156"/>
      <c r="FP1476" s="156"/>
      <c r="FQ1476" s="156"/>
      <c r="FR1476" s="156"/>
      <c r="FS1476" s="156"/>
      <c r="FT1476" s="156"/>
      <c r="FU1476" s="156"/>
      <c r="FV1476" s="156"/>
      <c r="FW1476" s="156"/>
      <c r="FX1476" s="156"/>
      <c r="FY1476" s="156"/>
      <c r="FZ1476" s="156"/>
      <c r="GA1476" s="156"/>
      <c r="GB1476" s="156"/>
      <c r="GC1476" s="156"/>
      <c r="GD1476" s="156"/>
      <c r="GE1476" s="156"/>
      <c r="GF1476" s="156"/>
      <c r="GG1476" s="156"/>
      <c r="GH1476" s="156"/>
      <c r="GI1476" s="156"/>
      <c r="GJ1476" s="156"/>
      <c r="GK1476" s="156"/>
      <c r="GL1476" s="156"/>
      <c r="GM1476" s="156"/>
      <c r="GN1476" s="156"/>
      <c r="GO1476" s="156"/>
      <c r="GP1476" s="156"/>
      <c r="GQ1476" s="156"/>
      <c r="GR1476" s="156"/>
      <c r="GS1476" s="156"/>
      <c r="GT1476" s="156"/>
      <c r="GU1476" s="156"/>
      <c r="GV1476" s="156"/>
      <c r="GW1476" s="156"/>
      <c r="GX1476" s="156"/>
      <c r="GY1476" s="156"/>
      <c r="GZ1476" s="156"/>
      <c r="HA1476" s="156"/>
      <c r="HB1476" s="156"/>
      <c r="HC1476" s="156"/>
      <c r="HD1476" s="156"/>
      <c r="HE1476" s="156"/>
      <c r="HF1476" s="156"/>
      <c r="HG1476" s="156"/>
      <c r="HH1476" s="156"/>
      <c r="HI1476" s="156"/>
      <c r="HJ1476" s="156"/>
      <c r="HK1476" s="156"/>
      <c r="HL1476" s="156"/>
      <c r="HM1476" s="156"/>
      <c r="HN1476" s="156"/>
      <c r="HO1476" s="156"/>
      <c r="HP1476" s="156"/>
      <c r="HQ1476" s="156"/>
      <c r="HR1476" s="156"/>
      <c r="HS1476" s="156"/>
      <c r="HT1476" s="156"/>
      <c r="HU1476" s="156"/>
      <c r="HV1476" s="156"/>
      <c r="HW1476" s="156"/>
      <c r="HX1476" s="156"/>
      <c r="HY1476" s="156"/>
      <c r="HZ1476" s="156"/>
      <c r="IA1476" s="156"/>
      <c r="IB1476" s="156"/>
      <c r="IC1476" s="156"/>
      <c r="ID1476" s="156"/>
      <c r="IE1476" s="156"/>
      <c r="IF1476" s="156"/>
      <c r="IG1476" s="156"/>
      <c r="IH1476" s="156"/>
      <c r="II1476" s="156"/>
      <c r="IJ1476" s="156"/>
      <c r="IK1476" s="156"/>
      <c r="IL1476" s="156"/>
      <c r="IM1476" s="156"/>
      <c r="IN1476" s="156"/>
      <c r="IO1476" s="156"/>
      <c r="IP1476" s="156"/>
      <c r="IQ1476" s="156"/>
      <c r="IR1476" s="156"/>
      <c r="IS1476" s="156"/>
      <c r="IT1476" s="156"/>
      <c r="IU1476" s="156"/>
      <c r="IV1476" s="156"/>
      <c r="IW1476" s="156"/>
      <c r="IX1476" s="156"/>
      <c r="IY1476" s="156"/>
      <c r="IZ1476" s="156"/>
      <c r="JA1476" s="156"/>
      <c r="JB1476" s="156"/>
      <c r="JC1476" s="156"/>
      <c r="JD1476" s="156"/>
      <c r="JE1476" s="156"/>
      <c r="JF1476" s="156"/>
      <c r="JG1476" s="156"/>
      <c r="JH1476" s="156"/>
      <c r="JI1476" s="156"/>
      <c r="JJ1476" s="156"/>
      <c r="JK1476" s="156"/>
      <c r="JL1476" s="156"/>
      <c r="JM1476" s="156"/>
      <c r="JN1476" s="156"/>
      <c r="JO1476" s="156"/>
      <c r="JP1476" s="156"/>
      <c r="JQ1476" s="156"/>
      <c r="JR1476" s="156"/>
      <c r="JS1476" s="156"/>
      <c r="JT1476" s="156"/>
      <c r="JU1476" s="156"/>
      <c r="JV1476" s="156"/>
      <c r="JW1476" s="156"/>
      <c r="JX1476" s="156"/>
      <c r="JY1476" s="156"/>
      <c r="JZ1476" s="156"/>
      <c r="KA1476" s="156"/>
      <c r="KB1476" s="156"/>
      <c r="KC1476" s="156"/>
      <c r="KD1476" s="156"/>
      <c r="KE1476" s="156"/>
      <c r="KF1476" s="156"/>
      <c r="KG1476" s="156"/>
      <c r="KH1476" s="156"/>
      <c r="KI1476" s="156"/>
      <c r="KJ1476" s="156"/>
      <c r="KK1476" s="156"/>
      <c r="KL1476" s="156"/>
      <c r="KM1476" s="156"/>
      <c r="KN1476" s="156"/>
      <c r="KO1476" s="156"/>
      <c r="KP1476" s="156"/>
      <c r="KQ1476" s="156"/>
      <c r="KR1476" s="156"/>
      <c r="KS1476" s="156"/>
      <c r="KT1476" s="156"/>
      <c r="KU1476" s="156"/>
      <c r="KV1476" s="156"/>
      <c r="KW1476" s="156"/>
      <c r="KX1476" s="156"/>
      <c r="KY1476" s="156"/>
      <c r="KZ1476" s="156"/>
      <c r="LA1476" s="156"/>
      <c r="LB1476" s="156"/>
      <c r="LC1476" s="156"/>
      <c r="LD1476" s="156"/>
      <c r="LE1476" s="156"/>
      <c r="LF1476" s="156"/>
      <c r="LG1476" s="156"/>
      <c r="LH1476" s="156"/>
      <c r="LI1476" s="156"/>
      <c r="LJ1476" s="156"/>
      <c r="LK1476" s="156"/>
      <c r="LL1476" s="156"/>
      <c r="LM1476" s="156"/>
      <c r="LN1476" s="156"/>
      <c r="LO1476" s="156"/>
      <c r="LP1476" s="156"/>
      <c r="LQ1476" s="156"/>
      <c r="LR1476" s="156"/>
      <c r="LS1476" s="156"/>
      <c r="LT1476" s="156"/>
      <c r="LU1476" s="156"/>
    </row>
    <row r="1477" spans="2:333">
      <c r="B1477" s="1" t="s">
        <v>7437</v>
      </c>
      <c r="C1477" s="88" t="s">
        <v>15655</v>
      </c>
      <c r="D1477" s="71" t="s">
        <v>29838</v>
      </c>
      <c r="E1477" s="156"/>
      <c r="F1477" s="127"/>
      <c r="G1477" s="156"/>
      <c r="H1477" s="156"/>
      <c r="I1477" s="156"/>
      <c r="J1477" s="156"/>
      <c r="K1477" s="156"/>
      <c r="L1477" s="156"/>
      <c r="M1477" s="156"/>
      <c r="N1477" s="156"/>
      <c r="O1477" s="156"/>
      <c r="P1477" s="156"/>
      <c r="Q1477" s="156"/>
      <c r="R1477" s="156"/>
      <c r="S1477" s="156"/>
      <c r="T1477" s="156"/>
      <c r="U1477" s="156"/>
      <c r="V1477" s="156"/>
      <c r="W1477" s="156"/>
      <c r="X1477" s="156"/>
      <c r="Y1477" s="156"/>
      <c r="Z1477" s="156"/>
      <c r="AA1477" s="156"/>
      <c r="AB1477" s="156"/>
      <c r="AC1477" s="156"/>
      <c r="AD1477" s="156"/>
      <c r="AE1477" s="156"/>
      <c r="AF1477" s="156"/>
      <c r="AG1477" s="156"/>
      <c r="AH1477" s="156"/>
      <c r="AI1477" s="156"/>
      <c r="AJ1477" s="156"/>
      <c r="AK1477" s="156"/>
      <c r="AL1477" s="156"/>
      <c r="AM1477" s="156"/>
      <c r="AN1477" s="156"/>
      <c r="AO1477" s="156"/>
      <c r="AP1477" s="156"/>
      <c r="AQ1477" s="156"/>
      <c r="AR1477" s="156"/>
      <c r="AS1477" s="156"/>
      <c r="AT1477" s="156"/>
      <c r="AU1477" s="156"/>
      <c r="AV1477" s="156"/>
      <c r="AW1477" s="156"/>
      <c r="AX1477" s="156"/>
      <c r="AY1477" s="156"/>
      <c r="AZ1477" s="156"/>
      <c r="BA1477" s="156"/>
      <c r="BB1477" s="156"/>
      <c r="BC1477" s="156"/>
      <c r="BD1477" s="156"/>
      <c r="BE1477" s="156"/>
      <c r="BF1477" s="156"/>
      <c r="BG1477" s="156"/>
      <c r="BH1477" s="156"/>
      <c r="BI1477" s="156"/>
      <c r="BJ1477" s="156"/>
      <c r="BK1477" s="156"/>
      <c r="BL1477" s="156"/>
      <c r="BM1477" s="156"/>
      <c r="BN1477" s="156"/>
      <c r="BO1477" s="156"/>
      <c r="BP1477" s="156"/>
      <c r="BQ1477" s="156"/>
      <c r="BR1477" s="156"/>
      <c r="BS1477" s="156"/>
      <c r="BT1477" s="156"/>
      <c r="BU1477" s="156"/>
      <c r="BV1477" s="156"/>
      <c r="BW1477" s="156"/>
      <c r="BX1477" s="156"/>
      <c r="BY1477" s="156"/>
      <c r="BZ1477" s="156"/>
      <c r="CA1477" s="156"/>
      <c r="CB1477" s="156"/>
      <c r="CC1477" s="156"/>
      <c r="CD1477" s="156"/>
      <c r="CE1477" s="156"/>
      <c r="CF1477" s="156"/>
      <c r="CG1477" s="156"/>
      <c r="CH1477" s="156"/>
      <c r="CI1477" s="156"/>
      <c r="CJ1477" s="156"/>
      <c r="CK1477" s="156"/>
      <c r="CL1477" s="156"/>
      <c r="CM1477" s="156"/>
      <c r="CN1477" s="156"/>
      <c r="CO1477" s="156"/>
      <c r="CP1477" s="156"/>
      <c r="CQ1477" s="156"/>
      <c r="CR1477" s="156"/>
      <c r="CS1477" s="156"/>
      <c r="CT1477" s="156"/>
      <c r="CU1477" s="156"/>
      <c r="CV1477" s="156"/>
      <c r="CW1477" s="156"/>
      <c r="CX1477" s="156"/>
      <c r="CY1477" s="156"/>
      <c r="CZ1477" s="156"/>
      <c r="DA1477" s="156"/>
      <c r="DB1477" s="156"/>
      <c r="DC1477" s="156"/>
      <c r="DD1477" s="156"/>
      <c r="DE1477" s="156"/>
      <c r="DF1477" s="156"/>
      <c r="DG1477" s="156"/>
      <c r="DH1477" s="156"/>
      <c r="DI1477" s="156"/>
      <c r="DJ1477" s="156"/>
      <c r="DK1477" s="156"/>
      <c r="DL1477" s="156"/>
      <c r="DM1477" s="156"/>
      <c r="DN1477" s="156"/>
      <c r="DO1477" s="156"/>
      <c r="DP1477" s="156"/>
      <c r="DQ1477" s="156"/>
      <c r="DR1477" s="156"/>
      <c r="DS1477" s="156"/>
      <c r="DT1477" s="156"/>
      <c r="DU1477" s="156"/>
      <c r="DV1477" s="156"/>
      <c r="DW1477" s="156"/>
      <c r="DX1477" s="156"/>
      <c r="DY1477" s="156"/>
      <c r="DZ1477" s="156"/>
      <c r="EA1477" s="156"/>
      <c r="EB1477" s="156"/>
      <c r="EC1477" s="156"/>
      <c r="ED1477" s="156"/>
      <c r="EE1477" s="156"/>
      <c r="EF1477" s="156"/>
      <c r="EG1477" s="156"/>
      <c r="EH1477" s="156"/>
      <c r="EI1477" s="156"/>
      <c r="EJ1477" s="156"/>
      <c r="EK1477" s="156"/>
      <c r="EL1477" s="156"/>
      <c r="EM1477" s="156"/>
      <c r="EN1477" s="156"/>
      <c r="EO1477" s="156"/>
      <c r="EP1477" s="156"/>
      <c r="EQ1477" s="156"/>
      <c r="ER1477" s="156"/>
      <c r="ES1477" s="156"/>
      <c r="ET1477" s="156"/>
      <c r="EU1477" s="156"/>
      <c r="EV1477" s="156"/>
      <c r="EW1477" s="156"/>
      <c r="EX1477" s="156"/>
      <c r="EY1477" s="156"/>
      <c r="EZ1477" s="156"/>
      <c r="FA1477" s="156"/>
      <c r="FB1477" s="156"/>
      <c r="FC1477" s="156"/>
      <c r="FD1477" s="156"/>
      <c r="FE1477" s="156"/>
      <c r="FF1477" s="156"/>
      <c r="FG1477" s="156"/>
      <c r="FH1477" s="156"/>
      <c r="FI1477" s="156"/>
      <c r="FJ1477" s="156"/>
      <c r="FK1477" s="156"/>
      <c r="FL1477" s="156"/>
      <c r="FM1477" s="156"/>
      <c r="FN1477" s="156"/>
      <c r="FO1477" s="156"/>
      <c r="FP1477" s="156"/>
      <c r="FQ1477" s="156"/>
      <c r="FR1477" s="156"/>
      <c r="FS1477" s="156"/>
      <c r="FT1477" s="156"/>
      <c r="FU1477" s="156"/>
      <c r="FV1477" s="156"/>
      <c r="FW1477" s="156"/>
      <c r="FX1477" s="156"/>
      <c r="FY1477" s="156"/>
      <c r="FZ1477" s="156"/>
      <c r="GA1477" s="156"/>
      <c r="GB1477" s="156"/>
      <c r="GC1477" s="156"/>
      <c r="GD1477" s="156"/>
      <c r="GE1477" s="156"/>
      <c r="GF1477" s="156"/>
      <c r="GG1477" s="156"/>
      <c r="GH1477" s="156"/>
      <c r="GI1477" s="156"/>
      <c r="GJ1477" s="156"/>
      <c r="GK1477" s="156"/>
      <c r="GL1477" s="156"/>
      <c r="GM1477" s="156"/>
      <c r="GN1477" s="156"/>
      <c r="GO1477" s="156"/>
      <c r="GP1477" s="156"/>
      <c r="GQ1477" s="156"/>
      <c r="GR1477" s="156"/>
      <c r="GS1477" s="156"/>
      <c r="GT1477" s="156"/>
      <c r="GU1477" s="156"/>
      <c r="GV1477" s="156"/>
      <c r="GW1477" s="156"/>
      <c r="GX1477" s="156"/>
      <c r="GY1477" s="156"/>
      <c r="GZ1477" s="156"/>
      <c r="HA1477" s="156"/>
      <c r="HB1477" s="156"/>
      <c r="HC1477" s="156"/>
      <c r="HD1477" s="156"/>
      <c r="HE1477" s="156"/>
      <c r="HF1477" s="156"/>
      <c r="HG1477" s="156"/>
      <c r="HH1477" s="156"/>
      <c r="HI1477" s="156"/>
      <c r="HJ1477" s="156"/>
      <c r="HK1477" s="156"/>
      <c r="HL1477" s="156"/>
      <c r="HM1477" s="156"/>
      <c r="HN1477" s="156"/>
      <c r="HO1477" s="156"/>
      <c r="HP1477" s="156"/>
      <c r="HQ1477" s="156"/>
      <c r="HR1477" s="156"/>
      <c r="HS1477" s="156"/>
      <c r="HT1477" s="156"/>
      <c r="HU1477" s="156"/>
      <c r="HV1477" s="156"/>
      <c r="HW1477" s="156"/>
      <c r="HX1477" s="156"/>
      <c r="HY1477" s="156"/>
      <c r="HZ1477" s="156"/>
      <c r="IA1477" s="156"/>
      <c r="IB1477" s="156"/>
      <c r="IC1477" s="156"/>
      <c r="ID1477" s="156"/>
      <c r="IE1477" s="156"/>
      <c r="IF1477" s="156"/>
      <c r="IG1477" s="156"/>
      <c r="IH1477" s="156"/>
      <c r="II1477" s="156"/>
      <c r="IJ1477" s="156"/>
      <c r="IK1477" s="156"/>
      <c r="IL1477" s="156"/>
      <c r="IM1477" s="156"/>
      <c r="IN1477" s="156"/>
      <c r="IO1477" s="156"/>
      <c r="IP1477" s="156"/>
      <c r="IQ1477" s="156"/>
      <c r="IR1477" s="156"/>
      <c r="IS1477" s="156"/>
      <c r="IT1477" s="156"/>
      <c r="IU1477" s="156"/>
      <c r="IV1477" s="156"/>
      <c r="IW1477" s="156"/>
      <c r="IX1477" s="156"/>
      <c r="IY1477" s="156"/>
      <c r="IZ1477" s="156"/>
      <c r="JA1477" s="156"/>
      <c r="JB1477" s="156"/>
      <c r="JC1477" s="156"/>
      <c r="JD1477" s="156"/>
      <c r="JE1477" s="156"/>
      <c r="JF1477" s="156"/>
      <c r="JG1477" s="156"/>
      <c r="JH1477" s="156"/>
      <c r="JI1477" s="156"/>
      <c r="JJ1477" s="156"/>
      <c r="JK1477" s="156"/>
      <c r="JL1477" s="156"/>
      <c r="JM1477" s="156"/>
      <c r="JN1477" s="156"/>
      <c r="JO1477" s="156"/>
      <c r="JP1477" s="156"/>
      <c r="JQ1477" s="156"/>
      <c r="JR1477" s="156"/>
      <c r="JS1477" s="156"/>
      <c r="JT1477" s="156"/>
      <c r="JU1477" s="156"/>
      <c r="JV1477" s="156"/>
      <c r="JW1477" s="156"/>
      <c r="JX1477" s="156"/>
      <c r="JY1477" s="156"/>
      <c r="JZ1477" s="156"/>
      <c r="KA1477" s="156"/>
      <c r="KB1477" s="156"/>
      <c r="KC1477" s="156"/>
      <c r="KD1477" s="156"/>
      <c r="KE1477" s="156"/>
      <c r="KF1477" s="156"/>
      <c r="KG1477" s="156"/>
      <c r="KH1477" s="156"/>
      <c r="KI1477" s="156"/>
      <c r="KJ1477" s="156"/>
      <c r="KK1477" s="156"/>
      <c r="KL1477" s="156"/>
      <c r="KM1477" s="156"/>
      <c r="KN1477" s="156"/>
      <c r="KO1477" s="156"/>
      <c r="KP1477" s="156"/>
      <c r="KQ1477" s="156"/>
      <c r="KR1477" s="156"/>
      <c r="KS1477" s="156"/>
      <c r="KT1477" s="156"/>
      <c r="KU1477" s="156"/>
      <c r="KV1477" s="156"/>
      <c r="KW1477" s="156"/>
      <c r="KX1477" s="156"/>
      <c r="KY1477" s="156"/>
      <c r="KZ1477" s="156"/>
      <c r="LA1477" s="156"/>
      <c r="LB1477" s="156"/>
      <c r="LC1477" s="156"/>
      <c r="LD1477" s="156"/>
      <c r="LE1477" s="156"/>
      <c r="LF1477" s="156"/>
      <c r="LG1477" s="156"/>
      <c r="LH1477" s="156"/>
      <c r="LI1477" s="156"/>
      <c r="LJ1477" s="156"/>
      <c r="LK1477" s="156"/>
      <c r="LL1477" s="156"/>
      <c r="LM1477" s="156"/>
      <c r="LN1477" s="156"/>
      <c r="LO1477" s="156"/>
      <c r="LP1477" s="156"/>
      <c r="LQ1477" s="156"/>
      <c r="LR1477" s="156"/>
      <c r="LS1477" s="156"/>
      <c r="LT1477" s="156"/>
      <c r="LU1477" s="156"/>
    </row>
    <row r="1478" spans="2:333">
      <c r="B1478" s="1" t="s">
        <v>7438</v>
      </c>
      <c r="C1478" s="88" t="s">
        <v>15656</v>
      </c>
      <c r="D1478" s="71" t="s">
        <v>29839</v>
      </c>
      <c r="E1478" s="156"/>
      <c r="F1478" s="127"/>
      <c r="G1478" s="156"/>
      <c r="H1478" s="156"/>
      <c r="I1478" s="156"/>
      <c r="J1478" s="156"/>
      <c r="K1478" s="156"/>
      <c r="L1478" s="156"/>
      <c r="M1478" s="156"/>
      <c r="N1478" s="156"/>
      <c r="O1478" s="156"/>
      <c r="P1478" s="156"/>
      <c r="Q1478" s="156"/>
      <c r="R1478" s="156"/>
      <c r="S1478" s="156"/>
      <c r="T1478" s="156"/>
      <c r="U1478" s="156"/>
      <c r="V1478" s="156"/>
      <c r="W1478" s="156"/>
      <c r="X1478" s="156"/>
      <c r="Y1478" s="156"/>
      <c r="Z1478" s="156"/>
      <c r="AA1478" s="156"/>
      <c r="AB1478" s="156"/>
      <c r="AC1478" s="156"/>
      <c r="AD1478" s="156"/>
      <c r="AE1478" s="156"/>
      <c r="AF1478" s="156"/>
      <c r="AG1478" s="156"/>
      <c r="AH1478" s="156"/>
      <c r="AI1478" s="156"/>
      <c r="AJ1478" s="156"/>
      <c r="AK1478" s="156"/>
      <c r="AL1478" s="156"/>
      <c r="AM1478" s="156"/>
      <c r="AN1478" s="156"/>
      <c r="AO1478" s="156"/>
      <c r="AP1478" s="156"/>
      <c r="AQ1478" s="156"/>
      <c r="AR1478" s="156"/>
      <c r="AS1478" s="156"/>
      <c r="AT1478" s="156"/>
      <c r="AU1478" s="156"/>
      <c r="AV1478" s="156"/>
      <c r="AW1478" s="156"/>
      <c r="AX1478" s="156"/>
      <c r="AY1478" s="156"/>
      <c r="AZ1478" s="156"/>
      <c r="BA1478" s="156"/>
      <c r="BB1478" s="156"/>
      <c r="BC1478" s="156"/>
      <c r="BD1478" s="156"/>
      <c r="BE1478" s="156"/>
      <c r="BF1478" s="156"/>
      <c r="BG1478" s="156"/>
      <c r="BH1478" s="156"/>
      <c r="BI1478" s="156"/>
      <c r="BJ1478" s="156"/>
      <c r="BK1478" s="156"/>
      <c r="BL1478" s="156"/>
      <c r="BM1478" s="156"/>
      <c r="BN1478" s="156"/>
      <c r="BO1478" s="156"/>
      <c r="BP1478" s="156"/>
      <c r="BQ1478" s="156"/>
      <c r="BR1478" s="156"/>
      <c r="BS1478" s="156"/>
      <c r="BT1478" s="156"/>
      <c r="BU1478" s="156"/>
      <c r="BV1478" s="156"/>
      <c r="BW1478" s="156"/>
      <c r="BX1478" s="156"/>
      <c r="BY1478" s="156"/>
      <c r="BZ1478" s="156"/>
      <c r="CA1478" s="156"/>
      <c r="CB1478" s="156"/>
      <c r="CC1478" s="156"/>
      <c r="CD1478" s="156"/>
      <c r="CE1478" s="156"/>
      <c r="CF1478" s="156"/>
      <c r="CG1478" s="156"/>
      <c r="CH1478" s="156"/>
      <c r="CI1478" s="156"/>
      <c r="CJ1478" s="156"/>
      <c r="CK1478" s="156"/>
      <c r="CL1478" s="156"/>
      <c r="CM1478" s="156"/>
      <c r="CN1478" s="156"/>
      <c r="CO1478" s="156"/>
      <c r="CP1478" s="156"/>
      <c r="CQ1478" s="156"/>
      <c r="CR1478" s="156"/>
      <c r="CS1478" s="156"/>
      <c r="CT1478" s="156"/>
      <c r="CU1478" s="156"/>
      <c r="CV1478" s="156"/>
      <c r="CW1478" s="156"/>
      <c r="CX1478" s="156"/>
      <c r="CY1478" s="156"/>
      <c r="CZ1478" s="156"/>
      <c r="DA1478" s="156"/>
      <c r="DB1478" s="156"/>
      <c r="DC1478" s="156"/>
      <c r="DD1478" s="156"/>
      <c r="DE1478" s="156"/>
      <c r="DF1478" s="156"/>
      <c r="DG1478" s="156"/>
      <c r="DH1478" s="156"/>
      <c r="DI1478" s="156"/>
      <c r="DJ1478" s="156"/>
      <c r="DK1478" s="156"/>
      <c r="DL1478" s="156"/>
      <c r="DM1478" s="156"/>
      <c r="DN1478" s="156"/>
      <c r="DO1478" s="156"/>
      <c r="DP1478" s="156"/>
      <c r="DQ1478" s="156"/>
      <c r="DR1478" s="156"/>
      <c r="DS1478" s="156"/>
      <c r="DT1478" s="156"/>
      <c r="DU1478" s="156"/>
      <c r="DV1478" s="156"/>
      <c r="DW1478" s="156"/>
      <c r="DX1478" s="156"/>
      <c r="DY1478" s="156"/>
      <c r="DZ1478" s="156"/>
      <c r="EA1478" s="156"/>
      <c r="EB1478" s="156"/>
      <c r="EC1478" s="156"/>
      <c r="ED1478" s="156"/>
      <c r="EE1478" s="156"/>
      <c r="EF1478" s="156"/>
      <c r="EG1478" s="156"/>
      <c r="EH1478" s="156"/>
      <c r="EI1478" s="156"/>
      <c r="EJ1478" s="156"/>
      <c r="EK1478" s="156"/>
      <c r="EL1478" s="156"/>
      <c r="EM1478" s="156"/>
      <c r="EN1478" s="156"/>
      <c r="EO1478" s="156"/>
      <c r="EP1478" s="156"/>
      <c r="EQ1478" s="156"/>
      <c r="ER1478" s="156"/>
      <c r="ES1478" s="156"/>
      <c r="ET1478" s="156"/>
      <c r="EU1478" s="156"/>
      <c r="EV1478" s="156"/>
      <c r="EW1478" s="156"/>
      <c r="EX1478" s="156"/>
      <c r="EY1478" s="156"/>
      <c r="EZ1478" s="156"/>
      <c r="FA1478" s="156"/>
      <c r="FB1478" s="156"/>
      <c r="FC1478" s="156"/>
      <c r="FD1478" s="156"/>
      <c r="FE1478" s="156"/>
      <c r="FF1478" s="156"/>
      <c r="FG1478" s="156"/>
      <c r="FH1478" s="156"/>
      <c r="FI1478" s="156"/>
      <c r="FJ1478" s="156"/>
      <c r="FK1478" s="156"/>
      <c r="FL1478" s="156"/>
      <c r="FM1478" s="156"/>
      <c r="FN1478" s="156"/>
      <c r="FO1478" s="156"/>
      <c r="FP1478" s="156"/>
      <c r="FQ1478" s="156"/>
      <c r="FR1478" s="156"/>
      <c r="FS1478" s="156"/>
      <c r="FT1478" s="156"/>
      <c r="FU1478" s="156"/>
      <c r="FV1478" s="156"/>
      <c r="FW1478" s="156"/>
      <c r="FX1478" s="156"/>
      <c r="FY1478" s="156"/>
      <c r="FZ1478" s="156"/>
      <c r="GA1478" s="156"/>
      <c r="GB1478" s="156"/>
      <c r="GC1478" s="156"/>
      <c r="GD1478" s="156"/>
      <c r="GE1478" s="156"/>
      <c r="GF1478" s="156"/>
      <c r="GG1478" s="156"/>
      <c r="GH1478" s="156"/>
      <c r="GI1478" s="156"/>
      <c r="GJ1478" s="156"/>
      <c r="GK1478" s="156"/>
      <c r="GL1478" s="156"/>
      <c r="GM1478" s="156"/>
      <c r="GN1478" s="156"/>
      <c r="GO1478" s="156"/>
      <c r="GP1478" s="156"/>
      <c r="GQ1478" s="156"/>
      <c r="GR1478" s="156"/>
      <c r="GS1478" s="156"/>
      <c r="GT1478" s="156"/>
      <c r="GU1478" s="156"/>
      <c r="GV1478" s="156"/>
      <c r="GW1478" s="156"/>
      <c r="GX1478" s="156"/>
      <c r="GY1478" s="156"/>
      <c r="GZ1478" s="156"/>
      <c r="HA1478" s="156"/>
      <c r="HB1478" s="156"/>
      <c r="HC1478" s="156"/>
      <c r="HD1478" s="156"/>
      <c r="HE1478" s="156"/>
      <c r="HF1478" s="156"/>
      <c r="HG1478" s="156"/>
      <c r="HH1478" s="156"/>
      <c r="HI1478" s="156"/>
      <c r="HJ1478" s="156"/>
      <c r="HK1478" s="156"/>
      <c r="HL1478" s="156"/>
      <c r="HM1478" s="156"/>
      <c r="HN1478" s="156"/>
      <c r="HO1478" s="156"/>
      <c r="HP1478" s="156"/>
      <c r="HQ1478" s="156"/>
      <c r="HR1478" s="156"/>
      <c r="HS1478" s="156"/>
      <c r="HT1478" s="156"/>
      <c r="HU1478" s="156"/>
      <c r="HV1478" s="156"/>
      <c r="HW1478" s="156"/>
      <c r="HX1478" s="156"/>
      <c r="HY1478" s="156"/>
      <c r="HZ1478" s="156"/>
      <c r="IA1478" s="156"/>
      <c r="IB1478" s="156"/>
      <c r="IC1478" s="156"/>
      <c r="ID1478" s="156"/>
      <c r="IE1478" s="156"/>
      <c r="IF1478" s="156"/>
      <c r="IG1478" s="156"/>
      <c r="IH1478" s="156"/>
      <c r="II1478" s="156"/>
      <c r="IJ1478" s="156"/>
      <c r="IK1478" s="156"/>
      <c r="IL1478" s="156"/>
      <c r="IM1478" s="156"/>
      <c r="IN1478" s="156"/>
      <c r="IO1478" s="156"/>
      <c r="IP1478" s="156"/>
      <c r="IQ1478" s="156"/>
      <c r="IR1478" s="156"/>
      <c r="IS1478" s="156"/>
      <c r="IT1478" s="156"/>
      <c r="IU1478" s="156"/>
      <c r="IV1478" s="156"/>
      <c r="IW1478" s="156"/>
      <c r="IX1478" s="156"/>
      <c r="IY1478" s="156"/>
      <c r="IZ1478" s="156"/>
      <c r="JA1478" s="156"/>
      <c r="JB1478" s="156"/>
      <c r="JC1478" s="156"/>
      <c r="JD1478" s="156"/>
      <c r="JE1478" s="156"/>
      <c r="JF1478" s="156"/>
      <c r="JG1478" s="156"/>
      <c r="JH1478" s="156"/>
      <c r="JI1478" s="156"/>
      <c r="JJ1478" s="156"/>
      <c r="JK1478" s="156"/>
      <c r="JL1478" s="156"/>
      <c r="JM1478" s="156"/>
      <c r="JN1478" s="156"/>
      <c r="JO1478" s="156"/>
      <c r="JP1478" s="156"/>
      <c r="JQ1478" s="156"/>
      <c r="JR1478" s="156"/>
      <c r="JS1478" s="156"/>
      <c r="JT1478" s="156"/>
      <c r="JU1478" s="156"/>
      <c r="JV1478" s="156"/>
      <c r="JW1478" s="156"/>
      <c r="JX1478" s="156"/>
      <c r="JY1478" s="156"/>
      <c r="JZ1478" s="156"/>
      <c r="KA1478" s="156"/>
      <c r="KB1478" s="156"/>
      <c r="KC1478" s="156"/>
      <c r="KD1478" s="156"/>
      <c r="KE1478" s="156"/>
      <c r="KF1478" s="156"/>
      <c r="KG1478" s="156"/>
      <c r="KH1478" s="156"/>
      <c r="KI1478" s="156"/>
      <c r="KJ1478" s="156"/>
      <c r="KK1478" s="156"/>
      <c r="KL1478" s="156"/>
      <c r="KM1478" s="156"/>
      <c r="KN1478" s="156"/>
      <c r="KO1478" s="156"/>
      <c r="KP1478" s="156"/>
      <c r="KQ1478" s="156"/>
      <c r="KR1478" s="156"/>
      <c r="KS1478" s="156"/>
      <c r="KT1478" s="156"/>
      <c r="KU1478" s="156"/>
      <c r="KV1478" s="156"/>
      <c r="KW1478" s="156"/>
      <c r="KX1478" s="156"/>
      <c r="KY1478" s="156"/>
      <c r="KZ1478" s="156"/>
      <c r="LA1478" s="156"/>
      <c r="LB1478" s="156"/>
      <c r="LC1478" s="156"/>
      <c r="LD1478" s="156"/>
      <c r="LE1478" s="156"/>
      <c r="LF1478" s="156"/>
      <c r="LG1478" s="156"/>
      <c r="LH1478" s="156"/>
      <c r="LI1478" s="156"/>
      <c r="LJ1478" s="156"/>
      <c r="LK1478" s="156"/>
      <c r="LL1478" s="156"/>
      <c r="LM1478" s="156"/>
      <c r="LN1478" s="156"/>
      <c r="LO1478" s="156"/>
      <c r="LP1478" s="156"/>
      <c r="LQ1478" s="156"/>
      <c r="LR1478" s="156"/>
      <c r="LS1478" s="156"/>
      <c r="LT1478" s="156"/>
      <c r="LU1478" s="156"/>
    </row>
    <row r="1479" spans="2:333">
      <c r="B1479" s="1" t="s">
        <v>7439</v>
      </c>
      <c r="C1479" s="88" t="s">
        <v>15657</v>
      </c>
      <c r="D1479" s="71" t="s">
        <v>29840</v>
      </c>
      <c r="E1479" s="156"/>
      <c r="F1479" s="127"/>
      <c r="G1479" s="156"/>
      <c r="H1479" s="156"/>
      <c r="I1479" s="156"/>
      <c r="J1479" s="156"/>
      <c r="K1479" s="156"/>
      <c r="L1479" s="156"/>
      <c r="M1479" s="156"/>
      <c r="N1479" s="156"/>
      <c r="O1479" s="156"/>
      <c r="P1479" s="156"/>
      <c r="Q1479" s="156"/>
      <c r="R1479" s="156"/>
      <c r="S1479" s="156"/>
      <c r="T1479" s="156"/>
      <c r="U1479" s="156"/>
      <c r="V1479" s="156"/>
      <c r="W1479" s="156"/>
      <c r="X1479" s="156"/>
      <c r="Y1479" s="156"/>
      <c r="Z1479" s="156"/>
      <c r="AA1479" s="156"/>
      <c r="AB1479" s="156"/>
      <c r="AC1479" s="156"/>
      <c r="AD1479" s="156"/>
      <c r="AE1479" s="156"/>
      <c r="AF1479" s="156"/>
      <c r="AG1479" s="156"/>
      <c r="AH1479" s="156"/>
      <c r="AI1479" s="156"/>
      <c r="AJ1479" s="156"/>
      <c r="AK1479" s="156"/>
      <c r="AL1479" s="156"/>
      <c r="AM1479" s="156"/>
      <c r="AN1479" s="156"/>
      <c r="AO1479" s="156"/>
      <c r="AP1479" s="156"/>
      <c r="AQ1479" s="156"/>
      <c r="AR1479" s="156"/>
      <c r="AS1479" s="156"/>
      <c r="AT1479" s="156"/>
      <c r="AU1479" s="156"/>
      <c r="AV1479" s="156"/>
      <c r="AW1479" s="156"/>
      <c r="AX1479" s="156"/>
      <c r="AY1479" s="156"/>
      <c r="AZ1479" s="156"/>
      <c r="BA1479" s="156"/>
      <c r="BB1479" s="156"/>
      <c r="BC1479" s="156"/>
      <c r="BD1479" s="156"/>
      <c r="BE1479" s="156"/>
      <c r="BF1479" s="156"/>
      <c r="BG1479" s="156"/>
      <c r="BH1479" s="156"/>
      <c r="BI1479" s="156"/>
      <c r="BJ1479" s="156"/>
      <c r="BK1479" s="156"/>
      <c r="BL1479" s="156"/>
      <c r="BM1479" s="156"/>
      <c r="BN1479" s="156"/>
      <c r="BO1479" s="156"/>
      <c r="BP1479" s="156"/>
      <c r="BQ1479" s="156"/>
      <c r="BR1479" s="156"/>
      <c r="BS1479" s="156"/>
      <c r="BT1479" s="156"/>
      <c r="BU1479" s="156"/>
      <c r="BV1479" s="156"/>
      <c r="BW1479" s="156"/>
      <c r="BX1479" s="156"/>
      <c r="BY1479" s="156"/>
      <c r="BZ1479" s="156"/>
      <c r="CA1479" s="156"/>
      <c r="CB1479" s="156"/>
      <c r="CC1479" s="156"/>
      <c r="CD1479" s="156"/>
      <c r="CE1479" s="156"/>
      <c r="CF1479" s="156"/>
      <c r="CG1479" s="156"/>
      <c r="CH1479" s="156"/>
      <c r="CI1479" s="156"/>
      <c r="CJ1479" s="156"/>
      <c r="CK1479" s="156"/>
      <c r="CL1479" s="156"/>
      <c r="CM1479" s="156"/>
      <c r="CN1479" s="156"/>
      <c r="CO1479" s="156"/>
      <c r="CP1479" s="156"/>
      <c r="CQ1479" s="156"/>
      <c r="CR1479" s="156"/>
      <c r="CS1479" s="156"/>
      <c r="CT1479" s="156"/>
      <c r="CU1479" s="156"/>
      <c r="CV1479" s="156"/>
      <c r="CW1479" s="156"/>
      <c r="CX1479" s="156"/>
      <c r="CY1479" s="156"/>
      <c r="CZ1479" s="156"/>
      <c r="DA1479" s="156"/>
      <c r="DB1479" s="156"/>
      <c r="DC1479" s="156"/>
      <c r="DD1479" s="156"/>
      <c r="DE1479" s="156"/>
      <c r="DF1479" s="156"/>
      <c r="DG1479" s="156"/>
      <c r="DH1479" s="156"/>
      <c r="DI1479" s="156"/>
      <c r="DJ1479" s="156"/>
      <c r="DK1479" s="156"/>
      <c r="DL1479" s="156"/>
      <c r="DM1479" s="156"/>
      <c r="DN1479" s="156"/>
      <c r="DO1479" s="156"/>
      <c r="DP1479" s="156"/>
      <c r="DQ1479" s="156"/>
      <c r="DR1479" s="156"/>
      <c r="DS1479" s="156"/>
      <c r="DT1479" s="156"/>
      <c r="DU1479" s="156"/>
      <c r="DV1479" s="156"/>
      <c r="DW1479" s="156"/>
      <c r="DX1479" s="156"/>
      <c r="DY1479" s="156"/>
      <c r="DZ1479" s="156"/>
      <c r="EA1479" s="156"/>
      <c r="EB1479" s="156"/>
      <c r="EC1479" s="156"/>
      <c r="ED1479" s="156"/>
      <c r="EE1479" s="156"/>
      <c r="EF1479" s="156"/>
      <c r="EG1479" s="156"/>
      <c r="EH1479" s="156"/>
      <c r="EI1479" s="156"/>
      <c r="EJ1479" s="156"/>
      <c r="EK1479" s="156"/>
      <c r="EL1479" s="156"/>
      <c r="EM1479" s="156"/>
      <c r="EN1479" s="156"/>
      <c r="EO1479" s="156"/>
      <c r="EP1479" s="156"/>
      <c r="EQ1479" s="156"/>
      <c r="ER1479" s="156"/>
      <c r="ES1479" s="156"/>
      <c r="ET1479" s="156"/>
      <c r="EU1479" s="156"/>
      <c r="EV1479" s="156"/>
      <c r="EW1479" s="156"/>
      <c r="EX1479" s="156"/>
      <c r="EY1479" s="156"/>
      <c r="EZ1479" s="156"/>
      <c r="FA1479" s="156"/>
      <c r="FB1479" s="156"/>
      <c r="FC1479" s="156"/>
      <c r="FD1479" s="156"/>
      <c r="FE1479" s="156"/>
      <c r="FF1479" s="156"/>
      <c r="FG1479" s="156"/>
      <c r="FH1479" s="156"/>
      <c r="FI1479" s="156"/>
      <c r="FJ1479" s="156"/>
      <c r="FK1479" s="156"/>
      <c r="FL1479" s="156"/>
      <c r="FM1479" s="156"/>
      <c r="FN1479" s="156"/>
      <c r="FO1479" s="156"/>
      <c r="FP1479" s="156"/>
      <c r="FQ1479" s="156"/>
      <c r="FR1479" s="156"/>
      <c r="FS1479" s="156"/>
      <c r="FT1479" s="156"/>
      <c r="FU1479" s="156"/>
      <c r="FV1479" s="156"/>
      <c r="FW1479" s="156"/>
      <c r="FX1479" s="156"/>
      <c r="FY1479" s="156"/>
      <c r="FZ1479" s="156"/>
      <c r="GA1479" s="156"/>
      <c r="GB1479" s="156"/>
      <c r="GC1479" s="156"/>
      <c r="GD1479" s="156"/>
      <c r="GE1479" s="156"/>
      <c r="GF1479" s="156"/>
      <c r="GG1479" s="156"/>
      <c r="GH1479" s="156"/>
      <c r="GI1479" s="156"/>
      <c r="GJ1479" s="156"/>
      <c r="GK1479" s="156"/>
      <c r="GL1479" s="156"/>
      <c r="GM1479" s="156"/>
      <c r="GN1479" s="156"/>
      <c r="GO1479" s="156"/>
      <c r="GP1479" s="156"/>
      <c r="GQ1479" s="156"/>
      <c r="GR1479" s="156"/>
      <c r="GS1479" s="156"/>
      <c r="GT1479" s="156"/>
      <c r="GU1479" s="156"/>
      <c r="GV1479" s="156"/>
      <c r="GW1479" s="156"/>
      <c r="GX1479" s="156"/>
      <c r="GY1479" s="156"/>
      <c r="GZ1479" s="156"/>
      <c r="HA1479" s="156"/>
      <c r="HB1479" s="156"/>
      <c r="HC1479" s="156"/>
      <c r="HD1479" s="156"/>
      <c r="HE1479" s="156"/>
      <c r="HF1479" s="156"/>
      <c r="HG1479" s="156"/>
      <c r="HH1479" s="156"/>
      <c r="HI1479" s="156"/>
      <c r="HJ1479" s="156"/>
      <c r="HK1479" s="156"/>
      <c r="HL1479" s="156"/>
      <c r="HM1479" s="156"/>
      <c r="HN1479" s="156"/>
      <c r="HO1479" s="156"/>
      <c r="HP1479" s="156"/>
      <c r="HQ1479" s="156"/>
      <c r="HR1479" s="156"/>
      <c r="HS1479" s="156"/>
      <c r="HT1479" s="156"/>
      <c r="HU1479" s="156"/>
      <c r="HV1479" s="156"/>
      <c r="HW1479" s="156"/>
      <c r="HX1479" s="156"/>
      <c r="HY1479" s="156"/>
      <c r="HZ1479" s="156"/>
      <c r="IA1479" s="156"/>
      <c r="IB1479" s="156"/>
      <c r="IC1479" s="156"/>
      <c r="ID1479" s="156"/>
      <c r="IE1479" s="156"/>
      <c r="IF1479" s="156"/>
      <c r="IG1479" s="156"/>
      <c r="IH1479" s="156"/>
      <c r="II1479" s="156"/>
      <c r="IJ1479" s="156"/>
      <c r="IK1479" s="156"/>
      <c r="IL1479" s="156"/>
      <c r="IM1479" s="156"/>
      <c r="IN1479" s="156"/>
      <c r="IO1479" s="156"/>
      <c r="IP1479" s="156"/>
      <c r="IQ1479" s="156"/>
      <c r="IR1479" s="156"/>
      <c r="IS1479" s="156"/>
      <c r="IT1479" s="156"/>
      <c r="IU1479" s="156"/>
      <c r="IV1479" s="156"/>
      <c r="IW1479" s="156"/>
      <c r="IX1479" s="156"/>
      <c r="IY1479" s="156"/>
      <c r="IZ1479" s="156"/>
      <c r="JA1479" s="156"/>
      <c r="JB1479" s="156"/>
      <c r="JC1479" s="156"/>
      <c r="JD1479" s="156"/>
      <c r="JE1479" s="156"/>
      <c r="JF1479" s="156"/>
      <c r="JG1479" s="156"/>
      <c r="JH1479" s="156"/>
      <c r="JI1479" s="156"/>
      <c r="JJ1479" s="156"/>
      <c r="JK1479" s="156"/>
      <c r="JL1479" s="156"/>
      <c r="JM1479" s="156"/>
      <c r="JN1479" s="156"/>
      <c r="JO1479" s="156"/>
      <c r="JP1479" s="156"/>
      <c r="JQ1479" s="156"/>
      <c r="JR1479" s="156"/>
      <c r="JS1479" s="156"/>
      <c r="JT1479" s="156"/>
      <c r="JU1479" s="156"/>
      <c r="JV1479" s="156"/>
      <c r="JW1479" s="156"/>
      <c r="JX1479" s="156"/>
      <c r="JY1479" s="156"/>
      <c r="JZ1479" s="156"/>
      <c r="KA1479" s="156"/>
      <c r="KB1479" s="156"/>
      <c r="KC1479" s="156"/>
      <c r="KD1479" s="156"/>
      <c r="KE1479" s="156"/>
      <c r="KF1479" s="156"/>
      <c r="KG1479" s="156"/>
      <c r="KH1479" s="156"/>
      <c r="KI1479" s="156"/>
      <c r="KJ1479" s="156"/>
      <c r="KK1479" s="156"/>
      <c r="KL1479" s="156"/>
      <c r="KM1479" s="156"/>
      <c r="KN1479" s="156"/>
      <c r="KO1479" s="156"/>
      <c r="KP1479" s="156"/>
      <c r="KQ1479" s="156"/>
      <c r="KR1479" s="156"/>
      <c r="KS1479" s="156"/>
      <c r="KT1479" s="156"/>
      <c r="KU1479" s="156"/>
      <c r="KV1479" s="156"/>
      <c r="KW1479" s="156"/>
      <c r="KX1479" s="156"/>
      <c r="KY1479" s="156"/>
      <c r="KZ1479" s="156"/>
      <c r="LA1479" s="156"/>
      <c r="LB1479" s="156"/>
      <c r="LC1479" s="156"/>
      <c r="LD1479" s="156"/>
      <c r="LE1479" s="156"/>
      <c r="LF1479" s="156"/>
      <c r="LG1479" s="156"/>
      <c r="LH1479" s="156"/>
      <c r="LI1479" s="156"/>
      <c r="LJ1479" s="156"/>
      <c r="LK1479" s="156"/>
      <c r="LL1479" s="156"/>
      <c r="LM1479" s="156"/>
      <c r="LN1479" s="156"/>
      <c r="LO1479" s="156"/>
      <c r="LP1479" s="156"/>
      <c r="LQ1479" s="156"/>
      <c r="LR1479" s="156"/>
      <c r="LS1479" s="156"/>
      <c r="LT1479" s="156"/>
      <c r="LU1479" s="156"/>
    </row>
    <row r="1480" spans="2:333">
      <c r="B1480" s="1" t="s">
        <v>7440</v>
      </c>
      <c r="C1480" s="88" t="s">
        <v>15658</v>
      </c>
      <c r="D1480" s="71" t="s">
        <v>29841</v>
      </c>
      <c r="E1480" s="156"/>
      <c r="F1480" s="127"/>
      <c r="G1480" s="156"/>
      <c r="H1480" s="156"/>
      <c r="I1480" s="156"/>
      <c r="J1480" s="156"/>
      <c r="K1480" s="156"/>
      <c r="L1480" s="156"/>
      <c r="M1480" s="156"/>
      <c r="N1480" s="156"/>
      <c r="O1480" s="156"/>
      <c r="P1480" s="156"/>
      <c r="Q1480" s="156"/>
      <c r="R1480" s="156"/>
      <c r="S1480" s="156"/>
      <c r="T1480" s="156"/>
      <c r="U1480" s="156"/>
      <c r="V1480" s="156"/>
      <c r="W1480" s="156"/>
      <c r="X1480" s="156"/>
      <c r="Y1480" s="156"/>
      <c r="Z1480" s="156"/>
      <c r="AA1480" s="156"/>
      <c r="AB1480" s="156"/>
      <c r="AC1480" s="156"/>
      <c r="AD1480" s="156"/>
      <c r="AE1480" s="156"/>
      <c r="AF1480" s="156"/>
      <c r="AG1480" s="156"/>
      <c r="AH1480" s="156"/>
      <c r="AI1480" s="156"/>
      <c r="AJ1480" s="156"/>
      <c r="AK1480" s="156"/>
      <c r="AL1480" s="156"/>
      <c r="AM1480" s="156"/>
      <c r="AN1480" s="156"/>
      <c r="AO1480" s="156"/>
      <c r="AP1480" s="156"/>
      <c r="AQ1480" s="156"/>
      <c r="AR1480" s="156"/>
      <c r="AS1480" s="156"/>
      <c r="AT1480" s="156"/>
      <c r="AU1480" s="156"/>
      <c r="AV1480" s="156"/>
      <c r="AW1480" s="156"/>
      <c r="AX1480" s="156"/>
      <c r="AY1480" s="156"/>
      <c r="AZ1480" s="156"/>
      <c r="BA1480" s="156"/>
      <c r="BB1480" s="156"/>
      <c r="BC1480" s="156"/>
      <c r="BD1480" s="156"/>
      <c r="BE1480" s="156"/>
      <c r="BF1480" s="156"/>
      <c r="BG1480" s="156"/>
      <c r="BH1480" s="156"/>
      <c r="BI1480" s="156"/>
      <c r="BJ1480" s="156"/>
      <c r="BK1480" s="156"/>
      <c r="BL1480" s="156"/>
      <c r="BM1480" s="156"/>
      <c r="BN1480" s="156"/>
      <c r="BO1480" s="156"/>
      <c r="BP1480" s="156"/>
      <c r="BQ1480" s="156"/>
      <c r="BR1480" s="156"/>
      <c r="BS1480" s="156"/>
      <c r="BT1480" s="156"/>
      <c r="BU1480" s="156"/>
      <c r="BV1480" s="156"/>
      <c r="BW1480" s="156"/>
      <c r="BX1480" s="156"/>
      <c r="BY1480" s="156"/>
      <c r="BZ1480" s="156"/>
      <c r="CA1480" s="156"/>
      <c r="CB1480" s="156"/>
      <c r="CC1480" s="156"/>
      <c r="CD1480" s="156"/>
      <c r="CE1480" s="156"/>
      <c r="CF1480" s="156"/>
      <c r="CG1480" s="156"/>
      <c r="CH1480" s="156"/>
      <c r="CI1480" s="156"/>
      <c r="CJ1480" s="156"/>
      <c r="CK1480" s="156"/>
      <c r="CL1480" s="156"/>
      <c r="CM1480" s="156"/>
      <c r="CN1480" s="156"/>
      <c r="CO1480" s="156"/>
      <c r="CP1480" s="156"/>
      <c r="CQ1480" s="156"/>
      <c r="CR1480" s="156"/>
      <c r="CS1480" s="156"/>
      <c r="CT1480" s="156"/>
      <c r="CU1480" s="156"/>
      <c r="CV1480" s="156"/>
      <c r="CW1480" s="156"/>
      <c r="CX1480" s="156"/>
      <c r="CY1480" s="156"/>
      <c r="CZ1480" s="156"/>
      <c r="DA1480" s="156"/>
      <c r="DB1480" s="156"/>
      <c r="DC1480" s="156"/>
      <c r="DD1480" s="156"/>
      <c r="DE1480" s="156"/>
      <c r="DF1480" s="156"/>
      <c r="DG1480" s="156"/>
      <c r="DH1480" s="156"/>
      <c r="DI1480" s="156"/>
      <c r="DJ1480" s="156"/>
      <c r="DK1480" s="156"/>
      <c r="DL1480" s="156"/>
      <c r="DM1480" s="156"/>
      <c r="DN1480" s="156"/>
      <c r="DO1480" s="156"/>
      <c r="DP1480" s="156"/>
      <c r="DQ1480" s="156"/>
      <c r="DR1480" s="156"/>
      <c r="DS1480" s="156"/>
      <c r="DT1480" s="156"/>
      <c r="DU1480" s="156"/>
      <c r="DV1480" s="156"/>
      <c r="DW1480" s="156"/>
      <c r="DX1480" s="156"/>
      <c r="DY1480" s="156"/>
      <c r="DZ1480" s="156"/>
      <c r="EA1480" s="156"/>
      <c r="EB1480" s="156"/>
      <c r="EC1480" s="156"/>
      <c r="ED1480" s="156"/>
      <c r="EE1480" s="156"/>
      <c r="EF1480" s="156"/>
      <c r="EG1480" s="156"/>
      <c r="EH1480" s="156"/>
      <c r="EI1480" s="156"/>
      <c r="EJ1480" s="156"/>
      <c r="EK1480" s="156"/>
      <c r="EL1480" s="156"/>
      <c r="EM1480" s="156"/>
      <c r="EN1480" s="156"/>
      <c r="EO1480" s="156"/>
      <c r="EP1480" s="156"/>
      <c r="EQ1480" s="156"/>
      <c r="ER1480" s="156"/>
      <c r="ES1480" s="156"/>
      <c r="ET1480" s="156"/>
      <c r="EU1480" s="156"/>
      <c r="EV1480" s="156"/>
      <c r="EW1480" s="156"/>
      <c r="EX1480" s="156"/>
      <c r="EY1480" s="156"/>
      <c r="EZ1480" s="156"/>
      <c r="FA1480" s="156"/>
      <c r="FB1480" s="156"/>
      <c r="FC1480" s="156"/>
      <c r="FD1480" s="156"/>
      <c r="FE1480" s="156"/>
      <c r="FF1480" s="156"/>
      <c r="FG1480" s="156"/>
      <c r="FH1480" s="156"/>
      <c r="FI1480" s="156"/>
      <c r="FJ1480" s="156"/>
      <c r="FK1480" s="156"/>
      <c r="FL1480" s="156"/>
      <c r="FM1480" s="156"/>
      <c r="FN1480" s="156"/>
      <c r="FO1480" s="156"/>
      <c r="FP1480" s="156"/>
      <c r="FQ1480" s="156"/>
      <c r="FR1480" s="156"/>
      <c r="FS1480" s="156"/>
      <c r="FT1480" s="156"/>
      <c r="FU1480" s="156"/>
      <c r="FV1480" s="156"/>
      <c r="FW1480" s="156"/>
      <c r="FX1480" s="156"/>
      <c r="FY1480" s="156"/>
      <c r="FZ1480" s="156"/>
      <c r="GA1480" s="156"/>
      <c r="GB1480" s="156"/>
      <c r="GC1480" s="156"/>
      <c r="GD1480" s="156"/>
      <c r="GE1480" s="156"/>
      <c r="GF1480" s="156"/>
      <c r="GG1480" s="156"/>
      <c r="GH1480" s="156"/>
      <c r="GI1480" s="156"/>
      <c r="GJ1480" s="156"/>
      <c r="GK1480" s="156"/>
      <c r="GL1480" s="156"/>
      <c r="GM1480" s="156"/>
      <c r="GN1480" s="156"/>
      <c r="GO1480" s="156"/>
      <c r="GP1480" s="156"/>
      <c r="GQ1480" s="156"/>
      <c r="GR1480" s="156"/>
      <c r="GS1480" s="156"/>
      <c r="GT1480" s="156"/>
      <c r="GU1480" s="156"/>
      <c r="GV1480" s="156"/>
      <c r="GW1480" s="156"/>
      <c r="GX1480" s="156"/>
      <c r="GY1480" s="156"/>
      <c r="GZ1480" s="156"/>
      <c r="HA1480" s="156"/>
      <c r="HB1480" s="156"/>
      <c r="HC1480" s="156"/>
      <c r="HD1480" s="156"/>
      <c r="HE1480" s="156"/>
      <c r="HF1480" s="156"/>
      <c r="HG1480" s="156"/>
      <c r="HH1480" s="156"/>
      <c r="HI1480" s="156"/>
      <c r="HJ1480" s="156"/>
      <c r="HK1480" s="156"/>
      <c r="HL1480" s="156"/>
      <c r="HM1480" s="156"/>
      <c r="HN1480" s="156"/>
      <c r="HO1480" s="156"/>
      <c r="HP1480" s="156"/>
      <c r="HQ1480" s="156"/>
      <c r="HR1480" s="156"/>
      <c r="HS1480" s="156"/>
      <c r="HT1480" s="156"/>
      <c r="HU1480" s="156"/>
      <c r="HV1480" s="156"/>
      <c r="HW1480" s="156"/>
      <c r="HX1480" s="156"/>
      <c r="HY1480" s="156"/>
      <c r="HZ1480" s="156"/>
      <c r="IA1480" s="156"/>
      <c r="IB1480" s="156"/>
      <c r="IC1480" s="156"/>
      <c r="ID1480" s="156"/>
      <c r="IE1480" s="156"/>
      <c r="IF1480" s="156"/>
      <c r="IG1480" s="156"/>
      <c r="IH1480" s="156"/>
      <c r="II1480" s="156"/>
      <c r="IJ1480" s="156"/>
      <c r="IK1480" s="156"/>
      <c r="IL1480" s="156"/>
      <c r="IM1480" s="156"/>
      <c r="IN1480" s="156"/>
      <c r="IO1480" s="156"/>
      <c r="IP1480" s="156"/>
      <c r="IQ1480" s="156"/>
      <c r="IR1480" s="156"/>
      <c r="IS1480" s="156"/>
      <c r="IT1480" s="156"/>
      <c r="IU1480" s="156"/>
      <c r="IV1480" s="156"/>
      <c r="IW1480" s="156"/>
      <c r="IX1480" s="156"/>
      <c r="IY1480" s="156"/>
      <c r="IZ1480" s="156"/>
      <c r="JA1480" s="156"/>
      <c r="JB1480" s="156"/>
      <c r="JC1480" s="156"/>
      <c r="JD1480" s="156"/>
      <c r="JE1480" s="156"/>
      <c r="JF1480" s="156"/>
      <c r="JG1480" s="156"/>
      <c r="JH1480" s="156"/>
      <c r="JI1480" s="156"/>
      <c r="JJ1480" s="156"/>
      <c r="JK1480" s="156"/>
      <c r="JL1480" s="156"/>
      <c r="JM1480" s="156"/>
      <c r="JN1480" s="156"/>
      <c r="JO1480" s="156"/>
      <c r="JP1480" s="156"/>
      <c r="JQ1480" s="156"/>
      <c r="JR1480" s="156"/>
      <c r="JS1480" s="156"/>
      <c r="JT1480" s="156"/>
      <c r="JU1480" s="156"/>
      <c r="JV1480" s="156"/>
      <c r="JW1480" s="156"/>
      <c r="JX1480" s="156"/>
      <c r="JY1480" s="156"/>
      <c r="JZ1480" s="156"/>
      <c r="KA1480" s="156"/>
      <c r="KB1480" s="156"/>
      <c r="KC1480" s="156"/>
      <c r="KD1480" s="156"/>
      <c r="KE1480" s="156"/>
      <c r="KF1480" s="156"/>
      <c r="KG1480" s="156"/>
      <c r="KH1480" s="156"/>
      <c r="KI1480" s="156"/>
      <c r="KJ1480" s="156"/>
      <c r="KK1480" s="156"/>
      <c r="KL1480" s="156"/>
      <c r="KM1480" s="156"/>
      <c r="KN1480" s="156"/>
      <c r="KO1480" s="156"/>
      <c r="KP1480" s="156"/>
      <c r="KQ1480" s="156"/>
      <c r="KR1480" s="156"/>
      <c r="KS1480" s="156"/>
      <c r="KT1480" s="156"/>
      <c r="KU1480" s="156"/>
      <c r="KV1480" s="156"/>
      <c r="KW1480" s="156"/>
      <c r="KX1480" s="156"/>
      <c r="KY1480" s="156"/>
      <c r="KZ1480" s="156"/>
      <c r="LA1480" s="156"/>
      <c r="LB1480" s="156"/>
      <c r="LC1480" s="156"/>
      <c r="LD1480" s="156"/>
      <c r="LE1480" s="156"/>
      <c r="LF1480" s="156"/>
      <c r="LG1480" s="156"/>
      <c r="LH1480" s="156"/>
      <c r="LI1480" s="156"/>
      <c r="LJ1480" s="156"/>
      <c r="LK1480" s="156"/>
      <c r="LL1480" s="156"/>
      <c r="LM1480" s="156"/>
      <c r="LN1480" s="156"/>
      <c r="LO1480" s="156"/>
      <c r="LP1480" s="156"/>
      <c r="LQ1480" s="156"/>
      <c r="LR1480" s="156"/>
      <c r="LS1480" s="156"/>
      <c r="LT1480" s="156"/>
      <c r="LU1480" s="156"/>
    </row>
    <row r="1481" spans="2:333">
      <c r="B1481" s="1" t="s">
        <v>7441</v>
      </c>
      <c r="C1481" s="88" t="s">
        <v>15659</v>
      </c>
      <c r="D1481" s="71" t="s">
        <v>29842</v>
      </c>
      <c r="E1481" s="156"/>
      <c r="F1481" s="127"/>
      <c r="G1481" s="156"/>
      <c r="H1481" s="156"/>
      <c r="I1481" s="156"/>
      <c r="J1481" s="156"/>
      <c r="K1481" s="156"/>
      <c r="L1481" s="156"/>
      <c r="M1481" s="156"/>
      <c r="N1481" s="156"/>
      <c r="O1481" s="156"/>
      <c r="P1481" s="156"/>
      <c r="Q1481" s="156"/>
      <c r="R1481" s="156"/>
      <c r="S1481" s="156"/>
      <c r="T1481" s="156"/>
      <c r="U1481" s="156"/>
      <c r="V1481" s="156"/>
      <c r="W1481" s="156"/>
      <c r="X1481" s="156"/>
      <c r="Y1481" s="156"/>
      <c r="Z1481" s="156"/>
      <c r="AA1481" s="156"/>
      <c r="AB1481" s="156"/>
      <c r="AC1481" s="156"/>
      <c r="AD1481" s="156"/>
      <c r="AE1481" s="156"/>
      <c r="AF1481" s="156"/>
      <c r="AG1481" s="156"/>
      <c r="AH1481" s="156"/>
      <c r="AI1481" s="156"/>
      <c r="AJ1481" s="156"/>
      <c r="AK1481" s="156"/>
      <c r="AL1481" s="156"/>
      <c r="AM1481" s="156"/>
      <c r="AN1481" s="156"/>
      <c r="AO1481" s="156"/>
      <c r="AP1481" s="156"/>
      <c r="AQ1481" s="156"/>
      <c r="AR1481" s="156"/>
      <c r="AS1481" s="156"/>
      <c r="AT1481" s="156"/>
      <c r="AU1481" s="156"/>
      <c r="AV1481" s="156"/>
      <c r="AW1481" s="156"/>
      <c r="AX1481" s="156"/>
      <c r="AY1481" s="156"/>
      <c r="AZ1481" s="156"/>
      <c r="BA1481" s="156"/>
      <c r="BB1481" s="156"/>
      <c r="BC1481" s="156"/>
      <c r="BD1481" s="156"/>
      <c r="BE1481" s="156"/>
      <c r="BF1481" s="156"/>
      <c r="BG1481" s="156"/>
      <c r="BH1481" s="156"/>
      <c r="BI1481" s="156"/>
      <c r="BJ1481" s="156"/>
      <c r="BK1481" s="156"/>
      <c r="BL1481" s="156"/>
      <c r="BM1481" s="156"/>
      <c r="BN1481" s="156"/>
      <c r="BO1481" s="156"/>
      <c r="BP1481" s="156"/>
      <c r="BQ1481" s="156"/>
      <c r="BR1481" s="156"/>
      <c r="BS1481" s="156"/>
      <c r="BT1481" s="156"/>
      <c r="BU1481" s="156"/>
      <c r="BV1481" s="156"/>
      <c r="BW1481" s="156"/>
      <c r="BX1481" s="156"/>
      <c r="BY1481" s="156"/>
      <c r="BZ1481" s="156"/>
      <c r="CA1481" s="156"/>
      <c r="CB1481" s="156"/>
      <c r="CC1481" s="156"/>
      <c r="CD1481" s="156"/>
      <c r="CE1481" s="156"/>
      <c r="CF1481" s="156"/>
      <c r="CG1481" s="156"/>
      <c r="CH1481" s="156"/>
      <c r="CI1481" s="156"/>
      <c r="CJ1481" s="156"/>
      <c r="CK1481" s="156"/>
      <c r="CL1481" s="156"/>
      <c r="CM1481" s="156"/>
      <c r="CN1481" s="156"/>
      <c r="CO1481" s="156"/>
      <c r="CP1481" s="156"/>
      <c r="CQ1481" s="156"/>
      <c r="CR1481" s="156"/>
      <c r="CS1481" s="156"/>
      <c r="CT1481" s="156"/>
      <c r="CU1481" s="156"/>
      <c r="CV1481" s="156"/>
      <c r="CW1481" s="156"/>
      <c r="CX1481" s="156"/>
      <c r="CY1481" s="156"/>
      <c r="CZ1481" s="156"/>
      <c r="DA1481" s="156"/>
      <c r="DB1481" s="156"/>
      <c r="DC1481" s="156"/>
      <c r="DD1481" s="156"/>
      <c r="DE1481" s="156"/>
      <c r="DF1481" s="156"/>
      <c r="DG1481" s="156"/>
      <c r="DH1481" s="156"/>
      <c r="DI1481" s="156"/>
      <c r="DJ1481" s="156"/>
      <c r="DK1481" s="156"/>
      <c r="DL1481" s="156"/>
      <c r="DM1481" s="156"/>
      <c r="DN1481" s="156"/>
      <c r="DO1481" s="156"/>
      <c r="DP1481" s="156"/>
      <c r="DQ1481" s="156"/>
      <c r="DR1481" s="156"/>
      <c r="DS1481" s="156"/>
      <c r="DT1481" s="156"/>
      <c r="DU1481" s="156"/>
      <c r="DV1481" s="156"/>
      <c r="DW1481" s="156"/>
      <c r="DX1481" s="156"/>
      <c r="DY1481" s="156"/>
      <c r="DZ1481" s="156"/>
      <c r="EA1481" s="156"/>
      <c r="EB1481" s="156"/>
      <c r="EC1481" s="156"/>
      <c r="ED1481" s="156"/>
      <c r="EE1481" s="156"/>
      <c r="EF1481" s="156"/>
      <c r="EG1481" s="156"/>
      <c r="EH1481" s="156"/>
      <c r="EI1481" s="156"/>
      <c r="EJ1481" s="156"/>
      <c r="EK1481" s="156"/>
      <c r="EL1481" s="156"/>
      <c r="EM1481" s="156"/>
      <c r="EN1481" s="156"/>
      <c r="EO1481" s="156"/>
      <c r="EP1481" s="156"/>
      <c r="EQ1481" s="156"/>
      <c r="ER1481" s="156"/>
      <c r="ES1481" s="156"/>
      <c r="ET1481" s="156"/>
      <c r="EU1481" s="156"/>
      <c r="EV1481" s="156"/>
      <c r="EW1481" s="156"/>
      <c r="EX1481" s="156"/>
      <c r="EY1481" s="156"/>
      <c r="EZ1481" s="156"/>
      <c r="FA1481" s="156"/>
      <c r="FB1481" s="156"/>
      <c r="FC1481" s="156"/>
      <c r="FD1481" s="156"/>
      <c r="FE1481" s="156"/>
      <c r="FF1481" s="156"/>
      <c r="FG1481" s="156"/>
      <c r="FH1481" s="156"/>
      <c r="FI1481" s="156"/>
      <c r="FJ1481" s="156"/>
      <c r="FK1481" s="156"/>
      <c r="FL1481" s="156"/>
      <c r="FM1481" s="156"/>
      <c r="FN1481" s="156"/>
      <c r="FO1481" s="156"/>
      <c r="FP1481" s="156"/>
      <c r="FQ1481" s="156"/>
      <c r="FR1481" s="156"/>
      <c r="FS1481" s="156"/>
      <c r="FT1481" s="156"/>
      <c r="FU1481" s="156"/>
      <c r="FV1481" s="156"/>
      <c r="FW1481" s="156"/>
      <c r="FX1481" s="156"/>
      <c r="FY1481" s="156"/>
      <c r="FZ1481" s="156"/>
      <c r="GA1481" s="156"/>
      <c r="GB1481" s="156"/>
      <c r="GC1481" s="156"/>
      <c r="GD1481" s="156"/>
      <c r="GE1481" s="156"/>
      <c r="GF1481" s="156"/>
      <c r="GG1481" s="156"/>
      <c r="GH1481" s="156"/>
      <c r="GI1481" s="156"/>
      <c r="GJ1481" s="156"/>
      <c r="GK1481" s="156"/>
      <c r="GL1481" s="156"/>
      <c r="GM1481" s="156"/>
      <c r="GN1481" s="156"/>
      <c r="GO1481" s="156"/>
      <c r="GP1481" s="156"/>
      <c r="GQ1481" s="156"/>
      <c r="GR1481" s="156"/>
      <c r="GS1481" s="156"/>
      <c r="GT1481" s="156"/>
      <c r="GU1481" s="156"/>
      <c r="GV1481" s="156"/>
      <c r="GW1481" s="156"/>
      <c r="GX1481" s="156"/>
      <c r="GY1481" s="156"/>
      <c r="GZ1481" s="156"/>
      <c r="HA1481" s="156"/>
      <c r="HB1481" s="156"/>
      <c r="HC1481" s="156"/>
      <c r="HD1481" s="156"/>
      <c r="HE1481" s="156"/>
      <c r="HF1481" s="156"/>
      <c r="HG1481" s="156"/>
      <c r="HH1481" s="156"/>
      <c r="HI1481" s="156"/>
      <c r="HJ1481" s="156"/>
      <c r="HK1481" s="156"/>
      <c r="HL1481" s="156"/>
      <c r="HM1481" s="156"/>
      <c r="HN1481" s="156"/>
      <c r="HO1481" s="156"/>
      <c r="HP1481" s="156"/>
      <c r="HQ1481" s="156"/>
      <c r="HR1481" s="156"/>
      <c r="HS1481" s="156"/>
      <c r="HT1481" s="156"/>
      <c r="HU1481" s="156"/>
      <c r="HV1481" s="156"/>
      <c r="HW1481" s="156"/>
      <c r="HX1481" s="156"/>
      <c r="HY1481" s="156"/>
      <c r="HZ1481" s="156"/>
      <c r="IA1481" s="156"/>
      <c r="IB1481" s="156"/>
      <c r="IC1481" s="156"/>
      <c r="ID1481" s="156"/>
      <c r="IE1481" s="156"/>
      <c r="IF1481" s="156"/>
      <c r="IG1481" s="156"/>
      <c r="IH1481" s="156"/>
      <c r="II1481" s="156"/>
      <c r="IJ1481" s="156"/>
      <c r="IK1481" s="156"/>
      <c r="IL1481" s="156"/>
      <c r="IM1481" s="156"/>
      <c r="IN1481" s="156"/>
      <c r="IO1481" s="156"/>
      <c r="IP1481" s="156"/>
      <c r="IQ1481" s="156"/>
      <c r="IR1481" s="156"/>
      <c r="IS1481" s="156"/>
      <c r="IT1481" s="156"/>
      <c r="IU1481" s="156"/>
      <c r="IV1481" s="156"/>
      <c r="IW1481" s="156"/>
      <c r="IX1481" s="156"/>
      <c r="IY1481" s="156"/>
      <c r="IZ1481" s="156"/>
      <c r="JA1481" s="156"/>
      <c r="JB1481" s="156"/>
      <c r="JC1481" s="156"/>
      <c r="JD1481" s="156"/>
      <c r="JE1481" s="156"/>
      <c r="JF1481" s="156"/>
      <c r="JG1481" s="156"/>
      <c r="JH1481" s="156"/>
      <c r="JI1481" s="156"/>
      <c r="JJ1481" s="156"/>
      <c r="JK1481" s="156"/>
      <c r="JL1481" s="156"/>
      <c r="JM1481" s="156"/>
      <c r="JN1481" s="156"/>
      <c r="JO1481" s="156"/>
      <c r="JP1481" s="156"/>
      <c r="JQ1481" s="156"/>
      <c r="JR1481" s="156"/>
      <c r="JS1481" s="156"/>
      <c r="JT1481" s="156"/>
      <c r="JU1481" s="156"/>
      <c r="JV1481" s="156"/>
      <c r="JW1481" s="156"/>
      <c r="JX1481" s="156"/>
      <c r="JY1481" s="156"/>
      <c r="JZ1481" s="156"/>
      <c r="KA1481" s="156"/>
      <c r="KB1481" s="156"/>
      <c r="KC1481" s="156"/>
      <c r="KD1481" s="156"/>
      <c r="KE1481" s="156"/>
      <c r="KF1481" s="156"/>
      <c r="KG1481" s="156"/>
      <c r="KH1481" s="156"/>
      <c r="KI1481" s="156"/>
      <c r="KJ1481" s="156"/>
      <c r="KK1481" s="156"/>
      <c r="KL1481" s="156"/>
      <c r="KM1481" s="156"/>
      <c r="KN1481" s="156"/>
      <c r="KO1481" s="156"/>
      <c r="KP1481" s="156"/>
      <c r="KQ1481" s="156"/>
      <c r="KR1481" s="156"/>
      <c r="KS1481" s="156"/>
      <c r="KT1481" s="156"/>
      <c r="KU1481" s="156"/>
      <c r="KV1481" s="156"/>
      <c r="KW1481" s="156"/>
      <c r="KX1481" s="156"/>
      <c r="KY1481" s="156"/>
      <c r="KZ1481" s="156"/>
      <c r="LA1481" s="156"/>
      <c r="LB1481" s="156"/>
      <c r="LC1481" s="156"/>
      <c r="LD1481" s="156"/>
      <c r="LE1481" s="156"/>
      <c r="LF1481" s="156"/>
      <c r="LG1481" s="156"/>
      <c r="LH1481" s="156"/>
      <c r="LI1481" s="156"/>
      <c r="LJ1481" s="156"/>
      <c r="LK1481" s="156"/>
      <c r="LL1481" s="156"/>
      <c r="LM1481" s="156"/>
      <c r="LN1481" s="156"/>
      <c r="LO1481" s="156"/>
      <c r="LP1481" s="156"/>
      <c r="LQ1481" s="156"/>
      <c r="LR1481" s="156"/>
      <c r="LS1481" s="156"/>
      <c r="LT1481" s="156"/>
      <c r="LU1481" s="156"/>
    </row>
    <row r="1482" spans="2:333">
      <c r="B1482" s="1" t="s">
        <v>7442</v>
      </c>
      <c r="C1482" s="88" t="s">
        <v>15660</v>
      </c>
      <c r="D1482" s="71" t="s">
        <v>29843</v>
      </c>
      <c r="E1482" s="156"/>
      <c r="F1482" s="127"/>
      <c r="G1482" s="156"/>
      <c r="H1482" s="156"/>
      <c r="I1482" s="156"/>
      <c r="J1482" s="156"/>
      <c r="K1482" s="156"/>
      <c r="L1482" s="156"/>
      <c r="M1482" s="156"/>
      <c r="N1482" s="156"/>
      <c r="O1482" s="156"/>
      <c r="P1482" s="156"/>
      <c r="Q1482" s="156"/>
      <c r="R1482" s="156"/>
      <c r="S1482" s="156"/>
      <c r="T1482" s="156"/>
      <c r="U1482" s="156"/>
      <c r="V1482" s="156"/>
      <c r="W1482" s="156"/>
      <c r="X1482" s="156"/>
      <c r="Y1482" s="156"/>
      <c r="Z1482" s="156"/>
      <c r="AA1482" s="156"/>
      <c r="AB1482" s="156"/>
      <c r="AC1482" s="156"/>
      <c r="AD1482" s="156"/>
      <c r="AE1482" s="156"/>
      <c r="AF1482" s="156"/>
      <c r="AG1482" s="156"/>
      <c r="AH1482" s="156"/>
      <c r="AI1482" s="156"/>
      <c r="AJ1482" s="156"/>
      <c r="AK1482" s="156"/>
      <c r="AL1482" s="156"/>
      <c r="AM1482" s="156"/>
      <c r="AN1482" s="156"/>
      <c r="AO1482" s="156"/>
      <c r="AP1482" s="156"/>
      <c r="AQ1482" s="156"/>
      <c r="AR1482" s="156"/>
      <c r="AS1482" s="156"/>
      <c r="AT1482" s="156"/>
      <c r="AU1482" s="156"/>
      <c r="AV1482" s="156"/>
      <c r="AW1482" s="156"/>
      <c r="AX1482" s="156"/>
      <c r="AY1482" s="156"/>
      <c r="AZ1482" s="156"/>
      <c r="BA1482" s="156"/>
      <c r="BB1482" s="156"/>
      <c r="BC1482" s="156"/>
      <c r="BD1482" s="156"/>
      <c r="BE1482" s="156"/>
      <c r="BF1482" s="156"/>
      <c r="BG1482" s="156"/>
      <c r="BH1482" s="156"/>
      <c r="BI1482" s="156"/>
      <c r="BJ1482" s="156"/>
      <c r="BK1482" s="156"/>
      <c r="BL1482" s="156"/>
      <c r="BM1482" s="156"/>
      <c r="BN1482" s="156"/>
      <c r="BO1482" s="156"/>
      <c r="BP1482" s="156"/>
      <c r="BQ1482" s="156"/>
      <c r="BR1482" s="156"/>
      <c r="BS1482" s="156"/>
      <c r="BT1482" s="156"/>
      <c r="BU1482" s="156"/>
      <c r="BV1482" s="156"/>
      <c r="BW1482" s="156"/>
      <c r="BX1482" s="156"/>
      <c r="BY1482" s="156"/>
      <c r="BZ1482" s="156"/>
      <c r="CA1482" s="156"/>
      <c r="CB1482" s="156"/>
      <c r="CC1482" s="156"/>
      <c r="CD1482" s="156"/>
      <c r="CE1482" s="156"/>
      <c r="CF1482" s="156"/>
      <c r="CG1482" s="156"/>
      <c r="CH1482" s="156"/>
      <c r="CI1482" s="156"/>
      <c r="CJ1482" s="156"/>
      <c r="CK1482" s="156"/>
      <c r="CL1482" s="156"/>
      <c r="CM1482" s="156"/>
      <c r="CN1482" s="156"/>
      <c r="CO1482" s="156"/>
      <c r="CP1482" s="156"/>
      <c r="CQ1482" s="156"/>
      <c r="CR1482" s="156"/>
      <c r="CS1482" s="156"/>
      <c r="CT1482" s="156"/>
      <c r="CU1482" s="156"/>
      <c r="CV1482" s="156"/>
      <c r="CW1482" s="156"/>
      <c r="CX1482" s="156"/>
      <c r="CY1482" s="156"/>
      <c r="CZ1482" s="156"/>
      <c r="DA1482" s="156"/>
      <c r="DB1482" s="156"/>
      <c r="DC1482" s="156"/>
      <c r="DD1482" s="156"/>
      <c r="DE1482" s="156"/>
      <c r="DF1482" s="156"/>
      <c r="DG1482" s="156"/>
      <c r="DH1482" s="156"/>
      <c r="DI1482" s="156"/>
      <c r="DJ1482" s="156"/>
      <c r="DK1482" s="156"/>
      <c r="DL1482" s="156"/>
      <c r="DM1482" s="156"/>
      <c r="DN1482" s="156"/>
      <c r="DO1482" s="156"/>
      <c r="DP1482" s="156"/>
      <c r="DQ1482" s="156"/>
      <c r="DR1482" s="156"/>
      <c r="DS1482" s="156"/>
      <c r="DT1482" s="156"/>
      <c r="DU1482" s="156"/>
      <c r="DV1482" s="156"/>
      <c r="DW1482" s="156"/>
      <c r="DX1482" s="156"/>
      <c r="DY1482" s="156"/>
      <c r="DZ1482" s="156"/>
      <c r="EA1482" s="156"/>
      <c r="EB1482" s="156"/>
      <c r="EC1482" s="156"/>
      <c r="ED1482" s="156"/>
      <c r="EE1482" s="156"/>
      <c r="EF1482" s="156"/>
      <c r="EG1482" s="156"/>
      <c r="EH1482" s="156"/>
      <c r="EI1482" s="156"/>
      <c r="EJ1482" s="156"/>
      <c r="EK1482" s="156"/>
      <c r="EL1482" s="156"/>
      <c r="EM1482" s="156"/>
      <c r="EN1482" s="156"/>
      <c r="EO1482" s="156"/>
      <c r="EP1482" s="156"/>
      <c r="EQ1482" s="156"/>
      <c r="ER1482" s="156"/>
      <c r="ES1482" s="156"/>
      <c r="ET1482" s="156"/>
      <c r="EU1482" s="156"/>
      <c r="EV1482" s="156"/>
      <c r="EW1482" s="156"/>
      <c r="EX1482" s="156"/>
      <c r="EY1482" s="156"/>
      <c r="EZ1482" s="156"/>
      <c r="FA1482" s="156"/>
      <c r="FB1482" s="156"/>
      <c r="FC1482" s="156"/>
      <c r="FD1482" s="156"/>
      <c r="FE1482" s="156"/>
      <c r="FF1482" s="156"/>
      <c r="FG1482" s="156"/>
      <c r="FH1482" s="156"/>
      <c r="FI1482" s="156"/>
      <c r="FJ1482" s="156"/>
      <c r="FK1482" s="156"/>
      <c r="FL1482" s="156"/>
      <c r="FM1482" s="156"/>
      <c r="FN1482" s="156"/>
      <c r="FO1482" s="156"/>
      <c r="FP1482" s="156"/>
      <c r="FQ1482" s="156"/>
      <c r="FR1482" s="156"/>
      <c r="FS1482" s="156"/>
      <c r="FT1482" s="156"/>
      <c r="FU1482" s="156"/>
      <c r="FV1482" s="156"/>
      <c r="FW1482" s="156"/>
      <c r="FX1482" s="156"/>
      <c r="FY1482" s="156"/>
      <c r="FZ1482" s="156"/>
      <c r="GA1482" s="156"/>
      <c r="GB1482" s="156"/>
      <c r="GC1482" s="156"/>
      <c r="GD1482" s="156"/>
      <c r="GE1482" s="156"/>
      <c r="GF1482" s="156"/>
      <c r="GG1482" s="156"/>
      <c r="GH1482" s="156"/>
      <c r="GI1482" s="156"/>
      <c r="GJ1482" s="156"/>
      <c r="GK1482" s="156"/>
      <c r="GL1482" s="156"/>
      <c r="GM1482" s="156"/>
      <c r="GN1482" s="156"/>
      <c r="GO1482" s="156"/>
      <c r="GP1482" s="156"/>
      <c r="GQ1482" s="156"/>
      <c r="GR1482" s="156"/>
      <c r="GS1482" s="156"/>
      <c r="GT1482" s="156"/>
      <c r="GU1482" s="156"/>
      <c r="GV1482" s="156"/>
      <c r="GW1482" s="156"/>
      <c r="GX1482" s="156"/>
      <c r="GY1482" s="156"/>
      <c r="GZ1482" s="156"/>
      <c r="HA1482" s="156"/>
      <c r="HB1482" s="156"/>
      <c r="HC1482" s="156"/>
      <c r="HD1482" s="156"/>
      <c r="HE1482" s="156"/>
      <c r="HF1482" s="156"/>
      <c r="HG1482" s="156"/>
      <c r="HH1482" s="156"/>
      <c r="HI1482" s="156"/>
      <c r="HJ1482" s="156"/>
      <c r="HK1482" s="156"/>
      <c r="HL1482" s="156"/>
      <c r="HM1482" s="156"/>
      <c r="HN1482" s="156"/>
      <c r="HO1482" s="156"/>
      <c r="HP1482" s="156"/>
      <c r="HQ1482" s="156"/>
      <c r="HR1482" s="156"/>
      <c r="HS1482" s="156"/>
      <c r="HT1482" s="156"/>
      <c r="HU1482" s="156"/>
      <c r="HV1482" s="156"/>
      <c r="HW1482" s="156"/>
      <c r="HX1482" s="156"/>
      <c r="HY1482" s="156"/>
      <c r="HZ1482" s="156"/>
      <c r="IA1482" s="156"/>
      <c r="IB1482" s="156"/>
      <c r="IC1482" s="156"/>
      <c r="ID1482" s="156"/>
      <c r="IE1482" s="156"/>
      <c r="IF1482" s="156"/>
      <c r="IG1482" s="156"/>
      <c r="IH1482" s="156"/>
      <c r="II1482" s="156"/>
      <c r="IJ1482" s="156"/>
      <c r="IK1482" s="156"/>
      <c r="IL1482" s="156"/>
      <c r="IM1482" s="156"/>
      <c r="IN1482" s="156"/>
      <c r="IO1482" s="156"/>
      <c r="IP1482" s="156"/>
      <c r="IQ1482" s="156"/>
      <c r="IR1482" s="156"/>
      <c r="IS1482" s="156"/>
      <c r="IT1482" s="156"/>
      <c r="IU1482" s="156"/>
      <c r="IV1482" s="156"/>
      <c r="IW1482" s="156"/>
      <c r="IX1482" s="156"/>
      <c r="IY1482" s="156"/>
      <c r="IZ1482" s="156"/>
      <c r="JA1482" s="156"/>
      <c r="JB1482" s="156"/>
      <c r="JC1482" s="156"/>
      <c r="JD1482" s="156"/>
      <c r="JE1482" s="156"/>
      <c r="JF1482" s="156"/>
      <c r="JG1482" s="156"/>
      <c r="JH1482" s="156"/>
      <c r="JI1482" s="156"/>
      <c r="JJ1482" s="156"/>
      <c r="JK1482" s="156"/>
      <c r="JL1482" s="156"/>
      <c r="JM1482" s="156"/>
      <c r="JN1482" s="156"/>
      <c r="JO1482" s="156"/>
      <c r="JP1482" s="156"/>
      <c r="JQ1482" s="156"/>
      <c r="JR1482" s="156"/>
      <c r="JS1482" s="156"/>
      <c r="JT1482" s="156"/>
      <c r="JU1482" s="156"/>
      <c r="JV1482" s="156"/>
      <c r="JW1482" s="156"/>
      <c r="JX1482" s="156"/>
      <c r="JY1482" s="156"/>
      <c r="JZ1482" s="156"/>
      <c r="KA1482" s="156"/>
      <c r="KB1482" s="156"/>
      <c r="KC1482" s="156"/>
      <c r="KD1482" s="156"/>
      <c r="KE1482" s="156"/>
      <c r="KF1482" s="156"/>
      <c r="KG1482" s="156"/>
      <c r="KH1482" s="156"/>
      <c r="KI1482" s="156"/>
      <c r="KJ1482" s="156"/>
      <c r="KK1482" s="156"/>
      <c r="KL1482" s="156"/>
      <c r="KM1482" s="156"/>
      <c r="KN1482" s="156"/>
      <c r="KO1482" s="156"/>
      <c r="KP1482" s="156"/>
      <c r="KQ1482" s="156"/>
      <c r="KR1482" s="156"/>
      <c r="KS1482" s="156"/>
      <c r="KT1482" s="156"/>
      <c r="KU1482" s="156"/>
      <c r="KV1482" s="156"/>
      <c r="KW1482" s="156"/>
      <c r="KX1482" s="156"/>
      <c r="KY1482" s="156"/>
      <c r="KZ1482" s="156"/>
      <c r="LA1482" s="156"/>
      <c r="LB1482" s="156"/>
      <c r="LC1482" s="156"/>
      <c r="LD1482" s="156"/>
      <c r="LE1482" s="156"/>
      <c r="LF1482" s="156"/>
      <c r="LG1482" s="156"/>
      <c r="LH1482" s="156"/>
      <c r="LI1482" s="156"/>
      <c r="LJ1482" s="156"/>
      <c r="LK1482" s="156"/>
      <c r="LL1482" s="156"/>
      <c r="LM1482" s="156"/>
      <c r="LN1482" s="156"/>
      <c r="LO1482" s="156"/>
      <c r="LP1482" s="156"/>
      <c r="LQ1482" s="156"/>
      <c r="LR1482" s="156"/>
      <c r="LS1482" s="156"/>
      <c r="LT1482" s="156"/>
      <c r="LU1482" s="156"/>
    </row>
    <row r="1483" spans="2:333">
      <c r="B1483" s="1" t="s">
        <v>7443</v>
      </c>
      <c r="C1483" s="88" t="s">
        <v>15661</v>
      </c>
      <c r="D1483" s="71" t="s">
        <v>29844</v>
      </c>
      <c r="E1483" s="156"/>
      <c r="F1483" s="127"/>
      <c r="G1483" s="156"/>
      <c r="H1483" s="156"/>
      <c r="I1483" s="156"/>
      <c r="J1483" s="156"/>
      <c r="K1483" s="156"/>
      <c r="L1483" s="156"/>
      <c r="M1483" s="156"/>
      <c r="N1483" s="156"/>
      <c r="O1483" s="156"/>
      <c r="P1483" s="156"/>
      <c r="Q1483" s="156"/>
      <c r="R1483" s="156"/>
      <c r="S1483" s="156"/>
      <c r="T1483" s="156"/>
      <c r="U1483" s="156"/>
      <c r="V1483" s="156"/>
      <c r="W1483" s="156"/>
      <c r="X1483" s="156"/>
      <c r="Y1483" s="156"/>
      <c r="Z1483" s="156"/>
      <c r="AA1483" s="156"/>
      <c r="AB1483" s="156"/>
      <c r="AC1483" s="156"/>
      <c r="AD1483" s="156"/>
      <c r="AE1483" s="156"/>
      <c r="AF1483" s="156"/>
      <c r="AG1483" s="156"/>
      <c r="AH1483" s="156"/>
      <c r="AI1483" s="156"/>
      <c r="AJ1483" s="156"/>
      <c r="AK1483" s="156"/>
      <c r="AL1483" s="156"/>
      <c r="AM1483" s="156"/>
      <c r="AN1483" s="156"/>
      <c r="AO1483" s="156"/>
      <c r="AP1483" s="156"/>
      <c r="AQ1483" s="156"/>
      <c r="AR1483" s="156"/>
      <c r="AS1483" s="156"/>
      <c r="AT1483" s="156"/>
      <c r="AU1483" s="156"/>
      <c r="AV1483" s="156"/>
      <c r="AW1483" s="156"/>
      <c r="AX1483" s="156"/>
      <c r="AY1483" s="156"/>
      <c r="AZ1483" s="156"/>
      <c r="BA1483" s="156"/>
      <c r="BB1483" s="156"/>
      <c r="BC1483" s="156"/>
      <c r="BD1483" s="156"/>
      <c r="BE1483" s="156"/>
      <c r="BF1483" s="156"/>
      <c r="BG1483" s="156"/>
      <c r="BH1483" s="156"/>
      <c r="BI1483" s="156"/>
      <c r="BJ1483" s="156"/>
      <c r="BK1483" s="156"/>
      <c r="BL1483" s="156"/>
      <c r="BM1483" s="156"/>
      <c r="BN1483" s="156"/>
      <c r="BO1483" s="156"/>
      <c r="BP1483" s="156"/>
      <c r="BQ1483" s="156"/>
      <c r="BR1483" s="156"/>
      <c r="BS1483" s="156"/>
      <c r="BT1483" s="156"/>
      <c r="BU1483" s="156"/>
      <c r="BV1483" s="156"/>
      <c r="BW1483" s="156"/>
      <c r="BX1483" s="156"/>
      <c r="BY1483" s="156"/>
      <c r="BZ1483" s="156"/>
      <c r="CA1483" s="156"/>
      <c r="CB1483" s="156"/>
      <c r="CC1483" s="156"/>
      <c r="CD1483" s="156"/>
      <c r="CE1483" s="156"/>
      <c r="CF1483" s="156"/>
      <c r="CG1483" s="156"/>
      <c r="CH1483" s="156"/>
      <c r="CI1483" s="156"/>
      <c r="CJ1483" s="156"/>
      <c r="CK1483" s="156"/>
      <c r="CL1483" s="156"/>
      <c r="CM1483" s="156"/>
      <c r="CN1483" s="156"/>
      <c r="CO1483" s="156"/>
      <c r="CP1483" s="156"/>
      <c r="CQ1483" s="156"/>
      <c r="CR1483" s="156"/>
      <c r="CS1483" s="156"/>
      <c r="CT1483" s="156"/>
      <c r="CU1483" s="156"/>
      <c r="CV1483" s="156"/>
      <c r="CW1483" s="156"/>
      <c r="CX1483" s="156"/>
      <c r="CY1483" s="156"/>
      <c r="CZ1483" s="156"/>
      <c r="DA1483" s="156"/>
      <c r="DB1483" s="156"/>
      <c r="DC1483" s="156"/>
      <c r="DD1483" s="156"/>
      <c r="DE1483" s="156"/>
      <c r="DF1483" s="156"/>
      <c r="DG1483" s="156"/>
      <c r="DH1483" s="156"/>
      <c r="DI1483" s="156"/>
      <c r="DJ1483" s="156"/>
      <c r="DK1483" s="156"/>
      <c r="DL1483" s="156"/>
      <c r="DM1483" s="156"/>
      <c r="DN1483" s="156"/>
      <c r="DO1483" s="156"/>
      <c r="DP1483" s="156"/>
      <c r="DQ1483" s="156"/>
      <c r="DR1483" s="156"/>
      <c r="DS1483" s="156"/>
      <c r="DT1483" s="156"/>
      <c r="DU1483" s="156"/>
      <c r="DV1483" s="156"/>
      <c r="DW1483" s="156"/>
      <c r="DX1483" s="156"/>
      <c r="DY1483" s="156"/>
      <c r="DZ1483" s="156"/>
      <c r="EA1483" s="156"/>
      <c r="EB1483" s="156"/>
      <c r="EC1483" s="156"/>
      <c r="ED1483" s="156"/>
      <c r="EE1483" s="156"/>
      <c r="EF1483" s="156"/>
      <c r="EG1483" s="156"/>
      <c r="EH1483" s="156"/>
      <c r="EI1483" s="156"/>
      <c r="EJ1483" s="156"/>
      <c r="EK1483" s="156"/>
      <c r="EL1483" s="156"/>
      <c r="EM1483" s="156"/>
      <c r="EN1483" s="156"/>
      <c r="EO1483" s="156"/>
      <c r="EP1483" s="156"/>
      <c r="EQ1483" s="156"/>
      <c r="ER1483" s="156"/>
      <c r="ES1483" s="156"/>
      <c r="ET1483" s="156"/>
      <c r="EU1483" s="156"/>
      <c r="EV1483" s="156"/>
      <c r="EW1483" s="156"/>
      <c r="EX1483" s="156"/>
      <c r="EY1483" s="156"/>
      <c r="EZ1483" s="156"/>
      <c r="FA1483" s="156"/>
      <c r="FB1483" s="156"/>
      <c r="FC1483" s="156"/>
      <c r="FD1483" s="156"/>
      <c r="FE1483" s="156"/>
      <c r="FF1483" s="156"/>
      <c r="FG1483" s="156"/>
      <c r="FH1483" s="156"/>
      <c r="FI1483" s="156"/>
      <c r="FJ1483" s="156"/>
      <c r="FK1483" s="156"/>
      <c r="FL1483" s="156"/>
      <c r="FM1483" s="156"/>
      <c r="FN1483" s="156"/>
      <c r="FO1483" s="156"/>
      <c r="FP1483" s="156"/>
      <c r="FQ1483" s="156"/>
      <c r="FR1483" s="156"/>
      <c r="FS1483" s="156"/>
      <c r="FT1483" s="156"/>
      <c r="FU1483" s="156"/>
      <c r="FV1483" s="156"/>
      <c r="FW1483" s="156"/>
      <c r="FX1483" s="156"/>
      <c r="FY1483" s="156"/>
      <c r="FZ1483" s="156"/>
      <c r="GA1483" s="156"/>
      <c r="GB1483" s="156"/>
      <c r="GC1483" s="156"/>
      <c r="GD1483" s="156"/>
      <c r="GE1483" s="156"/>
      <c r="GF1483" s="156"/>
      <c r="GG1483" s="156"/>
      <c r="GH1483" s="156"/>
      <c r="GI1483" s="156"/>
      <c r="GJ1483" s="156"/>
      <c r="GK1483" s="156"/>
      <c r="GL1483" s="156"/>
      <c r="GM1483" s="156"/>
      <c r="GN1483" s="156"/>
      <c r="GO1483" s="156"/>
      <c r="GP1483" s="156"/>
      <c r="GQ1483" s="156"/>
      <c r="GR1483" s="156"/>
      <c r="GS1483" s="156"/>
      <c r="GT1483" s="156"/>
      <c r="GU1483" s="156"/>
      <c r="GV1483" s="156"/>
      <c r="GW1483" s="156"/>
      <c r="GX1483" s="156"/>
      <c r="GY1483" s="156"/>
      <c r="GZ1483" s="156"/>
      <c r="HA1483" s="156"/>
      <c r="HB1483" s="156"/>
      <c r="HC1483" s="156"/>
      <c r="HD1483" s="156"/>
      <c r="HE1483" s="156"/>
      <c r="HF1483" s="156"/>
      <c r="HG1483" s="156"/>
      <c r="HH1483" s="156"/>
      <c r="HI1483" s="156"/>
      <c r="HJ1483" s="156"/>
      <c r="HK1483" s="156"/>
      <c r="HL1483" s="156"/>
      <c r="HM1483" s="156"/>
      <c r="HN1483" s="156"/>
      <c r="HO1483" s="156"/>
      <c r="HP1483" s="156"/>
      <c r="HQ1483" s="156"/>
      <c r="HR1483" s="156"/>
      <c r="HS1483" s="156"/>
      <c r="HT1483" s="156"/>
      <c r="HU1483" s="156"/>
      <c r="HV1483" s="156"/>
      <c r="HW1483" s="156"/>
      <c r="HX1483" s="156"/>
      <c r="HY1483" s="156"/>
      <c r="HZ1483" s="156"/>
      <c r="IA1483" s="156"/>
      <c r="IB1483" s="156"/>
      <c r="IC1483" s="156"/>
      <c r="ID1483" s="156"/>
      <c r="IE1483" s="156"/>
      <c r="IF1483" s="156"/>
      <c r="IG1483" s="156"/>
      <c r="IH1483" s="156"/>
      <c r="II1483" s="156"/>
      <c r="IJ1483" s="156"/>
      <c r="IK1483" s="156"/>
      <c r="IL1483" s="156"/>
      <c r="IM1483" s="156"/>
      <c r="IN1483" s="156"/>
      <c r="IO1483" s="156"/>
      <c r="IP1483" s="156"/>
      <c r="IQ1483" s="156"/>
      <c r="IR1483" s="156"/>
      <c r="IS1483" s="156"/>
      <c r="IT1483" s="156"/>
      <c r="IU1483" s="156"/>
      <c r="IV1483" s="156"/>
      <c r="IW1483" s="156"/>
      <c r="IX1483" s="156"/>
      <c r="IY1483" s="156"/>
      <c r="IZ1483" s="156"/>
      <c r="JA1483" s="156"/>
      <c r="JB1483" s="156"/>
      <c r="JC1483" s="156"/>
      <c r="JD1483" s="156"/>
      <c r="JE1483" s="156"/>
      <c r="JF1483" s="156"/>
      <c r="JG1483" s="156"/>
      <c r="JH1483" s="156"/>
      <c r="JI1483" s="156"/>
      <c r="JJ1483" s="156"/>
      <c r="JK1483" s="156"/>
      <c r="JL1483" s="156"/>
      <c r="JM1483" s="156"/>
      <c r="JN1483" s="156"/>
      <c r="JO1483" s="156"/>
      <c r="JP1483" s="156"/>
      <c r="JQ1483" s="156"/>
      <c r="JR1483" s="156"/>
      <c r="JS1483" s="156"/>
      <c r="JT1483" s="156"/>
      <c r="JU1483" s="156"/>
      <c r="JV1483" s="156"/>
      <c r="JW1483" s="156"/>
      <c r="JX1483" s="156"/>
      <c r="JY1483" s="156"/>
      <c r="JZ1483" s="156"/>
      <c r="KA1483" s="156"/>
      <c r="KB1483" s="156"/>
      <c r="KC1483" s="156"/>
      <c r="KD1483" s="156"/>
      <c r="KE1483" s="156"/>
      <c r="KF1483" s="156"/>
      <c r="KG1483" s="156"/>
      <c r="KH1483" s="156"/>
      <c r="KI1483" s="156"/>
      <c r="KJ1483" s="156"/>
      <c r="KK1483" s="156"/>
      <c r="KL1483" s="156"/>
      <c r="KM1483" s="156"/>
      <c r="KN1483" s="156"/>
      <c r="KO1483" s="156"/>
      <c r="KP1483" s="156"/>
      <c r="KQ1483" s="156"/>
      <c r="KR1483" s="156"/>
      <c r="KS1483" s="156"/>
      <c r="KT1483" s="156"/>
      <c r="KU1483" s="156"/>
      <c r="KV1483" s="156"/>
      <c r="KW1483" s="156"/>
      <c r="KX1483" s="156"/>
      <c r="KY1483" s="156"/>
      <c r="KZ1483" s="156"/>
      <c r="LA1483" s="156"/>
      <c r="LB1483" s="156"/>
      <c r="LC1483" s="156"/>
      <c r="LD1483" s="156"/>
      <c r="LE1483" s="156"/>
      <c r="LF1483" s="156"/>
      <c r="LG1483" s="156"/>
      <c r="LH1483" s="156"/>
      <c r="LI1483" s="156"/>
      <c r="LJ1483" s="156"/>
      <c r="LK1483" s="156"/>
      <c r="LL1483" s="156"/>
      <c r="LM1483" s="156"/>
      <c r="LN1483" s="156"/>
      <c r="LO1483" s="156"/>
      <c r="LP1483" s="156"/>
      <c r="LQ1483" s="156"/>
      <c r="LR1483" s="156"/>
      <c r="LS1483" s="156"/>
      <c r="LT1483" s="156"/>
      <c r="LU1483" s="156"/>
    </row>
    <row r="1484" spans="2:333">
      <c r="B1484" s="1" t="s">
        <v>7444</v>
      </c>
      <c r="C1484" s="88" t="s">
        <v>15662</v>
      </c>
      <c r="D1484" s="71" t="s">
        <v>29845</v>
      </c>
      <c r="E1484" s="156"/>
      <c r="F1484" s="127"/>
      <c r="G1484" s="156"/>
      <c r="H1484" s="156"/>
      <c r="I1484" s="156"/>
      <c r="J1484" s="156"/>
      <c r="K1484" s="156"/>
      <c r="L1484" s="156"/>
      <c r="M1484" s="156"/>
      <c r="N1484" s="156"/>
      <c r="O1484" s="156"/>
      <c r="P1484" s="156"/>
      <c r="Q1484" s="156"/>
      <c r="R1484" s="156"/>
      <c r="S1484" s="156"/>
      <c r="T1484" s="156"/>
      <c r="U1484" s="156"/>
      <c r="V1484" s="156"/>
      <c r="W1484" s="156"/>
      <c r="X1484" s="156"/>
      <c r="Y1484" s="156"/>
      <c r="Z1484" s="156"/>
      <c r="AA1484" s="156"/>
      <c r="AB1484" s="156"/>
      <c r="AC1484" s="156"/>
      <c r="AD1484" s="156"/>
      <c r="AE1484" s="156"/>
      <c r="AF1484" s="156"/>
      <c r="AG1484" s="156"/>
      <c r="AH1484" s="156"/>
      <c r="AI1484" s="156"/>
      <c r="AJ1484" s="156"/>
      <c r="AK1484" s="156"/>
      <c r="AL1484" s="156"/>
      <c r="AM1484" s="156"/>
      <c r="AN1484" s="156"/>
      <c r="AO1484" s="156"/>
      <c r="AP1484" s="156"/>
      <c r="AQ1484" s="156"/>
      <c r="AR1484" s="156"/>
      <c r="AS1484" s="156"/>
      <c r="AT1484" s="156"/>
      <c r="AU1484" s="156"/>
      <c r="AV1484" s="156"/>
      <c r="AW1484" s="156"/>
      <c r="AX1484" s="156"/>
      <c r="AY1484" s="156"/>
      <c r="AZ1484" s="156"/>
      <c r="BA1484" s="156"/>
      <c r="BB1484" s="156"/>
      <c r="BC1484" s="156"/>
      <c r="BD1484" s="156"/>
      <c r="BE1484" s="156"/>
      <c r="BF1484" s="156"/>
      <c r="BG1484" s="156"/>
      <c r="BH1484" s="156"/>
      <c r="BI1484" s="156"/>
      <c r="BJ1484" s="156"/>
      <c r="BK1484" s="156"/>
      <c r="BL1484" s="156"/>
      <c r="BM1484" s="156"/>
      <c r="BN1484" s="156"/>
      <c r="BO1484" s="156"/>
      <c r="BP1484" s="156"/>
      <c r="BQ1484" s="156"/>
      <c r="BR1484" s="156"/>
      <c r="BS1484" s="156"/>
      <c r="BT1484" s="156"/>
      <c r="BU1484" s="156"/>
      <c r="BV1484" s="156"/>
      <c r="BW1484" s="156"/>
      <c r="BX1484" s="156"/>
      <c r="BY1484" s="156"/>
      <c r="BZ1484" s="156"/>
      <c r="CA1484" s="156"/>
      <c r="CB1484" s="156"/>
      <c r="CC1484" s="156"/>
      <c r="CD1484" s="156"/>
      <c r="CE1484" s="156"/>
      <c r="CF1484" s="156"/>
      <c r="CG1484" s="156"/>
      <c r="CH1484" s="156"/>
      <c r="CI1484" s="156"/>
      <c r="CJ1484" s="156"/>
      <c r="CK1484" s="156"/>
      <c r="CL1484" s="156"/>
      <c r="CM1484" s="156"/>
      <c r="CN1484" s="156"/>
      <c r="CO1484" s="156"/>
      <c r="CP1484" s="156"/>
      <c r="CQ1484" s="156"/>
      <c r="CR1484" s="156"/>
      <c r="CS1484" s="156"/>
      <c r="CT1484" s="156"/>
      <c r="CU1484" s="156"/>
      <c r="CV1484" s="156"/>
      <c r="CW1484" s="156"/>
      <c r="CX1484" s="156"/>
      <c r="CY1484" s="156"/>
      <c r="CZ1484" s="156"/>
      <c r="DA1484" s="156"/>
      <c r="DB1484" s="156"/>
      <c r="DC1484" s="156"/>
      <c r="DD1484" s="156"/>
      <c r="DE1484" s="156"/>
      <c r="DF1484" s="156"/>
      <c r="DG1484" s="156"/>
      <c r="DH1484" s="156"/>
      <c r="DI1484" s="156"/>
      <c r="DJ1484" s="156"/>
      <c r="DK1484" s="156"/>
      <c r="DL1484" s="156"/>
      <c r="DM1484" s="156"/>
      <c r="DN1484" s="156"/>
      <c r="DO1484" s="156"/>
      <c r="DP1484" s="156"/>
      <c r="DQ1484" s="156"/>
      <c r="DR1484" s="156"/>
      <c r="DS1484" s="156"/>
      <c r="DT1484" s="156"/>
      <c r="DU1484" s="156"/>
      <c r="DV1484" s="156"/>
      <c r="DW1484" s="156"/>
      <c r="DX1484" s="156"/>
      <c r="DY1484" s="156"/>
      <c r="DZ1484" s="156"/>
      <c r="EA1484" s="156"/>
      <c r="EB1484" s="156"/>
      <c r="EC1484" s="156"/>
      <c r="ED1484" s="156"/>
      <c r="EE1484" s="156"/>
      <c r="EF1484" s="156"/>
      <c r="EG1484" s="156"/>
      <c r="EH1484" s="156"/>
      <c r="EI1484" s="156"/>
      <c r="EJ1484" s="156"/>
      <c r="EK1484" s="156"/>
      <c r="EL1484" s="156"/>
      <c r="EM1484" s="156"/>
      <c r="EN1484" s="156"/>
      <c r="EO1484" s="156"/>
      <c r="EP1484" s="156"/>
      <c r="EQ1484" s="156"/>
      <c r="ER1484" s="156"/>
      <c r="ES1484" s="156"/>
      <c r="ET1484" s="156"/>
      <c r="EU1484" s="156"/>
      <c r="EV1484" s="156"/>
      <c r="EW1484" s="156"/>
      <c r="EX1484" s="156"/>
      <c r="EY1484" s="156"/>
      <c r="EZ1484" s="156"/>
      <c r="FA1484" s="156"/>
      <c r="FB1484" s="156"/>
      <c r="FC1484" s="156"/>
      <c r="FD1484" s="156"/>
      <c r="FE1484" s="156"/>
      <c r="FF1484" s="156"/>
      <c r="FG1484" s="156"/>
      <c r="FH1484" s="156"/>
      <c r="FI1484" s="156"/>
      <c r="FJ1484" s="156"/>
      <c r="FK1484" s="156"/>
      <c r="FL1484" s="156"/>
      <c r="FM1484" s="156"/>
      <c r="FN1484" s="156"/>
      <c r="FO1484" s="156"/>
      <c r="FP1484" s="156"/>
      <c r="FQ1484" s="156"/>
      <c r="FR1484" s="156"/>
      <c r="FS1484" s="156"/>
      <c r="FT1484" s="156"/>
      <c r="FU1484" s="156"/>
      <c r="FV1484" s="156"/>
      <c r="FW1484" s="156"/>
      <c r="FX1484" s="156"/>
      <c r="FY1484" s="156"/>
      <c r="FZ1484" s="156"/>
      <c r="GA1484" s="156"/>
      <c r="GB1484" s="156"/>
      <c r="GC1484" s="156"/>
      <c r="GD1484" s="156"/>
      <c r="GE1484" s="156"/>
      <c r="GF1484" s="156"/>
      <c r="GG1484" s="156"/>
      <c r="GH1484" s="156"/>
      <c r="GI1484" s="156"/>
      <c r="GJ1484" s="156"/>
      <c r="GK1484" s="156"/>
      <c r="GL1484" s="156"/>
      <c r="GM1484" s="156"/>
      <c r="GN1484" s="156"/>
      <c r="GO1484" s="156"/>
      <c r="GP1484" s="156"/>
      <c r="GQ1484" s="156"/>
      <c r="GR1484" s="156"/>
      <c r="GS1484" s="156"/>
      <c r="GT1484" s="156"/>
      <c r="GU1484" s="156"/>
      <c r="GV1484" s="156"/>
      <c r="GW1484" s="156"/>
      <c r="GX1484" s="156"/>
      <c r="GY1484" s="156"/>
      <c r="GZ1484" s="156"/>
      <c r="HA1484" s="156"/>
      <c r="HB1484" s="156"/>
      <c r="HC1484" s="156"/>
      <c r="HD1484" s="156"/>
      <c r="HE1484" s="156"/>
      <c r="HF1484" s="156"/>
      <c r="HG1484" s="156"/>
      <c r="HH1484" s="156"/>
      <c r="HI1484" s="156"/>
      <c r="HJ1484" s="156"/>
      <c r="HK1484" s="156"/>
      <c r="HL1484" s="156"/>
      <c r="HM1484" s="156"/>
      <c r="HN1484" s="156"/>
      <c r="HO1484" s="156"/>
      <c r="HP1484" s="156"/>
      <c r="HQ1484" s="156"/>
      <c r="HR1484" s="156"/>
      <c r="HS1484" s="156"/>
      <c r="HT1484" s="156"/>
      <c r="HU1484" s="156"/>
      <c r="HV1484" s="156"/>
      <c r="HW1484" s="156"/>
      <c r="HX1484" s="156"/>
      <c r="HY1484" s="156"/>
      <c r="HZ1484" s="156"/>
      <c r="IA1484" s="156"/>
      <c r="IB1484" s="156"/>
      <c r="IC1484" s="156"/>
      <c r="ID1484" s="156"/>
      <c r="IE1484" s="156"/>
      <c r="IF1484" s="156"/>
      <c r="IG1484" s="156"/>
      <c r="IH1484" s="156"/>
      <c r="II1484" s="156"/>
      <c r="IJ1484" s="156"/>
      <c r="IK1484" s="156"/>
      <c r="IL1484" s="156"/>
      <c r="IM1484" s="156"/>
      <c r="IN1484" s="156"/>
      <c r="IO1484" s="156"/>
      <c r="IP1484" s="156"/>
      <c r="IQ1484" s="156"/>
      <c r="IR1484" s="156"/>
      <c r="IS1484" s="156"/>
      <c r="IT1484" s="156"/>
      <c r="IU1484" s="156"/>
      <c r="IV1484" s="156"/>
      <c r="IW1484" s="156"/>
      <c r="IX1484" s="156"/>
      <c r="IY1484" s="156"/>
      <c r="IZ1484" s="156"/>
      <c r="JA1484" s="156"/>
      <c r="JB1484" s="156"/>
      <c r="JC1484" s="156"/>
      <c r="JD1484" s="156"/>
      <c r="JE1484" s="156"/>
      <c r="JF1484" s="156"/>
      <c r="JG1484" s="156"/>
      <c r="JH1484" s="156"/>
      <c r="JI1484" s="156"/>
      <c r="JJ1484" s="156"/>
      <c r="JK1484" s="156"/>
      <c r="JL1484" s="156"/>
      <c r="JM1484" s="156"/>
      <c r="JN1484" s="156"/>
      <c r="JO1484" s="156"/>
      <c r="JP1484" s="156"/>
      <c r="JQ1484" s="156"/>
      <c r="JR1484" s="156"/>
      <c r="JS1484" s="156"/>
      <c r="JT1484" s="156"/>
      <c r="JU1484" s="156"/>
      <c r="JV1484" s="156"/>
      <c r="JW1484" s="156"/>
      <c r="JX1484" s="156"/>
      <c r="JY1484" s="156"/>
      <c r="JZ1484" s="156"/>
      <c r="KA1484" s="156"/>
      <c r="KB1484" s="156"/>
      <c r="KC1484" s="156"/>
      <c r="KD1484" s="156"/>
      <c r="KE1484" s="156"/>
      <c r="KF1484" s="156"/>
      <c r="KG1484" s="156"/>
      <c r="KH1484" s="156"/>
      <c r="KI1484" s="156"/>
      <c r="KJ1484" s="156"/>
      <c r="KK1484" s="156"/>
      <c r="KL1484" s="156"/>
      <c r="KM1484" s="156"/>
      <c r="KN1484" s="156"/>
      <c r="KO1484" s="156"/>
      <c r="KP1484" s="156"/>
      <c r="KQ1484" s="156"/>
      <c r="KR1484" s="156"/>
      <c r="KS1484" s="156"/>
      <c r="KT1484" s="156"/>
      <c r="KU1484" s="156"/>
      <c r="KV1484" s="156"/>
      <c r="KW1484" s="156"/>
      <c r="KX1484" s="156"/>
      <c r="KY1484" s="156"/>
      <c r="KZ1484" s="156"/>
      <c r="LA1484" s="156"/>
      <c r="LB1484" s="156"/>
      <c r="LC1484" s="156"/>
      <c r="LD1484" s="156"/>
      <c r="LE1484" s="156"/>
      <c r="LF1484" s="156"/>
      <c r="LG1484" s="156"/>
      <c r="LH1484" s="156"/>
      <c r="LI1484" s="156"/>
      <c r="LJ1484" s="156"/>
      <c r="LK1484" s="156"/>
      <c r="LL1484" s="156"/>
      <c r="LM1484" s="156"/>
      <c r="LN1484" s="156"/>
      <c r="LO1484" s="156"/>
      <c r="LP1484" s="156"/>
      <c r="LQ1484" s="156"/>
      <c r="LR1484" s="156"/>
      <c r="LS1484" s="156"/>
      <c r="LT1484" s="156"/>
      <c r="LU1484" s="156"/>
    </row>
    <row r="1485" spans="2:333">
      <c r="B1485" s="1" t="s">
        <v>7445</v>
      </c>
      <c r="C1485" s="88" t="s">
        <v>15663</v>
      </c>
      <c r="D1485" s="71" t="s">
        <v>29846</v>
      </c>
      <c r="E1485" s="156"/>
      <c r="F1485" s="127"/>
      <c r="G1485" s="156"/>
      <c r="H1485" s="156"/>
      <c r="I1485" s="156"/>
      <c r="J1485" s="156"/>
      <c r="K1485" s="156"/>
      <c r="L1485" s="156"/>
      <c r="M1485" s="156"/>
      <c r="N1485" s="156"/>
      <c r="O1485" s="156"/>
      <c r="P1485" s="156"/>
      <c r="Q1485" s="156"/>
      <c r="R1485" s="156"/>
      <c r="S1485" s="156"/>
      <c r="T1485" s="156"/>
      <c r="U1485" s="156"/>
      <c r="V1485" s="156"/>
      <c r="W1485" s="156"/>
      <c r="X1485" s="156"/>
      <c r="Y1485" s="156"/>
      <c r="Z1485" s="156"/>
      <c r="AA1485" s="156"/>
      <c r="AB1485" s="156"/>
      <c r="AC1485" s="156"/>
      <c r="AD1485" s="156"/>
      <c r="AE1485" s="156"/>
      <c r="AF1485" s="156"/>
      <c r="AG1485" s="156"/>
      <c r="AH1485" s="156"/>
      <c r="AI1485" s="156"/>
      <c r="AJ1485" s="156"/>
      <c r="AK1485" s="156"/>
      <c r="AL1485" s="156"/>
      <c r="AM1485" s="156"/>
      <c r="AN1485" s="156"/>
      <c r="AO1485" s="156"/>
      <c r="AP1485" s="156"/>
      <c r="AQ1485" s="156"/>
      <c r="AR1485" s="156"/>
      <c r="AS1485" s="156"/>
      <c r="AT1485" s="156"/>
      <c r="AU1485" s="156"/>
      <c r="AV1485" s="156"/>
      <c r="AW1485" s="156"/>
      <c r="AX1485" s="156"/>
      <c r="AY1485" s="156"/>
      <c r="AZ1485" s="156"/>
      <c r="BA1485" s="156"/>
      <c r="BB1485" s="156"/>
      <c r="BC1485" s="156"/>
      <c r="BD1485" s="156"/>
      <c r="BE1485" s="156"/>
      <c r="BF1485" s="156"/>
      <c r="BG1485" s="156"/>
      <c r="BH1485" s="156"/>
      <c r="BI1485" s="156"/>
      <c r="BJ1485" s="156"/>
      <c r="BK1485" s="156"/>
      <c r="BL1485" s="156"/>
      <c r="BM1485" s="156"/>
      <c r="BN1485" s="156"/>
      <c r="BO1485" s="156"/>
      <c r="BP1485" s="156"/>
      <c r="BQ1485" s="156"/>
      <c r="BR1485" s="156"/>
      <c r="BS1485" s="156"/>
      <c r="BT1485" s="156"/>
      <c r="BU1485" s="156"/>
      <c r="BV1485" s="156"/>
      <c r="BW1485" s="156"/>
      <c r="BX1485" s="156"/>
      <c r="BY1485" s="156"/>
      <c r="BZ1485" s="156"/>
      <c r="CA1485" s="156"/>
      <c r="CB1485" s="156"/>
      <c r="CC1485" s="156"/>
      <c r="CD1485" s="156"/>
      <c r="CE1485" s="156"/>
      <c r="CF1485" s="156"/>
      <c r="CG1485" s="156"/>
      <c r="CH1485" s="156"/>
      <c r="CI1485" s="156"/>
      <c r="CJ1485" s="156"/>
      <c r="CK1485" s="156"/>
      <c r="CL1485" s="156"/>
      <c r="CM1485" s="156"/>
      <c r="CN1485" s="156"/>
      <c r="CO1485" s="156"/>
      <c r="CP1485" s="156"/>
      <c r="CQ1485" s="156"/>
      <c r="CR1485" s="156"/>
      <c r="CS1485" s="156"/>
      <c r="CT1485" s="156"/>
      <c r="CU1485" s="156"/>
      <c r="CV1485" s="156"/>
      <c r="CW1485" s="156"/>
      <c r="CX1485" s="156"/>
      <c r="CY1485" s="156"/>
      <c r="CZ1485" s="156"/>
      <c r="DA1485" s="156"/>
      <c r="DB1485" s="156"/>
      <c r="DC1485" s="156"/>
      <c r="DD1485" s="156"/>
      <c r="DE1485" s="156"/>
      <c r="DF1485" s="156"/>
      <c r="DG1485" s="156"/>
      <c r="DH1485" s="156"/>
      <c r="DI1485" s="156"/>
      <c r="DJ1485" s="156"/>
      <c r="DK1485" s="156"/>
      <c r="DL1485" s="156"/>
      <c r="DM1485" s="156"/>
      <c r="DN1485" s="156"/>
      <c r="DO1485" s="156"/>
      <c r="DP1485" s="156"/>
      <c r="DQ1485" s="156"/>
      <c r="DR1485" s="156"/>
      <c r="DS1485" s="156"/>
      <c r="DT1485" s="156"/>
      <c r="DU1485" s="156"/>
      <c r="DV1485" s="156"/>
      <c r="DW1485" s="156"/>
      <c r="DX1485" s="156"/>
      <c r="DY1485" s="156"/>
      <c r="DZ1485" s="156"/>
      <c r="EA1485" s="156"/>
      <c r="EB1485" s="156"/>
      <c r="EC1485" s="156"/>
      <c r="ED1485" s="156"/>
      <c r="EE1485" s="156"/>
      <c r="EF1485" s="156"/>
      <c r="EG1485" s="156"/>
      <c r="EH1485" s="156"/>
      <c r="EI1485" s="156"/>
      <c r="EJ1485" s="156"/>
      <c r="EK1485" s="156"/>
      <c r="EL1485" s="156"/>
      <c r="EM1485" s="156"/>
      <c r="EN1485" s="156"/>
      <c r="EO1485" s="156"/>
      <c r="EP1485" s="156"/>
      <c r="EQ1485" s="156"/>
      <c r="ER1485" s="156"/>
      <c r="ES1485" s="156"/>
      <c r="ET1485" s="156"/>
      <c r="EU1485" s="156"/>
      <c r="EV1485" s="156"/>
      <c r="EW1485" s="156"/>
      <c r="EX1485" s="156"/>
      <c r="EY1485" s="156"/>
      <c r="EZ1485" s="156"/>
      <c r="FA1485" s="156"/>
      <c r="FB1485" s="156"/>
      <c r="FC1485" s="156"/>
      <c r="FD1485" s="156"/>
      <c r="FE1485" s="156"/>
      <c r="FF1485" s="156"/>
      <c r="FG1485" s="156"/>
      <c r="FH1485" s="156"/>
      <c r="FI1485" s="156"/>
      <c r="FJ1485" s="156"/>
      <c r="FK1485" s="156"/>
      <c r="FL1485" s="156"/>
      <c r="FM1485" s="156"/>
      <c r="FN1485" s="156"/>
      <c r="FO1485" s="156"/>
      <c r="FP1485" s="156"/>
      <c r="FQ1485" s="156"/>
      <c r="FR1485" s="156"/>
      <c r="FS1485" s="156"/>
      <c r="FT1485" s="156"/>
      <c r="FU1485" s="156"/>
      <c r="FV1485" s="156"/>
      <c r="FW1485" s="156"/>
      <c r="FX1485" s="156"/>
      <c r="FY1485" s="156"/>
      <c r="FZ1485" s="156"/>
      <c r="GA1485" s="156"/>
      <c r="GB1485" s="156"/>
      <c r="GC1485" s="156"/>
      <c r="GD1485" s="156"/>
      <c r="GE1485" s="156"/>
      <c r="GF1485" s="156"/>
      <c r="GG1485" s="156"/>
      <c r="GH1485" s="156"/>
      <c r="GI1485" s="156"/>
      <c r="GJ1485" s="156"/>
      <c r="GK1485" s="156"/>
      <c r="GL1485" s="156"/>
      <c r="GM1485" s="156"/>
      <c r="GN1485" s="156"/>
      <c r="GO1485" s="156"/>
      <c r="GP1485" s="156"/>
      <c r="GQ1485" s="156"/>
      <c r="GR1485" s="156"/>
      <c r="GS1485" s="156"/>
      <c r="GT1485" s="156"/>
      <c r="GU1485" s="156"/>
      <c r="GV1485" s="156"/>
      <c r="GW1485" s="156"/>
      <c r="GX1485" s="156"/>
      <c r="GY1485" s="156"/>
      <c r="GZ1485" s="156"/>
      <c r="HA1485" s="156"/>
      <c r="HB1485" s="156"/>
      <c r="HC1485" s="156"/>
      <c r="HD1485" s="156"/>
      <c r="HE1485" s="156"/>
      <c r="HF1485" s="156"/>
      <c r="HG1485" s="156"/>
      <c r="HH1485" s="156"/>
      <c r="HI1485" s="156"/>
      <c r="HJ1485" s="156"/>
      <c r="HK1485" s="156"/>
      <c r="HL1485" s="156"/>
      <c r="HM1485" s="156"/>
      <c r="HN1485" s="156"/>
      <c r="HO1485" s="156"/>
      <c r="HP1485" s="156"/>
      <c r="HQ1485" s="156"/>
      <c r="HR1485" s="156"/>
      <c r="HS1485" s="156"/>
      <c r="HT1485" s="156"/>
      <c r="HU1485" s="156"/>
      <c r="HV1485" s="156"/>
      <c r="HW1485" s="156"/>
      <c r="HX1485" s="156"/>
      <c r="HY1485" s="156"/>
      <c r="HZ1485" s="156"/>
      <c r="IA1485" s="156"/>
      <c r="IB1485" s="156"/>
      <c r="IC1485" s="156"/>
      <c r="ID1485" s="156"/>
      <c r="IE1485" s="156"/>
      <c r="IF1485" s="156"/>
      <c r="IG1485" s="156"/>
      <c r="IH1485" s="156"/>
      <c r="II1485" s="156"/>
      <c r="IJ1485" s="156"/>
      <c r="IK1485" s="156"/>
      <c r="IL1485" s="156"/>
      <c r="IM1485" s="156"/>
      <c r="IN1485" s="156"/>
      <c r="IO1485" s="156"/>
      <c r="IP1485" s="156"/>
      <c r="IQ1485" s="156"/>
      <c r="IR1485" s="156"/>
      <c r="IS1485" s="156"/>
      <c r="IT1485" s="156"/>
      <c r="IU1485" s="156"/>
      <c r="IV1485" s="156"/>
      <c r="IW1485" s="156"/>
      <c r="IX1485" s="156"/>
      <c r="IY1485" s="156"/>
      <c r="IZ1485" s="156"/>
      <c r="JA1485" s="156"/>
      <c r="JB1485" s="156"/>
      <c r="JC1485" s="156"/>
      <c r="JD1485" s="156"/>
      <c r="JE1485" s="156"/>
      <c r="JF1485" s="156"/>
      <c r="JG1485" s="156"/>
      <c r="JH1485" s="156"/>
      <c r="JI1485" s="156"/>
      <c r="JJ1485" s="156"/>
      <c r="JK1485" s="156"/>
      <c r="JL1485" s="156"/>
      <c r="JM1485" s="156"/>
      <c r="JN1485" s="156"/>
      <c r="JO1485" s="156"/>
      <c r="JP1485" s="156"/>
      <c r="JQ1485" s="156"/>
      <c r="JR1485" s="156"/>
      <c r="JS1485" s="156"/>
      <c r="JT1485" s="156"/>
      <c r="JU1485" s="156"/>
      <c r="JV1485" s="156"/>
      <c r="JW1485" s="156"/>
      <c r="JX1485" s="156"/>
      <c r="JY1485" s="156"/>
      <c r="JZ1485" s="156"/>
      <c r="KA1485" s="156"/>
      <c r="KB1485" s="156"/>
      <c r="KC1485" s="156"/>
      <c r="KD1485" s="156"/>
      <c r="KE1485" s="156"/>
      <c r="KF1485" s="156"/>
      <c r="KG1485" s="156"/>
      <c r="KH1485" s="156"/>
      <c r="KI1485" s="156"/>
      <c r="KJ1485" s="156"/>
      <c r="KK1485" s="156"/>
      <c r="KL1485" s="156"/>
      <c r="KM1485" s="156"/>
      <c r="KN1485" s="156"/>
      <c r="KO1485" s="156"/>
      <c r="KP1485" s="156"/>
      <c r="KQ1485" s="156"/>
      <c r="KR1485" s="156"/>
      <c r="KS1485" s="156"/>
      <c r="KT1485" s="156"/>
      <c r="KU1485" s="156"/>
      <c r="KV1485" s="156"/>
      <c r="KW1485" s="156"/>
      <c r="KX1485" s="156"/>
      <c r="KY1485" s="156"/>
      <c r="KZ1485" s="156"/>
      <c r="LA1485" s="156"/>
      <c r="LB1485" s="156"/>
      <c r="LC1485" s="156"/>
      <c r="LD1485" s="156"/>
      <c r="LE1485" s="156"/>
      <c r="LF1485" s="156"/>
      <c r="LG1485" s="156"/>
      <c r="LH1485" s="156"/>
      <c r="LI1485" s="156"/>
      <c r="LJ1485" s="156"/>
      <c r="LK1485" s="156"/>
      <c r="LL1485" s="156"/>
      <c r="LM1485" s="156"/>
      <c r="LN1485" s="156"/>
      <c r="LO1485" s="156"/>
      <c r="LP1485" s="156"/>
      <c r="LQ1485" s="156"/>
      <c r="LR1485" s="156"/>
      <c r="LS1485" s="156"/>
      <c r="LT1485" s="156"/>
      <c r="LU1485" s="156"/>
    </row>
    <row r="1486" spans="2:333">
      <c r="B1486" s="1" t="s">
        <v>7446</v>
      </c>
      <c r="C1486" s="88" t="s">
        <v>15664</v>
      </c>
      <c r="D1486" s="71" t="s">
        <v>29847</v>
      </c>
      <c r="E1486" s="156"/>
      <c r="F1486" s="127"/>
      <c r="G1486" s="156"/>
      <c r="H1486" s="156"/>
      <c r="I1486" s="156"/>
      <c r="J1486" s="156"/>
      <c r="K1486" s="156"/>
      <c r="L1486" s="156"/>
      <c r="M1486" s="156"/>
      <c r="N1486" s="156"/>
      <c r="O1486" s="156"/>
      <c r="P1486" s="156"/>
      <c r="Q1486" s="156"/>
      <c r="R1486" s="156"/>
      <c r="S1486" s="156"/>
      <c r="T1486" s="156"/>
      <c r="U1486" s="156"/>
      <c r="V1486" s="156"/>
      <c r="W1486" s="156"/>
      <c r="X1486" s="156"/>
      <c r="Y1486" s="156"/>
      <c r="Z1486" s="156"/>
      <c r="AA1486" s="156"/>
      <c r="AB1486" s="156"/>
      <c r="AC1486" s="156"/>
      <c r="AD1486" s="156"/>
      <c r="AE1486" s="156"/>
      <c r="AF1486" s="156"/>
      <c r="AG1486" s="156"/>
      <c r="AH1486" s="156"/>
      <c r="AI1486" s="156"/>
      <c r="AJ1486" s="156"/>
      <c r="AK1486" s="156"/>
      <c r="AL1486" s="156"/>
      <c r="AM1486" s="156"/>
      <c r="AN1486" s="156"/>
      <c r="AO1486" s="156"/>
      <c r="AP1486" s="156"/>
      <c r="AQ1486" s="156"/>
      <c r="AR1486" s="156"/>
      <c r="AS1486" s="156"/>
      <c r="AT1486" s="156"/>
      <c r="AU1486" s="156"/>
      <c r="AV1486" s="156"/>
      <c r="AW1486" s="156"/>
      <c r="AX1486" s="156"/>
      <c r="AY1486" s="156"/>
      <c r="AZ1486" s="156"/>
      <c r="BA1486" s="156"/>
      <c r="BB1486" s="156"/>
      <c r="BC1486" s="156"/>
      <c r="BD1486" s="156"/>
      <c r="BE1486" s="156"/>
      <c r="BF1486" s="156"/>
      <c r="BG1486" s="156"/>
      <c r="BH1486" s="156"/>
      <c r="BI1486" s="156"/>
      <c r="BJ1486" s="156"/>
      <c r="BK1486" s="156"/>
      <c r="BL1486" s="156"/>
      <c r="BM1486" s="156"/>
      <c r="BN1486" s="156"/>
      <c r="BO1486" s="156"/>
      <c r="BP1486" s="156"/>
      <c r="BQ1486" s="156"/>
      <c r="BR1486" s="156"/>
      <c r="BS1486" s="156"/>
      <c r="BT1486" s="156"/>
      <c r="BU1486" s="156"/>
      <c r="BV1486" s="156"/>
      <c r="BW1486" s="156"/>
      <c r="BX1486" s="156"/>
      <c r="BY1486" s="156"/>
      <c r="BZ1486" s="156"/>
      <c r="CA1486" s="156"/>
      <c r="CB1486" s="156"/>
      <c r="CC1486" s="156"/>
      <c r="CD1486" s="156"/>
      <c r="CE1486" s="156"/>
      <c r="CF1486" s="156"/>
      <c r="CG1486" s="156"/>
      <c r="CH1486" s="156"/>
      <c r="CI1486" s="156"/>
      <c r="CJ1486" s="156"/>
      <c r="CK1486" s="156"/>
      <c r="CL1486" s="156"/>
      <c r="CM1486" s="156"/>
      <c r="CN1486" s="156"/>
      <c r="CO1486" s="156"/>
      <c r="CP1486" s="156"/>
      <c r="CQ1486" s="156"/>
      <c r="CR1486" s="156"/>
      <c r="CS1486" s="156"/>
      <c r="CT1486" s="156"/>
      <c r="CU1486" s="156"/>
      <c r="CV1486" s="156"/>
      <c r="CW1486" s="156"/>
      <c r="CX1486" s="156"/>
      <c r="CY1486" s="156"/>
      <c r="CZ1486" s="156"/>
      <c r="DA1486" s="156"/>
      <c r="DB1486" s="156"/>
      <c r="DC1486" s="156"/>
      <c r="DD1486" s="156"/>
      <c r="DE1486" s="156"/>
      <c r="DF1486" s="156"/>
      <c r="DG1486" s="156"/>
      <c r="DH1486" s="156"/>
      <c r="DI1486" s="156"/>
      <c r="DJ1486" s="156"/>
      <c r="DK1486" s="156"/>
      <c r="DL1486" s="156"/>
      <c r="DM1486" s="156"/>
      <c r="DN1486" s="156"/>
      <c r="DO1486" s="156"/>
      <c r="DP1486" s="156"/>
      <c r="DQ1486" s="156"/>
      <c r="DR1486" s="156"/>
      <c r="DS1486" s="156"/>
      <c r="DT1486" s="156"/>
      <c r="DU1486" s="156"/>
      <c r="DV1486" s="156"/>
      <c r="DW1486" s="156"/>
      <c r="DX1486" s="156"/>
      <c r="DY1486" s="156"/>
      <c r="DZ1486" s="156"/>
      <c r="EA1486" s="156"/>
      <c r="EB1486" s="156"/>
      <c r="EC1486" s="156"/>
      <c r="ED1486" s="156"/>
      <c r="EE1486" s="156"/>
      <c r="EF1486" s="156"/>
      <c r="EG1486" s="156"/>
      <c r="EH1486" s="156"/>
      <c r="EI1486" s="156"/>
      <c r="EJ1486" s="156"/>
      <c r="EK1486" s="156"/>
      <c r="EL1486" s="156"/>
      <c r="EM1486" s="156"/>
      <c r="EN1486" s="156"/>
      <c r="EO1486" s="156"/>
      <c r="EP1486" s="156"/>
      <c r="EQ1486" s="156"/>
      <c r="ER1486" s="156"/>
      <c r="ES1486" s="156"/>
      <c r="ET1486" s="156"/>
      <c r="EU1486" s="156"/>
      <c r="EV1486" s="156"/>
      <c r="EW1486" s="156"/>
      <c r="EX1486" s="156"/>
      <c r="EY1486" s="156"/>
      <c r="EZ1486" s="156"/>
      <c r="FA1486" s="156"/>
      <c r="FB1486" s="156"/>
      <c r="FC1486" s="156"/>
      <c r="FD1486" s="156"/>
      <c r="FE1486" s="156"/>
      <c r="FF1486" s="156"/>
      <c r="FG1486" s="156"/>
      <c r="FH1486" s="156"/>
      <c r="FI1486" s="156"/>
      <c r="FJ1486" s="156"/>
      <c r="FK1486" s="156"/>
      <c r="FL1486" s="156"/>
      <c r="FM1486" s="156"/>
      <c r="FN1486" s="156"/>
      <c r="FO1486" s="156"/>
      <c r="FP1486" s="156"/>
      <c r="FQ1486" s="156"/>
      <c r="FR1486" s="156"/>
      <c r="FS1486" s="156"/>
      <c r="FT1486" s="156"/>
      <c r="FU1486" s="156"/>
      <c r="FV1486" s="156"/>
      <c r="FW1486" s="156"/>
      <c r="FX1486" s="156"/>
      <c r="FY1486" s="156"/>
      <c r="FZ1486" s="156"/>
      <c r="GA1486" s="156"/>
      <c r="GB1486" s="156"/>
      <c r="GC1486" s="156"/>
      <c r="GD1486" s="156"/>
      <c r="GE1486" s="156"/>
      <c r="GF1486" s="156"/>
      <c r="GG1486" s="156"/>
      <c r="GH1486" s="156"/>
      <c r="GI1486" s="156"/>
      <c r="GJ1486" s="156"/>
      <c r="GK1486" s="156"/>
      <c r="GL1486" s="156"/>
      <c r="GM1486" s="156"/>
      <c r="GN1486" s="156"/>
      <c r="GO1486" s="156"/>
      <c r="GP1486" s="156"/>
      <c r="GQ1486" s="156"/>
      <c r="GR1486" s="156"/>
      <c r="GS1486" s="156"/>
      <c r="GT1486" s="156"/>
      <c r="GU1486" s="156"/>
      <c r="GV1486" s="156"/>
      <c r="GW1486" s="156"/>
      <c r="GX1486" s="156"/>
      <c r="GY1486" s="156"/>
      <c r="GZ1486" s="156"/>
      <c r="HA1486" s="156"/>
      <c r="HB1486" s="156"/>
      <c r="HC1486" s="156"/>
      <c r="HD1486" s="156"/>
      <c r="HE1486" s="156"/>
      <c r="HF1486" s="156"/>
      <c r="HG1486" s="156"/>
      <c r="HH1486" s="156"/>
      <c r="HI1486" s="156"/>
      <c r="HJ1486" s="156"/>
      <c r="HK1486" s="156"/>
      <c r="HL1486" s="156"/>
      <c r="HM1486" s="156"/>
      <c r="HN1486" s="156"/>
      <c r="HO1486" s="156"/>
      <c r="HP1486" s="156"/>
      <c r="HQ1486" s="156"/>
      <c r="HR1486" s="156"/>
      <c r="HS1486" s="156"/>
      <c r="HT1486" s="156"/>
      <c r="HU1486" s="156"/>
      <c r="HV1486" s="156"/>
      <c r="HW1486" s="156"/>
      <c r="HX1486" s="156"/>
      <c r="HY1486" s="156"/>
      <c r="HZ1486" s="156"/>
      <c r="IA1486" s="156"/>
      <c r="IB1486" s="156"/>
      <c r="IC1486" s="156"/>
      <c r="ID1486" s="156"/>
      <c r="IE1486" s="156"/>
      <c r="IF1486" s="156"/>
      <c r="IG1486" s="156"/>
      <c r="IH1486" s="156"/>
      <c r="II1486" s="156"/>
      <c r="IJ1486" s="156"/>
      <c r="IK1486" s="156"/>
      <c r="IL1486" s="156"/>
      <c r="IM1486" s="156"/>
      <c r="IN1486" s="156"/>
      <c r="IO1486" s="156"/>
      <c r="IP1486" s="156"/>
      <c r="IQ1486" s="156"/>
      <c r="IR1486" s="156"/>
      <c r="IS1486" s="156"/>
      <c r="IT1486" s="156"/>
      <c r="IU1486" s="156"/>
      <c r="IV1486" s="156"/>
      <c r="IW1486" s="156"/>
      <c r="IX1486" s="156"/>
      <c r="IY1486" s="156"/>
      <c r="IZ1486" s="156"/>
      <c r="JA1486" s="156"/>
      <c r="JB1486" s="156"/>
      <c r="JC1486" s="156"/>
      <c r="JD1486" s="156"/>
      <c r="JE1486" s="156"/>
      <c r="JF1486" s="156"/>
      <c r="JG1486" s="156"/>
      <c r="JH1486" s="156"/>
      <c r="JI1486" s="156"/>
      <c r="JJ1486" s="156"/>
      <c r="JK1486" s="156"/>
      <c r="JL1486" s="156"/>
      <c r="JM1486" s="156"/>
      <c r="JN1486" s="156"/>
      <c r="JO1486" s="156"/>
      <c r="JP1486" s="156"/>
      <c r="JQ1486" s="156"/>
      <c r="JR1486" s="156"/>
      <c r="JS1486" s="156"/>
      <c r="JT1486" s="156"/>
      <c r="JU1486" s="156"/>
      <c r="JV1486" s="156"/>
      <c r="JW1486" s="156"/>
      <c r="JX1486" s="156"/>
      <c r="JY1486" s="156"/>
      <c r="JZ1486" s="156"/>
      <c r="KA1486" s="156"/>
      <c r="KB1486" s="156"/>
      <c r="KC1486" s="156"/>
      <c r="KD1486" s="156"/>
      <c r="KE1486" s="156"/>
      <c r="KF1486" s="156"/>
      <c r="KG1486" s="156"/>
      <c r="KH1486" s="156"/>
      <c r="KI1486" s="156"/>
      <c r="KJ1486" s="156"/>
      <c r="KK1486" s="156"/>
      <c r="KL1486" s="156"/>
      <c r="KM1486" s="156"/>
      <c r="KN1486" s="156"/>
      <c r="KO1486" s="156"/>
      <c r="KP1486" s="156"/>
      <c r="KQ1486" s="156"/>
      <c r="KR1486" s="156"/>
      <c r="KS1486" s="156"/>
      <c r="KT1486" s="156"/>
      <c r="KU1486" s="156"/>
      <c r="KV1486" s="156"/>
      <c r="KW1486" s="156"/>
      <c r="KX1486" s="156"/>
      <c r="KY1486" s="156"/>
      <c r="KZ1486" s="156"/>
      <c r="LA1486" s="156"/>
      <c r="LB1486" s="156"/>
      <c r="LC1486" s="156"/>
      <c r="LD1486" s="156"/>
      <c r="LE1486" s="156"/>
      <c r="LF1486" s="156"/>
      <c r="LG1486" s="156"/>
      <c r="LH1486" s="156"/>
      <c r="LI1486" s="156"/>
      <c r="LJ1486" s="156"/>
      <c r="LK1486" s="156"/>
      <c r="LL1486" s="156"/>
      <c r="LM1486" s="156"/>
      <c r="LN1486" s="156"/>
      <c r="LO1486" s="156"/>
      <c r="LP1486" s="156"/>
      <c r="LQ1486" s="156"/>
      <c r="LR1486" s="156"/>
      <c r="LS1486" s="156"/>
      <c r="LT1486" s="156"/>
      <c r="LU1486" s="156"/>
    </row>
    <row r="1487" spans="2:333">
      <c r="B1487" s="1" t="s">
        <v>7447</v>
      </c>
      <c r="C1487" s="88" t="s">
        <v>15665</v>
      </c>
      <c r="D1487" s="71" t="s">
        <v>29848</v>
      </c>
      <c r="E1487" s="156"/>
      <c r="F1487" s="127"/>
      <c r="G1487" s="156"/>
      <c r="H1487" s="156"/>
      <c r="I1487" s="156"/>
      <c r="J1487" s="156"/>
      <c r="K1487" s="156"/>
      <c r="L1487" s="156"/>
      <c r="M1487" s="156"/>
      <c r="N1487" s="156"/>
      <c r="O1487" s="156"/>
      <c r="P1487" s="156"/>
      <c r="Q1487" s="156"/>
      <c r="R1487" s="156"/>
      <c r="S1487" s="156"/>
      <c r="T1487" s="156"/>
      <c r="U1487" s="156"/>
      <c r="V1487" s="156"/>
      <c r="W1487" s="156"/>
      <c r="X1487" s="156"/>
      <c r="Y1487" s="156"/>
      <c r="Z1487" s="156"/>
      <c r="AA1487" s="156"/>
      <c r="AB1487" s="156"/>
      <c r="AC1487" s="156"/>
      <c r="AD1487" s="156"/>
      <c r="AE1487" s="156"/>
      <c r="AF1487" s="156"/>
      <c r="AG1487" s="156"/>
      <c r="AH1487" s="156"/>
      <c r="AI1487" s="156"/>
      <c r="AJ1487" s="156"/>
      <c r="AK1487" s="156"/>
      <c r="AL1487" s="156"/>
      <c r="AM1487" s="156"/>
      <c r="AN1487" s="156"/>
      <c r="AO1487" s="156"/>
      <c r="AP1487" s="156"/>
      <c r="AQ1487" s="156"/>
      <c r="AR1487" s="156"/>
      <c r="AS1487" s="156"/>
      <c r="AT1487" s="156"/>
      <c r="AU1487" s="156"/>
      <c r="AV1487" s="156"/>
      <c r="AW1487" s="156"/>
      <c r="AX1487" s="156"/>
      <c r="AY1487" s="156"/>
      <c r="AZ1487" s="156"/>
      <c r="BA1487" s="156"/>
      <c r="BB1487" s="156"/>
      <c r="BC1487" s="156"/>
      <c r="BD1487" s="156"/>
      <c r="BE1487" s="156"/>
      <c r="BF1487" s="156"/>
      <c r="BG1487" s="156"/>
      <c r="BH1487" s="156"/>
      <c r="BI1487" s="156"/>
      <c r="BJ1487" s="156"/>
      <c r="BK1487" s="156"/>
      <c r="BL1487" s="156"/>
      <c r="BM1487" s="156"/>
      <c r="BN1487" s="156"/>
      <c r="BO1487" s="156"/>
      <c r="BP1487" s="156"/>
      <c r="BQ1487" s="156"/>
      <c r="BR1487" s="156"/>
      <c r="BS1487" s="156"/>
      <c r="BT1487" s="156"/>
      <c r="BU1487" s="156"/>
      <c r="BV1487" s="156"/>
      <c r="BW1487" s="156"/>
      <c r="BX1487" s="156"/>
      <c r="BY1487" s="156"/>
      <c r="BZ1487" s="156"/>
      <c r="CA1487" s="156"/>
      <c r="CB1487" s="156"/>
      <c r="CC1487" s="156"/>
      <c r="CD1487" s="156"/>
      <c r="CE1487" s="156"/>
      <c r="CF1487" s="156"/>
      <c r="CG1487" s="156"/>
      <c r="CH1487" s="156"/>
      <c r="CI1487" s="156"/>
      <c r="CJ1487" s="156"/>
      <c r="CK1487" s="156"/>
      <c r="CL1487" s="156"/>
      <c r="CM1487" s="156"/>
      <c r="CN1487" s="156"/>
      <c r="CO1487" s="156"/>
      <c r="CP1487" s="156"/>
      <c r="CQ1487" s="156"/>
      <c r="CR1487" s="156"/>
      <c r="CS1487" s="156"/>
      <c r="CT1487" s="156"/>
      <c r="CU1487" s="156"/>
      <c r="CV1487" s="156"/>
      <c r="CW1487" s="156"/>
      <c r="CX1487" s="156"/>
      <c r="CY1487" s="156"/>
      <c r="CZ1487" s="156"/>
      <c r="DA1487" s="156"/>
      <c r="DB1487" s="156"/>
      <c r="DC1487" s="156"/>
      <c r="DD1487" s="156"/>
      <c r="DE1487" s="156"/>
      <c r="DF1487" s="156"/>
      <c r="DG1487" s="156"/>
      <c r="DH1487" s="156"/>
      <c r="DI1487" s="156"/>
      <c r="DJ1487" s="156"/>
      <c r="DK1487" s="156"/>
      <c r="DL1487" s="156"/>
      <c r="DM1487" s="156"/>
      <c r="DN1487" s="156"/>
      <c r="DO1487" s="156"/>
      <c r="DP1487" s="156"/>
      <c r="DQ1487" s="156"/>
      <c r="DR1487" s="156"/>
      <c r="DS1487" s="156"/>
      <c r="DT1487" s="156"/>
      <c r="DU1487" s="156"/>
      <c r="DV1487" s="156"/>
      <c r="DW1487" s="156"/>
      <c r="DX1487" s="156"/>
      <c r="DY1487" s="156"/>
      <c r="DZ1487" s="156"/>
      <c r="EA1487" s="156"/>
      <c r="EB1487" s="156"/>
      <c r="EC1487" s="156"/>
      <c r="ED1487" s="156"/>
      <c r="EE1487" s="156"/>
      <c r="EF1487" s="156"/>
      <c r="EG1487" s="156"/>
      <c r="EH1487" s="156"/>
      <c r="EI1487" s="156"/>
      <c r="EJ1487" s="156"/>
      <c r="EK1487" s="156"/>
      <c r="EL1487" s="156"/>
      <c r="EM1487" s="156"/>
      <c r="EN1487" s="156"/>
      <c r="EO1487" s="156"/>
      <c r="EP1487" s="156"/>
      <c r="EQ1487" s="156"/>
      <c r="ER1487" s="156"/>
      <c r="ES1487" s="156"/>
      <c r="ET1487" s="156"/>
      <c r="EU1487" s="156"/>
      <c r="EV1487" s="156"/>
      <c r="EW1487" s="156"/>
      <c r="EX1487" s="156"/>
      <c r="EY1487" s="156"/>
      <c r="EZ1487" s="156"/>
      <c r="FA1487" s="156"/>
      <c r="FB1487" s="156"/>
      <c r="FC1487" s="156"/>
      <c r="FD1487" s="156"/>
      <c r="FE1487" s="156"/>
      <c r="FF1487" s="156"/>
      <c r="FG1487" s="156"/>
      <c r="FH1487" s="156"/>
      <c r="FI1487" s="156"/>
      <c r="FJ1487" s="156"/>
      <c r="FK1487" s="156"/>
      <c r="FL1487" s="156"/>
      <c r="FM1487" s="156"/>
      <c r="FN1487" s="156"/>
      <c r="FO1487" s="156"/>
      <c r="FP1487" s="156"/>
      <c r="FQ1487" s="156"/>
      <c r="FR1487" s="156"/>
      <c r="FS1487" s="156"/>
      <c r="FT1487" s="156"/>
      <c r="FU1487" s="156"/>
      <c r="FV1487" s="156"/>
      <c r="FW1487" s="156"/>
      <c r="FX1487" s="156"/>
      <c r="FY1487" s="156"/>
      <c r="FZ1487" s="156"/>
      <c r="GA1487" s="156"/>
      <c r="GB1487" s="156"/>
      <c r="GC1487" s="156"/>
      <c r="GD1487" s="156"/>
      <c r="GE1487" s="156"/>
      <c r="GF1487" s="156"/>
      <c r="GG1487" s="156"/>
      <c r="GH1487" s="156"/>
      <c r="GI1487" s="156"/>
      <c r="GJ1487" s="156"/>
      <c r="GK1487" s="156"/>
      <c r="GL1487" s="156"/>
      <c r="GM1487" s="156"/>
      <c r="GN1487" s="156"/>
      <c r="GO1487" s="156"/>
      <c r="GP1487" s="156"/>
      <c r="GQ1487" s="156"/>
      <c r="GR1487" s="156"/>
      <c r="GS1487" s="156"/>
      <c r="GT1487" s="156"/>
      <c r="GU1487" s="156"/>
      <c r="GV1487" s="156"/>
      <c r="GW1487" s="156"/>
      <c r="GX1487" s="156"/>
      <c r="GY1487" s="156"/>
      <c r="GZ1487" s="156"/>
      <c r="HA1487" s="156"/>
      <c r="HB1487" s="156"/>
      <c r="HC1487" s="156"/>
      <c r="HD1487" s="156"/>
      <c r="HE1487" s="156"/>
      <c r="HF1487" s="156"/>
      <c r="HG1487" s="156"/>
      <c r="HH1487" s="156"/>
      <c r="HI1487" s="156"/>
      <c r="HJ1487" s="156"/>
      <c r="HK1487" s="156"/>
      <c r="HL1487" s="156"/>
      <c r="HM1487" s="156"/>
      <c r="HN1487" s="156"/>
      <c r="HO1487" s="156"/>
      <c r="HP1487" s="156"/>
      <c r="HQ1487" s="156"/>
      <c r="HR1487" s="156"/>
      <c r="HS1487" s="156"/>
      <c r="HT1487" s="156"/>
      <c r="HU1487" s="156"/>
      <c r="HV1487" s="156"/>
      <c r="HW1487" s="156"/>
      <c r="HX1487" s="156"/>
      <c r="HY1487" s="156"/>
      <c r="HZ1487" s="156"/>
      <c r="IA1487" s="156"/>
      <c r="IB1487" s="156"/>
      <c r="IC1487" s="156"/>
      <c r="ID1487" s="156"/>
      <c r="IE1487" s="156"/>
      <c r="IF1487" s="156"/>
      <c r="IG1487" s="156"/>
      <c r="IH1487" s="156"/>
      <c r="II1487" s="156"/>
      <c r="IJ1487" s="156"/>
      <c r="IK1487" s="156"/>
      <c r="IL1487" s="156"/>
      <c r="IM1487" s="156"/>
      <c r="IN1487" s="156"/>
      <c r="IO1487" s="156"/>
      <c r="IP1487" s="156"/>
      <c r="IQ1487" s="156"/>
      <c r="IR1487" s="156"/>
      <c r="IS1487" s="156"/>
      <c r="IT1487" s="156"/>
      <c r="IU1487" s="156"/>
      <c r="IV1487" s="156"/>
      <c r="IW1487" s="156"/>
      <c r="IX1487" s="156"/>
      <c r="IY1487" s="156"/>
      <c r="IZ1487" s="156"/>
      <c r="JA1487" s="156"/>
      <c r="JB1487" s="156"/>
      <c r="JC1487" s="156"/>
      <c r="JD1487" s="156"/>
      <c r="JE1487" s="156"/>
      <c r="JF1487" s="156"/>
      <c r="JG1487" s="156"/>
      <c r="JH1487" s="156"/>
      <c r="JI1487" s="156"/>
      <c r="JJ1487" s="156"/>
      <c r="JK1487" s="156"/>
      <c r="JL1487" s="156"/>
      <c r="JM1487" s="156"/>
      <c r="JN1487" s="156"/>
      <c r="JO1487" s="156"/>
      <c r="JP1487" s="156"/>
      <c r="JQ1487" s="156"/>
      <c r="JR1487" s="156"/>
      <c r="JS1487" s="156"/>
      <c r="JT1487" s="156"/>
      <c r="JU1487" s="156"/>
      <c r="JV1487" s="156"/>
      <c r="JW1487" s="156"/>
      <c r="JX1487" s="156"/>
      <c r="JY1487" s="156"/>
      <c r="JZ1487" s="156"/>
      <c r="KA1487" s="156"/>
      <c r="KB1487" s="156"/>
      <c r="KC1487" s="156"/>
      <c r="KD1487" s="156"/>
      <c r="KE1487" s="156"/>
      <c r="KF1487" s="156"/>
      <c r="KG1487" s="156"/>
      <c r="KH1487" s="156"/>
      <c r="KI1487" s="156"/>
      <c r="KJ1487" s="156"/>
      <c r="KK1487" s="156"/>
      <c r="KL1487" s="156"/>
      <c r="KM1487" s="156"/>
      <c r="KN1487" s="156"/>
      <c r="KO1487" s="156"/>
      <c r="KP1487" s="156"/>
      <c r="KQ1487" s="156"/>
      <c r="KR1487" s="156"/>
      <c r="KS1487" s="156"/>
      <c r="KT1487" s="156"/>
      <c r="KU1487" s="156"/>
      <c r="KV1487" s="156"/>
      <c r="KW1487" s="156"/>
      <c r="KX1487" s="156"/>
      <c r="KY1487" s="156"/>
      <c r="KZ1487" s="156"/>
      <c r="LA1487" s="156"/>
      <c r="LB1487" s="156"/>
      <c r="LC1487" s="156"/>
      <c r="LD1487" s="156"/>
      <c r="LE1487" s="156"/>
      <c r="LF1487" s="156"/>
      <c r="LG1487" s="156"/>
      <c r="LH1487" s="156"/>
      <c r="LI1487" s="156"/>
      <c r="LJ1487" s="156"/>
      <c r="LK1487" s="156"/>
      <c r="LL1487" s="156"/>
      <c r="LM1487" s="156"/>
      <c r="LN1487" s="156"/>
      <c r="LO1487" s="156"/>
      <c r="LP1487" s="156"/>
      <c r="LQ1487" s="156"/>
      <c r="LR1487" s="156"/>
      <c r="LS1487" s="156"/>
      <c r="LT1487" s="156"/>
      <c r="LU1487" s="156"/>
    </row>
    <row r="1488" spans="2:333">
      <c r="B1488" s="1" t="s">
        <v>7448</v>
      </c>
      <c r="C1488" s="88" t="s">
        <v>15666</v>
      </c>
      <c r="D1488" s="71" t="s">
        <v>29849</v>
      </c>
      <c r="E1488" s="156"/>
      <c r="F1488" s="127"/>
      <c r="G1488" s="156"/>
      <c r="H1488" s="156"/>
      <c r="I1488" s="156"/>
      <c r="J1488" s="156"/>
      <c r="K1488" s="156"/>
      <c r="L1488" s="156"/>
      <c r="M1488" s="156"/>
      <c r="N1488" s="156"/>
      <c r="O1488" s="156"/>
      <c r="P1488" s="156"/>
      <c r="Q1488" s="156"/>
      <c r="R1488" s="156"/>
      <c r="S1488" s="156"/>
      <c r="T1488" s="156"/>
      <c r="U1488" s="156"/>
      <c r="V1488" s="156"/>
      <c r="W1488" s="156"/>
      <c r="X1488" s="156"/>
      <c r="Y1488" s="156"/>
      <c r="Z1488" s="156"/>
      <c r="AA1488" s="156"/>
      <c r="AB1488" s="156"/>
      <c r="AC1488" s="156"/>
      <c r="AD1488" s="156"/>
      <c r="AE1488" s="156"/>
      <c r="AF1488" s="156"/>
      <c r="AG1488" s="156"/>
      <c r="AH1488" s="156"/>
      <c r="AI1488" s="156"/>
      <c r="AJ1488" s="156"/>
      <c r="AK1488" s="156"/>
      <c r="AL1488" s="156"/>
      <c r="AM1488" s="156"/>
      <c r="AN1488" s="156"/>
      <c r="AO1488" s="156"/>
      <c r="AP1488" s="156"/>
      <c r="AQ1488" s="156"/>
      <c r="AR1488" s="156"/>
      <c r="AS1488" s="156"/>
      <c r="AT1488" s="156"/>
      <c r="AU1488" s="156"/>
      <c r="AV1488" s="156"/>
      <c r="AW1488" s="156"/>
      <c r="AX1488" s="156"/>
      <c r="AY1488" s="156"/>
      <c r="AZ1488" s="156"/>
      <c r="BA1488" s="156"/>
      <c r="BB1488" s="156"/>
      <c r="BC1488" s="156"/>
      <c r="BD1488" s="156"/>
      <c r="BE1488" s="156"/>
      <c r="BF1488" s="156"/>
      <c r="BG1488" s="156"/>
      <c r="BH1488" s="156"/>
      <c r="BI1488" s="156"/>
      <c r="BJ1488" s="156"/>
      <c r="BK1488" s="156"/>
      <c r="BL1488" s="156"/>
      <c r="BM1488" s="156"/>
      <c r="BN1488" s="156"/>
      <c r="BO1488" s="156"/>
      <c r="BP1488" s="156"/>
      <c r="BQ1488" s="156"/>
      <c r="BR1488" s="156"/>
      <c r="BS1488" s="156"/>
      <c r="BT1488" s="156"/>
      <c r="BU1488" s="156"/>
      <c r="BV1488" s="156"/>
      <c r="BW1488" s="156"/>
      <c r="BX1488" s="156"/>
      <c r="BY1488" s="156"/>
      <c r="BZ1488" s="156"/>
      <c r="CA1488" s="156"/>
      <c r="CB1488" s="156"/>
      <c r="CC1488" s="156"/>
      <c r="CD1488" s="156"/>
      <c r="CE1488" s="156"/>
      <c r="CF1488" s="156"/>
      <c r="CG1488" s="156"/>
      <c r="CH1488" s="156"/>
      <c r="CI1488" s="156"/>
      <c r="CJ1488" s="156"/>
      <c r="CK1488" s="156"/>
      <c r="CL1488" s="156"/>
      <c r="CM1488" s="156"/>
      <c r="CN1488" s="156"/>
      <c r="CO1488" s="156"/>
      <c r="CP1488" s="156"/>
      <c r="CQ1488" s="156"/>
      <c r="CR1488" s="156"/>
      <c r="CS1488" s="156"/>
      <c r="CT1488" s="156"/>
      <c r="CU1488" s="156"/>
      <c r="CV1488" s="156"/>
      <c r="CW1488" s="156"/>
      <c r="CX1488" s="156"/>
      <c r="CY1488" s="156"/>
      <c r="CZ1488" s="156"/>
      <c r="DA1488" s="156"/>
      <c r="DB1488" s="156"/>
      <c r="DC1488" s="156"/>
      <c r="DD1488" s="156"/>
      <c r="DE1488" s="156"/>
      <c r="DF1488" s="156"/>
      <c r="DG1488" s="156"/>
      <c r="DH1488" s="156"/>
      <c r="DI1488" s="156"/>
      <c r="DJ1488" s="156"/>
      <c r="DK1488" s="156"/>
      <c r="DL1488" s="156"/>
      <c r="DM1488" s="156"/>
      <c r="DN1488" s="156"/>
      <c r="DO1488" s="156"/>
      <c r="DP1488" s="156"/>
      <c r="DQ1488" s="156"/>
      <c r="DR1488" s="156"/>
      <c r="DS1488" s="156"/>
      <c r="DT1488" s="156"/>
      <c r="DU1488" s="156"/>
      <c r="DV1488" s="156"/>
      <c r="DW1488" s="156"/>
      <c r="DX1488" s="156"/>
      <c r="DY1488" s="156"/>
      <c r="DZ1488" s="156"/>
      <c r="EA1488" s="156"/>
      <c r="EB1488" s="156"/>
      <c r="EC1488" s="156"/>
      <c r="ED1488" s="156"/>
      <c r="EE1488" s="156"/>
      <c r="EF1488" s="156"/>
      <c r="EG1488" s="156"/>
      <c r="EH1488" s="156"/>
      <c r="EI1488" s="156"/>
      <c r="EJ1488" s="156"/>
      <c r="EK1488" s="156"/>
      <c r="EL1488" s="156"/>
      <c r="EM1488" s="156"/>
      <c r="EN1488" s="156"/>
      <c r="EO1488" s="156"/>
      <c r="EP1488" s="156"/>
      <c r="EQ1488" s="156"/>
      <c r="ER1488" s="156"/>
      <c r="ES1488" s="156"/>
      <c r="ET1488" s="156"/>
      <c r="EU1488" s="156"/>
      <c r="EV1488" s="156"/>
      <c r="EW1488" s="156"/>
      <c r="EX1488" s="156"/>
      <c r="EY1488" s="156"/>
      <c r="EZ1488" s="156"/>
      <c r="FA1488" s="156"/>
      <c r="FB1488" s="156"/>
      <c r="FC1488" s="156"/>
      <c r="FD1488" s="156"/>
      <c r="FE1488" s="156"/>
      <c r="FF1488" s="156"/>
      <c r="FG1488" s="156"/>
      <c r="FH1488" s="156"/>
      <c r="FI1488" s="156"/>
      <c r="FJ1488" s="156"/>
      <c r="FK1488" s="156"/>
      <c r="FL1488" s="156"/>
      <c r="FM1488" s="156"/>
      <c r="FN1488" s="156"/>
      <c r="FO1488" s="156"/>
      <c r="FP1488" s="156"/>
      <c r="FQ1488" s="156"/>
      <c r="FR1488" s="156"/>
      <c r="FS1488" s="156"/>
      <c r="FT1488" s="156"/>
      <c r="FU1488" s="156"/>
      <c r="FV1488" s="156"/>
      <c r="FW1488" s="156"/>
      <c r="FX1488" s="156"/>
      <c r="FY1488" s="156"/>
      <c r="FZ1488" s="156"/>
      <c r="GA1488" s="156"/>
      <c r="GB1488" s="156"/>
      <c r="GC1488" s="156"/>
      <c r="GD1488" s="156"/>
      <c r="GE1488" s="156"/>
      <c r="GF1488" s="156"/>
      <c r="GG1488" s="156"/>
      <c r="GH1488" s="156"/>
      <c r="GI1488" s="156"/>
      <c r="GJ1488" s="156"/>
      <c r="GK1488" s="156"/>
      <c r="GL1488" s="156"/>
      <c r="GM1488" s="156"/>
      <c r="GN1488" s="156"/>
      <c r="GO1488" s="156"/>
      <c r="GP1488" s="156"/>
      <c r="GQ1488" s="156"/>
      <c r="GR1488" s="156"/>
      <c r="GS1488" s="156"/>
      <c r="GT1488" s="156"/>
      <c r="GU1488" s="156"/>
      <c r="GV1488" s="156"/>
      <c r="GW1488" s="156"/>
      <c r="GX1488" s="156"/>
      <c r="GY1488" s="156"/>
      <c r="GZ1488" s="156"/>
      <c r="HA1488" s="156"/>
      <c r="HB1488" s="156"/>
      <c r="HC1488" s="156"/>
      <c r="HD1488" s="156"/>
      <c r="HE1488" s="156"/>
      <c r="HF1488" s="156"/>
      <c r="HG1488" s="156"/>
      <c r="HH1488" s="156"/>
      <c r="HI1488" s="156"/>
      <c r="HJ1488" s="156"/>
      <c r="HK1488" s="156"/>
      <c r="HL1488" s="156"/>
      <c r="HM1488" s="156"/>
      <c r="HN1488" s="156"/>
      <c r="HO1488" s="156"/>
      <c r="HP1488" s="156"/>
      <c r="HQ1488" s="156"/>
      <c r="HR1488" s="156"/>
      <c r="HS1488" s="156"/>
      <c r="HT1488" s="156"/>
      <c r="HU1488" s="156"/>
      <c r="HV1488" s="156"/>
      <c r="HW1488" s="156"/>
      <c r="HX1488" s="156"/>
      <c r="HY1488" s="156"/>
      <c r="HZ1488" s="156"/>
      <c r="IA1488" s="156"/>
      <c r="IB1488" s="156"/>
      <c r="IC1488" s="156"/>
      <c r="ID1488" s="156"/>
      <c r="IE1488" s="156"/>
      <c r="IF1488" s="156"/>
      <c r="IG1488" s="156"/>
      <c r="IH1488" s="156"/>
      <c r="II1488" s="156"/>
      <c r="IJ1488" s="156"/>
      <c r="IK1488" s="156"/>
      <c r="IL1488" s="156"/>
      <c r="IM1488" s="156"/>
      <c r="IN1488" s="156"/>
      <c r="IO1488" s="156"/>
      <c r="IP1488" s="156"/>
      <c r="IQ1488" s="156"/>
      <c r="IR1488" s="156"/>
      <c r="IS1488" s="156"/>
      <c r="IT1488" s="156"/>
      <c r="IU1488" s="156"/>
      <c r="IV1488" s="156"/>
      <c r="IW1488" s="156"/>
      <c r="IX1488" s="156"/>
      <c r="IY1488" s="156"/>
      <c r="IZ1488" s="156"/>
      <c r="JA1488" s="156"/>
      <c r="JB1488" s="156"/>
      <c r="JC1488" s="156"/>
      <c r="JD1488" s="156"/>
      <c r="JE1488" s="156"/>
      <c r="JF1488" s="156"/>
      <c r="JG1488" s="156"/>
      <c r="JH1488" s="156"/>
      <c r="JI1488" s="156"/>
      <c r="JJ1488" s="156"/>
      <c r="JK1488" s="156"/>
      <c r="JL1488" s="156"/>
      <c r="JM1488" s="156"/>
      <c r="JN1488" s="156"/>
      <c r="JO1488" s="156"/>
      <c r="JP1488" s="156"/>
      <c r="JQ1488" s="156"/>
      <c r="JR1488" s="156"/>
      <c r="JS1488" s="156"/>
      <c r="JT1488" s="156"/>
      <c r="JU1488" s="156"/>
      <c r="JV1488" s="156"/>
      <c r="JW1488" s="156"/>
      <c r="JX1488" s="156"/>
      <c r="JY1488" s="156"/>
      <c r="JZ1488" s="156"/>
      <c r="KA1488" s="156"/>
      <c r="KB1488" s="156"/>
      <c r="KC1488" s="156"/>
      <c r="KD1488" s="156"/>
      <c r="KE1488" s="156"/>
      <c r="KF1488" s="156"/>
      <c r="KG1488" s="156"/>
      <c r="KH1488" s="156"/>
      <c r="KI1488" s="156"/>
      <c r="KJ1488" s="156"/>
      <c r="KK1488" s="156"/>
      <c r="KL1488" s="156"/>
      <c r="KM1488" s="156"/>
      <c r="KN1488" s="156"/>
      <c r="KO1488" s="156"/>
      <c r="KP1488" s="156"/>
      <c r="KQ1488" s="156"/>
      <c r="KR1488" s="156"/>
      <c r="KS1488" s="156"/>
      <c r="KT1488" s="156"/>
      <c r="KU1488" s="156"/>
      <c r="KV1488" s="156"/>
      <c r="KW1488" s="156"/>
      <c r="KX1488" s="156"/>
      <c r="KY1488" s="156"/>
      <c r="KZ1488" s="156"/>
      <c r="LA1488" s="156"/>
      <c r="LB1488" s="156"/>
      <c r="LC1488" s="156"/>
      <c r="LD1488" s="156"/>
      <c r="LE1488" s="156"/>
      <c r="LF1488" s="156"/>
      <c r="LG1488" s="156"/>
      <c r="LH1488" s="156"/>
      <c r="LI1488" s="156"/>
      <c r="LJ1488" s="156"/>
      <c r="LK1488" s="156"/>
      <c r="LL1488" s="156"/>
      <c r="LM1488" s="156"/>
      <c r="LN1488" s="156"/>
      <c r="LO1488" s="156"/>
      <c r="LP1488" s="156"/>
      <c r="LQ1488" s="156"/>
      <c r="LR1488" s="156"/>
      <c r="LS1488" s="156"/>
      <c r="LT1488" s="156"/>
      <c r="LU1488" s="156"/>
    </row>
    <row r="1489" spans="2:333">
      <c r="B1489" s="1" t="s">
        <v>2049</v>
      </c>
      <c r="C1489" s="88" t="s">
        <v>15667</v>
      </c>
      <c r="D1489" s="71" t="s">
        <v>29850</v>
      </c>
      <c r="E1489" s="156"/>
      <c r="F1489" s="127"/>
      <c r="G1489" s="156"/>
      <c r="H1489" s="156"/>
      <c r="I1489" s="156"/>
      <c r="J1489" s="156"/>
      <c r="K1489" s="156"/>
      <c r="L1489" s="156"/>
      <c r="M1489" s="156"/>
      <c r="N1489" s="156"/>
      <c r="O1489" s="156"/>
      <c r="P1489" s="156"/>
      <c r="Q1489" s="156"/>
      <c r="R1489" s="156"/>
      <c r="S1489" s="156"/>
      <c r="T1489" s="156"/>
      <c r="U1489" s="156"/>
      <c r="V1489" s="156"/>
      <c r="W1489" s="156"/>
      <c r="X1489" s="156"/>
      <c r="Y1489" s="156"/>
      <c r="Z1489" s="156"/>
      <c r="AA1489" s="156"/>
      <c r="AB1489" s="156"/>
      <c r="AC1489" s="156"/>
      <c r="AD1489" s="156"/>
      <c r="AE1489" s="156"/>
      <c r="AF1489" s="156"/>
      <c r="AG1489" s="156"/>
      <c r="AH1489" s="156"/>
      <c r="AI1489" s="156"/>
      <c r="AJ1489" s="156"/>
      <c r="AK1489" s="156"/>
      <c r="AL1489" s="156"/>
      <c r="AM1489" s="156"/>
      <c r="AN1489" s="156"/>
      <c r="AO1489" s="156"/>
      <c r="AP1489" s="156"/>
      <c r="AQ1489" s="156"/>
      <c r="AR1489" s="156"/>
      <c r="AS1489" s="156"/>
      <c r="AT1489" s="156"/>
      <c r="AU1489" s="156"/>
      <c r="AV1489" s="156"/>
      <c r="AW1489" s="156"/>
      <c r="AX1489" s="156"/>
      <c r="AY1489" s="156"/>
      <c r="AZ1489" s="156"/>
      <c r="BA1489" s="156"/>
      <c r="BB1489" s="156"/>
      <c r="BC1489" s="156"/>
      <c r="BD1489" s="156"/>
      <c r="BE1489" s="156"/>
      <c r="BF1489" s="156"/>
      <c r="BG1489" s="156"/>
      <c r="BH1489" s="156"/>
      <c r="BI1489" s="156"/>
      <c r="BJ1489" s="156"/>
      <c r="BK1489" s="156"/>
      <c r="BL1489" s="156"/>
      <c r="BM1489" s="156"/>
      <c r="BN1489" s="156"/>
      <c r="BO1489" s="156"/>
      <c r="BP1489" s="156"/>
      <c r="BQ1489" s="156"/>
      <c r="BR1489" s="156"/>
      <c r="BS1489" s="156"/>
      <c r="BT1489" s="156"/>
      <c r="BU1489" s="156"/>
      <c r="BV1489" s="156"/>
      <c r="BW1489" s="156"/>
      <c r="BX1489" s="156"/>
      <c r="BY1489" s="156"/>
      <c r="BZ1489" s="156"/>
      <c r="CA1489" s="156"/>
      <c r="CB1489" s="156"/>
      <c r="CC1489" s="156"/>
      <c r="CD1489" s="156"/>
      <c r="CE1489" s="156"/>
      <c r="CF1489" s="156"/>
      <c r="CG1489" s="156"/>
      <c r="CH1489" s="156"/>
      <c r="CI1489" s="156"/>
      <c r="CJ1489" s="156"/>
      <c r="CK1489" s="156"/>
      <c r="CL1489" s="156"/>
      <c r="CM1489" s="156"/>
      <c r="CN1489" s="156"/>
      <c r="CO1489" s="156"/>
      <c r="CP1489" s="156"/>
      <c r="CQ1489" s="156"/>
      <c r="CR1489" s="156"/>
      <c r="CS1489" s="156"/>
      <c r="CT1489" s="156"/>
      <c r="CU1489" s="156"/>
      <c r="CV1489" s="156"/>
      <c r="CW1489" s="156"/>
      <c r="CX1489" s="156"/>
      <c r="CY1489" s="156"/>
      <c r="CZ1489" s="156"/>
      <c r="DA1489" s="156"/>
      <c r="DB1489" s="156"/>
      <c r="DC1489" s="156"/>
      <c r="DD1489" s="156"/>
      <c r="DE1489" s="156"/>
      <c r="DF1489" s="156"/>
      <c r="DG1489" s="156"/>
      <c r="DH1489" s="156"/>
      <c r="DI1489" s="156"/>
      <c r="DJ1489" s="156"/>
      <c r="DK1489" s="156"/>
      <c r="DL1489" s="156"/>
      <c r="DM1489" s="156"/>
      <c r="DN1489" s="156"/>
      <c r="DO1489" s="156"/>
      <c r="DP1489" s="156"/>
      <c r="DQ1489" s="156"/>
      <c r="DR1489" s="156"/>
      <c r="DS1489" s="156"/>
      <c r="DT1489" s="156"/>
      <c r="DU1489" s="156"/>
      <c r="DV1489" s="156"/>
      <c r="DW1489" s="156"/>
      <c r="DX1489" s="156"/>
      <c r="DY1489" s="156"/>
      <c r="DZ1489" s="156"/>
      <c r="EA1489" s="156"/>
      <c r="EB1489" s="156"/>
      <c r="EC1489" s="156"/>
      <c r="ED1489" s="156"/>
      <c r="EE1489" s="156"/>
      <c r="EF1489" s="156"/>
      <c r="EG1489" s="156"/>
      <c r="EH1489" s="156"/>
      <c r="EI1489" s="156"/>
      <c r="EJ1489" s="156"/>
      <c r="EK1489" s="156"/>
      <c r="EL1489" s="156"/>
      <c r="EM1489" s="156"/>
      <c r="EN1489" s="156"/>
      <c r="EO1489" s="156"/>
      <c r="EP1489" s="156"/>
      <c r="EQ1489" s="156"/>
      <c r="ER1489" s="156"/>
      <c r="ES1489" s="156"/>
      <c r="ET1489" s="156"/>
      <c r="EU1489" s="156"/>
      <c r="EV1489" s="156"/>
      <c r="EW1489" s="156"/>
      <c r="EX1489" s="156"/>
      <c r="EY1489" s="156"/>
      <c r="EZ1489" s="156"/>
      <c r="FA1489" s="156"/>
      <c r="FB1489" s="156"/>
      <c r="FC1489" s="156"/>
      <c r="FD1489" s="156"/>
      <c r="FE1489" s="156"/>
      <c r="FF1489" s="156"/>
      <c r="FG1489" s="156"/>
      <c r="FH1489" s="156"/>
      <c r="FI1489" s="156"/>
      <c r="FJ1489" s="156"/>
      <c r="FK1489" s="156"/>
      <c r="FL1489" s="156"/>
      <c r="FM1489" s="156"/>
      <c r="FN1489" s="156"/>
      <c r="FO1489" s="156"/>
      <c r="FP1489" s="156"/>
      <c r="FQ1489" s="156"/>
      <c r="FR1489" s="156"/>
      <c r="FS1489" s="156"/>
      <c r="FT1489" s="156"/>
      <c r="FU1489" s="156"/>
      <c r="FV1489" s="156"/>
      <c r="FW1489" s="156"/>
      <c r="FX1489" s="156"/>
      <c r="FY1489" s="156"/>
      <c r="FZ1489" s="156"/>
      <c r="GA1489" s="156"/>
      <c r="GB1489" s="156"/>
      <c r="GC1489" s="156"/>
      <c r="GD1489" s="156"/>
      <c r="GE1489" s="156"/>
      <c r="GF1489" s="156"/>
      <c r="GG1489" s="156"/>
      <c r="GH1489" s="156"/>
      <c r="GI1489" s="156"/>
      <c r="GJ1489" s="156"/>
      <c r="GK1489" s="156"/>
      <c r="GL1489" s="156"/>
      <c r="GM1489" s="156"/>
      <c r="GN1489" s="156"/>
      <c r="GO1489" s="156"/>
      <c r="GP1489" s="156"/>
      <c r="GQ1489" s="156"/>
      <c r="GR1489" s="156"/>
      <c r="GS1489" s="156"/>
      <c r="GT1489" s="156"/>
      <c r="GU1489" s="156"/>
      <c r="GV1489" s="156"/>
      <c r="GW1489" s="156"/>
      <c r="GX1489" s="156"/>
      <c r="GY1489" s="156"/>
      <c r="GZ1489" s="156"/>
      <c r="HA1489" s="156"/>
      <c r="HB1489" s="156"/>
      <c r="HC1489" s="156"/>
      <c r="HD1489" s="156"/>
      <c r="HE1489" s="156"/>
      <c r="HF1489" s="156"/>
      <c r="HG1489" s="156"/>
      <c r="HH1489" s="156"/>
      <c r="HI1489" s="156"/>
      <c r="HJ1489" s="156"/>
      <c r="HK1489" s="156"/>
      <c r="HL1489" s="156"/>
      <c r="HM1489" s="156"/>
      <c r="HN1489" s="156"/>
      <c r="HO1489" s="156"/>
      <c r="HP1489" s="156"/>
      <c r="HQ1489" s="156"/>
      <c r="HR1489" s="156"/>
      <c r="HS1489" s="156"/>
      <c r="HT1489" s="156"/>
      <c r="HU1489" s="156"/>
      <c r="HV1489" s="156"/>
      <c r="HW1489" s="156"/>
      <c r="HX1489" s="156"/>
      <c r="HY1489" s="156"/>
      <c r="HZ1489" s="156"/>
      <c r="IA1489" s="156"/>
      <c r="IB1489" s="156"/>
      <c r="IC1489" s="156"/>
      <c r="ID1489" s="156"/>
      <c r="IE1489" s="156"/>
      <c r="IF1489" s="156"/>
      <c r="IG1489" s="156"/>
      <c r="IH1489" s="156"/>
      <c r="II1489" s="156"/>
      <c r="IJ1489" s="156"/>
      <c r="IK1489" s="156"/>
      <c r="IL1489" s="156"/>
      <c r="IM1489" s="156"/>
      <c r="IN1489" s="156"/>
      <c r="IO1489" s="156"/>
      <c r="IP1489" s="156"/>
      <c r="IQ1489" s="156"/>
      <c r="IR1489" s="156"/>
      <c r="IS1489" s="156"/>
      <c r="IT1489" s="156"/>
      <c r="IU1489" s="156"/>
      <c r="IV1489" s="156"/>
      <c r="IW1489" s="156"/>
      <c r="IX1489" s="156"/>
      <c r="IY1489" s="156"/>
      <c r="IZ1489" s="156"/>
      <c r="JA1489" s="156"/>
      <c r="JB1489" s="156"/>
      <c r="JC1489" s="156"/>
      <c r="JD1489" s="156"/>
      <c r="JE1489" s="156"/>
      <c r="JF1489" s="156"/>
      <c r="JG1489" s="156"/>
      <c r="JH1489" s="156"/>
      <c r="JI1489" s="156"/>
      <c r="JJ1489" s="156"/>
      <c r="JK1489" s="156"/>
      <c r="JL1489" s="156"/>
      <c r="JM1489" s="156"/>
      <c r="JN1489" s="156"/>
      <c r="JO1489" s="156"/>
      <c r="JP1489" s="156"/>
      <c r="JQ1489" s="156"/>
      <c r="JR1489" s="156"/>
      <c r="JS1489" s="156"/>
      <c r="JT1489" s="156"/>
      <c r="JU1489" s="156"/>
      <c r="JV1489" s="156"/>
      <c r="JW1489" s="156"/>
      <c r="JX1489" s="156"/>
      <c r="JY1489" s="156"/>
      <c r="JZ1489" s="156"/>
      <c r="KA1489" s="156"/>
      <c r="KB1489" s="156"/>
      <c r="KC1489" s="156"/>
      <c r="KD1489" s="156"/>
      <c r="KE1489" s="156"/>
      <c r="KF1489" s="156"/>
      <c r="KG1489" s="156"/>
      <c r="KH1489" s="156"/>
      <c r="KI1489" s="156"/>
      <c r="KJ1489" s="156"/>
      <c r="KK1489" s="156"/>
      <c r="KL1489" s="156"/>
      <c r="KM1489" s="156"/>
      <c r="KN1489" s="156"/>
      <c r="KO1489" s="156"/>
      <c r="KP1489" s="156"/>
      <c r="KQ1489" s="156"/>
      <c r="KR1489" s="156"/>
      <c r="KS1489" s="156"/>
      <c r="KT1489" s="156"/>
      <c r="KU1489" s="156"/>
      <c r="KV1489" s="156"/>
      <c r="KW1489" s="156"/>
      <c r="KX1489" s="156"/>
      <c r="KY1489" s="156"/>
      <c r="KZ1489" s="156"/>
      <c r="LA1489" s="156"/>
      <c r="LB1489" s="156"/>
      <c r="LC1489" s="156"/>
      <c r="LD1489" s="156"/>
      <c r="LE1489" s="156"/>
      <c r="LF1489" s="156"/>
      <c r="LG1489" s="156"/>
      <c r="LH1489" s="156"/>
      <c r="LI1489" s="156"/>
      <c r="LJ1489" s="156"/>
      <c r="LK1489" s="156"/>
      <c r="LL1489" s="156"/>
      <c r="LM1489" s="156"/>
      <c r="LN1489" s="156"/>
      <c r="LO1489" s="156"/>
      <c r="LP1489" s="156"/>
      <c r="LQ1489" s="156"/>
      <c r="LR1489" s="156"/>
      <c r="LS1489" s="156"/>
      <c r="LT1489" s="156"/>
      <c r="LU1489" s="156"/>
    </row>
    <row r="1490" spans="2:333">
      <c r="B1490" s="1" t="s">
        <v>2050</v>
      </c>
      <c r="C1490" s="88" t="s">
        <v>15668</v>
      </c>
      <c r="D1490" s="71" t="s">
        <v>29851</v>
      </c>
      <c r="E1490" s="156"/>
      <c r="F1490" s="127"/>
      <c r="G1490" s="156"/>
      <c r="H1490" s="156"/>
      <c r="I1490" s="156"/>
      <c r="J1490" s="156"/>
      <c r="K1490" s="156"/>
      <c r="L1490" s="156"/>
      <c r="M1490" s="156"/>
      <c r="N1490" s="156"/>
      <c r="O1490" s="156"/>
      <c r="P1490" s="156"/>
      <c r="Q1490" s="156"/>
      <c r="R1490" s="156"/>
      <c r="S1490" s="156"/>
      <c r="T1490" s="156"/>
      <c r="U1490" s="156"/>
      <c r="V1490" s="156"/>
      <c r="W1490" s="156"/>
      <c r="X1490" s="156"/>
      <c r="Y1490" s="156"/>
      <c r="Z1490" s="156"/>
      <c r="AA1490" s="156"/>
      <c r="AB1490" s="156"/>
      <c r="AC1490" s="156"/>
      <c r="AD1490" s="156"/>
      <c r="AE1490" s="156"/>
      <c r="AF1490" s="156"/>
      <c r="AG1490" s="156"/>
      <c r="AH1490" s="156"/>
      <c r="AI1490" s="156"/>
      <c r="AJ1490" s="156"/>
      <c r="AK1490" s="156"/>
      <c r="AL1490" s="156"/>
      <c r="AM1490" s="156"/>
      <c r="AN1490" s="156"/>
      <c r="AO1490" s="156"/>
      <c r="AP1490" s="156"/>
      <c r="AQ1490" s="156"/>
      <c r="AR1490" s="156"/>
      <c r="AS1490" s="156"/>
      <c r="AT1490" s="156"/>
      <c r="AU1490" s="156"/>
      <c r="AV1490" s="156"/>
      <c r="AW1490" s="156"/>
      <c r="AX1490" s="156"/>
      <c r="AY1490" s="156"/>
      <c r="AZ1490" s="156"/>
      <c r="BA1490" s="156"/>
      <c r="BB1490" s="156"/>
      <c r="BC1490" s="156"/>
      <c r="BD1490" s="156"/>
      <c r="BE1490" s="156"/>
      <c r="BF1490" s="156"/>
      <c r="BG1490" s="156"/>
      <c r="BH1490" s="156"/>
      <c r="BI1490" s="156"/>
      <c r="BJ1490" s="156"/>
      <c r="BK1490" s="156"/>
      <c r="BL1490" s="156"/>
      <c r="BM1490" s="156"/>
      <c r="BN1490" s="156"/>
      <c r="BO1490" s="156"/>
      <c r="BP1490" s="156"/>
      <c r="BQ1490" s="156"/>
      <c r="BR1490" s="156"/>
      <c r="BS1490" s="156"/>
      <c r="BT1490" s="156"/>
      <c r="BU1490" s="156"/>
      <c r="BV1490" s="156"/>
      <c r="BW1490" s="156"/>
      <c r="BX1490" s="156"/>
      <c r="BY1490" s="156"/>
      <c r="BZ1490" s="156"/>
      <c r="CA1490" s="156"/>
      <c r="CB1490" s="156"/>
      <c r="CC1490" s="156"/>
      <c r="CD1490" s="156"/>
      <c r="CE1490" s="156"/>
      <c r="CF1490" s="156"/>
      <c r="CG1490" s="156"/>
      <c r="CH1490" s="156"/>
      <c r="CI1490" s="156"/>
      <c r="CJ1490" s="156"/>
      <c r="CK1490" s="156"/>
      <c r="CL1490" s="156"/>
      <c r="CM1490" s="156"/>
      <c r="CN1490" s="156"/>
      <c r="CO1490" s="156"/>
      <c r="CP1490" s="156"/>
      <c r="CQ1490" s="156"/>
      <c r="CR1490" s="156"/>
      <c r="CS1490" s="156"/>
      <c r="CT1490" s="156"/>
      <c r="CU1490" s="156"/>
      <c r="CV1490" s="156"/>
      <c r="CW1490" s="156"/>
      <c r="CX1490" s="156"/>
      <c r="CY1490" s="156"/>
      <c r="CZ1490" s="156"/>
      <c r="DA1490" s="156"/>
      <c r="DB1490" s="156"/>
      <c r="DC1490" s="156"/>
      <c r="DD1490" s="156"/>
      <c r="DE1490" s="156"/>
      <c r="DF1490" s="156"/>
      <c r="DG1490" s="156"/>
      <c r="DH1490" s="156"/>
      <c r="DI1490" s="156"/>
      <c r="DJ1490" s="156"/>
      <c r="DK1490" s="156"/>
      <c r="DL1490" s="156"/>
      <c r="DM1490" s="156"/>
      <c r="DN1490" s="156"/>
      <c r="DO1490" s="156"/>
      <c r="DP1490" s="156"/>
      <c r="DQ1490" s="156"/>
      <c r="DR1490" s="156"/>
      <c r="DS1490" s="156"/>
      <c r="DT1490" s="156"/>
      <c r="DU1490" s="156"/>
      <c r="DV1490" s="156"/>
      <c r="DW1490" s="156"/>
      <c r="DX1490" s="156"/>
      <c r="DY1490" s="156"/>
      <c r="DZ1490" s="156"/>
      <c r="EA1490" s="156"/>
      <c r="EB1490" s="156"/>
      <c r="EC1490" s="156"/>
      <c r="ED1490" s="156"/>
      <c r="EE1490" s="156"/>
      <c r="EF1490" s="156"/>
      <c r="EG1490" s="156"/>
      <c r="EH1490" s="156"/>
      <c r="EI1490" s="156"/>
      <c r="EJ1490" s="156"/>
      <c r="EK1490" s="156"/>
      <c r="EL1490" s="156"/>
      <c r="EM1490" s="156"/>
      <c r="EN1490" s="156"/>
      <c r="EO1490" s="156"/>
      <c r="EP1490" s="156"/>
      <c r="EQ1490" s="156"/>
      <c r="ER1490" s="156"/>
      <c r="ES1490" s="156"/>
      <c r="ET1490" s="156"/>
      <c r="EU1490" s="156"/>
      <c r="EV1490" s="156"/>
      <c r="EW1490" s="156"/>
      <c r="EX1490" s="156"/>
      <c r="EY1490" s="156"/>
      <c r="EZ1490" s="156"/>
      <c r="FA1490" s="156"/>
      <c r="FB1490" s="156"/>
      <c r="FC1490" s="156"/>
      <c r="FD1490" s="156"/>
      <c r="FE1490" s="156"/>
      <c r="FF1490" s="156"/>
      <c r="FG1490" s="156"/>
      <c r="FH1490" s="156"/>
      <c r="FI1490" s="156"/>
      <c r="FJ1490" s="156"/>
      <c r="FK1490" s="156"/>
      <c r="FL1490" s="156"/>
      <c r="FM1490" s="156"/>
      <c r="FN1490" s="156"/>
      <c r="FO1490" s="156"/>
      <c r="FP1490" s="156"/>
      <c r="FQ1490" s="156"/>
      <c r="FR1490" s="156"/>
      <c r="FS1490" s="156"/>
      <c r="FT1490" s="156"/>
      <c r="FU1490" s="156"/>
      <c r="FV1490" s="156"/>
      <c r="FW1490" s="156"/>
      <c r="FX1490" s="156"/>
      <c r="FY1490" s="156"/>
      <c r="FZ1490" s="156"/>
      <c r="GA1490" s="156"/>
      <c r="GB1490" s="156"/>
      <c r="GC1490" s="156"/>
      <c r="GD1490" s="156"/>
      <c r="GE1490" s="156"/>
      <c r="GF1490" s="156"/>
      <c r="GG1490" s="156"/>
      <c r="GH1490" s="156"/>
      <c r="GI1490" s="156"/>
      <c r="GJ1490" s="156"/>
      <c r="GK1490" s="156"/>
      <c r="GL1490" s="156"/>
      <c r="GM1490" s="156"/>
      <c r="GN1490" s="156"/>
      <c r="GO1490" s="156"/>
      <c r="GP1490" s="156"/>
      <c r="GQ1490" s="156"/>
      <c r="GR1490" s="156"/>
      <c r="GS1490" s="156"/>
      <c r="GT1490" s="156"/>
      <c r="GU1490" s="156"/>
      <c r="GV1490" s="156"/>
      <c r="GW1490" s="156"/>
      <c r="GX1490" s="156"/>
      <c r="GY1490" s="156"/>
      <c r="GZ1490" s="156"/>
      <c r="HA1490" s="156"/>
      <c r="HB1490" s="156"/>
      <c r="HC1490" s="156"/>
      <c r="HD1490" s="156"/>
      <c r="HE1490" s="156"/>
      <c r="HF1490" s="156"/>
      <c r="HG1490" s="156"/>
      <c r="HH1490" s="156"/>
      <c r="HI1490" s="156"/>
      <c r="HJ1490" s="156"/>
      <c r="HK1490" s="156"/>
      <c r="HL1490" s="156"/>
      <c r="HM1490" s="156"/>
      <c r="HN1490" s="156"/>
      <c r="HO1490" s="156"/>
      <c r="HP1490" s="156"/>
      <c r="HQ1490" s="156"/>
      <c r="HR1490" s="156"/>
      <c r="HS1490" s="156"/>
      <c r="HT1490" s="156"/>
      <c r="HU1490" s="156"/>
      <c r="HV1490" s="156"/>
      <c r="HW1490" s="156"/>
      <c r="HX1490" s="156"/>
      <c r="HY1490" s="156"/>
      <c r="HZ1490" s="156"/>
      <c r="IA1490" s="156"/>
      <c r="IB1490" s="156"/>
      <c r="IC1490" s="156"/>
      <c r="ID1490" s="156"/>
      <c r="IE1490" s="156"/>
      <c r="IF1490" s="156"/>
      <c r="IG1490" s="156"/>
      <c r="IH1490" s="156"/>
      <c r="II1490" s="156"/>
      <c r="IJ1490" s="156"/>
      <c r="IK1490" s="156"/>
      <c r="IL1490" s="156"/>
      <c r="IM1490" s="156"/>
      <c r="IN1490" s="156"/>
      <c r="IO1490" s="156"/>
      <c r="IP1490" s="156"/>
      <c r="IQ1490" s="156"/>
      <c r="IR1490" s="156"/>
      <c r="IS1490" s="156"/>
      <c r="IT1490" s="156"/>
      <c r="IU1490" s="156"/>
      <c r="IV1490" s="156"/>
      <c r="IW1490" s="156"/>
      <c r="IX1490" s="156"/>
      <c r="IY1490" s="156"/>
      <c r="IZ1490" s="156"/>
      <c r="JA1490" s="156"/>
      <c r="JB1490" s="156"/>
      <c r="JC1490" s="156"/>
      <c r="JD1490" s="156"/>
      <c r="JE1490" s="156"/>
      <c r="JF1490" s="156"/>
      <c r="JG1490" s="156"/>
      <c r="JH1490" s="156"/>
      <c r="JI1490" s="156"/>
      <c r="JJ1490" s="156"/>
      <c r="JK1490" s="156"/>
      <c r="JL1490" s="156"/>
      <c r="JM1490" s="156"/>
      <c r="JN1490" s="156"/>
      <c r="JO1490" s="156"/>
      <c r="JP1490" s="156"/>
      <c r="JQ1490" s="156"/>
      <c r="JR1490" s="156"/>
      <c r="JS1490" s="156"/>
      <c r="JT1490" s="156"/>
      <c r="JU1490" s="156"/>
      <c r="JV1490" s="156"/>
      <c r="JW1490" s="156"/>
      <c r="JX1490" s="156"/>
      <c r="JY1490" s="156"/>
      <c r="JZ1490" s="156"/>
      <c r="KA1490" s="156"/>
      <c r="KB1490" s="156"/>
      <c r="KC1490" s="156"/>
      <c r="KD1490" s="156"/>
      <c r="KE1490" s="156"/>
      <c r="KF1490" s="156"/>
      <c r="KG1490" s="156"/>
      <c r="KH1490" s="156"/>
      <c r="KI1490" s="156"/>
      <c r="KJ1490" s="156"/>
      <c r="KK1490" s="156"/>
      <c r="KL1490" s="156"/>
      <c r="KM1490" s="156"/>
      <c r="KN1490" s="156"/>
      <c r="KO1490" s="156"/>
      <c r="KP1490" s="156"/>
      <c r="KQ1490" s="156"/>
      <c r="KR1490" s="156"/>
      <c r="KS1490" s="156"/>
      <c r="KT1490" s="156"/>
      <c r="KU1490" s="156"/>
      <c r="KV1490" s="156"/>
      <c r="KW1490" s="156"/>
      <c r="KX1490" s="156"/>
      <c r="KY1490" s="156"/>
      <c r="KZ1490" s="156"/>
      <c r="LA1490" s="156"/>
      <c r="LB1490" s="156"/>
      <c r="LC1490" s="156"/>
      <c r="LD1490" s="156"/>
      <c r="LE1490" s="156"/>
      <c r="LF1490" s="156"/>
      <c r="LG1490" s="156"/>
      <c r="LH1490" s="156"/>
      <c r="LI1490" s="156"/>
      <c r="LJ1490" s="156"/>
      <c r="LK1490" s="156"/>
      <c r="LL1490" s="156"/>
      <c r="LM1490" s="156"/>
      <c r="LN1490" s="156"/>
      <c r="LO1490" s="156"/>
      <c r="LP1490" s="156"/>
      <c r="LQ1490" s="156"/>
      <c r="LR1490" s="156"/>
      <c r="LS1490" s="156"/>
      <c r="LT1490" s="156"/>
      <c r="LU1490" s="156"/>
    </row>
    <row r="1491" spans="2:333">
      <c r="B1491" s="1" t="s">
        <v>2051</v>
      </c>
      <c r="C1491" s="88" t="s">
        <v>15669</v>
      </c>
      <c r="D1491" s="71" t="s">
        <v>29852</v>
      </c>
      <c r="E1491" s="156"/>
      <c r="F1491" s="127"/>
      <c r="G1491" s="156"/>
      <c r="H1491" s="156"/>
      <c r="I1491" s="156"/>
      <c r="J1491" s="156"/>
      <c r="K1491" s="156"/>
      <c r="L1491" s="156"/>
      <c r="M1491" s="156"/>
      <c r="N1491" s="156"/>
      <c r="O1491" s="156"/>
      <c r="P1491" s="156"/>
      <c r="Q1491" s="156"/>
      <c r="R1491" s="156"/>
      <c r="S1491" s="156"/>
      <c r="T1491" s="156"/>
      <c r="U1491" s="156"/>
      <c r="V1491" s="156"/>
      <c r="W1491" s="156"/>
      <c r="X1491" s="156"/>
      <c r="Y1491" s="156"/>
      <c r="Z1491" s="156"/>
      <c r="AA1491" s="156"/>
      <c r="AB1491" s="156"/>
      <c r="AC1491" s="156"/>
      <c r="AD1491" s="156"/>
      <c r="AE1491" s="156"/>
      <c r="AF1491" s="156"/>
      <c r="AG1491" s="156"/>
      <c r="AH1491" s="156"/>
      <c r="AI1491" s="156"/>
      <c r="AJ1491" s="156"/>
      <c r="AK1491" s="156"/>
      <c r="AL1491" s="156"/>
      <c r="AM1491" s="156"/>
      <c r="AN1491" s="156"/>
      <c r="AO1491" s="156"/>
      <c r="AP1491" s="156"/>
      <c r="AQ1491" s="156"/>
      <c r="AR1491" s="156"/>
      <c r="AS1491" s="156"/>
      <c r="AT1491" s="156"/>
      <c r="AU1491" s="156"/>
      <c r="AV1491" s="156"/>
      <c r="AW1491" s="156"/>
      <c r="AX1491" s="156"/>
      <c r="AY1491" s="156"/>
      <c r="AZ1491" s="156"/>
      <c r="BA1491" s="156"/>
      <c r="BB1491" s="156"/>
      <c r="BC1491" s="156"/>
      <c r="BD1491" s="156"/>
      <c r="BE1491" s="156"/>
      <c r="BF1491" s="156"/>
      <c r="BG1491" s="156"/>
      <c r="BH1491" s="156"/>
      <c r="BI1491" s="156"/>
      <c r="BJ1491" s="156"/>
      <c r="BK1491" s="156"/>
      <c r="BL1491" s="156"/>
      <c r="BM1491" s="156"/>
      <c r="BN1491" s="156"/>
      <c r="BO1491" s="156"/>
      <c r="BP1491" s="156"/>
      <c r="BQ1491" s="156"/>
      <c r="BR1491" s="156"/>
      <c r="BS1491" s="156"/>
      <c r="BT1491" s="156"/>
      <c r="BU1491" s="156"/>
      <c r="BV1491" s="156"/>
      <c r="BW1491" s="156"/>
      <c r="BX1491" s="156"/>
      <c r="BY1491" s="156"/>
      <c r="BZ1491" s="156"/>
      <c r="CA1491" s="156"/>
      <c r="CB1491" s="156"/>
      <c r="CC1491" s="156"/>
      <c r="CD1491" s="156"/>
      <c r="CE1491" s="156"/>
      <c r="CF1491" s="156"/>
      <c r="CG1491" s="156"/>
      <c r="CH1491" s="156"/>
      <c r="CI1491" s="156"/>
      <c r="CJ1491" s="156"/>
      <c r="CK1491" s="156"/>
      <c r="CL1491" s="156"/>
      <c r="CM1491" s="156"/>
      <c r="CN1491" s="156"/>
      <c r="CO1491" s="156"/>
      <c r="CP1491" s="156"/>
      <c r="CQ1491" s="156"/>
      <c r="CR1491" s="156"/>
      <c r="CS1491" s="156"/>
      <c r="CT1491" s="156"/>
      <c r="CU1491" s="156"/>
      <c r="CV1491" s="156"/>
      <c r="CW1491" s="156"/>
      <c r="CX1491" s="156"/>
      <c r="CY1491" s="156"/>
      <c r="CZ1491" s="156"/>
      <c r="DA1491" s="156"/>
      <c r="DB1491" s="156"/>
      <c r="DC1491" s="156"/>
      <c r="DD1491" s="156"/>
      <c r="DE1491" s="156"/>
      <c r="DF1491" s="156"/>
      <c r="DG1491" s="156"/>
      <c r="DH1491" s="156"/>
      <c r="DI1491" s="156"/>
      <c r="DJ1491" s="156"/>
      <c r="DK1491" s="156"/>
      <c r="DL1491" s="156"/>
      <c r="DM1491" s="156"/>
      <c r="DN1491" s="156"/>
      <c r="DO1491" s="156"/>
      <c r="DP1491" s="156"/>
      <c r="DQ1491" s="156"/>
      <c r="DR1491" s="156"/>
      <c r="DS1491" s="156"/>
      <c r="DT1491" s="156"/>
      <c r="DU1491" s="156"/>
      <c r="DV1491" s="156"/>
      <c r="DW1491" s="156"/>
      <c r="DX1491" s="156"/>
      <c r="DY1491" s="156"/>
      <c r="DZ1491" s="156"/>
      <c r="EA1491" s="156"/>
      <c r="EB1491" s="156"/>
      <c r="EC1491" s="156"/>
      <c r="ED1491" s="156"/>
      <c r="EE1491" s="156"/>
      <c r="EF1491" s="156"/>
      <c r="EG1491" s="156"/>
      <c r="EH1491" s="156"/>
      <c r="EI1491" s="156"/>
      <c r="EJ1491" s="156"/>
      <c r="EK1491" s="156"/>
      <c r="EL1491" s="156"/>
      <c r="EM1491" s="156"/>
      <c r="EN1491" s="156"/>
      <c r="EO1491" s="156"/>
      <c r="EP1491" s="156"/>
      <c r="EQ1491" s="156"/>
      <c r="ER1491" s="156"/>
      <c r="ES1491" s="156"/>
      <c r="ET1491" s="156"/>
      <c r="EU1491" s="156"/>
      <c r="EV1491" s="156"/>
      <c r="EW1491" s="156"/>
      <c r="EX1491" s="156"/>
      <c r="EY1491" s="156"/>
      <c r="EZ1491" s="156"/>
      <c r="FA1491" s="156"/>
      <c r="FB1491" s="156"/>
      <c r="FC1491" s="156"/>
      <c r="FD1491" s="156"/>
      <c r="FE1491" s="156"/>
      <c r="FF1491" s="156"/>
      <c r="FG1491" s="156"/>
      <c r="FH1491" s="156"/>
      <c r="FI1491" s="156"/>
      <c r="FJ1491" s="156"/>
      <c r="FK1491" s="156"/>
      <c r="FL1491" s="156"/>
      <c r="FM1491" s="156"/>
      <c r="FN1491" s="156"/>
      <c r="FO1491" s="156"/>
      <c r="FP1491" s="156"/>
      <c r="FQ1491" s="156"/>
      <c r="FR1491" s="156"/>
      <c r="FS1491" s="156"/>
      <c r="FT1491" s="156"/>
      <c r="FU1491" s="156"/>
      <c r="FV1491" s="156"/>
      <c r="FW1491" s="156"/>
      <c r="FX1491" s="156"/>
      <c r="FY1491" s="156"/>
      <c r="FZ1491" s="156"/>
      <c r="GA1491" s="156"/>
      <c r="GB1491" s="156"/>
      <c r="GC1491" s="156"/>
      <c r="GD1491" s="156"/>
      <c r="GE1491" s="156"/>
      <c r="GF1491" s="156"/>
      <c r="GG1491" s="156"/>
      <c r="GH1491" s="156"/>
      <c r="GI1491" s="156"/>
      <c r="GJ1491" s="156"/>
      <c r="GK1491" s="156"/>
      <c r="GL1491" s="156"/>
      <c r="GM1491" s="156"/>
      <c r="GN1491" s="156"/>
      <c r="GO1491" s="156"/>
      <c r="GP1491" s="156"/>
      <c r="GQ1491" s="156"/>
      <c r="GR1491" s="156"/>
      <c r="GS1491" s="156"/>
      <c r="GT1491" s="156"/>
      <c r="GU1491" s="156"/>
      <c r="GV1491" s="156"/>
      <c r="GW1491" s="156"/>
      <c r="GX1491" s="156"/>
      <c r="GY1491" s="156"/>
      <c r="GZ1491" s="156"/>
      <c r="HA1491" s="156"/>
      <c r="HB1491" s="156"/>
      <c r="HC1491" s="156"/>
      <c r="HD1491" s="156"/>
      <c r="HE1491" s="156"/>
      <c r="HF1491" s="156"/>
      <c r="HG1491" s="156"/>
      <c r="HH1491" s="156"/>
      <c r="HI1491" s="156"/>
      <c r="HJ1491" s="156"/>
      <c r="HK1491" s="156"/>
      <c r="HL1491" s="156"/>
      <c r="HM1491" s="156"/>
      <c r="HN1491" s="156"/>
      <c r="HO1491" s="156"/>
      <c r="HP1491" s="156"/>
      <c r="HQ1491" s="156"/>
      <c r="HR1491" s="156"/>
      <c r="HS1491" s="156"/>
      <c r="HT1491" s="156"/>
      <c r="HU1491" s="156"/>
      <c r="HV1491" s="156"/>
      <c r="HW1491" s="156"/>
      <c r="HX1491" s="156"/>
      <c r="HY1491" s="156"/>
      <c r="HZ1491" s="156"/>
      <c r="IA1491" s="156"/>
      <c r="IB1491" s="156"/>
      <c r="IC1491" s="156"/>
      <c r="ID1491" s="156"/>
      <c r="IE1491" s="156"/>
      <c r="IF1491" s="156"/>
      <c r="IG1491" s="156"/>
      <c r="IH1491" s="156"/>
      <c r="II1491" s="156"/>
      <c r="IJ1491" s="156"/>
      <c r="IK1491" s="156"/>
      <c r="IL1491" s="156"/>
      <c r="IM1491" s="156"/>
      <c r="IN1491" s="156"/>
      <c r="IO1491" s="156"/>
      <c r="IP1491" s="156"/>
      <c r="IQ1491" s="156"/>
      <c r="IR1491" s="156"/>
      <c r="IS1491" s="156"/>
      <c r="IT1491" s="156"/>
      <c r="IU1491" s="156"/>
      <c r="IV1491" s="156"/>
      <c r="IW1491" s="156"/>
      <c r="IX1491" s="156"/>
      <c r="IY1491" s="156"/>
      <c r="IZ1491" s="156"/>
      <c r="JA1491" s="156"/>
      <c r="JB1491" s="156"/>
      <c r="JC1491" s="156"/>
      <c r="JD1491" s="156"/>
      <c r="JE1491" s="156"/>
      <c r="JF1491" s="156"/>
      <c r="JG1491" s="156"/>
      <c r="JH1491" s="156"/>
      <c r="JI1491" s="156"/>
      <c r="JJ1491" s="156"/>
      <c r="JK1491" s="156"/>
      <c r="JL1491" s="156"/>
      <c r="JM1491" s="156"/>
      <c r="JN1491" s="156"/>
      <c r="JO1491" s="156"/>
      <c r="JP1491" s="156"/>
      <c r="JQ1491" s="156"/>
      <c r="JR1491" s="156"/>
      <c r="JS1491" s="156"/>
      <c r="JT1491" s="156"/>
      <c r="JU1491" s="156"/>
      <c r="JV1491" s="156"/>
      <c r="JW1491" s="156"/>
      <c r="JX1491" s="156"/>
      <c r="JY1491" s="156"/>
      <c r="JZ1491" s="156"/>
      <c r="KA1491" s="156"/>
      <c r="KB1491" s="156"/>
      <c r="KC1491" s="156"/>
      <c r="KD1491" s="156"/>
      <c r="KE1491" s="156"/>
      <c r="KF1491" s="156"/>
      <c r="KG1491" s="156"/>
      <c r="KH1491" s="156"/>
      <c r="KI1491" s="156"/>
      <c r="KJ1491" s="156"/>
      <c r="KK1491" s="156"/>
      <c r="KL1491" s="156"/>
      <c r="KM1491" s="156"/>
      <c r="KN1491" s="156"/>
      <c r="KO1491" s="156"/>
      <c r="KP1491" s="156"/>
      <c r="KQ1491" s="156"/>
      <c r="KR1491" s="156"/>
      <c r="KS1491" s="156"/>
      <c r="KT1491" s="156"/>
      <c r="KU1491" s="156"/>
      <c r="KV1491" s="156"/>
      <c r="KW1491" s="156"/>
      <c r="KX1491" s="156"/>
      <c r="KY1491" s="156"/>
      <c r="KZ1491" s="156"/>
      <c r="LA1491" s="156"/>
      <c r="LB1491" s="156"/>
      <c r="LC1491" s="156"/>
      <c r="LD1491" s="156"/>
      <c r="LE1491" s="156"/>
      <c r="LF1491" s="156"/>
      <c r="LG1491" s="156"/>
      <c r="LH1491" s="156"/>
      <c r="LI1491" s="156"/>
      <c r="LJ1491" s="156"/>
      <c r="LK1491" s="156"/>
      <c r="LL1491" s="156"/>
      <c r="LM1491" s="156"/>
      <c r="LN1491" s="156"/>
      <c r="LO1491" s="156"/>
      <c r="LP1491" s="156"/>
      <c r="LQ1491" s="156"/>
      <c r="LR1491" s="156"/>
      <c r="LS1491" s="156"/>
      <c r="LT1491" s="156"/>
      <c r="LU1491" s="156"/>
    </row>
    <row r="1492" spans="2:333">
      <c r="B1492" s="1" t="s">
        <v>2052</v>
      </c>
      <c r="C1492" s="88" t="s">
        <v>15670</v>
      </c>
      <c r="D1492" s="71" t="s">
        <v>29853</v>
      </c>
      <c r="E1492" s="156"/>
      <c r="F1492" s="127"/>
      <c r="G1492" s="156"/>
      <c r="H1492" s="156"/>
      <c r="I1492" s="156"/>
      <c r="J1492" s="156"/>
      <c r="K1492" s="156"/>
      <c r="L1492" s="156"/>
      <c r="M1492" s="156"/>
      <c r="N1492" s="156"/>
      <c r="O1492" s="156"/>
      <c r="P1492" s="156"/>
      <c r="Q1492" s="156"/>
      <c r="R1492" s="156"/>
      <c r="S1492" s="156"/>
      <c r="T1492" s="156"/>
      <c r="U1492" s="156"/>
      <c r="V1492" s="156"/>
      <c r="W1492" s="156"/>
      <c r="X1492" s="156"/>
      <c r="Y1492" s="156"/>
      <c r="Z1492" s="156"/>
      <c r="AA1492" s="156"/>
      <c r="AB1492" s="156"/>
      <c r="AC1492" s="156"/>
      <c r="AD1492" s="156"/>
      <c r="AE1492" s="156"/>
      <c r="AF1492" s="156"/>
      <c r="AG1492" s="156"/>
      <c r="AH1492" s="156"/>
      <c r="AI1492" s="156"/>
      <c r="AJ1492" s="156"/>
      <c r="AK1492" s="156"/>
      <c r="AL1492" s="156"/>
      <c r="AM1492" s="156"/>
      <c r="AN1492" s="156"/>
      <c r="AO1492" s="156"/>
      <c r="AP1492" s="156"/>
      <c r="AQ1492" s="156"/>
      <c r="AR1492" s="156"/>
      <c r="AS1492" s="156"/>
      <c r="AT1492" s="156"/>
      <c r="AU1492" s="156"/>
      <c r="AV1492" s="156"/>
      <c r="AW1492" s="156"/>
      <c r="AX1492" s="156"/>
      <c r="AY1492" s="156"/>
      <c r="AZ1492" s="156"/>
      <c r="BA1492" s="156"/>
      <c r="BB1492" s="156"/>
      <c r="BC1492" s="156"/>
      <c r="BD1492" s="156"/>
      <c r="BE1492" s="156"/>
      <c r="BF1492" s="156"/>
      <c r="BG1492" s="156"/>
      <c r="BH1492" s="156"/>
      <c r="BI1492" s="156"/>
      <c r="BJ1492" s="156"/>
      <c r="BK1492" s="156"/>
      <c r="BL1492" s="156"/>
      <c r="BM1492" s="156"/>
      <c r="BN1492" s="156"/>
      <c r="BO1492" s="156"/>
      <c r="BP1492" s="156"/>
      <c r="BQ1492" s="156"/>
      <c r="BR1492" s="156"/>
      <c r="BS1492" s="156"/>
      <c r="BT1492" s="156"/>
      <c r="BU1492" s="156"/>
      <c r="BV1492" s="156"/>
      <c r="BW1492" s="156"/>
      <c r="BX1492" s="156"/>
      <c r="BY1492" s="156"/>
      <c r="BZ1492" s="156"/>
      <c r="CA1492" s="156"/>
      <c r="CB1492" s="156"/>
      <c r="CC1492" s="156"/>
      <c r="CD1492" s="156"/>
      <c r="CE1492" s="156"/>
      <c r="CF1492" s="156"/>
      <c r="CG1492" s="156"/>
      <c r="CH1492" s="156"/>
      <c r="CI1492" s="156"/>
      <c r="CJ1492" s="156"/>
      <c r="CK1492" s="156"/>
      <c r="CL1492" s="156"/>
      <c r="CM1492" s="156"/>
      <c r="CN1492" s="156"/>
      <c r="CO1492" s="156"/>
      <c r="CP1492" s="156"/>
      <c r="CQ1492" s="156"/>
      <c r="CR1492" s="156"/>
      <c r="CS1492" s="156"/>
      <c r="CT1492" s="156"/>
      <c r="CU1492" s="156"/>
      <c r="CV1492" s="156"/>
      <c r="CW1492" s="156"/>
      <c r="CX1492" s="156"/>
      <c r="CY1492" s="156"/>
      <c r="CZ1492" s="156"/>
      <c r="DA1492" s="156"/>
      <c r="DB1492" s="156"/>
      <c r="DC1492" s="156"/>
      <c r="DD1492" s="156"/>
      <c r="DE1492" s="156"/>
      <c r="DF1492" s="156"/>
      <c r="DG1492" s="156"/>
      <c r="DH1492" s="156"/>
      <c r="DI1492" s="156"/>
      <c r="DJ1492" s="156"/>
      <c r="DK1492" s="156"/>
      <c r="DL1492" s="156"/>
      <c r="DM1492" s="156"/>
      <c r="DN1492" s="156"/>
      <c r="DO1492" s="156"/>
      <c r="DP1492" s="156"/>
      <c r="DQ1492" s="156"/>
      <c r="DR1492" s="156"/>
      <c r="DS1492" s="156"/>
      <c r="DT1492" s="156"/>
      <c r="DU1492" s="156"/>
      <c r="DV1492" s="156"/>
      <c r="DW1492" s="156"/>
      <c r="DX1492" s="156"/>
      <c r="DY1492" s="156"/>
      <c r="DZ1492" s="156"/>
      <c r="EA1492" s="156"/>
      <c r="EB1492" s="156"/>
      <c r="EC1492" s="156"/>
      <c r="ED1492" s="156"/>
      <c r="EE1492" s="156"/>
      <c r="EF1492" s="156"/>
      <c r="EG1492" s="156"/>
      <c r="EH1492" s="156"/>
      <c r="EI1492" s="156"/>
      <c r="EJ1492" s="156"/>
      <c r="EK1492" s="156"/>
      <c r="EL1492" s="156"/>
      <c r="EM1492" s="156"/>
      <c r="EN1492" s="156"/>
      <c r="EO1492" s="156"/>
      <c r="EP1492" s="156"/>
      <c r="EQ1492" s="156"/>
      <c r="ER1492" s="156"/>
      <c r="ES1492" s="156"/>
      <c r="ET1492" s="156"/>
      <c r="EU1492" s="156"/>
      <c r="EV1492" s="156"/>
      <c r="EW1492" s="156"/>
      <c r="EX1492" s="156"/>
      <c r="EY1492" s="156"/>
      <c r="EZ1492" s="156"/>
      <c r="FA1492" s="156"/>
      <c r="FB1492" s="156"/>
      <c r="FC1492" s="156"/>
      <c r="FD1492" s="156"/>
      <c r="FE1492" s="156"/>
      <c r="FF1492" s="156"/>
      <c r="FG1492" s="156"/>
      <c r="FH1492" s="156"/>
      <c r="FI1492" s="156"/>
      <c r="FJ1492" s="156"/>
      <c r="FK1492" s="156"/>
      <c r="FL1492" s="156"/>
      <c r="FM1492" s="156"/>
      <c r="FN1492" s="156"/>
      <c r="FO1492" s="156"/>
      <c r="FP1492" s="156"/>
      <c r="FQ1492" s="156"/>
      <c r="FR1492" s="156"/>
      <c r="FS1492" s="156"/>
      <c r="FT1492" s="156"/>
      <c r="FU1492" s="156"/>
      <c r="FV1492" s="156"/>
      <c r="FW1492" s="156"/>
      <c r="FX1492" s="156"/>
      <c r="FY1492" s="156"/>
      <c r="FZ1492" s="156"/>
      <c r="GA1492" s="156"/>
      <c r="GB1492" s="156"/>
      <c r="GC1492" s="156"/>
      <c r="GD1492" s="156"/>
      <c r="GE1492" s="156"/>
      <c r="GF1492" s="156"/>
      <c r="GG1492" s="156"/>
      <c r="GH1492" s="156"/>
      <c r="GI1492" s="156"/>
      <c r="GJ1492" s="156"/>
      <c r="GK1492" s="156"/>
      <c r="GL1492" s="156"/>
      <c r="GM1492" s="156"/>
      <c r="GN1492" s="156"/>
      <c r="GO1492" s="156"/>
      <c r="GP1492" s="156"/>
      <c r="GQ1492" s="156"/>
      <c r="GR1492" s="156"/>
      <c r="GS1492" s="156"/>
      <c r="GT1492" s="156"/>
      <c r="GU1492" s="156"/>
      <c r="GV1492" s="156"/>
      <c r="GW1492" s="156"/>
      <c r="GX1492" s="156"/>
      <c r="GY1492" s="156"/>
      <c r="GZ1492" s="156"/>
      <c r="HA1492" s="156"/>
      <c r="HB1492" s="156"/>
      <c r="HC1492" s="156"/>
      <c r="HD1492" s="156"/>
      <c r="HE1492" s="156"/>
      <c r="HF1492" s="156"/>
      <c r="HG1492" s="156"/>
      <c r="HH1492" s="156"/>
      <c r="HI1492" s="156"/>
      <c r="HJ1492" s="156"/>
      <c r="HK1492" s="156"/>
      <c r="HL1492" s="156"/>
      <c r="HM1492" s="156"/>
      <c r="HN1492" s="156"/>
      <c r="HO1492" s="156"/>
      <c r="HP1492" s="156"/>
      <c r="HQ1492" s="156"/>
      <c r="HR1492" s="156"/>
      <c r="HS1492" s="156"/>
      <c r="HT1492" s="156"/>
      <c r="HU1492" s="156"/>
      <c r="HV1492" s="156"/>
      <c r="HW1492" s="156"/>
      <c r="HX1492" s="156"/>
      <c r="HY1492" s="156"/>
      <c r="HZ1492" s="156"/>
      <c r="IA1492" s="156"/>
      <c r="IB1492" s="156"/>
      <c r="IC1492" s="156"/>
      <c r="ID1492" s="156"/>
      <c r="IE1492" s="156"/>
      <c r="IF1492" s="156"/>
      <c r="IG1492" s="156"/>
      <c r="IH1492" s="156"/>
      <c r="II1492" s="156"/>
      <c r="IJ1492" s="156"/>
      <c r="IK1492" s="156"/>
      <c r="IL1492" s="156"/>
      <c r="IM1492" s="156"/>
      <c r="IN1492" s="156"/>
      <c r="IO1492" s="156"/>
      <c r="IP1492" s="156"/>
      <c r="IQ1492" s="156"/>
      <c r="IR1492" s="156"/>
      <c r="IS1492" s="156"/>
      <c r="IT1492" s="156"/>
      <c r="IU1492" s="156"/>
      <c r="IV1492" s="156"/>
      <c r="IW1492" s="156"/>
      <c r="IX1492" s="156"/>
      <c r="IY1492" s="156"/>
      <c r="IZ1492" s="156"/>
      <c r="JA1492" s="156"/>
      <c r="JB1492" s="156"/>
      <c r="JC1492" s="156"/>
      <c r="JD1492" s="156"/>
      <c r="JE1492" s="156"/>
      <c r="JF1492" s="156"/>
      <c r="JG1492" s="156"/>
      <c r="JH1492" s="156"/>
      <c r="JI1492" s="156"/>
      <c r="JJ1492" s="156"/>
      <c r="JK1492" s="156"/>
      <c r="JL1492" s="156"/>
      <c r="JM1492" s="156"/>
      <c r="JN1492" s="156"/>
      <c r="JO1492" s="156"/>
      <c r="JP1492" s="156"/>
      <c r="JQ1492" s="156"/>
      <c r="JR1492" s="156"/>
      <c r="JS1492" s="156"/>
      <c r="JT1492" s="156"/>
      <c r="JU1492" s="156"/>
      <c r="JV1492" s="156"/>
      <c r="JW1492" s="156"/>
      <c r="JX1492" s="156"/>
      <c r="JY1492" s="156"/>
      <c r="JZ1492" s="156"/>
      <c r="KA1492" s="156"/>
      <c r="KB1492" s="156"/>
      <c r="KC1492" s="156"/>
      <c r="KD1492" s="156"/>
      <c r="KE1492" s="156"/>
      <c r="KF1492" s="156"/>
      <c r="KG1492" s="156"/>
      <c r="KH1492" s="156"/>
      <c r="KI1492" s="156"/>
      <c r="KJ1492" s="156"/>
      <c r="KK1492" s="156"/>
      <c r="KL1492" s="156"/>
      <c r="KM1492" s="156"/>
      <c r="KN1492" s="156"/>
      <c r="KO1492" s="156"/>
      <c r="KP1492" s="156"/>
      <c r="KQ1492" s="156"/>
      <c r="KR1492" s="156"/>
      <c r="KS1492" s="156"/>
      <c r="KT1492" s="156"/>
      <c r="KU1492" s="156"/>
      <c r="KV1492" s="156"/>
      <c r="KW1492" s="156"/>
      <c r="KX1492" s="156"/>
      <c r="KY1492" s="156"/>
      <c r="KZ1492" s="156"/>
      <c r="LA1492" s="156"/>
      <c r="LB1492" s="156"/>
      <c r="LC1492" s="156"/>
      <c r="LD1492" s="156"/>
      <c r="LE1492" s="156"/>
      <c r="LF1492" s="156"/>
      <c r="LG1492" s="156"/>
      <c r="LH1492" s="156"/>
      <c r="LI1492" s="156"/>
      <c r="LJ1492" s="156"/>
      <c r="LK1492" s="156"/>
      <c r="LL1492" s="156"/>
      <c r="LM1492" s="156"/>
      <c r="LN1492" s="156"/>
      <c r="LO1492" s="156"/>
      <c r="LP1492" s="156"/>
      <c r="LQ1492" s="156"/>
      <c r="LR1492" s="156"/>
      <c r="LS1492" s="156"/>
      <c r="LT1492" s="156"/>
      <c r="LU1492" s="156"/>
    </row>
    <row r="1493" spans="2:333">
      <c r="B1493" s="1" t="s">
        <v>2053</v>
      </c>
      <c r="C1493" s="88" t="s">
        <v>11625</v>
      </c>
      <c r="D1493" s="71" t="s">
        <v>29854</v>
      </c>
      <c r="E1493" s="156"/>
      <c r="F1493" s="127"/>
      <c r="G1493" s="156"/>
      <c r="H1493" s="156"/>
      <c r="I1493" s="156"/>
      <c r="J1493" s="156"/>
      <c r="K1493" s="156"/>
      <c r="L1493" s="156"/>
      <c r="M1493" s="156"/>
      <c r="N1493" s="156"/>
      <c r="O1493" s="156"/>
      <c r="P1493" s="156"/>
      <c r="Q1493" s="156"/>
      <c r="R1493" s="156"/>
      <c r="S1493" s="156"/>
      <c r="T1493" s="156"/>
      <c r="U1493" s="156"/>
      <c r="V1493" s="156"/>
      <c r="W1493" s="156"/>
      <c r="X1493" s="156"/>
      <c r="Y1493" s="156"/>
      <c r="Z1493" s="156"/>
      <c r="AA1493" s="156"/>
      <c r="AB1493" s="156"/>
      <c r="AC1493" s="156"/>
      <c r="AD1493" s="156"/>
      <c r="AE1493" s="156"/>
      <c r="AF1493" s="156"/>
      <c r="AG1493" s="156"/>
      <c r="AH1493" s="156"/>
      <c r="AI1493" s="156"/>
      <c r="AJ1493" s="156"/>
      <c r="AK1493" s="156"/>
      <c r="AL1493" s="156"/>
      <c r="AM1493" s="156"/>
      <c r="AN1493" s="156"/>
      <c r="AO1493" s="156"/>
      <c r="AP1493" s="156"/>
      <c r="AQ1493" s="156"/>
      <c r="AR1493" s="156"/>
      <c r="AS1493" s="156"/>
      <c r="AT1493" s="156"/>
      <c r="AU1493" s="156"/>
      <c r="AV1493" s="156"/>
      <c r="AW1493" s="156"/>
      <c r="AX1493" s="156"/>
      <c r="AY1493" s="156"/>
      <c r="AZ1493" s="156"/>
      <c r="BA1493" s="156"/>
      <c r="BB1493" s="156"/>
      <c r="BC1493" s="156"/>
      <c r="BD1493" s="156"/>
      <c r="BE1493" s="156"/>
      <c r="BF1493" s="156"/>
      <c r="BG1493" s="156"/>
      <c r="BH1493" s="156"/>
      <c r="BI1493" s="156"/>
      <c r="BJ1493" s="156"/>
      <c r="BK1493" s="156"/>
      <c r="BL1493" s="156"/>
      <c r="BM1493" s="156"/>
      <c r="BN1493" s="156"/>
      <c r="BO1493" s="156"/>
      <c r="BP1493" s="156"/>
      <c r="BQ1493" s="156"/>
      <c r="BR1493" s="156"/>
      <c r="BS1493" s="156"/>
      <c r="BT1493" s="156"/>
      <c r="BU1493" s="156"/>
      <c r="BV1493" s="156"/>
      <c r="BW1493" s="156"/>
      <c r="BX1493" s="156"/>
      <c r="BY1493" s="156"/>
      <c r="BZ1493" s="156"/>
      <c r="CA1493" s="156"/>
      <c r="CB1493" s="156"/>
      <c r="CC1493" s="156"/>
      <c r="CD1493" s="156"/>
      <c r="CE1493" s="156"/>
      <c r="CF1493" s="156"/>
      <c r="CG1493" s="156"/>
      <c r="CH1493" s="156"/>
      <c r="CI1493" s="156"/>
      <c r="CJ1493" s="156"/>
      <c r="CK1493" s="156"/>
      <c r="CL1493" s="156"/>
      <c r="CM1493" s="156"/>
      <c r="CN1493" s="156"/>
      <c r="CO1493" s="156"/>
      <c r="CP1493" s="156"/>
      <c r="CQ1493" s="156"/>
      <c r="CR1493" s="156"/>
      <c r="CS1493" s="156"/>
      <c r="CT1493" s="156"/>
      <c r="CU1493" s="156"/>
      <c r="CV1493" s="156"/>
      <c r="CW1493" s="156"/>
      <c r="CX1493" s="156"/>
      <c r="CY1493" s="156"/>
      <c r="CZ1493" s="156"/>
      <c r="DA1493" s="156"/>
      <c r="DB1493" s="156"/>
      <c r="DC1493" s="156"/>
      <c r="DD1493" s="156"/>
      <c r="DE1493" s="156"/>
      <c r="DF1493" s="156"/>
      <c r="DG1493" s="156"/>
      <c r="DH1493" s="156"/>
      <c r="DI1493" s="156"/>
      <c r="DJ1493" s="156"/>
      <c r="DK1493" s="156"/>
      <c r="DL1493" s="156"/>
      <c r="DM1493" s="156"/>
      <c r="DN1493" s="156"/>
      <c r="DO1493" s="156"/>
      <c r="DP1493" s="156"/>
      <c r="DQ1493" s="156"/>
      <c r="DR1493" s="156"/>
      <c r="DS1493" s="156"/>
      <c r="DT1493" s="156"/>
      <c r="DU1493" s="156"/>
      <c r="DV1493" s="156"/>
      <c r="DW1493" s="156"/>
      <c r="DX1493" s="156"/>
      <c r="DY1493" s="156"/>
      <c r="DZ1493" s="156"/>
      <c r="EA1493" s="156"/>
      <c r="EB1493" s="156"/>
      <c r="EC1493" s="156"/>
      <c r="ED1493" s="156"/>
      <c r="EE1493" s="156"/>
      <c r="EF1493" s="156"/>
      <c r="EG1493" s="156"/>
      <c r="EH1493" s="156"/>
      <c r="EI1493" s="156"/>
      <c r="EJ1493" s="156"/>
      <c r="EK1493" s="156"/>
      <c r="EL1493" s="156"/>
      <c r="EM1493" s="156"/>
      <c r="EN1493" s="156"/>
      <c r="EO1493" s="156"/>
      <c r="EP1493" s="156"/>
      <c r="EQ1493" s="156"/>
      <c r="ER1493" s="156"/>
      <c r="ES1493" s="156"/>
      <c r="ET1493" s="156"/>
      <c r="EU1493" s="156"/>
      <c r="EV1493" s="156"/>
      <c r="EW1493" s="156"/>
      <c r="EX1493" s="156"/>
      <c r="EY1493" s="156"/>
      <c r="EZ1493" s="156"/>
      <c r="FA1493" s="156"/>
      <c r="FB1493" s="156"/>
      <c r="FC1493" s="156"/>
      <c r="FD1493" s="156"/>
      <c r="FE1493" s="156"/>
      <c r="FF1493" s="156"/>
      <c r="FG1493" s="156"/>
      <c r="FH1493" s="156"/>
      <c r="FI1493" s="156"/>
      <c r="FJ1493" s="156"/>
      <c r="FK1493" s="156"/>
      <c r="FL1493" s="156"/>
      <c r="FM1493" s="156"/>
      <c r="FN1493" s="156"/>
      <c r="FO1493" s="156"/>
      <c r="FP1493" s="156"/>
      <c r="FQ1493" s="156"/>
      <c r="FR1493" s="156"/>
      <c r="FS1493" s="156"/>
      <c r="FT1493" s="156"/>
      <c r="FU1493" s="156"/>
      <c r="FV1493" s="156"/>
      <c r="FW1493" s="156"/>
      <c r="FX1493" s="156"/>
      <c r="FY1493" s="156"/>
      <c r="FZ1493" s="156"/>
      <c r="GA1493" s="156"/>
      <c r="GB1493" s="156"/>
      <c r="GC1493" s="156"/>
      <c r="GD1493" s="156"/>
      <c r="GE1493" s="156"/>
      <c r="GF1493" s="156"/>
      <c r="GG1493" s="156"/>
      <c r="GH1493" s="156"/>
      <c r="GI1493" s="156"/>
      <c r="GJ1493" s="156"/>
      <c r="GK1493" s="156"/>
      <c r="GL1493" s="156"/>
      <c r="GM1493" s="156"/>
      <c r="GN1493" s="156"/>
      <c r="GO1493" s="156"/>
      <c r="GP1493" s="156"/>
      <c r="GQ1493" s="156"/>
      <c r="GR1493" s="156"/>
      <c r="GS1493" s="156"/>
      <c r="GT1493" s="156"/>
      <c r="GU1493" s="156"/>
      <c r="GV1493" s="156"/>
      <c r="GW1493" s="156"/>
      <c r="GX1493" s="156"/>
      <c r="GY1493" s="156"/>
      <c r="GZ1493" s="156"/>
      <c r="HA1493" s="156"/>
      <c r="HB1493" s="156"/>
      <c r="HC1493" s="156"/>
      <c r="HD1493" s="156"/>
      <c r="HE1493" s="156"/>
      <c r="HF1493" s="156"/>
      <c r="HG1493" s="156"/>
      <c r="HH1493" s="156"/>
      <c r="HI1493" s="156"/>
      <c r="HJ1493" s="156"/>
      <c r="HK1493" s="156"/>
      <c r="HL1493" s="156"/>
      <c r="HM1493" s="156"/>
      <c r="HN1493" s="156"/>
      <c r="HO1493" s="156"/>
      <c r="HP1493" s="156"/>
      <c r="HQ1493" s="156"/>
      <c r="HR1493" s="156"/>
      <c r="HS1493" s="156"/>
      <c r="HT1493" s="156"/>
      <c r="HU1493" s="156"/>
      <c r="HV1493" s="156"/>
      <c r="HW1493" s="156"/>
      <c r="HX1493" s="156"/>
      <c r="HY1493" s="156"/>
      <c r="HZ1493" s="156"/>
      <c r="IA1493" s="156"/>
      <c r="IB1493" s="156"/>
      <c r="IC1493" s="156"/>
      <c r="ID1493" s="156"/>
      <c r="IE1493" s="156"/>
      <c r="IF1493" s="156"/>
      <c r="IG1493" s="156"/>
      <c r="IH1493" s="156"/>
      <c r="II1493" s="156"/>
      <c r="IJ1493" s="156"/>
      <c r="IK1493" s="156"/>
      <c r="IL1493" s="156"/>
      <c r="IM1493" s="156"/>
      <c r="IN1493" s="156"/>
      <c r="IO1493" s="156"/>
      <c r="IP1493" s="156"/>
      <c r="IQ1493" s="156"/>
      <c r="IR1493" s="156"/>
      <c r="IS1493" s="156"/>
      <c r="IT1493" s="156"/>
      <c r="IU1493" s="156"/>
      <c r="IV1493" s="156"/>
      <c r="IW1493" s="156"/>
      <c r="IX1493" s="156"/>
      <c r="IY1493" s="156"/>
      <c r="IZ1493" s="156"/>
      <c r="JA1493" s="156"/>
      <c r="JB1493" s="156"/>
      <c r="JC1493" s="156"/>
      <c r="JD1493" s="156"/>
      <c r="JE1493" s="156"/>
      <c r="JF1493" s="156"/>
      <c r="JG1493" s="156"/>
      <c r="JH1493" s="156"/>
      <c r="JI1493" s="156"/>
      <c r="JJ1493" s="156"/>
      <c r="JK1493" s="156"/>
      <c r="JL1493" s="156"/>
      <c r="JM1493" s="156"/>
      <c r="JN1493" s="156"/>
      <c r="JO1493" s="156"/>
      <c r="JP1493" s="156"/>
      <c r="JQ1493" s="156"/>
      <c r="JR1493" s="156"/>
      <c r="JS1493" s="156"/>
      <c r="JT1493" s="156"/>
      <c r="JU1493" s="156"/>
      <c r="JV1493" s="156"/>
      <c r="JW1493" s="156"/>
      <c r="JX1493" s="156"/>
      <c r="JY1493" s="156"/>
      <c r="JZ1493" s="156"/>
      <c r="KA1493" s="156"/>
      <c r="KB1493" s="156"/>
      <c r="KC1493" s="156"/>
      <c r="KD1493" s="156"/>
      <c r="KE1493" s="156"/>
      <c r="KF1493" s="156"/>
      <c r="KG1493" s="156"/>
      <c r="KH1493" s="156"/>
      <c r="KI1493" s="156"/>
      <c r="KJ1493" s="156"/>
      <c r="KK1493" s="156"/>
      <c r="KL1493" s="156"/>
      <c r="KM1493" s="156"/>
      <c r="KN1493" s="156"/>
      <c r="KO1493" s="156"/>
      <c r="KP1493" s="156"/>
      <c r="KQ1493" s="156"/>
      <c r="KR1493" s="156"/>
      <c r="KS1493" s="156"/>
      <c r="KT1493" s="156"/>
      <c r="KU1493" s="156"/>
      <c r="KV1493" s="156"/>
      <c r="KW1493" s="156"/>
      <c r="KX1493" s="156"/>
      <c r="KY1493" s="156"/>
      <c r="KZ1493" s="156"/>
      <c r="LA1493" s="156"/>
      <c r="LB1493" s="156"/>
      <c r="LC1493" s="156"/>
      <c r="LD1493" s="156"/>
      <c r="LE1493" s="156"/>
      <c r="LF1493" s="156"/>
      <c r="LG1493" s="156"/>
      <c r="LH1493" s="156"/>
      <c r="LI1493" s="156"/>
      <c r="LJ1493" s="156"/>
      <c r="LK1493" s="156"/>
      <c r="LL1493" s="156"/>
      <c r="LM1493" s="156"/>
      <c r="LN1493" s="156"/>
      <c r="LO1493" s="156"/>
      <c r="LP1493" s="156"/>
      <c r="LQ1493" s="156"/>
      <c r="LR1493" s="156"/>
      <c r="LS1493" s="156"/>
      <c r="LT1493" s="156"/>
      <c r="LU1493" s="156"/>
    </row>
    <row r="1494" spans="2:333">
      <c r="B1494" s="1" t="s">
        <v>2054</v>
      </c>
      <c r="C1494" s="88" t="s">
        <v>11626</v>
      </c>
      <c r="D1494" s="71" t="s">
        <v>29855</v>
      </c>
      <c r="E1494" s="156"/>
      <c r="F1494" s="127"/>
      <c r="G1494" s="156"/>
      <c r="H1494" s="156"/>
      <c r="I1494" s="156"/>
      <c r="J1494" s="156"/>
      <c r="K1494" s="156"/>
      <c r="L1494" s="156"/>
      <c r="M1494" s="156"/>
      <c r="N1494" s="156"/>
      <c r="O1494" s="156"/>
      <c r="P1494" s="156"/>
      <c r="Q1494" s="156"/>
      <c r="R1494" s="156"/>
      <c r="S1494" s="156"/>
      <c r="T1494" s="156"/>
      <c r="U1494" s="156"/>
      <c r="V1494" s="156"/>
      <c r="W1494" s="156"/>
      <c r="X1494" s="156"/>
      <c r="Y1494" s="156"/>
      <c r="Z1494" s="156"/>
      <c r="AA1494" s="156"/>
      <c r="AB1494" s="156"/>
      <c r="AC1494" s="156"/>
      <c r="AD1494" s="156"/>
      <c r="AE1494" s="156"/>
      <c r="AF1494" s="156"/>
      <c r="AG1494" s="156"/>
      <c r="AH1494" s="156"/>
      <c r="AI1494" s="156"/>
      <c r="AJ1494" s="156"/>
      <c r="AK1494" s="156"/>
      <c r="AL1494" s="156"/>
      <c r="AM1494" s="156"/>
      <c r="AN1494" s="156"/>
      <c r="AO1494" s="156"/>
      <c r="AP1494" s="156"/>
      <c r="AQ1494" s="156"/>
      <c r="AR1494" s="156"/>
      <c r="AS1494" s="156"/>
      <c r="AT1494" s="156"/>
      <c r="AU1494" s="156"/>
      <c r="AV1494" s="156"/>
      <c r="AW1494" s="156"/>
      <c r="AX1494" s="156"/>
      <c r="AY1494" s="156"/>
      <c r="AZ1494" s="156"/>
      <c r="BA1494" s="156"/>
      <c r="BB1494" s="156"/>
      <c r="BC1494" s="156"/>
      <c r="BD1494" s="156"/>
      <c r="BE1494" s="156"/>
      <c r="BF1494" s="156"/>
      <c r="BG1494" s="156"/>
      <c r="BH1494" s="156"/>
      <c r="BI1494" s="156"/>
      <c r="BJ1494" s="156"/>
      <c r="BK1494" s="156"/>
      <c r="BL1494" s="156"/>
      <c r="BM1494" s="156"/>
      <c r="BN1494" s="156"/>
      <c r="BO1494" s="156"/>
      <c r="BP1494" s="156"/>
      <c r="BQ1494" s="156"/>
      <c r="BR1494" s="156"/>
      <c r="BS1494" s="156"/>
      <c r="BT1494" s="156"/>
      <c r="BU1494" s="156"/>
      <c r="BV1494" s="156"/>
      <c r="BW1494" s="156"/>
      <c r="BX1494" s="156"/>
      <c r="BY1494" s="156"/>
      <c r="BZ1494" s="156"/>
      <c r="CA1494" s="156"/>
      <c r="CB1494" s="156"/>
      <c r="CC1494" s="156"/>
      <c r="CD1494" s="156"/>
      <c r="CE1494" s="156"/>
      <c r="CF1494" s="156"/>
      <c r="CG1494" s="156"/>
      <c r="CH1494" s="156"/>
      <c r="CI1494" s="156"/>
      <c r="CJ1494" s="156"/>
      <c r="CK1494" s="156"/>
      <c r="CL1494" s="156"/>
      <c r="CM1494" s="156"/>
      <c r="CN1494" s="156"/>
      <c r="CO1494" s="156"/>
      <c r="CP1494" s="156"/>
      <c r="CQ1494" s="156"/>
      <c r="CR1494" s="156"/>
      <c r="CS1494" s="156"/>
      <c r="CT1494" s="156"/>
      <c r="CU1494" s="156"/>
      <c r="CV1494" s="156"/>
      <c r="CW1494" s="156"/>
      <c r="CX1494" s="156"/>
      <c r="CY1494" s="156"/>
      <c r="CZ1494" s="156"/>
      <c r="DA1494" s="156"/>
      <c r="DB1494" s="156"/>
      <c r="DC1494" s="156"/>
      <c r="DD1494" s="156"/>
      <c r="DE1494" s="156"/>
      <c r="DF1494" s="156"/>
      <c r="DG1494" s="156"/>
      <c r="DH1494" s="156"/>
      <c r="DI1494" s="156"/>
      <c r="DJ1494" s="156"/>
      <c r="DK1494" s="156"/>
      <c r="DL1494" s="156"/>
      <c r="DM1494" s="156"/>
      <c r="DN1494" s="156"/>
      <c r="DO1494" s="156"/>
      <c r="DP1494" s="156"/>
      <c r="DQ1494" s="156"/>
      <c r="DR1494" s="156"/>
      <c r="DS1494" s="156"/>
      <c r="DT1494" s="156"/>
      <c r="DU1494" s="156"/>
      <c r="DV1494" s="156"/>
      <c r="DW1494" s="156"/>
      <c r="DX1494" s="156"/>
      <c r="DY1494" s="156"/>
      <c r="DZ1494" s="156"/>
      <c r="EA1494" s="156"/>
      <c r="EB1494" s="156"/>
      <c r="EC1494" s="156"/>
      <c r="ED1494" s="156"/>
      <c r="EE1494" s="156"/>
      <c r="EF1494" s="156"/>
      <c r="EG1494" s="156"/>
      <c r="EH1494" s="156"/>
      <c r="EI1494" s="156"/>
      <c r="EJ1494" s="156"/>
      <c r="EK1494" s="156"/>
      <c r="EL1494" s="156"/>
      <c r="EM1494" s="156"/>
      <c r="EN1494" s="156"/>
      <c r="EO1494" s="156"/>
      <c r="EP1494" s="156"/>
      <c r="EQ1494" s="156"/>
      <c r="ER1494" s="156"/>
      <c r="ES1494" s="156"/>
      <c r="ET1494" s="156"/>
      <c r="EU1494" s="156"/>
      <c r="EV1494" s="156"/>
      <c r="EW1494" s="156"/>
      <c r="EX1494" s="156"/>
      <c r="EY1494" s="156"/>
      <c r="EZ1494" s="156"/>
      <c r="FA1494" s="156"/>
      <c r="FB1494" s="156"/>
      <c r="FC1494" s="156"/>
      <c r="FD1494" s="156"/>
      <c r="FE1494" s="156"/>
      <c r="FF1494" s="156"/>
      <c r="FG1494" s="156"/>
      <c r="FH1494" s="156"/>
      <c r="FI1494" s="156"/>
      <c r="FJ1494" s="156"/>
      <c r="FK1494" s="156"/>
      <c r="FL1494" s="156"/>
      <c r="FM1494" s="156"/>
      <c r="FN1494" s="156"/>
      <c r="FO1494" s="156"/>
      <c r="FP1494" s="156"/>
      <c r="FQ1494" s="156"/>
      <c r="FR1494" s="156"/>
      <c r="FS1494" s="156"/>
      <c r="FT1494" s="156"/>
      <c r="FU1494" s="156"/>
      <c r="FV1494" s="156"/>
      <c r="FW1494" s="156"/>
      <c r="FX1494" s="156"/>
      <c r="FY1494" s="156"/>
      <c r="FZ1494" s="156"/>
      <c r="GA1494" s="156"/>
      <c r="GB1494" s="156"/>
      <c r="GC1494" s="156"/>
      <c r="GD1494" s="156"/>
      <c r="GE1494" s="156"/>
      <c r="GF1494" s="156"/>
      <c r="GG1494" s="156"/>
      <c r="GH1494" s="156"/>
      <c r="GI1494" s="156"/>
      <c r="GJ1494" s="156"/>
      <c r="GK1494" s="156"/>
      <c r="GL1494" s="156"/>
      <c r="GM1494" s="156"/>
      <c r="GN1494" s="156"/>
      <c r="GO1494" s="156"/>
      <c r="GP1494" s="156"/>
      <c r="GQ1494" s="156"/>
      <c r="GR1494" s="156"/>
      <c r="GS1494" s="156"/>
      <c r="GT1494" s="156"/>
      <c r="GU1494" s="156"/>
      <c r="GV1494" s="156"/>
      <c r="GW1494" s="156"/>
      <c r="GX1494" s="156"/>
      <c r="GY1494" s="156"/>
      <c r="GZ1494" s="156"/>
      <c r="HA1494" s="156"/>
      <c r="HB1494" s="156"/>
      <c r="HC1494" s="156"/>
      <c r="HD1494" s="156"/>
      <c r="HE1494" s="156"/>
      <c r="HF1494" s="156"/>
      <c r="HG1494" s="156"/>
      <c r="HH1494" s="156"/>
      <c r="HI1494" s="156"/>
      <c r="HJ1494" s="156"/>
      <c r="HK1494" s="156"/>
      <c r="HL1494" s="156"/>
      <c r="HM1494" s="156"/>
      <c r="HN1494" s="156"/>
      <c r="HO1494" s="156"/>
      <c r="HP1494" s="156"/>
      <c r="HQ1494" s="156"/>
      <c r="HR1494" s="156"/>
      <c r="HS1494" s="156"/>
      <c r="HT1494" s="156"/>
      <c r="HU1494" s="156"/>
      <c r="HV1494" s="156"/>
      <c r="HW1494" s="156"/>
      <c r="HX1494" s="156"/>
      <c r="HY1494" s="156"/>
      <c r="HZ1494" s="156"/>
      <c r="IA1494" s="156"/>
      <c r="IB1494" s="156"/>
      <c r="IC1494" s="156"/>
      <c r="ID1494" s="156"/>
      <c r="IE1494" s="156"/>
      <c r="IF1494" s="156"/>
      <c r="IG1494" s="156"/>
      <c r="IH1494" s="156"/>
      <c r="II1494" s="156"/>
      <c r="IJ1494" s="156"/>
      <c r="IK1494" s="156"/>
      <c r="IL1494" s="156"/>
      <c r="IM1494" s="156"/>
      <c r="IN1494" s="156"/>
      <c r="IO1494" s="156"/>
      <c r="IP1494" s="156"/>
      <c r="IQ1494" s="156"/>
      <c r="IR1494" s="156"/>
      <c r="IS1494" s="156"/>
      <c r="IT1494" s="156"/>
      <c r="IU1494" s="156"/>
      <c r="IV1494" s="156"/>
      <c r="IW1494" s="156"/>
      <c r="IX1494" s="156"/>
      <c r="IY1494" s="156"/>
      <c r="IZ1494" s="156"/>
      <c r="JA1494" s="156"/>
      <c r="JB1494" s="156"/>
      <c r="JC1494" s="156"/>
      <c r="JD1494" s="156"/>
      <c r="JE1494" s="156"/>
      <c r="JF1494" s="156"/>
      <c r="JG1494" s="156"/>
      <c r="JH1494" s="156"/>
      <c r="JI1494" s="156"/>
      <c r="JJ1494" s="156"/>
      <c r="JK1494" s="156"/>
      <c r="JL1494" s="156"/>
      <c r="JM1494" s="156"/>
      <c r="JN1494" s="156"/>
      <c r="JO1494" s="156"/>
      <c r="JP1494" s="156"/>
      <c r="JQ1494" s="156"/>
      <c r="JR1494" s="156"/>
      <c r="JS1494" s="156"/>
      <c r="JT1494" s="156"/>
      <c r="JU1494" s="156"/>
      <c r="JV1494" s="156"/>
      <c r="JW1494" s="156"/>
      <c r="JX1494" s="156"/>
      <c r="JY1494" s="156"/>
      <c r="JZ1494" s="156"/>
      <c r="KA1494" s="156"/>
      <c r="KB1494" s="156"/>
      <c r="KC1494" s="156"/>
      <c r="KD1494" s="156"/>
      <c r="KE1494" s="156"/>
      <c r="KF1494" s="156"/>
      <c r="KG1494" s="156"/>
      <c r="KH1494" s="156"/>
      <c r="KI1494" s="156"/>
      <c r="KJ1494" s="156"/>
      <c r="KK1494" s="156"/>
      <c r="KL1494" s="156"/>
      <c r="KM1494" s="156"/>
      <c r="KN1494" s="156"/>
      <c r="KO1494" s="156"/>
      <c r="KP1494" s="156"/>
      <c r="KQ1494" s="156"/>
      <c r="KR1494" s="156"/>
      <c r="KS1494" s="156"/>
      <c r="KT1494" s="156"/>
      <c r="KU1494" s="156"/>
      <c r="KV1494" s="156"/>
      <c r="KW1494" s="156"/>
      <c r="KX1494" s="156"/>
      <c r="KY1494" s="156"/>
      <c r="KZ1494" s="156"/>
      <c r="LA1494" s="156"/>
      <c r="LB1494" s="156"/>
      <c r="LC1494" s="156"/>
      <c r="LD1494" s="156"/>
      <c r="LE1494" s="156"/>
      <c r="LF1494" s="156"/>
      <c r="LG1494" s="156"/>
      <c r="LH1494" s="156"/>
      <c r="LI1494" s="156"/>
      <c r="LJ1494" s="156"/>
      <c r="LK1494" s="156"/>
      <c r="LL1494" s="156"/>
      <c r="LM1494" s="156"/>
      <c r="LN1494" s="156"/>
      <c r="LO1494" s="156"/>
      <c r="LP1494" s="156"/>
      <c r="LQ1494" s="156"/>
      <c r="LR1494" s="156"/>
      <c r="LS1494" s="156"/>
      <c r="LT1494" s="156"/>
      <c r="LU1494" s="156"/>
    </row>
    <row r="1495" spans="2:333">
      <c r="B1495" s="1" t="s">
        <v>2055</v>
      </c>
      <c r="C1495" s="88" t="s">
        <v>11627</v>
      </c>
      <c r="D1495" s="71" t="s">
        <v>29856</v>
      </c>
      <c r="E1495" s="156"/>
      <c r="F1495" s="127"/>
      <c r="G1495" s="156"/>
      <c r="H1495" s="156"/>
      <c r="I1495" s="156"/>
      <c r="J1495" s="156"/>
      <c r="K1495" s="156"/>
      <c r="L1495" s="156"/>
      <c r="M1495" s="156"/>
      <c r="N1495" s="156"/>
      <c r="O1495" s="156"/>
      <c r="P1495" s="156"/>
      <c r="Q1495" s="156"/>
      <c r="R1495" s="156"/>
      <c r="S1495" s="156"/>
      <c r="T1495" s="156"/>
      <c r="U1495" s="156"/>
      <c r="V1495" s="156"/>
      <c r="W1495" s="156"/>
      <c r="X1495" s="156"/>
      <c r="Y1495" s="156"/>
      <c r="Z1495" s="156"/>
      <c r="AA1495" s="156"/>
      <c r="AB1495" s="156"/>
      <c r="AC1495" s="156"/>
      <c r="AD1495" s="156"/>
      <c r="AE1495" s="156"/>
      <c r="AF1495" s="156"/>
      <c r="AG1495" s="156"/>
      <c r="AH1495" s="156"/>
      <c r="AI1495" s="156"/>
      <c r="AJ1495" s="156"/>
      <c r="AK1495" s="156"/>
      <c r="AL1495" s="156"/>
      <c r="AM1495" s="156"/>
      <c r="AN1495" s="156"/>
      <c r="AO1495" s="156"/>
      <c r="AP1495" s="156"/>
      <c r="AQ1495" s="156"/>
      <c r="AR1495" s="156"/>
      <c r="AS1495" s="156"/>
      <c r="AT1495" s="156"/>
      <c r="AU1495" s="156"/>
      <c r="AV1495" s="156"/>
      <c r="AW1495" s="156"/>
      <c r="AX1495" s="156"/>
      <c r="AY1495" s="156"/>
      <c r="AZ1495" s="156"/>
      <c r="BA1495" s="156"/>
      <c r="BB1495" s="156"/>
      <c r="BC1495" s="156"/>
      <c r="BD1495" s="156"/>
      <c r="BE1495" s="156"/>
      <c r="BF1495" s="156"/>
      <c r="BG1495" s="156"/>
      <c r="BH1495" s="156"/>
      <c r="BI1495" s="156"/>
      <c r="BJ1495" s="156"/>
      <c r="BK1495" s="156"/>
      <c r="BL1495" s="156"/>
      <c r="BM1495" s="156"/>
      <c r="BN1495" s="156"/>
      <c r="BO1495" s="156"/>
      <c r="BP1495" s="156"/>
      <c r="BQ1495" s="156"/>
      <c r="BR1495" s="156"/>
      <c r="BS1495" s="156"/>
      <c r="BT1495" s="156"/>
      <c r="BU1495" s="156"/>
      <c r="BV1495" s="156"/>
      <c r="BW1495" s="156"/>
      <c r="BX1495" s="156"/>
      <c r="BY1495" s="156"/>
      <c r="BZ1495" s="156"/>
      <c r="CA1495" s="156"/>
      <c r="CB1495" s="156"/>
      <c r="CC1495" s="156"/>
      <c r="CD1495" s="156"/>
      <c r="CE1495" s="156"/>
      <c r="CF1495" s="156"/>
      <c r="CG1495" s="156"/>
      <c r="CH1495" s="156"/>
      <c r="CI1495" s="156"/>
      <c r="CJ1495" s="156"/>
      <c r="CK1495" s="156"/>
      <c r="CL1495" s="156"/>
      <c r="CM1495" s="156"/>
      <c r="CN1495" s="156"/>
      <c r="CO1495" s="156"/>
      <c r="CP1495" s="156"/>
      <c r="CQ1495" s="156"/>
      <c r="CR1495" s="156"/>
      <c r="CS1495" s="156"/>
      <c r="CT1495" s="156"/>
      <c r="CU1495" s="156"/>
      <c r="CV1495" s="156"/>
      <c r="CW1495" s="156"/>
      <c r="CX1495" s="156"/>
      <c r="CY1495" s="156"/>
      <c r="CZ1495" s="156"/>
      <c r="DA1495" s="156"/>
      <c r="DB1495" s="156"/>
      <c r="DC1495" s="156"/>
      <c r="DD1495" s="156"/>
      <c r="DE1495" s="156"/>
      <c r="DF1495" s="156"/>
      <c r="DG1495" s="156"/>
      <c r="DH1495" s="156"/>
      <c r="DI1495" s="156"/>
      <c r="DJ1495" s="156"/>
      <c r="DK1495" s="156"/>
      <c r="DL1495" s="156"/>
      <c r="DM1495" s="156"/>
      <c r="DN1495" s="156"/>
      <c r="DO1495" s="156"/>
      <c r="DP1495" s="156"/>
      <c r="DQ1495" s="156"/>
      <c r="DR1495" s="156"/>
      <c r="DS1495" s="156"/>
      <c r="DT1495" s="156"/>
      <c r="DU1495" s="156"/>
      <c r="DV1495" s="156"/>
      <c r="DW1495" s="156"/>
      <c r="DX1495" s="156"/>
      <c r="DY1495" s="156"/>
      <c r="DZ1495" s="156"/>
      <c r="EA1495" s="156"/>
      <c r="EB1495" s="156"/>
      <c r="EC1495" s="156"/>
      <c r="ED1495" s="156"/>
      <c r="EE1495" s="156"/>
      <c r="EF1495" s="156"/>
      <c r="EG1495" s="156"/>
      <c r="EH1495" s="156"/>
      <c r="EI1495" s="156"/>
      <c r="EJ1495" s="156"/>
      <c r="EK1495" s="156"/>
      <c r="EL1495" s="156"/>
      <c r="EM1495" s="156"/>
      <c r="EN1495" s="156"/>
      <c r="EO1495" s="156"/>
      <c r="EP1495" s="156"/>
      <c r="EQ1495" s="156"/>
      <c r="ER1495" s="156"/>
      <c r="ES1495" s="156"/>
      <c r="ET1495" s="156"/>
      <c r="EU1495" s="156"/>
      <c r="EV1495" s="156"/>
      <c r="EW1495" s="156"/>
      <c r="EX1495" s="156"/>
      <c r="EY1495" s="156"/>
      <c r="EZ1495" s="156"/>
      <c r="FA1495" s="156"/>
      <c r="FB1495" s="156"/>
      <c r="FC1495" s="156"/>
      <c r="FD1495" s="156"/>
      <c r="FE1495" s="156"/>
      <c r="FF1495" s="156"/>
      <c r="FG1495" s="156"/>
      <c r="FH1495" s="156"/>
      <c r="FI1495" s="156"/>
      <c r="FJ1495" s="156"/>
      <c r="FK1495" s="156"/>
      <c r="FL1495" s="156"/>
      <c r="FM1495" s="156"/>
      <c r="FN1495" s="156"/>
      <c r="FO1495" s="156"/>
      <c r="FP1495" s="156"/>
      <c r="FQ1495" s="156"/>
      <c r="FR1495" s="156"/>
      <c r="FS1495" s="156"/>
      <c r="FT1495" s="156"/>
      <c r="FU1495" s="156"/>
      <c r="FV1495" s="156"/>
      <c r="FW1495" s="156"/>
      <c r="FX1495" s="156"/>
      <c r="FY1495" s="156"/>
      <c r="FZ1495" s="156"/>
      <c r="GA1495" s="156"/>
      <c r="GB1495" s="156"/>
      <c r="GC1495" s="156"/>
      <c r="GD1495" s="156"/>
      <c r="GE1495" s="156"/>
      <c r="GF1495" s="156"/>
      <c r="GG1495" s="156"/>
      <c r="GH1495" s="156"/>
      <c r="GI1495" s="156"/>
      <c r="GJ1495" s="156"/>
      <c r="GK1495" s="156"/>
      <c r="GL1495" s="156"/>
      <c r="GM1495" s="156"/>
      <c r="GN1495" s="156"/>
      <c r="GO1495" s="156"/>
      <c r="GP1495" s="156"/>
      <c r="GQ1495" s="156"/>
      <c r="GR1495" s="156"/>
      <c r="GS1495" s="156"/>
      <c r="GT1495" s="156"/>
      <c r="GU1495" s="156"/>
      <c r="GV1495" s="156"/>
      <c r="GW1495" s="156"/>
      <c r="GX1495" s="156"/>
      <c r="GY1495" s="156"/>
      <c r="GZ1495" s="156"/>
      <c r="HA1495" s="156"/>
      <c r="HB1495" s="156"/>
      <c r="HC1495" s="156"/>
      <c r="HD1495" s="156"/>
      <c r="HE1495" s="156"/>
      <c r="HF1495" s="156"/>
      <c r="HG1495" s="156"/>
      <c r="HH1495" s="156"/>
      <c r="HI1495" s="156"/>
      <c r="HJ1495" s="156"/>
      <c r="HK1495" s="156"/>
      <c r="HL1495" s="156"/>
      <c r="HM1495" s="156"/>
      <c r="HN1495" s="156"/>
      <c r="HO1495" s="156"/>
      <c r="HP1495" s="156"/>
      <c r="HQ1495" s="156"/>
      <c r="HR1495" s="156"/>
      <c r="HS1495" s="156"/>
      <c r="HT1495" s="156"/>
      <c r="HU1495" s="156"/>
      <c r="HV1495" s="156"/>
      <c r="HW1495" s="156"/>
      <c r="HX1495" s="156"/>
      <c r="HY1495" s="156"/>
      <c r="HZ1495" s="156"/>
      <c r="IA1495" s="156"/>
      <c r="IB1495" s="156"/>
      <c r="IC1495" s="156"/>
      <c r="ID1495" s="156"/>
      <c r="IE1495" s="156"/>
      <c r="IF1495" s="156"/>
      <c r="IG1495" s="156"/>
      <c r="IH1495" s="156"/>
      <c r="II1495" s="156"/>
      <c r="IJ1495" s="156"/>
      <c r="IK1495" s="156"/>
      <c r="IL1495" s="156"/>
      <c r="IM1495" s="156"/>
      <c r="IN1495" s="156"/>
      <c r="IO1495" s="156"/>
      <c r="IP1495" s="156"/>
      <c r="IQ1495" s="156"/>
      <c r="IR1495" s="156"/>
      <c r="IS1495" s="156"/>
      <c r="IT1495" s="156"/>
      <c r="IU1495" s="156"/>
      <c r="IV1495" s="156"/>
      <c r="IW1495" s="156"/>
      <c r="IX1495" s="156"/>
      <c r="IY1495" s="156"/>
      <c r="IZ1495" s="156"/>
      <c r="JA1495" s="156"/>
      <c r="JB1495" s="156"/>
      <c r="JC1495" s="156"/>
      <c r="JD1495" s="156"/>
      <c r="JE1495" s="156"/>
      <c r="JF1495" s="156"/>
      <c r="JG1495" s="156"/>
      <c r="JH1495" s="156"/>
      <c r="JI1495" s="156"/>
      <c r="JJ1495" s="156"/>
      <c r="JK1495" s="156"/>
      <c r="JL1495" s="156"/>
      <c r="JM1495" s="156"/>
      <c r="JN1495" s="156"/>
      <c r="JO1495" s="156"/>
      <c r="JP1495" s="156"/>
      <c r="JQ1495" s="156"/>
      <c r="JR1495" s="156"/>
      <c r="JS1495" s="156"/>
      <c r="JT1495" s="156"/>
      <c r="JU1495" s="156"/>
      <c r="JV1495" s="156"/>
      <c r="JW1495" s="156"/>
      <c r="JX1495" s="156"/>
      <c r="JY1495" s="156"/>
      <c r="JZ1495" s="156"/>
      <c r="KA1495" s="156"/>
      <c r="KB1495" s="156"/>
      <c r="KC1495" s="156"/>
      <c r="KD1495" s="156"/>
      <c r="KE1495" s="156"/>
      <c r="KF1495" s="156"/>
      <c r="KG1495" s="156"/>
      <c r="KH1495" s="156"/>
      <c r="KI1495" s="156"/>
      <c r="KJ1495" s="156"/>
      <c r="KK1495" s="156"/>
      <c r="KL1495" s="156"/>
      <c r="KM1495" s="156"/>
      <c r="KN1495" s="156"/>
      <c r="KO1495" s="156"/>
      <c r="KP1495" s="156"/>
      <c r="KQ1495" s="156"/>
      <c r="KR1495" s="156"/>
      <c r="KS1495" s="156"/>
      <c r="KT1495" s="156"/>
      <c r="KU1495" s="156"/>
      <c r="KV1495" s="156"/>
      <c r="KW1495" s="156"/>
      <c r="KX1495" s="156"/>
      <c r="KY1495" s="156"/>
      <c r="KZ1495" s="156"/>
      <c r="LA1495" s="156"/>
      <c r="LB1495" s="156"/>
      <c r="LC1495" s="156"/>
      <c r="LD1495" s="156"/>
      <c r="LE1495" s="156"/>
      <c r="LF1495" s="156"/>
      <c r="LG1495" s="156"/>
      <c r="LH1495" s="156"/>
      <c r="LI1495" s="156"/>
      <c r="LJ1495" s="156"/>
      <c r="LK1495" s="156"/>
      <c r="LL1495" s="156"/>
      <c r="LM1495" s="156"/>
      <c r="LN1495" s="156"/>
      <c r="LO1495" s="156"/>
      <c r="LP1495" s="156"/>
      <c r="LQ1495" s="156"/>
      <c r="LR1495" s="156"/>
      <c r="LS1495" s="156"/>
      <c r="LT1495" s="156"/>
      <c r="LU1495" s="156"/>
    </row>
    <row r="1496" spans="2:333">
      <c r="B1496" s="1" t="s">
        <v>2056</v>
      </c>
      <c r="C1496" s="88" t="s">
        <v>11628</v>
      </c>
      <c r="D1496" s="71" t="s">
        <v>29857</v>
      </c>
      <c r="E1496" s="156"/>
      <c r="F1496" s="127"/>
      <c r="G1496" s="156"/>
      <c r="H1496" s="156"/>
      <c r="I1496" s="156"/>
      <c r="J1496" s="156"/>
      <c r="K1496" s="156"/>
      <c r="L1496" s="156"/>
      <c r="M1496" s="156"/>
      <c r="N1496" s="156"/>
      <c r="O1496" s="156"/>
      <c r="P1496" s="156"/>
      <c r="Q1496" s="156"/>
      <c r="R1496" s="156"/>
      <c r="S1496" s="156"/>
      <c r="T1496" s="156"/>
      <c r="U1496" s="156"/>
      <c r="V1496" s="156"/>
      <c r="W1496" s="156"/>
      <c r="X1496" s="156"/>
      <c r="Y1496" s="156"/>
      <c r="Z1496" s="156"/>
      <c r="AA1496" s="156"/>
      <c r="AB1496" s="156"/>
      <c r="AC1496" s="156"/>
      <c r="AD1496" s="156"/>
      <c r="AE1496" s="156"/>
      <c r="AF1496" s="156"/>
      <c r="AG1496" s="156"/>
      <c r="AH1496" s="156"/>
      <c r="AI1496" s="156"/>
      <c r="AJ1496" s="156"/>
      <c r="AK1496" s="156"/>
      <c r="AL1496" s="156"/>
      <c r="AM1496" s="156"/>
      <c r="AN1496" s="156"/>
      <c r="AO1496" s="156"/>
      <c r="AP1496" s="156"/>
      <c r="AQ1496" s="156"/>
      <c r="AR1496" s="156"/>
      <c r="AS1496" s="156"/>
      <c r="AT1496" s="156"/>
      <c r="AU1496" s="156"/>
      <c r="AV1496" s="156"/>
      <c r="AW1496" s="156"/>
      <c r="AX1496" s="156"/>
      <c r="AY1496" s="156"/>
      <c r="AZ1496" s="156"/>
      <c r="BA1496" s="156"/>
      <c r="BB1496" s="156"/>
      <c r="BC1496" s="156"/>
      <c r="BD1496" s="156"/>
      <c r="BE1496" s="156"/>
      <c r="BF1496" s="156"/>
      <c r="BG1496" s="156"/>
      <c r="BH1496" s="156"/>
      <c r="BI1496" s="156"/>
      <c r="BJ1496" s="156"/>
      <c r="BK1496" s="156"/>
      <c r="BL1496" s="156"/>
      <c r="BM1496" s="156"/>
      <c r="BN1496" s="156"/>
      <c r="BO1496" s="156"/>
      <c r="BP1496" s="156"/>
      <c r="BQ1496" s="156"/>
      <c r="BR1496" s="156"/>
      <c r="BS1496" s="156"/>
      <c r="BT1496" s="156"/>
      <c r="BU1496" s="156"/>
      <c r="BV1496" s="156"/>
      <c r="BW1496" s="156"/>
      <c r="BX1496" s="156"/>
      <c r="BY1496" s="156"/>
      <c r="BZ1496" s="156"/>
      <c r="CA1496" s="156"/>
      <c r="CB1496" s="156"/>
      <c r="CC1496" s="156"/>
      <c r="CD1496" s="156"/>
      <c r="CE1496" s="156"/>
      <c r="CF1496" s="156"/>
      <c r="CG1496" s="156"/>
      <c r="CH1496" s="156"/>
      <c r="CI1496" s="156"/>
      <c r="CJ1496" s="156"/>
      <c r="CK1496" s="156"/>
      <c r="CL1496" s="156"/>
      <c r="CM1496" s="156"/>
      <c r="CN1496" s="156"/>
      <c r="CO1496" s="156"/>
      <c r="CP1496" s="156"/>
      <c r="CQ1496" s="156"/>
      <c r="CR1496" s="156"/>
      <c r="CS1496" s="156"/>
      <c r="CT1496" s="156"/>
      <c r="CU1496" s="156"/>
      <c r="CV1496" s="156"/>
      <c r="CW1496" s="156"/>
      <c r="CX1496" s="156"/>
      <c r="CY1496" s="156"/>
      <c r="CZ1496" s="156"/>
      <c r="DA1496" s="156"/>
      <c r="DB1496" s="156"/>
      <c r="DC1496" s="156"/>
      <c r="DD1496" s="156"/>
      <c r="DE1496" s="156"/>
      <c r="DF1496" s="156"/>
      <c r="DG1496" s="156"/>
      <c r="DH1496" s="156"/>
      <c r="DI1496" s="156"/>
      <c r="DJ1496" s="156"/>
      <c r="DK1496" s="156"/>
      <c r="DL1496" s="156"/>
      <c r="DM1496" s="156"/>
      <c r="DN1496" s="156"/>
      <c r="DO1496" s="156"/>
      <c r="DP1496" s="156"/>
      <c r="DQ1496" s="156"/>
      <c r="DR1496" s="156"/>
      <c r="DS1496" s="156"/>
      <c r="DT1496" s="156"/>
      <c r="DU1496" s="156"/>
      <c r="DV1496" s="156"/>
      <c r="DW1496" s="156"/>
      <c r="DX1496" s="156"/>
      <c r="DY1496" s="156"/>
      <c r="DZ1496" s="156"/>
      <c r="EA1496" s="156"/>
      <c r="EB1496" s="156"/>
      <c r="EC1496" s="156"/>
      <c r="ED1496" s="156"/>
      <c r="EE1496" s="156"/>
      <c r="EF1496" s="156"/>
      <c r="EG1496" s="156"/>
      <c r="EH1496" s="156"/>
      <c r="EI1496" s="156"/>
      <c r="EJ1496" s="156"/>
      <c r="EK1496" s="156"/>
      <c r="EL1496" s="156"/>
      <c r="EM1496" s="156"/>
      <c r="EN1496" s="156"/>
      <c r="EO1496" s="156"/>
      <c r="EP1496" s="156"/>
      <c r="EQ1496" s="156"/>
      <c r="ER1496" s="156"/>
      <c r="ES1496" s="156"/>
      <c r="ET1496" s="156"/>
      <c r="EU1496" s="156"/>
      <c r="EV1496" s="156"/>
      <c r="EW1496" s="156"/>
      <c r="EX1496" s="156"/>
      <c r="EY1496" s="156"/>
      <c r="EZ1496" s="156"/>
      <c r="FA1496" s="156"/>
      <c r="FB1496" s="156"/>
      <c r="FC1496" s="156"/>
      <c r="FD1496" s="156"/>
      <c r="FE1496" s="156"/>
      <c r="FF1496" s="156"/>
      <c r="FG1496" s="156"/>
      <c r="FH1496" s="156"/>
      <c r="FI1496" s="156"/>
      <c r="FJ1496" s="156"/>
      <c r="FK1496" s="156"/>
      <c r="FL1496" s="156"/>
      <c r="FM1496" s="156"/>
      <c r="FN1496" s="156"/>
      <c r="FO1496" s="156"/>
      <c r="FP1496" s="156"/>
      <c r="FQ1496" s="156"/>
      <c r="FR1496" s="156"/>
      <c r="FS1496" s="156"/>
      <c r="FT1496" s="156"/>
      <c r="FU1496" s="156"/>
      <c r="FV1496" s="156"/>
      <c r="FW1496" s="156"/>
      <c r="FX1496" s="156"/>
      <c r="FY1496" s="156"/>
      <c r="FZ1496" s="156"/>
      <c r="GA1496" s="156"/>
      <c r="GB1496" s="156"/>
      <c r="GC1496" s="156"/>
      <c r="GD1496" s="156"/>
      <c r="GE1496" s="156"/>
      <c r="GF1496" s="156"/>
      <c r="GG1496" s="156"/>
      <c r="GH1496" s="156"/>
      <c r="GI1496" s="156"/>
      <c r="GJ1496" s="156"/>
      <c r="GK1496" s="156"/>
      <c r="GL1496" s="156"/>
      <c r="GM1496" s="156"/>
      <c r="GN1496" s="156"/>
      <c r="GO1496" s="156"/>
      <c r="GP1496" s="156"/>
      <c r="GQ1496" s="156"/>
      <c r="GR1496" s="156"/>
      <c r="GS1496" s="156"/>
      <c r="GT1496" s="156"/>
      <c r="GU1496" s="156"/>
      <c r="GV1496" s="156"/>
      <c r="GW1496" s="156"/>
      <c r="GX1496" s="156"/>
      <c r="GY1496" s="156"/>
      <c r="GZ1496" s="156"/>
      <c r="HA1496" s="156"/>
      <c r="HB1496" s="156"/>
      <c r="HC1496" s="156"/>
      <c r="HD1496" s="156"/>
      <c r="HE1496" s="156"/>
      <c r="HF1496" s="156"/>
      <c r="HG1496" s="156"/>
      <c r="HH1496" s="156"/>
      <c r="HI1496" s="156"/>
      <c r="HJ1496" s="156"/>
      <c r="HK1496" s="156"/>
      <c r="HL1496" s="156"/>
      <c r="HM1496" s="156"/>
      <c r="HN1496" s="156"/>
      <c r="HO1496" s="156"/>
      <c r="HP1496" s="156"/>
      <c r="HQ1496" s="156"/>
      <c r="HR1496" s="156"/>
      <c r="HS1496" s="156"/>
      <c r="HT1496" s="156"/>
      <c r="HU1496" s="156"/>
      <c r="HV1496" s="156"/>
      <c r="HW1496" s="156"/>
      <c r="HX1496" s="156"/>
      <c r="HY1496" s="156"/>
      <c r="HZ1496" s="156"/>
      <c r="IA1496" s="156"/>
      <c r="IB1496" s="156"/>
      <c r="IC1496" s="156"/>
      <c r="ID1496" s="156"/>
      <c r="IE1496" s="156"/>
      <c r="IF1496" s="156"/>
      <c r="IG1496" s="156"/>
      <c r="IH1496" s="156"/>
      <c r="II1496" s="156"/>
      <c r="IJ1496" s="156"/>
      <c r="IK1496" s="156"/>
      <c r="IL1496" s="156"/>
      <c r="IM1496" s="156"/>
      <c r="IN1496" s="156"/>
      <c r="IO1496" s="156"/>
      <c r="IP1496" s="156"/>
      <c r="IQ1496" s="156"/>
      <c r="IR1496" s="156"/>
      <c r="IS1496" s="156"/>
      <c r="IT1496" s="156"/>
      <c r="IU1496" s="156"/>
      <c r="IV1496" s="156"/>
      <c r="IW1496" s="156"/>
      <c r="IX1496" s="156"/>
      <c r="IY1496" s="156"/>
      <c r="IZ1496" s="156"/>
      <c r="JA1496" s="156"/>
      <c r="JB1496" s="156"/>
      <c r="JC1496" s="156"/>
      <c r="JD1496" s="156"/>
      <c r="JE1496" s="156"/>
      <c r="JF1496" s="156"/>
      <c r="JG1496" s="156"/>
      <c r="JH1496" s="156"/>
      <c r="JI1496" s="156"/>
      <c r="JJ1496" s="156"/>
      <c r="JK1496" s="156"/>
      <c r="JL1496" s="156"/>
      <c r="JM1496" s="156"/>
      <c r="JN1496" s="156"/>
      <c r="JO1496" s="156"/>
      <c r="JP1496" s="156"/>
      <c r="JQ1496" s="156"/>
      <c r="JR1496" s="156"/>
      <c r="JS1496" s="156"/>
      <c r="JT1496" s="156"/>
      <c r="JU1496" s="156"/>
      <c r="JV1496" s="156"/>
      <c r="JW1496" s="156"/>
      <c r="JX1496" s="156"/>
      <c r="JY1496" s="156"/>
      <c r="JZ1496" s="156"/>
      <c r="KA1496" s="156"/>
      <c r="KB1496" s="156"/>
      <c r="KC1496" s="156"/>
      <c r="KD1496" s="156"/>
      <c r="KE1496" s="156"/>
      <c r="KF1496" s="156"/>
      <c r="KG1496" s="156"/>
      <c r="KH1496" s="156"/>
      <c r="KI1496" s="156"/>
      <c r="KJ1496" s="156"/>
      <c r="KK1496" s="156"/>
      <c r="KL1496" s="156"/>
      <c r="KM1496" s="156"/>
      <c r="KN1496" s="156"/>
      <c r="KO1496" s="156"/>
      <c r="KP1496" s="156"/>
      <c r="KQ1496" s="156"/>
      <c r="KR1496" s="156"/>
      <c r="KS1496" s="156"/>
      <c r="KT1496" s="156"/>
      <c r="KU1496" s="156"/>
      <c r="KV1496" s="156"/>
      <c r="KW1496" s="156"/>
      <c r="KX1496" s="156"/>
      <c r="KY1496" s="156"/>
      <c r="KZ1496" s="156"/>
      <c r="LA1496" s="156"/>
      <c r="LB1496" s="156"/>
      <c r="LC1496" s="156"/>
      <c r="LD1496" s="156"/>
      <c r="LE1496" s="156"/>
      <c r="LF1496" s="156"/>
      <c r="LG1496" s="156"/>
      <c r="LH1496" s="156"/>
      <c r="LI1496" s="156"/>
      <c r="LJ1496" s="156"/>
      <c r="LK1496" s="156"/>
      <c r="LL1496" s="156"/>
      <c r="LM1496" s="156"/>
      <c r="LN1496" s="156"/>
      <c r="LO1496" s="156"/>
      <c r="LP1496" s="156"/>
      <c r="LQ1496" s="156"/>
      <c r="LR1496" s="156"/>
      <c r="LS1496" s="156"/>
      <c r="LT1496" s="156"/>
      <c r="LU1496" s="156"/>
    </row>
    <row r="1497" spans="2:333">
      <c r="B1497" s="1" t="s">
        <v>2057</v>
      </c>
      <c r="C1497" s="88" t="s">
        <v>11629</v>
      </c>
      <c r="D1497" s="71" t="s">
        <v>29931</v>
      </c>
      <c r="E1497" s="156"/>
      <c r="F1497" s="127"/>
      <c r="G1497" s="156"/>
      <c r="H1497" s="156"/>
      <c r="I1497" s="156"/>
      <c r="J1497" s="156"/>
      <c r="K1497" s="156"/>
      <c r="L1497" s="156"/>
      <c r="M1497" s="156"/>
      <c r="N1497" s="156"/>
      <c r="O1497" s="156"/>
      <c r="P1497" s="156"/>
      <c r="Q1497" s="156"/>
      <c r="R1497" s="156"/>
      <c r="S1497" s="156"/>
      <c r="T1497" s="156"/>
      <c r="U1497" s="156"/>
      <c r="V1497" s="156"/>
      <c r="W1497" s="156"/>
      <c r="X1497" s="156"/>
      <c r="Y1497" s="156"/>
      <c r="Z1497" s="156"/>
      <c r="AA1497" s="156"/>
      <c r="AB1497" s="156"/>
      <c r="AC1497" s="156"/>
      <c r="AD1497" s="156"/>
      <c r="AE1497" s="156"/>
      <c r="AF1497" s="156"/>
      <c r="AG1497" s="156"/>
      <c r="AH1497" s="156"/>
      <c r="AI1497" s="156"/>
      <c r="AJ1497" s="156"/>
      <c r="AK1497" s="156"/>
      <c r="AL1497" s="156"/>
      <c r="AM1497" s="156"/>
      <c r="AN1497" s="156"/>
      <c r="AO1497" s="156"/>
      <c r="AP1497" s="156"/>
      <c r="AQ1497" s="156"/>
      <c r="AR1497" s="156"/>
      <c r="AS1497" s="156"/>
      <c r="AT1497" s="156"/>
      <c r="AU1497" s="156"/>
      <c r="AV1497" s="156"/>
      <c r="AW1497" s="156"/>
      <c r="AX1497" s="156"/>
      <c r="AY1497" s="156"/>
      <c r="AZ1497" s="156"/>
      <c r="BA1497" s="156"/>
      <c r="BB1497" s="156"/>
      <c r="BC1497" s="156"/>
      <c r="BD1497" s="156"/>
      <c r="BE1497" s="156"/>
      <c r="BF1497" s="156"/>
      <c r="BG1497" s="156"/>
      <c r="BH1497" s="156"/>
      <c r="BI1497" s="156"/>
      <c r="BJ1497" s="156"/>
      <c r="BK1497" s="156"/>
      <c r="BL1497" s="156"/>
      <c r="BM1497" s="156"/>
      <c r="BN1497" s="156"/>
      <c r="BO1497" s="156"/>
      <c r="BP1497" s="156"/>
      <c r="BQ1497" s="156"/>
      <c r="BR1497" s="156"/>
      <c r="BS1497" s="156"/>
      <c r="BT1497" s="156"/>
      <c r="BU1497" s="156"/>
      <c r="BV1497" s="156"/>
      <c r="BW1497" s="156"/>
      <c r="BX1497" s="156"/>
      <c r="BY1497" s="156"/>
      <c r="BZ1497" s="156"/>
      <c r="CA1497" s="156"/>
      <c r="CB1497" s="156"/>
      <c r="CC1497" s="156"/>
      <c r="CD1497" s="156"/>
      <c r="CE1497" s="156"/>
      <c r="CF1497" s="156"/>
      <c r="CG1497" s="156"/>
      <c r="CH1497" s="156"/>
      <c r="CI1497" s="156"/>
      <c r="CJ1497" s="156"/>
      <c r="CK1497" s="156"/>
      <c r="CL1497" s="156"/>
      <c r="CM1497" s="156"/>
      <c r="CN1497" s="156"/>
      <c r="CO1497" s="156"/>
      <c r="CP1497" s="156"/>
      <c r="CQ1497" s="156"/>
      <c r="CR1497" s="156"/>
      <c r="CS1497" s="156"/>
      <c r="CT1497" s="156"/>
      <c r="CU1497" s="156"/>
      <c r="CV1497" s="156"/>
      <c r="CW1497" s="156"/>
      <c r="CX1497" s="156"/>
      <c r="CY1497" s="156"/>
      <c r="CZ1497" s="156"/>
      <c r="DA1497" s="156"/>
      <c r="DB1497" s="156"/>
      <c r="DC1497" s="156"/>
      <c r="DD1497" s="156"/>
      <c r="DE1497" s="156"/>
      <c r="DF1497" s="156"/>
      <c r="DG1497" s="156"/>
      <c r="DH1497" s="156"/>
      <c r="DI1497" s="156"/>
      <c r="DJ1497" s="156"/>
      <c r="DK1497" s="156"/>
      <c r="DL1497" s="156"/>
      <c r="DM1497" s="156"/>
      <c r="DN1497" s="156"/>
      <c r="DO1497" s="156"/>
      <c r="DP1497" s="156"/>
      <c r="DQ1497" s="156"/>
      <c r="DR1497" s="156"/>
      <c r="DS1497" s="156"/>
      <c r="DT1497" s="156"/>
      <c r="DU1497" s="156"/>
      <c r="DV1497" s="156"/>
      <c r="DW1497" s="156"/>
      <c r="DX1497" s="156"/>
      <c r="DY1497" s="156"/>
      <c r="DZ1497" s="156"/>
      <c r="EA1497" s="156"/>
      <c r="EB1497" s="156"/>
      <c r="EC1497" s="156"/>
      <c r="ED1497" s="156"/>
      <c r="EE1497" s="156"/>
      <c r="EF1497" s="156"/>
      <c r="EG1497" s="156"/>
      <c r="EH1497" s="156"/>
      <c r="EI1497" s="156"/>
      <c r="EJ1497" s="156"/>
      <c r="EK1497" s="156"/>
      <c r="EL1497" s="156"/>
      <c r="EM1497" s="156"/>
      <c r="EN1497" s="156"/>
      <c r="EO1497" s="156"/>
      <c r="EP1497" s="156"/>
      <c r="EQ1497" s="156"/>
      <c r="ER1497" s="156"/>
      <c r="ES1497" s="156"/>
      <c r="ET1497" s="156"/>
      <c r="EU1497" s="156"/>
      <c r="EV1497" s="156"/>
      <c r="EW1497" s="156"/>
      <c r="EX1497" s="156"/>
      <c r="EY1497" s="156"/>
      <c r="EZ1497" s="156"/>
      <c r="FA1497" s="156"/>
      <c r="FB1497" s="156"/>
      <c r="FC1497" s="156"/>
      <c r="FD1497" s="156"/>
      <c r="FE1497" s="156"/>
      <c r="FF1497" s="156"/>
      <c r="FG1497" s="156"/>
      <c r="FH1497" s="156"/>
      <c r="FI1497" s="156"/>
      <c r="FJ1497" s="156"/>
      <c r="FK1497" s="156"/>
      <c r="FL1497" s="156"/>
      <c r="FM1497" s="156"/>
      <c r="FN1497" s="156"/>
      <c r="FO1497" s="156"/>
      <c r="FP1497" s="156"/>
      <c r="FQ1497" s="156"/>
      <c r="FR1497" s="156"/>
      <c r="FS1497" s="156"/>
      <c r="FT1497" s="156"/>
      <c r="FU1497" s="156"/>
      <c r="FV1497" s="156"/>
      <c r="FW1497" s="156"/>
      <c r="FX1497" s="156"/>
      <c r="FY1497" s="156"/>
      <c r="FZ1497" s="156"/>
      <c r="GA1497" s="156"/>
      <c r="GB1497" s="156"/>
      <c r="GC1497" s="156"/>
      <c r="GD1497" s="156"/>
      <c r="GE1497" s="156"/>
      <c r="GF1497" s="156"/>
      <c r="GG1497" s="156"/>
      <c r="GH1497" s="156"/>
      <c r="GI1497" s="156"/>
      <c r="GJ1497" s="156"/>
      <c r="GK1497" s="156"/>
      <c r="GL1497" s="156"/>
      <c r="GM1497" s="156"/>
      <c r="GN1497" s="156"/>
      <c r="GO1497" s="156"/>
      <c r="GP1497" s="156"/>
      <c r="GQ1497" s="156"/>
      <c r="GR1497" s="156"/>
      <c r="GS1497" s="156"/>
      <c r="GT1497" s="156"/>
      <c r="GU1497" s="156"/>
      <c r="GV1497" s="156"/>
      <c r="GW1497" s="156"/>
      <c r="GX1497" s="156"/>
      <c r="GY1497" s="156"/>
      <c r="GZ1497" s="156"/>
      <c r="HA1497" s="156"/>
      <c r="HB1497" s="156"/>
      <c r="HC1497" s="156"/>
      <c r="HD1497" s="156"/>
      <c r="HE1497" s="156"/>
      <c r="HF1497" s="156"/>
      <c r="HG1497" s="156"/>
      <c r="HH1497" s="156"/>
      <c r="HI1497" s="156"/>
      <c r="HJ1497" s="156"/>
      <c r="HK1497" s="156"/>
      <c r="HL1497" s="156"/>
      <c r="HM1497" s="156"/>
      <c r="HN1497" s="156"/>
      <c r="HO1497" s="156"/>
      <c r="HP1497" s="156"/>
      <c r="HQ1497" s="156"/>
      <c r="HR1497" s="156"/>
      <c r="HS1497" s="156"/>
      <c r="HT1497" s="156"/>
      <c r="HU1497" s="156"/>
      <c r="HV1497" s="156"/>
      <c r="HW1497" s="156"/>
      <c r="HX1497" s="156"/>
      <c r="HY1497" s="156"/>
      <c r="HZ1497" s="156"/>
      <c r="IA1497" s="156"/>
      <c r="IB1497" s="156"/>
      <c r="IC1497" s="156"/>
      <c r="ID1497" s="156"/>
      <c r="IE1497" s="156"/>
      <c r="IF1497" s="156"/>
      <c r="IG1497" s="156"/>
      <c r="IH1497" s="156"/>
      <c r="II1497" s="156"/>
      <c r="IJ1497" s="156"/>
      <c r="IK1497" s="156"/>
      <c r="IL1497" s="156"/>
      <c r="IM1497" s="156"/>
      <c r="IN1497" s="156"/>
      <c r="IO1497" s="156"/>
      <c r="IP1497" s="156"/>
      <c r="IQ1497" s="156"/>
      <c r="IR1497" s="156"/>
      <c r="IS1497" s="156"/>
      <c r="IT1497" s="156"/>
      <c r="IU1497" s="156"/>
      <c r="IV1497" s="156"/>
      <c r="IW1497" s="156"/>
      <c r="IX1497" s="156"/>
      <c r="IY1497" s="156"/>
      <c r="IZ1497" s="156"/>
      <c r="JA1497" s="156"/>
      <c r="JB1497" s="156"/>
      <c r="JC1497" s="156"/>
      <c r="JD1497" s="156"/>
      <c r="JE1497" s="156"/>
      <c r="JF1497" s="156"/>
      <c r="JG1497" s="156"/>
      <c r="JH1497" s="156"/>
      <c r="JI1497" s="156"/>
      <c r="JJ1497" s="156"/>
      <c r="JK1497" s="156"/>
      <c r="JL1497" s="156"/>
      <c r="JM1497" s="156"/>
      <c r="JN1497" s="156"/>
      <c r="JO1497" s="156"/>
      <c r="JP1497" s="156"/>
      <c r="JQ1497" s="156"/>
      <c r="JR1497" s="156"/>
      <c r="JS1497" s="156"/>
      <c r="JT1497" s="156"/>
      <c r="JU1497" s="156"/>
      <c r="JV1497" s="156"/>
      <c r="JW1497" s="156"/>
      <c r="JX1497" s="156"/>
      <c r="JY1497" s="156"/>
      <c r="JZ1497" s="156"/>
      <c r="KA1497" s="156"/>
      <c r="KB1497" s="156"/>
      <c r="KC1497" s="156"/>
      <c r="KD1497" s="156"/>
      <c r="KE1497" s="156"/>
      <c r="KF1497" s="156"/>
      <c r="KG1497" s="156"/>
      <c r="KH1497" s="156"/>
      <c r="KI1497" s="156"/>
      <c r="KJ1497" s="156"/>
      <c r="KK1497" s="156"/>
      <c r="KL1497" s="156"/>
      <c r="KM1497" s="156"/>
      <c r="KN1497" s="156"/>
      <c r="KO1497" s="156"/>
      <c r="KP1497" s="156"/>
      <c r="KQ1497" s="156"/>
      <c r="KR1497" s="156"/>
      <c r="KS1497" s="156"/>
      <c r="KT1497" s="156"/>
      <c r="KU1497" s="156"/>
      <c r="KV1497" s="156"/>
      <c r="KW1497" s="156"/>
      <c r="KX1497" s="156"/>
      <c r="KY1497" s="156"/>
      <c r="KZ1497" s="156"/>
      <c r="LA1497" s="156"/>
      <c r="LB1497" s="156"/>
      <c r="LC1497" s="156"/>
      <c r="LD1497" s="156"/>
      <c r="LE1497" s="156"/>
      <c r="LF1497" s="156"/>
      <c r="LG1497" s="156"/>
      <c r="LH1497" s="156"/>
      <c r="LI1497" s="156"/>
      <c r="LJ1497" s="156"/>
      <c r="LK1497" s="156"/>
      <c r="LL1497" s="156"/>
      <c r="LM1497" s="156"/>
      <c r="LN1497" s="156"/>
      <c r="LO1497" s="156"/>
      <c r="LP1497" s="156"/>
      <c r="LQ1497" s="156"/>
      <c r="LR1497" s="156"/>
      <c r="LS1497" s="156"/>
      <c r="LT1497" s="156"/>
      <c r="LU1497" s="156"/>
    </row>
    <row r="1498" spans="2:333">
      <c r="B1498" s="1" t="s">
        <v>2058</v>
      </c>
      <c r="C1498" s="88" t="s">
        <v>11630</v>
      </c>
      <c r="D1498" s="71" t="s">
        <v>30052</v>
      </c>
      <c r="E1498" s="156"/>
      <c r="F1498" s="127"/>
      <c r="G1498" s="156"/>
      <c r="H1498" s="156"/>
      <c r="I1498" s="156"/>
      <c r="J1498" s="156"/>
      <c r="K1498" s="156"/>
      <c r="L1498" s="156"/>
      <c r="M1498" s="156"/>
      <c r="N1498" s="156"/>
      <c r="O1498" s="156"/>
      <c r="P1498" s="156"/>
      <c r="Q1498" s="156"/>
      <c r="R1498" s="156"/>
      <c r="S1498" s="156"/>
      <c r="T1498" s="156"/>
      <c r="U1498" s="156"/>
      <c r="V1498" s="156"/>
      <c r="W1498" s="156"/>
      <c r="X1498" s="156"/>
      <c r="Y1498" s="156"/>
      <c r="Z1498" s="156"/>
      <c r="AA1498" s="156"/>
      <c r="AB1498" s="156"/>
      <c r="AC1498" s="156"/>
      <c r="AD1498" s="156"/>
      <c r="AE1498" s="156"/>
      <c r="AF1498" s="156"/>
      <c r="AG1498" s="156"/>
      <c r="AH1498" s="156"/>
      <c r="AI1498" s="156"/>
      <c r="AJ1498" s="156"/>
      <c r="AK1498" s="156"/>
      <c r="AL1498" s="156"/>
      <c r="AM1498" s="156"/>
      <c r="AN1498" s="156"/>
      <c r="AO1498" s="156"/>
      <c r="AP1498" s="156"/>
      <c r="AQ1498" s="156"/>
      <c r="AR1498" s="156"/>
      <c r="AS1498" s="156"/>
      <c r="AT1498" s="156"/>
      <c r="AU1498" s="156"/>
      <c r="AV1498" s="156"/>
      <c r="AW1498" s="156"/>
      <c r="AX1498" s="156"/>
      <c r="AY1498" s="156"/>
      <c r="AZ1498" s="156"/>
      <c r="BA1498" s="156"/>
      <c r="BB1498" s="156"/>
      <c r="BC1498" s="156"/>
      <c r="BD1498" s="156"/>
      <c r="BE1498" s="156"/>
      <c r="BF1498" s="156"/>
      <c r="BG1498" s="156"/>
      <c r="BH1498" s="156"/>
      <c r="BI1498" s="156"/>
      <c r="BJ1498" s="156"/>
      <c r="BK1498" s="156"/>
      <c r="BL1498" s="156"/>
      <c r="BM1498" s="156"/>
      <c r="BN1498" s="156"/>
      <c r="BO1498" s="156"/>
      <c r="BP1498" s="156"/>
      <c r="BQ1498" s="156"/>
      <c r="BR1498" s="156"/>
      <c r="BS1498" s="156"/>
      <c r="BT1498" s="156"/>
      <c r="BU1498" s="156"/>
      <c r="BV1498" s="156"/>
      <c r="BW1498" s="156"/>
      <c r="BX1498" s="156"/>
      <c r="BY1498" s="156"/>
      <c r="BZ1498" s="156"/>
      <c r="CA1498" s="156"/>
      <c r="CB1498" s="156"/>
      <c r="CC1498" s="156"/>
      <c r="CD1498" s="156"/>
      <c r="CE1498" s="156"/>
      <c r="CF1498" s="156"/>
      <c r="CG1498" s="156"/>
      <c r="CH1498" s="156"/>
      <c r="CI1498" s="156"/>
      <c r="CJ1498" s="156"/>
      <c r="CK1498" s="156"/>
      <c r="CL1498" s="156"/>
      <c r="CM1498" s="156"/>
      <c r="CN1498" s="156"/>
      <c r="CO1498" s="156"/>
      <c r="CP1498" s="156"/>
      <c r="CQ1498" s="156"/>
      <c r="CR1498" s="156"/>
      <c r="CS1498" s="156"/>
      <c r="CT1498" s="156"/>
      <c r="CU1498" s="156"/>
      <c r="CV1498" s="156"/>
      <c r="CW1498" s="156"/>
      <c r="CX1498" s="156"/>
      <c r="CY1498" s="156"/>
      <c r="CZ1498" s="156"/>
      <c r="DA1498" s="156"/>
      <c r="DB1498" s="156"/>
      <c r="DC1498" s="156"/>
      <c r="DD1498" s="156"/>
      <c r="DE1498" s="156"/>
      <c r="DF1498" s="156"/>
      <c r="DG1498" s="156"/>
      <c r="DH1498" s="156"/>
      <c r="DI1498" s="156"/>
      <c r="DJ1498" s="156"/>
      <c r="DK1498" s="156"/>
      <c r="DL1498" s="156"/>
      <c r="DM1498" s="156"/>
      <c r="DN1498" s="156"/>
      <c r="DO1498" s="156"/>
      <c r="DP1498" s="156"/>
      <c r="DQ1498" s="156"/>
      <c r="DR1498" s="156"/>
      <c r="DS1498" s="156"/>
      <c r="DT1498" s="156"/>
      <c r="DU1498" s="156"/>
      <c r="DV1498" s="156"/>
      <c r="DW1498" s="156"/>
      <c r="DX1498" s="156"/>
      <c r="DY1498" s="156"/>
      <c r="DZ1498" s="156"/>
      <c r="EA1498" s="156"/>
      <c r="EB1498" s="156"/>
      <c r="EC1498" s="156"/>
      <c r="ED1498" s="156"/>
      <c r="EE1498" s="156"/>
      <c r="EF1498" s="156"/>
      <c r="EG1498" s="156"/>
      <c r="EH1498" s="156"/>
      <c r="EI1498" s="156"/>
      <c r="EJ1498" s="156"/>
      <c r="EK1498" s="156"/>
      <c r="EL1498" s="156"/>
      <c r="EM1498" s="156"/>
      <c r="EN1498" s="156"/>
      <c r="EO1498" s="156"/>
      <c r="EP1498" s="156"/>
      <c r="EQ1498" s="156"/>
      <c r="ER1498" s="156"/>
      <c r="ES1498" s="156"/>
      <c r="ET1498" s="156"/>
      <c r="EU1498" s="156"/>
      <c r="EV1498" s="156"/>
      <c r="EW1498" s="156"/>
      <c r="EX1498" s="156"/>
      <c r="EY1498" s="156"/>
      <c r="EZ1498" s="156"/>
      <c r="FA1498" s="156"/>
      <c r="FB1498" s="156"/>
      <c r="FC1498" s="156"/>
      <c r="FD1498" s="156"/>
      <c r="FE1498" s="156"/>
      <c r="FF1498" s="156"/>
      <c r="FG1498" s="156"/>
      <c r="FH1498" s="156"/>
      <c r="FI1498" s="156"/>
      <c r="FJ1498" s="156"/>
      <c r="FK1498" s="156"/>
      <c r="FL1498" s="156"/>
      <c r="FM1498" s="156"/>
      <c r="FN1498" s="156"/>
      <c r="FO1498" s="156"/>
      <c r="FP1498" s="156"/>
      <c r="FQ1498" s="156"/>
      <c r="FR1498" s="156"/>
      <c r="FS1498" s="156"/>
      <c r="FT1498" s="156"/>
      <c r="FU1498" s="156"/>
      <c r="FV1498" s="156"/>
      <c r="FW1498" s="156"/>
      <c r="FX1498" s="156"/>
      <c r="FY1498" s="156"/>
      <c r="FZ1498" s="156"/>
      <c r="GA1498" s="156"/>
      <c r="GB1498" s="156"/>
      <c r="GC1498" s="156"/>
      <c r="GD1498" s="156"/>
      <c r="GE1498" s="156"/>
      <c r="GF1498" s="156"/>
      <c r="GG1498" s="156"/>
      <c r="GH1498" s="156"/>
      <c r="GI1498" s="156"/>
      <c r="GJ1498" s="156"/>
      <c r="GK1498" s="156"/>
      <c r="GL1498" s="156"/>
      <c r="GM1498" s="156"/>
      <c r="GN1498" s="156"/>
      <c r="GO1498" s="156"/>
      <c r="GP1498" s="156"/>
      <c r="GQ1498" s="156"/>
      <c r="GR1498" s="156"/>
      <c r="GS1498" s="156"/>
      <c r="GT1498" s="156"/>
      <c r="GU1498" s="156"/>
      <c r="GV1498" s="156"/>
      <c r="GW1498" s="156"/>
      <c r="GX1498" s="156"/>
      <c r="GY1498" s="156"/>
      <c r="GZ1498" s="156"/>
      <c r="HA1498" s="156"/>
      <c r="HB1498" s="156"/>
      <c r="HC1498" s="156"/>
      <c r="HD1498" s="156"/>
      <c r="HE1498" s="156"/>
      <c r="HF1498" s="156"/>
      <c r="HG1498" s="156"/>
      <c r="HH1498" s="156"/>
      <c r="HI1498" s="156"/>
      <c r="HJ1498" s="156"/>
      <c r="HK1498" s="156"/>
      <c r="HL1498" s="156"/>
      <c r="HM1498" s="156"/>
      <c r="HN1498" s="156"/>
      <c r="HO1498" s="156"/>
      <c r="HP1498" s="156"/>
      <c r="HQ1498" s="156"/>
      <c r="HR1498" s="156"/>
      <c r="HS1498" s="156"/>
      <c r="HT1498" s="156"/>
      <c r="HU1498" s="156"/>
      <c r="HV1498" s="156"/>
      <c r="HW1498" s="156"/>
      <c r="HX1498" s="156"/>
      <c r="HY1498" s="156"/>
      <c r="HZ1498" s="156"/>
      <c r="IA1498" s="156"/>
      <c r="IB1498" s="156"/>
      <c r="IC1498" s="156"/>
      <c r="ID1498" s="156"/>
      <c r="IE1498" s="156"/>
      <c r="IF1498" s="156"/>
      <c r="IG1498" s="156"/>
      <c r="IH1498" s="156"/>
      <c r="II1498" s="156"/>
      <c r="IJ1498" s="156"/>
      <c r="IK1498" s="156"/>
      <c r="IL1498" s="156"/>
      <c r="IM1498" s="156"/>
      <c r="IN1498" s="156"/>
      <c r="IO1498" s="156"/>
      <c r="IP1498" s="156"/>
      <c r="IQ1498" s="156"/>
      <c r="IR1498" s="156"/>
      <c r="IS1498" s="156"/>
      <c r="IT1498" s="156"/>
      <c r="IU1498" s="156"/>
      <c r="IV1498" s="156"/>
      <c r="IW1498" s="156"/>
      <c r="IX1498" s="156"/>
      <c r="IY1498" s="156"/>
      <c r="IZ1498" s="156"/>
      <c r="JA1498" s="156"/>
      <c r="JB1498" s="156"/>
      <c r="JC1498" s="156"/>
      <c r="JD1498" s="156"/>
      <c r="JE1498" s="156"/>
      <c r="JF1498" s="156"/>
      <c r="JG1498" s="156"/>
      <c r="JH1498" s="156"/>
      <c r="JI1498" s="156"/>
      <c r="JJ1498" s="156"/>
      <c r="JK1498" s="156"/>
      <c r="JL1498" s="156"/>
      <c r="JM1498" s="156"/>
      <c r="JN1498" s="156"/>
      <c r="JO1498" s="156"/>
      <c r="JP1498" s="156"/>
      <c r="JQ1498" s="156"/>
      <c r="JR1498" s="156"/>
      <c r="JS1498" s="156"/>
      <c r="JT1498" s="156"/>
      <c r="JU1498" s="156"/>
      <c r="JV1498" s="156"/>
      <c r="JW1498" s="156"/>
      <c r="JX1498" s="156"/>
      <c r="JY1498" s="156"/>
      <c r="JZ1498" s="156"/>
      <c r="KA1498" s="156"/>
      <c r="KB1498" s="156"/>
      <c r="KC1498" s="156"/>
      <c r="KD1498" s="156"/>
      <c r="KE1498" s="156"/>
      <c r="KF1498" s="156"/>
      <c r="KG1498" s="156"/>
      <c r="KH1498" s="156"/>
      <c r="KI1498" s="156"/>
      <c r="KJ1498" s="156"/>
      <c r="KK1498" s="156"/>
      <c r="KL1498" s="156"/>
      <c r="KM1498" s="156"/>
      <c r="KN1498" s="156"/>
      <c r="KO1498" s="156"/>
      <c r="KP1498" s="156"/>
      <c r="KQ1498" s="156"/>
      <c r="KR1498" s="156"/>
      <c r="KS1498" s="156"/>
      <c r="KT1498" s="156"/>
      <c r="KU1498" s="156"/>
      <c r="KV1498" s="156"/>
      <c r="KW1498" s="156"/>
      <c r="KX1498" s="156"/>
      <c r="KY1498" s="156"/>
      <c r="KZ1498" s="156"/>
      <c r="LA1498" s="156"/>
      <c r="LB1498" s="156"/>
      <c r="LC1498" s="156"/>
      <c r="LD1498" s="156"/>
      <c r="LE1498" s="156"/>
      <c r="LF1498" s="156"/>
      <c r="LG1498" s="156"/>
      <c r="LH1498" s="156"/>
      <c r="LI1498" s="156"/>
      <c r="LJ1498" s="156"/>
      <c r="LK1498" s="156"/>
      <c r="LL1498" s="156"/>
      <c r="LM1498" s="156"/>
      <c r="LN1498" s="156"/>
      <c r="LO1498" s="156"/>
      <c r="LP1498" s="156"/>
      <c r="LQ1498" s="156"/>
      <c r="LR1498" s="156"/>
      <c r="LS1498" s="156"/>
      <c r="LT1498" s="156"/>
      <c r="LU1498" s="156"/>
    </row>
    <row r="1499" spans="2:333">
      <c r="B1499" s="1" t="s">
        <v>2059</v>
      </c>
      <c r="C1499" s="88" t="s">
        <v>11631</v>
      </c>
      <c r="D1499" s="71" t="s">
        <v>30372</v>
      </c>
      <c r="E1499" s="156"/>
      <c r="F1499" s="127"/>
      <c r="G1499" s="156"/>
      <c r="H1499" s="156"/>
      <c r="I1499" s="156"/>
      <c r="J1499" s="156"/>
      <c r="K1499" s="156"/>
      <c r="L1499" s="156"/>
      <c r="M1499" s="156"/>
      <c r="N1499" s="156"/>
      <c r="O1499" s="156"/>
      <c r="P1499" s="156"/>
      <c r="Q1499" s="156"/>
      <c r="R1499" s="156"/>
      <c r="S1499" s="156"/>
      <c r="T1499" s="156"/>
      <c r="U1499" s="156"/>
      <c r="V1499" s="156"/>
      <c r="W1499" s="156"/>
      <c r="X1499" s="156"/>
      <c r="Y1499" s="156"/>
      <c r="Z1499" s="156"/>
      <c r="AA1499" s="156"/>
      <c r="AB1499" s="156"/>
      <c r="AC1499" s="156"/>
      <c r="AD1499" s="156"/>
      <c r="AE1499" s="156"/>
      <c r="AF1499" s="156"/>
      <c r="AG1499" s="156"/>
      <c r="AH1499" s="156"/>
      <c r="AI1499" s="156"/>
      <c r="AJ1499" s="156"/>
      <c r="AK1499" s="156"/>
      <c r="AL1499" s="156"/>
      <c r="AM1499" s="156"/>
      <c r="AN1499" s="156"/>
      <c r="AO1499" s="156"/>
      <c r="AP1499" s="156"/>
      <c r="AQ1499" s="156"/>
      <c r="AR1499" s="156"/>
      <c r="AS1499" s="156"/>
      <c r="AT1499" s="156"/>
      <c r="AU1499" s="156"/>
      <c r="AV1499" s="156"/>
      <c r="AW1499" s="156"/>
      <c r="AX1499" s="156"/>
      <c r="AY1499" s="156"/>
      <c r="AZ1499" s="156"/>
      <c r="BA1499" s="156"/>
      <c r="BB1499" s="156"/>
      <c r="BC1499" s="156"/>
      <c r="BD1499" s="156"/>
      <c r="BE1499" s="156"/>
      <c r="BF1499" s="156"/>
      <c r="BG1499" s="156"/>
      <c r="BH1499" s="156"/>
      <c r="BI1499" s="156"/>
      <c r="BJ1499" s="156"/>
      <c r="BK1499" s="156"/>
      <c r="BL1499" s="156"/>
      <c r="BM1499" s="156"/>
      <c r="BN1499" s="156"/>
      <c r="BO1499" s="156"/>
      <c r="BP1499" s="156"/>
      <c r="BQ1499" s="156"/>
      <c r="BR1499" s="156"/>
      <c r="BS1499" s="156"/>
      <c r="BT1499" s="156"/>
      <c r="BU1499" s="156"/>
      <c r="BV1499" s="156"/>
      <c r="BW1499" s="156"/>
      <c r="BX1499" s="156"/>
      <c r="BY1499" s="156"/>
      <c r="BZ1499" s="156"/>
      <c r="CA1499" s="156"/>
      <c r="CB1499" s="156"/>
      <c r="CC1499" s="156"/>
      <c r="CD1499" s="156"/>
      <c r="CE1499" s="156"/>
      <c r="CF1499" s="156"/>
      <c r="CG1499" s="156"/>
      <c r="CH1499" s="156"/>
      <c r="CI1499" s="156"/>
      <c r="CJ1499" s="156"/>
      <c r="CK1499" s="156"/>
      <c r="CL1499" s="156"/>
      <c r="CM1499" s="156"/>
      <c r="CN1499" s="156"/>
      <c r="CO1499" s="156"/>
      <c r="CP1499" s="156"/>
      <c r="CQ1499" s="156"/>
      <c r="CR1499" s="156"/>
      <c r="CS1499" s="156"/>
      <c r="CT1499" s="156"/>
      <c r="CU1499" s="156"/>
      <c r="CV1499" s="156"/>
      <c r="CW1499" s="156"/>
      <c r="CX1499" s="156"/>
      <c r="CY1499" s="156"/>
      <c r="CZ1499" s="156"/>
      <c r="DA1499" s="156"/>
      <c r="DB1499" s="156"/>
      <c r="DC1499" s="156"/>
      <c r="DD1499" s="156"/>
      <c r="DE1499" s="156"/>
      <c r="DF1499" s="156"/>
      <c r="DG1499" s="156"/>
      <c r="DH1499" s="156"/>
      <c r="DI1499" s="156"/>
      <c r="DJ1499" s="156"/>
      <c r="DK1499" s="156"/>
      <c r="DL1499" s="156"/>
      <c r="DM1499" s="156"/>
      <c r="DN1499" s="156"/>
      <c r="DO1499" s="156"/>
      <c r="DP1499" s="156"/>
      <c r="DQ1499" s="156"/>
      <c r="DR1499" s="156"/>
      <c r="DS1499" s="156"/>
      <c r="DT1499" s="156"/>
      <c r="DU1499" s="156"/>
      <c r="DV1499" s="156"/>
      <c r="DW1499" s="156"/>
      <c r="DX1499" s="156"/>
      <c r="DY1499" s="156"/>
      <c r="DZ1499" s="156"/>
      <c r="EA1499" s="156"/>
      <c r="EB1499" s="156"/>
      <c r="EC1499" s="156"/>
      <c r="ED1499" s="156"/>
      <c r="EE1499" s="156"/>
      <c r="EF1499" s="156"/>
      <c r="EG1499" s="156"/>
      <c r="EH1499" s="156"/>
      <c r="EI1499" s="156"/>
      <c r="EJ1499" s="156"/>
      <c r="EK1499" s="156"/>
      <c r="EL1499" s="156"/>
      <c r="EM1499" s="156"/>
      <c r="EN1499" s="156"/>
      <c r="EO1499" s="156"/>
      <c r="EP1499" s="156"/>
      <c r="EQ1499" s="156"/>
      <c r="ER1499" s="156"/>
      <c r="ES1499" s="156"/>
      <c r="ET1499" s="156"/>
      <c r="EU1499" s="156"/>
      <c r="EV1499" s="156"/>
      <c r="EW1499" s="156"/>
      <c r="EX1499" s="156"/>
      <c r="EY1499" s="156"/>
      <c r="EZ1499" s="156"/>
      <c r="FA1499" s="156"/>
      <c r="FB1499" s="156"/>
      <c r="FC1499" s="156"/>
      <c r="FD1499" s="156"/>
      <c r="FE1499" s="156"/>
      <c r="FF1499" s="156"/>
      <c r="FG1499" s="156"/>
      <c r="FH1499" s="156"/>
      <c r="FI1499" s="156"/>
      <c r="FJ1499" s="156"/>
      <c r="FK1499" s="156"/>
      <c r="FL1499" s="156"/>
      <c r="FM1499" s="156"/>
      <c r="FN1499" s="156"/>
      <c r="FO1499" s="156"/>
      <c r="FP1499" s="156"/>
      <c r="FQ1499" s="156"/>
      <c r="FR1499" s="156"/>
      <c r="FS1499" s="156"/>
      <c r="FT1499" s="156"/>
      <c r="FU1499" s="156"/>
      <c r="FV1499" s="156"/>
      <c r="FW1499" s="156"/>
      <c r="FX1499" s="156"/>
      <c r="FY1499" s="156"/>
      <c r="FZ1499" s="156"/>
      <c r="GA1499" s="156"/>
      <c r="GB1499" s="156"/>
      <c r="GC1499" s="156"/>
      <c r="GD1499" s="156"/>
      <c r="GE1499" s="156"/>
      <c r="GF1499" s="156"/>
      <c r="GG1499" s="156"/>
      <c r="GH1499" s="156"/>
      <c r="GI1499" s="156"/>
      <c r="GJ1499" s="156"/>
      <c r="GK1499" s="156"/>
      <c r="GL1499" s="156"/>
      <c r="GM1499" s="156"/>
      <c r="GN1499" s="156"/>
      <c r="GO1499" s="156"/>
      <c r="GP1499" s="156"/>
      <c r="GQ1499" s="156"/>
      <c r="GR1499" s="156"/>
      <c r="GS1499" s="156"/>
      <c r="GT1499" s="156"/>
      <c r="GU1499" s="156"/>
      <c r="GV1499" s="156"/>
      <c r="GW1499" s="156"/>
      <c r="GX1499" s="156"/>
      <c r="GY1499" s="156"/>
      <c r="GZ1499" s="156"/>
      <c r="HA1499" s="156"/>
      <c r="HB1499" s="156"/>
      <c r="HC1499" s="156"/>
      <c r="HD1499" s="156"/>
      <c r="HE1499" s="156"/>
      <c r="HF1499" s="156"/>
      <c r="HG1499" s="156"/>
      <c r="HH1499" s="156"/>
      <c r="HI1499" s="156"/>
      <c r="HJ1499" s="156"/>
      <c r="HK1499" s="156"/>
      <c r="HL1499" s="156"/>
      <c r="HM1499" s="156"/>
      <c r="HN1499" s="156"/>
      <c r="HO1499" s="156"/>
      <c r="HP1499" s="156"/>
      <c r="HQ1499" s="156"/>
      <c r="HR1499" s="156"/>
      <c r="HS1499" s="156"/>
      <c r="HT1499" s="156"/>
      <c r="HU1499" s="156"/>
      <c r="HV1499" s="156"/>
      <c r="HW1499" s="156"/>
      <c r="HX1499" s="156"/>
      <c r="HY1499" s="156"/>
      <c r="HZ1499" s="156"/>
      <c r="IA1499" s="156"/>
      <c r="IB1499" s="156"/>
      <c r="IC1499" s="156"/>
      <c r="ID1499" s="156"/>
      <c r="IE1499" s="156"/>
      <c r="IF1499" s="156"/>
      <c r="IG1499" s="156"/>
      <c r="IH1499" s="156"/>
      <c r="II1499" s="156"/>
      <c r="IJ1499" s="156"/>
      <c r="IK1499" s="156"/>
      <c r="IL1499" s="156"/>
      <c r="IM1499" s="156"/>
      <c r="IN1499" s="156"/>
      <c r="IO1499" s="156"/>
      <c r="IP1499" s="156"/>
      <c r="IQ1499" s="156"/>
      <c r="IR1499" s="156"/>
      <c r="IS1499" s="156"/>
      <c r="IT1499" s="156"/>
      <c r="IU1499" s="156"/>
      <c r="IV1499" s="156"/>
      <c r="IW1499" s="156"/>
      <c r="IX1499" s="156"/>
      <c r="IY1499" s="156"/>
      <c r="IZ1499" s="156"/>
      <c r="JA1499" s="156"/>
      <c r="JB1499" s="156"/>
      <c r="JC1499" s="156"/>
      <c r="JD1499" s="156"/>
      <c r="JE1499" s="156"/>
      <c r="JF1499" s="156"/>
      <c r="JG1499" s="156"/>
      <c r="JH1499" s="156"/>
      <c r="JI1499" s="156"/>
      <c r="JJ1499" s="156"/>
      <c r="JK1499" s="156"/>
      <c r="JL1499" s="156"/>
      <c r="JM1499" s="156"/>
      <c r="JN1499" s="156"/>
      <c r="JO1499" s="156"/>
      <c r="JP1499" s="156"/>
      <c r="JQ1499" s="156"/>
      <c r="JR1499" s="156"/>
      <c r="JS1499" s="156"/>
      <c r="JT1499" s="156"/>
      <c r="JU1499" s="156"/>
      <c r="JV1499" s="156"/>
      <c r="JW1499" s="156"/>
      <c r="JX1499" s="156"/>
      <c r="JY1499" s="156"/>
      <c r="JZ1499" s="156"/>
      <c r="KA1499" s="156"/>
      <c r="KB1499" s="156"/>
      <c r="KC1499" s="156"/>
      <c r="KD1499" s="156"/>
      <c r="KE1499" s="156"/>
      <c r="KF1499" s="156"/>
      <c r="KG1499" s="156"/>
      <c r="KH1499" s="156"/>
      <c r="KI1499" s="156"/>
      <c r="KJ1499" s="156"/>
      <c r="KK1499" s="156"/>
      <c r="KL1499" s="156"/>
      <c r="KM1499" s="156"/>
      <c r="KN1499" s="156"/>
      <c r="KO1499" s="156"/>
      <c r="KP1499" s="156"/>
      <c r="KQ1499" s="156"/>
      <c r="KR1499" s="156"/>
      <c r="KS1499" s="156"/>
      <c r="KT1499" s="156"/>
      <c r="KU1499" s="156"/>
      <c r="KV1499" s="156"/>
      <c r="KW1499" s="156"/>
      <c r="KX1499" s="156"/>
      <c r="KY1499" s="156"/>
      <c r="KZ1499" s="156"/>
      <c r="LA1499" s="156"/>
      <c r="LB1499" s="156"/>
      <c r="LC1499" s="156"/>
      <c r="LD1499" s="156"/>
      <c r="LE1499" s="156"/>
      <c r="LF1499" s="156"/>
      <c r="LG1499" s="156"/>
      <c r="LH1499" s="156"/>
      <c r="LI1499" s="156"/>
      <c r="LJ1499" s="156"/>
      <c r="LK1499" s="156"/>
      <c r="LL1499" s="156"/>
      <c r="LM1499" s="156"/>
      <c r="LN1499" s="156"/>
      <c r="LO1499" s="156"/>
      <c r="LP1499" s="156"/>
      <c r="LQ1499" s="156"/>
      <c r="LR1499" s="156"/>
      <c r="LS1499" s="156"/>
      <c r="LT1499" s="156"/>
      <c r="LU1499" s="156"/>
    </row>
    <row r="1500" spans="2:333">
      <c r="B1500" s="1" t="s">
        <v>2060</v>
      </c>
      <c r="C1500" s="88" t="s">
        <v>11632</v>
      </c>
      <c r="D1500" s="71" t="s">
        <v>30373</v>
      </c>
      <c r="E1500" s="156"/>
      <c r="F1500" s="127"/>
      <c r="G1500" s="156"/>
      <c r="H1500" s="156"/>
      <c r="I1500" s="156"/>
      <c r="J1500" s="156"/>
      <c r="K1500" s="156"/>
      <c r="L1500" s="156"/>
      <c r="M1500" s="156"/>
      <c r="N1500" s="156"/>
      <c r="O1500" s="156"/>
      <c r="P1500" s="156"/>
      <c r="Q1500" s="156"/>
      <c r="R1500" s="156"/>
      <c r="S1500" s="156"/>
      <c r="T1500" s="156"/>
      <c r="U1500" s="156"/>
      <c r="V1500" s="156"/>
      <c r="W1500" s="156"/>
      <c r="X1500" s="156"/>
      <c r="Y1500" s="156"/>
      <c r="Z1500" s="156"/>
      <c r="AA1500" s="156"/>
      <c r="AB1500" s="156"/>
      <c r="AC1500" s="156"/>
      <c r="AD1500" s="156"/>
      <c r="AE1500" s="156"/>
      <c r="AF1500" s="156"/>
      <c r="AG1500" s="156"/>
      <c r="AH1500" s="156"/>
      <c r="AI1500" s="156"/>
      <c r="AJ1500" s="156"/>
      <c r="AK1500" s="156"/>
      <c r="AL1500" s="156"/>
      <c r="AM1500" s="156"/>
      <c r="AN1500" s="156"/>
      <c r="AO1500" s="156"/>
      <c r="AP1500" s="156"/>
      <c r="AQ1500" s="156"/>
      <c r="AR1500" s="156"/>
      <c r="AS1500" s="156"/>
      <c r="AT1500" s="156"/>
      <c r="AU1500" s="156"/>
      <c r="AV1500" s="156"/>
      <c r="AW1500" s="156"/>
      <c r="AX1500" s="156"/>
      <c r="AY1500" s="156"/>
      <c r="AZ1500" s="156"/>
      <c r="BA1500" s="156"/>
      <c r="BB1500" s="156"/>
      <c r="BC1500" s="156"/>
      <c r="BD1500" s="156"/>
      <c r="BE1500" s="156"/>
      <c r="BF1500" s="156"/>
      <c r="BG1500" s="156"/>
      <c r="BH1500" s="156"/>
      <c r="BI1500" s="156"/>
      <c r="BJ1500" s="156"/>
      <c r="BK1500" s="156"/>
      <c r="BL1500" s="156"/>
      <c r="BM1500" s="156"/>
      <c r="BN1500" s="156"/>
      <c r="BO1500" s="156"/>
      <c r="BP1500" s="156"/>
      <c r="BQ1500" s="156"/>
      <c r="BR1500" s="156"/>
      <c r="BS1500" s="156"/>
      <c r="BT1500" s="156"/>
      <c r="BU1500" s="156"/>
      <c r="BV1500" s="156"/>
      <c r="BW1500" s="156"/>
      <c r="BX1500" s="156"/>
      <c r="BY1500" s="156"/>
      <c r="BZ1500" s="156"/>
      <c r="CA1500" s="156"/>
      <c r="CB1500" s="156"/>
      <c r="CC1500" s="156"/>
      <c r="CD1500" s="156"/>
      <c r="CE1500" s="156"/>
      <c r="CF1500" s="156"/>
      <c r="CG1500" s="156"/>
      <c r="CH1500" s="156"/>
      <c r="CI1500" s="156"/>
      <c r="CJ1500" s="156"/>
      <c r="CK1500" s="156"/>
      <c r="CL1500" s="156"/>
      <c r="CM1500" s="156"/>
      <c r="CN1500" s="156"/>
      <c r="CO1500" s="156"/>
      <c r="CP1500" s="156"/>
      <c r="CQ1500" s="156"/>
      <c r="CR1500" s="156"/>
      <c r="CS1500" s="156"/>
      <c r="CT1500" s="156"/>
      <c r="CU1500" s="156"/>
      <c r="CV1500" s="156"/>
      <c r="CW1500" s="156"/>
      <c r="CX1500" s="156"/>
      <c r="CY1500" s="156"/>
      <c r="CZ1500" s="156"/>
      <c r="DA1500" s="156"/>
      <c r="DB1500" s="156"/>
      <c r="DC1500" s="156"/>
      <c r="DD1500" s="156"/>
      <c r="DE1500" s="156"/>
      <c r="DF1500" s="156"/>
      <c r="DG1500" s="156"/>
      <c r="DH1500" s="156"/>
      <c r="DI1500" s="156"/>
      <c r="DJ1500" s="156"/>
      <c r="DK1500" s="156"/>
      <c r="DL1500" s="156"/>
      <c r="DM1500" s="156"/>
      <c r="DN1500" s="156"/>
      <c r="DO1500" s="156"/>
      <c r="DP1500" s="156"/>
      <c r="DQ1500" s="156"/>
      <c r="DR1500" s="156"/>
      <c r="DS1500" s="156"/>
      <c r="DT1500" s="156"/>
      <c r="DU1500" s="156"/>
      <c r="DV1500" s="156"/>
      <c r="DW1500" s="156"/>
      <c r="DX1500" s="156"/>
      <c r="DY1500" s="156"/>
      <c r="DZ1500" s="156"/>
      <c r="EA1500" s="156"/>
      <c r="EB1500" s="156"/>
      <c r="EC1500" s="156"/>
      <c r="ED1500" s="156"/>
      <c r="EE1500" s="156"/>
      <c r="EF1500" s="156"/>
      <c r="EG1500" s="156"/>
      <c r="EH1500" s="156"/>
      <c r="EI1500" s="156"/>
      <c r="EJ1500" s="156"/>
      <c r="EK1500" s="156"/>
      <c r="EL1500" s="156"/>
      <c r="EM1500" s="156"/>
      <c r="EN1500" s="156"/>
      <c r="EO1500" s="156"/>
      <c r="EP1500" s="156"/>
      <c r="EQ1500" s="156"/>
      <c r="ER1500" s="156"/>
      <c r="ES1500" s="156"/>
      <c r="ET1500" s="156"/>
      <c r="EU1500" s="156"/>
      <c r="EV1500" s="156"/>
      <c r="EW1500" s="156"/>
      <c r="EX1500" s="156"/>
      <c r="EY1500" s="156"/>
      <c r="EZ1500" s="156"/>
      <c r="FA1500" s="156"/>
      <c r="FB1500" s="156"/>
      <c r="FC1500" s="156"/>
      <c r="FD1500" s="156"/>
      <c r="FE1500" s="156"/>
      <c r="FF1500" s="156"/>
      <c r="FG1500" s="156"/>
      <c r="FH1500" s="156"/>
      <c r="FI1500" s="156"/>
      <c r="FJ1500" s="156"/>
      <c r="FK1500" s="156"/>
      <c r="FL1500" s="156"/>
      <c r="FM1500" s="156"/>
      <c r="FN1500" s="156"/>
      <c r="FO1500" s="156"/>
      <c r="FP1500" s="156"/>
      <c r="FQ1500" s="156"/>
      <c r="FR1500" s="156"/>
      <c r="FS1500" s="156"/>
      <c r="FT1500" s="156"/>
      <c r="FU1500" s="156"/>
      <c r="FV1500" s="156"/>
      <c r="FW1500" s="156"/>
      <c r="FX1500" s="156"/>
      <c r="FY1500" s="156"/>
      <c r="FZ1500" s="156"/>
      <c r="GA1500" s="156"/>
      <c r="GB1500" s="156"/>
      <c r="GC1500" s="156"/>
      <c r="GD1500" s="156"/>
      <c r="GE1500" s="156"/>
      <c r="GF1500" s="156"/>
      <c r="GG1500" s="156"/>
      <c r="GH1500" s="156"/>
      <c r="GI1500" s="156"/>
      <c r="GJ1500" s="156"/>
      <c r="GK1500" s="156"/>
      <c r="GL1500" s="156"/>
      <c r="GM1500" s="156"/>
      <c r="GN1500" s="156"/>
      <c r="GO1500" s="156"/>
      <c r="GP1500" s="156"/>
      <c r="GQ1500" s="156"/>
      <c r="GR1500" s="156"/>
      <c r="GS1500" s="156"/>
      <c r="GT1500" s="156"/>
      <c r="GU1500" s="156"/>
      <c r="GV1500" s="156"/>
      <c r="GW1500" s="156"/>
      <c r="GX1500" s="156"/>
      <c r="GY1500" s="156"/>
      <c r="GZ1500" s="156"/>
      <c r="HA1500" s="156"/>
      <c r="HB1500" s="156"/>
      <c r="HC1500" s="156"/>
      <c r="HD1500" s="156"/>
      <c r="HE1500" s="156"/>
      <c r="HF1500" s="156"/>
      <c r="HG1500" s="156"/>
      <c r="HH1500" s="156"/>
      <c r="HI1500" s="156"/>
      <c r="HJ1500" s="156"/>
      <c r="HK1500" s="156"/>
      <c r="HL1500" s="156"/>
      <c r="HM1500" s="156"/>
      <c r="HN1500" s="156"/>
      <c r="HO1500" s="156"/>
      <c r="HP1500" s="156"/>
      <c r="HQ1500" s="156"/>
      <c r="HR1500" s="156"/>
      <c r="HS1500" s="156"/>
      <c r="HT1500" s="156"/>
      <c r="HU1500" s="156"/>
      <c r="HV1500" s="156"/>
      <c r="HW1500" s="156"/>
      <c r="HX1500" s="156"/>
      <c r="HY1500" s="156"/>
      <c r="HZ1500" s="156"/>
      <c r="IA1500" s="156"/>
      <c r="IB1500" s="156"/>
      <c r="IC1500" s="156"/>
      <c r="ID1500" s="156"/>
      <c r="IE1500" s="156"/>
      <c r="IF1500" s="156"/>
      <c r="IG1500" s="156"/>
      <c r="IH1500" s="156"/>
      <c r="II1500" s="156"/>
      <c r="IJ1500" s="156"/>
      <c r="IK1500" s="156"/>
      <c r="IL1500" s="156"/>
      <c r="IM1500" s="156"/>
      <c r="IN1500" s="156"/>
      <c r="IO1500" s="156"/>
      <c r="IP1500" s="156"/>
      <c r="IQ1500" s="156"/>
      <c r="IR1500" s="156"/>
      <c r="IS1500" s="156"/>
      <c r="IT1500" s="156"/>
      <c r="IU1500" s="156"/>
      <c r="IV1500" s="156"/>
      <c r="IW1500" s="156"/>
      <c r="IX1500" s="156"/>
      <c r="IY1500" s="156"/>
      <c r="IZ1500" s="156"/>
      <c r="JA1500" s="156"/>
      <c r="JB1500" s="156"/>
      <c r="JC1500" s="156"/>
      <c r="JD1500" s="156"/>
      <c r="JE1500" s="156"/>
      <c r="JF1500" s="156"/>
      <c r="JG1500" s="156"/>
      <c r="JH1500" s="156"/>
      <c r="JI1500" s="156"/>
      <c r="JJ1500" s="156"/>
      <c r="JK1500" s="156"/>
      <c r="JL1500" s="156"/>
      <c r="JM1500" s="156"/>
      <c r="JN1500" s="156"/>
      <c r="JO1500" s="156"/>
      <c r="JP1500" s="156"/>
      <c r="JQ1500" s="156"/>
      <c r="JR1500" s="156"/>
      <c r="JS1500" s="156"/>
      <c r="JT1500" s="156"/>
      <c r="JU1500" s="156"/>
      <c r="JV1500" s="156"/>
      <c r="JW1500" s="156"/>
      <c r="JX1500" s="156"/>
      <c r="JY1500" s="156"/>
      <c r="JZ1500" s="156"/>
      <c r="KA1500" s="156"/>
      <c r="KB1500" s="156"/>
      <c r="KC1500" s="156"/>
      <c r="KD1500" s="156"/>
      <c r="KE1500" s="156"/>
      <c r="KF1500" s="156"/>
      <c r="KG1500" s="156"/>
      <c r="KH1500" s="156"/>
      <c r="KI1500" s="156"/>
      <c r="KJ1500" s="156"/>
      <c r="KK1500" s="156"/>
      <c r="KL1500" s="156"/>
      <c r="KM1500" s="156"/>
      <c r="KN1500" s="156"/>
      <c r="KO1500" s="156"/>
      <c r="KP1500" s="156"/>
      <c r="KQ1500" s="156"/>
      <c r="KR1500" s="156"/>
      <c r="KS1500" s="156"/>
      <c r="KT1500" s="156"/>
      <c r="KU1500" s="156"/>
      <c r="KV1500" s="156"/>
      <c r="KW1500" s="156"/>
      <c r="KX1500" s="156"/>
      <c r="KY1500" s="156"/>
      <c r="KZ1500" s="156"/>
      <c r="LA1500" s="156"/>
      <c r="LB1500" s="156"/>
      <c r="LC1500" s="156"/>
      <c r="LD1500" s="156"/>
      <c r="LE1500" s="156"/>
      <c r="LF1500" s="156"/>
      <c r="LG1500" s="156"/>
      <c r="LH1500" s="156"/>
      <c r="LI1500" s="156"/>
      <c r="LJ1500" s="156"/>
      <c r="LK1500" s="156"/>
      <c r="LL1500" s="156"/>
      <c r="LM1500" s="156"/>
      <c r="LN1500" s="156"/>
      <c r="LO1500" s="156"/>
      <c r="LP1500" s="156"/>
      <c r="LQ1500" s="156"/>
      <c r="LR1500" s="156"/>
      <c r="LS1500" s="156"/>
      <c r="LT1500" s="156"/>
      <c r="LU1500" s="156"/>
    </row>
    <row r="1501" spans="2:333">
      <c r="B1501" s="1" t="s">
        <v>2061</v>
      </c>
      <c r="C1501" s="88" t="s">
        <v>11633</v>
      </c>
      <c r="D1501" s="71" t="s">
        <v>30374</v>
      </c>
      <c r="E1501" s="156"/>
      <c r="F1501" s="127"/>
      <c r="G1501" s="156"/>
      <c r="H1501" s="156"/>
      <c r="I1501" s="156"/>
      <c r="J1501" s="156"/>
      <c r="K1501" s="156"/>
      <c r="L1501" s="156"/>
      <c r="M1501" s="156"/>
      <c r="N1501" s="156"/>
      <c r="O1501" s="156"/>
      <c r="P1501" s="156"/>
      <c r="Q1501" s="156"/>
      <c r="R1501" s="156"/>
      <c r="S1501" s="156"/>
      <c r="T1501" s="156"/>
      <c r="U1501" s="156"/>
      <c r="V1501" s="156"/>
      <c r="W1501" s="156"/>
      <c r="X1501" s="156"/>
      <c r="Y1501" s="156"/>
      <c r="Z1501" s="156"/>
      <c r="AA1501" s="156"/>
      <c r="AB1501" s="156"/>
      <c r="AC1501" s="156"/>
      <c r="AD1501" s="156"/>
      <c r="AE1501" s="156"/>
      <c r="AF1501" s="156"/>
      <c r="AG1501" s="156"/>
      <c r="AH1501" s="156"/>
      <c r="AI1501" s="156"/>
      <c r="AJ1501" s="156"/>
      <c r="AK1501" s="156"/>
      <c r="AL1501" s="156"/>
      <c r="AM1501" s="156"/>
      <c r="AN1501" s="156"/>
      <c r="AO1501" s="156"/>
      <c r="AP1501" s="156"/>
      <c r="AQ1501" s="156"/>
      <c r="AR1501" s="156"/>
      <c r="AS1501" s="156"/>
      <c r="AT1501" s="156"/>
      <c r="AU1501" s="156"/>
      <c r="AV1501" s="156"/>
      <c r="AW1501" s="156"/>
      <c r="AX1501" s="156"/>
      <c r="AY1501" s="156"/>
      <c r="AZ1501" s="156"/>
      <c r="BA1501" s="156"/>
      <c r="BB1501" s="156"/>
      <c r="BC1501" s="156"/>
      <c r="BD1501" s="156"/>
      <c r="BE1501" s="156"/>
      <c r="BF1501" s="156"/>
      <c r="BG1501" s="156"/>
      <c r="BH1501" s="156"/>
      <c r="BI1501" s="156"/>
      <c r="BJ1501" s="156"/>
      <c r="BK1501" s="156"/>
      <c r="BL1501" s="156"/>
      <c r="BM1501" s="156"/>
      <c r="BN1501" s="156"/>
      <c r="BO1501" s="156"/>
      <c r="BP1501" s="156"/>
      <c r="BQ1501" s="156"/>
      <c r="BR1501" s="156"/>
      <c r="BS1501" s="156"/>
      <c r="BT1501" s="156"/>
      <c r="BU1501" s="156"/>
      <c r="BV1501" s="156"/>
      <c r="BW1501" s="156"/>
      <c r="BX1501" s="156"/>
      <c r="BY1501" s="156"/>
      <c r="BZ1501" s="156"/>
      <c r="CA1501" s="156"/>
      <c r="CB1501" s="156"/>
      <c r="CC1501" s="156"/>
      <c r="CD1501" s="156"/>
      <c r="CE1501" s="156"/>
      <c r="CF1501" s="156"/>
      <c r="CG1501" s="156"/>
      <c r="CH1501" s="156"/>
      <c r="CI1501" s="156"/>
      <c r="CJ1501" s="156"/>
      <c r="CK1501" s="156"/>
      <c r="CL1501" s="156"/>
      <c r="CM1501" s="156"/>
      <c r="CN1501" s="156"/>
      <c r="CO1501" s="156"/>
      <c r="CP1501" s="156"/>
      <c r="CQ1501" s="156"/>
      <c r="CR1501" s="156"/>
      <c r="CS1501" s="156"/>
      <c r="CT1501" s="156"/>
      <c r="CU1501" s="156"/>
      <c r="CV1501" s="156"/>
      <c r="CW1501" s="156"/>
      <c r="CX1501" s="156"/>
      <c r="CY1501" s="156"/>
      <c r="CZ1501" s="156"/>
      <c r="DA1501" s="156"/>
      <c r="DB1501" s="156"/>
      <c r="DC1501" s="156"/>
      <c r="DD1501" s="156"/>
      <c r="DE1501" s="156"/>
      <c r="DF1501" s="156"/>
      <c r="DG1501" s="156"/>
      <c r="DH1501" s="156"/>
      <c r="DI1501" s="156"/>
      <c r="DJ1501" s="156"/>
      <c r="DK1501" s="156"/>
      <c r="DL1501" s="156"/>
      <c r="DM1501" s="156"/>
      <c r="DN1501" s="156"/>
      <c r="DO1501" s="156"/>
      <c r="DP1501" s="156"/>
      <c r="DQ1501" s="156"/>
      <c r="DR1501" s="156"/>
      <c r="DS1501" s="156"/>
      <c r="DT1501" s="156"/>
      <c r="DU1501" s="156"/>
      <c r="DV1501" s="156"/>
      <c r="DW1501" s="156"/>
      <c r="DX1501" s="156"/>
      <c r="DY1501" s="156"/>
      <c r="DZ1501" s="156"/>
      <c r="EA1501" s="156"/>
      <c r="EB1501" s="156"/>
      <c r="EC1501" s="156"/>
      <c r="ED1501" s="156"/>
      <c r="EE1501" s="156"/>
      <c r="EF1501" s="156"/>
      <c r="EG1501" s="156"/>
      <c r="EH1501" s="156"/>
      <c r="EI1501" s="156"/>
      <c r="EJ1501" s="156"/>
      <c r="EK1501" s="156"/>
      <c r="EL1501" s="156"/>
      <c r="EM1501" s="156"/>
      <c r="EN1501" s="156"/>
      <c r="EO1501" s="156"/>
      <c r="EP1501" s="156"/>
      <c r="EQ1501" s="156"/>
      <c r="ER1501" s="156"/>
      <c r="ES1501" s="156"/>
      <c r="ET1501" s="156"/>
      <c r="EU1501" s="156"/>
      <c r="EV1501" s="156"/>
      <c r="EW1501" s="156"/>
      <c r="EX1501" s="156"/>
      <c r="EY1501" s="156"/>
      <c r="EZ1501" s="156"/>
      <c r="FA1501" s="156"/>
      <c r="FB1501" s="156"/>
      <c r="FC1501" s="156"/>
      <c r="FD1501" s="156"/>
      <c r="FE1501" s="156"/>
      <c r="FF1501" s="156"/>
      <c r="FG1501" s="156"/>
      <c r="FH1501" s="156"/>
      <c r="FI1501" s="156"/>
      <c r="FJ1501" s="156"/>
      <c r="FK1501" s="156"/>
      <c r="FL1501" s="156"/>
      <c r="FM1501" s="156"/>
      <c r="FN1501" s="156"/>
      <c r="FO1501" s="156"/>
      <c r="FP1501" s="156"/>
      <c r="FQ1501" s="156"/>
      <c r="FR1501" s="156"/>
      <c r="FS1501" s="156"/>
      <c r="FT1501" s="156"/>
      <c r="FU1501" s="156"/>
      <c r="FV1501" s="156"/>
      <c r="FW1501" s="156"/>
      <c r="FX1501" s="156"/>
      <c r="FY1501" s="156"/>
      <c r="FZ1501" s="156"/>
      <c r="GA1501" s="156"/>
      <c r="GB1501" s="156"/>
      <c r="GC1501" s="156"/>
      <c r="GD1501" s="156"/>
      <c r="GE1501" s="156"/>
      <c r="GF1501" s="156"/>
      <c r="GG1501" s="156"/>
      <c r="GH1501" s="156"/>
      <c r="GI1501" s="156"/>
      <c r="GJ1501" s="156"/>
      <c r="GK1501" s="156"/>
      <c r="GL1501" s="156"/>
      <c r="GM1501" s="156"/>
      <c r="GN1501" s="156"/>
      <c r="GO1501" s="156"/>
      <c r="GP1501" s="156"/>
      <c r="GQ1501" s="156"/>
      <c r="GR1501" s="156"/>
      <c r="GS1501" s="156"/>
      <c r="GT1501" s="156"/>
      <c r="GU1501" s="156"/>
      <c r="GV1501" s="156"/>
      <c r="GW1501" s="156"/>
      <c r="GX1501" s="156"/>
      <c r="GY1501" s="156"/>
      <c r="GZ1501" s="156"/>
      <c r="HA1501" s="156"/>
      <c r="HB1501" s="156"/>
      <c r="HC1501" s="156"/>
      <c r="HD1501" s="156"/>
      <c r="HE1501" s="156"/>
      <c r="HF1501" s="156"/>
      <c r="HG1501" s="156"/>
      <c r="HH1501" s="156"/>
      <c r="HI1501" s="156"/>
      <c r="HJ1501" s="156"/>
      <c r="HK1501" s="156"/>
      <c r="HL1501" s="156"/>
      <c r="HM1501" s="156"/>
      <c r="HN1501" s="156"/>
      <c r="HO1501" s="156"/>
      <c r="HP1501" s="156"/>
      <c r="HQ1501" s="156"/>
      <c r="HR1501" s="156"/>
      <c r="HS1501" s="156"/>
      <c r="HT1501" s="156"/>
      <c r="HU1501" s="156"/>
      <c r="HV1501" s="156"/>
      <c r="HW1501" s="156"/>
      <c r="HX1501" s="156"/>
      <c r="HY1501" s="156"/>
      <c r="HZ1501" s="156"/>
      <c r="IA1501" s="156"/>
      <c r="IB1501" s="156"/>
      <c r="IC1501" s="156"/>
      <c r="ID1501" s="156"/>
      <c r="IE1501" s="156"/>
      <c r="IF1501" s="156"/>
      <c r="IG1501" s="156"/>
      <c r="IH1501" s="156"/>
      <c r="II1501" s="156"/>
      <c r="IJ1501" s="156"/>
      <c r="IK1501" s="156"/>
      <c r="IL1501" s="156"/>
      <c r="IM1501" s="156"/>
      <c r="IN1501" s="156"/>
      <c r="IO1501" s="156"/>
      <c r="IP1501" s="156"/>
      <c r="IQ1501" s="156"/>
      <c r="IR1501" s="156"/>
      <c r="IS1501" s="156"/>
      <c r="IT1501" s="156"/>
      <c r="IU1501" s="156"/>
      <c r="IV1501" s="156"/>
      <c r="IW1501" s="156"/>
      <c r="IX1501" s="156"/>
      <c r="IY1501" s="156"/>
      <c r="IZ1501" s="156"/>
      <c r="JA1501" s="156"/>
      <c r="JB1501" s="156"/>
      <c r="JC1501" s="156"/>
      <c r="JD1501" s="156"/>
      <c r="JE1501" s="156"/>
      <c r="JF1501" s="156"/>
      <c r="JG1501" s="156"/>
      <c r="JH1501" s="156"/>
      <c r="JI1501" s="156"/>
      <c r="JJ1501" s="156"/>
      <c r="JK1501" s="156"/>
      <c r="JL1501" s="156"/>
      <c r="JM1501" s="156"/>
      <c r="JN1501" s="156"/>
      <c r="JO1501" s="156"/>
      <c r="JP1501" s="156"/>
      <c r="JQ1501" s="156"/>
      <c r="JR1501" s="156"/>
      <c r="JS1501" s="156"/>
      <c r="JT1501" s="156"/>
      <c r="JU1501" s="156"/>
      <c r="JV1501" s="156"/>
      <c r="JW1501" s="156"/>
      <c r="JX1501" s="156"/>
      <c r="JY1501" s="156"/>
      <c r="JZ1501" s="156"/>
      <c r="KA1501" s="156"/>
      <c r="KB1501" s="156"/>
      <c r="KC1501" s="156"/>
      <c r="KD1501" s="156"/>
      <c r="KE1501" s="156"/>
      <c r="KF1501" s="156"/>
      <c r="KG1501" s="156"/>
      <c r="KH1501" s="156"/>
      <c r="KI1501" s="156"/>
      <c r="KJ1501" s="156"/>
      <c r="KK1501" s="156"/>
      <c r="KL1501" s="156"/>
      <c r="KM1501" s="156"/>
      <c r="KN1501" s="156"/>
      <c r="KO1501" s="156"/>
      <c r="KP1501" s="156"/>
      <c r="KQ1501" s="156"/>
      <c r="KR1501" s="156"/>
      <c r="KS1501" s="156"/>
      <c r="KT1501" s="156"/>
      <c r="KU1501" s="156"/>
      <c r="KV1501" s="156"/>
      <c r="KW1501" s="156"/>
      <c r="KX1501" s="156"/>
      <c r="KY1501" s="156"/>
      <c r="KZ1501" s="156"/>
      <c r="LA1501" s="156"/>
      <c r="LB1501" s="156"/>
      <c r="LC1501" s="156"/>
      <c r="LD1501" s="156"/>
      <c r="LE1501" s="156"/>
      <c r="LF1501" s="156"/>
      <c r="LG1501" s="156"/>
      <c r="LH1501" s="156"/>
      <c r="LI1501" s="156"/>
      <c r="LJ1501" s="156"/>
      <c r="LK1501" s="156"/>
      <c r="LL1501" s="156"/>
      <c r="LM1501" s="156"/>
      <c r="LN1501" s="156"/>
      <c r="LO1501" s="156"/>
      <c r="LP1501" s="156"/>
      <c r="LQ1501" s="156"/>
      <c r="LR1501" s="156"/>
      <c r="LS1501" s="156"/>
      <c r="LT1501" s="156"/>
      <c r="LU1501" s="156"/>
    </row>
    <row r="1502" spans="2:333">
      <c r="B1502" s="1" t="s">
        <v>2062</v>
      </c>
      <c r="C1502" s="88" t="s">
        <v>7769</v>
      </c>
      <c r="D1502" s="71" t="s">
        <v>30375</v>
      </c>
      <c r="E1502" s="156"/>
      <c r="F1502" s="127"/>
      <c r="G1502" s="156"/>
      <c r="H1502" s="156"/>
      <c r="I1502" s="156"/>
      <c r="J1502" s="156"/>
      <c r="K1502" s="156"/>
      <c r="L1502" s="156"/>
      <c r="M1502" s="156"/>
      <c r="N1502" s="156"/>
      <c r="O1502" s="156"/>
      <c r="P1502" s="156"/>
      <c r="Q1502" s="156"/>
      <c r="R1502" s="156"/>
      <c r="S1502" s="156"/>
      <c r="T1502" s="156"/>
      <c r="U1502" s="156"/>
      <c r="V1502" s="156"/>
      <c r="W1502" s="156"/>
      <c r="X1502" s="156"/>
      <c r="Y1502" s="156"/>
      <c r="Z1502" s="156"/>
      <c r="AA1502" s="156"/>
      <c r="AB1502" s="156"/>
      <c r="AC1502" s="156"/>
      <c r="AD1502" s="156"/>
      <c r="AE1502" s="156"/>
      <c r="AF1502" s="156"/>
      <c r="AG1502" s="156"/>
      <c r="AH1502" s="156"/>
      <c r="AI1502" s="156"/>
      <c r="AJ1502" s="156"/>
      <c r="AK1502" s="156"/>
      <c r="AL1502" s="156"/>
      <c r="AM1502" s="156"/>
      <c r="AN1502" s="156"/>
      <c r="AO1502" s="156"/>
      <c r="AP1502" s="156"/>
      <c r="AQ1502" s="156"/>
      <c r="AR1502" s="156"/>
      <c r="AS1502" s="156"/>
      <c r="AT1502" s="156"/>
      <c r="AU1502" s="156"/>
      <c r="AV1502" s="156"/>
      <c r="AW1502" s="156"/>
      <c r="AX1502" s="156"/>
      <c r="AY1502" s="156"/>
      <c r="AZ1502" s="156"/>
      <c r="BA1502" s="156"/>
      <c r="BB1502" s="156"/>
      <c r="BC1502" s="156"/>
      <c r="BD1502" s="156"/>
      <c r="BE1502" s="156"/>
      <c r="BF1502" s="156"/>
      <c r="BG1502" s="156"/>
      <c r="BH1502" s="156"/>
      <c r="BI1502" s="156"/>
      <c r="BJ1502" s="156"/>
      <c r="BK1502" s="156"/>
      <c r="BL1502" s="156"/>
      <c r="BM1502" s="156"/>
      <c r="BN1502" s="156"/>
      <c r="BO1502" s="156"/>
      <c r="BP1502" s="156"/>
      <c r="BQ1502" s="156"/>
      <c r="BR1502" s="156"/>
      <c r="BS1502" s="156"/>
      <c r="BT1502" s="156"/>
      <c r="BU1502" s="156"/>
      <c r="BV1502" s="156"/>
      <c r="BW1502" s="156"/>
      <c r="BX1502" s="156"/>
      <c r="BY1502" s="156"/>
      <c r="BZ1502" s="156"/>
      <c r="CA1502" s="156"/>
      <c r="CB1502" s="156"/>
      <c r="CC1502" s="156"/>
      <c r="CD1502" s="156"/>
      <c r="CE1502" s="156"/>
      <c r="CF1502" s="156"/>
      <c r="CG1502" s="156"/>
      <c r="CH1502" s="156"/>
      <c r="CI1502" s="156"/>
      <c r="CJ1502" s="156"/>
      <c r="CK1502" s="156"/>
      <c r="CL1502" s="156"/>
      <c r="CM1502" s="156"/>
      <c r="CN1502" s="156"/>
      <c r="CO1502" s="156"/>
      <c r="CP1502" s="156"/>
      <c r="CQ1502" s="156"/>
      <c r="CR1502" s="156"/>
      <c r="CS1502" s="156"/>
      <c r="CT1502" s="156"/>
      <c r="CU1502" s="156"/>
      <c r="CV1502" s="156"/>
      <c r="CW1502" s="156"/>
      <c r="CX1502" s="156"/>
      <c r="CY1502" s="156"/>
      <c r="CZ1502" s="156"/>
      <c r="DA1502" s="156"/>
      <c r="DB1502" s="156"/>
      <c r="DC1502" s="156"/>
      <c r="DD1502" s="156"/>
      <c r="DE1502" s="156"/>
      <c r="DF1502" s="156"/>
      <c r="DG1502" s="156"/>
      <c r="DH1502" s="156"/>
      <c r="DI1502" s="156"/>
      <c r="DJ1502" s="156"/>
      <c r="DK1502" s="156"/>
      <c r="DL1502" s="156"/>
      <c r="DM1502" s="156"/>
      <c r="DN1502" s="156"/>
      <c r="DO1502" s="156"/>
      <c r="DP1502" s="156"/>
      <c r="DQ1502" s="156"/>
      <c r="DR1502" s="156"/>
      <c r="DS1502" s="156"/>
      <c r="DT1502" s="156"/>
      <c r="DU1502" s="156"/>
      <c r="DV1502" s="156"/>
      <c r="DW1502" s="156"/>
      <c r="DX1502" s="156"/>
      <c r="DY1502" s="156"/>
      <c r="DZ1502" s="156"/>
      <c r="EA1502" s="156"/>
      <c r="EB1502" s="156"/>
      <c r="EC1502" s="156"/>
      <c r="ED1502" s="156"/>
      <c r="EE1502" s="156"/>
      <c r="EF1502" s="156"/>
      <c r="EG1502" s="156"/>
      <c r="EH1502" s="156"/>
      <c r="EI1502" s="156"/>
      <c r="EJ1502" s="156"/>
      <c r="EK1502" s="156"/>
      <c r="EL1502" s="156"/>
      <c r="EM1502" s="156"/>
      <c r="EN1502" s="156"/>
      <c r="EO1502" s="156"/>
      <c r="EP1502" s="156"/>
      <c r="EQ1502" s="156"/>
      <c r="ER1502" s="156"/>
      <c r="ES1502" s="156"/>
      <c r="ET1502" s="156"/>
      <c r="EU1502" s="156"/>
      <c r="EV1502" s="156"/>
      <c r="EW1502" s="156"/>
      <c r="EX1502" s="156"/>
      <c r="EY1502" s="156"/>
      <c r="EZ1502" s="156"/>
      <c r="FA1502" s="156"/>
      <c r="FB1502" s="156"/>
      <c r="FC1502" s="156"/>
      <c r="FD1502" s="156"/>
      <c r="FE1502" s="156"/>
      <c r="FF1502" s="156"/>
      <c r="FG1502" s="156"/>
      <c r="FH1502" s="156"/>
      <c r="FI1502" s="156"/>
      <c r="FJ1502" s="156"/>
      <c r="FK1502" s="156"/>
      <c r="FL1502" s="156"/>
      <c r="FM1502" s="156"/>
      <c r="FN1502" s="156"/>
      <c r="FO1502" s="156"/>
      <c r="FP1502" s="156"/>
      <c r="FQ1502" s="156"/>
      <c r="FR1502" s="156"/>
      <c r="FS1502" s="156"/>
      <c r="FT1502" s="156"/>
      <c r="FU1502" s="156"/>
      <c r="FV1502" s="156"/>
      <c r="FW1502" s="156"/>
      <c r="FX1502" s="156"/>
      <c r="FY1502" s="156"/>
      <c r="FZ1502" s="156"/>
      <c r="GA1502" s="156"/>
      <c r="GB1502" s="156"/>
      <c r="GC1502" s="156"/>
      <c r="GD1502" s="156"/>
      <c r="GE1502" s="156"/>
      <c r="GF1502" s="156"/>
      <c r="GG1502" s="156"/>
      <c r="GH1502" s="156"/>
      <c r="GI1502" s="156"/>
      <c r="GJ1502" s="156"/>
      <c r="GK1502" s="156"/>
      <c r="GL1502" s="156"/>
      <c r="GM1502" s="156"/>
      <c r="GN1502" s="156"/>
      <c r="GO1502" s="156"/>
      <c r="GP1502" s="156"/>
      <c r="GQ1502" s="156"/>
      <c r="GR1502" s="156"/>
      <c r="GS1502" s="156"/>
      <c r="GT1502" s="156"/>
      <c r="GU1502" s="156"/>
      <c r="GV1502" s="156"/>
      <c r="GW1502" s="156"/>
      <c r="GX1502" s="156"/>
      <c r="GY1502" s="156"/>
      <c r="GZ1502" s="156"/>
      <c r="HA1502" s="156"/>
      <c r="HB1502" s="156"/>
      <c r="HC1502" s="156"/>
      <c r="HD1502" s="156"/>
      <c r="HE1502" s="156"/>
      <c r="HF1502" s="156"/>
      <c r="HG1502" s="156"/>
      <c r="HH1502" s="156"/>
      <c r="HI1502" s="156"/>
      <c r="HJ1502" s="156"/>
      <c r="HK1502" s="156"/>
      <c r="HL1502" s="156"/>
      <c r="HM1502" s="156"/>
      <c r="HN1502" s="156"/>
      <c r="HO1502" s="156"/>
      <c r="HP1502" s="156"/>
      <c r="HQ1502" s="156"/>
      <c r="HR1502" s="156"/>
      <c r="HS1502" s="156"/>
      <c r="HT1502" s="156"/>
      <c r="HU1502" s="156"/>
      <c r="HV1502" s="156"/>
      <c r="HW1502" s="156"/>
      <c r="HX1502" s="156"/>
      <c r="HY1502" s="156"/>
      <c r="HZ1502" s="156"/>
      <c r="IA1502" s="156"/>
      <c r="IB1502" s="156"/>
      <c r="IC1502" s="156"/>
      <c r="ID1502" s="156"/>
      <c r="IE1502" s="156"/>
      <c r="IF1502" s="156"/>
      <c r="IG1502" s="156"/>
      <c r="IH1502" s="156"/>
      <c r="II1502" s="156"/>
      <c r="IJ1502" s="156"/>
      <c r="IK1502" s="156"/>
      <c r="IL1502" s="156"/>
      <c r="IM1502" s="156"/>
      <c r="IN1502" s="156"/>
      <c r="IO1502" s="156"/>
      <c r="IP1502" s="156"/>
      <c r="IQ1502" s="156"/>
      <c r="IR1502" s="156"/>
      <c r="IS1502" s="156"/>
      <c r="IT1502" s="156"/>
      <c r="IU1502" s="156"/>
      <c r="IV1502" s="156"/>
      <c r="IW1502" s="156"/>
      <c r="IX1502" s="156"/>
      <c r="IY1502" s="156"/>
      <c r="IZ1502" s="156"/>
      <c r="JA1502" s="156"/>
      <c r="JB1502" s="156"/>
      <c r="JC1502" s="156"/>
      <c r="JD1502" s="156"/>
      <c r="JE1502" s="156"/>
      <c r="JF1502" s="156"/>
      <c r="JG1502" s="156"/>
      <c r="JH1502" s="156"/>
      <c r="JI1502" s="156"/>
      <c r="JJ1502" s="156"/>
      <c r="JK1502" s="156"/>
      <c r="JL1502" s="156"/>
      <c r="JM1502" s="156"/>
      <c r="JN1502" s="156"/>
      <c r="JO1502" s="156"/>
      <c r="JP1502" s="156"/>
      <c r="JQ1502" s="156"/>
      <c r="JR1502" s="156"/>
      <c r="JS1502" s="156"/>
      <c r="JT1502" s="156"/>
      <c r="JU1502" s="156"/>
      <c r="JV1502" s="156"/>
      <c r="JW1502" s="156"/>
      <c r="JX1502" s="156"/>
      <c r="JY1502" s="156"/>
      <c r="JZ1502" s="156"/>
      <c r="KA1502" s="156"/>
      <c r="KB1502" s="156"/>
      <c r="KC1502" s="156"/>
      <c r="KD1502" s="156"/>
      <c r="KE1502" s="156"/>
      <c r="KF1502" s="156"/>
      <c r="KG1502" s="156"/>
      <c r="KH1502" s="156"/>
      <c r="KI1502" s="156"/>
      <c r="KJ1502" s="156"/>
      <c r="KK1502" s="156"/>
      <c r="KL1502" s="156"/>
      <c r="KM1502" s="156"/>
      <c r="KN1502" s="156"/>
      <c r="KO1502" s="156"/>
      <c r="KP1502" s="156"/>
      <c r="KQ1502" s="156"/>
      <c r="KR1502" s="156"/>
      <c r="KS1502" s="156"/>
      <c r="KT1502" s="156"/>
      <c r="KU1502" s="156"/>
      <c r="KV1502" s="156"/>
      <c r="KW1502" s="156"/>
      <c r="KX1502" s="156"/>
      <c r="KY1502" s="156"/>
      <c r="KZ1502" s="156"/>
      <c r="LA1502" s="156"/>
      <c r="LB1502" s="156"/>
      <c r="LC1502" s="156"/>
      <c r="LD1502" s="156"/>
      <c r="LE1502" s="156"/>
      <c r="LF1502" s="156"/>
      <c r="LG1502" s="156"/>
      <c r="LH1502" s="156"/>
      <c r="LI1502" s="156"/>
      <c r="LJ1502" s="156"/>
      <c r="LK1502" s="156"/>
      <c r="LL1502" s="156"/>
      <c r="LM1502" s="156"/>
      <c r="LN1502" s="156"/>
      <c r="LO1502" s="156"/>
      <c r="LP1502" s="156"/>
      <c r="LQ1502" s="156"/>
      <c r="LR1502" s="156"/>
      <c r="LS1502" s="156"/>
      <c r="LT1502" s="156"/>
      <c r="LU1502" s="156"/>
    </row>
    <row r="1503" spans="2:333">
      <c r="B1503" s="1" t="s">
        <v>2063</v>
      </c>
      <c r="C1503" s="88" t="s">
        <v>7770</v>
      </c>
      <c r="D1503" s="71" t="s">
        <v>30376</v>
      </c>
      <c r="E1503" s="156"/>
      <c r="F1503" s="127"/>
      <c r="G1503" s="156"/>
      <c r="H1503" s="156"/>
      <c r="I1503" s="156"/>
      <c r="J1503" s="156"/>
      <c r="K1503" s="156"/>
      <c r="L1503" s="156"/>
      <c r="M1503" s="156"/>
      <c r="N1503" s="156"/>
      <c r="O1503" s="156"/>
      <c r="P1503" s="156"/>
      <c r="Q1503" s="156"/>
      <c r="R1503" s="156"/>
      <c r="S1503" s="156"/>
      <c r="T1503" s="156"/>
      <c r="U1503" s="156"/>
      <c r="V1503" s="156"/>
      <c r="W1503" s="156"/>
      <c r="X1503" s="156"/>
      <c r="Y1503" s="156"/>
      <c r="Z1503" s="156"/>
      <c r="AA1503" s="156"/>
      <c r="AB1503" s="156"/>
      <c r="AC1503" s="156"/>
      <c r="AD1503" s="156"/>
      <c r="AE1503" s="156"/>
      <c r="AF1503" s="156"/>
      <c r="AG1503" s="156"/>
      <c r="AH1503" s="156"/>
      <c r="AI1503" s="156"/>
      <c r="AJ1503" s="156"/>
      <c r="AK1503" s="156"/>
      <c r="AL1503" s="156"/>
      <c r="AM1503" s="156"/>
      <c r="AN1503" s="156"/>
      <c r="AO1503" s="156"/>
      <c r="AP1503" s="156"/>
      <c r="AQ1503" s="156"/>
      <c r="AR1503" s="156"/>
      <c r="AS1503" s="156"/>
      <c r="AT1503" s="156"/>
      <c r="AU1503" s="156"/>
      <c r="AV1503" s="156"/>
      <c r="AW1503" s="156"/>
      <c r="AX1503" s="156"/>
      <c r="AY1503" s="156"/>
      <c r="AZ1503" s="156"/>
      <c r="BA1503" s="156"/>
      <c r="BB1503" s="156"/>
      <c r="BC1503" s="156"/>
      <c r="BD1503" s="156"/>
      <c r="BE1503" s="156"/>
      <c r="BF1503" s="156"/>
      <c r="BG1503" s="156"/>
      <c r="BH1503" s="156"/>
      <c r="BI1503" s="156"/>
      <c r="BJ1503" s="156"/>
      <c r="BK1503" s="156"/>
      <c r="BL1503" s="156"/>
      <c r="BM1503" s="156"/>
      <c r="BN1503" s="156"/>
      <c r="BO1503" s="156"/>
      <c r="BP1503" s="156"/>
      <c r="BQ1503" s="156"/>
      <c r="BR1503" s="156"/>
      <c r="BS1503" s="156"/>
      <c r="BT1503" s="156"/>
      <c r="BU1503" s="156"/>
      <c r="BV1503" s="156"/>
      <c r="BW1503" s="156"/>
      <c r="BX1503" s="156"/>
      <c r="BY1503" s="156"/>
      <c r="BZ1503" s="156"/>
      <c r="CA1503" s="156"/>
      <c r="CB1503" s="156"/>
      <c r="CC1503" s="156"/>
      <c r="CD1503" s="156"/>
      <c r="CE1503" s="156"/>
      <c r="CF1503" s="156"/>
      <c r="CG1503" s="156"/>
      <c r="CH1503" s="156"/>
      <c r="CI1503" s="156"/>
      <c r="CJ1503" s="156"/>
      <c r="CK1503" s="156"/>
      <c r="CL1503" s="156"/>
      <c r="CM1503" s="156"/>
      <c r="CN1503" s="156"/>
      <c r="CO1503" s="156"/>
      <c r="CP1503" s="156"/>
      <c r="CQ1503" s="156"/>
      <c r="CR1503" s="156"/>
      <c r="CS1503" s="156"/>
      <c r="CT1503" s="156"/>
      <c r="CU1503" s="156"/>
      <c r="CV1503" s="156"/>
      <c r="CW1503" s="156"/>
      <c r="CX1503" s="156"/>
      <c r="CY1503" s="156"/>
      <c r="CZ1503" s="156"/>
      <c r="DA1503" s="156"/>
      <c r="DB1503" s="156"/>
      <c r="DC1503" s="156"/>
      <c r="DD1503" s="156"/>
      <c r="DE1503" s="156"/>
      <c r="DF1503" s="156"/>
      <c r="DG1503" s="156"/>
      <c r="DH1503" s="156"/>
      <c r="DI1503" s="156"/>
      <c r="DJ1503" s="156"/>
      <c r="DK1503" s="156"/>
      <c r="DL1503" s="156"/>
      <c r="DM1503" s="156"/>
      <c r="DN1503" s="156"/>
      <c r="DO1503" s="156"/>
      <c r="DP1503" s="156"/>
      <c r="DQ1503" s="156"/>
      <c r="DR1503" s="156"/>
      <c r="DS1503" s="156"/>
      <c r="DT1503" s="156"/>
      <c r="DU1503" s="156"/>
      <c r="DV1503" s="156"/>
      <c r="DW1503" s="156"/>
      <c r="DX1503" s="156"/>
      <c r="DY1503" s="156"/>
      <c r="DZ1503" s="156"/>
      <c r="EA1503" s="156"/>
      <c r="EB1503" s="156"/>
      <c r="EC1503" s="156"/>
      <c r="ED1503" s="156"/>
      <c r="EE1503" s="156"/>
      <c r="EF1503" s="156"/>
      <c r="EG1503" s="156"/>
      <c r="EH1503" s="156"/>
      <c r="EI1503" s="156"/>
      <c r="EJ1503" s="156"/>
      <c r="EK1503" s="156"/>
      <c r="EL1503" s="156"/>
      <c r="EM1503" s="156"/>
      <c r="EN1503" s="156"/>
      <c r="EO1503" s="156"/>
      <c r="EP1503" s="156"/>
      <c r="EQ1503" s="156"/>
      <c r="ER1503" s="156"/>
      <c r="ES1503" s="156"/>
      <c r="ET1503" s="156"/>
      <c r="EU1503" s="156"/>
      <c r="EV1503" s="156"/>
      <c r="EW1503" s="156"/>
      <c r="EX1503" s="156"/>
      <c r="EY1503" s="156"/>
      <c r="EZ1503" s="156"/>
      <c r="FA1503" s="156"/>
      <c r="FB1503" s="156"/>
      <c r="FC1503" s="156"/>
      <c r="FD1503" s="156"/>
      <c r="FE1503" s="156"/>
      <c r="FF1503" s="156"/>
      <c r="FG1503" s="156"/>
      <c r="FH1503" s="156"/>
      <c r="FI1503" s="156"/>
      <c r="FJ1503" s="156"/>
      <c r="FK1503" s="156"/>
      <c r="FL1503" s="156"/>
      <c r="FM1503" s="156"/>
      <c r="FN1503" s="156"/>
      <c r="FO1503" s="156"/>
      <c r="FP1503" s="156"/>
      <c r="FQ1503" s="156"/>
      <c r="FR1503" s="156"/>
      <c r="FS1503" s="156"/>
      <c r="FT1503" s="156"/>
      <c r="FU1503" s="156"/>
      <c r="FV1503" s="156"/>
      <c r="FW1503" s="156"/>
      <c r="FX1503" s="156"/>
      <c r="FY1503" s="156"/>
      <c r="FZ1503" s="156"/>
      <c r="GA1503" s="156"/>
      <c r="GB1503" s="156"/>
      <c r="GC1503" s="156"/>
      <c r="GD1503" s="156"/>
      <c r="GE1503" s="156"/>
      <c r="GF1503" s="156"/>
      <c r="GG1503" s="156"/>
      <c r="GH1503" s="156"/>
      <c r="GI1503" s="156"/>
      <c r="GJ1503" s="156"/>
      <c r="GK1503" s="156"/>
      <c r="GL1503" s="156"/>
      <c r="GM1503" s="156"/>
      <c r="GN1503" s="156"/>
      <c r="GO1503" s="156"/>
      <c r="GP1503" s="156"/>
      <c r="GQ1503" s="156"/>
      <c r="GR1503" s="156"/>
      <c r="GS1503" s="156"/>
      <c r="GT1503" s="156"/>
      <c r="GU1503" s="156"/>
      <c r="GV1503" s="156"/>
      <c r="GW1503" s="156"/>
      <c r="GX1503" s="156"/>
      <c r="GY1503" s="156"/>
      <c r="GZ1503" s="156"/>
      <c r="HA1503" s="156"/>
      <c r="HB1503" s="156"/>
      <c r="HC1503" s="156"/>
      <c r="HD1503" s="156"/>
      <c r="HE1503" s="156"/>
      <c r="HF1503" s="156"/>
      <c r="HG1503" s="156"/>
      <c r="HH1503" s="156"/>
      <c r="HI1503" s="156"/>
      <c r="HJ1503" s="156"/>
      <c r="HK1503" s="156"/>
      <c r="HL1503" s="156"/>
      <c r="HM1503" s="156"/>
      <c r="HN1503" s="156"/>
      <c r="HO1503" s="156"/>
      <c r="HP1503" s="156"/>
      <c r="HQ1503" s="156"/>
      <c r="HR1503" s="156"/>
      <c r="HS1503" s="156"/>
      <c r="HT1503" s="156"/>
      <c r="HU1503" s="156"/>
      <c r="HV1503" s="156"/>
      <c r="HW1503" s="156"/>
      <c r="HX1503" s="156"/>
      <c r="HY1503" s="156"/>
      <c r="HZ1503" s="156"/>
      <c r="IA1503" s="156"/>
      <c r="IB1503" s="156"/>
      <c r="IC1503" s="156"/>
      <c r="ID1503" s="156"/>
      <c r="IE1503" s="156"/>
      <c r="IF1503" s="156"/>
      <c r="IG1503" s="156"/>
      <c r="IH1503" s="156"/>
      <c r="II1503" s="156"/>
      <c r="IJ1503" s="156"/>
      <c r="IK1503" s="156"/>
      <c r="IL1503" s="156"/>
      <c r="IM1503" s="156"/>
      <c r="IN1503" s="156"/>
      <c r="IO1503" s="156"/>
      <c r="IP1503" s="156"/>
      <c r="IQ1503" s="156"/>
      <c r="IR1503" s="156"/>
      <c r="IS1503" s="156"/>
      <c r="IT1503" s="156"/>
      <c r="IU1503" s="156"/>
      <c r="IV1503" s="156"/>
      <c r="IW1503" s="156"/>
      <c r="IX1503" s="156"/>
      <c r="IY1503" s="156"/>
      <c r="IZ1503" s="156"/>
      <c r="JA1503" s="156"/>
      <c r="JB1503" s="156"/>
      <c r="JC1503" s="156"/>
      <c r="JD1503" s="156"/>
      <c r="JE1503" s="156"/>
      <c r="JF1503" s="156"/>
      <c r="JG1503" s="156"/>
      <c r="JH1503" s="156"/>
      <c r="JI1503" s="156"/>
      <c r="JJ1503" s="156"/>
      <c r="JK1503" s="156"/>
      <c r="JL1503" s="156"/>
      <c r="JM1503" s="156"/>
      <c r="JN1503" s="156"/>
      <c r="JO1503" s="156"/>
      <c r="JP1503" s="156"/>
      <c r="JQ1503" s="156"/>
      <c r="JR1503" s="156"/>
      <c r="JS1503" s="156"/>
      <c r="JT1503" s="156"/>
      <c r="JU1503" s="156"/>
      <c r="JV1503" s="156"/>
      <c r="JW1503" s="156"/>
      <c r="JX1503" s="156"/>
      <c r="JY1503" s="156"/>
      <c r="JZ1503" s="156"/>
      <c r="KA1503" s="156"/>
      <c r="KB1503" s="156"/>
      <c r="KC1503" s="156"/>
      <c r="KD1503" s="156"/>
      <c r="KE1503" s="156"/>
      <c r="KF1503" s="156"/>
      <c r="KG1503" s="156"/>
      <c r="KH1503" s="156"/>
      <c r="KI1503" s="156"/>
      <c r="KJ1503" s="156"/>
      <c r="KK1503" s="156"/>
      <c r="KL1503" s="156"/>
      <c r="KM1503" s="156"/>
      <c r="KN1503" s="156"/>
      <c r="KO1503" s="156"/>
      <c r="KP1503" s="156"/>
      <c r="KQ1503" s="156"/>
      <c r="KR1503" s="156"/>
      <c r="KS1503" s="156"/>
      <c r="KT1503" s="156"/>
      <c r="KU1503" s="156"/>
      <c r="KV1503" s="156"/>
      <c r="KW1503" s="156"/>
      <c r="KX1503" s="156"/>
      <c r="KY1503" s="156"/>
      <c r="KZ1503" s="156"/>
      <c r="LA1503" s="156"/>
      <c r="LB1503" s="156"/>
      <c r="LC1503" s="156"/>
      <c r="LD1503" s="156"/>
      <c r="LE1503" s="156"/>
      <c r="LF1503" s="156"/>
      <c r="LG1503" s="156"/>
      <c r="LH1503" s="156"/>
      <c r="LI1503" s="156"/>
      <c r="LJ1503" s="156"/>
      <c r="LK1503" s="156"/>
      <c r="LL1503" s="156"/>
      <c r="LM1503" s="156"/>
      <c r="LN1503" s="156"/>
      <c r="LO1503" s="156"/>
      <c r="LP1503" s="156"/>
      <c r="LQ1503" s="156"/>
      <c r="LR1503" s="156"/>
      <c r="LS1503" s="156"/>
      <c r="LT1503" s="156"/>
      <c r="LU1503" s="156"/>
    </row>
    <row r="1504" spans="2:333">
      <c r="B1504" s="1" t="s">
        <v>2064</v>
      </c>
      <c r="C1504" s="88" t="s">
        <v>7771</v>
      </c>
      <c r="D1504" s="71" t="s">
        <v>30377</v>
      </c>
      <c r="E1504" s="156"/>
      <c r="F1504" s="127"/>
      <c r="G1504" s="156"/>
      <c r="H1504" s="156"/>
      <c r="I1504" s="156"/>
      <c r="J1504" s="156"/>
      <c r="K1504" s="156"/>
      <c r="L1504" s="156"/>
      <c r="M1504" s="156"/>
      <c r="N1504" s="156"/>
      <c r="O1504" s="156"/>
      <c r="P1504" s="156"/>
      <c r="Q1504" s="156"/>
      <c r="R1504" s="156"/>
      <c r="S1504" s="156"/>
      <c r="T1504" s="156"/>
      <c r="U1504" s="156"/>
      <c r="V1504" s="156"/>
      <c r="W1504" s="156"/>
      <c r="X1504" s="156"/>
      <c r="Y1504" s="156"/>
      <c r="Z1504" s="156"/>
      <c r="AA1504" s="156"/>
      <c r="AB1504" s="156"/>
      <c r="AC1504" s="156"/>
      <c r="AD1504" s="156"/>
      <c r="AE1504" s="156"/>
      <c r="AF1504" s="156"/>
      <c r="AG1504" s="156"/>
      <c r="AH1504" s="156"/>
      <c r="AI1504" s="156"/>
      <c r="AJ1504" s="156"/>
      <c r="AK1504" s="156"/>
      <c r="AL1504" s="156"/>
      <c r="AM1504" s="156"/>
      <c r="AN1504" s="156"/>
      <c r="AO1504" s="156"/>
      <c r="AP1504" s="156"/>
      <c r="AQ1504" s="156"/>
      <c r="AR1504" s="156"/>
      <c r="AS1504" s="156"/>
      <c r="AT1504" s="156"/>
      <c r="AU1504" s="156"/>
      <c r="AV1504" s="156"/>
      <c r="AW1504" s="156"/>
      <c r="AX1504" s="156"/>
      <c r="AY1504" s="156"/>
      <c r="AZ1504" s="156"/>
      <c r="BA1504" s="156"/>
      <c r="BB1504" s="156"/>
      <c r="BC1504" s="156"/>
      <c r="BD1504" s="156"/>
      <c r="BE1504" s="156"/>
      <c r="BF1504" s="156"/>
      <c r="BG1504" s="156"/>
      <c r="BH1504" s="156"/>
      <c r="BI1504" s="156"/>
      <c r="BJ1504" s="156"/>
      <c r="BK1504" s="156"/>
      <c r="BL1504" s="156"/>
      <c r="BM1504" s="156"/>
      <c r="BN1504" s="156"/>
      <c r="BO1504" s="156"/>
      <c r="BP1504" s="156"/>
      <c r="BQ1504" s="156"/>
      <c r="BR1504" s="156"/>
      <c r="BS1504" s="156"/>
      <c r="BT1504" s="156"/>
      <c r="BU1504" s="156"/>
      <c r="BV1504" s="156"/>
      <c r="BW1504" s="156"/>
      <c r="BX1504" s="156"/>
      <c r="BY1504" s="156"/>
      <c r="BZ1504" s="156"/>
      <c r="CA1504" s="156"/>
      <c r="CB1504" s="156"/>
      <c r="CC1504" s="156"/>
      <c r="CD1504" s="156"/>
      <c r="CE1504" s="156"/>
      <c r="CF1504" s="156"/>
      <c r="CG1504" s="156"/>
      <c r="CH1504" s="156"/>
      <c r="CI1504" s="156"/>
      <c r="CJ1504" s="156"/>
      <c r="CK1504" s="156"/>
      <c r="CL1504" s="156"/>
      <c r="CM1504" s="156"/>
      <c r="CN1504" s="156"/>
      <c r="CO1504" s="156"/>
      <c r="CP1504" s="156"/>
      <c r="CQ1504" s="156"/>
      <c r="CR1504" s="156"/>
      <c r="CS1504" s="156"/>
      <c r="CT1504" s="156"/>
      <c r="CU1504" s="156"/>
      <c r="CV1504" s="156"/>
      <c r="CW1504" s="156"/>
      <c r="CX1504" s="156"/>
      <c r="CY1504" s="156"/>
      <c r="CZ1504" s="156"/>
      <c r="DA1504" s="156"/>
      <c r="DB1504" s="156"/>
      <c r="DC1504" s="156"/>
      <c r="DD1504" s="156"/>
      <c r="DE1504" s="156"/>
      <c r="DF1504" s="156"/>
      <c r="DG1504" s="156"/>
      <c r="DH1504" s="156"/>
      <c r="DI1504" s="156"/>
      <c r="DJ1504" s="156"/>
      <c r="DK1504" s="156"/>
      <c r="DL1504" s="156"/>
      <c r="DM1504" s="156"/>
      <c r="DN1504" s="156"/>
      <c r="DO1504" s="156"/>
      <c r="DP1504" s="156"/>
      <c r="DQ1504" s="156"/>
      <c r="DR1504" s="156"/>
      <c r="DS1504" s="156"/>
      <c r="DT1504" s="156"/>
      <c r="DU1504" s="156"/>
      <c r="DV1504" s="156"/>
      <c r="DW1504" s="156"/>
      <c r="DX1504" s="156"/>
      <c r="DY1504" s="156"/>
      <c r="DZ1504" s="156"/>
      <c r="EA1504" s="156"/>
      <c r="EB1504" s="156"/>
      <c r="EC1504" s="156"/>
      <c r="ED1504" s="156"/>
      <c r="EE1504" s="156"/>
      <c r="EF1504" s="156"/>
      <c r="EG1504" s="156"/>
      <c r="EH1504" s="156"/>
      <c r="EI1504" s="156"/>
      <c r="EJ1504" s="156"/>
      <c r="EK1504" s="156"/>
      <c r="EL1504" s="156"/>
      <c r="EM1504" s="156"/>
      <c r="EN1504" s="156"/>
      <c r="EO1504" s="156"/>
      <c r="EP1504" s="156"/>
      <c r="EQ1504" s="156"/>
      <c r="ER1504" s="156"/>
      <c r="ES1504" s="156"/>
      <c r="ET1504" s="156"/>
      <c r="EU1504" s="156"/>
      <c r="EV1504" s="156"/>
      <c r="EW1504" s="156"/>
      <c r="EX1504" s="156"/>
      <c r="EY1504" s="156"/>
      <c r="EZ1504" s="156"/>
      <c r="FA1504" s="156"/>
      <c r="FB1504" s="156"/>
      <c r="FC1504" s="156"/>
      <c r="FD1504" s="156"/>
      <c r="FE1504" s="156"/>
      <c r="FF1504" s="156"/>
      <c r="FG1504" s="156"/>
      <c r="FH1504" s="156"/>
      <c r="FI1504" s="156"/>
      <c r="FJ1504" s="156"/>
      <c r="FK1504" s="156"/>
      <c r="FL1504" s="156"/>
      <c r="FM1504" s="156"/>
      <c r="FN1504" s="156"/>
      <c r="FO1504" s="156"/>
      <c r="FP1504" s="156"/>
      <c r="FQ1504" s="156"/>
      <c r="FR1504" s="156"/>
      <c r="FS1504" s="156"/>
      <c r="FT1504" s="156"/>
      <c r="FU1504" s="156"/>
      <c r="FV1504" s="156"/>
      <c r="FW1504" s="156"/>
      <c r="FX1504" s="156"/>
      <c r="FY1504" s="156"/>
      <c r="FZ1504" s="156"/>
      <c r="GA1504" s="156"/>
      <c r="GB1504" s="156"/>
      <c r="GC1504" s="156"/>
      <c r="GD1504" s="156"/>
      <c r="GE1504" s="156"/>
      <c r="GF1504" s="156"/>
      <c r="GG1504" s="156"/>
      <c r="GH1504" s="156"/>
      <c r="GI1504" s="156"/>
      <c r="GJ1504" s="156"/>
      <c r="GK1504" s="156"/>
      <c r="GL1504" s="156"/>
      <c r="GM1504" s="156"/>
      <c r="GN1504" s="156"/>
      <c r="GO1504" s="156"/>
      <c r="GP1504" s="156"/>
      <c r="GQ1504" s="156"/>
      <c r="GR1504" s="156"/>
      <c r="GS1504" s="156"/>
      <c r="GT1504" s="156"/>
      <c r="GU1504" s="156"/>
      <c r="GV1504" s="156"/>
      <c r="GW1504" s="156"/>
      <c r="GX1504" s="156"/>
      <c r="GY1504" s="156"/>
      <c r="GZ1504" s="156"/>
      <c r="HA1504" s="156"/>
      <c r="HB1504" s="156"/>
      <c r="HC1504" s="156"/>
      <c r="HD1504" s="156"/>
      <c r="HE1504" s="156"/>
      <c r="HF1504" s="156"/>
      <c r="HG1504" s="156"/>
      <c r="HH1504" s="156"/>
      <c r="HI1504" s="156"/>
      <c r="HJ1504" s="156"/>
      <c r="HK1504" s="156"/>
      <c r="HL1504" s="156"/>
      <c r="HM1504" s="156"/>
      <c r="HN1504" s="156"/>
      <c r="HO1504" s="156"/>
      <c r="HP1504" s="156"/>
      <c r="HQ1504" s="156"/>
      <c r="HR1504" s="156"/>
      <c r="HS1504" s="156"/>
      <c r="HT1504" s="156"/>
      <c r="HU1504" s="156"/>
      <c r="HV1504" s="156"/>
      <c r="HW1504" s="156"/>
      <c r="HX1504" s="156"/>
      <c r="HY1504" s="156"/>
      <c r="HZ1504" s="156"/>
      <c r="IA1504" s="156"/>
      <c r="IB1504" s="156"/>
      <c r="IC1504" s="156"/>
      <c r="ID1504" s="156"/>
      <c r="IE1504" s="156"/>
      <c r="IF1504" s="156"/>
      <c r="IG1504" s="156"/>
      <c r="IH1504" s="156"/>
      <c r="II1504" s="156"/>
      <c r="IJ1504" s="156"/>
      <c r="IK1504" s="156"/>
      <c r="IL1504" s="156"/>
      <c r="IM1504" s="156"/>
      <c r="IN1504" s="156"/>
      <c r="IO1504" s="156"/>
      <c r="IP1504" s="156"/>
      <c r="IQ1504" s="156"/>
      <c r="IR1504" s="156"/>
      <c r="IS1504" s="156"/>
      <c r="IT1504" s="156"/>
      <c r="IU1504" s="156"/>
      <c r="IV1504" s="156"/>
      <c r="IW1504" s="156"/>
      <c r="IX1504" s="156"/>
      <c r="IY1504" s="156"/>
      <c r="IZ1504" s="156"/>
      <c r="JA1504" s="156"/>
      <c r="JB1504" s="156"/>
      <c r="JC1504" s="156"/>
      <c r="JD1504" s="156"/>
      <c r="JE1504" s="156"/>
      <c r="JF1504" s="156"/>
      <c r="JG1504" s="156"/>
      <c r="JH1504" s="156"/>
      <c r="JI1504" s="156"/>
      <c r="JJ1504" s="156"/>
      <c r="JK1504" s="156"/>
      <c r="JL1504" s="156"/>
      <c r="JM1504" s="156"/>
      <c r="JN1504" s="156"/>
      <c r="JO1504" s="156"/>
      <c r="JP1504" s="156"/>
      <c r="JQ1504" s="156"/>
      <c r="JR1504" s="156"/>
      <c r="JS1504" s="156"/>
      <c r="JT1504" s="156"/>
      <c r="JU1504" s="156"/>
      <c r="JV1504" s="156"/>
      <c r="JW1504" s="156"/>
      <c r="JX1504" s="156"/>
      <c r="JY1504" s="156"/>
      <c r="JZ1504" s="156"/>
      <c r="KA1504" s="156"/>
      <c r="KB1504" s="156"/>
      <c r="KC1504" s="156"/>
      <c r="KD1504" s="156"/>
      <c r="KE1504" s="156"/>
      <c r="KF1504" s="156"/>
      <c r="KG1504" s="156"/>
      <c r="KH1504" s="156"/>
      <c r="KI1504" s="156"/>
      <c r="KJ1504" s="156"/>
      <c r="KK1504" s="156"/>
      <c r="KL1504" s="156"/>
      <c r="KM1504" s="156"/>
      <c r="KN1504" s="156"/>
      <c r="KO1504" s="156"/>
      <c r="KP1504" s="156"/>
      <c r="KQ1504" s="156"/>
      <c r="KR1504" s="156"/>
      <c r="KS1504" s="156"/>
      <c r="KT1504" s="156"/>
      <c r="KU1504" s="156"/>
      <c r="KV1504" s="156"/>
      <c r="KW1504" s="156"/>
      <c r="KX1504" s="156"/>
      <c r="KY1504" s="156"/>
      <c r="KZ1504" s="156"/>
      <c r="LA1504" s="156"/>
      <c r="LB1504" s="156"/>
      <c r="LC1504" s="156"/>
      <c r="LD1504" s="156"/>
      <c r="LE1504" s="156"/>
      <c r="LF1504" s="156"/>
      <c r="LG1504" s="156"/>
      <c r="LH1504" s="156"/>
      <c r="LI1504" s="156"/>
      <c r="LJ1504" s="156"/>
      <c r="LK1504" s="156"/>
      <c r="LL1504" s="156"/>
      <c r="LM1504" s="156"/>
      <c r="LN1504" s="156"/>
      <c r="LO1504" s="156"/>
      <c r="LP1504" s="156"/>
      <c r="LQ1504" s="156"/>
      <c r="LR1504" s="156"/>
      <c r="LS1504" s="156"/>
      <c r="LT1504" s="156"/>
      <c r="LU1504" s="156"/>
    </row>
    <row r="1505" spans="2:333">
      <c r="B1505" s="1" t="s">
        <v>2065</v>
      </c>
      <c r="C1505" s="88" t="s">
        <v>24460</v>
      </c>
      <c r="D1505" s="71" t="s">
        <v>30378</v>
      </c>
      <c r="E1505" s="156"/>
      <c r="F1505" s="127"/>
      <c r="G1505" s="156"/>
      <c r="H1505" s="156"/>
      <c r="I1505" s="156"/>
      <c r="J1505" s="156"/>
      <c r="K1505" s="156"/>
      <c r="L1505" s="156"/>
      <c r="M1505" s="156"/>
      <c r="N1505" s="156"/>
      <c r="O1505" s="156"/>
      <c r="P1505" s="156"/>
      <c r="Q1505" s="156"/>
      <c r="R1505" s="156"/>
      <c r="S1505" s="156"/>
      <c r="T1505" s="156"/>
      <c r="U1505" s="156"/>
      <c r="V1505" s="156"/>
      <c r="W1505" s="156"/>
      <c r="X1505" s="156"/>
      <c r="Y1505" s="156"/>
      <c r="Z1505" s="156"/>
      <c r="AA1505" s="156"/>
      <c r="AB1505" s="156"/>
      <c r="AC1505" s="156"/>
      <c r="AD1505" s="156"/>
      <c r="AE1505" s="156"/>
      <c r="AF1505" s="156"/>
      <c r="AG1505" s="156"/>
      <c r="AH1505" s="156"/>
      <c r="AI1505" s="156"/>
      <c r="AJ1505" s="156"/>
      <c r="AK1505" s="156"/>
      <c r="AL1505" s="156"/>
      <c r="AM1505" s="156"/>
      <c r="AN1505" s="156"/>
      <c r="AO1505" s="156"/>
      <c r="AP1505" s="156"/>
      <c r="AQ1505" s="156"/>
      <c r="AR1505" s="156"/>
      <c r="AS1505" s="156"/>
      <c r="AT1505" s="156"/>
      <c r="AU1505" s="156"/>
      <c r="AV1505" s="156"/>
      <c r="AW1505" s="156"/>
      <c r="AX1505" s="156"/>
      <c r="AY1505" s="156"/>
      <c r="AZ1505" s="156"/>
      <c r="BA1505" s="156"/>
      <c r="BB1505" s="156"/>
      <c r="BC1505" s="156"/>
      <c r="BD1505" s="156"/>
      <c r="BE1505" s="156"/>
      <c r="BF1505" s="156"/>
      <c r="BG1505" s="156"/>
      <c r="BH1505" s="156"/>
      <c r="BI1505" s="156"/>
      <c r="BJ1505" s="156"/>
      <c r="BK1505" s="156"/>
      <c r="BL1505" s="156"/>
      <c r="BM1505" s="156"/>
      <c r="BN1505" s="156"/>
      <c r="BO1505" s="156"/>
      <c r="BP1505" s="156"/>
      <c r="BQ1505" s="156"/>
      <c r="BR1505" s="156"/>
      <c r="BS1505" s="156"/>
      <c r="BT1505" s="156"/>
      <c r="BU1505" s="156"/>
      <c r="BV1505" s="156"/>
      <c r="BW1505" s="156"/>
      <c r="BX1505" s="156"/>
      <c r="BY1505" s="156"/>
      <c r="BZ1505" s="156"/>
      <c r="CA1505" s="156"/>
      <c r="CB1505" s="156"/>
      <c r="CC1505" s="156"/>
      <c r="CD1505" s="156"/>
      <c r="CE1505" s="156"/>
      <c r="CF1505" s="156"/>
      <c r="CG1505" s="156"/>
      <c r="CH1505" s="156"/>
      <c r="CI1505" s="156"/>
      <c r="CJ1505" s="156"/>
      <c r="CK1505" s="156"/>
      <c r="CL1505" s="156"/>
      <c r="CM1505" s="156"/>
      <c r="CN1505" s="156"/>
      <c r="CO1505" s="156"/>
      <c r="CP1505" s="156"/>
      <c r="CQ1505" s="156"/>
      <c r="CR1505" s="156"/>
      <c r="CS1505" s="156"/>
      <c r="CT1505" s="156"/>
      <c r="CU1505" s="156"/>
      <c r="CV1505" s="156"/>
      <c r="CW1505" s="156"/>
      <c r="CX1505" s="156"/>
      <c r="CY1505" s="156"/>
      <c r="CZ1505" s="156"/>
      <c r="DA1505" s="156"/>
      <c r="DB1505" s="156"/>
      <c r="DC1505" s="156"/>
      <c r="DD1505" s="156"/>
      <c r="DE1505" s="156"/>
      <c r="DF1505" s="156"/>
      <c r="DG1505" s="156"/>
      <c r="DH1505" s="156"/>
      <c r="DI1505" s="156"/>
      <c r="DJ1505" s="156"/>
      <c r="DK1505" s="156"/>
      <c r="DL1505" s="156"/>
      <c r="DM1505" s="156"/>
      <c r="DN1505" s="156"/>
      <c r="DO1505" s="156"/>
      <c r="DP1505" s="156"/>
      <c r="DQ1505" s="156"/>
      <c r="DR1505" s="156"/>
      <c r="DS1505" s="156"/>
      <c r="DT1505" s="156"/>
      <c r="DU1505" s="156"/>
      <c r="DV1505" s="156"/>
      <c r="DW1505" s="156"/>
      <c r="DX1505" s="156"/>
      <c r="DY1505" s="156"/>
      <c r="DZ1505" s="156"/>
      <c r="EA1505" s="156"/>
      <c r="EB1505" s="156"/>
      <c r="EC1505" s="156"/>
      <c r="ED1505" s="156"/>
      <c r="EE1505" s="156"/>
      <c r="EF1505" s="156"/>
      <c r="EG1505" s="156"/>
      <c r="EH1505" s="156"/>
      <c r="EI1505" s="156"/>
      <c r="EJ1505" s="156"/>
      <c r="EK1505" s="156"/>
      <c r="EL1505" s="156"/>
      <c r="EM1505" s="156"/>
      <c r="EN1505" s="156"/>
      <c r="EO1505" s="156"/>
      <c r="EP1505" s="156"/>
      <c r="EQ1505" s="156"/>
      <c r="ER1505" s="156"/>
      <c r="ES1505" s="156"/>
      <c r="ET1505" s="156"/>
      <c r="EU1505" s="156"/>
      <c r="EV1505" s="156"/>
      <c r="EW1505" s="156"/>
      <c r="EX1505" s="156"/>
      <c r="EY1505" s="156"/>
      <c r="EZ1505" s="156"/>
      <c r="FA1505" s="156"/>
      <c r="FB1505" s="156"/>
      <c r="FC1505" s="156"/>
      <c r="FD1505" s="156"/>
      <c r="FE1505" s="156"/>
      <c r="FF1505" s="156"/>
      <c r="FG1505" s="156"/>
      <c r="FH1505" s="156"/>
      <c r="FI1505" s="156"/>
      <c r="FJ1505" s="156"/>
      <c r="FK1505" s="156"/>
      <c r="FL1505" s="156"/>
      <c r="FM1505" s="156"/>
      <c r="FN1505" s="156"/>
      <c r="FO1505" s="156"/>
      <c r="FP1505" s="156"/>
      <c r="FQ1505" s="156"/>
      <c r="FR1505" s="156"/>
      <c r="FS1505" s="156"/>
      <c r="FT1505" s="156"/>
      <c r="FU1505" s="156"/>
      <c r="FV1505" s="156"/>
      <c r="FW1505" s="156"/>
      <c r="FX1505" s="156"/>
      <c r="FY1505" s="156"/>
      <c r="FZ1505" s="156"/>
      <c r="GA1505" s="156"/>
      <c r="GB1505" s="156"/>
      <c r="GC1505" s="156"/>
      <c r="GD1505" s="156"/>
      <c r="GE1505" s="156"/>
      <c r="GF1505" s="156"/>
      <c r="GG1505" s="156"/>
      <c r="GH1505" s="156"/>
      <c r="GI1505" s="156"/>
      <c r="GJ1505" s="156"/>
      <c r="GK1505" s="156"/>
      <c r="GL1505" s="156"/>
      <c r="GM1505" s="156"/>
      <c r="GN1505" s="156"/>
      <c r="GO1505" s="156"/>
      <c r="GP1505" s="156"/>
      <c r="GQ1505" s="156"/>
      <c r="GR1505" s="156"/>
      <c r="GS1505" s="156"/>
      <c r="GT1505" s="156"/>
      <c r="GU1505" s="156"/>
      <c r="GV1505" s="156"/>
      <c r="GW1505" s="156"/>
      <c r="GX1505" s="156"/>
      <c r="GY1505" s="156"/>
      <c r="GZ1505" s="156"/>
      <c r="HA1505" s="156"/>
      <c r="HB1505" s="156"/>
      <c r="HC1505" s="156"/>
      <c r="HD1505" s="156"/>
      <c r="HE1505" s="156"/>
      <c r="HF1505" s="156"/>
      <c r="HG1505" s="156"/>
      <c r="HH1505" s="156"/>
      <c r="HI1505" s="156"/>
      <c r="HJ1505" s="156"/>
      <c r="HK1505" s="156"/>
      <c r="HL1505" s="156"/>
      <c r="HM1505" s="156"/>
      <c r="HN1505" s="156"/>
      <c r="HO1505" s="156"/>
      <c r="HP1505" s="156"/>
      <c r="HQ1505" s="156"/>
      <c r="HR1505" s="156"/>
      <c r="HS1505" s="156"/>
      <c r="HT1505" s="156"/>
      <c r="HU1505" s="156"/>
      <c r="HV1505" s="156"/>
      <c r="HW1505" s="156"/>
      <c r="HX1505" s="156"/>
      <c r="HY1505" s="156"/>
      <c r="HZ1505" s="156"/>
      <c r="IA1505" s="156"/>
      <c r="IB1505" s="156"/>
      <c r="IC1505" s="156"/>
      <c r="ID1505" s="156"/>
      <c r="IE1505" s="156"/>
      <c r="IF1505" s="156"/>
      <c r="IG1505" s="156"/>
      <c r="IH1505" s="156"/>
      <c r="II1505" s="156"/>
      <c r="IJ1505" s="156"/>
      <c r="IK1505" s="156"/>
      <c r="IL1505" s="156"/>
      <c r="IM1505" s="156"/>
      <c r="IN1505" s="156"/>
      <c r="IO1505" s="156"/>
      <c r="IP1505" s="156"/>
      <c r="IQ1505" s="156"/>
      <c r="IR1505" s="156"/>
      <c r="IS1505" s="156"/>
      <c r="IT1505" s="156"/>
      <c r="IU1505" s="156"/>
      <c r="IV1505" s="156"/>
      <c r="IW1505" s="156"/>
      <c r="IX1505" s="156"/>
      <c r="IY1505" s="156"/>
      <c r="IZ1505" s="156"/>
      <c r="JA1505" s="156"/>
      <c r="JB1505" s="156"/>
      <c r="JC1505" s="156"/>
      <c r="JD1505" s="156"/>
      <c r="JE1505" s="156"/>
      <c r="JF1505" s="156"/>
      <c r="JG1505" s="156"/>
      <c r="JH1505" s="156"/>
      <c r="JI1505" s="156"/>
      <c r="JJ1505" s="156"/>
      <c r="JK1505" s="156"/>
      <c r="JL1505" s="156"/>
      <c r="JM1505" s="156"/>
      <c r="JN1505" s="156"/>
      <c r="JO1505" s="156"/>
      <c r="JP1505" s="156"/>
      <c r="JQ1505" s="156"/>
      <c r="JR1505" s="156"/>
      <c r="JS1505" s="156"/>
      <c r="JT1505" s="156"/>
      <c r="JU1505" s="156"/>
      <c r="JV1505" s="156"/>
      <c r="JW1505" s="156"/>
      <c r="JX1505" s="156"/>
      <c r="JY1505" s="156"/>
      <c r="JZ1505" s="156"/>
      <c r="KA1505" s="156"/>
      <c r="KB1505" s="156"/>
      <c r="KC1505" s="156"/>
      <c r="KD1505" s="156"/>
      <c r="KE1505" s="156"/>
      <c r="KF1505" s="156"/>
      <c r="KG1505" s="156"/>
      <c r="KH1505" s="156"/>
      <c r="KI1505" s="156"/>
      <c r="KJ1505" s="156"/>
      <c r="KK1505" s="156"/>
      <c r="KL1505" s="156"/>
      <c r="KM1505" s="156"/>
      <c r="KN1505" s="156"/>
      <c r="KO1505" s="156"/>
      <c r="KP1505" s="156"/>
      <c r="KQ1505" s="156"/>
      <c r="KR1505" s="156"/>
      <c r="KS1505" s="156"/>
      <c r="KT1505" s="156"/>
      <c r="KU1505" s="156"/>
      <c r="KV1505" s="156"/>
      <c r="KW1505" s="156"/>
      <c r="KX1505" s="156"/>
      <c r="KY1505" s="156"/>
      <c r="KZ1505" s="156"/>
      <c r="LA1505" s="156"/>
      <c r="LB1505" s="156"/>
      <c r="LC1505" s="156"/>
      <c r="LD1505" s="156"/>
      <c r="LE1505" s="156"/>
      <c r="LF1505" s="156"/>
      <c r="LG1505" s="156"/>
      <c r="LH1505" s="156"/>
      <c r="LI1505" s="156"/>
      <c r="LJ1505" s="156"/>
      <c r="LK1505" s="156"/>
      <c r="LL1505" s="156"/>
      <c r="LM1505" s="156"/>
      <c r="LN1505" s="156"/>
      <c r="LO1505" s="156"/>
      <c r="LP1505" s="156"/>
      <c r="LQ1505" s="156"/>
      <c r="LR1505" s="156"/>
      <c r="LS1505" s="156"/>
      <c r="LT1505" s="156"/>
      <c r="LU1505" s="156"/>
    </row>
    <row r="1506" spans="2:333">
      <c r="B1506" s="1" t="s">
        <v>2066</v>
      </c>
      <c r="C1506" s="88" t="s">
        <v>24461</v>
      </c>
      <c r="D1506" s="71" t="s">
        <v>30379</v>
      </c>
      <c r="E1506" s="156"/>
      <c r="F1506" s="127"/>
      <c r="G1506" s="156"/>
      <c r="H1506" s="156"/>
      <c r="I1506" s="156"/>
      <c r="J1506" s="156"/>
      <c r="K1506" s="156"/>
      <c r="L1506" s="156"/>
      <c r="M1506" s="156"/>
      <c r="N1506" s="156"/>
      <c r="O1506" s="156"/>
      <c r="P1506" s="156"/>
      <c r="Q1506" s="156"/>
      <c r="R1506" s="156"/>
      <c r="S1506" s="156"/>
      <c r="T1506" s="156"/>
      <c r="U1506" s="156"/>
      <c r="V1506" s="156"/>
      <c r="W1506" s="156"/>
      <c r="X1506" s="156"/>
      <c r="Y1506" s="156"/>
      <c r="Z1506" s="156"/>
      <c r="AA1506" s="156"/>
      <c r="AB1506" s="156"/>
      <c r="AC1506" s="156"/>
      <c r="AD1506" s="156"/>
      <c r="AE1506" s="156"/>
      <c r="AF1506" s="156"/>
      <c r="AG1506" s="156"/>
      <c r="AH1506" s="156"/>
      <c r="AI1506" s="156"/>
      <c r="AJ1506" s="156"/>
      <c r="AK1506" s="156"/>
      <c r="AL1506" s="156"/>
      <c r="AM1506" s="156"/>
      <c r="AN1506" s="156"/>
      <c r="AO1506" s="156"/>
      <c r="AP1506" s="156"/>
      <c r="AQ1506" s="156"/>
      <c r="AR1506" s="156"/>
      <c r="AS1506" s="156"/>
      <c r="AT1506" s="156"/>
      <c r="AU1506" s="156"/>
      <c r="AV1506" s="156"/>
      <c r="AW1506" s="156"/>
      <c r="AX1506" s="156"/>
      <c r="AY1506" s="156"/>
      <c r="AZ1506" s="156"/>
      <c r="BA1506" s="156"/>
      <c r="BB1506" s="156"/>
      <c r="BC1506" s="156"/>
      <c r="BD1506" s="156"/>
      <c r="BE1506" s="156"/>
      <c r="BF1506" s="156"/>
      <c r="BG1506" s="156"/>
      <c r="BH1506" s="156"/>
      <c r="BI1506" s="156"/>
      <c r="BJ1506" s="156"/>
      <c r="BK1506" s="156"/>
      <c r="BL1506" s="156"/>
      <c r="BM1506" s="156"/>
      <c r="BN1506" s="156"/>
      <c r="BO1506" s="156"/>
      <c r="BP1506" s="156"/>
      <c r="BQ1506" s="156"/>
      <c r="BR1506" s="156"/>
      <c r="BS1506" s="156"/>
      <c r="BT1506" s="156"/>
      <c r="BU1506" s="156"/>
      <c r="BV1506" s="156"/>
      <c r="BW1506" s="156"/>
      <c r="BX1506" s="156"/>
      <c r="BY1506" s="156"/>
      <c r="BZ1506" s="156"/>
      <c r="CA1506" s="156"/>
      <c r="CB1506" s="156"/>
      <c r="CC1506" s="156"/>
      <c r="CD1506" s="156"/>
      <c r="CE1506" s="156"/>
      <c r="CF1506" s="156"/>
      <c r="CG1506" s="156"/>
      <c r="CH1506" s="156"/>
      <c r="CI1506" s="156"/>
      <c r="CJ1506" s="156"/>
      <c r="CK1506" s="156"/>
      <c r="CL1506" s="156"/>
      <c r="CM1506" s="156"/>
      <c r="CN1506" s="156"/>
      <c r="CO1506" s="156"/>
      <c r="CP1506" s="156"/>
      <c r="CQ1506" s="156"/>
      <c r="CR1506" s="156"/>
      <c r="CS1506" s="156"/>
      <c r="CT1506" s="156"/>
      <c r="CU1506" s="156"/>
      <c r="CV1506" s="156"/>
      <c r="CW1506" s="156"/>
      <c r="CX1506" s="156"/>
      <c r="CY1506" s="156"/>
      <c r="CZ1506" s="156"/>
      <c r="DA1506" s="156"/>
      <c r="DB1506" s="156"/>
      <c r="DC1506" s="156"/>
      <c r="DD1506" s="156"/>
      <c r="DE1506" s="156"/>
      <c r="DF1506" s="156"/>
      <c r="DG1506" s="156"/>
      <c r="DH1506" s="156"/>
      <c r="DI1506" s="156"/>
      <c r="DJ1506" s="156"/>
      <c r="DK1506" s="156"/>
      <c r="DL1506" s="156"/>
      <c r="DM1506" s="156"/>
      <c r="DN1506" s="156"/>
      <c r="DO1506" s="156"/>
      <c r="DP1506" s="156"/>
      <c r="DQ1506" s="156"/>
      <c r="DR1506" s="156"/>
      <c r="DS1506" s="156"/>
      <c r="DT1506" s="156"/>
      <c r="DU1506" s="156"/>
      <c r="DV1506" s="156"/>
      <c r="DW1506" s="156"/>
      <c r="DX1506" s="156"/>
      <c r="DY1506" s="156"/>
      <c r="DZ1506" s="156"/>
      <c r="EA1506" s="156"/>
      <c r="EB1506" s="156"/>
      <c r="EC1506" s="156"/>
      <c r="ED1506" s="156"/>
      <c r="EE1506" s="156"/>
      <c r="EF1506" s="156"/>
      <c r="EG1506" s="156"/>
      <c r="EH1506" s="156"/>
      <c r="EI1506" s="156"/>
      <c r="EJ1506" s="156"/>
      <c r="EK1506" s="156"/>
      <c r="EL1506" s="156"/>
      <c r="EM1506" s="156"/>
      <c r="EN1506" s="156"/>
      <c r="EO1506" s="156"/>
      <c r="EP1506" s="156"/>
      <c r="EQ1506" s="156"/>
      <c r="ER1506" s="156"/>
      <c r="ES1506" s="156"/>
      <c r="ET1506" s="156"/>
      <c r="EU1506" s="156"/>
      <c r="EV1506" s="156"/>
      <c r="EW1506" s="156"/>
      <c r="EX1506" s="156"/>
      <c r="EY1506" s="156"/>
      <c r="EZ1506" s="156"/>
      <c r="FA1506" s="156"/>
      <c r="FB1506" s="156"/>
      <c r="FC1506" s="156"/>
      <c r="FD1506" s="156"/>
      <c r="FE1506" s="156"/>
      <c r="FF1506" s="156"/>
      <c r="FG1506" s="156"/>
      <c r="FH1506" s="156"/>
      <c r="FI1506" s="156"/>
      <c r="FJ1506" s="156"/>
      <c r="FK1506" s="156"/>
      <c r="FL1506" s="156"/>
      <c r="FM1506" s="156"/>
      <c r="FN1506" s="156"/>
      <c r="FO1506" s="156"/>
      <c r="FP1506" s="156"/>
      <c r="FQ1506" s="156"/>
      <c r="FR1506" s="156"/>
      <c r="FS1506" s="156"/>
      <c r="FT1506" s="156"/>
      <c r="FU1506" s="156"/>
      <c r="FV1506" s="156"/>
      <c r="FW1506" s="156"/>
      <c r="FX1506" s="156"/>
      <c r="FY1506" s="156"/>
      <c r="FZ1506" s="156"/>
      <c r="GA1506" s="156"/>
      <c r="GB1506" s="156"/>
      <c r="GC1506" s="156"/>
      <c r="GD1506" s="156"/>
      <c r="GE1506" s="156"/>
      <c r="GF1506" s="156"/>
      <c r="GG1506" s="156"/>
      <c r="GH1506" s="156"/>
      <c r="GI1506" s="156"/>
      <c r="GJ1506" s="156"/>
      <c r="GK1506" s="156"/>
      <c r="GL1506" s="156"/>
      <c r="GM1506" s="156"/>
      <c r="GN1506" s="156"/>
      <c r="GO1506" s="156"/>
      <c r="GP1506" s="156"/>
      <c r="GQ1506" s="156"/>
      <c r="GR1506" s="156"/>
      <c r="GS1506" s="156"/>
      <c r="GT1506" s="156"/>
      <c r="GU1506" s="156"/>
      <c r="GV1506" s="156"/>
      <c r="GW1506" s="156"/>
      <c r="GX1506" s="156"/>
      <c r="GY1506" s="156"/>
      <c r="GZ1506" s="156"/>
      <c r="HA1506" s="156"/>
      <c r="HB1506" s="156"/>
      <c r="HC1506" s="156"/>
      <c r="HD1506" s="156"/>
      <c r="HE1506" s="156"/>
      <c r="HF1506" s="156"/>
      <c r="HG1506" s="156"/>
      <c r="HH1506" s="156"/>
      <c r="HI1506" s="156"/>
      <c r="HJ1506" s="156"/>
      <c r="HK1506" s="156"/>
      <c r="HL1506" s="156"/>
      <c r="HM1506" s="156"/>
      <c r="HN1506" s="156"/>
      <c r="HO1506" s="156"/>
      <c r="HP1506" s="156"/>
      <c r="HQ1506" s="156"/>
      <c r="HR1506" s="156"/>
      <c r="HS1506" s="156"/>
      <c r="HT1506" s="156"/>
      <c r="HU1506" s="156"/>
      <c r="HV1506" s="156"/>
      <c r="HW1506" s="156"/>
      <c r="HX1506" s="156"/>
      <c r="HY1506" s="156"/>
      <c r="HZ1506" s="156"/>
      <c r="IA1506" s="156"/>
      <c r="IB1506" s="156"/>
      <c r="IC1506" s="156"/>
      <c r="ID1506" s="156"/>
      <c r="IE1506" s="156"/>
      <c r="IF1506" s="156"/>
      <c r="IG1506" s="156"/>
      <c r="IH1506" s="156"/>
      <c r="II1506" s="156"/>
      <c r="IJ1506" s="156"/>
      <c r="IK1506" s="156"/>
      <c r="IL1506" s="156"/>
      <c r="IM1506" s="156"/>
      <c r="IN1506" s="156"/>
      <c r="IO1506" s="156"/>
      <c r="IP1506" s="156"/>
      <c r="IQ1506" s="156"/>
      <c r="IR1506" s="156"/>
      <c r="IS1506" s="156"/>
      <c r="IT1506" s="156"/>
      <c r="IU1506" s="156"/>
      <c r="IV1506" s="156"/>
      <c r="IW1506" s="156"/>
      <c r="IX1506" s="156"/>
      <c r="IY1506" s="156"/>
      <c r="IZ1506" s="156"/>
      <c r="JA1506" s="156"/>
      <c r="JB1506" s="156"/>
      <c r="JC1506" s="156"/>
      <c r="JD1506" s="156"/>
      <c r="JE1506" s="156"/>
      <c r="JF1506" s="156"/>
      <c r="JG1506" s="156"/>
      <c r="JH1506" s="156"/>
      <c r="JI1506" s="156"/>
      <c r="JJ1506" s="156"/>
      <c r="JK1506" s="156"/>
      <c r="JL1506" s="156"/>
      <c r="JM1506" s="156"/>
      <c r="JN1506" s="156"/>
      <c r="JO1506" s="156"/>
      <c r="JP1506" s="156"/>
      <c r="JQ1506" s="156"/>
      <c r="JR1506" s="156"/>
      <c r="JS1506" s="156"/>
      <c r="JT1506" s="156"/>
      <c r="JU1506" s="156"/>
      <c r="JV1506" s="156"/>
      <c r="JW1506" s="156"/>
      <c r="JX1506" s="156"/>
      <c r="JY1506" s="156"/>
      <c r="JZ1506" s="156"/>
      <c r="KA1506" s="156"/>
      <c r="KB1506" s="156"/>
      <c r="KC1506" s="156"/>
      <c r="KD1506" s="156"/>
      <c r="KE1506" s="156"/>
      <c r="KF1506" s="156"/>
      <c r="KG1506" s="156"/>
      <c r="KH1506" s="156"/>
      <c r="KI1506" s="156"/>
      <c r="KJ1506" s="156"/>
      <c r="KK1506" s="156"/>
      <c r="KL1506" s="156"/>
      <c r="KM1506" s="156"/>
      <c r="KN1506" s="156"/>
      <c r="KO1506" s="156"/>
      <c r="KP1506" s="156"/>
      <c r="KQ1506" s="156"/>
      <c r="KR1506" s="156"/>
      <c r="KS1506" s="156"/>
      <c r="KT1506" s="156"/>
      <c r="KU1506" s="156"/>
      <c r="KV1506" s="156"/>
      <c r="KW1506" s="156"/>
      <c r="KX1506" s="156"/>
      <c r="KY1506" s="156"/>
      <c r="KZ1506" s="156"/>
      <c r="LA1506" s="156"/>
      <c r="LB1506" s="156"/>
      <c r="LC1506" s="156"/>
      <c r="LD1506" s="156"/>
      <c r="LE1506" s="156"/>
      <c r="LF1506" s="156"/>
      <c r="LG1506" s="156"/>
      <c r="LH1506" s="156"/>
      <c r="LI1506" s="156"/>
      <c r="LJ1506" s="156"/>
      <c r="LK1506" s="156"/>
      <c r="LL1506" s="156"/>
      <c r="LM1506" s="156"/>
      <c r="LN1506" s="156"/>
      <c r="LO1506" s="156"/>
      <c r="LP1506" s="156"/>
      <c r="LQ1506" s="156"/>
      <c r="LR1506" s="156"/>
      <c r="LS1506" s="156"/>
      <c r="LT1506" s="156"/>
      <c r="LU1506" s="156"/>
    </row>
    <row r="1507" spans="2:333">
      <c r="B1507" s="1" t="s">
        <v>2067</v>
      </c>
      <c r="C1507" s="88" t="s">
        <v>24462</v>
      </c>
      <c r="D1507" s="71" t="s">
        <v>30380</v>
      </c>
      <c r="E1507" s="156"/>
      <c r="F1507" s="127"/>
      <c r="G1507" s="156"/>
      <c r="H1507" s="156"/>
      <c r="I1507" s="156"/>
      <c r="J1507" s="156"/>
      <c r="K1507" s="156"/>
      <c r="L1507" s="156"/>
      <c r="M1507" s="156"/>
      <c r="N1507" s="156"/>
      <c r="O1507" s="156"/>
      <c r="P1507" s="156"/>
      <c r="Q1507" s="156"/>
      <c r="R1507" s="156"/>
      <c r="S1507" s="156"/>
      <c r="T1507" s="156"/>
      <c r="U1507" s="156"/>
      <c r="V1507" s="156"/>
      <c r="W1507" s="156"/>
      <c r="X1507" s="156"/>
      <c r="Y1507" s="156"/>
      <c r="Z1507" s="156"/>
      <c r="AA1507" s="156"/>
      <c r="AB1507" s="156"/>
      <c r="AC1507" s="156"/>
      <c r="AD1507" s="156"/>
      <c r="AE1507" s="156"/>
      <c r="AF1507" s="156"/>
      <c r="AG1507" s="156"/>
      <c r="AH1507" s="156"/>
      <c r="AI1507" s="156"/>
      <c r="AJ1507" s="156"/>
      <c r="AK1507" s="156"/>
      <c r="AL1507" s="156"/>
      <c r="AM1507" s="156"/>
      <c r="AN1507" s="156"/>
      <c r="AO1507" s="156"/>
      <c r="AP1507" s="156"/>
      <c r="AQ1507" s="156"/>
      <c r="AR1507" s="156"/>
      <c r="AS1507" s="156"/>
      <c r="AT1507" s="156"/>
      <c r="AU1507" s="156"/>
      <c r="AV1507" s="156"/>
      <c r="AW1507" s="156"/>
      <c r="AX1507" s="156"/>
      <c r="AY1507" s="156"/>
      <c r="AZ1507" s="156"/>
      <c r="BA1507" s="156"/>
      <c r="BB1507" s="156"/>
      <c r="BC1507" s="156"/>
      <c r="BD1507" s="156"/>
      <c r="BE1507" s="156"/>
      <c r="BF1507" s="156"/>
      <c r="BG1507" s="156"/>
      <c r="BH1507" s="156"/>
      <c r="BI1507" s="156"/>
      <c r="BJ1507" s="156"/>
      <c r="BK1507" s="156"/>
      <c r="BL1507" s="156"/>
      <c r="BM1507" s="156"/>
      <c r="BN1507" s="156"/>
      <c r="BO1507" s="156"/>
      <c r="BP1507" s="156"/>
      <c r="BQ1507" s="156"/>
      <c r="BR1507" s="156"/>
      <c r="BS1507" s="156"/>
      <c r="BT1507" s="156"/>
      <c r="BU1507" s="156"/>
      <c r="BV1507" s="156"/>
      <c r="BW1507" s="156"/>
      <c r="BX1507" s="156"/>
      <c r="BY1507" s="156"/>
      <c r="BZ1507" s="156"/>
      <c r="CA1507" s="156"/>
      <c r="CB1507" s="156"/>
      <c r="CC1507" s="156"/>
      <c r="CD1507" s="156"/>
      <c r="CE1507" s="156"/>
      <c r="CF1507" s="156"/>
      <c r="CG1507" s="156"/>
      <c r="CH1507" s="156"/>
      <c r="CI1507" s="156"/>
      <c r="CJ1507" s="156"/>
      <c r="CK1507" s="156"/>
      <c r="CL1507" s="156"/>
      <c r="CM1507" s="156"/>
      <c r="CN1507" s="156"/>
      <c r="CO1507" s="156"/>
      <c r="CP1507" s="156"/>
      <c r="CQ1507" s="156"/>
      <c r="CR1507" s="156"/>
      <c r="CS1507" s="156"/>
      <c r="CT1507" s="156"/>
      <c r="CU1507" s="156"/>
      <c r="CV1507" s="156"/>
      <c r="CW1507" s="156"/>
      <c r="CX1507" s="156"/>
      <c r="CY1507" s="156"/>
      <c r="CZ1507" s="156"/>
      <c r="DA1507" s="156"/>
      <c r="DB1507" s="156"/>
      <c r="DC1507" s="156"/>
      <c r="DD1507" s="156"/>
      <c r="DE1507" s="156"/>
      <c r="DF1507" s="156"/>
      <c r="DG1507" s="156"/>
      <c r="DH1507" s="156"/>
      <c r="DI1507" s="156"/>
      <c r="DJ1507" s="156"/>
      <c r="DK1507" s="156"/>
      <c r="DL1507" s="156"/>
      <c r="DM1507" s="156"/>
      <c r="DN1507" s="156"/>
      <c r="DO1507" s="156"/>
      <c r="DP1507" s="156"/>
      <c r="DQ1507" s="156"/>
      <c r="DR1507" s="156"/>
      <c r="DS1507" s="156"/>
      <c r="DT1507" s="156"/>
      <c r="DU1507" s="156"/>
      <c r="DV1507" s="156"/>
      <c r="DW1507" s="156"/>
      <c r="DX1507" s="156"/>
      <c r="DY1507" s="156"/>
      <c r="DZ1507" s="156"/>
      <c r="EA1507" s="156"/>
      <c r="EB1507" s="156"/>
      <c r="EC1507" s="156"/>
      <c r="ED1507" s="156"/>
      <c r="EE1507" s="156"/>
      <c r="EF1507" s="156"/>
      <c r="EG1507" s="156"/>
      <c r="EH1507" s="156"/>
      <c r="EI1507" s="156"/>
      <c r="EJ1507" s="156"/>
      <c r="EK1507" s="156"/>
      <c r="EL1507" s="156"/>
      <c r="EM1507" s="156"/>
      <c r="EN1507" s="156"/>
      <c r="EO1507" s="156"/>
      <c r="EP1507" s="156"/>
      <c r="EQ1507" s="156"/>
      <c r="ER1507" s="156"/>
      <c r="ES1507" s="156"/>
      <c r="ET1507" s="156"/>
      <c r="EU1507" s="156"/>
      <c r="EV1507" s="156"/>
      <c r="EW1507" s="156"/>
      <c r="EX1507" s="156"/>
      <c r="EY1507" s="156"/>
      <c r="EZ1507" s="156"/>
      <c r="FA1507" s="156"/>
      <c r="FB1507" s="156"/>
      <c r="FC1507" s="156"/>
      <c r="FD1507" s="156"/>
      <c r="FE1507" s="156"/>
      <c r="FF1507" s="156"/>
      <c r="FG1507" s="156"/>
      <c r="FH1507" s="156"/>
      <c r="FI1507" s="156"/>
      <c r="FJ1507" s="156"/>
      <c r="FK1507" s="156"/>
      <c r="FL1507" s="156"/>
      <c r="FM1507" s="156"/>
      <c r="FN1507" s="156"/>
      <c r="FO1507" s="156"/>
      <c r="FP1507" s="156"/>
      <c r="FQ1507" s="156"/>
      <c r="FR1507" s="156"/>
      <c r="FS1507" s="156"/>
      <c r="FT1507" s="156"/>
      <c r="FU1507" s="156"/>
      <c r="FV1507" s="156"/>
      <c r="FW1507" s="156"/>
      <c r="FX1507" s="156"/>
      <c r="FY1507" s="156"/>
      <c r="FZ1507" s="156"/>
      <c r="GA1507" s="156"/>
      <c r="GB1507" s="156"/>
      <c r="GC1507" s="156"/>
      <c r="GD1507" s="156"/>
      <c r="GE1507" s="156"/>
      <c r="GF1507" s="156"/>
      <c r="GG1507" s="156"/>
      <c r="GH1507" s="156"/>
      <c r="GI1507" s="156"/>
      <c r="GJ1507" s="156"/>
      <c r="GK1507" s="156"/>
      <c r="GL1507" s="156"/>
      <c r="GM1507" s="156"/>
      <c r="GN1507" s="156"/>
      <c r="GO1507" s="156"/>
      <c r="GP1507" s="156"/>
      <c r="GQ1507" s="156"/>
      <c r="GR1507" s="156"/>
      <c r="GS1507" s="156"/>
      <c r="GT1507" s="156"/>
      <c r="GU1507" s="156"/>
      <c r="GV1507" s="156"/>
      <c r="GW1507" s="156"/>
      <c r="GX1507" s="156"/>
      <c r="GY1507" s="156"/>
      <c r="GZ1507" s="156"/>
      <c r="HA1507" s="156"/>
      <c r="HB1507" s="156"/>
      <c r="HC1507" s="156"/>
      <c r="HD1507" s="156"/>
      <c r="HE1507" s="156"/>
      <c r="HF1507" s="156"/>
      <c r="HG1507" s="156"/>
      <c r="HH1507" s="156"/>
      <c r="HI1507" s="156"/>
      <c r="HJ1507" s="156"/>
      <c r="HK1507" s="156"/>
      <c r="HL1507" s="156"/>
      <c r="HM1507" s="156"/>
      <c r="HN1507" s="156"/>
      <c r="HO1507" s="156"/>
      <c r="HP1507" s="156"/>
      <c r="HQ1507" s="156"/>
      <c r="HR1507" s="156"/>
      <c r="HS1507" s="156"/>
      <c r="HT1507" s="156"/>
      <c r="HU1507" s="156"/>
      <c r="HV1507" s="156"/>
      <c r="HW1507" s="156"/>
      <c r="HX1507" s="156"/>
      <c r="HY1507" s="156"/>
      <c r="HZ1507" s="156"/>
      <c r="IA1507" s="156"/>
      <c r="IB1507" s="156"/>
      <c r="IC1507" s="156"/>
      <c r="ID1507" s="156"/>
      <c r="IE1507" s="156"/>
      <c r="IF1507" s="156"/>
      <c r="IG1507" s="156"/>
      <c r="IH1507" s="156"/>
      <c r="II1507" s="156"/>
      <c r="IJ1507" s="156"/>
      <c r="IK1507" s="156"/>
      <c r="IL1507" s="156"/>
      <c r="IM1507" s="156"/>
      <c r="IN1507" s="156"/>
      <c r="IO1507" s="156"/>
      <c r="IP1507" s="156"/>
      <c r="IQ1507" s="156"/>
      <c r="IR1507" s="156"/>
      <c r="IS1507" s="156"/>
      <c r="IT1507" s="156"/>
      <c r="IU1507" s="156"/>
      <c r="IV1507" s="156"/>
      <c r="IW1507" s="156"/>
      <c r="IX1507" s="156"/>
      <c r="IY1507" s="156"/>
      <c r="IZ1507" s="156"/>
      <c r="JA1507" s="156"/>
      <c r="JB1507" s="156"/>
      <c r="JC1507" s="156"/>
      <c r="JD1507" s="156"/>
      <c r="JE1507" s="156"/>
      <c r="JF1507" s="156"/>
      <c r="JG1507" s="156"/>
      <c r="JH1507" s="156"/>
      <c r="JI1507" s="156"/>
      <c r="JJ1507" s="156"/>
      <c r="JK1507" s="156"/>
      <c r="JL1507" s="156"/>
      <c r="JM1507" s="156"/>
      <c r="JN1507" s="156"/>
      <c r="JO1507" s="156"/>
      <c r="JP1507" s="156"/>
      <c r="JQ1507" s="156"/>
      <c r="JR1507" s="156"/>
      <c r="JS1507" s="156"/>
      <c r="JT1507" s="156"/>
      <c r="JU1507" s="156"/>
      <c r="JV1507" s="156"/>
      <c r="JW1507" s="156"/>
      <c r="JX1507" s="156"/>
      <c r="JY1507" s="156"/>
      <c r="JZ1507" s="156"/>
      <c r="KA1507" s="156"/>
      <c r="KB1507" s="156"/>
      <c r="KC1507" s="156"/>
      <c r="KD1507" s="156"/>
      <c r="KE1507" s="156"/>
      <c r="KF1507" s="156"/>
      <c r="KG1507" s="156"/>
      <c r="KH1507" s="156"/>
      <c r="KI1507" s="156"/>
      <c r="KJ1507" s="156"/>
      <c r="KK1507" s="156"/>
      <c r="KL1507" s="156"/>
      <c r="KM1507" s="156"/>
      <c r="KN1507" s="156"/>
      <c r="KO1507" s="156"/>
      <c r="KP1507" s="156"/>
      <c r="KQ1507" s="156"/>
      <c r="KR1507" s="156"/>
      <c r="KS1507" s="156"/>
      <c r="KT1507" s="156"/>
      <c r="KU1507" s="156"/>
      <c r="KV1507" s="156"/>
      <c r="KW1507" s="156"/>
      <c r="KX1507" s="156"/>
      <c r="KY1507" s="156"/>
      <c r="KZ1507" s="156"/>
      <c r="LA1507" s="156"/>
      <c r="LB1507" s="156"/>
      <c r="LC1507" s="156"/>
      <c r="LD1507" s="156"/>
      <c r="LE1507" s="156"/>
      <c r="LF1507" s="156"/>
      <c r="LG1507" s="156"/>
      <c r="LH1507" s="156"/>
      <c r="LI1507" s="156"/>
      <c r="LJ1507" s="156"/>
      <c r="LK1507" s="156"/>
      <c r="LL1507" s="156"/>
      <c r="LM1507" s="156"/>
      <c r="LN1507" s="156"/>
      <c r="LO1507" s="156"/>
      <c r="LP1507" s="156"/>
      <c r="LQ1507" s="156"/>
      <c r="LR1507" s="156"/>
      <c r="LS1507" s="156"/>
      <c r="LT1507" s="156"/>
      <c r="LU1507" s="156"/>
    </row>
    <row r="1508" spans="2:333">
      <c r="B1508" s="1" t="s">
        <v>2068</v>
      </c>
      <c r="C1508" s="88" t="s">
        <v>24463</v>
      </c>
      <c r="D1508" s="71" t="s">
        <v>30400</v>
      </c>
      <c r="E1508" s="156"/>
      <c r="F1508" s="127"/>
      <c r="G1508" s="156"/>
      <c r="H1508" s="156"/>
      <c r="I1508" s="156"/>
      <c r="J1508" s="156"/>
      <c r="K1508" s="156"/>
      <c r="L1508" s="156"/>
      <c r="M1508" s="156"/>
      <c r="N1508" s="156"/>
      <c r="O1508" s="156"/>
      <c r="P1508" s="156"/>
      <c r="Q1508" s="156"/>
      <c r="R1508" s="156"/>
      <c r="S1508" s="156"/>
      <c r="T1508" s="156"/>
      <c r="U1508" s="156"/>
      <c r="V1508" s="156"/>
      <c r="W1508" s="156"/>
      <c r="X1508" s="156"/>
      <c r="Y1508" s="156"/>
      <c r="Z1508" s="156"/>
      <c r="AA1508" s="156"/>
      <c r="AB1508" s="156"/>
      <c r="AC1508" s="156"/>
      <c r="AD1508" s="156"/>
      <c r="AE1508" s="156"/>
      <c r="AF1508" s="156"/>
      <c r="AG1508" s="156"/>
      <c r="AH1508" s="156"/>
      <c r="AI1508" s="156"/>
      <c r="AJ1508" s="156"/>
      <c r="AK1508" s="156"/>
      <c r="AL1508" s="156"/>
      <c r="AM1508" s="156"/>
      <c r="AN1508" s="156"/>
      <c r="AO1508" s="156"/>
      <c r="AP1508" s="156"/>
      <c r="AQ1508" s="156"/>
      <c r="AR1508" s="156"/>
      <c r="AS1508" s="156"/>
      <c r="AT1508" s="156"/>
      <c r="AU1508" s="156"/>
      <c r="AV1508" s="156"/>
      <c r="AW1508" s="156"/>
      <c r="AX1508" s="156"/>
      <c r="AY1508" s="156"/>
      <c r="AZ1508" s="156"/>
      <c r="BA1508" s="156"/>
      <c r="BB1508" s="156"/>
      <c r="BC1508" s="156"/>
      <c r="BD1508" s="156"/>
      <c r="BE1508" s="156"/>
      <c r="BF1508" s="156"/>
      <c r="BG1508" s="156"/>
      <c r="BH1508" s="156"/>
      <c r="BI1508" s="156"/>
      <c r="BJ1508" s="156"/>
      <c r="BK1508" s="156"/>
      <c r="BL1508" s="156"/>
      <c r="BM1508" s="156"/>
      <c r="BN1508" s="156"/>
      <c r="BO1508" s="156"/>
      <c r="BP1508" s="156"/>
      <c r="BQ1508" s="156"/>
      <c r="BR1508" s="156"/>
      <c r="BS1508" s="156"/>
      <c r="BT1508" s="156"/>
      <c r="BU1508" s="156"/>
      <c r="BV1508" s="156"/>
      <c r="BW1508" s="156"/>
      <c r="BX1508" s="156"/>
      <c r="BY1508" s="156"/>
      <c r="BZ1508" s="156"/>
      <c r="CA1508" s="156"/>
      <c r="CB1508" s="156"/>
      <c r="CC1508" s="156"/>
      <c r="CD1508" s="156"/>
      <c r="CE1508" s="156"/>
      <c r="CF1508" s="156"/>
      <c r="CG1508" s="156"/>
      <c r="CH1508" s="156"/>
      <c r="CI1508" s="156"/>
      <c r="CJ1508" s="156"/>
      <c r="CK1508" s="156"/>
      <c r="CL1508" s="156"/>
      <c r="CM1508" s="156"/>
      <c r="CN1508" s="156"/>
      <c r="CO1508" s="156"/>
      <c r="CP1508" s="156"/>
      <c r="CQ1508" s="156"/>
      <c r="CR1508" s="156"/>
      <c r="CS1508" s="156"/>
      <c r="CT1508" s="156"/>
      <c r="CU1508" s="156"/>
      <c r="CV1508" s="156"/>
      <c r="CW1508" s="156"/>
      <c r="CX1508" s="156"/>
      <c r="CY1508" s="156"/>
      <c r="CZ1508" s="156"/>
      <c r="DA1508" s="156"/>
      <c r="DB1508" s="156"/>
      <c r="DC1508" s="156"/>
      <c r="DD1508" s="156"/>
      <c r="DE1508" s="156"/>
      <c r="DF1508" s="156"/>
      <c r="DG1508" s="156"/>
      <c r="DH1508" s="156"/>
      <c r="DI1508" s="156"/>
      <c r="DJ1508" s="156"/>
      <c r="DK1508" s="156"/>
      <c r="DL1508" s="156"/>
      <c r="DM1508" s="156"/>
      <c r="DN1508" s="156"/>
      <c r="DO1508" s="156"/>
      <c r="DP1508" s="156"/>
      <c r="DQ1508" s="156"/>
      <c r="DR1508" s="156"/>
      <c r="DS1508" s="156"/>
      <c r="DT1508" s="156"/>
      <c r="DU1508" s="156"/>
      <c r="DV1508" s="156"/>
      <c r="DW1508" s="156"/>
      <c r="DX1508" s="156"/>
      <c r="DY1508" s="156"/>
      <c r="DZ1508" s="156"/>
      <c r="EA1508" s="156"/>
      <c r="EB1508" s="156"/>
      <c r="EC1508" s="156"/>
      <c r="ED1508" s="156"/>
      <c r="EE1508" s="156"/>
      <c r="EF1508" s="156"/>
      <c r="EG1508" s="156"/>
      <c r="EH1508" s="156"/>
      <c r="EI1508" s="156"/>
      <c r="EJ1508" s="156"/>
      <c r="EK1508" s="156"/>
      <c r="EL1508" s="156"/>
      <c r="EM1508" s="156"/>
      <c r="EN1508" s="156"/>
      <c r="EO1508" s="156"/>
      <c r="EP1508" s="156"/>
      <c r="EQ1508" s="156"/>
      <c r="ER1508" s="156"/>
      <c r="ES1508" s="156"/>
      <c r="ET1508" s="156"/>
      <c r="EU1508" s="156"/>
      <c r="EV1508" s="156"/>
      <c r="EW1508" s="156"/>
      <c r="EX1508" s="156"/>
      <c r="EY1508" s="156"/>
      <c r="EZ1508" s="156"/>
      <c r="FA1508" s="156"/>
      <c r="FB1508" s="156"/>
      <c r="FC1508" s="156"/>
      <c r="FD1508" s="156"/>
      <c r="FE1508" s="156"/>
      <c r="FF1508" s="156"/>
      <c r="FG1508" s="156"/>
      <c r="FH1508" s="156"/>
      <c r="FI1508" s="156"/>
      <c r="FJ1508" s="156"/>
      <c r="FK1508" s="156"/>
      <c r="FL1508" s="156"/>
      <c r="FM1508" s="156"/>
      <c r="FN1508" s="156"/>
      <c r="FO1508" s="156"/>
      <c r="FP1508" s="156"/>
      <c r="FQ1508" s="156"/>
      <c r="FR1508" s="156"/>
      <c r="FS1508" s="156"/>
      <c r="FT1508" s="156"/>
      <c r="FU1508" s="156"/>
      <c r="FV1508" s="156"/>
      <c r="FW1508" s="156"/>
      <c r="FX1508" s="156"/>
      <c r="FY1508" s="156"/>
      <c r="FZ1508" s="156"/>
      <c r="GA1508" s="156"/>
      <c r="GB1508" s="156"/>
      <c r="GC1508" s="156"/>
      <c r="GD1508" s="156"/>
      <c r="GE1508" s="156"/>
      <c r="GF1508" s="156"/>
      <c r="GG1508" s="156"/>
      <c r="GH1508" s="156"/>
      <c r="GI1508" s="156"/>
      <c r="GJ1508" s="156"/>
      <c r="GK1508" s="156"/>
      <c r="GL1508" s="156"/>
      <c r="GM1508" s="156"/>
      <c r="GN1508" s="156"/>
      <c r="GO1508" s="156"/>
      <c r="GP1508" s="156"/>
      <c r="GQ1508" s="156"/>
      <c r="GR1508" s="156"/>
      <c r="GS1508" s="156"/>
      <c r="GT1508" s="156"/>
      <c r="GU1508" s="156"/>
      <c r="GV1508" s="156"/>
      <c r="GW1508" s="156"/>
      <c r="GX1508" s="156"/>
      <c r="GY1508" s="156"/>
      <c r="GZ1508" s="156"/>
      <c r="HA1508" s="156"/>
      <c r="HB1508" s="156"/>
      <c r="HC1508" s="156"/>
      <c r="HD1508" s="156"/>
      <c r="HE1508" s="156"/>
      <c r="HF1508" s="156"/>
      <c r="HG1508" s="156"/>
      <c r="HH1508" s="156"/>
      <c r="HI1508" s="156"/>
      <c r="HJ1508" s="156"/>
      <c r="HK1508" s="156"/>
      <c r="HL1508" s="156"/>
      <c r="HM1508" s="156"/>
      <c r="HN1508" s="156"/>
      <c r="HO1508" s="156"/>
      <c r="HP1508" s="156"/>
      <c r="HQ1508" s="156"/>
      <c r="HR1508" s="156"/>
      <c r="HS1508" s="156"/>
      <c r="HT1508" s="156"/>
      <c r="HU1508" s="156"/>
      <c r="HV1508" s="156"/>
      <c r="HW1508" s="156"/>
      <c r="HX1508" s="156"/>
      <c r="HY1508" s="156"/>
      <c r="HZ1508" s="156"/>
      <c r="IA1508" s="156"/>
      <c r="IB1508" s="156"/>
      <c r="IC1508" s="156"/>
      <c r="ID1508" s="156"/>
      <c r="IE1508" s="156"/>
      <c r="IF1508" s="156"/>
      <c r="IG1508" s="156"/>
      <c r="IH1508" s="156"/>
      <c r="II1508" s="156"/>
      <c r="IJ1508" s="156"/>
      <c r="IK1508" s="156"/>
      <c r="IL1508" s="156"/>
      <c r="IM1508" s="156"/>
      <c r="IN1508" s="156"/>
      <c r="IO1508" s="156"/>
      <c r="IP1508" s="156"/>
      <c r="IQ1508" s="156"/>
      <c r="IR1508" s="156"/>
      <c r="IS1508" s="156"/>
      <c r="IT1508" s="156"/>
      <c r="IU1508" s="156"/>
      <c r="IV1508" s="156"/>
      <c r="IW1508" s="156"/>
      <c r="IX1508" s="156"/>
      <c r="IY1508" s="156"/>
      <c r="IZ1508" s="156"/>
      <c r="JA1508" s="156"/>
      <c r="JB1508" s="156"/>
      <c r="JC1508" s="156"/>
      <c r="JD1508" s="156"/>
      <c r="JE1508" s="156"/>
      <c r="JF1508" s="156"/>
      <c r="JG1508" s="156"/>
      <c r="JH1508" s="156"/>
      <c r="JI1508" s="156"/>
      <c r="JJ1508" s="156"/>
      <c r="JK1508" s="156"/>
      <c r="JL1508" s="156"/>
      <c r="JM1508" s="156"/>
      <c r="JN1508" s="156"/>
      <c r="JO1508" s="156"/>
      <c r="JP1508" s="156"/>
      <c r="JQ1508" s="156"/>
      <c r="JR1508" s="156"/>
      <c r="JS1508" s="156"/>
      <c r="JT1508" s="156"/>
      <c r="JU1508" s="156"/>
      <c r="JV1508" s="156"/>
      <c r="JW1508" s="156"/>
      <c r="JX1508" s="156"/>
      <c r="JY1508" s="156"/>
      <c r="JZ1508" s="156"/>
      <c r="KA1508" s="156"/>
      <c r="KB1508" s="156"/>
      <c r="KC1508" s="156"/>
      <c r="KD1508" s="156"/>
      <c r="KE1508" s="156"/>
      <c r="KF1508" s="156"/>
      <c r="KG1508" s="156"/>
      <c r="KH1508" s="156"/>
      <c r="KI1508" s="156"/>
      <c r="KJ1508" s="156"/>
      <c r="KK1508" s="156"/>
      <c r="KL1508" s="156"/>
      <c r="KM1508" s="156"/>
      <c r="KN1508" s="156"/>
      <c r="KO1508" s="156"/>
      <c r="KP1508" s="156"/>
      <c r="KQ1508" s="156"/>
      <c r="KR1508" s="156"/>
      <c r="KS1508" s="156"/>
      <c r="KT1508" s="156"/>
      <c r="KU1508" s="156"/>
      <c r="KV1508" s="156"/>
      <c r="KW1508" s="156"/>
      <c r="KX1508" s="156"/>
      <c r="KY1508" s="156"/>
      <c r="KZ1508" s="156"/>
      <c r="LA1508" s="156"/>
      <c r="LB1508" s="156"/>
      <c r="LC1508" s="156"/>
      <c r="LD1508" s="156"/>
      <c r="LE1508" s="156"/>
      <c r="LF1508" s="156"/>
      <c r="LG1508" s="156"/>
      <c r="LH1508" s="156"/>
      <c r="LI1508" s="156"/>
      <c r="LJ1508" s="156"/>
      <c r="LK1508" s="156"/>
      <c r="LL1508" s="156"/>
      <c r="LM1508" s="156"/>
      <c r="LN1508" s="156"/>
      <c r="LO1508" s="156"/>
      <c r="LP1508" s="156"/>
      <c r="LQ1508" s="156"/>
      <c r="LR1508" s="156"/>
      <c r="LS1508" s="156"/>
      <c r="LT1508" s="156"/>
      <c r="LU1508" s="156"/>
    </row>
    <row r="1509" spans="2:333">
      <c r="B1509" s="1" t="s">
        <v>2069</v>
      </c>
      <c r="C1509" s="88" t="s">
        <v>24464</v>
      </c>
      <c r="D1509" s="71" t="s">
        <v>30381</v>
      </c>
      <c r="E1509" s="156"/>
      <c r="F1509" s="127"/>
      <c r="G1509" s="156"/>
      <c r="H1509" s="156"/>
      <c r="I1509" s="156"/>
      <c r="J1509" s="156"/>
      <c r="K1509" s="156"/>
      <c r="L1509" s="156"/>
      <c r="M1509" s="156"/>
      <c r="N1509" s="156"/>
      <c r="O1509" s="156"/>
      <c r="P1509" s="156"/>
      <c r="Q1509" s="156"/>
      <c r="R1509" s="156"/>
      <c r="S1509" s="156"/>
      <c r="T1509" s="156"/>
      <c r="U1509" s="156"/>
      <c r="V1509" s="156"/>
      <c r="W1509" s="156"/>
      <c r="X1509" s="156"/>
      <c r="Y1509" s="156"/>
      <c r="Z1509" s="156"/>
      <c r="AA1509" s="156"/>
      <c r="AB1509" s="156"/>
      <c r="AC1509" s="156"/>
      <c r="AD1509" s="156"/>
      <c r="AE1509" s="156"/>
      <c r="AF1509" s="156"/>
      <c r="AG1509" s="156"/>
      <c r="AH1509" s="156"/>
      <c r="AI1509" s="156"/>
      <c r="AJ1509" s="156"/>
      <c r="AK1509" s="156"/>
      <c r="AL1509" s="156"/>
      <c r="AM1509" s="156"/>
      <c r="AN1509" s="156"/>
      <c r="AO1509" s="156"/>
      <c r="AP1509" s="156"/>
      <c r="AQ1509" s="156"/>
      <c r="AR1509" s="156"/>
      <c r="AS1509" s="156"/>
      <c r="AT1509" s="156"/>
      <c r="AU1509" s="156"/>
      <c r="AV1509" s="156"/>
      <c r="AW1509" s="156"/>
      <c r="AX1509" s="156"/>
      <c r="AY1509" s="156"/>
      <c r="AZ1509" s="156"/>
      <c r="BA1509" s="156"/>
      <c r="BB1509" s="156"/>
      <c r="BC1509" s="156"/>
      <c r="BD1509" s="156"/>
      <c r="BE1509" s="156"/>
      <c r="BF1509" s="156"/>
      <c r="BG1509" s="156"/>
      <c r="BH1509" s="156"/>
      <c r="BI1509" s="156"/>
      <c r="BJ1509" s="156"/>
      <c r="BK1509" s="156"/>
      <c r="BL1509" s="156"/>
      <c r="BM1509" s="156"/>
      <c r="BN1509" s="156"/>
      <c r="BO1509" s="156"/>
      <c r="BP1509" s="156"/>
      <c r="BQ1509" s="156"/>
      <c r="BR1509" s="156"/>
      <c r="BS1509" s="156"/>
      <c r="BT1509" s="156"/>
      <c r="BU1509" s="156"/>
      <c r="BV1509" s="156"/>
      <c r="BW1509" s="156"/>
      <c r="BX1509" s="156"/>
      <c r="BY1509" s="156"/>
      <c r="BZ1509" s="156"/>
      <c r="CA1509" s="156"/>
      <c r="CB1509" s="156"/>
      <c r="CC1509" s="156"/>
      <c r="CD1509" s="156"/>
      <c r="CE1509" s="156"/>
      <c r="CF1509" s="156"/>
      <c r="CG1509" s="156"/>
      <c r="CH1509" s="156"/>
      <c r="CI1509" s="156"/>
      <c r="CJ1509" s="156"/>
      <c r="CK1509" s="156"/>
      <c r="CL1509" s="156"/>
      <c r="CM1509" s="156"/>
      <c r="CN1509" s="156"/>
      <c r="CO1509" s="156"/>
      <c r="CP1509" s="156"/>
      <c r="CQ1509" s="156"/>
      <c r="CR1509" s="156"/>
      <c r="CS1509" s="156"/>
      <c r="CT1509" s="156"/>
      <c r="CU1509" s="156"/>
      <c r="CV1509" s="156"/>
      <c r="CW1509" s="156"/>
      <c r="CX1509" s="156"/>
      <c r="CY1509" s="156"/>
      <c r="CZ1509" s="156"/>
      <c r="DA1509" s="156"/>
      <c r="DB1509" s="156"/>
      <c r="DC1509" s="156"/>
      <c r="DD1509" s="156"/>
      <c r="DE1509" s="156"/>
      <c r="DF1509" s="156"/>
      <c r="DG1509" s="156"/>
      <c r="DH1509" s="156"/>
      <c r="DI1509" s="156"/>
      <c r="DJ1509" s="156"/>
      <c r="DK1509" s="156"/>
      <c r="DL1509" s="156"/>
      <c r="DM1509" s="156"/>
      <c r="DN1509" s="156"/>
      <c r="DO1509" s="156"/>
      <c r="DP1509" s="156"/>
      <c r="DQ1509" s="156"/>
      <c r="DR1509" s="156"/>
      <c r="DS1509" s="156"/>
      <c r="DT1509" s="156"/>
      <c r="DU1509" s="156"/>
      <c r="DV1509" s="156"/>
      <c r="DW1509" s="156"/>
      <c r="DX1509" s="156"/>
      <c r="DY1509" s="156"/>
      <c r="DZ1509" s="156"/>
      <c r="EA1509" s="156"/>
      <c r="EB1509" s="156"/>
      <c r="EC1509" s="156"/>
      <c r="ED1509" s="156"/>
      <c r="EE1509" s="156"/>
      <c r="EF1509" s="156"/>
      <c r="EG1509" s="156"/>
      <c r="EH1509" s="156"/>
      <c r="EI1509" s="156"/>
      <c r="EJ1509" s="156"/>
      <c r="EK1509" s="156"/>
      <c r="EL1509" s="156"/>
      <c r="EM1509" s="156"/>
      <c r="EN1509" s="156"/>
      <c r="EO1509" s="156"/>
      <c r="EP1509" s="156"/>
      <c r="EQ1509" s="156"/>
      <c r="ER1509" s="156"/>
      <c r="ES1509" s="156"/>
      <c r="ET1509" s="156"/>
      <c r="EU1509" s="156"/>
      <c r="EV1509" s="156"/>
      <c r="EW1509" s="156"/>
      <c r="EX1509" s="156"/>
      <c r="EY1509" s="156"/>
      <c r="EZ1509" s="156"/>
      <c r="FA1509" s="156"/>
      <c r="FB1509" s="156"/>
      <c r="FC1509" s="156"/>
      <c r="FD1509" s="156"/>
      <c r="FE1509" s="156"/>
      <c r="FF1509" s="156"/>
      <c r="FG1509" s="156"/>
      <c r="FH1509" s="156"/>
      <c r="FI1509" s="156"/>
      <c r="FJ1509" s="156"/>
      <c r="FK1509" s="156"/>
      <c r="FL1509" s="156"/>
      <c r="FM1509" s="156"/>
      <c r="FN1509" s="156"/>
      <c r="FO1509" s="156"/>
      <c r="FP1509" s="156"/>
      <c r="FQ1509" s="156"/>
      <c r="FR1509" s="156"/>
      <c r="FS1509" s="156"/>
      <c r="FT1509" s="156"/>
      <c r="FU1509" s="156"/>
      <c r="FV1509" s="156"/>
      <c r="FW1509" s="156"/>
      <c r="FX1509" s="156"/>
      <c r="FY1509" s="156"/>
      <c r="FZ1509" s="156"/>
      <c r="GA1509" s="156"/>
      <c r="GB1509" s="156"/>
      <c r="GC1509" s="156"/>
      <c r="GD1509" s="156"/>
      <c r="GE1509" s="156"/>
      <c r="GF1509" s="156"/>
      <c r="GG1509" s="156"/>
      <c r="GH1509" s="156"/>
      <c r="GI1509" s="156"/>
      <c r="GJ1509" s="156"/>
      <c r="GK1509" s="156"/>
      <c r="GL1509" s="156"/>
      <c r="GM1509" s="156"/>
      <c r="GN1509" s="156"/>
      <c r="GO1509" s="156"/>
      <c r="GP1509" s="156"/>
      <c r="GQ1509" s="156"/>
      <c r="GR1509" s="156"/>
      <c r="GS1509" s="156"/>
      <c r="GT1509" s="156"/>
      <c r="GU1509" s="156"/>
      <c r="GV1509" s="156"/>
      <c r="GW1509" s="156"/>
      <c r="GX1509" s="156"/>
      <c r="GY1509" s="156"/>
      <c r="GZ1509" s="156"/>
      <c r="HA1509" s="156"/>
      <c r="HB1509" s="156"/>
      <c r="HC1509" s="156"/>
      <c r="HD1509" s="156"/>
      <c r="HE1509" s="156"/>
      <c r="HF1509" s="156"/>
      <c r="HG1509" s="156"/>
      <c r="HH1509" s="156"/>
      <c r="HI1509" s="156"/>
      <c r="HJ1509" s="156"/>
      <c r="HK1509" s="156"/>
      <c r="HL1509" s="156"/>
      <c r="HM1509" s="156"/>
      <c r="HN1509" s="156"/>
      <c r="HO1509" s="156"/>
      <c r="HP1509" s="156"/>
      <c r="HQ1509" s="156"/>
      <c r="HR1509" s="156"/>
      <c r="HS1509" s="156"/>
      <c r="HT1509" s="156"/>
      <c r="HU1509" s="156"/>
      <c r="HV1509" s="156"/>
      <c r="HW1509" s="156"/>
      <c r="HX1509" s="156"/>
      <c r="HY1509" s="156"/>
      <c r="HZ1509" s="156"/>
      <c r="IA1509" s="156"/>
      <c r="IB1509" s="156"/>
      <c r="IC1509" s="156"/>
      <c r="ID1509" s="156"/>
      <c r="IE1509" s="156"/>
      <c r="IF1509" s="156"/>
      <c r="IG1509" s="156"/>
      <c r="IH1509" s="156"/>
      <c r="II1509" s="156"/>
      <c r="IJ1509" s="156"/>
      <c r="IK1509" s="156"/>
      <c r="IL1509" s="156"/>
      <c r="IM1509" s="156"/>
      <c r="IN1509" s="156"/>
      <c r="IO1509" s="156"/>
      <c r="IP1509" s="156"/>
      <c r="IQ1509" s="156"/>
      <c r="IR1509" s="156"/>
      <c r="IS1509" s="156"/>
      <c r="IT1509" s="156"/>
      <c r="IU1509" s="156"/>
      <c r="IV1509" s="156"/>
      <c r="IW1509" s="156"/>
      <c r="IX1509" s="156"/>
      <c r="IY1509" s="156"/>
      <c r="IZ1509" s="156"/>
      <c r="JA1509" s="156"/>
      <c r="JB1509" s="156"/>
      <c r="JC1509" s="156"/>
      <c r="JD1509" s="156"/>
      <c r="JE1509" s="156"/>
      <c r="JF1509" s="156"/>
      <c r="JG1509" s="156"/>
      <c r="JH1509" s="156"/>
      <c r="JI1509" s="156"/>
      <c r="JJ1509" s="156"/>
      <c r="JK1509" s="156"/>
      <c r="JL1509" s="156"/>
      <c r="JM1509" s="156"/>
      <c r="JN1509" s="156"/>
      <c r="JO1509" s="156"/>
      <c r="JP1509" s="156"/>
      <c r="JQ1509" s="156"/>
      <c r="JR1509" s="156"/>
      <c r="JS1509" s="156"/>
      <c r="JT1509" s="156"/>
      <c r="JU1509" s="156"/>
      <c r="JV1509" s="156"/>
      <c r="JW1509" s="156"/>
      <c r="JX1509" s="156"/>
      <c r="JY1509" s="156"/>
      <c r="JZ1509" s="156"/>
      <c r="KA1509" s="156"/>
      <c r="KB1509" s="156"/>
      <c r="KC1509" s="156"/>
      <c r="KD1509" s="156"/>
      <c r="KE1509" s="156"/>
      <c r="KF1509" s="156"/>
      <c r="KG1509" s="156"/>
      <c r="KH1509" s="156"/>
      <c r="KI1509" s="156"/>
      <c r="KJ1509" s="156"/>
      <c r="KK1509" s="156"/>
      <c r="KL1509" s="156"/>
      <c r="KM1509" s="156"/>
      <c r="KN1509" s="156"/>
      <c r="KO1509" s="156"/>
      <c r="KP1509" s="156"/>
      <c r="KQ1509" s="156"/>
      <c r="KR1509" s="156"/>
      <c r="KS1509" s="156"/>
      <c r="KT1509" s="156"/>
      <c r="KU1509" s="156"/>
      <c r="KV1509" s="156"/>
      <c r="KW1509" s="156"/>
      <c r="KX1509" s="156"/>
      <c r="KY1509" s="156"/>
      <c r="KZ1509" s="156"/>
      <c r="LA1509" s="156"/>
      <c r="LB1509" s="156"/>
      <c r="LC1509" s="156"/>
      <c r="LD1509" s="156"/>
      <c r="LE1509" s="156"/>
      <c r="LF1509" s="156"/>
      <c r="LG1509" s="156"/>
      <c r="LH1509" s="156"/>
      <c r="LI1509" s="156"/>
      <c r="LJ1509" s="156"/>
      <c r="LK1509" s="156"/>
      <c r="LL1509" s="156"/>
      <c r="LM1509" s="156"/>
      <c r="LN1509" s="156"/>
      <c r="LO1509" s="156"/>
      <c r="LP1509" s="156"/>
      <c r="LQ1509" s="156"/>
      <c r="LR1509" s="156"/>
      <c r="LS1509" s="156"/>
      <c r="LT1509" s="156"/>
      <c r="LU1509" s="156"/>
    </row>
    <row r="1510" spans="2:333">
      <c r="B1510" s="1" t="s">
        <v>2070</v>
      </c>
      <c r="C1510" s="88" t="s">
        <v>24465</v>
      </c>
      <c r="D1510" s="71" t="s">
        <v>30382</v>
      </c>
      <c r="E1510" s="156"/>
      <c r="F1510" s="127"/>
      <c r="G1510" s="156"/>
      <c r="H1510" s="156"/>
      <c r="I1510" s="156"/>
      <c r="J1510" s="156"/>
      <c r="K1510" s="156"/>
      <c r="L1510" s="156"/>
      <c r="M1510" s="156"/>
      <c r="N1510" s="156"/>
      <c r="O1510" s="156"/>
      <c r="P1510" s="156"/>
      <c r="Q1510" s="156"/>
      <c r="R1510" s="156"/>
      <c r="S1510" s="156"/>
      <c r="T1510" s="156"/>
      <c r="U1510" s="156"/>
      <c r="V1510" s="156"/>
      <c r="W1510" s="156"/>
      <c r="X1510" s="156"/>
      <c r="Y1510" s="156"/>
      <c r="Z1510" s="156"/>
      <c r="AA1510" s="156"/>
      <c r="AB1510" s="156"/>
      <c r="AC1510" s="156"/>
      <c r="AD1510" s="156"/>
      <c r="AE1510" s="156"/>
      <c r="AF1510" s="156"/>
      <c r="AG1510" s="156"/>
      <c r="AH1510" s="156"/>
      <c r="AI1510" s="156"/>
      <c r="AJ1510" s="156"/>
      <c r="AK1510" s="156"/>
      <c r="AL1510" s="156"/>
      <c r="AM1510" s="156"/>
      <c r="AN1510" s="156"/>
      <c r="AO1510" s="156"/>
      <c r="AP1510" s="156"/>
      <c r="AQ1510" s="156"/>
      <c r="AR1510" s="156"/>
      <c r="AS1510" s="156"/>
      <c r="AT1510" s="156"/>
      <c r="AU1510" s="156"/>
      <c r="AV1510" s="156"/>
      <c r="AW1510" s="156"/>
      <c r="AX1510" s="156"/>
      <c r="AY1510" s="156"/>
      <c r="AZ1510" s="156"/>
      <c r="BA1510" s="156"/>
      <c r="BB1510" s="156"/>
      <c r="BC1510" s="156"/>
      <c r="BD1510" s="156"/>
      <c r="BE1510" s="156"/>
      <c r="BF1510" s="156"/>
      <c r="BG1510" s="156"/>
      <c r="BH1510" s="156"/>
      <c r="BI1510" s="156"/>
      <c r="BJ1510" s="156"/>
      <c r="BK1510" s="156"/>
      <c r="BL1510" s="156"/>
      <c r="BM1510" s="156"/>
      <c r="BN1510" s="156"/>
      <c r="BO1510" s="156"/>
      <c r="BP1510" s="156"/>
      <c r="BQ1510" s="156"/>
      <c r="BR1510" s="156"/>
      <c r="BS1510" s="156"/>
      <c r="BT1510" s="156"/>
      <c r="BU1510" s="156"/>
      <c r="BV1510" s="156"/>
      <c r="BW1510" s="156"/>
      <c r="BX1510" s="156"/>
      <c r="BY1510" s="156"/>
      <c r="BZ1510" s="156"/>
      <c r="CA1510" s="156"/>
      <c r="CB1510" s="156"/>
      <c r="CC1510" s="156"/>
      <c r="CD1510" s="156"/>
      <c r="CE1510" s="156"/>
      <c r="CF1510" s="156"/>
      <c r="CG1510" s="156"/>
      <c r="CH1510" s="156"/>
      <c r="CI1510" s="156"/>
      <c r="CJ1510" s="156"/>
      <c r="CK1510" s="156"/>
      <c r="CL1510" s="156"/>
      <c r="CM1510" s="156"/>
      <c r="CN1510" s="156"/>
      <c r="CO1510" s="156"/>
      <c r="CP1510" s="156"/>
      <c r="CQ1510" s="156"/>
      <c r="CR1510" s="156"/>
      <c r="CS1510" s="156"/>
      <c r="CT1510" s="156"/>
      <c r="CU1510" s="156"/>
      <c r="CV1510" s="156"/>
      <c r="CW1510" s="156"/>
      <c r="CX1510" s="156"/>
      <c r="CY1510" s="156"/>
      <c r="CZ1510" s="156"/>
      <c r="DA1510" s="156"/>
      <c r="DB1510" s="156"/>
      <c r="DC1510" s="156"/>
      <c r="DD1510" s="156"/>
      <c r="DE1510" s="156"/>
      <c r="DF1510" s="156"/>
      <c r="DG1510" s="156"/>
      <c r="DH1510" s="156"/>
      <c r="DI1510" s="156"/>
      <c r="DJ1510" s="156"/>
      <c r="DK1510" s="156"/>
      <c r="DL1510" s="156"/>
      <c r="DM1510" s="156"/>
      <c r="DN1510" s="156"/>
      <c r="DO1510" s="156"/>
      <c r="DP1510" s="156"/>
      <c r="DQ1510" s="156"/>
      <c r="DR1510" s="156"/>
      <c r="DS1510" s="156"/>
      <c r="DT1510" s="156"/>
      <c r="DU1510" s="156"/>
      <c r="DV1510" s="156"/>
      <c r="DW1510" s="156"/>
      <c r="DX1510" s="156"/>
      <c r="DY1510" s="156"/>
      <c r="DZ1510" s="156"/>
      <c r="EA1510" s="156"/>
      <c r="EB1510" s="156"/>
      <c r="EC1510" s="156"/>
      <c r="ED1510" s="156"/>
      <c r="EE1510" s="156"/>
      <c r="EF1510" s="156"/>
      <c r="EG1510" s="156"/>
      <c r="EH1510" s="156"/>
      <c r="EI1510" s="156"/>
      <c r="EJ1510" s="156"/>
      <c r="EK1510" s="156"/>
      <c r="EL1510" s="156"/>
      <c r="EM1510" s="156"/>
      <c r="EN1510" s="156"/>
      <c r="EO1510" s="156"/>
      <c r="EP1510" s="156"/>
      <c r="EQ1510" s="156"/>
      <c r="ER1510" s="156"/>
      <c r="ES1510" s="156"/>
      <c r="ET1510" s="156"/>
      <c r="EU1510" s="156"/>
      <c r="EV1510" s="156"/>
      <c r="EW1510" s="156"/>
      <c r="EX1510" s="156"/>
      <c r="EY1510" s="156"/>
      <c r="EZ1510" s="156"/>
      <c r="FA1510" s="156"/>
      <c r="FB1510" s="156"/>
      <c r="FC1510" s="156"/>
      <c r="FD1510" s="156"/>
      <c r="FE1510" s="156"/>
      <c r="FF1510" s="156"/>
      <c r="FG1510" s="156"/>
      <c r="FH1510" s="156"/>
      <c r="FI1510" s="156"/>
      <c r="FJ1510" s="156"/>
      <c r="FK1510" s="156"/>
      <c r="FL1510" s="156"/>
      <c r="FM1510" s="156"/>
      <c r="FN1510" s="156"/>
      <c r="FO1510" s="156"/>
      <c r="FP1510" s="156"/>
      <c r="FQ1510" s="156"/>
      <c r="FR1510" s="156"/>
      <c r="FS1510" s="156"/>
      <c r="FT1510" s="156"/>
      <c r="FU1510" s="156"/>
      <c r="FV1510" s="156"/>
      <c r="FW1510" s="156"/>
      <c r="FX1510" s="156"/>
      <c r="FY1510" s="156"/>
      <c r="FZ1510" s="156"/>
      <c r="GA1510" s="156"/>
      <c r="GB1510" s="156"/>
      <c r="GC1510" s="156"/>
      <c r="GD1510" s="156"/>
      <c r="GE1510" s="156"/>
      <c r="GF1510" s="156"/>
      <c r="GG1510" s="156"/>
      <c r="GH1510" s="156"/>
      <c r="GI1510" s="156"/>
      <c r="GJ1510" s="156"/>
      <c r="GK1510" s="156"/>
      <c r="GL1510" s="156"/>
      <c r="GM1510" s="156"/>
      <c r="GN1510" s="156"/>
      <c r="GO1510" s="156"/>
      <c r="GP1510" s="156"/>
      <c r="GQ1510" s="156"/>
      <c r="GR1510" s="156"/>
      <c r="GS1510" s="156"/>
      <c r="GT1510" s="156"/>
      <c r="GU1510" s="156"/>
      <c r="GV1510" s="156"/>
      <c r="GW1510" s="156"/>
      <c r="GX1510" s="156"/>
      <c r="GY1510" s="156"/>
      <c r="GZ1510" s="156"/>
      <c r="HA1510" s="156"/>
      <c r="HB1510" s="156"/>
      <c r="HC1510" s="156"/>
      <c r="HD1510" s="156"/>
      <c r="HE1510" s="156"/>
      <c r="HF1510" s="156"/>
      <c r="HG1510" s="156"/>
      <c r="HH1510" s="156"/>
      <c r="HI1510" s="156"/>
      <c r="HJ1510" s="156"/>
      <c r="HK1510" s="156"/>
      <c r="HL1510" s="156"/>
      <c r="HM1510" s="156"/>
      <c r="HN1510" s="156"/>
      <c r="HO1510" s="156"/>
      <c r="HP1510" s="156"/>
      <c r="HQ1510" s="156"/>
      <c r="HR1510" s="156"/>
      <c r="HS1510" s="156"/>
      <c r="HT1510" s="156"/>
      <c r="HU1510" s="156"/>
      <c r="HV1510" s="156"/>
      <c r="HW1510" s="156"/>
      <c r="HX1510" s="156"/>
      <c r="HY1510" s="156"/>
      <c r="HZ1510" s="156"/>
      <c r="IA1510" s="156"/>
      <c r="IB1510" s="156"/>
      <c r="IC1510" s="156"/>
      <c r="ID1510" s="156"/>
      <c r="IE1510" s="156"/>
      <c r="IF1510" s="156"/>
      <c r="IG1510" s="156"/>
      <c r="IH1510" s="156"/>
      <c r="II1510" s="156"/>
      <c r="IJ1510" s="156"/>
      <c r="IK1510" s="156"/>
      <c r="IL1510" s="156"/>
      <c r="IM1510" s="156"/>
      <c r="IN1510" s="156"/>
      <c r="IO1510" s="156"/>
      <c r="IP1510" s="156"/>
      <c r="IQ1510" s="156"/>
      <c r="IR1510" s="156"/>
      <c r="IS1510" s="156"/>
      <c r="IT1510" s="156"/>
      <c r="IU1510" s="156"/>
      <c r="IV1510" s="156"/>
      <c r="IW1510" s="156"/>
      <c r="IX1510" s="156"/>
      <c r="IY1510" s="156"/>
      <c r="IZ1510" s="156"/>
      <c r="JA1510" s="156"/>
      <c r="JB1510" s="156"/>
      <c r="JC1510" s="156"/>
      <c r="JD1510" s="156"/>
      <c r="JE1510" s="156"/>
      <c r="JF1510" s="156"/>
      <c r="JG1510" s="156"/>
      <c r="JH1510" s="156"/>
      <c r="JI1510" s="156"/>
      <c r="JJ1510" s="156"/>
      <c r="JK1510" s="156"/>
      <c r="JL1510" s="156"/>
      <c r="JM1510" s="156"/>
      <c r="JN1510" s="156"/>
      <c r="JO1510" s="156"/>
      <c r="JP1510" s="156"/>
      <c r="JQ1510" s="156"/>
      <c r="JR1510" s="156"/>
      <c r="JS1510" s="156"/>
      <c r="JT1510" s="156"/>
      <c r="JU1510" s="156"/>
      <c r="JV1510" s="156"/>
      <c r="JW1510" s="156"/>
      <c r="JX1510" s="156"/>
      <c r="JY1510" s="156"/>
      <c r="JZ1510" s="156"/>
      <c r="KA1510" s="156"/>
      <c r="KB1510" s="156"/>
      <c r="KC1510" s="156"/>
      <c r="KD1510" s="156"/>
      <c r="KE1510" s="156"/>
      <c r="KF1510" s="156"/>
      <c r="KG1510" s="156"/>
      <c r="KH1510" s="156"/>
      <c r="KI1510" s="156"/>
      <c r="KJ1510" s="156"/>
      <c r="KK1510" s="156"/>
      <c r="KL1510" s="156"/>
      <c r="KM1510" s="156"/>
      <c r="KN1510" s="156"/>
      <c r="KO1510" s="156"/>
      <c r="KP1510" s="156"/>
      <c r="KQ1510" s="156"/>
      <c r="KR1510" s="156"/>
      <c r="KS1510" s="156"/>
      <c r="KT1510" s="156"/>
      <c r="KU1510" s="156"/>
      <c r="KV1510" s="156"/>
      <c r="KW1510" s="156"/>
      <c r="KX1510" s="156"/>
      <c r="KY1510" s="156"/>
      <c r="KZ1510" s="156"/>
      <c r="LA1510" s="156"/>
      <c r="LB1510" s="156"/>
      <c r="LC1510" s="156"/>
      <c r="LD1510" s="156"/>
      <c r="LE1510" s="156"/>
      <c r="LF1510" s="156"/>
      <c r="LG1510" s="156"/>
      <c r="LH1510" s="156"/>
      <c r="LI1510" s="156"/>
      <c r="LJ1510" s="156"/>
      <c r="LK1510" s="156"/>
      <c r="LL1510" s="156"/>
      <c r="LM1510" s="156"/>
      <c r="LN1510" s="156"/>
      <c r="LO1510" s="156"/>
      <c r="LP1510" s="156"/>
      <c r="LQ1510" s="156"/>
      <c r="LR1510" s="156"/>
      <c r="LS1510" s="156"/>
      <c r="LT1510" s="156"/>
      <c r="LU1510" s="156"/>
    </row>
    <row r="1511" spans="2:333">
      <c r="B1511" s="1" t="s">
        <v>2071</v>
      </c>
      <c r="C1511" s="88" t="s">
        <v>24466</v>
      </c>
      <c r="D1511" s="71" t="s">
        <v>30383</v>
      </c>
      <c r="E1511" s="156"/>
      <c r="F1511" s="127"/>
      <c r="G1511" s="156"/>
      <c r="H1511" s="156"/>
      <c r="I1511" s="156"/>
      <c r="J1511" s="156"/>
      <c r="K1511" s="156"/>
      <c r="L1511" s="156"/>
      <c r="M1511" s="156"/>
      <c r="N1511" s="156"/>
      <c r="O1511" s="156"/>
      <c r="P1511" s="156"/>
      <c r="Q1511" s="156"/>
      <c r="R1511" s="156"/>
      <c r="S1511" s="156"/>
      <c r="T1511" s="156"/>
      <c r="U1511" s="156"/>
      <c r="V1511" s="156"/>
      <c r="W1511" s="156"/>
      <c r="X1511" s="156"/>
      <c r="Y1511" s="156"/>
      <c r="Z1511" s="156"/>
      <c r="AA1511" s="156"/>
      <c r="AB1511" s="156"/>
      <c r="AC1511" s="156"/>
      <c r="AD1511" s="156"/>
      <c r="AE1511" s="156"/>
      <c r="AF1511" s="156"/>
      <c r="AG1511" s="156"/>
      <c r="AH1511" s="156"/>
      <c r="AI1511" s="156"/>
      <c r="AJ1511" s="156"/>
      <c r="AK1511" s="156"/>
      <c r="AL1511" s="156"/>
      <c r="AM1511" s="156"/>
      <c r="AN1511" s="156"/>
      <c r="AO1511" s="156"/>
      <c r="AP1511" s="156"/>
      <c r="AQ1511" s="156"/>
      <c r="AR1511" s="156"/>
      <c r="AS1511" s="156"/>
      <c r="AT1511" s="156"/>
      <c r="AU1511" s="156"/>
      <c r="AV1511" s="156"/>
      <c r="AW1511" s="156"/>
      <c r="AX1511" s="156"/>
      <c r="AY1511" s="156"/>
      <c r="AZ1511" s="156"/>
      <c r="BA1511" s="156"/>
      <c r="BB1511" s="156"/>
      <c r="BC1511" s="156"/>
      <c r="BD1511" s="156"/>
      <c r="BE1511" s="156"/>
      <c r="BF1511" s="156"/>
      <c r="BG1511" s="156"/>
      <c r="BH1511" s="156"/>
      <c r="BI1511" s="156"/>
      <c r="BJ1511" s="156"/>
      <c r="BK1511" s="156"/>
      <c r="BL1511" s="156"/>
      <c r="BM1511" s="156"/>
      <c r="BN1511" s="156"/>
      <c r="BO1511" s="156"/>
      <c r="BP1511" s="156"/>
      <c r="BQ1511" s="156"/>
      <c r="BR1511" s="156"/>
      <c r="BS1511" s="156"/>
      <c r="BT1511" s="156"/>
      <c r="BU1511" s="156"/>
      <c r="BV1511" s="156"/>
      <c r="BW1511" s="156"/>
      <c r="BX1511" s="156"/>
      <c r="BY1511" s="156"/>
      <c r="BZ1511" s="156"/>
      <c r="CA1511" s="156"/>
      <c r="CB1511" s="156"/>
      <c r="CC1511" s="156"/>
      <c r="CD1511" s="156"/>
      <c r="CE1511" s="156"/>
      <c r="CF1511" s="156"/>
      <c r="CG1511" s="156"/>
      <c r="CH1511" s="156"/>
      <c r="CI1511" s="156"/>
      <c r="CJ1511" s="156"/>
      <c r="CK1511" s="156"/>
      <c r="CL1511" s="156"/>
      <c r="CM1511" s="156"/>
      <c r="CN1511" s="156"/>
      <c r="CO1511" s="156"/>
      <c r="CP1511" s="156"/>
      <c r="CQ1511" s="156"/>
      <c r="CR1511" s="156"/>
      <c r="CS1511" s="156"/>
      <c r="CT1511" s="156"/>
      <c r="CU1511" s="156"/>
      <c r="CV1511" s="156"/>
      <c r="CW1511" s="156"/>
      <c r="CX1511" s="156"/>
      <c r="CY1511" s="156"/>
      <c r="CZ1511" s="156"/>
      <c r="DA1511" s="156"/>
      <c r="DB1511" s="156"/>
      <c r="DC1511" s="156"/>
      <c r="DD1511" s="156"/>
      <c r="DE1511" s="156"/>
      <c r="DF1511" s="156"/>
      <c r="DG1511" s="156"/>
      <c r="DH1511" s="156"/>
      <c r="DI1511" s="156"/>
      <c r="DJ1511" s="156"/>
      <c r="DK1511" s="156"/>
      <c r="DL1511" s="156"/>
      <c r="DM1511" s="156"/>
      <c r="DN1511" s="156"/>
      <c r="DO1511" s="156"/>
      <c r="DP1511" s="156"/>
      <c r="DQ1511" s="156"/>
      <c r="DR1511" s="156"/>
      <c r="DS1511" s="156"/>
      <c r="DT1511" s="156"/>
      <c r="DU1511" s="156"/>
      <c r="DV1511" s="156"/>
      <c r="DW1511" s="156"/>
      <c r="DX1511" s="156"/>
      <c r="DY1511" s="156"/>
      <c r="DZ1511" s="156"/>
      <c r="EA1511" s="156"/>
      <c r="EB1511" s="156"/>
      <c r="EC1511" s="156"/>
      <c r="ED1511" s="156"/>
      <c r="EE1511" s="156"/>
      <c r="EF1511" s="156"/>
      <c r="EG1511" s="156"/>
      <c r="EH1511" s="156"/>
      <c r="EI1511" s="156"/>
      <c r="EJ1511" s="156"/>
      <c r="EK1511" s="156"/>
      <c r="EL1511" s="156"/>
      <c r="EM1511" s="156"/>
      <c r="EN1511" s="156"/>
      <c r="EO1511" s="156"/>
      <c r="EP1511" s="156"/>
      <c r="EQ1511" s="156"/>
      <c r="ER1511" s="156"/>
      <c r="ES1511" s="156"/>
      <c r="ET1511" s="156"/>
      <c r="EU1511" s="156"/>
      <c r="EV1511" s="156"/>
      <c r="EW1511" s="156"/>
      <c r="EX1511" s="156"/>
      <c r="EY1511" s="156"/>
      <c r="EZ1511" s="156"/>
      <c r="FA1511" s="156"/>
      <c r="FB1511" s="156"/>
      <c r="FC1511" s="156"/>
      <c r="FD1511" s="156"/>
      <c r="FE1511" s="156"/>
      <c r="FF1511" s="156"/>
      <c r="FG1511" s="156"/>
      <c r="FH1511" s="156"/>
      <c r="FI1511" s="156"/>
      <c r="FJ1511" s="156"/>
      <c r="FK1511" s="156"/>
      <c r="FL1511" s="156"/>
      <c r="FM1511" s="156"/>
      <c r="FN1511" s="156"/>
      <c r="FO1511" s="156"/>
      <c r="FP1511" s="156"/>
      <c r="FQ1511" s="156"/>
      <c r="FR1511" s="156"/>
      <c r="FS1511" s="156"/>
      <c r="FT1511" s="156"/>
      <c r="FU1511" s="156"/>
      <c r="FV1511" s="156"/>
      <c r="FW1511" s="156"/>
      <c r="FX1511" s="156"/>
      <c r="FY1511" s="156"/>
      <c r="FZ1511" s="156"/>
      <c r="GA1511" s="156"/>
      <c r="GB1511" s="156"/>
      <c r="GC1511" s="156"/>
      <c r="GD1511" s="156"/>
      <c r="GE1511" s="156"/>
      <c r="GF1511" s="156"/>
      <c r="GG1511" s="156"/>
      <c r="GH1511" s="156"/>
      <c r="GI1511" s="156"/>
      <c r="GJ1511" s="156"/>
      <c r="GK1511" s="156"/>
      <c r="GL1511" s="156"/>
      <c r="GM1511" s="156"/>
      <c r="GN1511" s="156"/>
      <c r="GO1511" s="156"/>
      <c r="GP1511" s="156"/>
      <c r="GQ1511" s="156"/>
      <c r="GR1511" s="156"/>
      <c r="GS1511" s="156"/>
      <c r="GT1511" s="156"/>
      <c r="GU1511" s="156"/>
      <c r="GV1511" s="156"/>
      <c r="GW1511" s="156"/>
      <c r="GX1511" s="156"/>
      <c r="GY1511" s="156"/>
      <c r="GZ1511" s="156"/>
      <c r="HA1511" s="156"/>
      <c r="HB1511" s="156"/>
      <c r="HC1511" s="156"/>
      <c r="HD1511" s="156"/>
      <c r="HE1511" s="156"/>
      <c r="HF1511" s="156"/>
      <c r="HG1511" s="156"/>
      <c r="HH1511" s="156"/>
      <c r="HI1511" s="156"/>
      <c r="HJ1511" s="156"/>
      <c r="HK1511" s="156"/>
      <c r="HL1511" s="156"/>
      <c r="HM1511" s="156"/>
      <c r="HN1511" s="156"/>
      <c r="HO1511" s="156"/>
      <c r="HP1511" s="156"/>
      <c r="HQ1511" s="156"/>
      <c r="HR1511" s="156"/>
      <c r="HS1511" s="156"/>
      <c r="HT1511" s="156"/>
      <c r="HU1511" s="156"/>
      <c r="HV1511" s="156"/>
      <c r="HW1511" s="156"/>
      <c r="HX1511" s="156"/>
      <c r="HY1511" s="156"/>
      <c r="HZ1511" s="156"/>
      <c r="IA1511" s="156"/>
      <c r="IB1511" s="156"/>
      <c r="IC1511" s="156"/>
      <c r="ID1511" s="156"/>
      <c r="IE1511" s="156"/>
      <c r="IF1511" s="156"/>
      <c r="IG1511" s="156"/>
      <c r="IH1511" s="156"/>
      <c r="II1511" s="156"/>
      <c r="IJ1511" s="156"/>
      <c r="IK1511" s="156"/>
      <c r="IL1511" s="156"/>
      <c r="IM1511" s="156"/>
      <c r="IN1511" s="156"/>
      <c r="IO1511" s="156"/>
      <c r="IP1511" s="156"/>
      <c r="IQ1511" s="156"/>
      <c r="IR1511" s="156"/>
      <c r="IS1511" s="156"/>
      <c r="IT1511" s="156"/>
      <c r="IU1511" s="156"/>
      <c r="IV1511" s="156"/>
      <c r="IW1511" s="156"/>
      <c r="IX1511" s="156"/>
      <c r="IY1511" s="156"/>
      <c r="IZ1511" s="156"/>
      <c r="JA1511" s="156"/>
      <c r="JB1511" s="156"/>
      <c r="JC1511" s="156"/>
      <c r="JD1511" s="156"/>
      <c r="JE1511" s="156"/>
      <c r="JF1511" s="156"/>
      <c r="JG1511" s="156"/>
      <c r="JH1511" s="156"/>
      <c r="JI1511" s="156"/>
      <c r="JJ1511" s="156"/>
      <c r="JK1511" s="156"/>
      <c r="JL1511" s="156"/>
      <c r="JM1511" s="156"/>
      <c r="JN1511" s="156"/>
      <c r="JO1511" s="156"/>
      <c r="JP1511" s="156"/>
      <c r="JQ1511" s="156"/>
      <c r="JR1511" s="156"/>
      <c r="JS1511" s="156"/>
      <c r="JT1511" s="156"/>
      <c r="JU1511" s="156"/>
      <c r="JV1511" s="156"/>
      <c r="JW1511" s="156"/>
      <c r="JX1511" s="156"/>
      <c r="JY1511" s="156"/>
      <c r="JZ1511" s="156"/>
      <c r="KA1511" s="156"/>
      <c r="KB1511" s="156"/>
      <c r="KC1511" s="156"/>
      <c r="KD1511" s="156"/>
      <c r="KE1511" s="156"/>
      <c r="KF1511" s="156"/>
      <c r="KG1511" s="156"/>
      <c r="KH1511" s="156"/>
      <c r="KI1511" s="156"/>
      <c r="KJ1511" s="156"/>
      <c r="KK1511" s="156"/>
      <c r="KL1511" s="156"/>
      <c r="KM1511" s="156"/>
      <c r="KN1511" s="156"/>
      <c r="KO1511" s="156"/>
      <c r="KP1511" s="156"/>
      <c r="KQ1511" s="156"/>
      <c r="KR1511" s="156"/>
      <c r="KS1511" s="156"/>
      <c r="KT1511" s="156"/>
      <c r="KU1511" s="156"/>
      <c r="KV1511" s="156"/>
      <c r="KW1511" s="156"/>
      <c r="KX1511" s="156"/>
      <c r="KY1511" s="156"/>
      <c r="KZ1511" s="156"/>
      <c r="LA1511" s="156"/>
      <c r="LB1511" s="156"/>
      <c r="LC1511" s="156"/>
      <c r="LD1511" s="156"/>
      <c r="LE1511" s="156"/>
      <c r="LF1511" s="156"/>
      <c r="LG1511" s="156"/>
      <c r="LH1511" s="156"/>
      <c r="LI1511" s="156"/>
      <c r="LJ1511" s="156"/>
      <c r="LK1511" s="156"/>
      <c r="LL1511" s="156"/>
      <c r="LM1511" s="156"/>
      <c r="LN1511" s="156"/>
      <c r="LO1511" s="156"/>
      <c r="LP1511" s="156"/>
      <c r="LQ1511" s="156"/>
      <c r="LR1511" s="156"/>
      <c r="LS1511" s="156"/>
      <c r="LT1511" s="156"/>
      <c r="LU1511" s="156"/>
    </row>
    <row r="1512" spans="2:333">
      <c r="B1512" s="1" t="s">
        <v>2072</v>
      </c>
      <c r="C1512" s="88" t="s">
        <v>24467</v>
      </c>
      <c r="D1512" s="71" t="s">
        <v>30384</v>
      </c>
      <c r="E1512" s="156"/>
      <c r="F1512" s="127"/>
      <c r="G1512" s="156"/>
      <c r="H1512" s="156"/>
      <c r="I1512" s="156"/>
      <c r="J1512" s="156"/>
      <c r="K1512" s="156"/>
      <c r="L1512" s="156"/>
      <c r="M1512" s="156"/>
      <c r="N1512" s="156"/>
      <c r="O1512" s="156"/>
      <c r="P1512" s="156"/>
      <c r="Q1512" s="156"/>
      <c r="R1512" s="156"/>
      <c r="S1512" s="156"/>
      <c r="T1512" s="156"/>
      <c r="U1512" s="156"/>
      <c r="V1512" s="156"/>
      <c r="W1512" s="156"/>
      <c r="X1512" s="156"/>
      <c r="Y1512" s="156"/>
      <c r="Z1512" s="156"/>
      <c r="AA1512" s="156"/>
      <c r="AB1512" s="156"/>
      <c r="AC1512" s="156"/>
      <c r="AD1512" s="156"/>
      <c r="AE1512" s="156"/>
      <c r="AF1512" s="156"/>
      <c r="AG1512" s="156"/>
      <c r="AH1512" s="156"/>
      <c r="AI1512" s="156"/>
      <c r="AJ1512" s="156"/>
      <c r="AK1512" s="156"/>
      <c r="AL1512" s="156"/>
      <c r="AM1512" s="156"/>
      <c r="AN1512" s="156"/>
      <c r="AO1512" s="156"/>
      <c r="AP1512" s="156"/>
      <c r="AQ1512" s="156"/>
      <c r="AR1512" s="156"/>
      <c r="AS1512" s="156"/>
      <c r="AT1512" s="156"/>
      <c r="AU1512" s="156"/>
      <c r="AV1512" s="156"/>
      <c r="AW1512" s="156"/>
      <c r="AX1512" s="156"/>
      <c r="AY1512" s="156"/>
      <c r="AZ1512" s="156"/>
      <c r="BA1512" s="156"/>
      <c r="BB1512" s="156"/>
      <c r="BC1512" s="156"/>
      <c r="BD1512" s="156"/>
      <c r="BE1512" s="156"/>
      <c r="BF1512" s="156"/>
      <c r="BG1512" s="156"/>
      <c r="BH1512" s="156"/>
      <c r="BI1512" s="156"/>
      <c r="BJ1512" s="156"/>
      <c r="BK1512" s="156"/>
      <c r="BL1512" s="156"/>
      <c r="BM1512" s="156"/>
      <c r="BN1512" s="156"/>
      <c r="BO1512" s="156"/>
      <c r="BP1512" s="156"/>
      <c r="BQ1512" s="156"/>
      <c r="BR1512" s="156"/>
      <c r="BS1512" s="156"/>
      <c r="BT1512" s="156"/>
      <c r="BU1512" s="156"/>
      <c r="BV1512" s="156"/>
      <c r="BW1512" s="156"/>
      <c r="BX1512" s="156"/>
      <c r="BY1512" s="156"/>
      <c r="BZ1512" s="156"/>
      <c r="CA1512" s="156"/>
      <c r="CB1512" s="156"/>
      <c r="CC1512" s="156"/>
      <c r="CD1512" s="156"/>
      <c r="CE1512" s="156"/>
      <c r="CF1512" s="156"/>
      <c r="CG1512" s="156"/>
      <c r="CH1512" s="156"/>
      <c r="CI1512" s="156"/>
      <c r="CJ1512" s="156"/>
      <c r="CK1512" s="156"/>
      <c r="CL1512" s="156"/>
      <c r="CM1512" s="156"/>
      <c r="CN1512" s="156"/>
      <c r="CO1512" s="156"/>
      <c r="CP1512" s="156"/>
      <c r="CQ1512" s="156"/>
      <c r="CR1512" s="156"/>
      <c r="CS1512" s="156"/>
      <c r="CT1512" s="156"/>
      <c r="CU1512" s="156"/>
      <c r="CV1512" s="156"/>
      <c r="CW1512" s="156"/>
      <c r="CX1512" s="156"/>
      <c r="CY1512" s="156"/>
      <c r="CZ1512" s="156"/>
      <c r="DA1512" s="156"/>
      <c r="DB1512" s="156"/>
      <c r="DC1512" s="156"/>
      <c r="DD1512" s="156"/>
      <c r="DE1512" s="156"/>
      <c r="DF1512" s="156"/>
      <c r="DG1512" s="156"/>
      <c r="DH1512" s="156"/>
      <c r="DI1512" s="156"/>
      <c r="DJ1512" s="156"/>
      <c r="DK1512" s="156"/>
      <c r="DL1512" s="156"/>
      <c r="DM1512" s="156"/>
      <c r="DN1512" s="156"/>
      <c r="DO1512" s="156"/>
      <c r="DP1512" s="156"/>
      <c r="DQ1512" s="156"/>
      <c r="DR1512" s="156"/>
      <c r="DS1512" s="156"/>
      <c r="DT1512" s="156"/>
      <c r="DU1512" s="156"/>
      <c r="DV1512" s="156"/>
      <c r="DW1512" s="156"/>
      <c r="DX1512" s="156"/>
      <c r="DY1512" s="156"/>
      <c r="DZ1512" s="156"/>
      <c r="EA1512" s="156"/>
      <c r="EB1512" s="156"/>
      <c r="EC1512" s="156"/>
      <c r="ED1512" s="156"/>
      <c r="EE1512" s="156"/>
      <c r="EF1512" s="156"/>
      <c r="EG1512" s="156"/>
      <c r="EH1512" s="156"/>
      <c r="EI1512" s="156"/>
      <c r="EJ1512" s="156"/>
      <c r="EK1512" s="156"/>
      <c r="EL1512" s="156"/>
      <c r="EM1512" s="156"/>
      <c r="EN1512" s="156"/>
      <c r="EO1512" s="156"/>
      <c r="EP1512" s="156"/>
      <c r="EQ1512" s="156"/>
      <c r="ER1512" s="156"/>
      <c r="ES1512" s="156"/>
      <c r="ET1512" s="156"/>
      <c r="EU1512" s="156"/>
      <c r="EV1512" s="156"/>
      <c r="EW1512" s="156"/>
      <c r="EX1512" s="156"/>
      <c r="EY1512" s="156"/>
      <c r="EZ1512" s="156"/>
      <c r="FA1512" s="156"/>
      <c r="FB1512" s="156"/>
      <c r="FC1512" s="156"/>
      <c r="FD1512" s="156"/>
      <c r="FE1512" s="156"/>
      <c r="FF1512" s="156"/>
      <c r="FG1512" s="156"/>
      <c r="FH1512" s="156"/>
      <c r="FI1512" s="156"/>
      <c r="FJ1512" s="156"/>
      <c r="FK1512" s="156"/>
      <c r="FL1512" s="156"/>
      <c r="FM1512" s="156"/>
      <c r="FN1512" s="156"/>
      <c r="FO1512" s="156"/>
      <c r="FP1512" s="156"/>
      <c r="FQ1512" s="156"/>
      <c r="FR1512" s="156"/>
      <c r="FS1512" s="156"/>
      <c r="FT1512" s="156"/>
      <c r="FU1512" s="156"/>
      <c r="FV1512" s="156"/>
      <c r="FW1512" s="156"/>
      <c r="FX1512" s="156"/>
      <c r="FY1512" s="156"/>
      <c r="FZ1512" s="156"/>
      <c r="GA1512" s="156"/>
      <c r="GB1512" s="156"/>
      <c r="GC1512" s="156"/>
      <c r="GD1512" s="156"/>
      <c r="GE1512" s="156"/>
      <c r="GF1512" s="156"/>
      <c r="GG1512" s="156"/>
      <c r="GH1512" s="156"/>
      <c r="GI1512" s="156"/>
      <c r="GJ1512" s="156"/>
      <c r="GK1512" s="156"/>
      <c r="GL1512" s="156"/>
      <c r="GM1512" s="156"/>
      <c r="GN1512" s="156"/>
      <c r="GO1512" s="156"/>
      <c r="GP1512" s="156"/>
      <c r="GQ1512" s="156"/>
      <c r="GR1512" s="156"/>
      <c r="GS1512" s="156"/>
      <c r="GT1512" s="156"/>
      <c r="GU1512" s="156"/>
      <c r="GV1512" s="156"/>
      <c r="GW1512" s="156"/>
      <c r="GX1512" s="156"/>
      <c r="GY1512" s="156"/>
      <c r="GZ1512" s="156"/>
      <c r="HA1512" s="156"/>
      <c r="HB1512" s="156"/>
      <c r="HC1512" s="156"/>
      <c r="HD1512" s="156"/>
      <c r="HE1512" s="156"/>
      <c r="HF1512" s="156"/>
      <c r="HG1512" s="156"/>
      <c r="HH1512" s="156"/>
      <c r="HI1512" s="156"/>
      <c r="HJ1512" s="156"/>
      <c r="HK1512" s="156"/>
      <c r="HL1512" s="156"/>
      <c r="HM1512" s="156"/>
      <c r="HN1512" s="156"/>
      <c r="HO1512" s="156"/>
      <c r="HP1512" s="156"/>
      <c r="HQ1512" s="156"/>
      <c r="HR1512" s="156"/>
      <c r="HS1512" s="156"/>
      <c r="HT1512" s="156"/>
      <c r="HU1512" s="156"/>
      <c r="HV1512" s="156"/>
      <c r="HW1512" s="156"/>
      <c r="HX1512" s="156"/>
      <c r="HY1512" s="156"/>
      <c r="HZ1512" s="156"/>
      <c r="IA1512" s="156"/>
      <c r="IB1512" s="156"/>
      <c r="IC1512" s="156"/>
      <c r="ID1512" s="156"/>
      <c r="IE1512" s="156"/>
      <c r="IF1512" s="156"/>
      <c r="IG1512" s="156"/>
      <c r="IH1512" s="156"/>
      <c r="II1512" s="156"/>
      <c r="IJ1512" s="156"/>
      <c r="IK1512" s="156"/>
      <c r="IL1512" s="156"/>
      <c r="IM1512" s="156"/>
      <c r="IN1512" s="156"/>
      <c r="IO1512" s="156"/>
      <c r="IP1512" s="156"/>
      <c r="IQ1512" s="156"/>
      <c r="IR1512" s="156"/>
      <c r="IS1512" s="156"/>
      <c r="IT1512" s="156"/>
      <c r="IU1512" s="156"/>
      <c r="IV1512" s="156"/>
      <c r="IW1512" s="156"/>
      <c r="IX1512" s="156"/>
      <c r="IY1512" s="156"/>
      <c r="IZ1512" s="156"/>
      <c r="JA1512" s="156"/>
      <c r="JB1512" s="156"/>
      <c r="JC1512" s="156"/>
      <c r="JD1512" s="156"/>
      <c r="JE1512" s="156"/>
      <c r="JF1512" s="156"/>
      <c r="JG1512" s="156"/>
      <c r="JH1512" s="156"/>
      <c r="JI1512" s="156"/>
      <c r="JJ1512" s="156"/>
      <c r="JK1512" s="156"/>
      <c r="JL1512" s="156"/>
      <c r="JM1512" s="156"/>
      <c r="JN1512" s="156"/>
      <c r="JO1512" s="156"/>
      <c r="JP1512" s="156"/>
      <c r="JQ1512" s="156"/>
      <c r="JR1512" s="156"/>
      <c r="JS1512" s="156"/>
      <c r="JT1512" s="156"/>
      <c r="JU1512" s="156"/>
      <c r="JV1512" s="156"/>
      <c r="JW1512" s="156"/>
      <c r="JX1512" s="156"/>
      <c r="JY1512" s="156"/>
      <c r="JZ1512" s="156"/>
      <c r="KA1512" s="156"/>
      <c r="KB1512" s="156"/>
      <c r="KC1512" s="156"/>
      <c r="KD1512" s="156"/>
      <c r="KE1512" s="156"/>
      <c r="KF1512" s="156"/>
      <c r="KG1512" s="156"/>
      <c r="KH1512" s="156"/>
      <c r="KI1512" s="156"/>
      <c r="KJ1512" s="156"/>
      <c r="KK1512" s="156"/>
      <c r="KL1512" s="156"/>
      <c r="KM1512" s="156"/>
      <c r="KN1512" s="156"/>
      <c r="KO1512" s="156"/>
      <c r="KP1512" s="156"/>
      <c r="KQ1512" s="156"/>
      <c r="KR1512" s="156"/>
      <c r="KS1512" s="156"/>
      <c r="KT1512" s="156"/>
      <c r="KU1512" s="156"/>
      <c r="KV1512" s="156"/>
      <c r="KW1512" s="156"/>
      <c r="KX1512" s="156"/>
      <c r="KY1512" s="156"/>
      <c r="KZ1512" s="156"/>
      <c r="LA1512" s="156"/>
      <c r="LB1512" s="156"/>
      <c r="LC1512" s="156"/>
      <c r="LD1512" s="156"/>
      <c r="LE1512" s="156"/>
      <c r="LF1512" s="156"/>
      <c r="LG1512" s="156"/>
      <c r="LH1512" s="156"/>
      <c r="LI1512" s="156"/>
      <c r="LJ1512" s="156"/>
      <c r="LK1512" s="156"/>
      <c r="LL1512" s="156"/>
      <c r="LM1512" s="156"/>
      <c r="LN1512" s="156"/>
      <c r="LO1512" s="156"/>
      <c r="LP1512" s="156"/>
      <c r="LQ1512" s="156"/>
      <c r="LR1512" s="156"/>
      <c r="LS1512" s="156"/>
      <c r="LT1512" s="156"/>
      <c r="LU1512" s="156"/>
    </row>
    <row r="1513" spans="2:333">
      <c r="B1513" s="1" t="s">
        <v>2073</v>
      </c>
      <c r="C1513" s="88" t="s">
        <v>24468</v>
      </c>
      <c r="D1513" s="71" t="s">
        <v>30385</v>
      </c>
      <c r="E1513" s="156"/>
      <c r="F1513" s="127"/>
      <c r="G1513" s="156"/>
      <c r="H1513" s="156"/>
      <c r="I1513" s="156"/>
      <c r="J1513" s="156"/>
      <c r="K1513" s="156"/>
      <c r="L1513" s="156"/>
      <c r="M1513" s="156"/>
      <c r="N1513" s="156"/>
      <c r="O1513" s="156"/>
      <c r="P1513" s="156"/>
      <c r="Q1513" s="156"/>
      <c r="R1513" s="156"/>
      <c r="S1513" s="156"/>
      <c r="T1513" s="156"/>
      <c r="U1513" s="156"/>
      <c r="V1513" s="156"/>
      <c r="W1513" s="156"/>
      <c r="X1513" s="156"/>
      <c r="Y1513" s="156"/>
      <c r="Z1513" s="156"/>
      <c r="AA1513" s="156"/>
      <c r="AB1513" s="156"/>
      <c r="AC1513" s="156"/>
      <c r="AD1513" s="156"/>
      <c r="AE1513" s="156"/>
      <c r="AF1513" s="156"/>
      <c r="AG1513" s="156"/>
      <c r="AH1513" s="156"/>
      <c r="AI1513" s="156"/>
      <c r="AJ1513" s="156"/>
      <c r="AK1513" s="156"/>
      <c r="AL1513" s="156"/>
      <c r="AM1513" s="156"/>
      <c r="AN1513" s="156"/>
      <c r="AO1513" s="156"/>
      <c r="AP1513" s="156"/>
      <c r="AQ1513" s="156"/>
      <c r="AR1513" s="156"/>
      <c r="AS1513" s="156"/>
      <c r="AT1513" s="156"/>
      <c r="AU1513" s="156"/>
      <c r="AV1513" s="156"/>
      <c r="AW1513" s="156"/>
      <c r="AX1513" s="156"/>
      <c r="AY1513" s="156"/>
      <c r="AZ1513" s="156"/>
      <c r="BA1513" s="156"/>
      <c r="BB1513" s="156"/>
      <c r="BC1513" s="156"/>
      <c r="BD1513" s="156"/>
      <c r="BE1513" s="156"/>
      <c r="BF1513" s="156"/>
      <c r="BG1513" s="156"/>
      <c r="BH1513" s="156"/>
      <c r="BI1513" s="156"/>
      <c r="BJ1513" s="156"/>
      <c r="BK1513" s="156"/>
      <c r="BL1513" s="156"/>
      <c r="BM1513" s="156"/>
      <c r="BN1513" s="156"/>
      <c r="BO1513" s="156"/>
      <c r="BP1513" s="156"/>
      <c r="BQ1513" s="156"/>
      <c r="BR1513" s="156"/>
      <c r="BS1513" s="156"/>
      <c r="BT1513" s="156"/>
      <c r="BU1513" s="156"/>
      <c r="BV1513" s="156"/>
      <c r="BW1513" s="156"/>
      <c r="BX1513" s="156"/>
      <c r="BY1513" s="156"/>
      <c r="BZ1513" s="156"/>
      <c r="CA1513" s="156"/>
      <c r="CB1513" s="156"/>
      <c r="CC1513" s="156"/>
      <c r="CD1513" s="156"/>
      <c r="CE1513" s="156"/>
      <c r="CF1513" s="156"/>
      <c r="CG1513" s="156"/>
      <c r="CH1513" s="156"/>
      <c r="CI1513" s="156"/>
      <c r="CJ1513" s="156"/>
      <c r="CK1513" s="156"/>
      <c r="CL1513" s="156"/>
      <c r="CM1513" s="156"/>
      <c r="CN1513" s="156"/>
      <c r="CO1513" s="156"/>
      <c r="CP1513" s="156"/>
      <c r="CQ1513" s="156"/>
      <c r="CR1513" s="156"/>
      <c r="CS1513" s="156"/>
      <c r="CT1513" s="156"/>
      <c r="CU1513" s="156"/>
      <c r="CV1513" s="156"/>
      <c r="CW1513" s="156"/>
      <c r="CX1513" s="156"/>
      <c r="CY1513" s="156"/>
      <c r="CZ1513" s="156"/>
      <c r="DA1513" s="156"/>
      <c r="DB1513" s="156"/>
      <c r="DC1513" s="156"/>
      <c r="DD1513" s="156"/>
      <c r="DE1513" s="156"/>
      <c r="DF1513" s="156"/>
      <c r="DG1513" s="156"/>
      <c r="DH1513" s="156"/>
      <c r="DI1513" s="156"/>
      <c r="DJ1513" s="156"/>
      <c r="DK1513" s="156"/>
      <c r="DL1513" s="156"/>
      <c r="DM1513" s="156"/>
      <c r="DN1513" s="156"/>
      <c r="DO1513" s="156"/>
      <c r="DP1513" s="156"/>
      <c r="DQ1513" s="156"/>
      <c r="DR1513" s="156"/>
      <c r="DS1513" s="156"/>
      <c r="DT1513" s="156"/>
      <c r="DU1513" s="156"/>
      <c r="DV1513" s="156"/>
      <c r="DW1513" s="156"/>
      <c r="DX1513" s="156"/>
      <c r="DY1513" s="156"/>
      <c r="DZ1513" s="156"/>
      <c r="EA1513" s="156"/>
      <c r="EB1513" s="156"/>
      <c r="EC1513" s="156"/>
      <c r="ED1513" s="156"/>
      <c r="EE1513" s="156"/>
      <c r="EF1513" s="156"/>
      <c r="EG1513" s="156"/>
      <c r="EH1513" s="156"/>
      <c r="EI1513" s="156"/>
      <c r="EJ1513" s="156"/>
      <c r="EK1513" s="156"/>
      <c r="EL1513" s="156"/>
      <c r="EM1513" s="156"/>
      <c r="EN1513" s="156"/>
      <c r="EO1513" s="156"/>
      <c r="EP1513" s="156"/>
      <c r="EQ1513" s="156"/>
      <c r="ER1513" s="156"/>
      <c r="ES1513" s="156"/>
      <c r="ET1513" s="156"/>
      <c r="EU1513" s="156"/>
      <c r="EV1513" s="156"/>
      <c r="EW1513" s="156"/>
      <c r="EX1513" s="156"/>
      <c r="EY1513" s="156"/>
      <c r="EZ1513" s="156"/>
      <c r="FA1513" s="156"/>
      <c r="FB1513" s="156"/>
      <c r="FC1513" s="156"/>
      <c r="FD1513" s="156"/>
      <c r="FE1513" s="156"/>
      <c r="FF1513" s="156"/>
      <c r="FG1513" s="156"/>
      <c r="FH1513" s="156"/>
      <c r="FI1513" s="156"/>
      <c r="FJ1513" s="156"/>
      <c r="FK1513" s="156"/>
      <c r="FL1513" s="156"/>
      <c r="FM1513" s="156"/>
      <c r="FN1513" s="156"/>
      <c r="FO1513" s="156"/>
      <c r="FP1513" s="156"/>
      <c r="FQ1513" s="156"/>
      <c r="FR1513" s="156"/>
      <c r="FS1513" s="156"/>
      <c r="FT1513" s="156"/>
      <c r="FU1513" s="156"/>
      <c r="FV1513" s="156"/>
      <c r="FW1513" s="156"/>
      <c r="FX1513" s="156"/>
      <c r="FY1513" s="156"/>
      <c r="FZ1513" s="156"/>
      <c r="GA1513" s="156"/>
      <c r="GB1513" s="156"/>
      <c r="GC1513" s="156"/>
      <c r="GD1513" s="156"/>
      <c r="GE1513" s="156"/>
      <c r="GF1513" s="156"/>
      <c r="GG1513" s="156"/>
      <c r="GH1513" s="156"/>
      <c r="GI1513" s="156"/>
      <c r="GJ1513" s="156"/>
      <c r="GK1513" s="156"/>
      <c r="GL1513" s="156"/>
      <c r="GM1513" s="156"/>
      <c r="GN1513" s="156"/>
      <c r="GO1513" s="156"/>
      <c r="GP1513" s="156"/>
      <c r="GQ1513" s="156"/>
      <c r="GR1513" s="156"/>
      <c r="GS1513" s="156"/>
      <c r="GT1513" s="156"/>
      <c r="GU1513" s="156"/>
      <c r="GV1513" s="156"/>
      <c r="GW1513" s="156"/>
      <c r="GX1513" s="156"/>
      <c r="GY1513" s="156"/>
      <c r="GZ1513" s="156"/>
      <c r="HA1513" s="156"/>
      <c r="HB1513" s="156"/>
      <c r="HC1513" s="156"/>
      <c r="HD1513" s="156"/>
      <c r="HE1513" s="156"/>
      <c r="HF1513" s="156"/>
      <c r="HG1513" s="156"/>
      <c r="HH1513" s="156"/>
      <c r="HI1513" s="156"/>
      <c r="HJ1513" s="156"/>
      <c r="HK1513" s="156"/>
      <c r="HL1513" s="156"/>
      <c r="HM1513" s="156"/>
      <c r="HN1513" s="156"/>
      <c r="HO1513" s="156"/>
      <c r="HP1513" s="156"/>
      <c r="HQ1513" s="156"/>
      <c r="HR1513" s="156"/>
      <c r="HS1513" s="156"/>
      <c r="HT1513" s="156"/>
      <c r="HU1513" s="156"/>
      <c r="HV1513" s="156"/>
      <c r="HW1513" s="156"/>
      <c r="HX1513" s="156"/>
      <c r="HY1513" s="156"/>
      <c r="HZ1513" s="156"/>
      <c r="IA1513" s="156"/>
      <c r="IB1513" s="156"/>
      <c r="IC1513" s="156"/>
      <c r="ID1513" s="156"/>
      <c r="IE1513" s="156"/>
      <c r="IF1513" s="156"/>
      <c r="IG1513" s="156"/>
      <c r="IH1513" s="156"/>
      <c r="II1513" s="156"/>
      <c r="IJ1513" s="156"/>
      <c r="IK1513" s="156"/>
      <c r="IL1513" s="156"/>
      <c r="IM1513" s="156"/>
      <c r="IN1513" s="156"/>
      <c r="IO1513" s="156"/>
      <c r="IP1513" s="156"/>
      <c r="IQ1513" s="156"/>
      <c r="IR1513" s="156"/>
      <c r="IS1513" s="156"/>
      <c r="IT1513" s="156"/>
      <c r="IU1513" s="156"/>
      <c r="IV1513" s="156"/>
      <c r="IW1513" s="156"/>
      <c r="IX1513" s="156"/>
      <c r="IY1513" s="156"/>
      <c r="IZ1513" s="156"/>
      <c r="JA1513" s="156"/>
      <c r="JB1513" s="156"/>
      <c r="JC1513" s="156"/>
      <c r="JD1513" s="156"/>
      <c r="JE1513" s="156"/>
      <c r="JF1513" s="156"/>
      <c r="JG1513" s="156"/>
      <c r="JH1513" s="156"/>
      <c r="JI1513" s="156"/>
      <c r="JJ1513" s="156"/>
      <c r="JK1513" s="156"/>
      <c r="JL1513" s="156"/>
      <c r="JM1513" s="156"/>
      <c r="JN1513" s="156"/>
      <c r="JO1513" s="156"/>
      <c r="JP1513" s="156"/>
      <c r="JQ1513" s="156"/>
      <c r="JR1513" s="156"/>
      <c r="JS1513" s="156"/>
      <c r="JT1513" s="156"/>
      <c r="JU1513" s="156"/>
      <c r="JV1513" s="156"/>
      <c r="JW1513" s="156"/>
      <c r="JX1513" s="156"/>
      <c r="JY1513" s="156"/>
      <c r="JZ1513" s="156"/>
      <c r="KA1513" s="156"/>
      <c r="KB1513" s="156"/>
      <c r="KC1513" s="156"/>
      <c r="KD1513" s="156"/>
      <c r="KE1513" s="156"/>
      <c r="KF1513" s="156"/>
      <c r="KG1513" s="156"/>
      <c r="KH1513" s="156"/>
      <c r="KI1513" s="156"/>
      <c r="KJ1513" s="156"/>
      <c r="KK1513" s="156"/>
      <c r="KL1513" s="156"/>
      <c r="KM1513" s="156"/>
      <c r="KN1513" s="156"/>
      <c r="KO1513" s="156"/>
      <c r="KP1513" s="156"/>
      <c r="KQ1513" s="156"/>
      <c r="KR1513" s="156"/>
      <c r="KS1513" s="156"/>
      <c r="KT1513" s="156"/>
      <c r="KU1513" s="156"/>
      <c r="KV1513" s="156"/>
      <c r="KW1513" s="156"/>
      <c r="KX1513" s="156"/>
      <c r="KY1513" s="156"/>
      <c r="KZ1513" s="156"/>
      <c r="LA1513" s="156"/>
      <c r="LB1513" s="156"/>
      <c r="LC1513" s="156"/>
      <c r="LD1513" s="156"/>
      <c r="LE1513" s="156"/>
      <c r="LF1513" s="156"/>
      <c r="LG1513" s="156"/>
      <c r="LH1513" s="156"/>
      <c r="LI1513" s="156"/>
      <c r="LJ1513" s="156"/>
      <c r="LK1513" s="156"/>
      <c r="LL1513" s="156"/>
      <c r="LM1513" s="156"/>
      <c r="LN1513" s="156"/>
      <c r="LO1513" s="156"/>
      <c r="LP1513" s="156"/>
      <c r="LQ1513" s="156"/>
      <c r="LR1513" s="156"/>
      <c r="LS1513" s="156"/>
      <c r="LT1513" s="156"/>
      <c r="LU1513" s="156"/>
    </row>
    <row r="1514" spans="2:333">
      <c r="B1514" s="1" t="s">
        <v>2074</v>
      </c>
      <c r="C1514" s="88" t="s">
        <v>24469</v>
      </c>
      <c r="D1514" s="71" t="s">
        <v>30386</v>
      </c>
      <c r="E1514" s="156"/>
      <c r="F1514" s="127"/>
      <c r="G1514" s="156"/>
      <c r="H1514" s="156"/>
      <c r="I1514" s="156"/>
      <c r="J1514" s="156"/>
      <c r="K1514" s="156"/>
      <c r="L1514" s="156"/>
      <c r="M1514" s="156"/>
      <c r="N1514" s="156"/>
      <c r="O1514" s="156"/>
      <c r="P1514" s="156"/>
      <c r="Q1514" s="156"/>
      <c r="R1514" s="156"/>
      <c r="S1514" s="156"/>
      <c r="T1514" s="156"/>
      <c r="U1514" s="156"/>
      <c r="V1514" s="156"/>
      <c r="W1514" s="156"/>
      <c r="X1514" s="156"/>
      <c r="Y1514" s="156"/>
      <c r="Z1514" s="156"/>
      <c r="AA1514" s="156"/>
      <c r="AB1514" s="156"/>
      <c r="AC1514" s="156"/>
      <c r="AD1514" s="156"/>
      <c r="AE1514" s="156"/>
      <c r="AF1514" s="156"/>
      <c r="AG1514" s="156"/>
      <c r="AH1514" s="156"/>
      <c r="AI1514" s="156"/>
      <c r="AJ1514" s="156"/>
      <c r="AK1514" s="156"/>
      <c r="AL1514" s="156"/>
      <c r="AM1514" s="156"/>
      <c r="AN1514" s="156"/>
      <c r="AO1514" s="156"/>
      <c r="AP1514" s="156"/>
      <c r="AQ1514" s="156"/>
      <c r="AR1514" s="156"/>
      <c r="AS1514" s="156"/>
      <c r="AT1514" s="156"/>
      <c r="AU1514" s="156"/>
      <c r="AV1514" s="156"/>
      <c r="AW1514" s="156"/>
      <c r="AX1514" s="156"/>
      <c r="AY1514" s="156"/>
      <c r="AZ1514" s="156"/>
      <c r="BA1514" s="156"/>
      <c r="BB1514" s="156"/>
      <c r="BC1514" s="156"/>
      <c r="BD1514" s="156"/>
      <c r="BE1514" s="156"/>
      <c r="BF1514" s="156"/>
      <c r="BG1514" s="156"/>
      <c r="BH1514" s="156"/>
      <c r="BI1514" s="156"/>
      <c r="BJ1514" s="156"/>
      <c r="BK1514" s="156"/>
      <c r="BL1514" s="156"/>
      <c r="BM1514" s="156"/>
      <c r="BN1514" s="156"/>
      <c r="BO1514" s="156"/>
      <c r="BP1514" s="156"/>
      <c r="BQ1514" s="156"/>
      <c r="BR1514" s="156"/>
      <c r="BS1514" s="156"/>
      <c r="BT1514" s="156"/>
      <c r="BU1514" s="156"/>
      <c r="BV1514" s="156"/>
      <c r="BW1514" s="156"/>
      <c r="BX1514" s="156"/>
      <c r="BY1514" s="156"/>
      <c r="BZ1514" s="156"/>
      <c r="CA1514" s="156"/>
      <c r="CB1514" s="156"/>
      <c r="CC1514" s="156"/>
      <c r="CD1514" s="156"/>
      <c r="CE1514" s="156"/>
      <c r="CF1514" s="156"/>
      <c r="CG1514" s="156"/>
      <c r="CH1514" s="156"/>
      <c r="CI1514" s="156"/>
      <c r="CJ1514" s="156"/>
      <c r="CK1514" s="156"/>
      <c r="CL1514" s="156"/>
      <c r="CM1514" s="156"/>
      <c r="CN1514" s="156"/>
      <c r="CO1514" s="156"/>
      <c r="CP1514" s="156"/>
      <c r="CQ1514" s="156"/>
      <c r="CR1514" s="156"/>
      <c r="CS1514" s="156"/>
      <c r="CT1514" s="156"/>
      <c r="CU1514" s="156"/>
      <c r="CV1514" s="156"/>
      <c r="CW1514" s="156"/>
      <c r="CX1514" s="156"/>
      <c r="CY1514" s="156"/>
      <c r="CZ1514" s="156"/>
      <c r="DA1514" s="156"/>
      <c r="DB1514" s="156"/>
      <c r="DC1514" s="156"/>
      <c r="DD1514" s="156"/>
      <c r="DE1514" s="156"/>
      <c r="DF1514" s="156"/>
      <c r="DG1514" s="156"/>
      <c r="DH1514" s="156"/>
      <c r="DI1514" s="156"/>
      <c r="DJ1514" s="156"/>
      <c r="DK1514" s="156"/>
      <c r="DL1514" s="156"/>
      <c r="DM1514" s="156"/>
      <c r="DN1514" s="156"/>
      <c r="DO1514" s="156"/>
      <c r="DP1514" s="156"/>
      <c r="DQ1514" s="156"/>
      <c r="DR1514" s="156"/>
      <c r="DS1514" s="156"/>
      <c r="DT1514" s="156"/>
      <c r="DU1514" s="156"/>
      <c r="DV1514" s="156"/>
      <c r="DW1514" s="156"/>
      <c r="DX1514" s="156"/>
      <c r="DY1514" s="156"/>
      <c r="DZ1514" s="156"/>
      <c r="EA1514" s="156"/>
      <c r="EB1514" s="156"/>
      <c r="EC1514" s="156"/>
      <c r="ED1514" s="156"/>
      <c r="EE1514" s="156"/>
      <c r="EF1514" s="156"/>
      <c r="EG1514" s="156"/>
      <c r="EH1514" s="156"/>
      <c r="EI1514" s="156"/>
      <c r="EJ1514" s="156"/>
      <c r="EK1514" s="156"/>
      <c r="EL1514" s="156"/>
      <c r="EM1514" s="156"/>
      <c r="EN1514" s="156"/>
      <c r="EO1514" s="156"/>
      <c r="EP1514" s="156"/>
      <c r="EQ1514" s="156"/>
      <c r="ER1514" s="156"/>
      <c r="ES1514" s="156"/>
      <c r="ET1514" s="156"/>
      <c r="EU1514" s="156"/>
      <c r="EV1514" s="156"/>
      <c r="EW1514" s="156"/>
      <c r="EX1514" s="156"/>
      <c r="EY1514" s="156"/>
      <c r="EZ1514" s="156"/>
      <c r="FA1514" s="156"/>
      <c r="FB1514" s="156"/>
      <c r="FC1514" s="156"/>
      <c r="FD1514" s="156"/>
      <c r="FE1514" s="156"/>
      <c r="FF1514" s="156"/>
      <c r="FG1514" s="156"/>
      <c r="FH1514" s="156"/>
      <c r="FI1514" s="156"/>
      <c r="FJ1514" s="156"/>
      <c r="FK1514" s="156"/>
      <c r="FL1514" s="156"/>
      <c r="FM1514" s="156"/>
      <c r="FN1514" s="156"/>
      <c r="FO1514" s="156"/>
      <c r="FP1514" s="156"/>
      <c r="FQ1514" s="156"/>
      <c r="FR1514" s="156"/>
      <c r="FS1514" s="156"/>
      <c r="FT1514" s="156"/>
      <c r="FU1514" s="156"/>
      <c r="FV1514" s="156"/>
      <c r="FW1514" s="156"/>
      <c r="FX1514" s="156"/>
      <c r="FY1514" s="156"/>
      <c r="FZ1514" s="156"/>
      <c r="GA1514" s="156"/>
      <c r="GB1514" s="156"/>
      <c r="GC1514" s="156"/>
      <c r="GD1514" s="156"/>
      <c r="GE1514" s="156"/>
      <c r="GF1514" s="156"/>
      <c r="GG1514" s="156"/>
      <c r="GH1514" s="156"/>
      <c r="GI1514" s="156"/>
      <c r="GJ1514" s="156"/>
      <c r="GK1514" s="156"/>
      <c r="GL1514" s="156"/>
      <c r="GM1514" s="156"/>
      <c r="GN1514" s="156"/>
      <c r="GO1514" s="156"/>
      <c r="GP1514" s="156"/>
      <c r="GQ1514" s="156"/>
      <c r="GR1514" s="156"/>
      <c r="GS1514" s="156"/>
      <c r="GT1514" s="156"/>
      <c r="GU1514" s="156"/>
      <c r="GV1514" s="156"/>
      <c r="GW1514" s="156"/>
      <c r="GX1514" s="156"/>
      <c r="GY1514" s="156"/>
      <c r="GZ1514" s="156"/>
      <c r="HA1514" s="156"/>
      <c r="HB1514" s="156"/>
      <c r="HC1514" s="156"/>
      <c r="HD1514" s="156"/>
      <c r="HE1514" s="156"/>
      <c r="HF1514" s="156"/>
      <c r="HG1514" s="156"/>
      <c r="HH1514" s="156"/>
      <c r="HI1514" s="156"/>
      <c r="HJ1514" s="156"/>
      <c r="HK1514" s="156"/>
      <c r="HL1514" s="156"/>
      <c r="HM1514" s="156"/>
      <c r="HN1514" s="156"/>
      <c r="HO1514" s="156"/>
      <c r="HP1514" s="156"/>
      <c r="HQ1514" s="156"/>
      <c r="HR1514" s="156"/>
      <c r="HS1514" s="156"/>
      <c r="HT1514" s="156"/>
      <c r="HU1514" s="156"/>
      <c r="HV1514" s="156"/>
      <c r="HW1514" s="156"/>
      <c r="HX1514" s="156"/>
      <c r="HY1514" s="156"/>
      <c r="HZ1514" s="156"/>
      <c r="IA1514" s="156"/>
      <c r="IB1514" s="156"/>
      <c r="IC1514" s="156"/>
      <c r="ID1514" s="156"/>
      <c r="IE1514" s="156"/>
      <c r="IF1514" s="156"/>
      <c r="IG1514" s="156"/>
      <c r="IH1514" s="156"/>
      <c r="II1514" s="156"/>
      <c r="IJ1514" s="156"/>
      <c r="IK1514" s="156"/>
      <c r="IL1514" s="156"/>
      <c r="IM1514" s="156"/>
      <c r="IN1514" s="156"/>
      <c r="IO1514" s="156"/>
      <c r="IP1514" s="156"/>
      <c r="IQ1514" s="156"/>
      <c r="IR1514" s="156"/>
      <c r="IS1514" s="156"/>
      <c r="IT1514" s="156"/>
      <c r="IU1514" s="156"/>
      <c r="IV1514" s="156"/>
      <c r="IW1514" s="156"/>
      <c r="IX1514" s="156"/>
      <c r="IY1514" s="156"/>
      <c r="IZ1514" s="156"/>
      <c r="JA1514" s="156"/>
      <c r="JB1514" s="156"/>
      <c r="JC1514" s="156"/>
      <c r="JD1514" s="156"/>
      <c r="JE1514" s="156"/>
      <c r="JF1514" s="156"/>
      <c r="JG1514" s="156"/>
      <c r="JH1514" s="156"/>
      <c r="JI1514" s="156"/>
      <c r="JJ1514" s="156"/>
      <c r="JK1514" s="156"/>
      <c r="JL1514" s="156"/>
      <c r="JM1514" s="156"/>
      <c r="JN1514" s="156"/>
      <c r="JO1514" s="156"/>
      <c r="JP1514" s="156"/>
      <c r="JQ1514" s="156"/>
      <c r="JR1514" s="156"/>
      <c r="JS1514" s="156"/>
      <c r="JT1514" s="156"/>
      <c r="JU1514" s="156"/>
      <c r="JV1514" s="156"/>
      <c r="JW1514" s="156"/>
      <c r="JX1514" s="156"/>
      <c r="JY1514" s="156"/>
      <c r="JZ1514" s="156"/>
      <c r="KA1514" s="156"/>
      <c r="KB1514" s="156"/>
      <c r="KC1514" s="156"/>
      <c r="KD1514" s="156"/>
      <c r="KE1514" s="156"/>
      <c r="KF1514" s="156"/>
      <c r="KG1514" s="156"/>
      <c r="KH1514" s="156"/>
      <c r="KI1514" s="156"/>
      <c r="KJ1514" s="156"/>
      <c r="KK1514" s="156"/>
      <c r="KL1514" s="156"/>
      <c r="KM1514" s="156"/>
      <c r="KN1514" s="156"/>
      <c r="KO1514" s="156"/>
      <c r="KP1514" s="156"/>
      <c r="KQ1514" s="156"/>
      <c r="KR1514" s="156"/>
      <c r="KS1514" s="156"/>
      <c r="KT1514" s="156"/>
      <c r="KU1514" s="156"/>
      <c r="KV1514" s="156"/>
      <c r="KW1514" s="156"/>
      <c r="KX1514" s="156"/>
      <c r="KY1514" s="156"/>
      <c r="KZ1514" s="156"/>
      <c r="LA1514" s="156"/>
      <c r="LB1514" s="156"/>
      <c r="LC1514" s="156"/>
      <c r="LD1514" s="156"/>
      <c r="LE1514" s="156"/>
      <c r="LF1514" s="156"/>
      <c r="LG1514" s="156"/>
      <c r="LH1514" s="156"/>
      <c r="LI1514" s="156"/>
      <c r="LJ1514" s="156"/>
      <c r="LK1514" s="156"/>
      <c r="LL1514" s="156"/>
      <c r="LM1514" s="156"/>
      <c r="LN1514" s="156"/>
      <c r="LO1514" s="156"/>
      <c r="LP1514" s="156"/>
      <c r="LQ1514" s="156"/>
      <c r="LR1514" s="156"/>
      <c r="LS1514" s="156"/>
      <c r="LT1514" s="156"/>
      <c r="LU1514" s="156"/>
    </row>
    <row r="1515" spans="2:333">
      <c r="B1515" s="1" t="s">
        <v>2075</v>
      </c>
      <c r="C1515" s="88" t="s">
        <v>24470</v>
      </c>
      <c r="D1515" s="71" t="s">
        <v>30387</v>
      </c>
      <c r="E1515" s="156"/>
      <c r="F1515" s="127"/>
      <c r="G1515" s="156"/>
      <c r="H1515" s="156"/>
      <c r="I1515" s="156"/>
      <c r="J1515" s="156"/>
      <c r="K1515" s="156"/>
      <c r="L1515" s="156"/>
      <c r="M1515" s="156"/>
      <c r="N1515" s="156"/>
      <c r="O1515" s="156"/>
      <c r="P1515" s="156"/>
      <c r="Q1515" s="156"/>
      <c r="R1515" s="156"/>
      <c r="S1515" s="156"/>
      <c r="T1515" s="156"/>
      <c r="U1515" s="156"/>
      <c r="V1515" s="156"/>
      <c r="W1515" s="156"/>
      <c r="X1515" s="156"/>
      <c r="Y1515" s="156"/>
      <c r="Z1515" s="156"/>
      <c r="AA1515" s="156"/>
      <c r="AB1515" s="156"/>
      <c r="AC1515" s="156"/>
      <c r="AD1515" s="156"/>
      <c r="AE1515" s="156"/>
      <c r="AF1515" s="156"/>
      <c r="AG1515" s="156"/>
      <c r="AH1515" s="156"/>
      <c r="AI1515" s="156"/>
      <c r="AJ1515" s="156"/>
      <c r="AK1515" s="156"/>
      <c r="AL1515" s="156"/>
      <c r="AM1515" s="156"/>
      <c r="AN1515" s="156"/>
      <c r="AO1515" s="156"/>
      <c r="AP1515" s="156"/>
      <c r="AQ1515" s="156"/>
      <c r="AR1515" s="156"/>
      <c r="AS1515" s="156"/>
      <c r="AT1515" s="156"/>
      <c r="AU1515" s="156"/>
      <c r="AV1515" s="156"/>
      <c r="AW1515" s="156"/>
      <c r="AX1515" s="156"/>
      <c r="AY1515" s="156"/>
      <c r="AZ1515" s="156"/>
      <c r="BA1515" s="156"/>
      <c r="BB1515" s="156"/>
      <c r="BC1515" s="156"/>
      <c r="BD1515" s="156"/>
      <c r="BE1515" s="156"/>
      <c r="BF1515" s="156"/>
      <c r="BG1515" s="156"/>
      <c r="BH1515" s="156"/>
      <c r="BI1515" s="156"/>
      <c r="BJ1515" s="156"/>
      <c r="BK1515" s="156"/>
      <c r="BL1515" s="156"/>
      <c r="BM1515" s="156"/>
      <c r="BN1515" s="156"/>
      <c r="BO1515" s="156"/>
      <c r="BP1515" s="156"/>
      <c r="BQ1515" s="156"/>
      <c r="BR1515" s="156"/>
      <c r="BS1515" s="156"/>
      <c r="BT1515" s="156"/>
      <c r="BU1515" s="156"/>
      <c r="BV1515" s="156"/>
      <c r="BW1515" s="156"/>
      <c r="BX1515" s="156"/>
      <c r="BY1515" s="156"/>
      <c r="BZ1515" s="156"/>
      <c r="CA1515" s="156"/>
      <c r="CB1515" s="156"/>
      <c r="CC1515" s="156"/>
      <c r="CD1515" s="156"/>
      <c r="CE1515" s="156"/>
      <c r="CF1515" s="156"/>
      <c r="CG1515" s="156"/>
      <c r="CH1515" s="156"/>
      <c r="CI1515" s="156"/>
      <c r="CJ1515" s="156"/>
      <c r="CK1515" s="156"/>
      <c r="CL1515" s="156"/>
      <c r="CM1515" s="156"/>
      <c r="CN1515" s="156"/>
      <c r="CO1515" s="156"/>
      <c r="CP1515" s="156"/>
      <c r="CQ1515" s="156"/>
      <c r="CR1515" s="156"/>
      <c r="CS1515" s="156"/>
      <c r="CT1515" s="156"/>
      <c r="CU1515" s="156"/>
      <c r="CV1515" s="156"/>
      <c r="CW1515" s="156"/>
      <c r="CX1515" s="156"/>
      <c r="CY1515" s="156"/>
      <c r="CZ1515" s="156"/>
      <c r="DA1515" s="156"/>
      <c r="DB1515" s="156"/>
      <c r="DC1515" s="156"/>
      <c r="DD1515" s="156"/>
      <c r="DE1515" s="156"/>
      <c r="DF1515" s="156"/>
      <c r="DG1515" s="156"/>
      <c r="DH1515" s="156"/>
      <c r="DI1515" s="156"/>
      <c r="DJ1515" s="156"/>
      <c r="DK1515" s="156"/>
      <c r="DL1515" s="156"/>
      <c r="DM1515" s="156"/>
      <c r="DN1515" s="156"/>
      <c r="DO1515" s="156"/>
      <c r="DP1515" s="156"/>
      <c r="DQ1515" s="156"/>
      <c r="DR1515" s="156"/>
      <c r="DS1515" s="156"/>
      <c r="DT1515" s="156"/>
      <c r="DU1515" s="156"/>
      <c r="DV1515" s="156"/>
      <c r="DW1515" s="156"/>
      <c r="DX1515" s="156"/>
      <c r="DY1515" s="156"/>
      <c r="DZ1515" s="156"/>
      <c r="EA1515" s="156"/>
      <c r="EB1515" s="156"/>
      <c r="EC1515" s="156"/>
      <c r="ED1515" s="156"/>
      <c r="EE1515" s="156"/>
      <c r="EF1515" s="156"/>
      <c r="EG1515" s="156"/>
      <c r="EH1515" s="156"/>
      <c r="EI1515" s="156"/>
      <c r="EJ1515" s="156"/>
      <c r="EK1515" s="156"/>
      <c r="EL1515" s="156"/>
      <c r="EM1515" s="156"/>
      <c r="EN1515" s="156"/>
      <c r="EO1515" s="156"/>
      <c r="EP1515" s="156"/>
      <c r="EQ1515" s="156"/>
      <c r="ER1515" s="156"/>
      <c r="ES1515" s="156"/>
      <c r="ET1515" s="156"/>
      <c r="EU1515" s="156"/>
      <c r="EV1515" s="156"/>
      <c r="EW1515" s="156"/>
      <c r="EX1515" s="156"/>
      <c r="EY1515" s="156"/>
      <c r="EZ1515" s="156"/>
      <c r="FA1515" s="156"/>
      <c r="FB1515" s="156"/>
      <c r="FC1515" s="156"/>
      <c r="FD1515" s="156"/>
      <c r="FE1515" s="156"/>
      <c r="FF1515" s="156"/>
      <c r="FG1515" s="156"/>
      <c r="FH1515" s="156"/>
      <c r="FI1515" s="156"/>
      <c r="FJ1515" s="156"/>
      <c r="FK1515" s="156"/>
      <c r="FL1515" s="156"/>
      <c r="FM1515" s="156"/>
      <c r="FN1515" s="156"/>
      <c r="FO1515" s="156"/>
      <c r="FP1515" s="156"/>
      <c r="FQ1515" s="156"/>
      <c r="FR1515" s="156"/>
      <c r="FS1515" s="156"/>
      <c r="FT1515" s="156"/>
      <c r="FU1515" s="156"/>
      <c r="FV1515" s="156"/>
      <c r="FW1515" s="156"/>
      <c r="FX1515" s="156"/>
      <c r="FY1515" s="156"/>
      <c r="FZ1515" s="156"/>
      <c r="GA1515" s="156"/>
      <c r="GB1515" s="156"/>
      <c r="GC1515" s="156"/>
      <c r="GD1515" s="156"/>
      <c r="GE1515" s="156"/>
      <c r="GF1515" s="156"/>
      <c r="GG1515" s="156"/>
      <c r="GH1515" s="156"/>
      <c r="GI1515" s="156"/>
      <c r="GJ1515" s="156"/>
      <c r="GK1515" s="156"/>
      <c r="GL1515" s="156"/>
      <c r="GM1515" s="156"/>
      <c r="GN1515" s="156"/>
      <c r="GO1515" s="156"/>
      <c r="GP1515" s="156"/>
      <c r="GQ1515" s="156"/>
      <c r="GR1515" s="156"/>
      <c r="GS1515" s="156"/>
      <c r="GT1515" s="156"/>
      <c r="GU1515" s="156"/>
      <c r="GV1515" s="156"/>
      <c r="GW1515" s="156"/>
      <c r="GX1515" s="156"/>
      <c r="GY1515" s="156"/>
      <c r="GZ1515" s="156"/>
      <c r="HA1515" s="156"/>
      <c r="HB1515" s="156"/>
      <c r="HC1515" s="156"/>
      <c r="HD1515" s="156"/>
      <c r="HE1515" s="156"/>
      <c r="HF1515" s="156"/>
      <c r="HG1515" s="156"/>
      <c r="HH1515" s="156"/>
      <c r="HI1515" s="156"/>
      <c r="HJ1515" s="156"/>
      <c r="HK1515" s="156"/>
      <c r="HL1515" s="156"/>
      <c r="HM1515" s="156"/>
      <c r="HN1515" s="156"/>
      <c r="HO1515" s="156"/>
      <c r="HP1515" s="156"/>
      <c r="HQ1515" s="156"/>
      <c r="HR1515" s="156"/>
      <c r="HS1515" s="156"/>
      <c r="HT1515" s="156"/>
      <c r="HU1515" s="156"/>
      <c r="HV1515" s="156"/>
      <c r="HW1515" s="156"/>
      <c r="HX1515" s="156"/>
      <c r="HY1515" s="156"/>
      <c r="HZ1515" s="156"/>
      <c r="IA1515" s="156"/>
      <c r="IB1515" s="156"/>
      <c r="IC1515" s="156"/>
      <c r="ID1515" s="156"/>
      <c r="IE1515" s="156"/>
      <c r="IF1515" s="156"/>
      <c r="IG1515" s="156"/>
      <c r="IH1515" s="156"/>
      <c r="II1515" s="156"/>
      <c r="IJ1515" s="156"/>
      <c r="IK1515" s="156"/>
      <c r="IL1515" s="156"/>
      <c r="IM1515" s="156"/>
      <c r="IN1515" s="156"/>
      <c r="IO1515" s="156"/>
      <c r="IP1515" s="156"/>
      <c r="IQ1515" s="156"/>
      <c r="IR1515" s="156"/>
      <c r="IS1515" s="156"/>
      <c r="IT1515" s="156"/>
      <c r="IU1515" s="156"/>
      <c r="IV1515" s="156"/>
      <c r="IW1515" s="156"/>
      <c r="IX1515" s="156"/>
      <c r="IY1515" s="156"/>
      <c r="IZ1515" s="156"/>
      <c r="JA1515" s="156"/>
      <c r="JB1515" s="156"/>
      <c r="JC1515" s="156"/>
      <c r="JD1515" s="156"/>
      <c r="JE1515" s="156"/>
      <c r="JF1515" s="156"/>
      <c r="JG1515" s="156"/>
      <c r="JH1515" s="156"/>
      <c r="JI1515" s="156"/>
      <c r="JJ1515" s="156"/>
      <c r="JK1515" s="156"/>
      <c r="JL1515" s="156"/>
      <c r="JM1515" s="156"/>
      <c r="JN1515" s="156"/>
      <c r="JO1515" s="156"/>
      <c r="JP1515" s="156"/>
      <c r="JQ1515" s="156"/>
      <c r="JR1515" s="156"/>
      <c r="JS1515" s="156"/>
      <c r="JT1515" s="156"/>
      <c r="JU1515" s="156"/>
      <c r="JV1515" s="156"/>
      <c r="JW1515" s="156"/>
      <c r="JX1515" s="156"/>
      <c r="JY1515" s="156"/>
      <c r="JZ1515" s="156"/>
      <c r="KA1515" s="156"/>
      <c r="KB1515" s="156"/>
      <c r="KC1515" s="156"/>
      <c r="KD1515" s="156"/>
      <c r="KE1515" s="156"/>
      <c r="KF1515" s="156"/>
      <c r="KG1515" s="156"/>
      <c r="KH1515" s="156"/>
      <c r="KI1515" s="156"/>
      <c r="KJ1515" s="156"/>
      <c r="KK1515" s="156"/>
      <c r="KL1515" s="156"/>
      <c r="KM1515" s="156"/>
      <c r="KN1515" s="156"/>
      <c r="KO1515" s="156"/>
      <c r="KP1515" s="156"/>
      <c r="KQ1515" s="156"/>
      <c r="KR1515" s="156"/>
      <c r="KS1515" s="156"/>
      <c r="KT1515" s="156"/>
      <c r="KU1515" s="156"/>
      <c r="KV1515" s="156"/>
      <c r="KW1515" s="156"/>
      <c r="KX1515" s="156"/>
      <c r="KY1515" s="156"/>
      <c r="KZ1515" s="156"/>
      <c r="LA1515" s="156"/>
      <c r="LB1515" s="156"/>
      <c r="LC1515" s="156"/>
      <c r="LD1515" s="156"/>
      <c r="LE1515" s="156"/>
      <c r="LF1515" s="156"/>
      <c r="LG1515" s="156"/>
      <c r="LH1515" s="156"/>
      <c r="LI1515" s="156"/>
      <c r="LJ1515" s="156"/>
      <c r="LK1515" s="156"/>
      <c r="LL1515" s="156"/>
      <c r="LM1515" s="156"/>
      <c r="LN1515" s="156"/>
      <c r="LO1515" s="156"/>
      <c r="LP1515" s="156"/>
      <c r="LQ1515" s="156"/>
      <c r="LR1515" s="156"/>
      <c r="LS1515" s="156"/>
      <c r="LT1515" s="156"/>
      <c r="LU1515" s="156"/>
    </row>
    <row r="1516" spans="2:333">
      <c r="B1516" s="1" t="s">
        <v>2076</v>
      </c>
      <c r="C1516" s="88" t="s">
        <v>24471</v>
      </c>
      <c r="D1516" s="71" t="s">
        <v>30388</v>
      </c>
      <c r="E1516" s="156"/>
      <c r="F1516" s="127"/>
      <c r="G1516" s="156"/>
      <c r="H1516" s="156"/>
      <c r="I1516" s="156"/>
      <c r="J1516" s="156"/>
      <c r="K1516" s="156"/>
      <c r="L1516" s="156"/>
      <c r="M1516" s="156"/>
      <c r="N1516" s="156"/>
      <c r="O1516" s="156"/>
      <c r="P1516" s="156"/>
      <c r="Q1516" s="156"/>
      <c r="R1516" s="156"/>
      <c r="S1516" s="156"/>
      <c r="T1516" s="156"/>
      <c r="U1516" s="156"/>
      <c r="V1516" s="156"/>
      <c r="W1516" s="156"/>
      <c r="X1516" s="156"/>
      <c r="Y1516" s="156"/>
      <c r="Z1516" s="156"/>
      <c r="AA1516" s="156"/>
      <c r="AB1516" s="156"/>
      <c r="AC1516" s="156"/>
      <c r="AD1516" s="156"/>
      <c r="AE1516" s="156"/>
      <c r="AF1516" s="156"/>
      <c r="AG1516" s="156"/>
      <c r="AH1516" s="156"/>
      <c r="AI1516" s="156"/>
      <c r="AJ1516" s="156"/>
      <c r="AK1516" s="156"/>
      <c r="AL1516" s="156"/>
      <c r="AM1516" s="156"/>
      <c r="AN1516" s="156"/>
      <c r="AO1516" s="156"/>
      <c r="AP1516" s="156"/>
      <c r="AQ1516" s="156"/>
      <c r="AR1516" s="156"/>
      <c r="AS1516" s="156"/>
      <c r="AT1516" s="156"/>
      <c r="AU1516" s="156"/>
      <c r="AV1516" s="156"/>
      <c r="AW1516" s="156"/>
      <c r="AX1516" s="156"/>
      <c r="AY1516" s="156"/>
      <c r="AZ1516" s="156"/>
      <c r="BA1516" s="156"/>
      <c r="BB1516" s="156"/>
      <c r="BC1516" s="156"/>
      <c r="BD1516" s="156"/>
      <c r="BE1516" s="156"/>
      <c r="BF1516" s="156"/>
      <c r="BG1516" s="156"/>
      <c r="BH1516" s="156"/>
      <c r="BI1516" s="156"/>
      <c r="BJ1516" s="156"/>
      <c r="BK1516" s="156"/>
      <c r="BL1516" s="156"/>
      <c r="BM1516" s="156"/>
      <c r="BN1516" s="156"/>
      <c r="BO1516" s="156"/>
      <c r="BP1516" s="156"/>
      <c r="BQ1516" s="156"/>
      <c r="BR1516" s="156"/>
      <c r="BS1516" s="156"/>
      <c r="BT1516" s="156"/>
      <c r="BU1516" s="156"/>
      <c r="BV1516" s="156"/>
      <c r="BW1516" s="156"/>
      <c r="BX1516" s="156"/>
      <c r="BY1516" s="156"/>
      <c r="BZ1516" s="156"/>
      <c r="CA1516" s="156"/>
      <c r="CB1516" s="156"/>
      <c r="CC1516" s="156"/>
      <c r="CD1516" s="156"/>
      <c r="CE1516" s="156"/>
      <c r="CF1516" s="156"/>
      <c r="CG1516" s="156"/>
      <c r="CH1516" s="156"/>
      <c r="CI1516" s="156"/>
      <c r="CJ1516" s="156"/>
      <c r="CK1516" s="156"/>
      <c r="CL1516" s="156"/>
      <c r="CM1516" s="156"/>
      <c r="CN1516" s="156"/>
      <c r="CO1516" s="156"/>
      <c r="CP1516" s="156"/>
      <c r="CQ1516" s="156"/>
      <c r="CR1516" s="156"/>
      <c r="CS1516" s="156"/>
      <c r="CT1516" s="156"/>
      <c r="CU1516" s="156"/>
      <c r="CV1516" s="156"/>
      <c r="CW1516" s="156"/>
      <c r="CX1516" s="156"/>
      <c r="CY1516" s="156"/>
      <c r="CZ1516" s="156"/>
      <c r="DA1516" s="156"/>
      <c r="DB1516" s="156"/>
      <c r="DC1516" s="156"/>
      <c r="DD1516" s="156"/>
      <c r="DE1516" s="156"/>
      <c r="DF1516" s="156"/>
      <c r="DG1516" s="156"/>
      <c r="DH1516" s="156"/>
      <c r="DI1516" s="156"/>
      <c r="DJ1516" s="156"/>
      <c r="DK1516" s="156"/>
      <c r="DL1516" s="156"/>
      <c r="DM1516" s="156"/>
      <c r="DN1516" s="156"/>
      <c r="DO1516" s="156"/>
      <c r="DP1516" s="156"/>
      <c r="DQ1516" s="156"/>
      <c r="DR1516" s="156"/>
      <c r="DS1516" s="156"/>
      <c r="DT1516" s="156"/>
      <c r="DU1516" s="156"/>
      <c r="DV1516" s="156"/>
      <c r="DW1516" s="156"/>
      <c r="DX1516" s="156"/>
      <c r="DY1516" s="156"/>
      <c r="DZ1516" s="156"/>
      <c r="EA1516" s="156"/>
      <c r="EB1516" s="156"/>
      <c r="EC1516" s="156"/>
      <c r="ED1516" s="156"/>
      <c r="EE1516" s="156"/>
      <c r="EF1516" s="156"/>
      <c r="EG1516" s="156"/>
      <c r="EH1516" s="156"/>
      <c r="EI1516" s="156"/>
      <c r="EJ1516" s="156"/>
      <c r="EK1516" s="156"/>
      <c r="EL1516" s="156"/>
      <c r="EM1516" s="156"/>
      <c r="EN1516" s="156"/>
      <c r="EO1516" s="156"/>
      <c r="EP1516" s="156"/>
      <c r="EQ1516" s="156"/>
      <c r="ER1516" s="156"/>
      <c r="ES1516" s="156"/>
      <c r="ET1516" s="156"/>
      <c r="EU1516" s="156"/>
      <c r="EV1516" s="156"/>
      <c r="EW1516" s="156"/>
      <c r="EX1516" s="156"/>
      <c r="EY1516" s="156"/>
      <c r="EZ1516" s="156"/>
      <c r="FA1516" s="156"/>
      <c r="FB1516" s="156"/>
      <c r="FC1516" s="156"/>
      <c r="FD1516" s="156"/>
      <c r="FE1516" s="156"/>
      <c r="FF1516" s="156"/>
      <c r="FG1516" s="156"/>
      <c r="FH1516" s="156"/>
      <c r="FI1516" s="156"/>
      <c r="FJ1516" s="156"/>
      <c r="FK1516" s="156"/>
      <c r="FL1516" s="156"/>
      <c r="FM1516" s="156"/>
      <c r="FN1516" s="156"/>
      <c r="FO1516" s="156"/>
      <c r="FP1516" s="156"/>
      <c r="FQ1516" s="156"/>
      <c r="FR1516" s="156"/>
      <c r="FS1516" s="156"/>
      <c r="FT1516" s="156"/>
      <c r="FU1516" s="156"/>
      <c r="FV1516" s="156"/>
      <c r="FW1516" s="156"/>
      <c r="FX1516" s="156"/>
      <c r="FY1516" s="156"/>
      <c r="FZ1516" s="156"/>
      <c r="GA1516" s="156"/>
      <c r="GB1516" s="156"/>
      <c r="GC1516" s="156"/>
      <c r="GD1516" s="156"/>
      <c r="GE1516" s="156"/>
      <c r="GF1516" s="156"/>
      <c r="GG1516" s="156"/>
      <c r="GH1516" s="156"/>
      <c r="GI1516" s="156"/>
      <c r="GJ1516" s="156"/>
      <c r="GK1516" s="156"/>
      <c r="GL1516" s="156"/>
      <c r="GM1516" s="156"/>
      <c r="GN1516" s="156"/>
      <c r="GO1516" s="156"/>
      <c r="GP1516" s="156"/>
      <c r="GQ1516" s="156"/>
      <c r="GR1516" s="156"/>
      <c r="GS1516" s="156"/>
      <c r="GT1516" s="156"/>
      <c r="GU1516" s="156"/>
      <c r="GV1516" s="156"/>
      <c r="GW1516" s="156"/>
      <c r="GX1516" s="156"/>
      <c r="GY1516" s="156"/>
      <c r="GZ1516" s="156"/>
      <c r="HA1516" s="156"/>
      <c r="HB1516" s="156"/>
      <c r="HC1516" s="156"/>
      <c r="HD1516" s="156"/>
      <c r="HE1516" s="156"/>
      <c r="HF1516" s="156"/>
      <c r="HG1516" s="156"/>
      <c r="HH1516" s="156"/>
      <c r="HI1516" s="156"/>
      <c r="HJ1516" s="156"/>
      <c r="HK1516" s="156"/>
      <c r="HL1516" s="156"/>
      <c r="HM1516" s="156"/>
      <c r="HN1516" s="156"/>
      <c r="HO1516" s="156"/>
      <c r="HP1516" s="156"/>
      <c r="HQ1516" s="156"/>
      <c r="HR1516" s="156"/>
      <c r="HS1516" s="156"/>
      <c r="HT1516" s="156"/>
      <c r="HU1516" s="156"/>
      <c r="HV1516" s="156"/>
      <c r="HW1516" s="156"/>
      <c r="HX1516" s="156"/>
      <c r="HY1516" s="156"/>
      <c r="HZ1516" s="156"/>
      <c r="IA1516" s="156"/>
      <c r="IB1516" s="156"/>
      <c r="IC1516" s="156"/>
      <c r="ID1516" s="156"/>
      <c r="IE1516" s="156"/>
      <c r="IF1516" s="156"/>
      <c r="IG1516" s="156"/>
      <c r="IH1516" s="156"/>
      <c r="II1516" s="156"/>
      <c r="IJ1516" s="156"/>
      <c r="IK1516" s="156"/>
      <c r="IL1516" s="156"/>
      <c r="IM1516" s="156"/>
      <c r="IN1516" s="156"/>
      <c r="IO1516" s="156"/>
      <c r="IP1516" s="156"/>
      <c r="IQ1516" s="156"/>
      <c r="IR1516" s="156"/>
      <c r="IS1516" s="156"/>
      <c r="IT1516" s="156"/>
      <c r="IU1516" s="156"/>
      <c r="IV1516" s="156"/>
      <c r="IW1516" s="156"/>
      <c r="IX1516" s="156"/>
      <c r="IY1516" s="156"/>
      <c r="IZ1516" s="156"/>
      <c r="JA1516" s="156"/>
      <c r="JB1516" s="156"/>
      <c r="JC1516" s="156"/>
      <c r="JD1516" s="156"/>
      <c r="JE1516" s="156"/>
      <c r="JF1516" s="156"/>
      <c r="JG1516" s="156"/>
      <c r="JH1516" s="156"/>
      <c r="JI1516" s="156"/>
      <c r="JJ1516" s="156"/>
      <c r="JK1516" s="156"/>
      <c r="JL1516" s="156"/>
      <c r="JM1516" s="156"/>
      <c r="JN1516" s="156"/>
      <c r="JO1516" s="156"/>
      <c r="JP1516" s="156"/>
      <c r="JQ1516" s="156"/>
      <c r="JR1516" s="156"/>
      <c r="JS1516" s="156"/>
      <c r="JT1516" s="156"/>
      <c r="JU1516" s="156"/>
      <c r="JV1516" s="156"/>
      <c r="JW1516" s="156"/>
      <c r="JX1516" s="156"/>
      <c r="JY1516" s="156"/>
      <c r="JZ1516" s="156"/>
      <c r="KA1516" s="156"/>
      <c r="KB1516" s="156"/>
      <c r="KC1516" s="156"/>
      <c r="KD1516" s="156"/>
      <c r="KE1516" s="156"/>
      <c r="KF1516" s="156"/>
      <c r="KG1516" s="156"/>
      <c r="KH1516" s="156"/>
      <c r="KI1516" s="156"/>
      <c r="KJ1516" s="156"/>
      <c r="KK1516" s="156"/>
      <c r="KL1516" s="156"/>
      <c r="KM1516" s="156"/>
      <c r="KN1516" s="156"/>
      <c r="KO1516" s="156"/>
      <c r="KP1516" s="156"/>
      <c r="KQ1516" s="156"/>
      <c r="KR1516" s="156"/>
      <c r="KS1516" s="156"/>
      <c r="KT1516" s="156"/>
      <c r="KU1516" s="156"/>
      <c r="KV1516" s="156"/>
      <c r="KW1516" s="156"/>
      <c r="KX1516" s="156"/>
      <c r="KY1516" s="156"/>
      <c r="KZ1516" s="156"/>
      <c r="LA1516" s="156"/>
      <c r="LB1516" s="156"/>
      <c r="LC1516" s="156"/>
      <c r="LD1516" s="156"/>
      <c r="LE1516" s="156"/>
      <c r="LF1516" s="156"/>
      <c r="LG1516" s="156"/>
      <c r="LH1516" s="156"/>
      <c r="LI1516" s="156"/>
      <c r="LJ1516" s="156"/>
      <c r="LK1516" s="156"/>
      <c r="LL1516" s="156"/>
      <c r="LM1516" s="156"/>
      <c r="LN1516" s="156"/>
      <c r="LO1516" s="156"/>
      <c r="LP1516" s="156"/>
      <c r="LQ1516" s="156"/>
      <c r="LR1516" s="156"/>
      <c r="LS1516" s="156"/>
      <c r="LT1516" s="156"/>
      <c r="LU1516" s="156"/>
    </row>
    <row r="1517" spans="2:333">
      <c r="B1517" s="1" t="s">
        <v>2077</v>
      </c>
      <c r="C1517" s="88" t="s">
        <v>24472</v>
      </c>
      <c r="D1517" s="71" t="s">
        <v>30389</v>
      </c>
      <c r="E1517" s="156"/>
      <c r="F1517" s="127"/>
      <c r="G1517" s="156"/>
      <c r="H1517" s="156"/>
      <c r="I1517" s="156"/>
      <c r="J1517" s="156"/>
      <c r="K1517" s="156"/>
      <c r="L1517" s="156"/>
      <c r="M1517" s="156"/>
      <c r="N1517" s="156"/>
      <c r="O1517" s="156"/>
      <c r="P1517" s="156"/>
      <c r="Q1517" s="156"/>
      <c r="R1517" s="156"/>
      <c r="S1517" s="156"/>
      <c r="T1517" s="156"/>
      <c r="U1517" s="156"/>
      <c r="V1517" s="156"/>
      <c r="W1517" s="156"/>
      <c r="X1517" s="156"/>
      <c r="Y1517" s="156"/>
      <c r="Z1517" s="156"/>
      <c r="AA1517" s="156"/>
      <c r="AB1517" s="156"/>
      <c r="AC1517" s="156"/>
      <c r="AD1517" s="156"/>
      <c r="AE1517" s="156"/>
      <c r="AF1517" s="156"/>
      <c r="AG1517" s="156"/>
      <c r="AH1517" s="156"/>
      <c r="AI1517" s="156"/>
      <c r="AJ1517" s="156"/>
      <c r="AK1517" s="156"/>
      <c r="AL1517" s="156"/>
      <c r="AM1517" s="156"/>
      <c r="AN1517" s="156"/>
      <c r="AO1517" s="156"/>
      <c r="AP1517" s="156"/>
      <c r="AQ1517" s="156"/>
      <c r="AR1517" s="156"/>
      <c r="AS1517" s="156"/>
      <c r="AT1517" s="156"/>
      <c r="AU1517" s="156"/>
      <c r="AV1517" s="156"/>
      <c r="AW1517" s="156"/>
      <c r="AX1517" s="156"/>
      <c r="AY1517" s="156"/>
      <c r="AZ1517" s="156"/>
      <c r="BA1517" s="156"/>
      <c r="BB1517" s="156"/>
      <c r="BC1517" s="156"/>
      <c r="BD1517" s="156"/>
      <c r="BE1517" s="156"/>
      <c r="BF1517" s="156"/>
      <c r="BG1517" s="156"/>
      <c r="BH1517" s="156"/>
      <c r="BI1517" s="156"/>
      <c r="BJ1517" s="156"/>
      <c r="BK1517" s="156"/>
      <c r="BL1517" s="156"/>
      <c r="BM1517" s="156"/>
      <c r="BN1517" s="156"/>
      <c r="BO1517" s="156"/>
      <c r="BP1517" s="156"/>
      <c r="BQ1517" s="156"/>
      <c r="BR1517" s="156"/>
      <c r="BS1517" s="156"/>
      <c r="BT1517" s="156"/>
      <c r="BU1517" s="156"/>
      <c r="BV1517" s="156"/>
      <c r="BW1517" s="156"/>
      <c r="BX1517" s="156"/>
      <c r="BY1517" s="156"/>
      <c r="BZ1517" s="156"/>
      <c r="CA1517" s="156"/>
      <c r="CB1517" s="156"/>
      <c r="CC1517" s="156"/>
      <c r="CD1517" s="156"/>
      <c r="CE1517" s="156"/>
      <c r="CF1517" s="156"/>
      <c r="CG1517" s="156"/>
      <c r="CH1517" s="156"/>
      <c r="CI1517" s="156"/>
      <c r="CJ1517" s="156"/>
      <c r="CK1517" s="156"/>
      <c r="CL1517" s="156"/>
      <c r="CM1517" s="156"/>
      <c r="CN1517" s="156"/>
      <c r="CO1517" s="156"/>
      <c r="CP1517" s="156"/>
      <c r="CQ1517" s="156"/>
      <c r="CR1517" s="156"/>
      <c r="CS1517" s="156"/>
      <c r="CT1517" s="156"/>
      <c r="CU1517" s="156"/>
      <c r="CV1517" s="156"/>
      <c r="CW1517" s="156"/>
      <c r="CX1517" s="156"/>
      <c r="CY1517" s="156"/>
      <c r="CZ1517" s="156"/>
      <c r="DA1517" s="156"/>
      <c r="DB1517" s="156"/>
      <c r="DC1517" s="156"/>
      <c r="DD1517" s="156"/>
      <c r="DE1517" s="156"/>
      <c r="DF1517" s="156"/>
      <c r="DG1517" s="156"/>
      <c r="DH1517" s="156"/>
      <c r="DI1517" s="156"/>
      <c r="DJ1517" s="156"/>
      <c r="DK1517" s="156"/>
      <c r="DL1517" s="156"/>
      <c r="DM1517" s="156"/>
      <c r="DN1517" s="156"/>
      <c r="DO1517" s="156"/>
      <c r="DP1517" s="156"/>
      <c r="DQ1517" s="156"/>
      <c r="DR1517" s="156"/>
      <c r="DS1517" s="156"/>
      <c r="DT1517" s="156"/>
      <c r="DU1517" s="156"/>
      <c r="DV1517" s="156"/>
      <c r="DW1517" s="156"/>
      <c r="DX1517" s="156"/>
      <c r="DY1517" s="156"/>
      <c r="DZ1517" s="156"/>
      <c r="EA1517" s="156"/>
      <c r="EB1517" s="156"/>
      <c r="EC1517" s="156"/>
      <c r="ED1517" s="156"/>
      <c r="EE1517" s="156"/>
      <c r="EF1517" s="156"/>
      <c r="EG1517" s="156"/>
      <c r="EH1517" s="156"/>
      <c r="EI1517" s="156"/>
      <c r="EJ1517" s="156"/>
      <c r="EK1517" s="156"/>
      <c r="EL1517" s="156"/>
      <c r="EM1517" s="156"/>
      <c r="EN1517" s="156"/>
      <c r="EO1517" s="156"/>
      <c r="EP1517" s="156"/>
      <c r="EQ1517" s="156"/>
      <c r="ER1517" s="156"/>
      <c r="ES1517" s="156"/>
      <c r="ET1517" s="156"/>
      <c r="EU1517" s="156"/>
      <c r="EV1517" s="156"/>
      <c r="EW1517" s="156"/>
      <c r="EX1517" s="156"/>
      <c r="EY1517" s="156"/>
      <c r="EZ1517" s="156"/>
      <c r="FA1517" s="156"/>
      <c r="FB1517" s="156"/>
      <c r="FC1517" s="156"/>
      <c r="FD1517" s="156"/>
      <c r="FE1517" s="156"/>
      <c r="FF1517" s="156"/>
      <c r="FG1517" s="156"/>
      <c r="FH1517" s="156"/>
      <c r="FI1517" s="156"/>
      <c r="FJ1517" s="156"/>
      <c r="FK1517" s="156"/>
      <c r="FL1517" s="156"/>
      <c r="FM1517" s="156"/>
      <c r="FN1517" s="156"/>
      <c r="FO1517" s="156"/>
      <c r="FP1517" s="156"/>
      <c r="FQ1517" s="156"/>
      <c r="FR1517" s="156"/>
      <c r="FS1517" s="156"/>
      <c r="FT1517" s="156"/>
      <c r="FU1517" s="156"/>
      <c r="FV1517" s="156"/>
      <c r="FW1517" s="156"/>
      <c r="FX1517" s="156"/>
      <c r="FY1517" s="156"/>
      <c r="FZ1517" s="156"/>
      <c r="GA1517" s="156"/>
      <c r="GB1517" s="156"/>
      <c r="GC1517" s="156"/>
      <c r="GD1517" s="156"/>
      <c r="GE1517" s="156"/>
      <c r="GF1517" s="156"/>
      <c r="GG1517" s="156"/>
      <c r="GH1517" s="156"/>
      <c r="GI1517" s="156"/>
      <c r="GJ1517" s="156"/>
      <c r="GK1517" s="156"/>
      <c r="GL1517" s="156"/>
      <c r="GM1517" s="156"/>
      <c r="GN1517" s="156"/>
      <c r="GO1517" s="156"/>
      <c r="GP1517" s="156"/>
      <c r="GQ1517" s="156"/>
      <c r="GR1517" s="156"/>
      <c r="GS1517" s="156"/>
      <c r="GT1517" s="156"/>
      <c r="GU1517" s="156"/>
      <c r="GV1517" s="156"/>
      <c r="GW1517" s="156"/>
      <c r="GX1517" s="156"/>
      <c r="GY1517" s="156"/>
      <c r="GZ1517" s="156"/>
      <c r="HA1517" s="156"/>
      <c r="HB1517" s="156"/>
      <c r="HC1517" s="156"/>
      <c r="HD1517" s="156"/>
      <c r="HE1517" s="156"/>
      <c r="HF1517" s="156"/>
      <c r="HG1517" s="156"/>
      <c r="HH1517" s="156"/>
      <c r="HI1517" s="156"/>
      <c r="HJ1517" s="156"/>
      <c r="HK1517" s="156"/>
      <c r="HL1517" s="156"/>
      <c r="HM1517" s="156"/>
      <c r="HN1517" s="156"/>
      <c r="HO1517" s="156"/>
      <c r="HP1517" s="156"/>
      <c r="HQ1517" s="156"/>
      <c r="HR1517" s="156"/>
      <c r="HS1517" s="156"/>
      <c r="HT1517" s="156"/>
      <c r="HU1517" s="156"/>
      <c r="HV1517" s="156"/>
      <c r="HW1517" s="156"/>
      <c r="HX1517" s="156"/>
      <c r="HY1517" s="156"/>
      <c r="HZ1517" s="156"/>
      <c r="IA1517" s="156"/>
      <c r="IB1517" s="156"/>
      <c r="IC1517" s="156"/>
      <c r="ID1517" s="156"/>
      <c r="IE1517" s="156"/>
      <c r="IF1517" s="156"/>
      <c r="IG1517" s="156"/>
      <c r="IH1517" s="156"/>
      <c r="II1517" s="156"/>
      <c r="IJ1517" s="156"/>
      <c r="IK1517" s="156"/>
      <c r="IL1517" s="156"/>
      <c r="IM1517" s="156"/>
      <c r="IN1517" s="156"/>
      <c r="IO1517" s="156"/>
      <c r="IP1517" s="156"/>
      <c r="IQ1517" s="156"/>
      <c r="IR1517" s="156"/>
      <c r="IS1517" s="156"/>
      <c r="IT1517" s="156"/>
      <c r="IU1517" s="156"/>
      <c r="IV1517" s="156"/>
      <c r="IW1517" s="156"/>
      <c r="IX1517" s="156"/>
      <c r="IY1517" s="156"/>
      <c r="IZ1517" s="156"/>
      <c r="JA1517" s="156"/>
      <c r="JB1517" s="156"/>
      <c r="JC1517" s="156"/>
      <c r="JD1517" s="156"/>
      <c r="JE1517" s="156"/>
      <c r="JF1517" s="156"/>
      <c r="JG1517" s="156"/>
      <c r="JH1517" s="156"/>
      <c r="JI1517" s="156"/>
      <c r="JJ1517" s="156"/>
      <c r="JK1517" s="156"/>
      <c r="JL1517" s="156"/>
      <c r="JM1517" s="156"/>
      <c r="JN1517" s="156"/>
      <c r="JO1517" s="156"/>
      <c r="JP1517" s="156"/>
      <c r="JQ1517" s="156"/>
      <c r="JR1517" s="156"/>
      <c r="JS1517" s="156"/>
      <c r="JT1517" s="156"/>
      <c r="JU1517" s="156"/>
      <c r="JV1517" s="156"/>
      <c r="JW1517" s="156"/>
      <c r="JX1517" s="156"/>
      <c r="JY1517" s="156"/>
      <c r="JZ1517" s="156"/>
      <c r="KA1517" s="156"/>
      <c r="KB1517" s="156"/>
      <c r="KC1517" s="156"/>
      <c r="KD1517" s="156"/>
      <c r="KE1517" s="156"/>
      <c r="KF1517" s="156"/>
      <c r="KG1517" s="156"/>
      <c r="KH1517" s="156"/>
      <c r="KI1517" s="156"/>
      <c r="KJ1517" s="156"/>
      <c r="KK1517" s="156"/>
      <c r="KL1517" s="156"/>
      <c r="KM1517" s="156"/>
      <c r="KN1517" s="156"/>
      <c r="KO1517" s="156"/>
      <c r="KP1517" s="156"/>
      <c r="KQ1517" s="156"/>
      <c r="KR1517" s="156"/>
      <c r="KS1517" s="156"/>
      <c r="KT1517" s="156"/>
      <c r="KU1517" s="156"/>
      <c r="KV1517" s="156"/>
      <c r="KW1517" s="156"/>
      <c r="KX1517" s="156"/>
      <c r="KY1517" s="156"/>
      <c r="KZ1517" s="156"/>
      <c r="LA1517" s="156"/>
      <c r="LB1517" s="156"/>
      <c r="LC1517" s="156"/>
      <c r="LD1517" s="156"/>
      <c r="LE1517" s="156"/>
      <c r="LF1517" s="156"/>
      <c r="LG1517" s="156"/>
      <c r="LH1517" s="156"/>
      <c r="LI1517" s="156"/>
      <c r="LJ1517" s="156"/>
      <c r="LK1517" s="156"/>
      <c r="LL1517" s="156"/>
      <c r="LM1517" s="156"/>
      <c r="LN1517" s="156"/>
      <c r="LO1517" s="156"/>
      <c r="LP1517" s="156"/>
      <c r="LQ1517" s="156"/>
      <c r="LR1517" s="156"/>
      <c r="LS1517" s="156"/>
      <c r="LT1517" s="156"/>
      <c r="LU1517" s="156"/>
    </row>
    <row r="1518" spans="2:333">
      <c r="B1518" s="1" t="s">
        <v>2078</v>
      </c>
      <c r="C1518" s="88" t="s">
        <v>24473</v>
      </c>
      <c r="D1518" s="71" t="s">
        <v>30390</v>
      </c>
      <c r="E1518" s="156"/>
      <c r="F1518" s="127"/>
      <c r="G1518" s="156"/>
      <c r="H1518" s="156"/>
      <c r="I1518" s="156"/>
      <c r="J1518" s="156"/>
      <c r="K1518" s="156"/>
      <c r="L1518" s="156"/>
      <c r="M1518" s="156"/>
      <c r="N1518" s="156"/>
      <c r="O1518" s="156"/>
      <c r="P1518" s="156"/>
      <c r="Q1518" s="156"/>
      <c r="R1518" s="156"/>
      <c r="S1518" s="156"/>
      <c r="T1518" s="156"/>
      <c r="U1518" s="156"/>
      <c r="V1518" s="156"/>
      <c r="W1518" s="156"/>
      <c r="X1518" s="156"/>
      <c r="Y1518" s="156"/>
      <c r="Z1518" s="156"/>
      <c r="AA1518" s="156"/>
      <c r="AB1518" s="156"/>
      <c r="AC1518" s="156"/>
      <c r="AD1518" s="156"/>
      <c r="AE1518" s="156"/>
      <c r="AF1518" s="156"/>
      <c r="AG1518" s="156"/>
      <c r="AH1518" s="156"/>
      <c r="AI1518" s="156"/>
      <c r="AJ1518" s="156"/>
      <c r="AK1518" s="156"/>
      <c r="AL1518" s="156"/>
      <c r="AM1518" s="156"/>
      <c r="AN1518" s="156"/>
      <c r="AO1518" s="156"/>
      <c r="AP1518" s="156"/>
      <c r="AQ1518" s="156"/>
      <c r="AR1518" s="156"/>
      <c r="AS1518" s="156"/>
      <c r="AT1518" s="156"/>
      <c r="AU1518" s="156"/>
      <c r="AV1518" s="156"/>
      <c r="AW1518" s="156"/>
      <c r="AX1518" s="156"/>
      <c r="AY1518" s="156"/>
      <c r="AZ1518" s="156"/>
      <c r="BA1518" s="156"/>
      <c r="BB1518" s="156"/>
      <c r="BC1518" s="156"/>
      <c r="BD1518" s="156"/>
      <c r="BE1518" s="156"/>
      <c r="BF1518" s="156"/>
      <c r="BG1518" s="156"/>
      <c r="BH1518" s="156"/>
      <c r="BI1518" s="156"/>
      <c r="BJ1518" s="156"/>
      <c r="BK1518" s="156"/>
      <c r="BL1518" s="156"/>
      <c r="BM1518" s="156"/>
      <c r="BN1518" s="156"/>
      <c r="BO1518" s="156"/>
      <c r="BP1518" s="156"/>
      <c r="BQ1518" s="156"/>
      <c r="BR1518" s="156"/>
      <c r="BS1518" s="156"/>
      <c r="BT1518" s="156"/>
      <c r="BU1518" s="156"/>
      <c r="BV1518" s="156"/>
      <c r="BW1518" s="156"/>
      <c r="BX1518" s="156"/>
      <c r="BY1518" s="156"/>
      <c r="BZ1518" s="156"/>
      <c r="CA1518" s="156"/>
      <c r="CB1518" s="156"/>
      <c r="CC1518" s="156"/>
      <c r="CD1518" s="156"/>
      <c r="CE1518" s="156"/>
      <c r="CF1518" s="156"/>
      <c r="CG1518" s="156"/>
      <c r="CH1518" s="156"/>
      <c r="CI1518" s="156"/>
      <c r="CJ1518" s="156"/>
      <c r="CK1518" s="156"/>
      <c r="CL1518" s="156"/>
      <c r="CM1518" s="156"/>
      <c r="CN1518" s="156"/>
      <c r="CO1518" s="156"/>
      <c r="CP1518" s="156"/>
      <c r="CQ1518" s="156"/>
      <c r="CR1518" s="156"/>
      <c r="CS1518" s="156"/>
      <c r="CT1518" s="156"/>
      <c r="CU1518" s="156"/>
      <c r="CV1518" s="156"/>
      <c r="CW1518" s="156"/>
      <c r="CX1518" s="156"/>
      <c r="CY1518" s="156"/>
      <c r="CZ1518" s="156"/>
      <c r="DA1518" s="156"/>
      <c r="DB1518" s="156"/>
      <c r="DC1518" s="156"/>
      <c r="DD1518" s="156"/>
      <c r="DE1518" s="156"/>
      <c r="DF1518" s="156"/>
      <c r="DG1518" s="156"/>
      <c r="DH1518" s="156"/>
      <c r="DI1518" s="156"/>
      <c r="DJ1518" s="156"/>
      <c r="DK1518" s="156"/>
      <c r="DL1518" s="156"/>
      <c r="DM1518" s="156"/>
      <c r="DN1518" s="156"/>
      <c r="DO1518" s="156"/>
      <c r="DP1518" s="156"/>
      <c r="DQ1518" s="156"/>
      <c r="DR1518" s="156"/>
      <c r="DS1518" s="156"/>
      <c r="DT1518" s="156"/>
      <c r="DU1518" s="156"/>
      <c r="DV1518" s="156"/>
      <c r="DW1518" s="156"/>
      <c r="DX1518" s="156"/>
      <c r="DY1518" s="156"/>
      <c r="DZ1518" s="156"/>
      <c r="EA1518" s="156"/>
      <c r="EB1518" s="156"/>
      <c r="EC1518" s="156"/>
      <c r="ED1518" s="156"/>
      <c r="EE1518" s="156"/>
      <c r="EF1518" s="156"/>
      <c r="EG1518" s="156"/>
      <c r="EH1518" s="156"/>
      <c r="EI1518" s="156"/>
      <c r="EJ1518" s="156"/>
      <c r="EK1518" s="156"/>
      <c r="EL1518" s="156"/>
      <c r="EM1518" s="156"/>
      <c r="EN1518" s="156"/>
      <c r="EO1518" s="156"/>
      <c r="EP1518" s="156"/>
      <c r="EQ1518" s="156"/>
      <c r="ER1518" s="156"/>
      <c r="ES1518" s="156"/>
      <c r="ET1518" s="156"/>
      <c r="EU1518" s="156"/>
      <c r="EV1518" s="156"/>
      <c r="EW1518" s="156"/>
      <c r="EX1518" s="156"/>
      <c r="EY1518" s="156"/>
      <c r="EZ1518" s="156"/>
      <c r="FA1518" s="156"/>
      <c r="FB1518" s="156"/>
      <c r="FC1518" s="156"/>
      <c r="FD1518" s="156"/>
      <c r="FE1518" s="156"/>
      <c r="FF1518" s="156"/>
      <c r="FG1518" s="156"/>
      <c r="FH1518" s="156"/>
      <c r="FI1518" s="156"/>
      <c r="FJ1518" s="156"/>
      <c r="FK1518" s="156"/>
      <c r="FL1518" s="156"/>
      <c r="FM1518" s="156"/>
      <c r="FN1518" s="156"/>
      <c r="FO1518" s="156"/>
      <c r="FP1518" s="156"/>
      <c r="FQ1518" s="156"/>
      <c r="FR1518" s="156"/>
      <c r="FS1518" s="156"/>
      <c r="FT1518" s="156"/>
      <c r="FU1518" s="156"/>
      <c r="FV1518" s="156"/>
      <c r="FW1518" s="156"/>
      <c r="FX1518" s="156"/>
      <c r="FY1518" s="156"/>
      <c r="FZ1518" s="156"/>
      <c r="GA1518" s="156"/>
      <c r="GB1518" s="156"/>
      <c r="GC1518" s="156"/>
      <c r="GD1518" s="156"/>
      <c r="GE1518" s="156"/>
      <c r="GF1518" s="156"/>
      <c r="GG1518" s="156"/>
      <c r="GH1518" s="156"/>
      <c r="GI1518" s="156"/>
      <c r="GJ1518" s="156"/>
      <c r="GK1518" s="156"/>
      <c r="GL1518" s="156"/>
      <c r="GM1518" s="156"/>
      <c r="GN1518" s="156"/>
      <c r="GO1518" s="156"/>
      <c r="GP1518" s="156"/>
      <c r="GQ1518" s="156"/>
      <c r="GR1518" s="156"/>
      <c r="GS1518" s="156"/>
      <c r="GT1518" s="156"/>
      <c r="GU1518" s="156"/>
      <c r="GV1518" s="156"/>
      <c r="GW1518" s="156"/>
      <c r="GX1518" s="156"/>
      <c r="GY1518" s="156"/>
      <c r="GZ1518" s="156"/>
      <c r="HA1518" s="156"/>
      <c r="HB1518" s="156"/>
      <c r="HC1518" s="156"/>
      <c r="HD1518" s="156"/>
      <c r="HE1518" s="156"/>
      <c r="HF1518" s="156"/>
      <c r="HG1518" s="156"/>
      <c r="HH1518" s="156"/>
      <c r="HI1518" s="156"/>
      <c r="HJ1518" s="156"/>
      <c r="HK1518" s="156"/>
      <c r="HL1518" s="156"/>
      <c r="HM1518" s="156"/>
      <c r="HN1518" s="156"/>
      <c r="HO1518" s="156"/>
      <c r="HP1518" s="156"/>
      <c r="HQ1518" s="156"/>
      <c r="HR1518" s="156"/>
      <c r="HS1518" s="156"/>
      <c r="HT1518" s="156"/>
      <c r="HU1518" s="156"/>
      <c r="HV1518" s="156"/>
      <c r="HW1518" s="156"/>
      <c r="HX1518" s="156"/>
      <c r="HY1518" s="156"/>
      <c r="HZ1518" s="156"/>
      <c r="IA1518" s="156"/>
      <c r="IB1518" s="156"/>
      <c r="IC1518" s="156"/>
      <c r="ID1518" s="156"/>
      <c r="IE1518" s="156"/>
      <c r="IF1518" s="156"/>
      <c r="IG1518" s="156"/>
      <c r="IH1518" s="156"/>
      <c r="II1518" s="156"/>
      <c r="IJ1518" s="156"/>
      <c r="IK1518" s="156"/>
      <c r="IL1518" s="156"/>
      <c r="IM1518" s="156"/>
      <c r="IN1518" s="156"/>
      <c r="IO1518" s="156"/>
      <c r="IP1518" s="156"/>
      <c r="IQ1518" s="156"/>
      <c r="IR1518" s="156"/>
      <c r="IS1518" s="156"/>
      <c r="IT1518" s="156"/>
      <c r="IU1518" s="156"/>
      <c r="IV1518" s="156"/>
      <c r="IW1518" s="156"/>
      <c r="IX1518" s="156"/>
      <c r="IY1518" s="156"/>
      <c r="IZ1518" s="156"/>
      <c r="JA1518" s="156"/>
      <c r="JB1518" s="156"/>
      <c r="JC1518" s="156"/>
      <c r="JD1518" s="156"/>
      <c r="JE1518" s="156"/>
      <c r="JF1518" s="156"/>
      <c r="JG1518" s="156"/>
      <c r="JH1518" s="156"/>
      <c r="JI1518" s="156"/>
      <c r="JJ1518" s="156"/>
      <c r="JK1518" s="156"/>
      <c r="JL1518" s="156"/>
      <c r="JM1518" s="156"/>
      <c r="JN1518" s="156"/>
      <c r="JO1518" s="156"/>
      <c r="JP1518" s="156"/>
      <c r="JQ1518" s="156"/>
      <c r="JR1518" s="156"/>
      <c r="JS1518" s="156"/>
      <c r="JT1518" s="156"/>
      <c r="JU1518" s="156"/>
      <c r="JV1518" s="156"/>
      <c r="JW1518" s="156"/>
      <c r="JX1518" s="156"/>
      <c r="JY1518" s="156"/>
      <c r="JZ1518" s="156"/>
      <c r="KA1518" s="156"/>
      <c r="KB1518" s="156"/>
      <c r="KC1518" s="156"/>
      <c r="KD1518" s="156"/>
      <c r="KE1518" s="156"/>
      <c r="KF1518" s="156"/>
      <c r="KG1518" s="156"/>
      <c r="KH1518" s="156"/>
      <c r="KI1518" s="156"/>
      <c r="KJ1518" s="156"/>
      <c r="KK1518" s="156"/>
      <c r="KL1518" s="156"/>
      <c r="KM1518" s="156"/>
      <c r="KN1518" s="156"/>
      <c r="KO1518" s="156"/>
      <c r="KP1518" s="156"/>
      <c r="KQ1518" s="156"/>
      <c r="KR1518" s="156"/>
      <c r="KS1518" s="156"/>
      <c r="KT1518" s="156"/>
      <c r="KU1518" s="156"/>
      <c r="KV1518" s="156"/>
      <c r="KW1518" s="156"/>
      <c r="KX1518" s="156"/>
      <c r="KY1518" s="156"/>
      <c r="KZ1518" s="156"/>
      <c r="LA1518" s="156"/>
      <c r="LB1518" s="156"/>
      <c r="LC1518" s="156"/>
      <c r="LD1518" s="156"/>
      <c r="LE1518" s="156"/>
      <c r="LF1518" s="156"/>
      <c r="LG1518" s="156"/>
      <c r="LH1518" s="156"/>
      <c r="LI1518" s="156"/>
      <c r="LJ1518" s="156"/>
      <c r="LK1518" s="156"/>
      <c r="LL1518" s="156"/>
      <c r="LM1518" s="156"/>
      <c r="LN1518" s="156"/>
      <c r="LO1518" s="156"/>
      <c r="LP1518" s="156"/>
      <c r="LQ1518" s="156"/>
      <c r="LR1518" s="156"/>
      <c r="LS1518" s="156"/>
      <c r="LT1518" s="156"/>
      <c r="LU1518" s="156"/>
    </row>
    <row r="1519" spans="2:333">
      <c r="B1519" s="1" t="s">
        <v>2079</v>
      </c>
      <c r="C1519" s="88" t="s">
        <v>24474</v>
      </c>
      <c r="D1519" s="71" t="s">
        <v>30391</v>
      </c>
      <c r="E1519" s="156"/>
      <c r="F1519" s="127"/>
      <c r="G1519" s="156"/>
      <c r="H1519" s="156"/>
      <c r="I1519" s="156"/>
      <c r="J1519" s="156"/>
      <c r="K1519" s="156"/>
      <c r="L1519" s="156"/>
      <c r="M1519" s="156"/>
      <c r="N1519" s="156"/>
      <c r="O1519" s="156"/>
      <c r="P1519" s="156"/>
      <c r="Q1519" s="156"/>
      <c r="R1519" s="156"/>
      <c r="S1519" s="156"/>
      <c r="T1519" s="156"/>
      <c r="U1519" s="156"/>
      <c r="V1519" s="156"/>
      <c r="W1519" s="156"/>
      <c r="X1519" s="156"/>
      <c r="Y1519" s="156"/>
      <c r="Z1519" s="156"/>
      <c r="AA1519" s="156"/>
      <c r="AB1519" s="156"/>
      <c r="AC1519" s="156"/>
      <c r="AD1519" s="156"/>
      <c r="AE1519" s="156"/>
      <c r="AF1519" s="156"/>
      <c r="AG1519" s="156"/>
      <c r="AH1519" s="156"/>
      <c r="AI1519" s="156"/>
      <c r="AJ1519" s="156"/>
      <c r="AK1519" s="156"/>
      <c r="AL1519" s="156"/>
      <c r="AM1519" s="156"/>
      <c r="AN1519" s="156"/>
      <c r="AO1519" s="156"/>
      <c r="AP1519" s="156"/>
      <c r="AQ1519" s="156"/>
      <c r="AR1519" s="156"/>
      <c r="AS1519" s="156"/>
      <c r="AT1519" s="156"/>
      <c r="AU1519" s="156"/>
      <c r="AV1519" s="156"/>
      <c r="AW1519" s="156"/>
      <c r="AX1519" s="156"/>
      <c r="AY1519" s="156"/>
      <c r="AZ1519" s="156"/>
      <c r="BA1519" s="156"/>
      <c r="BB1519" s="156"/>
      <c r="BC1519" s="156"/>
      <c r="BD1519" s="156"/>
      <c r="BE1519" s="156"/>
      <c r="BF1519" s="156"/>
      <c r="BG1519" s="156"/>
      <c r="BH1519" s="156"/>
      <c r="BI1519" s="156"/>
      <c r="BJ1519" s="156"/>
      <c r="BK1519" s="156"/>
      <c r="BL1519" s="156"/>
      <c r="BM1519" s="156"/>
      <c r="BN1519" s="156"/>
      <c r="BO1519" s="156"/>
      <c r="BP1519" s="156"/>
      <c r="BQ1519" s="156"/>
      <c r="BR1519" s="156"/>
      <c r="BS1519" s="156"/>
      <c r="BT1519" s="156"/>
      <c r="BU1519" s="156"/>
      <c r="BV1519" s="156"/>
      <c r="BW1519" s="156"/>
      <c r="BX1519" s="156"/>
      <c r="BY1519" s="156"/>
      <c r="BZ1519" s="156"/>
      <c r="CA1519" s="156"/>
      <c r="CB1519" s="156"/>
      <c r="CC1519" s="156"/>
      <c r="CD1519" s="156"/>
      <c r="CE1519" s="156"/>
      <c r="CF1519" s="156"/>
      <c r="CG1519" s="156"/>
      <c r="CH1519" s="156"/>
      <c r="CI1519" s="156"/>
      <c r="CJ1519" s="156"/>
      <c r="CK1519" s="156"/>
      <c r="CL1519" s="156"/>
      <c r="CM1519" s="156"/>
      <c r="CN1519" s="156"/>
      <c r="CO1519" s="156"/>
      <c r="CP1519" s="156"/>
      <c r="CQ1519" s="156"/>
      <c r="CR1519" s="156"/>
      <c r="CS1519" s="156"/>
      <c r="CT1519" s="156"/>
      <c r="CU1519" s="156"/>
      <c r="CV1519" s="156"/>
      <c r="CW1519" s="156"/>
      <c r="CX1519" s="156"/>
      <c r="CY1519" s="156"/>
      <c r="CZ1519" s="156"/>
      <c r="DA1519" s="156"/>
      <c r="DB1519" s="156"/>
      <c r="DC1519" s="156"/>
      <c r="DD1519" s="156"/>
      <c r="DE1519" s="156"/>
      <c r="DF1519" s="156"/>
      <c r="DG1519" s="156"/>
      <c r="DH1519" s="156"/>
      <c r="DI1519" s="156"/>
      <c r="DJ1519" s="156"/>
      <c r="DK1519" s="156"/>
      <c r="DL1519" s="156"/>
      <c r="DM1519" s="156"/>
      <c r="DN1519" s="156"/>
      <c r="DO1519" s="156"/>
      <c r="DP1519" s="156"/>
      <c r="DQ1519" s="156"/>
      <c r="DR1519" s="156"/>
      <c r="DS1519" s="156"/>
      <c r="DT1519" s="156"/>
      <c r="DU1519" s="156"/>
      <c r="DV1519" s="156"/>
      <c r="DW1519" s="156"/>
      <c r="DX1519" s="156"/>
      <c r="DY1519" s="156"/>
      <c r="DZ1519" s="156"/>
      <c r="EA1519" s="156"/>
      <c r="EB1519" s="156"/>
      <c r="EC1519" s="156"/>
      <c r="ED1519" s="156"/>
      <c r="EE1519" s="156"/>
      <c r="EF1519" s="156"/>
      <c r="EG1519" s="156"/>
      <c r="EH1519" s="156"/>
      <c r="EI1519" s="156"/>
      <c r="EJ1519" s="156"/>
      <c r="EK1519" s="156"/>
      <c r="EL1519" s="156"/>
      <c r="EM1519" s="156"/>
      <c r="EN1519" s="156"/>
      <c r="EO1519" s="156"/>
      <c r="EP1519" s="156"/>
      <c r="EQ1519" s="156"/>
      <c r="ER1519" s="156"/>
      <c r="ES1519" s="156"/>
      <c r="ET1519" s="156"/>
      <c r="EU1519" s="156"/>
      <c r="EV1519" s="156"/>
      <c r="EW1519" s="156"/>
      <c r="EX1519" s="156"/>
      <c r="EY1519" s="156"/>
      <c r="EZ1519" s="156"/>
      <c r="FA1519" s="156"/>
      <c r="FB1519" s="156"/>
      <c r="FC1519" s="156"/>
      <c r="FD1519" s="156"/>
      <c r="FE1519" s="156"/>
      <c r="FF1519" s="156"/>
      <c r="FG1519" s="156"/>
      <c r="FH1519" s="156"/>
      <c r="FI1519" s="156"/>
      <c r="FJ1519" s="156"/>
      <c r="FK1519" s="156"/>
      <c r="FL1519" s="156"/>
      <c r="FM1519" s="156"/>
      <c r="FN1519" s="156"/>
      <c r="FO1519" s="156"/>
      <c r="FP1519" s="156"/>
      <c r="FQ1519" s="156"/>
      <c r="FR1519" s="156"/>
      <c r="FS1519" s="156"/>
      <c r="FT1519" s="156"/>
      <c r="FU1519" s="156"/>
      <c r="FV1519" s="156"/>
      <c r="FW1519" s="156"/>
      <c r="FX1519" s="156"/>
      <c r="FY1519" s="156"/>
      <c r="FZ1519" s="156"/>
      <c r="GA1519" s="156"/>
      <c r="GB1519" s="156"/>
      <c r="GC1519" s="156"/>
      <c r="GD1519" s="156"/>
      <c r="GE1519" s="156"/>
      <c r="GF1519" s="156"/>
      <c r="GG1519" s="156"/>
      <c r="GH1519" s="156"/>
      <c r="GI1519" s="156"/>
      <c r="GJ1519" s="156"/>
      <c r="GK1519" s="156"/>
      <c r="GL1519" s="156"/>
      <c r="GM1519" s="156"/>
      <c r="GN1519" s="156"/>
      <c r="GO1519" s="156"/>
      <c r="GP1519" s="156"/>
      <c r="GQ1519" s="156"/>
      <c r="GR1519" s="156"/>
      <c r="GS1519" s="156"/>
      <c r="GT1519" s="156"/>
      <c r="GU1519" s="156"/>
      <c r="GV1519" s="156"/>
      <c r="GW1519" s="156"/>
      <c r="GX1519" s="156"/>
      <c r="GY1519" s="156"/>
      <c r="GZ1519" s="156"/>
      <c r="HA1519" s="156"/>
      <c r="HB1519" s="156"/>
      <c r="HC1519" s="156"/>
      <c r="HD1519" s="156"/>
      <c r="HE1519" s="156"/>
      <c r="HF1519" s="156"/>
      <c r="HG1519" s="156"/>
      <c r="HH1519" s="156"/>
      <c r="HI1519" s="156"/>
      <c r="HJ1519" s="156"/>
      <c r="HK1519" s="156"/>
      <c r="HL1519" s="156"/>
      <c r="HM1519" s="156"/>
      <c r="HN1519" s="156"/>
      <c r="HO1519" s="156"/>
      <c r="HP1519" s="156"/>
      <c r="HQ1519" s="156"/>
      <c r="HR1519" s="156"/>
      <c r="HS1519" s="156"/>
      <c r="HT1519" s="156"/>
      <c r="HU1519" s="156"/>
      <c r="HV1519" s="156"/>
      <c r="HW1519" s="156"/>
      <c r="HX1519" s="156"/>
      <c r="HY1519" s="156"/>
      <c r="HZ1519" s="156"/>
      <c r="IA1519" s="156"/>
      <c r="IB1519" s="156"/>
      <c r="IC1519" s="156"/>
      <c r="ID1519" s="156"/>
      <c r="IE1519" s="156"/>
      <c r="IF1519" s="156"/>
      <c r="IG1519" s="156"/>
      <c r="IH1519" s="156"/>
      <c r="II1519" s="156"/>
      <c r="IJ1519" s="156"/>
      <c r="IK1519" s="156"/>
      <c r="IL1519" s="156"/>
      <c r="IM1519" s="156"/>
      <c r="IN1519" s="156"/>
      <c r="IO1519" s="156"/>
      <c r="IP1519" s="156"/>
      <c r="IQ1519" s="156"/>
      <c r="IR1519" s="156"/>
      <c r="IS1519" s="156"/>
      <c r="IT1519" s="156"/>
      <c r="IU1519" s="156"/>
      <c r="IV1519" s="156"/>
      <c r="IW1519" s="156"/>
      <c r="IX1519" s="156"/>
      <c r="IY1519" s="156"/>
      <c r="IZ1519" s="156"/>
      <c r="JA1519" s="156"/>
      <c r="JB1519" s="156"/>
      <c r="JC1519" s="156"/>
      <c r="JD1519" s="156"/>
      <c r="JE1519" s="156"/>
      <c r="JF1519" s="156"/>
      <c r="JG1519" s="156"/>
      <c r="JH1519" s="156"/>
      <c r="JI1519" s="156"/>
      <c r="JJ1519" s="156"/>
      <c r="JK1519" s="156"/>
      <c r="JL1519" s="156"/>
      <c r="JM1519" s="156"/>
      <c r="JN1519" s="156"/>
      <c r="JO1519" s="156"/>
      <c r="JP1519" s="156"/>
      <c r="JQ1519" s="156"/>
      <c r="JR1519" s="156"/>
      <c r="JS1519" s="156"/>
      <c r="JT1519" s="156"/>
      <c r="JU1519" s="156"/>
      <c r="JV1519" s="156"/>
      <c r="JW1519" s="156"/>
      <c r="JX1519" s="156"/>
      <c r="JY1519" s="156"/>
      <c r="JZ1519" s="156"/>
      <c r="KA1519" s="156"/>
      <c r="KB1519" s="156"/>
      <c r="KC1519" s="156"/>
      <c r="KD1519" s="156"/>
      <c r="KE1519" s="156"/>
      <c r="KF1519" s="156"/>
      <c r="KG1519" s="156"/>
      <c r="KH1519" s="156"/>
      <c r="KI1519" s="156"/>
      <c r="KJ1519" s="156"/>
      <c r="KK1519" s="156"/>
      <c r="KL1519" s="156"/>
      <c r="KM1519" s="156"/>
      <c r="KN1519" s="156"/>
      <c r="KO1519" s="156"/>
      <c r="KP1519" s="156"/>
      <c r="KQ1519" s="156"/>
      <c r="KR1519" s="156"/>
      <c r="KS1519" s="156"/>
      <c r="KT1519" s="156"/>
      <c r="KU1519" s="156"/>
      <c r="KV1519" s="156"/>
      <c r="KW1519" s="156"/>
      <c r="KX1519" s="156"/>
      <c r="KY1519" s="156"/>
      <c r="KZ1519" s="156"/>
      <c r="LA1519" s="156"/>
      <c r="LB1519" s="156"/>
      <c r="LC1519" s="156"/>
      <c r="LD1519" s="156"/>
      <c r="LE1519" s="156"/>
      <c r="LF1519" s="156"/>
      <c r="LG1519" s="156"/>
      <c r="LH1519" s="156"/>
      <c r="LI1519" s="156"/>
      <c r="LJ1519" s="156"/>
      <c r="LK1519" s="156"/>
      <c r="LL1519" s="156"/>
      <c r="LM1519" s="156"/>
      <c r="LN1519" s="156"/>
      <c r="LO1519" s="156"/>
      <c r="LP1519" s="156"/>
      <c r="LQ1519" s="156"/>
      <c r="LR1519" s="156"/>
      <c r="LS1519" s="156"/>
      <c r="LT1519" s="156"/>
      <c r="LU1519" s="156"/>
    </row>
    <row r="1520" spans="2:333">
      <c r="B1520" s="1" t="s">
        <v>2080</v>
      </c>
      <c r="C1520" s="88" t="s">
        <v>24475</v>
      </c>
      <c r="D1520" s="71" t="s">
        <v>30392</v>
      </c>
      <c r="E1520" s="156"/>
      <c r="F1520" s="127"/>
      <c r="G1520" s="156"/>
      <c r="H1520" s="156"/>
      <c r="I1520" s="156"/>
      <c r="J1520" s="156"/>
      <c r="K1520" s="156"/>
      <c r="L1520" s="156"/>
      <c r="M1520" s="156"/>
      <c r="N1520" s="156"/>
      <c r="O1520" s="156"/>
      <c r="P1520" s="156"/>
      <c r="Q1520" s="156"/>
      <c r="R1520" s="156"/>
      <c r="S1520" s="156"/>
      <c r="T1520" s="156"/>
      <c r="U1520" s="156"/>
      <c r="V1520" s="156"/>
      <c r="W1520" s="156"/>
      <c r="X1520" s="156"/>
      <c r="Y1520" s="156"/>
      <c r="Z1520" s="156"/>
      <c r="AA1520" s="156"/>
      <c r="AB1520" s="156"/>
      <c r="AC1520" s="156"/>
      <c r="AD1520" s="156"/>
      <c r="AE1520" s="156"/>
      <c r="AF1520" s="156"/>
      <c r="AG1520" s="156"/>
      <c r="AH1520" s="156"/>
      <c r="AI1520" s="156"/>
      <c r="AJ1520" s="156"/>
      <c r="AK1520" s="156"/>
      <c r="AL1520" s="156"/>
      <c r="AM1520" s="156"/>
      <c r="AN1520" s="156"/>
      <c r="AO1520" s="156"/>
      <c r="AP1520" s="156"/>
      <c r="AQ1520" s="156"/>
      <c r="AR1520" s="156"/>
      <c r="AS1520" s="156"/>
      <c r="AT1520" s="156"/>
      <c r="AU1520" s="156"/>
      <c r="AV1520" s="156"/>
      <c r="AW1520" s="156"/>
      <c r="AX1520" s="156"/>
      <c r="AY1520" s="156"/>
      <c r="AZ1520" s="156"/>
      <c r="BA1520" s="156"/>
      <c r="BB1520" s="156"/>
      <c r="BC1520" s="156"/>
      <c r="BD1520" s="156"/>
      <c r="BE1520" s="156"/>
      <c r="BF1520" s="156"/>
      <c r="BG1520" s="156"/>
      <c r="BH1520" s="156"/>
      <c r="BI1520" s="156"/>
      <c r="BJ1520" s="156"/>
      <c r="BK1520" s="156"/>
      <c r="BL1520" s="156"/>
      <c r="BM1520" s="156"/>
      <c r="BN1520" s="156"/>
      <c r="BO1520" s="156"/>
      <c r="BP1520" s="156"/>
      <c r="BQ1520" s="156"/>
      <c r="BR1520" s="156"/>
      <c r="BS1520" s="156"/>
      <c r="BT1520" s="156"/>
      <c r="BU1520" s="156"/>
      <c r="BV1520" s="156"/>
      <c r="BW1520" s="156"/>
      <c r="BX1520" s="156"/>
      <c r="BY1520" s="156"/>
      <c r="BZ1520" s="156"/>
      <c r="CA1520" s="156"/>
      <c r="CB1520" s="156"/>
      <c r="CC1520" s="156"/>
      <c r="CD1520" s="156"/>
      <c r="CE1520" s="156"/>
      <c r="CF1520" s="156"/>
      <c r="CG1520" s="156"/>
      <c r="CH1520" s="156"/>
      <c r="CI1520" s="156"/>
      <c r="CJ1520" s="156"/>
      <c r="CK1520" s="156"/>
      <c r="CL1520" s="156"/>
      <c r="CM1520" s="156"/>
      <c r="CN1520" s="156"/>
      <c r="CO1520" s="156"/>
      <c r="CP1520" s="156"/>
      <c r="CQ1520" s="156"/>
      <c r="CR1520" s="156"/>
      <c r="CS1520" s="156"/>
      <c r="CT1520" s="156"/>
      <c r="CU1520" s="156"/>
      <c r="CV1520" s="156"/>
      <c r="CW1520" s="156"/>
      <c r="CX1520" s="156"/>
      <c r="CY1520" s="156"/>
      <c r="CZ1520" s="156"/>
      <c r="DA1520" s="156"/>
      <c r="DB1520" s="156"/>
      <c r="DC1520" s="156"/>
      <c r="DD1520" s="156"/>
      <c r="DE1520" s="156"/>
      <c r="DF1520" s="156"/>
      <c r="DG1520" s="156"/>
      <c r="DH1520" s="156"/>
      <c r="DI1520" s="156"/>
      <c r="DJ1520" s="156"/>
      <c r="DK1520" s="156"/>
      <c r="DL1520" s="156"/>
      <c r="DM1520" s="156"/>
      <c r="DN1520" s="156"/>
      <c r="DO1520" s="156"/>
      <c r="DP1520" s="156"/>
      <c r="DQ1520" s="156"/>
      <c r="DR1520" s="156"/>
      <c r="DS1520" s="156"/>
      <c r="DT1520" s="156"/>
      <c r="DU1520" s="156"/>
      <c r="DV1520" s="156"/>
      <c r="DW1520" s="156"/>
      <c r="DX1520" s="156"/>
      <c r="DY1520" s="156"/>
      <c r="DZ1520" s="156"/>
      <c r="EA1520" s="156"/>
      <c r="EB1520" s="156"/>
      <c r="EC1520" s="156"/>
      <c r="ED1520" s="156"/>
      <c r="EE1520" s="156"/>
      <c r="EF1520" s="156"/>
      <c r="EG1520" s="156"/>
      <c r="EH1520" s="156"/>
      <c r="EI1520" s="156"/>
      <c r="EJ1520" s="156"/>
      <c r="EK1520" s="156"/>
      <c r="EL1520" s="156"/>
      <c r="EM1520" s="156"/>
      <c r="EN1520" s="156"/>
      <c r="EO1520" s="156"/>
      <c r="EP1520" s="156"/>
      <c r="EQ1520" s="156"/>
      <c r="ER1520" s="156"/>
      <c r="ES1520" s="156"/>
      <c r="ET1520" s="156"/>
      <c r="EU1520" s="156"/>
      <c r="EV1520" s="156"/>
      <c r="EW1520" s="156"/>
      <c r="EX1520" s="156"/>
      <c r="EY1520" s="156"/>
      <c r="EZ1520" s="156"/>
      <c r="FA1520" s="156"/>
      <c r="FB1520" s="156"/>
      <c r="FC1520" s="156"/>
      <c r="FD1520" s="156"/>
      <c r="FE1520" s="156"/>
      <c r="FF1520" s="156"/>
      <c r="FG1520" s="156"/>
      <c r="FH1520" s="156"/>
      <c r="FI1520" s="156"/>
      <c r="FJ1520" s="156"/>
      <c r="FK1520" s="156"/>
      <c r="FL1520" s="156"/>
      <c r="FM1520" s="156"/>
      <c r="FN1520" s="156"/>
      <c r="FO1520" s="156"/>
      <c r="FP1520" s="156"/>
      <c r="FQ1520" s="156"/>
      <c r="FR1520" s="156"/>
      <c r="FS1520" s="156"/>
      <c r="FT1520" s="156"/>
      <c r="FU1520" s="156"/>
      <c r="FV1520" s="156"/>
      <c r="FW1520" s="156"/>
      <c r="FX1520" s="156"/>
      <c r="FY1520" s="156"/>
      <c r="FZ1520" s="156"/>
      <c r="GA1520" s="156"/>
      <c r="GB1520" s="156"/>
      <c r="GC1520" s="156"/>
      <c r="GD1520" s="156"/>
      <c r="GE1520" s="156"/>
      <c r="GF1520" s="156"/>
      <c r="GG1520" s="156"/>
      <c r="GH1520" s="156"/>
      <c r="GI1520" s="156"/>
      <c r="GJ1520" s="156"/>
      <c r="GK1520" s="156"/>
      <c r="GL1520" s="156"/>
      <c r="GM1520" s="156"/>
      <c r="GN1520" s="156"/>
      <c r="GO1520" s="156"/>
      <c r="GP1520" s="156"/>
      <c r="GQ1520" s="156"/>
      <c r="GR1520" s="156"/>
      <c r="GS1520" s="156"/>
      <c r="GT1520" s="156"/>
      <c r="GU1520" s="156"/>
      <c r="GV1520" s="156"/>
      <c r="GW1520" s="156"/>
      <c r="GX1520" s="156"/>
      <c r="GY1520" s="156"/>
      <c r="GZ1520" s="156"/>
      <c r="HA1520" s="156"/>
      <c r="HB1520" s="156"/>
      <c r="HC1520" s="156"/>
      <c r="HD1520" s="156"/>
      <c r="HE1520" s="156"/>
      <c r="HF1520" s="156"/>
      <c r="HG1520" s="156"/>
      <c r="HH1520" s="156"/>
      <c r="HI1520" s="156"/>
      <c r="HJ1520" s="156"/>
      <c r="HK1520" s="156"/>
      <c r="HL1520" s="156"/>
      <c r="HM1520" s="156"/>
      <c r="HN1520" s="156"/>
      <c r="HO1520" s="156"/>
      <c r="HP1520" s="156"/>
      <c r="HQ1520" s="156"/>
      <c r="HR1520" s="156"/>
      <c r="HS1520" s="156"/>
      <c r="HT1520" s="156"/>
      <c r="HU1520" s="156"/>
      <c r="HV1520" s="156"/>
      <c r="HW1520" s="156"/>
      <c r="HX1520" s="156"/>
      <c r="HY1520" s="156"/>
      <c r="HZ1520" s="156"/>
      <c r="IA1520" s="156"/>
      <c r="IB1520" s="156"/>
      <c r="IC1520" s="156"/>
      <c r="ID1520" s="156"/>
      <c r="IE1520" s="156"/>
      <c r="IF1520" s="156"/>
      <c r="IG1520" s="156"/>
      <c r="IH1520" s="156"/>
      <c r="II1520" s="156"/>
      <c r="IJ1520" s="156"/>
      <c r="IK1520" s="156"/>
      <c r="IL1520" s="156"/>
      <c r="IM1520" s="156"/>
      <c r="IN1520" s="156"/>
      <c r="IO1520" s="156"/>
      <c r="IP1520" s="156"/>
      <c r="IQ1520" s="156"/>
      <c r="IR1520" s="156"/>
      <c r="IS1520" s="156"/>
      <c r="IT1520" s="156"/>
      <c r="IU1520" s="156"/>
      <c r="IV1520" s="156"/>
      <c r="IW1520" s="156"/>
      <c r="IX1520" s="156"/>
      <c r="IY1520" s="156"/>
      <c r="IZ1520" s="156"/>
      <c r="JA1520" s="156"/>
      <c r="JB1520" s="156"/>
      <c r="JC1520" s="156"/>
      <c r="JD1520" s="156"/>
      <c r="JE1520" s="156"/>
      <c r="JF1520" s="156"/>
      <c r="JG1520" s="156"/>
      <c r="JH1520" s="156"/>
      <c r="JI1520" s="156"/>
      <c r="JJ1520" s="156"/>
      <c r="JK1520" s="156"/>
      <c r="JL1520" s="156"/>
      <c r="JM1520" s="156"/>
      <c r="JN1520" s="156"/>
      <c r="JO1520" s="156"/>
      <c r="JP1520" s="156"/>
      <c r="JQ1520" s="156"/>
      <c r="JR1520" s="156"/>
      <c r="JS1520" s="156"/>
      <c r="JT1520" s="156"/>
      <c r="JU1520" s="156"/>
      <c r="JV1520" s="156"/>
      <c r="JW1520" s="156"/>
      <c r="JX1520" s="156"/>
      <c r="JY1520" s="156"/>
      <c r="JZ1520" s="156"/>
      <c r="KA1520" s="156"/>
      <c r="KB1520" s="156"/>
      <c r="KC1520" s="156"/>
      <c r="KD1520" s="156"/>
      <c r="KE1520" s="156"/>
      <c r="KF1520" s="156"/>
      <c r="KG1520" s="156"/>
      <c r="KH1520" s="156"/>
      <c r="KI1520" s="156"/>
      <c r="KJ1520" s="156"/>
      <c r="KK1520" s="156"/>
      <c r="KL1520" s="156"/>
      <c r="KM1520" s="156"/>
      <c r="KN1520" s="156"/>
      <c r="KO1520" s="156"/>
      <c r="KP1520" s="156"/>
      <c r="KQ1520" s="156"/>
      <c r="KR1520" s="156"/>
      <c r="KS1520" s="156"/>
      <c r="KT1520" s="156"/>
      <c r="KU1520" s="156"/>
      <c r="KV1520" s="156"/>
      <c r="KW1520" s="156"/>
      <c r="KX1520" s="156"/>
      <c r="KY1520" s="156"/>
      <c r="KZ1520" s="156"/>
      <c r="LA1520" s="156"/>
      <c r="LB1520" s="156"/>
      <c r="LC1520" s="156"/>
      <c r="LD1520" s="156"/>
      <c r="LE1520" s="156"/>
      <c r="LF1520" s="156"/>
      <c r="LG1520" s="156"/>
      <c r="LH1520" s="156"/>
      <c r="LI1520" s="156"/>
      <c r="LJ1520" s="156"/>
      <c r="LK1520" s="156"/>
      <c r="LL1520" s="156"/>
      <c r="LM1520" s="156"/>
      <c r="LN1520" s="156"/>
      <c r="LO1520" s="156"/>
      <c r="LP1520" s="156"/>
      <c r="LQ1520" s="156"/>
      <c r="LR1520" s="156"/>
      <c r="LS1520" s="156"/>
      <c r="LT1520" s="156"/>
      <c r="LU1520" s="156"/>
    </row>
    <row r="1521" spans="2:333">
      <c r="B1521" s="1" t="s">
        <v>2081</v>
      </c>
      <c r="C1521" s="88" t="s">
        <v>24476</v>
      </c>
      <c r="D1521" s="71" t="s">
        <v>30393</v>
      </c>
      <c r="E1521" s="156"/>
      <c r="F1521" s="127"/>
      <c r="G1521" s="156"/>
      <c r="H1521" s="156"/>
      <c r="I1521" s="156"/>
      <c r="J1521" s="156"/>
      <c r="K1521" s="156"/>
      <c r="L1521" s="156"/>
      <c r="M1521" s="156"/>
      <c r="N1521" s="156"/>
      <c r="O1521" s="156"/>
      <c r="P1521" s="156"/>
      <c r="Q1521" s="156"/>
      <c r="R1521" s="156"/>
      <c r="S1521" s="156"/>
      <c r="T1521" s="156"/>
      <c r="U1521" s="156"/>
      <c r="V1521" s="156"/>
      <c r="W1521" s="156"/>
      <c r="X1521" s="156"/>
      <c r="Y1521" s="156"/>
      <c r="Z1521" s="156"/>
      <c r="AA1521" s="156"/>
      <c r="AB1521" s="156"/>
      <c r="AC1521" s="156"/>
      <c r="AD1521" s="156"/>
      <c r="AE1521" s="156"/>
      <c r="AF1521" s="156"/>
      <c r="AG1521" s="156"/>
      <c r="AH1521" s="156"/>
      <c r="AI1521" s="156"/>
      <c r="AJ1521" s="156"/>
      <c r="AK1521" s="156"/>
      <c r="AL1521" s="156"/>
      <c r="AM1521" s="156"/>
      <c r="AN1521" s="156"/>
      <c r="AO1521" s="156"/>
      <c r="AP1521" s="156"/>
      <c r="AQ1521" s="156"/>
      <c r="AR1521" s="156"/>
      <c r="AS1521" s="156"/>
      <c r="AT1521" s="156"/>
      <c r="AU1521" s="156"/>
      <c r="AV1521" s="156"/>
      <c r="AW1521" s="156"/>
      <c r="AX1521" s="156"/>
      <c r="AY1521" s="156"/>
      <c r="AZ1521" s="156"/>
      <c r="BA1521" s="156"/>
      <c r="BB1521" s="156"/>
      <c r="BC1521" s="156"/>
      <c r="BD1521" s="156"/>
      <c r="BE1521" s="156"/>
      <c r="BF1521" s="156"/>
      <c r="BG1521" s="156"/>
      <c r="BH1521" s="156"/>
      <c r="BI1521" s="156"/>
      <c r="BJ1521" s="156"/>
      <c r="BK1521" s="156"/>
      <c r="BL1521" s="156"/>
      <c r="BM1521" s="156"/>
      <c r="BN1521" s="156"/>
      <c r="BO1521" s="156"/>
      <c r="BP1521" s="156"/>
      <c r="BQ1521" s="156"/>
      <c r="BR1521" s="156"/>
      <c r="BS1521" s="156"/>
      <c r="BT1521" s="156"/>
      <c r="BU1521" s="156"/>
      <c r="BV1521" s="156"/>
      <c r="BW1521" s="156"/>
      <c r="BX1521" s="156"/>
      <c r="BY1521" s="156"/>
      <c r="BZ1521" s="156"/>
      <c r="CA1521" s="156"/>
      <c r="CB1521" s="156"/>
      <c r="CC1521" s="156"/>
      <c r="CD1521" s="156"/>
      <c r="CE1521" s="156"/>
      <c r="CF1521" s="156"/>
      <c r="CG1521" s="156"/>
      <c r="CH1521" s="156"/>
      <c r="CI1521" s="156"/>
      <c r="CJ1521" s="156"/>
      <c r="CK1521" s="156"/>
      <c r="CL1521" s="156"/>
      <c r="CM1521" s="156"/>
      <c r="CN1521" s="156"/>
      <c r="CO1521" s="156"/>
      <c r="CP1521" s="156"/>
      <c r="CQ1521" s="156"/>
      <c r="CR1521" s="156"/>
      <c r="CS1521" s="156"/>
      <c r="CT1521" s="156"/>
      <c r="CU1521" s="156"/>
      <c r="CV1521" s="156"/>
      <c r="CW1521" s="156"/>
      <c r="CX1521" s="156"/>
      <c r="CY1521" s="156"/>
      <c r="CZ1521" s="156"/>
      <c r="DA1521" s="156"/>
      <c r="DB1521" s="156"/>
      <c r="DC1521" s="156"/>
      <c r="DD1521" s="156"/>
      <c r="DE1521" s="156"/>
      <c r="DF1521" s="156"/>
      <c r="DG1521" s="156"/>
      <c r="DH1521" s="156"/>
      <c r="DI1521" s="156"/>
      <c r="DJ1521" s="156"/>
      <c r="DK1521" s="156"/>
      <c r="DL1521" s="156"/>
      <c r="DM1521" s="156"/>
      <c r="DN1521" s="156"/>
      <c r="DO1521" s="156"/>
      <c r="DP1521" s="156"/>
      <c r="DQ1521" s="156"/>
      <c r="DR1521" s="156"/>
      <c r="DS1521" s="156"/>
      <c r="DT1521" s="156"/>
      <c r="DU1521" s="156"/>
      <c r="DV1521" s="156"/>
      <c r="DW1521" s="156"/>
      <c r="DX1521" s="156"/>
      <c r="DY1521" s="156"/>
      <c r="DZ1521" s="156"/>
      <c r="EA1521" s="156"/>
      <c r="EB1521" s="156"/>
      <c r="EC1521" s="156"/>
      <c r="ED1521" s="156"/>
      <c r="EE1521" s="156"/>
      <c r="EF1521" s="156"/>
      <c r="EG1521" s="156"/>
      <c r="EH1521" s="156"/>
      <c r="EI1521" s="156"/>
      <c r="EJ1521" s="156"/>
      <c r="EK1521" s="156"/>
      <c r="EL1521" s="156"/>
      <c r="EM1521" s="156"/>
      <c r="EN1521" s="156"/>
      <c r="EO1521" s="156"/>
      <c r="EP1521" s="156"/>
      <c r="EQ1521" s="156"/>
      <c r="ER1521" s="156"/>
      <c r="ES1521" s="156"/>
      <c r="ET1521" s="156"/>
      <c r="EU1521" s="156"/>
      <c r="EV1521" s="156"/>
      <c r="EW1521" s="156"/>
      <c r="EX1521" s="156"/>
      <c r="EY1521" s="156"/>
      <c r="EZ1521" s="156"/>
      <c r="FA1521" s="156"/>
      <c r="FB1521" s="156"/>
      <c r="FC1521" s="156"/>
      <c r="FD1521" s="156"/>
      <c r="FE1521" s="156"/>
      <c r="FF1521" s="156"/>
      <c r="FG1521" s="156"/>
      <c r="FH1521" s="156"/>
      <c r="FI1521" s="156"/>
      <c r="FJ1521" s="156"/>
      <c r="FK1521" s="156"/>
      <c r="FL1521" s="156"/>
      <c r="FM1521" s="156"/>
      <c r="FN1521" s="156"/>
      <c r="FO1521" s="156"/>
      <c r="FP1521" s="156"/>
      <c r="FQ1521" s="156"/>
      <c r="FR1521" s="156"/>
      <c r="FS1521" s="156"/>
      <c r="FT1521" s="156"/>
      <c r="FU1521" s="156"/>
      <c r="FV1521" s="156"/>
      <c r="FW1521" s="156"/>
      <c r="FX1521" s="156"/>
      <c r="FY1521" s="156"/>
      <c r="FZ1521" s="156"/>
      <c r="GA1521" s="156"/>
      <c r="GB1521" s="156"/>
      <c r="GC1521" s="156"/>
      <c r="GD1521" s="156"/>
      <c r="GE1521" s="156"/>
      <c r="GF1521" s="156"/>
      <c r="GG1521" s="156"/>
      <c r="GH1521" s="156"/>
      <c r="GI1521" s="156"/>
      <c r="GJ1521" s="156"/>
      <c r="GK1521" s="156"/>
      <c r="GL1521" s="156"/>
      <c r="GM1521" s="156"/>
      <c r="GN1521" s="156"/>
      <c r="GO1521" s="156"/>
      <c r="GP1521" s="156"/>
      <c r="GQ1521" s="156"/>
      <c r="GR1521" s="156"/>
      <c r="GS1521" s="156"/>
      <c r="GT1521" s="156"/>
      <c r="GU1521" s="156"/>
      <c r="GV1521" s="156"/>
      <c r="GW1521" s="156"/>
      <c r="GX1521" s="156"/>
      <c r="GY1521" s="156"/>
      <c r="GZ1521" s="156"/>
      <c r="HA1521" s="156"/>
      <c r="HB1521" s="156"/>
      <c r="HC1521" s="156"/>
      <c r="HD1521" s="156"/>
      <c r="HE1521" s="156"/>
      <c r="HF1521" s="156"/>
      <c r="HG1521" s="156"/>
      <c r="HH1521" s="156"/>
      <c r="HI1521" s="156"/>
      <c r="HJ1521" s="156"/>
      <c r="HK1521" s="156"/>
      <c r="HL1521" s="156"/>
      <c r="HM1521" s="156"/>
      <c r="HN1521" s="156"/>
      <c r="HO1521" s="156"/>
      <c r="HP1521" s="156"/>
      <c r="HQ1521" s="156"/>
      <c r="HR1521" s="156"/>
      <c r="HS1521" s="156"/>
      <c r="HT1521" s="156"/>
      <c r="HU1521" s="156"/>
      <c r="HV1521" s="156"/>
      <c r="HW1521" s="156"/>
      <c r="HX1521" s="156"/>
      <c r="HY1521" s="156"/>
      <c r="HZ1521" s="156"/>
      <c r="IA1521" s="156"/>
      <c r="IB1521" s="156"/>
      <c r="IC1521" s="156"/>
      <c r="ID1521" s="156"/>
      <c r="IE1521" s="156"/>
      <c r="IF1521" s="156"/>
      <c r="IG1521" s="156"/>
      <c r="IH1521" s="156"/>
      <c r="II1521" s="156"/>
      <c r="IJ1521" s="156"/>
      <c r="IK1521" s="156"/>
      <c r="IL1521" s="156"/>
      <c r="IM1521" s="156"/>
      <c r="IN1521" s="156"/>
      <c r="IO1521" s="156"/>
      <c r="IP1521" s="156"/>
      <c r="IQ1521" s="156"/>
      <c r="IR1521" s="156"/>
      <c r="IS1521" s="156"/>
      <c r="IT1521" s="156"/>
      <c r="IU1521" s="156"/>
      <c r="IV1521" s="156"/>
      <c r="IW1521" s="156"/>
      <c r="IX1521" s="156"/>
      <c r="IY1521" s="156"/>
      <c r="IZ1521" s="156"/>
      <c r="JA1521" s="156"/>
      <c r="JB1521" s="156"/>
      <c r="JC1521" s="156"/>
      <c r="JD1521" s="156"/>
      <c r="JE1521" s="156"/>
      <c r="JF1521" s="156"/>
      <c r="JG1521" s="156"/>
      <c r="JH1521" s="156"/>
      <c r="JI1521" s="156"/>
      <c r="JJ1521" s="156"/>
      <c r="JK1521" s="156"/>
      <c r="JL1521" s="156"/>
      <c r="JM1521" s="156"/>
      <c r="JN1521" s="156"/>
      <c r="JO1521" s="156"/>
      <c r="JP1521" s="156"/>
      <c r="JQ1521" s="156"/>
      <c r="JR1521" s="156"/>
      <c r="JS1521" s="156"/>
      <c r="JT1521" s="156"/>
      <c r="JU1521" s="156"/>
      <c r="JV1521" s="156"/>
      <c r="JW1521" s="156"/>
      <c r="JX1521" s="156"/>
      <c r="JY1521" s="156"/>
      <c r="JZ1521" s="156"/>
      <c r="KA1521" s="156"/>
      <c r="KB1521" s="156"/>
      <c r="KC1521" s="156"/>
      <c r="KD1521" s="156"/>
      <c r="KE1521" s="156"/>
      <c r="KF1521" s="156"/>
      <c r="KG1521" s="156"/>
      <c r="KH1521" s="156"/>
      <c r="KI1521" s="156"/>
      <c r="KJ1521" s="156"/>
      <c r="KK1521" s="156"/>
      <c r="KL1521" s="156"/>
      <c r="KM1521" s="156"/>
      <c r="KN1521" s="156"/>
      <c r="KO1521" s="156"/>
      <c r="KP1521" s="156"/>
      <c r="KQ1521" s="156"/>
      <c r="KR1521" s="156"/>
      <c r="KS1521" s="156"/>
      <c r="KT1521" s="156"/>
      <c r="KU1521" s="156"/>
      <c r="KV1521" s="156"/>
      <c r="KW1521" s="156"/>
      <c r="KX1521" s="156"/>
      <c r="KY1521" s="156"/>
      <c r="KZ1521" s="156"/>
      <c r="LA1521" s="156"/>
      <c r="LB1521" s="156"/>
      <c r="LC1521" s="156"/>
      <c r="LD1521" s="156"/>
      <c r="LE1521" s="156"/>
      <c r="LF1521" s="156"/>
      <c r="LG1521" s="156"/>
      <c r="LH1521" s="156"/>
      <c r="LI1521" s="156"/>
      <c r="LJ1521" s="156"/>
      <c r="LK1521" s="156"/>
      <c r="LL1521" s="156"/>
      <c r="LM1521" s="156"/>
      <c r="LN1521" s="156"/>
      <c r="LO1521" s="156"/>
      <c r="LP1521" s="156"/>
      <c r="LQ1521" s="156"/>
      <c r="LR1521" s="156"/>
      <c r="LS1521" s="156"/>
      <c r="LT1521" s="156"/>
      <c r="LU1521" s="156"/>
    </row>
    <row r="1522" spans="2:333">
      <c r="B1522" s="1" t="s">
        <v>2082</v>
      </c>
      <c r="C1522" s="88" t="s">
        <v>24477</v>
      </c>
      <c r="D1522" s="71" t="s">
        <v>30394</v>
      </c>
      <c r="E1522" s="156"/>
      <c r="F1522" s="127"/>
      <c r="G1522" s="156"/>
      <c r="H1522" s="156"/>
      <c r="I1522" s="156"/>
      <c r="J1522" s="156"/>
      <c r="K1522" s="156"/>
      <c r="L1522" s="156"/>
      <c r="M1522" s="156"/>
      <c r="N1522" s="156"/>
      <c r="O1522" s="156"/>
      <c r="P1522" s="156"/>
      <c r="Q1522" s="156"/>
      <c r="R1522" s="156"/>
      <c r="S1522" s="156"/>
      <c r="T1522" s="156"/>
      <c r="U1522" s="156"/>
      <c r="V1522" s="156"/>
      <c r="W1522" s="156"/>
      <c r="X1522" s="156"/>
      <c r="Y1522" s="156"/>
      <c r="Z1522" s="156"/>
      <c r="AA1522" s="156"/>
      <c r="AB1522" s="156"/>
      <c r="AC1522" s="156"/>
      <c r="AD1522" s="156"/>
      <c r="AE1522" s="156"/>
      <c r="AF1522" s="156"/>
      <c r="AG1522" s="156"/>
      <c r="AH1522" s="156"/>
      <c r="AI1522" s="156"/>
      <c r="AJ1522" s="156"/>
      <c r="AK1522" s="156"/>
      <c r="AL1522" s="156"/>
      <c r="AM1522" s="156"/>
      <c r="AN1522" s="156"/>
      <c r="AO1522" s="156"/>
      <c r="AP1522" s="156"/>
      <c r="AQ1522" s="156"/>
      <c r="AR1522" s="156"/>
      <c r="AS1522" s="156"/>
      <c r="AT1522" s="156"/>
      <c r="AU1522" s="156"/>
      <c r="AV1522" s="156"/>
      <c r="AW1522" s="156"/>
      <c r="AX1522" s="156"/>
      <c r="AY1522" s="156"/>
      <c r="AZ1522" s="156"/>
      <c r="BA1522" s="156"/>
      <c r="BB1522" s="156"/>
      <c r="BC1522" s="156"/>
      <c r="BD1522" s="156"/>
      <c r="BE1522" s="156"/>
      <c r="BF1522" s="156"/>
      <c r="BG1522" s="156"/>
      <c r="BH1522" s="156"/>
      <c r="BI1522" s="156"/>
      <c r="BJ1522" s="156"/>
      <c r="BK1522" s="156"/>
      <c r="BL1522" s="156"/>
      <c r="BM1522" s="156"/>
      <c r="BN1522" s="156"/>
      <c r="BO1522" s="156"/>
      <c r="BP1522" s="156"/>
      <c r="BQ1522" s="156"/>
      <c r="BR1522" s="156"/>
      <c r="BS1522" s="156"/>
      <c r="BT1522" s="156"/>
      <c r="BU1522" s="156"/>
      <c r="BV1522" s="156"/>
      <c r="BW1522" s="156"/>
      <c r="BX1522" s="156"/>
      <c r="BY1522" s="156"/>
      <c r="BZ1522" s="156"/>
      <c r="CA1522" s="156"/>
      <c r="CB1522" s="156"/>
      <c r="CC1522" s="156"/>
      <c r="CD1522" s="156"/>
      <c r="CE1522" s="156"/>
      <c r="CF1522" s="156"/>
      <c r="CG1522" s="156"/>
      <c r="CH1522" s="156"/>
      <c r="CI1522" s="156"/>
      <c r="CJ1522" s="156"/>
      <c r="CK1522" s="156"/>
      <c r="CL1522" s="156"/>
      <c r="CM1522" s="156"/>
      <c r="CN1522" s="156"/>
      <c r="CO1522" s="156"/>
      <c r="CP1522" s="156"/>
      <c r="CQ1522" s="156"/>
      <c r="CR1522" s="156"/>
      <c r="CS1522" s="156"/>
      <c r="CT1522" s="156"/>
      <c r="CU1522" s="156"/>
      <c r="CV1522" s="156"/>
      <c r="CW1522" s="156"/>
      <c r="CX1522" s="156"/>
      <c r="CY1522" s="156"/>
      <c r="CZ1522" s="156"/>
      <c r="DA1522" s="156"/>
      <c r="DB1522" s="156"/>
      <c r="DC1522" s="156"/>
      <c r="DD1522" s="156"/>
      <c r="DE1522" s="156"/>
      <c r="DF1522" s="156"/>
      <c r="DG1522" s="156"/>
      <c r="DH1522" s="156"/>
      <c r="DI1522" s="156"/>
      <c r="DJ1522" s="156"/>
      <c r="DK1522" s="156"/>
      <c r="DL1522" s="156"/>
      <c r="DM1522" s="156"/>
      <c r="DN1522" s="156"/>
      <c r="DO1522" s="156"/>
      <c r="DP1522" s="156"/>
      <c r="DQ1522" s="156"/>
      <c r="DR1522" s="156"/>
      <c r="DS1522" s="156"/>
      <c r="DT1522" s="156"/>
      <c r="DU1522" s="156"/>
      <c r="DV1522" s="156"/>
      <c r="DW1522" s="156"/>
      <c r="DX1522" s="156"/>
      <c r="DY1522" s="156"/>
      <c r="DZ1522" s="156"/>
      <c r="EA1522" s="156"/>
      <c r="EB1522" s="156"/>
      <c r="EC1522" s="156"/>
      <c r="ED1522" s="156"/>
      <c r="EE1522" s="156"/>
      <c r="EF1522" s="156"/>
      <c r="EG1522" s="156"/>
      <c r="EH1522" s="156"/>
      <c r="EI1522" s="156"/>
      <c r="EJ1522" s="156"/>
      <c r="EK1522" s="156"/>
      <c r="EL1522" s="156"/>
      <c r="EM1522" s="156"/>
      <c r="EN1522" s="156"/>
      <c r="EO1522" s="156"/>
      <c r="EP1522" s="156"/>
      <c r="EQ1522" s="156"/>
      <c r="ER1522" s="156"/>
      <c r="ES1522" s="156"/>
      <c r="ET1522" s="156"/>
      <c r="EU1522" s="156"/>
      <c r="EV1522" s="156"/>
      <c r="EW1522" s="156"/>
      <c r="EX1522" s="156"/>
      <c r="EY1522" s="156"/>
      <c r="EZ1522" s="156"/>
      <c r="FA1522" s="156"/>
      <c r="FB1522" s="156"/>
      <c r="FC1522" s="156"/>
      <c r="FD1522" s="156"/>
      <c r="FE1522" s="156"/>
      <c r="FF1522" s="156"/>
      <c r="FG1522" s="156"/>
      <c r="FH1522" s="156"/>
      <c r="FI1522" s="156"/>
      <c r="FJ1522" s="156"/>
      <c r="FK1522" s="156"/>
      <c r="FL1522" s="156"/>
      <c r="FM1522" s="156"/>
      <c r="FN1522" s="156"/>
      <c r="FO1522" s="156"/>
      <c r="FP1522" s="156"/>
      <c r="FQ1522" s="156"/>
      <c r="FR1522" s="156"/>
      <c r="FS1522" s="156"/>
      <c r="FT1522" s="156"/>
      <c r="FU1522" s="156"/>
      <c r="FV1522" s="156"/>
      <c r="FW1522" s="156"/>
      <c r="FX1522" s="156"/>
      <c r="FY1522" s="156"/>
      <c r="FZ1522" s="156"/>
      <c r="GA1522" s="156"/>
      <c r="GB1522" s="156"/>
      <c r="GC1522" s="156"/>
      <c r="GD1522" s="156"/>
      <c r="GE1522" s="156"/>
      <c r="GF1522" s="156"/>
      <c r="GG1522" s="156"/>
      <c r="GH1522" s="156"/>
      <c r="GI1522" s="156"/>
      <c r="GJ1522" s="156"/>
      <c r="GK1522" s="156"/>
      <c r="GL1522" s="156"/>
      <c r="GM1522" s="156"/>
      <c r="GN1522" s="156"/>
      <c r="GO1522" s="156"/>
      <c r="GP1522" s="156"/>
      <c r="GQ1522" s="156"/>
      <c r="GR1522" s="156"/>
      <c r="GS1522" s="156"/>
      <c r="GT1522" s="156"/>
      <c r="GU1522" s="156"/>
      <c r="GV1522" s="156"/>
      <c r="GW1522" s="156"/>
      <c r="GX1522" s="156"/>
      <c r="GY1522" s="156"/>
      <c r="GZ1522" s="156"/>
      <c r="HA1522" s="156"/>
      <c r="HB1522" s="156"/>
      <c r="HC1522" s="156"/>
      <c r="HD1522" s="156"/>
      <c r="HE1522" s="156"/>
      <c r="HF1522" s="156"/>
      <c r="HG1522" s="156"/>
      <c r="HH1522" s="156"/>
      <c r="HI1522" s="156"/>
      <c r="HJ1522" s="156"/>
      <c r="HK1522" s="156"/>
      <c r="HL1522" s="156"/>
      <c r="HM1522" s="156"/>
      <c r="HN1522" s="156"/>
      <c r="HO1522" s="156"/>
      <c r="HP1522" s="156"/>
      <c r="HQ1522" s="156"/>
      <c r="HR1522" s="156"/>
      <c r="HS1522" s="156"/>
      <c r="HT1522" s="156"/>
      <c r="HU1522" s="156"/>
      <c r="HV1522" s="156"/>
      <c r="HW1522" s="156"/>
      <c r="HX1522" s="156"/>
      <c r="HY1522" s="156"/>
      <c r="HZ1522" s="156"/>
      <c r="IA1522" s="156"/>
      <c r="IB1522" s="156"/>
      <c r="IC1522" s="156"/>
      <c r="ID1522" s="156"/>
      <c r="IE1522" s="156"/>
      <c r="IF1522" s="156"/>
      <c r="IG1522" s="156"/>
      <c r="IH1522" s="156"/>
      <c r="II1522" s="156"/>
      <c r="IJ1522" s="156"/>
      <c r="IK1522" s="156"/>
      <c r="IL1522" s="156"/>
      <c r="IM1522" s="156"/>
      <c r="IN1522" s="156"/>
      <c r="IO1522" s="156"/>
      <c r="IP1522" s="156"/>
      <c r="IQ1522" s="156"/>
      <c r="IR1522" s="156"/>
      <c r="IS1522" s="156"/>
      <c r="IT1522" s="156"/>
      <c r="IU1522" s="156"/>
      <c r="IV1522" s="156"/>
      <c r="IW1522" s="156"/>
      <c r="IX1522" s="156"/>
      <c r="IY1522" s="156"/>
      <c r="IZ1522" s="156"/>
      <c r="JA1522" s="156"/>
      <c r="JB1522" s="156"/>
      <c r="JC1522" s="156"/>
      <c r="JD1522" s="156"/>
      <c r="JE1522" s="156"/>
      <c r="JF1522" s="156"/>
      <c r="JG1522" s="156"/>
      <c r="JH1522" s="156"/>
      <c r="JI1522" s="156"/>
      <c r="JJ1522" s="156"/>
      <c r="JK1522" s="156"/>
      <c r="JL1522" s="156"/>
      <c r="JM1522" s="156"/>
      <c r="JN1522" s="156"/>
      <c r="JO1522" s="156"/>
      <c r="JP1522" s="156"/>
      <c r="JQ1522" s="156"/>
      <c r="JR1522" s="156"/>
      <c r="JS1522" s="156"/>
      <c r="JT1522" s="156"/>
      <c r="JU1522" s="156"/>
      <c r="JV1522" s="156"/>
      <c r="JW1522" s="156"/>
      <c r="JX1522" s="156"/>
      <c r="JY1522" s="156"/>
      <c r="JZ1522" s="156"/>
      <c r="KA1522" s="156"/>
      <c r="KB1522" s="156"/>
      <c r="KC1522" s="156"/>
      <c r="KD1522" s="156"/>
      <c r="KE1522" s="156"/>
      <c r="KF1522" s="156"/>
      <c r="KG1522" s="156"/>
      <c r="KH1522" s="156"/>
      <c r="KI1522" s="156"/>
      <c r="KJ1522" s="156"/>
      <c r="KK1522" s="156"/>
      <c r="KL1522" s="156"/>
      <c r="KM1522" s="156"/>
      <c r="KN1522" s="156"/>
      <c r="KO1522" s="156"/>
      <c r="KP1522" s="156"/>
      <c r="KQ1522" s="156"/>
      <c r="KR1522" s="156"/>
      <c r="KS1522" s="156"/>
      <c r="KT1522" s="156"/>
      <c r="KU1522" s="156"/>
      <c r="KV1522" s="156"/>
      <c r="KW1522" s="156"/>
      <c r="KX1522" s="156"/>
      <c r="KY1522" s="156"/>
      <c r="KZ1522" s="156"/>
      <c r="LA1522" s="156"/>
      <c r="LB1522" s="156"/>
      <c r="LC1522" s="156"/>
      <c r="LD1522" s="156"/>
      <c r="LE1522" s="156"/>
      <c r="LF1522" s="156"/>
      <c r="LG1522" s="156"/>
      <c r="LH1522" s="156"/>
      <c r="LI1522" s="156"/>
      <c r="LJ1522" s="156"/>
      <c r="LK1522" s="156"/>
      <c r="LL1522" s="156"/>
      <c r="LM1522" s="156"/>
      <c r="LN1522" s="156"/>
      <c r="LO1522" s="156"/>
      <c r="LP1522" s="156"/>
      <c r="LQ1522" s="156"/>
      <c r="LR1522" s="156"/>
      <c r="LS1522" s="156"/>
      <c r="LT1522" s="156"/>
      <c r="LU1522" s="156"/>
    </row>
    <row r="1523" spans="2:333">
      <c r="B1523" s="1" t="s">
        <v>2083</v>
      </c>
      <c r="C1523" s="88" t="s">
        <v>24478</v>
      </c>
      <c r="D1523" s="71" t="s">
        <v>30395</v>
      </c>
      <c r="E1523" s="156"/>
      <c r="F1523" s="127"/>
      <c r="G1523" s="156"/>
      <c r="H1523" s="156"/>
      <c r="I1523" s="156"/>
      <c r="J1523" s="156"/>
      <c r="K1523" s="156"/>
      <c r="L1523" s="156"/>
      <c r="M1523" s="156"/>
      <c r="N1523" s="156"/>
      <c r="O1523" s="156"/>
      <c r="P1523" s="156"/>
      <c r="Q1523" s="156"/>
      <c r="R1523" s="156"/>
      <c r="S1523" s="156"/>
      <c r="T1523" s="156"/>
      <c r="U1523" s="156"/>
      <c r="V1523" s="156"/>
      <c r="W1523" s="156"/>
      <c r="X1523" s="156"/>
      <c r="Y1523" s="156"/>
      <c r="Z1523" s="156"/>
      <c r="AA1523" s="156"/>
      <c r="AB1523" s="156"/>
      <c r="AC1523" s="156"/>
      <c r="AD1523" s="156"/>
      <c r="AE1523" s="156"/>
      <c r="AF1523" s="156"/>
      <c r="AG1523" s="156"/>
      <c r="AH1523" s="156"/>
      <c r="AI1523" s="156"/>
      <c r="AJ1523" s="156"/>
      <c r="AK1523" s="156"/>
      <c r="AL1523" s="156"/>
      <c r="AM1523" s="156"/>
      <c r="AN1523" s="156"/>
      <c r="AO1523" s="156"/>
      <c r="AP1523" s="156"/>
      <c r="AQ1523" s="156"/>
      <c r="AR1523" s="156"/>
      <c r="AS1523" s="156"/>
      <c r="AT1523" s="156"/>
      <c r="AU1523" s="156"/>
      <c r="AV1523" s="156"/>
      <c r="AW1523" s="156"/>
      <c r="AX1523" s="156"/>
      <c r="AY1523" s="156"/>
      <c r="AZ1523" s="156"/>
      <c r="BA1523" s="156"/>
      <c r="BB1523" s="156"/>
      <c r="BC1523" s="156"/>
      <c r="BD1523" s="156"/>
      <c r="BE1523" s="156"/>
      <c r="BF1523" s="156"/>
      <c r="BG1523" s="156"/>
      <c r="BH1523" s="156"/>
      <c r="BI1523" s="156"/>
      <c r="BJ1523" s="156"/>
      <c r="BK1523" s="156"/>
      <c r="BL1523" s="156"/>
      <c r="BM1523" s="156"/>
      <c r="BN1523" s="156"/>
      <c r="BO1523" s="156"/>
      <c r="BP1523" s="156"/>
      <c r="BQ1523" s="156"/>
      <c r="BR1523" s="156"/>
      <c r="BS1523" s="156"/>
      <c r="BT1523" s="156"/>
      <c r="BU1523" s="156"/>
      <c r="BV1523" s="156"/>
      <c r="BW1523" s="156"/>
      <c r="BX1523" s="156"/>
      <c r="BY1523" s="156"/>
      <c r="BZ1523" s="156"/>
      <c r="CA1523" s="156"/>
      <c r="CB1523" s="156"/>
      <c r="CC1523" s="156"/>
      <c r="CD1523" s="156"/>
      <c r="CE1523" s="156"/>
      <c r="CF1523" s="156"/>
      <c r="CG1523" s="156"/>
      <c r="CH1523" s="156"/>
      <c r="CI1523" s="156"/>
      <c r="CJ1523" s="156"/>
      <c r="CK1523" s="156"/>
      <c r="CL1523" s="156"/>
      <c r="CM1523" s="156"/>
      <c r="CN1523" s="156"/>
      <c r="CO1523" s="156"/>
      <c r="CP1523" s="156"/>
      <c r="CQ1523" s="156"/>
      <c r="CR1523" s="156"/>
      <c r="CS1523" s="156"/>
      <c r="CT1523" s="156"/>
      <c r="CU1523" s="156"/>
      <c r="CV1523" s="156"/>
      <c r="CW1523" s="156"/>
      <c r="CX1523" s="156"/>
      <c r="CY1523" s="156"/>
      <c r="CZ1523" s="156"/>
      <c r="DA1523" s="156"/>
      <c r="DB1523" s="156"/>
      <c r="DC1523" s="156"/>
      <c r="DD1523" s="156"/>
      <c r="DE1523" s="156"/>
      <c r="DF1523" s="156"/>
      <c r="DG1523" s="156"/>
      <c r="DH1523" s="156"/>
      <c r="DI1523" s="156"/>
      <c r="DJ1523" s="156"/>
      <c r="DK1523" s="156"/>
      <c r="DL1523" s="156"/>
      <c r="DM1523" s="156"/>
      <c r="DN1523" s="156"/>
      <c r="DO1523" s="156"/>
      <c r="DP1523" s="156"/>
      <c r="DQ1523" s="156"/>
      <c r="DR1523" s="156"/>
      <c r="DS1523" s="156"/>
      <c r="DT1523" s="156"/>
      <c r="DU1523" s="156"/>
      <c r="DV1523" s="156"/>
      <c r="DW1523" s="156"/>
      <c r="DX1523" s="156"/>
      <c r="DY1523" s="156"/>
      <c r="DZ1523" s="156"/>
      <c r="EA1523" s="156"/>
      <c r="EB1523" s="156"/>
      <c r="EC1523" s="156"/>
      <c r="ED1523" s="156"/>
      <c r="EE1523" s="156"/>
      <c r="EF1523" s="156"/>
      <c r="EG1523" s="156"/>
      <c r="EH1523" s="156"/>
      <c r="EI1523" s="156"/>
      <c r="EJ1523" s="156"/>
      <c r="EK1523" s="156"/>
      <c r="EL1523" s="156"/>
      <c r="EM1523" s="156"/>
      <c r="EN1523" s="156"/>
      <c r="EO1523" s="156"/>
      <c r="EP1523" s="156"/>
      <c r="EQ1523" s="156"/>
      <c r="ER1523" s="156"/>
      <c r="ES1523" s="156"/>
      <c r="ET1523" s="156"/>
      <c r="EU1523" s="156"/>
      <c r="EV1523" s="156"/>
      <c r="EW1523" s="156"/>
      <c r="EX1523" s="156"/>
      <c r="EY1523" s="156"/>
      <c r="EZ1523" s="156"/>
      <c r="FA1523" s="156"/>
      <c r="FB1523" s="156"/>
      <c r="FC1523" s="156"/>
      <c r="FD1523" s="156"/>
      <c r="FE1523" s="156"/>
      <c r="FF1523" s="156"/>
      <c r="FG1523" s="156"/>
      <c r="FH1523" s="156"/>
      <c r="FI1523" s="156"/>
      <c r="FJ1523" s="156"/>
      <c r="FK1523" s="156"/>
      <c r="FL1523" s="156"/>
      <c r="FM1523" s="156"/>
      <c r="FN1523" s="156"/>
      <c r="FO1523" s="156"/>
      <c r="FP1523" s="156"/>
      <c r="FQ1523" s="156"/>
      <c r="FR1523" s="156"/>
      <c r="FS1523" s="156"/>
      <c r="FT1523" s="156"/>
      <c r="FU1523" s="156"/>
      <c r="FV1523" s="156"/>
      <c r="FW1523" s="156"/>
      <c r="FX1523" s="156"/>
      <c r="FY1523" s="156"/>
      <c r="FZ1523" s="156"/>
      <c r="GA1523" s="156"/>
      <c r="GB1523" s="156"/>
      <c r="GC1523" s="156"/>
      <c r="GD1523" s="156"/>
      <c r="GE1523" s="156"/>
      <c r="GF1523" s="156"/>
      <c r="GG1523" s="156"/>
      <c r="GH1523" s="156"/>
      <c r="GI1523" s="156"/>
      <c r="GJ1523" s="156"/>
      <c r="GK1523" s="156"/>
      <c r="GL1523" s="156"/>
      <c r="GM1523" s="156"/>
      <c r="GN1523" s="156"/>
      <c r="GO1523" s="156"/>
      <c r="GP1523" s="156"/>
      <c r="GQ1523" s="156"/>
      <c r="GR1523" s="156"/>
      <c r="GS1523" s="156"/>
      <c r="GT1523" s="156"/>
      <c r="GU1523" s="156"/>
      <c r="GV1523" s="156"/>
      <c r="GW1523" s="156"/>
      <c r="GX1523" s="156"/>
      <c r="GY1523" s="156"/>
      <c r="GZ1523" s="156"/>
      <c r="HA1523" s="156"/>
      <c r="HB1523" s="156"/>
      <c r="HC1523" s="156"/>
      <c r="HD1523" s="156"/>
      <c r="HE1523" s="156"/>
      <c r="HF1523" s="156"/>
      <c r="HG1523" s="156"/>
      <c r="HH1523" s="156"/>
      <c r="HI1523" s="156"/>
      <c r="HJ1523" s="156"/>
      <c r="HK1523" s="156"/>
      <c r="HL1523" s="156"/>
      <c r="HM1523" s="156"/>
      <c r="HN1523" s="156"/>
      <c r="HO1523" s="156"/>
      <c r="HP1523" s="156"/>
      <c r="HQ1523" s="156"/>
      <c r="HR1523" s="156"/>
      <c r="HS1523" s="156"/>
      <c r="HT1523" s="156"/>
      <c r="HU1523" s="156"/>
      <c r="HV1523" s="156"/>
      <c r="HW1523" s="156"/>
      <c r="HX1523" s="156"/>
      <c r="HY1523" s="156"/>
      <c r="HZ1523" s="156"/>
      <c r="IA1523" s="156"/>
      <c r="IB1523" s="156"/>
      <c r="IC1523" s="156"/>
      <c r="ID1523" s="156"/>
      <c r="IE1523" s="156"/>
      <c r="IF1523" s="156"/>
      <c r="IG1523" s="156"/>
      <c r="IH1523" s="156"/>
      <c r="II1523" s="156"/>
      <c r="IJ1523" s="156"/>
      <c r="IK1523" s="156"/>
      <c r="IL1523" s="156"/>
      <c r="IM1523" s="156"/>
      <c r="IN1523" s="156"/>
      <c r="IO1523" s="156"/>
      <c r="IP1523" s="156"/>
      <c r="IQ1523" s="156"/>
      <c r="IR1523" s="156"/>
      <c r="IS1523" s="156"/>
      <c r="IT1523" s="156"/>
      <c r="IU1523" s="156"/>
      <c r="IV1523" s="156"/>
      <c r="IW1523" s="156"/>
      <c r="IX1523" s="156"/>
      <c r="IY1523" s="156"/>
      <c r="IZ1523" s="156"/>
      <c r="JA1523" s="156"/>
      <c r="JB1523" s="156"/>
      <c r="JC1523" s="156"/>
      <c r="JD1523" s="156"/>
      <c r="JE1523" s="156"/>
      <c r="JF1523" s="156"/>
      <c r="JG1523" s="156"/>
      <c r="JH1523" s="156"/>
      <c r="JI1523" s="156"/>
      <c r="JJ1523" s="156"/>
      <c r="JK1523" s="156"/>
      <c r="JL1523" s="156"/>
      <c r="JM1523" s="156"/>
      <c r="JN1523" s="156"/>
      <c r="JO1523" s="156"/>
      <c r="JP1523" s="156"/>
      <c r="JQ1523" s="156"/>
      <c r="JR1523" s="156"/>
      <c r="JS1523" s="156"/>
      <c r="JT1523" s="156"/>
      <c r="JU1523" s="156"/>
      <c r="JV1523" s="156"/>
      <c r="JW1523" s="156"/>
      <c r="JX1523" s="156"/>
      <c r="JY1523" s="156"/>
      <c r="JZ1523" s="156"/>
      <c r="KA1523" s="156"/>
      <c r="KB1523" s="156"/>
      <c r="KC1523" s="156"/>
      <c r="KD1523" s="156"/>
      <c r="KE1523" s="156"/>
      <c r="KF1523" s="156"/>
      <c r="KG1523" s="156"/>
      <c r="KH1523" s="156"/>
      <c r="KI1523" s="156"/>
      <c r="KJ1523" s="156"/>
      <c r="KK1523" s="156"/>
      <c r="KL1523" s="156"/>
      <c r="KM1523" s="156"/>
      <c r="KN1523" s="156"/>
      <c r="KO1523" s="156"/>
      <c r="KP1523" s="156"/>
      <c r="KQ1523" s="156"/>
      <c r="KR1523" s="156"/>
      <c r="KS1523" s="156"/>
      <c r="KT1523" s="156"/>
      <c r="KU1523" s="156"/>
      <c r="KV1523" s="156"/>
      <c r="KW1523" s="156"/>
      <c r="KX1523" s="156"/>
      <c r="KY1523" s="156"/>
      <c r="KZ1523" s="156"/>
      <c r="LA1523" s="156"/>
      <c r="LB1523" s="156"/>
      <c r="LC1523" s="156"/>
      <c r="LD1523" s="156"/>
      <c r="LE1523" s="156"/>
      <c r="LF1523" s="156"/>
      <c r="LG1523" s="156"/>
      <c r="LH1523" s="156"/>
      <c r="LI1523" s="156"/>
      <c r="LJ1523" s="156"/>
      <c r="LK1523" s="156"/>
      <c r="LL1523" s="156"/>
      <c r="LM1523" s="156"/>
      <c r="LN1523" s="156"/>
      <c r="LO1523" s="156"/>
      <c r="LP1523" s="156"/>
      <c r="LQ1523" s="156"/>
      <c r="LR1523" s="156"/>
      <c r="LS1523" s="156"/>
      <c r="LT1523" s="156"/>
      <c r="LU1523" s="156"/>
    </row>
    <row r="1524" spans="2:333">
      <c r="B1524" s="1" t="s">
        <v>2084</v>
      </c>
      <c r="C1524" s="88" t="s">
        <v>24479</v>
      </c>
      <c r="D1524" s="71" t="s">
        <v>30396</v>
      </c>
      <c r="E1524" s="156"/>
      <c r="F1524" s="127"/>
      <c r="G1524" s="156"/>
      <c r="H1524" s="156"/>
      <c r="I1524" s="156"/>
      <c r="J1524" s="156"/>
      <c r="K1524" s="156"/>
      <c r="L1524" s="156"/>
      <c r="M1524" s="156"/>
      <c r="N1524" s="156"/>
      <c r="O1524" s="156"/>
      <c r="P1524" s="156"/>
      <c r="Q1524" s="156"/>
      <c r="R1524" s="156"/>
      <c r="S1524" s="156"/>
      <c r="T1524" s="156"/>
      <c r="U1524" s="156"/>
      <c r="V1524" s="156"/>
      <c r="W1524" s="156"/>
      <c r="X1524" s="156"/>
      <c r="Y1524" s="156"/>
      <c r="Z1524" s="156"/>
      <c r="AA1524" s="156"/>
      <c r="AB1524" s="156"/>
      <c r="AC1524" s="156"/>
      <c r="AD1524" s="156"/>
      <c r="AE1524" s="156"/>
      <c r="AF1524" s="156"/>
      <c r="AG1524" s="156"/>
      <c r="AH1524" s="156"/>
      <c r="AI1524" s="156"/>
      <c r="AJ1524" s="156"/>
      <c r="AK1524" s="156"/>
      <c r="AL1524" s="156"/>
      <c r="AM1524" s="156"/>
      <c r="AN1524" s="156"/>
      <c r="AO1524" s="156"/>
      <c r="AP1524" s="156"/>
      <c r="AQ1524" s="156"/>
      <c r="AR1524" s="156"/>
      <c r="AS1524" s="156"/>
      <c r="AT1524" s="156"/>
      <c r="AU1524" s="156"/>
      <c r="AV1524" s="156"/>
      <c r="AW1524" s="156"/>
      <c r="AX1524" s="156"/>
      <c r="AY1524" s="156"/>
      <c r="AZ1524" s="156"/>
      <c r="BA1524" s="156"/>
      <c r="BB1524" s="156"/>
      <c r="BC1524" s="156"/>
      <c r="BD1524" s="156"/>
      <c r="BE1524" s="156"/>
      <c r="BF1524" s="156"/>
      <c r="BG1524" s="156"/>
      <c r="BH1524" s="156"/>
      <c r="BI1524" s="156"/>
      <c r="BJ1524" s="156"/>
      <c r="BK1524" s="156"/>
      <c r="BL1524" s="156"/>
      <c r="BM1524" s="156"/>
      <c r="BN1524" s="156"/>
      <c r="BO1524" s="156"/>
      <c r="BP1524" s="156"/>
      <c r="BQ1524" s="156"/>
      <c r="BR1524" s="156"/>
      <c r="BS1524" s="156"/>
      <c r="BT1524" s="156"/>
      <c r="BU1524" s="156"/>
      <c r="BV1524" s="156"/>
      <c r="BW1524" s="156"/>
      <c r="BX1524" s="156"/>
      <c r="BY1524" s="156"/>
      <c r="BZ1524" s="156"/>
      <c r="CA1524" s="156"/>
      <c r="CB1524" s="156"/>
      <c r="CC1524" s="156"/>
      <c r="CD1524" s="156"/>
      <c r="CE1524" s="156"/>
      <c r="CF1524" s="156"/>
      <c r="CG1524" s="156"/>
      <c r="CH1524" s="156"/>
      <c r="CI1524" s="156"/>
      <c r="CJ1524" s="156"/>
      <c r="CK1524" s="156"/>
      <c r="CL1524" s="156"/>
      <c r="CM1524" s="156"/>
      <c r="CN1524" s="156"/>
      <c r="CO1524" s="156"/>
      <c r="CP1524" s="156"/>
      <c r="CQ1524" s="156"/>
      <c r="CR1524" s="156"/>
      <c r="CS1524" s="156"/>
      <c r="CT1524" s="156"/>
      <c r="CU1524" s="156"/>
      <c r="CV1524" s="156"/>
      <c r="CW1524" s="156"/>
      <c r="CX1524" s="156"/>
      <c r="CY1524" s="156"/>
      <c r="CZ1524" s="156"/>
      <c r="DA1524" s="156"/>
      <c r="DB1524" s="156"/>
      <c r="DC1524" s="156"/>
      <c r="DD1524" s="156"/>
      <c r="DE1524" s="156"/>
      <c r="DF1524" s="156"/>
      <c r="DG1524" s="156"/>
      <c r="DH1524" s="156"/>
      <c r="DI1524" s="156"/>
      <c r="DJ1524" s="156"/>
      <c r="DK1524" s="156"/>
      <c r="DL1524" s="156"/>
      <c r="DM1524" s="156"/>
      <c r="DN1524" s="156"/>
      <c r="DO1524" s="156"/>
      <c r="DP1524" s="156"/>
      <c r="DQ1524" s="156"/>
      <c r="DR1524" s="156"/>
      <c r="DS1524" s="156"/>
      <c r="DT1524" s="156"/>
      <c r="DU1524" s="156"/>
      <c r="DV1524" s="156"/>
      <c r="DW1524" s="156"/>
      <c r="DX1524" s="156"/>
      <c r="DY1524" s="156"/>
      <c r="DZ1524" s="156"/>
      <c r="EA1524" s="156"/>
      <c r="EB1524" s="156"/>
      <c r="EC1524" s="156"/>
      <c r="ED1524" s="156"/>
      <c r="EE1524" s="156"/>
      <c r="EF1524" s="156"/>
      <c r="EG1524" s="156"/>
      <c r="EH1524" s="156"/>
      <c r="EI1524" s="156"/>
      <c r="EJ1524" s="156"/>
      <c r="EK1524" s="156"/>
      <c r="EL1524" s="156"/>
      <c r="EM1524" s="156"/>
      <c r="EN1524" s="156"/>
      <c r="EO1524" s="156"/>
      <c r="EP1524" s="156"/>
      <c r="EQ1524" s="156"/>
      <c r="ER1524" s="156"/>
      <c r="ES1524" s="156"/>
      <c r="ET1524" s="156"/>
      <c r="EU1524" s="156"/>
      <c r="EV1524" s="156"/>
      <c r="EW1524" s="156"/>
      <c r="EX1524" s="156"/>
      <c r="EY1524" s="156"/>
      <c r="EZ1524" s="156"/>
      <c r="FA1524" s="156"/>
      <c r="FB1524" s="156"/>
      <c r="FC1524" s="156"/>
      <c r="FD1524" s="156"/>
      <c r="FE1524" s="156"/>
      <c r="FF1524" s="156"/>
      <c r="FG1524" s="156"/>
      <c r="FH1524" s="156"/>
      <c r="FI1524" s="156"/>
      <c r="FJ1524" s="156"/>
      <c r="FK1524" s="156"/>
      <c r="FL1524" s="156"/>
      <c r="FM1524" s="156"/>
      <c r="FN1524" s="156"/>
      <c r="FO1524" s="156"/>
      <c r="FP1524" s="156"/>
      <c r="FQ1524" s="156"/>
      <c r="FR1524" s="156"/>
      <c r="FS1524" s="156"/>
      <c r="FT1524" s="156"/>
      <c r="FU1524" s="156"/>
      <c r="FV1524" s="156"/>
      <c r="FW1524" s="156"/>
      <c r="FX1524" s="156"/>
      <c r="FY1524" s="156"/>
      <c r="FZ1524" s="156"/>
      <c r="GA1524" s="156"/>
      <c r="GB1524" s="156"/>
      <c r="GC1524" s="156"/>
      <c r="GD1524" s="156"/>
      <c r="GE1524" s="156"/>
      <c r="GF1524" s="156"/>
      <c r="GG1524" s="156"/>
      <c r="GH1524" s="156"/>
      <c r="GI1524" s="156"/>
      <c r="GJ1524" s="156"/>
      <c r="GK1524" s="156"/>
      <c r="GL1524" s="156"/>
      <c r="GM1524" s="156"/>
      <c r="GN1524" s="156"/>
      <c r="GO1524" s="156"/>
      <c r="GP1524" s="156"/>
      <c r="GQ1524" s="156"/>
      <c r="GR1524" s="156"/>
      <c r="GS1524" s="156"/>
      <c r="GT1524" s="156"/>
      <c r="GU1524" s="156"/>
      <c r="GV1524" s="156"/>
      <c r="GW1524" s="156"/>
      <c r="GX1524" s="156"/>
      <c r="GY1524" s="156"/>
      <c r="GZ1524" s="156"/>
      <c r="HA1524" s="156"/>
      <c r="HB1524" s="156"/>
      <c r="HC1524" s="156"/>
      <c r="HD1524" s="156"/>
      <c r="HE1524" s="156"/>
      <c r="HF1524" s="156"/>
      <c r="HG1524" s="156"/>
      <c r="HH1524" s="156"/>
      <c r="HI1524" s="156"/>
      <c r="HJ1524" s="156"/>
      <c r="HK1524" s="156"/>
      <c r="HL1524" s="156"/>
      <c r="HM1524" s="156"/>
      <c r="HN1524" s="156"/>
      <c r="HO1524" s="156"/>
      <c r="HP1524" s="156"/>
      <c r="HQ1524" s="156"/>
      <c r="HR1524" s="156"/>
      <c r="HS1524" s="156"/>
      <c r="HT1524" s="156"/>
      <c r="HU1524" s="156"/>
      <c r="HV1524" s="156"/>
      <c r="HW1524" s="156"/>
      <c r="HX1524" s="156"/>
      <c r="HY1524" s="156"/>
      <c r="HZ1524" s="156"/>
      <c r="IA1524" s="156"/>
      <c r="IB1524" s="156"/>
      <c r="IC1524" s="156"/>
      <c r="ID1524" s="156"/>
      <c r="IE1524" s="156"/>
      <c r="IF1524" s="156"/>
      <c r="IG1524" s="156"/>
      <c r="IH1524" s="156"/>
      <c r="II1524" s="156"/>
      <c r="IJ1524" s="156"/>
      <c r="IK1524" s="156"/>
      <c r="IL1524" s="156"/>
      <c r="IM1524" s="156"/>
      <c r="IN1524" s="156"/>
      <c r="IO1524" s="156"/>
      <c r="IP1524" s="156"/>
      <c r="IQ1524" s="156"/>
      <c r="IR1524" s="156"/>
      <c r="IS1524" s="156"/>
      <c r="IT1524" s="156"/>
      <c r="IU1524" s="156"/>
      <c r="IV1524" s="156"/>
      <c r="IW1524" s="156"/>
      <c r="IX1524" s="156"/>
      <c r="IY1524" s="156"/>
      <c r="IZ1524" s="156"/>
      <c r="JA1524" s="156"/>
      <c r="JB1524" s="156"/>
      <c r="JC1524" s="156"/>
      <c r="JD1524" s="156"/>
      <c r="JE1524" s="156"/>
      <c r="JF1524" s="156"/>
      <c r="JG1524" s="156"/>
      <c r="JH1524" s="156"/>
      <c r="JI1524" s="156"/>
      <c r="JJ1524" s="156"/>
      <c r="JK1524" s="156"/>
      <c r="JL1524" s="156"/>
      <c r="JM1524" s="156"/>
      <c r="JN1524" s="156"/>
      <c r="JO1524" s="156"/>
      <c r="JP1524" s="156"/>
      <c r="JQ1524" s="156"/>
      <c r="JR1524" s="156"/>
      <c r="JS1524" s="156"/>
      <c r="JT1524" s="156"/>
      <c r="JU1524" s="156"/>
      <c r="JV1524" s="156"/>
      <c r="JW1524" s="156"/>
      <c r="JX1524" s="156"/>
      <c r="JY1524" s="156"/>
      <c r="JZ1524" s="156"/>
      <c r="KA1524" s="156"/>
      <c r="KB1524" s="156"/>
      <c r="KC1524" s="156"/>
      <c r="KD1524" s="156"/>
      <c r="KE1524" s="156"/>
      <c r="KF1524" s="156"/>
      <c r="KG1524" s="156"/>
      <c r="KH1524" s="156"/>
      <c r="KI1524" s="156"/>
      <c r="KJ1524" s="156"/>
      <c r="KK1524" s="156"/>
      <c r="KL1524" s="156"/>
      <c r="KM1524" s="156"/>
      <c r="KN1524" s="156"/>
      <c r="KO1524" s="156"/>
      <c r="KP1524" s="156"/>
      <c r="KQ1524" s="156"/>
      <c r="KR1524" s="156"/>
      <c r="KS1524" s="156"/>
      <c r="KT1524" s="156"/>
      <c r="KU1524" s="156"/>
      <c r="KV1524" s="156"/>
      <c r="KW1524" s="156"/>
      <c r="KX1524" s="156"/>
      <c r="KY1524" s="156"/>
      <c r="KZ1524" s="156"/>
      <c r="LA1524" s="156"/>
      <c r="LB1524" s="156"/>
      <c r="LC1524" s="156"/>
      <c r="LD1524" s="156"/>
      <c r="LE1524" s="156"/>
      <c r="LF1524" s="156"/>
      <c r="LG1524" s="156"/>
      <c r="LH1524" s="156"/>
      <c r="LI1524" s="156"/>
      <c r="LJ1524" s="156"/>
      <c r="LK1524" s="156"/>
      <c r="LL1524" s="156"/>
      <c r="LM1524" s="156"/>
      <c r="LN1524" s="156"/>
      <c r="LO1524" s="156"/>
      <c r="LP1524" s="156"/>
      <c r="LQ1524" s="156"/>
      <c r="LR1524" s="156"/>
      <c r="LS1524" s="156"/>
      <c r="LT1524" s="156"/>
      <c r="LU1524" s="156"/>
    </row>
    <row r="1525" spans="2:333">
      <c r="B1525" s="1" t="s">
        <v>2085</v>
      </c>
      <c r="C1525" s="88" t="s">
        <v>24480</v>
      </c>
      <c r="D1525" s="71" t="s">
        <v>30397</v>
      </c>
      <c r="E1525" s="156"/>
      <c r="F1525" s="127"/>
      <c r="G1525" s="156"/>
      <c r="H1525" s="156"/>
      <c r="I1525" s="156"/>
      <c r="J1525" s="156"/>
      <c r="K1525" s="156"/>
      <c r="L1525" s="156"/>
      <c r="M1525" s="156"/>
      <c r="N1525" s="156"/>
      <c r="O1525" s="156"/>
      <c r="P1525" s="156"/>
      <c r="Q1525" s="156"/>
      <c r="R1525" s="156"/>
      <c r="S1525" s="156"/>
      <c r="T1525" s="156"/>
      <c r="U1525" s="156"/>
      <c r="V1525" s="156"/>
      <c r="W1525" s="156"/>
      <c r="X1525" s="156"/>
      <c r="Y1525" s="156"/>
      <c r="Z1525" s="156"/>
      <c r="AA1525" s="156"/>
      <c r="AB1525" s="156"/>
      <c r="AC1525" s="156"/>
      <c r="AD1525" s="156"/>
      <c r="AE1525" s="156"/>
      <c r="AF1525" s="156"/>
      <c r="AG1525" s="156"/>
      <c r="AH1525" s="156"/>
      <c r="AI1525" s="156"/>
      <c r="AJ1525" s="156"/>
      <c r="AK1525" s="156"/>
      <c r="AL1525" s="156"/>
      <c r="AM1525" s="156"/>
      <c r="AN1525" s="156"/>
      <c r="AO1525" s="156"/>
      <c r="AP1525" s="156"/>
      <c r="AQ1525" s="156"/>
      <c r="AR1525" s="156"/>
      <c r="AS1525" s="156"/>
      <c r="AT1525" s="156"/>
      <c r="AU1525" s="156"/>
      <c r="AV1525" s="156"/>
      <c r="AW1525" s="156"/>
      <c r="AX1525" s="156"/>
      <c r="AY1525" s="156"/>
      <c r="AZ1525" s="156"/>
      <c r="BA1525" s="156"/>
      <c r="BB1525" s="156"/>
      <c r="BC1525" s="156"/>
      <c r="BD1525" s="156"/>
      <c r="BE1525" s="156"/>
      <c r="BF1525" s="156"/>
      <c r="BG1525" s="156"/>
      <c r="BH1525" s="156"/>
      <c r="BI1525" s="156"/>
      <c r="BJ1525" s="156"/>
      <c r="BK1525" s="156"/>
      <c r="BL1525" s="156"/>
      <c r="BM1525" s="156"/>
      <c r="BN1525" s="156"/>
      <c r="BO1525" s="156"/>
      <c r="BP1525" s="156"/>
      <c r="BQ1525" s="156"/>
      <c r="BR1525" s="156"/>
      <c r="BS1525" s="156"/>
      <c r="BT1525" s="156"/>
      <c r="BU1525" s="156"/>
      <c r="BV1525" s="156"/>
      <c r="BW1525" s="156"/>
      <c r="BX1525" s="156"/>
      <c r="BY1525" s="156"/>
      <c r="BZ1525" s="156"/>
      <c r="CA1525" s="156"/>
      <c r="CB1525" s="156"/>
      <c r="CC1525" s="156"/>
      <c r="CD1525" s="156"/>
      <c r="CE1525" s="156"/>
      <c r="CF1525" s="156"/>
      <c r="CG1525" s="156"/>
      <c r="CH1525" s="156"/>
      <c r="CI1525" s="156"/>
      <c r="CJ1525" s="156"/>
      <c r="CK1525" s="156"/>
      <c r="CL1525" s="156"/>
      <c r="CM1525" s="156"/>
      <c r="CN1525" s="156"/>
      <c r="CO1525" s="156"/>
      <c r="CP1525" s="156"/>
      <c r="CQ1525" s="156"/>
      <c r="CR1525" s="156"/>
      <c r="CS1525" s="156"/>
      <c r="CT1525" s="156"/>
      <c r="CU1525" s="156"/>
      <c r="CV1525" s="156"/>
      <c r="CW1525" s="156"/>
      <c r="CX1525" s="156"/>
      <c r="CY1525" s="156"/>
      <c r="CZ1525" s="156"/>
      <c r="DA1525" s="156"/>
      <c r="DB1525" s="156"/>
      <c r="DC1525" s="156"/>
      <c r="DD1525" s="156"/>
      <c r="DE1525" s="156"/>
      <c r="DF1525" s="156"/>
      <c r="DG1525" s="156"/>
      <c r="DH1525" s="156"/>
      <c r="DI1525" s="156"/>
      <c r="DJ1525" s="156"/>
      <c r="DK1525" s="156"/>
      <c r="DL1525" s="156"/>
      <c r="DM1525" s="156"/>
      <c r="DN1525" s="156"/>
      <c r="DO1525" s="156"/>
      <c r="DP1525" s="156"/>
      <c r="DQ1525" s="156"/>
      <c r="DR1525" s="156"/>
      <c r="DS1525" s="156"/>
      <c r="DT1525" s="156"/>
      <c r="DU1525" s="156"/>
      <c r="DV1525" s="156"/>
      <c r="DW1525" s="156"/>
      <c r="DX1525" s="156"/>
      <c r="DY1525" s="156"/>
      <c r="DZ1525" s="156"/>
      <c r="EA1525" s="156"/>
      <c r="EB1525" s="156"/>
      <c r="EC1525" s="156"/>
      <c r="ED1525" s="156"/>
      <c r="EE1525" s="156"/>
      <c r="EF1525" s="156"/>
      <c r="EG1525" s="156"/>
      <c r="EH1525" s="156"/>
      <c r="EI1525" s="156"/>
      <c r="EJ1525" s="156"/>
      <c r="EK1525" s="156"/>
      <c r="EL1525" s="156"/>
      <c r="EM1525" s="156"/>
      <c r="EN1525" s="156"/>
      <c r="EO1525" s="156"/>
      <c r="EP1525" s="156"/>
      <c r="EQ1525" s="156"/>
      <c r="ER1525" s="156"/>
      <c r="ES1525" s="156"/>
      <c r="ET1525" s="156"/>
      <c r="EU1525" s="156"/>
      <c r="EV1525" s="156"/>
      <c r="EW1525" s="156"/>
      <c r="EX1525" s="156"/>
      <c r="EY1525" s="156"/>
      <c r="EZ1525" s="156"/>
      <c r="FA1525" s="156"/>
      <c r="FB1525" s="156"/>
      <c r="FC1525" s="156"/>
      <c r="FD1525" s="156"/>
      <c r="FE1525" s="156"/>
      <c r="FF1525" s="156"/>
      <c r="FG1525" s="156"/>
      <c r="FH1525" s="156"/>
      <c r="FI1525" s="156"/>
      <c r="FJ1525" s="156"/>
      <c r="FK1525" s="156"/>
      <c r="FL1525" s="156"/>
      <c r="FM1525" s="156"/>
      <c r="FN1525" s="156"/>
      <c r="FO1525" s="156"/>
      <c r="FP1525" s="156"/>
      <c r="FQ1525" s="156"/>
      <c r="FR1525" s="156"/>
      <c r="FS1525" s="156"/>
      <c r="FT1525" s="156"/>
      <c r="FU1525" s="156"/>
      <c r="FV1525" s="156"/>
      <c r="FW1525" s="156"/>
      <c r="FX1525" s="156"/>
      <c r="FY1525" s="156"/>
      <c r="FZ1525" s="156"/>
      <c r="GA1525" s="156"/>
      <c r="GB1525" s="156"/>
      <c r="GC1525" s="156"/>
      <c r="GD1525" s="156"/>
      <c r="GE1525" s="156"/>
      <c r="GF1525" s="156"/>
      <c r="GG1525" s="156"/>
      <c r="GH1525" s="156"/>
      <c r="GI1525" s="156"/>
      <c r="GJ1525" s="156"/>
      <c r="GK1525" s="156"/>
      <c r="GL1525" s="156"/>
      <c r="GM1525" s="156"/>
      <c r="GN1525" s="156"/>
      <c r="GO1525" s="156"/>
      <c r="GP1525" s="156"/>
      <c r="GQ1525" s="156"/>
      <c r="GR1525" s="156"/>
      <c r="GS1525" s="156"/>
      <c r="GT1525" s="156"/>
      <c r="GU1525" s="156"/>
      <c r="GV1525" s="156"/>
      <c r="GW1525" s="156"/>
      <c r="GX1525" s="156"/>
      <c r="GY1525" s="156"/>
      <c r="GZ1525" s="156"/>
      <c r="HA1525" s="156"/>
      <c r="HB1525" s="156"/>
      <c r="HC1525" s="156"/>
      <c r="HD1525" s="156"/>
      <c r="HE1525" s="156"/>
      <c r="HF1525" s="156"/>
      <c r="HG1525" s="156"/>
      <c r="HH1525" s="156"/>
      <c r="HI1525" s="156"/>
      <c r="HJ1525" s="156"/>
      <c r="HK1525" s="156"/>
      <c r="HL1525" s="156"/>
      <c r="HM1525" s="156"/>
      <c r="HN1525" s="156"/>
      <c r="HO1525" s="156"/>
      <c r="HP1525" s="156"/>
      <c r="HQ1525" s="156"/>
      <c r="HR1525" s="156"/>
      <c r="HS1525" s="156"/>
      <c r="HT1525" s="156"/>
      <c r="HU1525" s="156"/>
      <c r="HV1525" s="156"/>
      <c r="HW1525" s="156"/>
      <c r="HX1525" s="156"/>
      <c r="HY1525" s="156"/>
      <c r="HZ1525" s="156"/>
      <c r="IA1525" s="156"/>
      <c r="IB1525" s="156"/>
      <c r="IC1525" s="156"/>
      <c r="ID1525" s="156"/>
      <c r="IE1525" s="156"/>
      <c r="IF1525" s="156"/>
      <c r="IG1525" s="156"/>
      <c r="IH1525" s="156"/>
      <c r="II1525" s="156"/>
      <c r="IJ1525" s="156"/>
      <c r="IK1525" s="156"/>
      <c r="IL1525" s="156"/>
      <c r="IM1525" s="156"/>
      <c r="IN1525" s="156"/>
      <c r="IO1525" s="156"/>
      <c r="IP1525" s="156"/>
      <c r="IQ1525" s="156"/>
      <c r="IR1525" s="156"/>
      <c r="IS1525" s="156"/>
      <c r="IT1525" s="156"/>
      <c r="IU1525" s="156"/>
      <c r="IV1525" s="156"/>
      <c r="IW1525" s="156"/>
      <c r="IX1525" s="156"/>
      <c r="IY1525" s="156"/>
      <c r="IZ1525" s="156"/>
      <c r="JA1525" s="156"/>
      <c r="JB1525" s="156"/>
      <c r="JC1525" s="156"/>
      <c r="JD1525" s="156"/>
      <c r="JE1525" s="156"/>
      <c r="JF1525" s="156"/>
      <c r="JG1525" s="156"/>
      <c r="JH1525" s="156"/>
      <c r="JI1525" s="156"/>
      <c r="JJ1525" s="156"/>
      <c r="JK1525" s="156"/>
      <c r="JL1525" s="156"/>
      <c r="JM1525" s="156"/>
      <c r="JN1525" s="156"/>
      <c r="JO1525" s="156"/>
      <c r="JP1525" s="156"/>
      <c r="JQ1525" s="156"/>
      <c r="JR1525" s="156"/>
      <c r="JS1525" s="156"/>
      <c r="JT1525" s="156"/>
      <c r="JU1525" s="156"/>
      <c r="JV1525" s="156"/>
      <c r="JW1525" s="156"/>
      <c r="JX1525" s="156"/>
      <c r="JY1525" s="156"/>
      <c r="JZ1525" s="156"/>
      <c r="KA1525" s="156"/>
      <c r="KB1525" s="156"/>
      <c r="KC1525" s="156"/>
      <c r="KD1525" s="156"/>
      <c r="KE1525" s="156"/>
      <c r="KF1525" s="156"/>
      <c r="KG1525" s="156"/>
      <c r="KH1525" s="156"/>
      <c r="KI1525" s="156"/>
      <c r="KJ1525" s="156"/>
      <c r="KK1525" s="156"/>
      <c r="KL1525" s="156"/>
      <c r="KM1525" s="156"/>
      <c r="KN1525" s="156"/>
      <c r="KO1525" s="156"/>
      <c r="KP1525" s="156"/>
      <c r="KQ1525" s="156"/>
      <c r="KR1525" s="156"/>
      <c r="KS1525" s="156"/>
      <c r="KT1525" s="156"/>
      <c r="KU1525" s="156"/>
      <c r="KV1525" s="156"/>
      <c r="KW1525" s="156"/>
      <c r="KX1525" s="156"/>
      <c r="KY1525" s="156"/>
      <c r="KZ1525" s="156"/>
      <c r="LA1525" s="156"/>
      <c r="LB1525" s="156"/>
      <c r="LC1525" s="156"/>
      <c r="LD1525" s="156"/>
      <c r="LE1525" s="156"/>
      <c r="LF1525" s="156"/>
      <c r="LG1525" s="156"/>
      <c r="LH1525" s="156"/>
      <c r="LI1525" s="156"/>
      <c r="LJ1525" s="156"/>
      <c r="LK1525" s="156"/>
      <c r="LL1525" s="156"/>
      <c r="LM1525" s="156"/>
      <c r="LN1525" s="156"/>
      <c r="LO1525" s="156"/>
      <c r="LP1525" s="156"/>
      <c r="LQ1525" s="156"/>
      <c r="LR1525" s="156"/>
      <c r="LS1525" s="156"/>
      <c r="LT1525" s="156"/>
      <c r="LU1525" s="156"/>
    </row>
    <row r="1526" spans="2:333">
      <c r="B1526" s="1" t="s">
        <v>1044</v>
      </c>
      <c r="C1526" s="88" t="s">
        <v>24481</v>
      </c>
      <c r="D1526" s="71" t="s">
        <v>30398</v>
      </c>
      <c r="E1526" s="156"/>
      <c r="F1526" s="127"/>
      <c r="G1526" s="156"/>
      <c r="H1526" s="156"/>
      <c r="I1526" s="156"/>
      <c r="J1526" s="156"/>
      <c r="K1526" s="156"/>
      <c r="L1526" s="156"/>
      <c r="M1526" s="156"/>
      <c r="N1526" s="156"/>
      <c r="O1526" s="156"/>
      <c r="P1526" s="156"/>
      <c r="Q1526" s="156"/>
      <c r="R1526" s="156"/>
      <c r="S1526" s="156"/>
      <c r="T1526" s="156"/>
      <c r="U1526" s="156"/>
      <c r="V1526" s="156"/>
      <c r="W1526" s="156"/>
      <c r="X1526" s="156"/>
      <c r="Y1526" s="156"/>
      <c r="Z1526" s="156"/>
      <c r="AA1526" s="156"/>
      <c r="AB1526" s="156"/>
      <c r="AC1526" s="156"/>
      <c r="AD1526" s="156"/>
      <c r="AE1526" s="156"/>
      <c r="AF1526" s="156"/>
      <c r="AG1526" s="156"/>
      <c r="AH1526" s="156"/>
      <c r="AI1526" s="156"/>
      <c r="AJ1526" s="156"/>
      <c r="AK1526" s="156"/>
      <c r="AL1526" s="156"/>
      <c r="AM1526" s="156"/>
      <c r="AN1526" s="156"/>
      <c r="AO1526" s="156"/>
      <c r="AP1526" s="156"/>
      <c r="AQ1526" s="156"/>
      <c r="AR1526" s="156"/>
      <c r="AS1526" s="156"/>
      <c r="AT1526" s="156"/>
      <c r="AU1526" s="156"/>
      <c r="AV1526" s="156"/>
      <c r="AW1526" s="156"/>
      <c r="AX1526" s="156"/>
      <c r="AY1526" s="156"/>
      <c r="AZ1526" s="156"/>
      <c r="BA1526" s="156"/>
      <c r="BB1526" s="156"/>
      <c r="BC1526" s="156"/>
      <c r="BD1526" s="156"/>
      <c r="BE1526" s="156"/>
      <c r="BF1526" s="156"/>
      <c r="BG1526" s="156"/>
      <c r="BH1526" s="156"/>
      <c r="BI1526" s="156"/>
      <c r="BJ1526" s="156"/>
      <c r="BK1526" s="156"/>
      <c r="BL1526" s="156"/>
      <c r="BM1526" s="156"/>
      <c r="BN1526" s="156"/>
      <c r="BO1526" s="156"/>
      <c r="BP1526" s="156"/>
      <c r="BQ1526" s="156"/>
      <c r="BR1526" s="156"/>
      <c r="BS1526" s="156"/>
      <c r="BT1526" s="156"/>
      <c r="BU1526" s="156"/>
      <c r="BV1526" s="156"/>
      <c r="BW1526" s="156"/>
      <c r="BX1526" s="156"/>
      <c r="BY1526" s="156"/>
      <c r="BZ1526" s="156"/>
      <c r="CA1526" s="156"/>
      <c r="CB1526" s="156"/>
      <c r="CC1526" s="156"/>
      <c r="CD1526" s="156"/>
      <c r="CE1526" s="156"/>
      <c r="CF1526" s="156"/>
      <c r="CG1526" s="156"/>
      <c r="CH1526" s="156"/>
      <c r="CI1526" s="156"/>
      <c r="CJ1526" s="156"/>
      <c r="CK1526" s="156"/>
      <c r="CL1526" s="156"/>
      <c r="CM1526" s="156"/>
      <c r="CN1526" s="156"/>
      <c r="CO1526" s="156"/>
      <c r="CP1526" s="156"/>
      <c r="CQ1526" s="156"/>
      <c r="CR1526" s="156"/>
      <c r="CS1526" s="156"/>
      <c r="CT1526" s="156"/>
      <c r="CU1526" s="156"/>
      <c r="CV1526" s="156"/>
      <c r="CW1526" s="156"/>
      <c r="CX1526" s="156"/>
      <c r="CY1526" s="156"/>
      <c r="CZ1526" s="156"/>
      <c r="DA1526" s="156"/>
      <c r="DB1526" s="156"/>
      <c r="DC1526" s="156"/>
      <c r="DD1526" s="156"/>
      <c r="DE1526" s="156"/>
      <c r="DF1526" s="156"/>
      <c r="DG1526" s="156"/>
      <c r="DH1526" s="156"/>
      <c r="DI1526" s="156"/>
      <c r="DJ1526" s="156"/>
      <c r="DK1526" s="156"/>
      <c r="DL1526" s="156"/>
      <c r="DM1526" s="156"/>
      <c r="DN1526" s="156"/>
      <c r="DO1526" s="156"/>
      <c r="DP1526" s="156"/>
      <c r="DQ1526" s="156"/>
      <c r="DR1526" s="156"/>
      <c r="DS1526" s="156"/>
      <c r="DT1526" s="156"/>
      <c r="DU1526" s="156"/>
      <c r="DV1526" s="156"/>
      <c r="DW1526" s="156"/>
      <c r="DX1526" s="156"/>
      <c r="DY1526" s="156"/>
      <c r="DZ1526" s="156"/>
      <c r="EA1526" s="156"/>
      <c r="EB1526" s="156"/>
      <c r="EC1526" s="156"/>
      <c r="ED1526" s="156"/>
      <c r="EE1526" s="156"/>
      <c r="EF1526" s="156"/>
      <c r="EG1526" s="156"/>
      <c r="EH1526" s="156"/>
      <c r="EI1526" s="156"/>
      <c r="EJ1526" s="156"/>
      <c r="EK1526" s="156"/>
      <c r="EL1526" s="156"/>
      <c r="EM1526" s="156"/>
      <c r="EN1526" s="156"/>
      <c r="EO1526" s="156"/>
      <c r="EP1526" s="156"/>
      <c r="EQ1526" s="156"/>
      <c r="ER1526" s="156"/>
      <c r="ES1526" s="156"/>
      <c r="ET1526" s="156"/>
      <c r="EU1526" s="156"/>
      <c r="EV1526" s="156"/>
      <c r="EW1526" s="156"/>
      <c r="EX1526" s="156"/>
      <c r="EY1526" s="156"/>
      <c r="EZ1526" s="156"/>
      <c r="FA1526" s="156"/>
      <c r="FB1526" s="156"/>
      <c r="FC1526" s="156"/>
      <c r="FD1526" s="156"/>
      <c r="FE1526" s="156"/>
      <c r="FF1526" s="156"/>
      <c r="FG1526" s="156"/>
      <c r="FH1526" s="156"/>
      <c r="FI1526" s="156"/>
      <c r="FJ1526" s="156"/>
      <c r="FK1526" s="156"/>
      <c r="FL1526" s="156"/>
      <c r="FM1526" s="156"/>
      <c r="FN1526" s="156"/>
      <c r="FO1526" s="156"/>
      <c r="FP1526" s="156"/>
      <c r="FQ1526" s="156"/>
      <c r="FR1526" s="156"/>
      <c r="FS1526" s="156"/>
      <c r="FT1526" s="156"/>
      <c r="FU1526" s="156"/>
      <c r="FV1526" s="156"/>
      <c r="FW1526" s="156"/>
      <c r="FX1526" s="156"/>
      <c r="FY1526" s="156"/>
      <c r="FZ1526" s="156"/>
      <c r="GA1526" s="156"/>
      <c r="GB1526" s="156"/>
      <c r="GC1526" s="156"/>
      <c r="GD1526" s="156"/>
      <c r="GE1526" s="156"/>
      <c r="GF1526" s="156"/>
      <c r="GG1526" s="156"/>
      <c r="GH1526" s="156"/>
      <c r="GI1526" s="156"/>
      <c r="GJ1526" s="156"/>
      <c r="GK1526" s="156"/>
      <c r="GL1526" s="156"/>
      <c r="GM1526" s="156"/>
      <c r="GN1526" s="156"/>
      <c r="GO1526" s="156"/>
      <c r="GP1526" s="156"/>
      <c r="GQ1526" s="156"/>
      <c r="GR1526" s="156"/>
      <c r="GS1526" s="156"/>
      <c r="GT1526" s="156"/>
      <c r="GU1526" s="156"/>
      <c r="GV1526" s="156"/>
      <c r="GW1526" s="156"/>
      <c r="GX1526" s="156"/>
      <c r="GY1526" s="156"/>
      <c r="GZ1526" s="156"/>
      <c r="HA1526" s="156"/>
      <c r="HB1526" s="156"/>
      <c r="HC1526" s="156"/>
      <c r="HD1526" s="156"/>
      <c r="HE1526" s="156"/>
      <c r="HF1526" s="156"/>
      <c r="HG1526" s="156"/>
      <c r="HH1526" s="156"/>
      <c r="HI1526" s="156"/>
      <c r="HJ1526" s="156"/>
      <c r="HK1526" s="156"/>
      <c r="HL1526" s="156"/>
      <c r="HM1526" s="156"/>
      <c r="HN1526" s="156"/>
      <c r="HO1526" s="156"/>
      <c r="HP1526" s="156"/>
      <c r="HQ1526" s="156"/>
      <c r="HR1526" s="156"/>
      <c r="HS1526" s="156"/>
      <c r="HT1526" s="156"/>
      <c r="HU1526" s="156"/>
      <c r="HV1526" s="156"/>
      <c r="HW1526" s="156"/>
      <c r="HX1526" s="156"/>
      <c r="HY1526" s="156"/>
      <c r="HZ1526" s="156"/>
      <c r="IA1526" s="156"/>
      <c r="IB1526" s="156"/>
      <c r="IC1526" s="156"/>
      <c r="ID1526" s="156"/>
      <c r="IE1526" s="156"/>
      <c r="IF1526" s="156"/>
      <c r="IG1526" s="156"/>
      <c r="IH1526" s="156"/>
      <c r="II1526" s="156"/>
      <c r="IJ1526" s="156"/>
      <c r="IK1526" s="156"/>
      <c r="IL1526" s="156"/>
      <c r="IM1526" s="156"/>
      <c r="IN1526" s="156"/>
      <c r="IO1526" s="156"/>
      <c r="IP1526" s="156"/>
      <c r="IQ1526" s="156"/>
      <c r="IR1526" s="156"/>
      <c r="IS1526" s="156"/>
      <c r="IT1526" s="156"/>
      <c r="IU1526" s="156"/>
      <c r="IV1526" s="156"/>
      <c r="IW1526" s="156"/>
      <c r="IX1526" s="156"/>
      <c r="IY1526" s="156"/>
      <c r="IZ1526" s="156"/>
      <c r="JA1526" s="156"/>
      <c r="JB1526" s="156"/>
      <c r="JC1526" s="156"/>
      <c r="JD1526" s="156"/>
      <c r="JE1526" s="156"/>
      <c r="JF1526" s="156"/>
      <c r="JG1526" s="156"/>
      <c r="JH1526" s="156"/>
      <c r="JI1526" s="156"/>
      <c r="JJ1526" s="156"/>
      <c r="JK1526" s="156"/>
      <c r="JL1526" s="156"/>
      <c r="JM1526" s="156"/>
      <c r="JN1526" s="156"/>
      <c r="JO1526" s="156"/>
      <c r="JP1526" s="156"/>
      <c r="JQ1526" s="156"/>
      <c r="JR1526" s="156"/>
      <c r="JS1526" s="156"/>
      <c r="JT1526" s="156"/>
      <c r="JU1526" s="156"/>
      <c r="JV1526" s="156"/>
      <c r="JW1526" s="156"/>
      <c r="JX1526" s="156"/>
      <c r="JY1526" s="156"/>
      <c r="JZ1526" s="156"/>
      <c r="KA1526" s="156"/>
      <c r="KB1526" s="156"/>
      <c r="KC1526" s="156"/>
      <c r="KD1526" s="156"/>
      <c r="KE1526" s="156"/>
      <c r="KF1526" s="156"/>
      <c r="KG1526" s="156"/>
      <c r="KH1526" s="156"/>
      <c r="KI1526" s="156"/>
      <c r="KJ1526" s="156"/>
      <c r="KK1526" s="156"/>
      <c r="KL1526" s="156"/>
      <c r="KM1526" s="156"/>
      <c r="KN1526" s="156"/>
      <c r="KO1526" s="156"/>
      <c r="KP1526" s="156"/>
      <c r="KQ1526" s="156"/>
      <c r="KR1526" s="156"/>
      <c r="KS1526" s="156"/>
      <c r="KT1526" s="156"/>
      <c r="KU1526" s="156"/>
      <c r="KV1526" s="156"/>
      <c r="KW1526" s="156"/>
      <c r="KX1526" s="156"/>
      <c r="KY1526" s="156"/>
      <c r="KZ1526" s="156"/>
      <c r="LA1526" s="156"/>
      <c r="LB1526" s="156"/>
      <c r="LC1526" s="156"/>
      <c r="LD1526" s="156"/>
      <c r="LE1526" s="156"/>
      <c r="LF1526" s="156"/>
      <c r="LG1526" s="156"/>
      <c r="LH1526" s="156"/>
      <c r="LI1526" s="156"/>
      <c r="LJ1526" s="156"/>
      <c r="LK1526" s="156"/>
      <c r="LL1526" s="156"/>
      <c r="LM1526" s="156"/>
      <c r="LN1526" s="156"/>
      <c r="LO1526" s="156"/>
      <c r="LP1526" s="156"/>
      <c r="LQ1526" s="156"/>
      <c r="LR1526" s="156"/>
      <c r="LS1526" s="156"/>
      <c r="LT1526" s="156"/>
      <c r="LU1526" s="156"/>
    </row>
    <row r="1527" spans="2:333">
      <c r="B1527" s="1" t="s">
        <v>1045</v>
      </c>
      <c r="C1527" s="88" t="s">
        <v>24482</v>
      </c>
      <c r="D1527" s="71" t="s">
        <v>30399</v>
      </c>
      <c r="E1527" s="156"/>
      <c r="F1527" s="127"/>
      <c r="G1527" s="156"/>
      <c r="H1527" s="156"/>
      <c r="I1527" s="156"/>
      <c r="J1527" s="156"/>
      <c r="K1527" s="156"/>
      <c r="L1527" s="156"/>
      <c r="M1527" s="156"/>
      <c r="N1527" s="156"/>
      <c r="O1527" s="156"/>
      <c r="P1527" s="156"/>
      <c r="Q1527" s="156"/>
      <c r="R1527" s="156"/>
      <c r="S1527" s="156"/>
      <c r="T1527" s="156"/>
      <c r="U1527" s="156"/>
      <c r="V1527" s="156"/>
      <c r="W1527" s="156"/>
      <c r="X1527" s="156"/>
      <c r="Y1527" s="156"/>
      <c r="Z1527" s="156"/>
      <c r="AA1527" s="156"/>
      <c r="AB1527" s="156"/>
      <c r="AC1527" s="156"/>
      <c r="AD1527" s="156"/>
      <c r="AE1527" s="156"/>
      <c r="AF1527" s="156"/>
      <c r="AG1527" s="156"/>
      <c r="AH1527" s="156"/>
      <c r="AI1527" s="156"/>
      <c r="AJ1527" s="156"/>
      <c r="AK1527" s="156"/>
      <c r="AL1527" s="156"/>
      <c r="AM1527" s="156"/>
      <c r="AN1527" s="156"/>
      <c r="AO1527" s="156"/>
      <c r="AP1527" s="156"/>
      <c r="AQ1527" s="156"/>
      <c r="AR1527" s="156"/>
      <c r="AS1527" s="156"/>
      <c r="AT1527" s="156"/>
      <c r="AU1527" s="156"/>
      <c r="AV1527" s="156"/>
      <c r="AW1527" s="156"/>
      <c r="AX1527" s="156"/>
      <c r="AY1527" s="156"/>
      <c r="AZ1527" s="156"/>
      <c r="BA1527" s="156"/>
      <c r="BB1527" s="156"/>
      <c r="BC1527" s="156"/>
      <c r="BD1527" s="156"/>
      <c r="BE1527" s="156"/>
      <c r="BF1527" s="156"/>
      <c r="BG1527" s="156"/>
      <c r="BH1527" s="156"/>
      <c r="BI1527" s="156"/>
      <c r="BJ1527" s="156"/>
      <c r="BK1527" s="156"/>
      <c r="BL1527" s="156"/>
      <c r="BM1527" s="156"/>
      <c r="BN1527" s="156"/>
      <c r="BO1527" s="156"/>
      <c r="BP1527" s="156"/>
      <c r="BQ1527" s="156"/>
      <c r="BR1527" s="156"/>
      <c r="BS1527" s="156"/>
      <c r="BT1527" s="156"/>
      <c r="BU1527" s="156"/>
      <c r="BV1527" s="156"/>
      <c r="BW1527" s="156"/>
      <c r="BX1527" s="156"/>
      <c r="BY1527" s="156"/>
      <c r="BZ1527" s="156"/>
      <c r="CA1527" s="156"/>
      <c r="CB1527" s="156"/>
      <c r="CC1527" s="156"/>
      <c r="CD1527" s="156"/>
      <c r="CE1527" s="156"/>
      <c r="CF1527" s="156"/>
      <c r="CG1527" s="156"/>
      <c r="CH1527" s="156"/>
      <c r="CI1527" s="156"/>
      <c r="CJ1527" s="156"/>
      <c r="CK1527" s="156"/>
      <c r="CL1527" s="156"/>
      <c r="CM1527" s="156"/>
      <c r="CN1527" s="156"/>
      <c r="CO1527" s="156"/>
      <c r="CP1527" s="156"/>
      <c r="CQ1527" s="156"/>
      <c r="CR1527" s="156"/>
      <c r="CS1527" s="156"/>
      <c r="CT1527" s="156"/>
      <c r="CU1527" s="156"/>
      <c r="CV1527" s="156"/>
      <c r="CW1527" s="156"/>
      <c r="CX1527" s="156"/>
      <c r="CY1527" s="156"/>
      <c r="CZ1527" s="156"/>
      <c r="DA1527" s="156"/>
      <c r="DB1527" s="156"/>
      <c r="DC1527" s="156"/>
      <c r="DD1527" s="156"/>
      <c r="DE1527" s="156"/>
      <c r="DF1527" s="156"/>
      <c r="DG1527" s="156"/>
      <c r="DH1527" s="156"/>
      <c r="DI1527" s="156"/>
      <c r="DJ1527" s="156"/>
      <c r="DK1527" s="156"/>
      <c r="DL1527" s="156"/>
      <c r="DM1527" s="156"/>
      <c r="DN1527" s="156"/>
      <c r="DO1527" s="156"/>
      <c r="DP1527" s="156"/>
      <c r="DQ1527" s="156"/>
      <c r="DR1527" s="156"/>
      <c r="DS1527" s="156"/>
      <c r="DT1527" s="156"/>
      <c r="DU1527" s="156"/>
      <c r="DV1527" s="156"/>
      <c r="DW1527" s="156"/>
      <c r="DX1527" s="156"/>
      <c r="DY1527" s="156"/>
      <c r="DZ1527" s="156"/>
      <c r="EA1527" s="156"/>
      <c r="EB1527" s="156"/>
      <c r="EC1527" s="156"/>
      <c r="ED1527" s="156"/>
      <c r="EE1527" s="156"/>
      <c r="EF1527" s="156"/>
      <c r="EG1527" s="156"/>
      <c r="EH1527" s="156"/>
      <c r="EI1527" s="156"/>
      <c r="EJ1527" s="156"/>
      <c r="EK1527" s="156"/>
      <c r="EL1527" s="156"/>
      <c r="EM1527" s="156"/>
      <c r="EN1527" s="156"/>
      <c r="EO1527" s="156"/>
      <c r="EP1527" s="156"/>
      <c r="EQ1527" s="156"/>
      <c r="ER1527" s="156"/>
      <c r="ES1527" s="156"/>
      <c r="ET1527" s="156"/>
      <c r="EU1527" s="156"/>
      <c r="EV1527" s="156"/>
      <c r="EW1527" s="156"/>
      <c r="EX1527" s="156"/>
      <c r="EY1527" s="156"/>
      <c r="EZ1527" s="156"/>
      <c r="FA1527" s="156"/>
      <c r="FB1527" s="156"/>
      <c r="FC1527" s="156"/>
      <c r="FD1527" s="156"/>
      <c r="FE1527" s="156"/>
      <c r="FF1527" s="156"/>
      <c r="FG1527" s="156"/>
      <c r="FH1527" s="156"/>
      <c r="FI1527" s="156"/>
      <c r="FJ1527" s="156"/>
      <c r="FK1527" s="156"/>
      <c r="FL1527" s="156"/>
      <c r="FM1527" s="156"/>
      <c r="FN1527" s="156"/>
      <c r="FO1527" s="156"/>
      <c r="FP1527" s="156"/>
      <c r="FQ1527" s="156"/>
      <c r="FR1527" s="156"/>
      <c r="FS1527" s="156"/>
      <c r="FT1527" s="156"/>
      <c r="FU1527" s="156"/>
      <c r="FV1527" s="156"/>
      <c r="FW1527" s="156"/>
      <c r="FX1527" s="156"/>
      <c r="FY1527" s="156"/>
      <c r="FZ1527" s="156"/>
      <c r="GA1527" s="156"/>
      <c r="GB1527" s="156"/>
      <c r="GC1527" s="156"/>
      <c r="GD1527" s="156"/>
      <c r="GE1527" s="156"/>
      <c r="GF1527" s="156"/>
      <c r="GG1527" s="156"/>
      <c r="GH1527" s="156"/>
      <c r="GI1527" s="156"/>
      <c r="GJ1527" s="156"/>
      <c r="GK1527" s="156"/>
      <c r="GL1527" s="156"/>
      <c r="GM1527" s="156"/>
      <c r="GN1527" s="156"/>
      <c r="GO1527" s="156"/>
      <c r="GP1527" s="156"/>
      <c r="GQ1527" s="156"/>
      <c r="GR1527" s="156"/>
      <c r="GS1527" s="156"/>
      <c r="GT1527" s="156"/>
      <c r="GU1527" s="156"/>
      <c r="GV1527" s="156"/>
      <c r="GW1527" s="156"/>
      <c r="GX1527" s="156"/>
      <c r="GY1527" s="156"/>
      <c r="GZ1527" s="156"/>
      <c r="HA1527" s="156"/>
      <c r="HB1527" s="156"/>
      <c r="HC1527" s="156"/>
      <c r="HD1527" s="156"/>
      <c r="HE1527" s="156"/>
      <c r="HF1527" s="156"/>
      <c r="HG1527" s="156"/>
      <c r="HH1527" s="156"/>
      <c r="HI1527" s="156"/>
      <c r="HJ1527" s="156"/>
      <c r="HK1527" s="156"/>
      <c r="HL1527" s="156"/>
      <c r="HM1527" s="156"/>
      <c r="HN1527" s="156"/>
      <c r="HO1527" s="156"/>
      <c r="HP1527" s="156"/>
      <c r="HQ1527" s="156"/>
      <c r="HR1527" s="156"/>
      <c r="HS1527" s="156"/>
      <c r="HT1527" s="156"/>
      <c r="HU1527" s="156"/>
      <c r="HV1527" s="156"/>
      <c r="HW1527" s="156"/>
      <c r="HX1527" s="156"/>
      <c r="HY1527" s="156"/>
      <c r="HZ1527" s="156"/>
      <c r="IA1527" s="156"/>
      <c r="IB1527" s="156"/>
      <c r="IC1527" s="156"/>
      <c r="ID1527" s="156"/>
      <c r="IE1527" s="156"/>
      <c r="IF1527" s="156"/>
      <c r="IG1527" s="156"/>
      <c r="IH1527" s="156"/>
      <c r="II1527" s="156"/>
      <c r="IJ1527" s="156"/>
      <c r="IK1527" s="156"/>
      <c r="IL1527" s="156"/>
      <c r="IM1527" s="156"/>
      <c r="IN1527" s="156"/>
      <c r="IO1527" s="156"/>
      <c r="IP1527" s="156"/>
      <c r="IQ1527" s="156"/>
      <c r="IR1527" s="156"/>
      <c r="IS1527" s="156"/>
      <c r="IT1527" s="156"/>
      <c r="IU1527" s="156"/>
      <c r="IV1527" s="156"/>
      <c r="IW1527" s="156"/>
      <c r="IX1527" s="156"/>
      <c r="IY1527" s="156"/>
      <c r="IZ1527" s="156"/>
      <c r="JA1527" s="156"/>
      <c r="JB1527" s="156"/>
      <c r="JC1527" s="156"/>
      <c r="JD1527" s="156"/>
      <c r="JE1527" s="156"/>
      <c r="JF1527" s="156"/>
      <c r="JG1527" s="156"/>
      <c r="JH1527" s="156"/>
      <c r="JI1527" s="156"/>
      <c r="JJ1527" s="156"/>
      <c r="JK1527" s="156"/>
      <c r="JL1527" s="156"/>
      <c r="JM1527" s="156"/>
      <c r="JN1527" s="156"/>
      <c r="JO1527" s="156"/>
      <c r="JP1527" s="156"/>
      <c r="JQ1527" s="156"/>
      <c r="JR1527" s="156"/>
      <c r="JS1527" s="156"/>
      <c r="JT1527" s="156"/>
      <c r="JU1527" s="156"/>
      <c r="JV1527" s="156"/>
      <c r="JW1527" s="156"/>
      <c r="JX1527" s="156"/>
      <c r="JY1527" s="156"/>
      <c r="JZ1527" s="156"/>
      <c r="KA1527" s="156"/>
      <c r="KB1527" s="156"/>
      <c r="KC1527" s="156"/>
      <c r="KD1527" s="156"/>
      <c r="KE1527" s="156"/>
      <c r="KF1527" s="156"/>
      <c r="KG1527" s="156"/>
      <c r="KH1527" s="156"/>
      <c r="KI1527" s="156"/>
      <c r="KJ1527" s="156"/>
      <c r="KK1527" s="156"/>
      <c r="KL1527" s="156"/>
      <c r="KM1527" s="156"/>
      <c r="KN1527" s="156"/>
      <c r="KO1527" s="156"/>
      <c r="KP1527" s="156"/>
      <c r="KQ1527" s="156"/>
      <c r="KR1527" s="156"/>
      <c r="KS1527" s="156"/>
      <c r="KT1527" s="156"/>
      <c r="KU1527" s="156"/>
      <c r="KV1527" s="156"/>
      <c r="KW1527" s="156"/>
      <c r="KX1527" s="156"/>
      <c r="KY1527" s="156"/>
      <c r="KZ1527" s="156"/>
      <c r="LA1527" s="156"/>
      <c r="LB1527" s="156"/>
      <c r="LC1527" s="156"/>
      <c r="LD1527" s="156"/>
      <c r="LE1527" s="156"/>
      <c r="LF1527" s="156"/>
      <c r="LG1527" s="156"/>
      <c r="LH1527" s="156"/>
      <c r="LI1527" s="156"/>
      <c r="LJ1527" s="156"/>
      <c r="LK1527" s="156"/>
      <c r="LL1527" s="156"/>
      <c r="LM1527" s="156"/>
      <c r="LN1527" s="156"/>
      <c r="LO1527" s="156"/>
      <c r="LP1527" s="156"/>
      <c r="LQ1527" s="156"/>
      <c r="LR1527" s="156"/>
      <c r="LS1527" s="156"/>
      <c r="LT1527" s="156"/>
      <c r="LU1527" s="156"/>
    </row>
    <row r="1528" spans="2:333">
      <c r="B1528" s="1" t="s">
        <v>1046</v>
      </c>
      <c r="C1528" s="88" t="s">
        <v>24483</v>
      </c>
      <c r="D1528" s="71" t="s">
        <v>30401</v>
      </c>
      <c r="E1528" s="156"/>
      <c r="F1528" s="127"/>
      <c r="G1528" s="156"/>
      <c r="H1528" s="156"/>
      <c r="I1528" s="156"/>
      <c r="J1528" s="156"/>
      <c r="K1528" s="156"/>
      <c r="L1528" s="156"/>
      <c r="M1528" s="156"/>
      <c r="N1528" s="156"/>
      <c r="O1528" s="156"/>
      <c r="P1528" s="156"/>
      <c r="Q1528" s="156"/>
      <c r="R1528" s="156"/>
      <c r="S1528" s="156"/>
      <c r="T1528" s="156"/>
      <c r="U1528" s="156"/>
      <c r="V1528" s="156"/>
      <c r="W1528" s="156"/>
      <c r="X1528" s="156"/>
      <c r="Y1528" s="156"/>
      <c r="Z1528" s="156"/>
      <c r="AA1528" s="156"/>
      <c r="AB1528" s="156"/>
      <c r="AC1528" s="156"/>
      <c r="AD1528" s="156"/>
      <c r="AE1528" s="156"/>
      <c r="AF1528" s="156"/>
      <c r="AG1528" s="156"/>
      <c r="AH1528" s="156"/>
      <c r="AI1528" s="156"/>
      <c r="AJ1528" s="156"/>
      <c r="AK1528" s="156"/>
      <c r="AL1528" s="156"/>
      <c r="AM1528" s="156"/>
      <c r="AN1528" s="156"/>
      <c r="AO1528" s="156"/>
      <c r="AP1528" s="156"/>
      <c r="AQ1528" s="156"/>
      <c r="AR1528" s="156"/>
      <c r="AS1528" s="156"/>
      <c r="AT1528" s="156"/>
      <c r="AU1528" s="156"/>
      <c r="AV1528" s="156"/>
      <c r="AW1528" s="156"/>
      <c r="AX1528" s="156"/>
      <c r="AY1528" s="156"/>
      <c r="AZ1528" s="156"/>
      <c r="BA1528" s="156"/>
      <c r="BB1528" s="156"/>
      <c r="BC1528" s="156"/>
      <c r="BD1528" s="156"/>
      <c r="BE1528" s="156"/>
      <c r="BF1528" s="156"/>
      <c r="BG1528" s="156"/>
      <c r="BH1528" s="156"/>
      <c r="BI1528" s="156"/>
      <c r="BJ1528" s="156"/>
      <c r="BK1528" s="156"/>
      <c r="BL1528" s="156"/>
      <c r="BM1528" s="156"/>
      <c r="BN1528" s="156"/>
      <c r="BO1528" s="156"/>
      <c r="BP1528" s="156"/>
      <c r="BQ1528" s="156"/>
      <c r="BR1528" s="156"/>
      <c r="BS1528" s="156"/>
      <c r="BT1528" s="156"/>
      <c r="BU1528" s="156"/>
      <c r="BV1528" s="156"/>
      <c r="BW1528" s="156"/>
      <c r="BX1528" s="156"/>
      <c r="BY1528" s="156"/>
      <c r="BZ1528" s="156"/>
      <c r="CA1528" s="156"/>
      <c r="CB1528" s="156"/>
      <c r="CC1528" s="156"/>
      <c r="CD1528" s="156"/>
      <c r="CE1528" s="156"/>
      <c r="CF1528" s="156"/>
      <c r="CG1528" s="156"/>
      <c r="CH1528" s="156"/>
      <c r="CI1528" s="156"/>
      <c r="CJ1528" s="156"/>
      <c r="CK1528" s="156"/>
      <c r="CL1528" s="156"/>
      <c r="CM1528" s="156"/>
      <c r="CN1528" s="156"/>
      <c r="CO1528" s="156"/>
      <c r="CP1528" s="156"/>
      <c r="CQ1528" s="156"/>
      <c r="CR1528" s="156"/>
      <c r="CS1528" s="156"/>
      <c r="CT1528" s="156"/>
      <c r="CU1528" s="156"/>
      <c r="CV1528" s="156"/>
      <c r="CW1528" s="156"/>
      <c r="CX1528" s="156"/>
      <c r="CY1528" s="156"/>
      <c r="CZ1528" s="156"/>
      <c r="DA1528" s="156"/>
      <c r="DB1528" s="156"/>
      <c r="DC1528" s="156"/>
      <c r="DD1528" s="156"/>
      <c r="DE1528" s="156"/>
      <c r="DF1528" s="156"/>
      <c r="DG1528" s="156"/>
      <c r="DH1528" s="156"/>
      <c r="DI1528" s="156"/>
      <c r="DJ1528" s="156"/>
      <c r="DK1528" s="156"/>
      <c r="DL1528" s="156"/>
      <c r="DM1528" s="156"/>
      <c r="DN1528" s="156"/>
      <c r="DO1528" s="156"/>
      <c r="DP1528" s="156"/>
      <c r="DQ1528" s="156"/>
      <c r="DR1528" s="156"/>
      <c r="DS1528" s="156"/>
      <c r="DT1528" s="156"/>
      <c r="DU1528" s="156"/>
      <c r="DV1528" s="156"/>
      <c r="DW1528" s="156"/>
      <c r="DX1528" s="156"/>
      <c r="DY1528" s="156"/>
      <c r="DZ1528" s="156"/>
      <c r="EA1528" s="156"/>
      <c r="EB1528" s="156"/>
      <c r="EC1528" s="156"/>
      <c r="ED1528" s="156"/>
      <c r="EE1528" s="156"/>
      <c r="EF1528" s="156"/>
      <c r="EG1528" s="156"/>
      <c r="EH1528" s="156"/>
      <c r="EI1528" s="156"/>
      <c r="EJ1528" s="156"/>
      <c r="EK1528" s="156"/>
      <c r="EL1528" s="156"/>
      <c r="EM1528" s="156"/>
      <c r="EN1528" s="156"/>
      <c r="EO1528" s="156"/>
      <c r="EP1528" s="156"/>
      <c r="EQ1528" s="156"/>
      <c r="ER1528" s="156"/>
      <c r="ES1528" s="156"/>
      <c r="ET1528" s="156"/>
      <c r="EU1528" s="156"/>
      <c r="EV1528" s="156"/>
      <c r="EW1528" s="156"/>
      <c r="EX1528" s="156"/>
      <c r="EY1528" s="156"/>
      <c r="EZ1528" s="156"/>
      <c r="FA1528" s="156"/>
      <c r="FB1528" s="156"/>
      <c r="FC1528" s="156"/>
      <c r="FD1528" s="156"/>
      <c r="FE1528" s="156"/>
      <c r="FF1528" s="156"/>
      <c r="FG1528" s="156"/>
      <c r="FH1528" s="156"/>
      <c r="FI1528" s="156"/>
      <c r="FJ1528" s="156"/>
      <c r="FK1528" s="156"/>
      <c r="FL1528" s="156"/>
      <c r="FM1528" s="156"/>
      <c r="FN1528" s="156"/>
      <c r="FO1528" s="156"/>
      <c r="FP1528" s="156"/>
      <c r="FQ1528" s="156"/>
      <c r="FR1528" s="156"/>
      <c r="FS1528" s="156"/>
      <c r="FT1528" s="156"/>
      <c r="FU1528" s="156"/>
      <c r="FV1528" s="156"/>
      <c r="FW1528" s="156"/>
      <c r="FX1528" s="156"/>
      <c r="FY1528" s="156"/>
      <c r="FZ1528" s="156"/>
      <c r="GA1528" s="156"/>
      <c r="GB1528" s="156"/>
      <c r="GC1528" s="156"/>
      <c r="GD1528" s="156"/>
      <c r="GE1528" s="156"/>
      <c r="GF1528" s="156"/>
      <c r="GG1528" s="156"/>
      <c r="GH1528" s="156"/>
      <c r="GI1528" s="156"/>
      <c r="GJ1528" s="156"/>
      <c r="GK1528" s="156"/>
      <c r="GL1528" s="156"/>
      <c r="GM1528" s="156"/>
      <c r="GN1528" s="156"/>
      <c r="GO1528" s="156"/>
      <c r="GP1528" s="156"/>
      <c r="GQ1528" s="156"/>
      <c r="GR1528" s="156"/>
      <c r="GS1528" s="156"/>
      <c r="GT1528" s="156"/>
      <c r="GU1528" s="156"/>
      <c r="GV1528" s="156"/>
      <c r="GW1528" s="156"/>
      <c r="GX1528" s="156"/>
      <c r="GY1528" s="156"/>
      <c r="GZ1528" s="156"/>
      <c r="HA1528" s="156"/>
      <c r="HB1528" s="156"/>
      <c r="HC1528" s="156"/>
      <c r="HD1528" s="156"/>
      <c r="HE1528" s="156"/>
      <c r="HF1528" s="156"/>
      <c r="HG1528" s="156"/>
      <c r="HH1528" s="156"/>
      <c r="HI1528" s="156"/>
      <c r="HJ1528" s="156"/>
      <c r="HK1528" s="156"/>
      <c r="HL1528" s="156"/>
      <c r="HM1528" s="156"/>
      <c r="HN1528" s="156"/>
      <c r="HO1528" s="156"/>
      <c r="HP1528" s="156"/>
      <c r="HQ1528" s="156"/>
      <c r="HR1528" s="156"/>
      <c r="HS1528" s="156"/>
      <c r="HT1528" s="156"/>
      <c r="HU1528" s="156"/>
      <c r="HV1528" s="156"/>
      <c r="HW1528" s="156"/>
      <c r="HX1528" s="156"/>
      <c r="HY1528" s="156"/>
      <c r="HZ1528" s="156"/>
      <c r="IA1528" s="156"/>
      <c r="IB1528" s="156"/>
      <c r="IC1528" s="156"/>
      <c r="ID1528" s="156"/>
      <c r="IE1528" s="156"/>
      <c r="IF1528" s="156"/>
      <c r="IG1528" s="156"/>
      <c r="IH1528" s="156"/>
      <c r="II1528" s="156"/>
      <c r="IJ1528" s="156"/>
      <c r="IK1528" s="156"/>
      <c r="IL1528" s="156"/>
      <c r="IM1528" s="156"/>
      <c r="IN1528" s="156"/>
      <c r="IO1528" s="156"/>
      <c r="IP1528" s="156"/>
      <c r="IQ1528" s="156"/>
      <c r="IR1528" s="156"/>
      <c r="IS1528" s="156"/>
      <c r="IT1528" s="156"/>
      <c r="IU1528" s="156"/>
      <c r="IV1528" s="156"/>
      <c r="IW1528" s="156"/>
      <c r="IX1528" s="156"/>
      <c r="IY1528" s="156"/>
      <c r="IZ1528" s="156"/>
      <c r="JA1528" s="156"/>
      <c r="JB1528" s="156"/>
      <c r="JC1528" s="156"/>
      <c r="JD1528" s="156"/>
      <c r="JE1528" s="156"/>
      <c r="JF1528" s="156"/>
      <c r="JG1528" s="156"/>
      <c r="JH1528" s="156"/>
      <c r="JI1528" s="156"/>
      <c r="JJ1528" s="156"/>
      <c r="JK1528" s="156"/>
      <c r="JL1528" s="156"/>
      <c r="JM1528" s="156"/>
      <c r="JN1528" s="156"/>
      <c r="JO1528" s="156"/>
      <c r="JP1528" s="156"/>
      <c r="JQ1528" s="156"/>
      <c r="JR1528" s="156"/>
      <c r="JS1528" s="156"/>
      <c r="JT1528" s="156"/>
      <c r="JU1528" s="156"/>
      <c r="JV1528" s="156"/>
      <c r="JW1528" s="156"/>
      <c r="JX1528" s="156"/>
      <c r="JY1528" s="156"/>
      <c r="JZ1528" s="156"/>
      <c r="KA1528" s="156"/>
      <c r="KB1528" s="156"/>
      <c r="KC1528" s="156"/>
      <c r="KD1528" s="156"/>
      <c r="KE1528" s="156"/>
      <c r="KF1528" s="156"/>
      <c r="KG1528" s="156"/>
      <c r="KH1528" s="156"/>
      <c r="KI1528" s="156"/>
      <c r="KJ1528" s="156"/>
      <c r="KK1528" s="156"/>
      <c r="KL1528" s="156"/>
      <c r="KM1528" s="156"/>
      <c r="KN1528" s="156"/>
      <c r="KO1528" s="156"/>
      <c r="KP1528" s="156"/>
      <c r="KQ1528" s="156"/>
      <c r="KR1528" s="156"/>
      <c r="KS1528" s="156"/>
      <c r="KT1528" s="156"/>
      <c r="KU1528" s="156"/>
      <c r="KV1528" s="156"/>
      <c r="KW1528" s="156"/>
      <c r="KX1528" s="156"/>
      <c r="KY1528" s="156"/>
      <c r="KZ1528" s="156"/>
      <c r="LA1528" s="156"/>
      <c r="LB1528" s="156"/>
      <c r="LC1528" s="156"/>
      <c r="LD1528" s="156"/>
      <c r="LE1528" s="156"/>
      <c r="LF1528" s="156"/>
      <c r="LG1528" s="156"/>
      <c r="LH1528" s="156"/>
      <c r="LI1528" s="156"/>
      <c r="LJ1528" s="156"/>
      <c r="LK1528" s="156"/>
      <c r="LL1528" s="156"/>
      <c r="LM1528" s="156"/>
      <c r="LN1528" s="156"/>
      <c r="LO1528" s="156"/>
      <c r="LP1528" s="156"/>
      <c r="LQ1528" s="156"/>
      <c r="LR1528" s="156"/>
      <c r="LS1528" s="156"/>
      <c r="LT1528" s="156"/>
      <c r="LU1528" s="156"/>
    </row>
    <row r="1529" spans="2:333">
      <c r="B1529" s="1" t="s">
        <v>1047</v>
      </c>
      <c r="C1529" s="88" t="s">
        <v>24484</v>
      </c>
      <c r="D1529" s="71" t="s">
        <v>30402</v>
      </c>
      <c r="E1529" s="156"/>
      <c r="F1529" s="127"/>
      <c r="G1529" s="156"/>
      <c r="H1529" s="156"/>
      <c r="I1529" s="156"/>
      <c r="J1529" s="156"/>
      <c r="K1529" s="156"/>
      <c r="L1529" s="156"/>
      <c r="M1529" s="156"/>
      <c r="N1529" s="156"/>
      <c r="O1529" s="156"/>
      <c r="P1529" s="156"/>
      <c r="Q1529" s="156"/>
      <c r="R1529" s="156"/>
      <c r="S1529" s="156"/>
      <c r="T1529" s="156"/>
      <c r="U1529" s="156"/>
      <c r="V1529" s="156"/>
      <c r="W1529" s="156"/>
      <c r="X1529" s="156"/>
      <c r="Y1529" s="156"/>
      <c r="Z1529" s="156"/>
      <c r="AA1529" s="156"/>
      <c r="AB1529" s="156"/>
      <c r="AC1529" s="156"/>
      <c r="AD1529" s="156"/>
      <c r="AE1529" s="156"/>
      <c r="AF1529" s="156"/>
      <c r="AG1529" s="156"/>
      <c r="AH1529" s="156"/>
      <c r="AI1529" s="156"/>
      <c r="AJ1529" s="156"/>
      <c r="AK1529" s="156"/>
      <c r="AL1529" s="156"/>
      <c r="AM1529" s="156"/>
      <c r="AN1529" s="156"/>
      <c r="AO1529" s="156"/>
      <c r="AP1529" s="156"/>
      <c r="AQ1529" s="156"/>
      <c r="AR1529" s="156"/>
      <c r="AS1529" s="156"/>
      <c r="AT1529" s="156"/>
      <c r="AU1529" s="156"/>
      <c r="AV1529" s="156"/>
      <c r="AW1529" s="156"/>
      <c r="AX1529" s="156"/>
      <c r="AY1529" s="156"/>
      <c r="AZ1529" s="156"/>
      <c r="BA1529" s="156"/>
      <c r="BB1529" s="156"/>
      <c r="BC1529" s="156"/>
      <c r="BD1529" s="156"/>
      <c r="BE1529" s="156"/>
      <c r="BF1529" s="156"/>
      <c r="BG1529" s="156"/>
      <c r="BH1529" s="156"/>
      <c r="BI1529" s="156"/>
      <c r="BJ1529" s="156"/>
      <c r="BK1529" s="156"/>
      <c r="BL1529" s="156"/>
      <c r="BM1529" s="156"/>
      <c r="BN1529" s="156"/>
      <c r="BO1529" s="156"/>
      <c r="BP1529" s="156"/>
      <c r="BQ1529" s="156"/>
      <c r="BR1529" s="156"/>
      <c r="BS1529" s="156"/>
      <c r="BT1529" s="156"/>
      <c r="BU1529" s="156"/>
      <c r="BV1529" s="156"/>
      <c r="BW1529" s="156"/>
      <c r="BX1529" s="156"/>
      <c r="BY1529" s="156"/>
      <c r="BZ1529" s="156"/>
      <c r="CA1529" s="156"/>
      <c r="CB1529" s="156"/>
      <c r="CC1529" s="156"/>
      <c r="CD1529" s="156"/>
      <c r="CE1529" s="156"/>
      <c r="CF1529" s="156"/>
      <c r="CG1529" s="156"/>
      <c r="CH1529" s="156"/>
      <c r="CI1529" s="156"/>
      <c r="CJ1529" s="156"/>
      <c r="CK1529" s="156"/>
      <c r="CL1529" s="156"/>
      <c r="CM1529" s="156"/>
      <c r="CN1529" s="156"/>
      <c r="CO1529" s="156"/>
      <c r="CP1529" s="156"/>
      <c r="CQ1529" s="156"/>
      <c r="CR1529" s="156"/>
      <c r="CS1529" s="156"/>
      <c r="CT1529" s="156"/>
      <c r="CU1529" s="156"/>
      <c r="CV1529" s="156"/>
      <c r="CW1529" s="156"/>
      <c r="CX1529" s="156"/>
      <c r="CY1529" s="156"/>
      <c r="CZ1529" s="156"/>
      <c r="DA1529" s="156"/>
      <c r="DB1529" s="156"/>
      <c r="DC1529" s="156"/>
      <c r="DD1529" s="156"/>
      <c r="DE1529" s="156"/>
      <c r="DF1529" s="156"/>
      <c r="DG1529" s="156"/>
      <c r="DH1529" s="156"/>
      <c r="DI1529" s="156"/>
      <c r="DJ1529" s="156"/>
      <c r="DK1529" s="156"/>
      <c r="DL1529" s="156"/>
      <c r="DM1529" s="156"/>
      <c r="DN1529" s="156"/>
      <c r="DO1529" s="156"/>
      <c r="DP1529" s="156"/>
      <c r="DQ1529" s="156"/>
      <c r="DR1529" s="156"/>
      <c r="DS1529" s="156"/>
      <c r="DT1529" s="156"/>
      <c r="DU1529" s="156"/>
      <c r="DV1529" s="156"/>
      <c r="DW1529" s="156"/>
      <c r="DX1529" s="156"/>
      <c r="DY1529" s="156"/>
      <c r="DZ1529" s="156"/>
      <c r="EA1529" s="156"/>
      <c r="EB1529" s="156"/>
      <c r="EC1529" s="156"/>
      <c r="ED1529" s="156"/>
      <c r="EE1529" s="156"/>
      <c r="EF1529" s="156"/>
      <c r="EG1529" s="156"/>
      <c r="EH1529" s="156"/>
      <c r="EI1529" s="156"/>
      <c r="EJ1529" s="156"/>
      <c r="EK1529" s="156"/>
      <c r="EL1529" s="156"/>
      <c r="EM1529" s="156"/>
      <c r="EN1529" s="156"/>
      <c r="EO1529" s="156"/>
      <c r="EP1529" s="156"/>
      <c r="EQ1529" s="156"/>
      <c r="ER1529" s="156"/>
      <c r="ES1529" s="156"/>
      <c r="ET1529" s="156"/>
      <c r="EU1529" s="156"/>
      <c r="EV1529" s="156"/>
      <c r="EW1529" s="156"/>
      <c r="EX1529" s="156"/>
      <c r="EY1529" s="156"/>
      <c r="EZ1529" s="156"/>
      <c r="FA1529" s="156"/>
      <c r="FB1529" s="156"/>
      <c r="FC1529" s="156"/>
      <c r="FD1529" s="156"/>
      <c r="FE1529" s="156"/>
      <c r="FF1529" s="156"/>
      <c r="FG1529" s="156"/>
      <c r="FH1529" s="156"/>
      <c r="FI1529" s="156"/>
      <c r="FJ1529" s="156"/>
      <c r="FK1529" s="156"/>
      <c r="FL1529" s="156"/>
      <c r="FM1529" s="156"/>
      <c r="FN1529" s="156"/>
      <c r="FO1529" s="156"/>
      <c r="FP1529" s="156"/>
      <c r="FQ1529" s="156"/>
      <c r="FR1529" s="156"/>
      <c r="FS1529" s="156"/>
      <c r="FT1529" s="156"/>
      <c r="FU1529" s="156"/>
      <c r="FV1529" s="156"/>
      <c r="FW1529" s="156"/>
      <c r="FX1529" s="156"/>
      <c r="FY1529" s="156"/>
      <c r="FZ1529" s="156"/>
      <c r="GA1529" s="156"/>
      <c r="GB1529" s="156"/>
      <c r="GC1529" s="156"/>
      <c r="GD1529" s="156"/>
      <c r="GE1529" s="156"/>
      <c r="GF1529" s="156"/>
      <c r="GG1529" s="156"/>
      <c r="GH1529" s="156"/>
      <c r="GI1529" s="156"/>
      <c r="GJ1529" s="156"/>
      <c r="GK1529" s="156"/>
      <c r="GL1529" s="156"/>
      <c r="GM1529" s="156"/>
      <c r="GN1529" s="156"/>
      <c r="GO1529" s="156"/>
      <c r="GP1529" s="156"/>
      <c r="GQ1529" s="156"/>
      <c r="GR1529" s="156"/>
      <c r="GS1529" s="156"/>
      <c r="GT1529" s="156"/>
      <c r="GU1529" s="156"/>
      <c r="GV1529" s="156"/>
      <c r="GW1529" s="156"/>
      <c r="GX1529" s="156"/>
      <c r="GY1529" s="156"/>
      <c r="GZ1529" s="156"/>
      <c r="HA1529" s="156"/>
      <c r="HB1529" s="156"/>
      <c r="HC1529" s="156"/>
      <c r="HD1529" s="156"/>
      <c r="HE1529" s="156"/>
      <c r="HF1529" s="156"/>
      <c r="HG1529" s="156"/>
      <c r="HH1529" s="156"/>
      <c r="HI1529" s="156"/>
      <c r="HJ1529" s="156"/>
      <c r="HK1529" s="156"/>
      <c r="HL1529" s="156"/>
      <c r="HM1529" s="156"/>
      <c r="HN1529" s="156"/>
      <c r="HO1529" s="156"/>
      <c r="HP1529" s="156"/>
      <c r="HQ1529" s="156"/>
      <c r="HR1529" s="156"/>
      <c r="HS1529" s="156"/>
      <c r="HT1529" s="156"/>
      <c r="HU1529" s="156"/>
      <c r="HV1529" s="156"/>
      <c r="HW1529" s="156"/>
      <c r="HX1529" s="156"/>
      <c r="HY1529" s="156"/>
      <c r="HZ1529" s="156"/>
      <c r="IA1529" s="156"/>
      <c r="IB1529" s="156"/>
      <c r="IC1529" s="156"/>
      <c r="ID1529" s="156"/>
      <c r="IE1529" s="156"/>
      <c r="IF1529" s="156"/>
      <c r="IG1529" s="156"/>
      <c r="IH1529" s="156"/>
      <c r="II1529" s="156"/>
      <c r="IJ1529" s="156"/>
      <c r="IK1529" s="156"/>
      <c r="IL1529" s="156"/>
      <c r="IM1529" s="156"/>
      <c r="IN1529" s="156"/>
      <c r="IO1529" s="156"/>
      <c r="IP1529" s="156"/>
      <c r="IQ1529" s="156"/>
      <c r="IR1529" s="156"/>
      <c r="IS1529" s="156"/>
      <c r="IT1529" s="156"/>
      <c r="IU1529" s="156"/>
      <c r="IV1529" s="156"/>
      <c r="IW1529" s="156"/>
      <c r="IX1529" s="156"/>
      <c r="IY1529" s="156"/>
      <c r="IZ1529" s="156"/>
      <c r="JA1529" s="156"/>
      <c r="JB1529" s="156"/>
      <c r="JC1529" s="156"/>
      <c r="JD1529" s="156"/>
      <c r="JE1529" s="156"/>
      <c r="JF1529" s="156"/>
      <c r="JG1529" s="156"/>
      <c r="JH1529" s="156"/>
      <c r="JI1529" s="156"/>
      <c r="JJ1529" s="156"/>
      <c r="JK1529" s="156"/>
      <c r="JL1529" s="156"/>
      <c r="JM1529" s="156"/>
      <c r="JN1529" s="156"/>
      <c r="JO1529" s="156"/>
      <c r="JP1529" s="156"/>
      <c r="JQ1529" s="156"/>
      <c r="JR1529" s="156"/>
      <c r="JS1529" s="156"/>
      <c r="JT1529" s="156"/>
      <c r="JU1529" s="156"/>
      <c r="JV1529" s="156"/>
      <c r="JW1529" s="156"/>
      <c r="JX1529" s="156"/>
      <c r="JY1529" s="156"/>
      <c r="JZ1529" s="156"/>
      <c r="KA1529" s="156"/>
      <c r="KB1529" s="156"/>
      <c r="KC1529" s="156"/>
      <c r="KD1529" s="156"/>
      <c r="KE1529" s="156"/>
      <c r="KF1529" s="156"/>
      <c r="KG1529" s="156"/>
      <c r="KH1529" s="156"/>
      <c r="KI1529" s="156"/>
      <c r="KJ1529" s="156"/>
      <c r="KK1529" s="156"/>
      <c r="KL1529" s="156"/>
      <c r="KM1529" s="156"/>
      <c r="KN1529" s="156"/>
      <c r="KO1529" s="156"/>
      <c r="KP1529" s="156"/>
      <c r="KQ1529" s="156"/>
      <c r="KR1529" s="156"/>
      <c r="KS1529" s="156"/>
      <c r="KT1529" s="156"/>
      <c r="KU1529" s="156"/>
      <c r="KV1529" s="156"/>
      <c r="KW1529" s="156"/>
      <c r="KX1529" s="156"/>
      <c r="KY1529" s="156"/>
      <c r="KZ1529" s="156"/>
      <c r="LA1529" s="156"/>
      <c r="LB1529" s="156"/>
      <c r="LC1529" s="156"/>
      <c r="LD1529" s="156"/>
      <c r="LE1529" s="156"/>
      <c r="LF1529" s="156"/>
      <c r="LG1529" s="156"/>
      <c r="LH1529" s="156"/>
      <c r="LI1529" s="156"/>
      <c r="LJ1529" s="156"/>
      <c r="LK1529" s="156"/>
      <c r="LL1529" s="156"/>
      <c r="LM1529" s="156"/>
      <c r="LN1529" s="156"/>
      <c r="LO1529" s="156"/>
      <c r="LP1529" s="156"/>
      <c r="LQ1529" s="156"/>
      <c r="LR1529" s="156"/>
      <c r="LS1529" s="156"/>
      <c r="LT1529" s="156"/>
      <c r="LU1529" s="156"/>
    </row>
    <row r="1530" spans="2:333">
      <c r="B1530" s="1" t="s">
        <v>1048</v>
      </c>
      <c r="C1530" s="88" t="s">
        <v>24485</v>
      </c>
      <c r="D1530" s="71" t="s">
        <v>30403</v>
      </c>
      <c r="E1530" s="156"/>
      <c r="F1530" s="127"/>
      <c r="G1530" s="156"/>
      <c r="H1530" s="156"/>
      <c r="I1530" s="156"/>
      <c r="J1530" s="156"/>
      <c r="K1530" s="156"/>
      <c r="L1530" s="156"/>
      <c r="M1530" s="156"/>
      <c r="N1530" s="156"/>
      <c r="O1530" s="156"/>
      <c r="P1530" s="156"/>
      <c r="Q1530" s="156"/>
      <c r="R1530" s="156"/>
      <c r="S1530" s="156"/>
      <c r="T1530" s="156"/>
      <c r="U1530" s="156"/>
      <c r="V1530" s="156"/>
      <c r="W1530" s="156"/>
      <c r="X1530" s="156"/>
      <c r="Y1530" s="156"/>
      <c r="Z1530" s="156"/>
      <c r="AA1530" s="156"/>
      <c r="AB1530" s="156"/>
      <c r="AC1530" s="156"/>
      <c r="AD1530" s="156"/>
      <c r="AE1530" s="156"/>
      <c r="AF1530" s="156"/>
      <c r="AG1530" s="156"/>
      <c r="AH1530" s="156"/>
      <c r="AI1530" s="156"/>
      <c r="AJ1530" s="156"/>
      <c r="AK1530" s="156"/>
      <c r="AL1530" s="156"/>
      <c r="AM1530" s="156"/>
      <c r="AN1530" s="156"/>
      <c r="AO1530" s="156"/>
      <c r="AP1530" s="156"/>
      <c r="AQ1530" s="156"/>
      <c r="AR1530" s="156"/>
      <c r="AS1530" s="156"/>
      <c r="AT1530" s="156"/>
      <c r="AU1530" s="156"/>
      <c r="AV1530" s="156"/>
      <c r="AW1530" s="156"/>
      <c r="AX1530" s="156"/>
      <c r="AY1530" s="156"/>
      <c r="AZ1530" s="156"/>
      <c r="BA1530" s="156"/>
      <c r="BB1530" s="156"/>
      <c r="BC1530" s="156"/>
      <c r="BD1530" s="156"/>
      <c r="BE1530" s="156"/>
      <c r="BF1530" s="156"/>
      <c r="BG1530" s="156"/>
      <c r="BH1530" s="156"/>
      <c r="BI1530" s="156"/>
      <c r="BJ1530" s="156"/>
      <c r="BK1530" s="156"/>
      <c r="BL1530" s="156"/>
      <c r="BM1530" s="156"/>
      <c r="BN1530" s="156"/>
      <c r="BO1530" s="156"/>
      <c r="BP1530" s="156"/>
      <c r="BQ1530" s="156"/>
      <c r="BR1530" s="156"/>
      <c r="BS1530" s="156"/>
      <c r="BT1530" s="156"/>
      <c r="BU1530" s="156"/>
      <c r="BV1530" s="156"/>
      <c r="BW1530" s="156"/>
      <c r="BX1530" s="156"/>
      <c r="BY1530" s="156"/>
      <c r="BZ1530" s="156"/>
      <c r="CA1530" s="156"/>
      <c r="CB1530" s="156"/>
      <c r="CC1530" s="156"/>
      <c r="CD1530" s="156"/>
      <c r="CE1530" s="156"/>
      <c r="CF1530" s="156"/>
      <c r="CG1530" s="156"/>
      <c r="CH1530" s="156"/>
      <c r="CI1530" s="156"/>
      <c r="CJ1530" s="156"/>
      <c r="CK1530" s="156"/>
      <c r="CL1530" s="156"/>
      <c r="CM1530" s="156"/>
      <c r="CN1530" s="156"/>
      <c r="CO1530" s="156"/>
      <c r="CP1530" s="156"/>
      <c r="CQ1530" s="156"/>
      <c r="CR1530" s="156"/>
      <c r="CS1530" s="156"/>
      <c r="CT1530" s="156"/>
      <c r="CU1530" s="156"/>
      <c r="CV1530" s="156"/>
      <c r="CW1530" s="156"/>
      <c r="CX1530" s="156"/>
      <c r="CY1530" s="156"/>
      <c r="CZ1530" s="156"/>
      <c r="DA1530" s="156"/>
      <c r="DB1530" s="156"/>
      <c r="DC1530" s="156"/>
      <c r="DD1530" s="156"/>
      <c r="DE1530" s="156"/>
      <c r="DF1530" s="156"/>
      <c r="DG1530" s="156"/>
      <c r="DH1530" s="156"/>
      <c r="DI1530" s="156"/>
      <c r="DJ1530" s="156"/>
      <c r="DK1530" s="156"/>
      <c r="DL1530" s="156"/>
      <c r="DM1530" s="156"/>
      <c r="DN1530" s="156"/>
      <c r="DO1530" s="156"/>
      <c r="DP1530" s="156"/>
      <c r="DQ1530" s="156"/>
      <c r="DR1530" s="156"/>
      <c r="DS1530" s="156"/>
      <c r="DT1530" s="156"/>
      <c r="DU1530" s="156"/>
      <c r="DV1530" s="156"/>
      <c r="DW1530" s="156"/>
      <c r="DX1530" s="156"/>
      <c r="DY1530" s="156"/>
      <c r="DZ1530" s="156"/>
      <c r="EA1530" s="156"/>
      <c r="EB1530" s="156"/>
      <c r="EC1530" s="156"/>
      <c r="ED1530" s="156"/>
      <c r="EE1530" s="156"/>
      <c r="EF1530" s="156"/>
      <c r="EG1530" s="156"/>
      <c r="EH1530" s="156"/>
      <c r="EI1530" s="156"/>
      <c r="EJ1530" s="156"/>
      <c r="EK1530" s="156"/>
      <c r="EL1530" s="156"/>
      <c r="EM1530" s="156"/>
      <c r="EN1530" s="156"/>
      <c r="EO1530" s="156"/>
      <c r="EP1530" s="156"/>
      <c r="EQ1530" s="156"/>
      <c r="ER1530" s="156"/>
      <c r="ES1530" s="156"/>
      <c r="ET1530" s="156"/>
      <c r="EU1530" s="156"/>
      <c r="EV1530" s="156"/>
      <c r="EW1530" s="156"/>
      <c r="EX1530" s="156"/>
      <c r="EY1530" s="156"/>
      <c r="EZ1530" s="156"/>
      <c r="FA1530" s="156"/>
      <c r="FB1530" s="156"/>
      <c r="FC1530" s="156"/>
      <c r="FD1530" s="156"/>
      <c r="FE1530" s="156"/>
      <c r="FF1530" s="156"/>
      <c r="FG1530" s="156"/>
      <c r="FH1530" s="156"/>
      <c r="FI1530" s="156"/>
      <c r="FJ1530" s="156"/>
      <c r="FK1530" s="156"/>
      <c r="FL1530" s="156"/>
      <c r="FM1530" s="156"/>
      <c r="FN1530" s="156"/>
      <c r="FO1530" s="156"/>
      <c r="FP1530" s="156"/>
      <c r="FQ1530" s="156"/>
      <c r="FR1530" s="156"/>
      <c r="FS1530" s="156"/>
      <c r="FT1530" s="156"/>
      <c r="FU1530" s="156"/>
      <c r="FV1530" s="156"/>
      <c r="FW1530" s="156"/>
      <c r="FX1530" s="156"/>
      <c r="FY1530" s="156"/>
      <c r="FZ1530" s="156"/>
      <c r="GA1530" s="156"/>
      <c r="GB1530" s="156"/>
      <c r="GC1530" s="156"/>
      <c r="GD1530" s="156"/>
      <c r="GE1530" s="156"/>
      <c r="GF1530" s="156"/>
      <c r="GG1530" s="156"/>
      <c r="GH1530" s="156"/>
      <c r="GI1530" s="156"/>
      <c r="GJ1530" s="156"/>
      <c r="GK1530" s="156"/>
      <c r="GL1530" s="156"/>
      <c r="GM1530" s="156"/>
      <c r="GN1530" s="156"/>
      <c r="GO1530" s="156"/>
      <c r="GP1530" s="156"/>
      <c r="GQ1530" s="156"/>
      <c r="GR1530" s="156"/>
      <c r="GS1530" s="156"/>
      <c r="GT1530" s="156"/>
      <c r="GU1530" s="156"/>
      <c r="GV1530" s="156"/>
      <c r="GW1530" s="156"/>
      <c r="GX1530" s="156"/>
      <c r="GY1530" s="156"/>
      <c r="GZ1530" s="156"/>
      <c r="HA1530" s="156"/>
      <c r="HB1530" s="156"/>
      <c r="HC1530" s="156"/>
      <c r="HD1530" s="156"/>
      <c r="HE1530" s="156"/>
      <c r="HF1530" s="156"/>
      <c r="HG1530" s="156"/>
      <c r="HH1530" s="156"/>
      <c r="HI1530" s="156"/>
      <c r="HJ1530" s="156"/>
      <c r="HK1530" s="156"/>
      <c r="HL1530" s="156"/>
      <c r="HM1530" s="156"/>
      <c r="HN1530" s="156"/>
      <c r="HO1530" s="156"/>
      <c r="HP1530" s="156"/>
      <c r="HQ1530" s="156"/>
      <c r="HR1530" s="156"/>
      <c r="HS1530" s="156"/>
      <c r="HT1530" s="156"/>
      <c r="HU1530" s="156"/>
      <c r="HV1530" s="156"/>
      <c r="HW1530" s="156"/>
      <c r="HX1530" s="156"/>
      <c r="HY1530" s="156"/>
      <c r="HZ1530" s="156"/>
      <c r="IA1530" s="156"/>
      <c r="IB1530" s="156"/>
      <c r="IC1530" s="156"/>
      <c r="ID1530" s="156"/>
      <c r="IE1530" s="156"/>
      <c r="IF1530" s="156"/>
      <c r="IG1530" s="156"/>
      <c r="IH1530" s="156"/>
      <c r="II1530" s="156"/>
      <c r="IJ1530" s="156"/>
      <c r="IK1530" s="156"/>
      <c r="IL1530" s="156"/>
      <c r="IM1530" s="156"/>
      <c r="IN1530" s="156"/>
      <c r="IO1530" s="156"/>
      <c r="IP1530" s="156"/>
      <c r="IQ1530" s="156"/>
      <c r="IR1530" s="156"/>
      <c r="IS1530" s="156"/>
      <c r="IT1530" s="156"/>
      <c r="IU1530" s="156"/>
      <c r="IV1530" s="156"/>
      <c r="IW1530" s="156"/>
      <c r="IX1530" s="156"/>
      <c r="IY1530" s="156"/>
      <c r="IZ1530" s="156"/>
      <c r="JA1530" s="156"/>
      <c r="JB1530" s="156"/>
      <c r="JC1530" s="156"/>
      <c r="JD1530" s="156"/>
      <c r="JE1530" s="156"/>
      <c r="JF1530" s="156"/>
      <c r="JG1530" s="156"/>
      <c r="JH1530" s="156"/>
      <c r="JI1530" s="156"/>
      <c r="JJ1530" s="156"/>
      <c r="JK1530" s="156"/>
      <c r="JL1530" s="156"/>
      <c r="JM1530" s="156"/>
      <c r="JN1530" s="156"/>
      <c r="JO1530" s="156"/>
      <c r="JP1530" s="156"/>
      <c r="JQ1530" s="156"/>
      <c r="JR1530" s="156"/>
      <c r="JS1530" s="156"/>
      <c r="JT1530" s="156"/>
      <c r="JU1530" s="156"/>
      <c r="JV1530" s="156"/>
      <c r="JW1530" s="156"/>
      <c r="JX1530" s="156"/>
      <c r="JY1530" s="156"/>
      <c r="JZ1530" s="156"/>
      <c r="KA1530" s="156"/>
      <c r="KB1530" s="156"/>
      <c r="KC1530" s="156"/>
      <c r="KD1530" s="156"/>
      <c r="KE1530" s="156"/>
      <c r="KF1530" s="156"/>
      <c r="KG1530" s="156"/>
      <c r="KH1530" s="156"/>
      <c r="KI1530" s="156"/>
      <c r="KJ1530" s="156"/>
      <c r="KK1530" s="156"/>
      <c r="KL1530" s="156"/>
      <c r="KM1530" s="156"/>
      <c r="KN1530" s="156"/>
      <c r="KO1530" s="156"/>
      <c r="KP1530" s="156"/>
      <c r="KQ1530" s="156"/>
      <c r="KR1530" s="156"/>
      <c r="KS1530" s="156"/>
      <c r="KT1530" s="156"/>
      <c r="KU1530" s="156"/>
      <c r="KV1530" s="156"/>
      <c r="KW1530" s="156"/>
      <c r="KX1530" s="156"/>
      <c r="KY1530" s="156"/>
      <c r="KZ1530" s="156"/>
      <c r="LA1530" s="156"/>
      <c r="LB1530" s="156"/>
      <c r="LC1530" s="156"/>
      <c r="LD1530" s="156"/>
      <c r="LE1530" s="156"/>
      <c r="LF1530" s="156"/>
      <c r="LG1530" s="156"/>
      <c r="LH1530" s="156"/>
      <c r="LI1530" s="156"/>
      <c r="LJ1530" s="156"/>
      <c r="LK1530" s="156"/>
      <c r="LL1530" s="156"/>
      <c r="LM1530" s="156"/>
      <c r="LN1530" s="156"/>
      <c r="LO1530" s="156"/>
      <c r="LP1530" s="156"/>
      <c r="LQ1530" s="156"/>
      <c r="LR1530" s="156"/>
      <c r="LS1530" s="156"/>
      <c r="LT1530" s="156"/>
      <c r="LU1530" s="156"/>
    </row>
    <row r="1531" spans="2:333">
      <c r="B1531" s="1" t="s">
        <v>1049</v>
      </c>
      <c r="C1531" s="88" t="s">
        <v>24486</v>
      </c>
      <c r="D1531" s="71" t="s">
        <v>30404</v>
      </c>
      <c r="E1531" s="156"/>
      <c r="F1531" s="127"/>
      <c r="G1531" s="156"/>
      <c r="H1531" s="156"/>
      <c r="I1531" s="156"/>
      <c r="J1531" s="156"/>
      <c r="K1531" s="156"/>
      <c r="L1531" s="156"/>
      <c r="M1531" s="156"/>
      <c r="N1531" s="156"/>
      <c r="O1531" s="156"/>
      <c r="P1531" s="156"/>
      <c r="Q1531" s="156"/>
      <c r="R1531" s="156"/>
      <c r="S1531" s="156"/>
      <c r="T1531" s="156"/>
      <c r="U1531" s="156"/>
      <c r="V1531" s="156"/>
      <c r="W1531" s="156"/>
      <c r="X1531" s="156"/>
      <c r="Y1531" s="156"/>
      <c r="Z1531" s="156"/>
      <c r="AA1531" s="156"/>
      <c r="AB1531" s="156"/>
      <c r="AC1531" s="156"/>
      <c r="AD1531" s="156"/>
      <c r="AE1531" s="156"/>
      <c r="AF1531" s="156"/>
      <c r="AG1531" s="156"/>
      <c r="AH1531" s="156"/>
      <c r="AI1531" s="156"/>
      <c r="AJ1531" s="156"/>
      <c r="AK1531" s="156"/>
      <c r="AL1531" s="156"/>
      <c r="AM1531" s="156"/>
      <c r="AN1531" s="156"/>
      <c r="AO1531" s="156"/>
      <c r="AP1531" s="156"/>
      <c r="AQ1531" s="156"/>
      <c r="AR1531" s="156"/>
      <c r="AS1531" s="156"/>
      <c r="AT1531" s="156"/>
      <c r="AU1531" s="156"/>
      <c r="AV1531" s="156"/>
      <c r="AW1531" s="156"/>
      <c r="AX1531" s="156"/>
      <c r="AY1531" s="156"/>
      <c r="AZ1531" s="156"/>
      <c r="BA1531" s="156"/>
      <c r="BB1531" s="156"/>
      <c r="BC1531" s="156"/>
      <c r="BD1531" s="156"/>
      <c r="BE1531" s="156"/>
      <c r="BF1531" s="156"/>
      <c r="BG1531" s="156"/>
      <c r="BH1531" s="156"/>
      <c r="BI1531" s="156"/>
      <c r="BJ1531" s="156"/>
      <c r="BK1531" s="156"/>
      <c r="BL1531" s="156"/>
      <c r="BM1531" s="156"/>
      <c r="BN1531" s="156"/>
      <c r="BO1531" s="156"/>
      <c r="BP1531" s="156"/>
      <c r="BQ1531" s="156"/>
      <c r="BR1531" s="156"/>
      <c r="BS1531" s="156"/>
      <c r="BT1531" s="156"/>
      <c r="BU1531" s="156"/>
      <c r="BV1531" s="156"/>
      <c r="BW1531" s="156"/>
      <c r="BX1531" s="156"/>
      <c r="BY1531" s="156"/>
      <c r="BZ1531" s="156"/>
      <c r="CA1531" s="156"/>
      <c r="CB1531" s="156"/>
      <c r="CC1531" s="156"/>
      <c r="CD1531" s="156"/>
      <c r="CE1531" s="156"/>
      <c r="CF1531" s="156"/>
      <c r="CG1531" s="156"/>
      <c r="CH1531" s="156"/>
      <c r="CI1531" s="156"/>
      <c r="CJ1531" s="156"/>
      <c r="CK1531" s="156"/>
      <c r="CL1531" s="156"/>
      <c r="CM1531" s="156"/>
      <c r="CN1531" s="156"/>
      <c r="CO1531" s="156"/>
      <c r="CP1531" s="156"/>
      <c r="CQ1531" s="156"/>
      <c r="CR1531" s="156"/>
      <c r="CS1531" s="156"/>
      <c r="CT1531" s="156"/>
      <c r="CU1531" s="156"/>
      <c r="CV1531" s="156"/>
      <c r="CW1531" s="156"/>
      <c r="CX1531" s="156"/>
      <c r="CY1531" s="156"/>
      <c r="CZ1531" s="156"/>
      <c r="DA1531" s="156"/>
      <c r="DB1531" s="156"/>
      <c r="DC1531" s="156"/>
      <c r="DD1531" s="156"/>
      <c r="DE1531" s="156"/>
      <c r="DF1531" s="156"/>
      <c r="DG1531" s="156"/>
      <c r="DH1531" s="156"/>
      <c r="DI1531" s="156"/>
      <c r="DJ1531" s="156"/>
      <c r="DK1531" s="156"/>
      <c r="DL1531" s="156"/>
      <c r="DM1531" s="156"/>
      <c r="DN1531" s="156"/>
      <c r="DO1531" s="156"/>
      <c r="DP1531" s="156"/>
      <c r="DQ1531" s="156"/>
      <c r="DR1531" s="156"/>
      <c r="DS1531" s="156"/>
      <c r="DT1531" s="156"/>
      <c r="DU1531" s="156"/>
      <c r="DV1531" s="156"/>
      <c r="DW1531" s="156"/>
      <c r="DX1531" s="156"/>
      <c r="DY1531" s="156"/>
      <c r="DZ1531" s="156"/>
      <c r="EA1531" s="156"/>
      <c r="EB1531" s="156"/>
      <c r="EC1531" s="156"/>
      <c r="ED1531" s="156"/>
      <c r="EE1531" s="156"/>
      <c r="EF1531" s="156"/>
      <c r="EG1531" s="156"/>
      <c r="EH1531" s="156"/>
      <c r="EI1531" s="156"/>
      <c r="EJ1531" s="156"/>
      <c r="EK1531" s="156"/>
      <c r="EL1531" s="156"/>
      <c r="EM1531" s="156"/>
      <c r="EN1531" s="156"/>
      <c r="EO1531" s="156"/>
      <c r="EP1531" s="156"/>
      <c r="EQ1531" s="156"/>
      <c r="ER1531" s="156"/>
      <c r="ES1531" s="156"/>
      <c r="ET1531" s="156"/>
      <c r="EU1531" s="156"/>
      <c r="EV1531" s="156"/>
      <c r="EW1531" s="156"/>
      <c r="EX1531" s="156"/>
      <c r="EY1531" s="156"/>
      <c r="EZ1531" s="156"/>
      <c r="FA1531" s="156"/>
      <c r="FB1531" s="156"/>
      <c r="FC1531" s="156"/>
      <c r="FD1531" s="156"/>
      <c r="FE1531" s="156"/>
      <c r="FF1531" s="156"/>
      <c r="FG1531" s="156"/>
      <c r="FH1531" s="156"/>
      <c r="FI1531" s="156"/>
      <c r="FJ1531" s="156"/>
      <c r="FK1531" s="156"/>
      <c r="FL1531" s="156"/>
      <c r="FM1531" s="156"/>
      <c r="FN1531" s="156"/>
      <c r="FO1531" s="156"/>
      <c r="FP1531" s="156"/>
      <c r="FQ1531" s="156"/>
      <c r="FR1531" s="156"/>
      <c r="FS1531" s="156"/>
      <c r="FT1531" s="156"/>
      <c r="FU1531" s="156"/>
      <c r="FV1531" s="156"/>
      <c r="FW1531" s="156"/>
      <c r="FX1531" s="156"/>
      <c r="FY1531" s="156"/>
      <c r="FZ1531" s="156"/>
      <c r="GA1531" s="156"/>
      <c r="GB1531" s="156"/>
      <c r="GC1531" s="156"/>
      <c r="GD1531" s="156"/>
      <c r="GE1531" s="156"/>
      <c r="GF1531" s="156"/>
      <c r="GG1531" s="156"/>
      <c r="GH1531" s="156"/>
      <c r="GI1531" s="156"/>
      <c r="GJ1531" s="156"/>
      <c r="GK1531" s="156"/>
      <c r="GL1531" s="156"/>
      <c r="GM1531" s="156"/>
      <c r="GN1531" s="156"/>
      <c r="GO1531" s="156"/>
      <c r="GP1531" s="156"/>
      <c r="GQ1531" s="156"/>
      <c r="GR1531" s="156"/>
      <c r="GS1531" s="156"/>
      <c r="GT1531" s="156"/>
      <c r="GU1531" s="156"/>
      <c r="GV1531" s="156"/>
      <c r="GW1531" s="156"/>
      <c r="GX1531" s="156"/>
      <c r="GY1531" s="156"/>
      <c r="GZ1531" s="156"/>
      <c r="HA1531" s="156"/>
      <c r="HB1531" s="156"/>
      <c r="HC1531" s="156"/>
      <c r="HD1531" s="156"/>
      <c r="HE1531" s="156"/>
      <c r="HF1531" s="156"/>
      <c r="HG1531" s="156"/>
      <c r="HH1531" s="156"/>
      <c r="HI1531" s="156"/>
      <c r="HJ1531" s="156"/>
      <c r="HK1531" s="156"/>
      <c r="HL1531" s="156"/>
      <c r="HM1531" s="156"/>
      <c r="HN1531" s="156"/>
      <c r="HO1531" s="156"/>
      <c r="HP1531" s="156"/>
      <c r="HQ1531" s="156"/>
      <c r="HR1531" s="156"/>
      <c r="HS1531" s="156"/>
      <c r="HT1531" s="156"/>
      <c r="HU1531" s="156"/>
      <c r="HV1531" s="156"/>
      <c r="HW1531" s="156"/>
      <c r="HX1531" s="156"/>
      <c r="HY1531" s="156"/>
      <c r="HZ1531" s="156"/>
      <c r="IA1531" s="156"/>
      <c r="IB1531" s="156"/>
      <c r="IC1531" s="156"/>
      <c r="ID1531" s="156"/>
      <c r="IE1531" s="156"/>
      <c r="IF1531" s="156"/>
      <c r="IG1531" s="156"/>
      <c r="IH1531" s="156"/>
      <c r="II1531" s="156"/>
      <c r="IJ1531" s="156"/>
      <c r="IK1531" s="156"/>
      <c r="IL1531" s="156"/>
      <c r="IM1531" s="156"/>
      <c r="IN1531" s="156"/>
      <c r="IO1531" s="156"/>
      <c r="IP1531" s="156"/>
      <c r="IQ1531" s="156"/>
      <c r="IR1531" s="156"/>
      <c r="IS1531" s="156"/>
      <c r="IT1531" s="156"/>
      <c r="IU1531" s="156"/>
      <c r="IV1531" s="156"/>
      <c r="IW1531" s="156"/>
      <c r="IX1531" s="156"/>
      <c r="IY1531" s="156"/>
      <c r="IZ1531" s="156"/>
      <c r="JA1531" s="156"/>
      <c r="JB1531" s="156"/>
      <c r="JC1531" s="156"/>
      <c r="JD1531" s="156"/>
      <c r="JE1531" s="156"/>
      <c r="JF1531" s="156"/>
      <c r="JG1531" s="156"/>
      <c r="JH1531" s="156"/>
      <c r="JI1531" s="156"/>
      <c r="JJ1531" s="156"/>
      <c r="JK1531" s="156"/>
      <c r="JL1531" s="156"/>
      <c r="JM1531" s="156"/>
      <c r="JN1531" s="156"/>
      <c r="JO1531" s="156"/>
      <c r="JP1531" s="156"/>
      <c r="JQ1531" s="156"/>
      <c r="JR1531" s="156"/>
      <c r="JS1531" s="156"/>
      <c r="JT1531" s="156"/>
      <c r="JU1531" s="156"/>
      <c r="JV1531" s="156"/>
      <c r="JW1531" s="156"/>
      <c r="JX1531" s="156"/>
      <c r="JY1531" s="156"/>
      <c r="JZ1531" s="156"/>
      <c r="KA1531" s="156"/>
      <c r="KB1531" s="156"/>
      <c r="KC1531" s="156"/>
      <c r="KD1531" s="156"/>
      <c r="KE1531" s="156"/>
      <c r="KF1531" s="156"/>
      <c r="KG1531" s="156"/>
      <c r="KH1531" s="156"/>
      <c r="KI1531" s="156"/>
      <c r="KJ1531" s="156"/>
      <c r="KK1531" s="156"/>
      <c r="KL1531" s="156"/>
      <c r="KM1531" s="156"/>
      <c r="KN1531" s="156"/>
      <c r="KO1531" s="156"/>
      <c r="KP1531" s="156"/>
      <c r="KQ1531" s="156"/>
      <c r="KR1531" s="156"/>
      <c r="KS1531" s="156"/>
      <c r="KT1531" s="156"/>
      <c r="KU1531" s="156"/>
      <c r="KV1531" s="156"/>
      <c r="KW1531" s="156"/>
      <c r="KX1531" s="156"/>
      <c r="KY1531" s="156"/>
      <c r="KZ1531" s="156"/>
      <c r="LA1531" s="156"/>
      <c r="LB1531" s="156"/>
      <c r="LC1531" s="156"/>
      <c r="LD1531" s="156"/>
      <c r="LE1531" s="156"/>
      <c r="LF1531" s="156"/>
      <c r="LG1531" s="156"/>
      <c r="LH1531" s="156"/>
      <c r="LI1531" s="156"/>
      <c r="LJ1531" s="156"/>
      <c r="LK1531" s="156"/>
      <c r="LL1531" s="156"/>
      <c r="LM1531" s="156"/>
      <c r="LN1531" s="156"/>
      <c r="LO1531" s="156"/>
      <c r="LP1531" s="156"/>
      <c r="LQ1531" s="156"/>
      <c r="LR1531" s="156"/>
      <c r="LS1531" s="156"/>
      <c r="LT1531" s="156"/>
      <c r="LU1531" s="156"/>
    </row>
    <row r="1532" spans="2:333">
      <c r="B1532" s="1" t="s">
        <v>1050</v>
      </c>
      <c r="C1532" s="88" t="s">
        <v>24487</v>
      </c>
      <c r="D1532" s="71" t="s">
        <v>30405</v>
      </c>
      <c r="E1532" s="156"/>
      <c r="F1532" s="127"/>
      <c r="G1532" s="156"/>
      <c r="H1532" s="156"/>
      <c r="I1532" s="156"/>
      <c r="J1532" s="156"/>
      <c r="K1532" s="156"/>
      <c r="L1532" s="156"/>
      <c r="M1532" s="156"/>
      <c r="N1532" s="156"/>
      <c r="O1532" s="156"/>
      <c r="P1532" s="156"/>
      <c r="Q1532" s="156"/>
      <c r="R1532" s="156"/>
      <c r="S1532" s="156"/>
      <c r="T1532" s="156"/>
      <c r="U1532" s="156"/>
      <c r="V1532" s="156"/>
      <c r="W1532" s="156"/>
      <c r="X1532" s="156"/>
      <c r="Y1532" s="156"/>
      <c r="Z1532" s="156"/>
      <c r="AA1532" s="156"/>
      <c r="AB1532" s="156"/>
      <c r="AC1532" s="156"/>
      <c r="AD1532" s="156"/>
      <c r="AE1532" s="156"/>
      <c r="AF1532" s="156"/>
      <c r="AG1532" s="156"/>
      <c r="AH1532" s="156"/>
      <c r="AI1532" s="156"/>
      <c r="AJ1532" s="156"/>
      <c r="AK1532" s="156"/>
      <c r="AL1532" s="156"/>
      <c r="AM1532" s="156"/>
      <c r="AN1532" s="156"/>
      <c r="AO1532" s="156"/>
      <c r="AP1532" s="156"/>
      <c r="AQ1532" s="156"/>
      <c r="AR1532" s="156"/>
      <c r="AS1532" s="156"/>
      <c r="AT1532" s="156"/>
      <c r="AU1532" s="156"/>
      <c r="AV1532" s="156"/>
      <c r="AW1532" s="156"/>
      <c r="AX1532" s="156"/>
      <c r="AY1532" s="156"/>
      <c r="AZ1532" s="156"/>
      <c r="BA1532" s="156"/>
      <c r="BB1532" s="156"/>
      <c r="BC1532" s="156"/>
      <c r="BD1532" s="156"/>
      <c r="BE1532" s="156"/>
      <c r="BF1532" s="156"/>
      <c r="BG1532" s="156"/>
      <c r="BH1532" s="156"/>
      <c r="BI1532" s="156"/>
      <c r="BJ1532" s="156"/>
      <c r="BK1532" s="156"/>
      <c r="BL1532" s="156"/>
      <c r="BM1532" s="156"/>
      <c r="BN1532" s="156"/>
      <c r="BO1532" s="156"/>
      <c r="BP1532" s="156"/>
      <c r="BQ1532" s="156"/>
      <c r="BR1532" s="156"/>
      <c r="BS1532" s="156"/>
      <c r="BT1532" s="156"/>
      <c r="BU1532" s="156"/>
      <c r="BV1532" s="156"/>
      <c r="BW1532" s="156"/>
      <c r="BX1532" s="156"/>
      <c r="BY1532" s="156"/>
      <c r="BZ1532" s="156"/>
      <c r="CA1532" s="156"/>
      <c r="CB1532" s="156"/>
      <c r="CC1532" s="156"/>
      <c r="CD1532" s="156"/>
      <c r="CE1532" s="156"/>
      <c r="CF1532" s="156"/>
      <c r="CG1532" s="156"/>
      <c r="CH1532" s="156"/>
      <c r="CI1532" s="156"/>
      <c r="CJ1532" s="156"/>
      <c r="CK1532" s="156"/>
      <c r="CL1532" s="156"/>
      <c r="CM1532" s="156"/>
      <c r="CN1532" s="156"/>
      <c r="CO1532" s="156"/>
      <c r="CP1532" s="156"/>
      <c r="CQ1532" s="156"/>
      <c r="CR1532" s="156"/>
      <c r="CS1532" s="156"/>
      <c r="CT1532" s="156"/>
      <c r="CU1532" s="156"/>
      <c r="CV1532" s="156"/>
      <c r="CW1532" s="156"/>
      <c r="CX1532" s="156"/>
      <c r="CY1532" s="156"/>
      <c r="CZ1532" s="156"/>
      <c r="DA1532" s="156"/>
      <c r="DB1532" s="156"/>
      <c r="DC1532" s="156"/>
      <c r="DD1532" s="156"/>
      <c r="DE1532" s="156"/>
      <c r="DF1532" s="156"/>
      <c r="DG1532" s="156"/>
      <c r="DH1532" s="156"/>
      <c r="DI1532" s="156"/>
      <c r="DJ1532" s="156"/>
      <c r="DK1532" s="156"/>
      <c r="DL1532" s="156"/>
      <c r="DM1532" s="156"/>
      <c r="DN1532" s="156"/>
      <c r="DO1532" s="156"/>
      <c r="DP1532" s="156"/>
      <c r="DQ1532" s="156"/>
      <c r="DR1532" s="156"/>
      <c r="DS1532" s="156"/>
      <c r="DT1532" s="156"/>
      <c r="DU1532" s="156"/>
      <c r="DV1532" s="156"/>
      <c r="DW1532" s="156"/>
      <c r="DX1532" s="156"/>
      <c r="DY1532" s="156"/>
      <c r="DZ1532" s="156"/>
      <c r="EA1532" s="156"/>
      <c r="EB1532" s="156"/>
      <c r="EC1532" s="156"/>
      <c r="ED1532" s="156"/>
      <c r="EE1532" s="156"/>
      <c r="EF1532" s="156"/>
      <c r="EG1532" s="156"/>
      <c r="EH1532" s="156"/>
      <c r="EI1532" s="156"/>
      <c r="EJ1532" s="156"/>
      <c r="EK1532" s="156"/>
      <c r="EL1532" s="156"/>
      <c r="EM1532" s="156"/>
      <c r="EN1532" s="156"/>
      <c r="EO1532" s="156"/>
      <c r="EP1532" s="156"/>
      <c r="EQ1532" s="156"/>
      <c r="ER1532" s="156"/>
      <c r="ES1532" s="156"/>
      <c r="ET1532" s="156"/>
      <c r="EU1532" s="156"/>
      <c r="EV1532" s="156"/>
      <c r="EW1532" s="156"/>
      <c r="EX1532" s="156"/>
      <c r="EY1532" s="156"/>
      <c r="EZ1532" s="156"/>
      <c r="FA1532" s="156"/>
      <c r="FB1532" s="156"/>
      <c r="FC1532" s="156"/>
      <c r="FD1532" s="156"/>
      <c r="FE1532" s="156"/>
      <c r="FF1532" s="156"/>
      <c r="FG1532" s="156"/>
      <c r="FH1532" s="156"/>
      <c r="FI1532" s="156"/>
      <c r="FJ1532" s="156"/>
      <c r="FK1532" s="156"/>
      <c r="FL1532" s="156"/>
      <c r="FM1532" s="156"/>
      <c r="FN1532" s="156"/>
      <c r="FO1532" s="156"/>
      <c r="FP1532" s="156"/>
      <c r="FQ1532" s="156"/>
      <c r="FR1532" s="156"/>
      <c r="FS1532" s="156"/>
      <c r="FT1532" s="156"/>
      <c r="FU1532" s="156"/>
      <c r="FV1532" s="156"/>
      <c r="FW1532" s="156"/>
      <c r="FX1532" s="156"/>
      <c r="FY1532" s="156"/>
      <c r="FZ1532" s="156"/>
      <c r="GA1532" s="156"/>
      <c r="GB1532" s="156"/>
      <c r="GC1532" s="156"/>
      <c r="GD1532" s="156"/>
      <c r="GE1532" s="156"/>
      <c r="GF1532" s="156"/>
      <c r="GG1532" s="156"/>
      <c r="GH1532" s="156"/>
      <c r="GI1532" s="156"/>
      <c r="GJ1532" s="156"/>
      <c r="GK1532" s="156"/>
      <c r="GL1532" s="156"/>
      <c r="GM1532" s="156"/>
      <c r="GN1532" s="156"/>
      <c r="GO1532" s="156"/>
      <c r="GP1532" s="156"/>
      <c r="GQ1532" s="156"/>
      <c r="GR1532" s="156"/>
      <c r="GS1532" s="156"/>
      <c r="GT1532" s="156"/>
      <c r="GU1532" s="156"/>
      <c r="GV1532" s="156"/>
      <c r="GW1532" s="156"/>
      <c r="GX1532" s="156"/>
      <c r="GY1532" s="156"/>
      <c r="GZ1532" s="156"/>
      <c r="HA1532" s="156"/>
      <c r="HB1532" s="156"/>
      <c r="HC1532" s="156"/>
      <c r="HD1532" s="156"/>
      <c r="HE1532" s="156"/>
      <c r="HF1532" s="156"/>
      <c r="HG1532" s="156"/>
      <c r="HH1532" s="156"/>
      <c r="HI1532" s="156"/>
      <c r="HJ1532" s="156"/>
      <c r="HK1532" s="156"/>
      <c r="HL1532" s="156"/>
      <c r="HM1532" s="156"/>
      <c r="HN1532" s="156"/>
      <c r="HO1532" s="156"/>
      <c r="HP1532" s="156"/>
      <c r="HQ1532" s="156"/>
      <c r="HR1532" s="156"/>
      <c r="HS1532" s="156"/>
      <c r="HT1532" s="156"/>
      <c r="HU1532" s="156"/>
      <c r="HV1532" s="156"/>
      <c r="HW1532" s="156"/>
      <c r="HX1532" s="156"/>
      <c r="HY1532" s="156"/>
      <c r="HZ1532" s="156"/>
      <c r="IA1532" s="156"/>
      <c r="IB1532" s="156"/>
      <c r="IC1532" s="156"/>
      <c r="ID1532" s="156"/>
      <c r="IE1532" s="156"/>
      <c r="IF1532" s="156"/>
      <c r="IG1532" s="156"/>
      <c r="IH1532" s="156"/>
      <c r="II1532" s="156"/>
      <c r="IJ1532" s="156"/>
      <c r="IK1532" s="156"/>
      <c r="IL1532" s="156"/>
      <c r="IM1532" s="156"/>
      <c r="IN1532" s="156"/>
      <c r="IO1532" s="156"/>
      <c r="IP1532" s="156"/>
      <c r="IQ1532" s="156"/>
      <c r="IR1532" s="156"/>
      <c r="IS1532" s="156"/>
      <c r="IT1532" s="156"/>
      <c r="IU1532" s="156"/>
      <c r="IV1532" s="156"/>
      <c r="IW1532" s="156"/>
      <c r="IX1532" s="156"/>
      <c r="IY1532" s="156"/>
      <c r="IZ1532" s="156"/>
      <c r="JA1532" s="156"/>
      <c r="JB1532" s="156"/>
      <c r="JC1532" s="156"/>
      <c r="JD1532" s="156"/>
      <c r="JE1532" s="156"/>
      <c r="JF1532" s="156"/>
      <c r="JG1532" s="156"/>
      <c r="JH1532" s="156"/>
      <c r="JI1532" s="156"/>
      <c r="JJ1532" s="156"/>
      <c r="JK1532" s="156"/>
      <c r="JL1532" s="156"/>
      <c r="JM1532" s="156"/>
      <c r="JN1532" s="156"/>
      <c r="JO1532" s="156"/>
      <c r="JP1532" s="156"/>
      <c r="JQ1532" s="156"/>
      <c r="JR1532" s="156"/>
      <c r="JS1532" s="156"/>
      <c r="JT1532" s="156"/>
      <c r="JU1532" s="156"/>
      <c r="JV1532" s="156"/>
      <c r="JW1532" s="156"/>
      <c r="JX1532" s="156"/>
      <c r="JY1532" s="156"/>
      <c r="JZ1532" s="156"/>
      <c r="KA1532" s="156"/>
      <c r="KB1532" s="156"/>
      <c r="KC1532" s="156"/>
      <c r="KD1532" s="156"/>
      <c r="KE1532" s="156"/>
      <c r="KF1532" s="156"/>
      <c r="KG1532" s="156"/>
      <c r="KH1532" s="156"/>
      <c r="KI1532" s="156"/>
      <c r="KJ1532" s="156"/>
      <c r="KK1532" s="156"/>
      <c r="KL1532" s="156"/>
      <c r="KM1532" s="156"/>
      <c r="KN1532" s="156"/>
      <c r="KO1532" s="156"/>
      <c r="KP1532" s="156"/>
      <c r="KQ1532" s="156"/>
      <c r="KR1532" s="156"/>
      <c r="KS1532" s="156"/>
      <c r="KT1532" s="156"/>
      <c r="KU1532" s="156"/>
      <c r="KV1532" s="156"/>
      <c r="KW1532" s="156"/>
      <c r="KX1532" s="156"/>
      <c r="KY1532" s="156"/>
      <c r="KZ1532" s="156"/>
      <c r="LA1532" s="156"/>
      <c r="LB1532" s="156"/>
      <c r="LC1532" s="156"/>
      <c r="LD1532" s="156"/>
      <c r="LE1532" s="156"/>
      <c r="LF1532" s="156"/>
      <c r="LG1532" s="156"/>
      <c r="LH1532" s="156"/>
      <c r="LI1532" s="156"/>
      <c r="LJ1532" s="156"/>
      <c r="LK1532" s="156"/>
      <c r="LL1532" s="156"/>
      <c r="LM1532" s="156"/>
      <c r="LN1532" s="156"/>
      <c r="LO1532" s="156"/>
      <c r="LP1532" s="156"/>
      <c r="LQ1532" s="156"/>
      <c r="LR1532" s="156"/>
      <c r="LS1532" s="156"/>
      <c r="LT1532" s="156"/>
      <c r="LU1532" s="156"/>
    </row>
    <row r="1533" spans="2:333">
      <c r="B1533" s="1" t="s">
        <v>1051</v>
      </c>
      <c r="C1533" s="88" t="s">
        <v>24488</v>
      </c>
      <c r="D1533" s="71" t="s">
        <v>30406</v>
      </c>
      <c r="E1533" s="156"/>
      <c r="F1533" s="127"/>
      <c r="G1533" s="156"/>
      <c r="H1533" s="156"/>
      <c r="I1533" s="156"/>
      <c r="J1533" s="156"/>
      <c r="K1533" s="156"/>
      <c r="L1533" s="156"/>
      <c r="M1533" s="156"/>
      <c r="N1533" s="156"/>
      <c r="O1533" s="156"/>
      <c r="P1533" s="156"/>
      <c r="Q1533" s="156"/>
      <c r="R1533" s="156"/>
      <c r="S1533" s="156"/>
      <c r="T1533" s="156"/>
      <c r="U1533" s="156"/>
      <c r="V1533" s="156"/>
      <c r="W1533" s="156"/>
      <c r="X1533" s="156"/>
      <c r="Y1533" s="156"/>
      <c r="Z1533" s="156"/>
      <c r="AA1533" s="156"/>
      <c r="AB1533" s="156"/>
      <c r="AC1533" s="156"/>
      <c r="AD1533" s="156"/>
      <c r="AE1533" s="156"/>
      <c r="AF1533" s="156"/>
      <c r="AG1533" s="156"/>
      <c r="AH1533" s="156"/>
      <c r="AI1533" s="156"/>
      <c r="AJ1533" s="156"/>
      <c r="AK1533" s="156"/>
      <c r="AL1533" s="156"/>
      <c r="AM1533" s="156"/>
      <c r="AN1533" s="156"/>
      <c r="AO1533" s="156"/>
      <c r="AP1533" s="156"/>
      <c r="AQ1533" s="156"/>
      <c r="AR1533" s="156"/>
      <c r="AS1533" s="156"/>
      <c r="AT1533" s="156"/>
      <c r="AU1533" s="156"/>
      <c r="AV1533" s="156"/>
      <c r="AW1533" s="156"/>
      <c r="AX1533" s="156"/>
      <c r="AY1533" s="156"/>
      <c r="AZ1533" s="156"/>
      <c r="BA1533" s="156"/>
      <c r="BB1533" s="156"/>
      <c r="BC1533" s="156"/>
      <c r="BD1533" s="156"/>
      <c r="BE1533" s="156"/>
      <c r="BF1533" s="156"/>
      <c r="BG1533" s="156"/>
      <c r="BH1533" s="156"/>
      <c r="BI1533" s="156"/>
      <c r="BJ1533" s="156"/>
      <c r="BK1533" s="156"/>
      <c r="BL1533" s="156"/>
      <c r="BM1533" s="156"/>
      <c r="BN1533" s="156"/>
      <c r="BO1533" s="156"/>
      <c r="BP1533" s="156"/>
      <c r="BQ1533" s="156"/>
      <c r="BR1533" s="156"/>
      <c r="BS1533" s="156"/>
      <c r="BT1533" s="156"/>
      <c r="BU1533" s="156"/>
      <c r="BV1533" s="156"/>
      <c r="BW1533" s="156"/>
      <c r="BX1533" s="156"/>
      <c r="BY1533" s="156"/>
      <c r="BZ1533" s="156"/>
      <c r="CA1533" s="156"/>
      <c r="CB1533" s="156"/>
      <c r="CC1533" s="156"/>
      <c r="CD1533" s="156"/>
      <c r="CE1533" s="156"/>
      <c r="CF1533" s="156"/>
      <c r="CG1533" s="156"/>
      <c r="CH1533" s="156"/>
      <c r="CI1533" s="156"/>
      <c r="CJ1533" s="156"/>
      <c r="CK1533" s="156"/>
      <c r="CL1533" s="156"/>
      <c r="CM1533" s="156"/>
      <c r="CN1533" s="156"/>
      <c r="CO1533" s="156"/>
      <c r="CP1533" s="156"/>
      <c r="CQ1533" s="156"/>
      <c r="CR1533" s="156"/>
      <c r="CS1533" s="156"/>
      <c r="CT1533" s="156"/>
      <c r="CU1533" s="156"/>
      <c r="CV1533" s="156"/>
      <c r="CW1533" s="156"/>
      <c r="CX1533" s="156"/>
      <c r="CY1533" s="156"/>
      <c r="CZ1533" s="156"/>
      <c r="DA1533" s="156"/>
      <c r="DB1533" s="156"/>
      <c r="DC1533" s="156"/>
      <c r="DD1533" s="156"/>
      <c r="DE1533" s="156"/>
      <c r="DF1533" s="156"/>
      <c r="DG1533" s="156"/>
      <c r="DH1533" s="156"/>
      <c r="DI1533" s="156"/>
      <c r="DJ1533" s="156"/>
      <c r="DK1533" s="156"/>
      <c r="DL1533" s="156"/>
      <c r="DM1533" s="156"/>
      <c r="DN1533" s="156"/>
      <c r="DO1533" s="156"/>
      <c r="DP1533" s="156"/>
      <c r="DQ1533" s="156"/>
      <c r="DR1533" s="156"/>
      <c r="DS1533" s="156"/>
      <c r="DT1533" s="156"/>
      <c r="DU1533" s="156"/>
      <c r="DV1533" s="156"/>
      <c r="DW1533" s="156"/>
      <c r="DX1533" s="156"/>
      <c r="DY1533" s="156"/>
      <c r="DZ1533" s="156"/>
      <c r="EA1533" s="156"/>
      <c r="EB1533" s="156"/>
      <c r="EC1533" s="156"/>
      <c r="ED1533" s="156"/>
      <c r="EE1533" s="156"/>
      <c r="EF1533" s="156"/>
      <c r="EG1533" s="156"/>
      <c r="EH1533" s="156"/>
      <c r="EI1533" s="156"/>
      <c r="EJ1533" s="156"/>
      <c r="EK1533" s="156"/>
      <c r="EL1533" s="156"/>
      <c r="EM1533" s="156"/>
      <c r="EN1533" s="156"/>
      <c r="EO1533" s="156"/>
      <c r="EP1533" s="156"/>
      <c r="EQ1533" s="156"/>
      <c r="ER1533" s="156"/>
      <c r="ES1533" s="156"/>
      <c r="ET1533" s="156"/>
      <c r="EU1533" s="156"/>
      <c r="EV1533" s="156"/>
      <c r="EW1533" s="156"/>
      <c r="EX1533" s="156"/>
      <c r="EY1533" s="156"/>
      <c r="EZ1533" s="156"/>
      <c r="FA1533" s="156"/>
      <c r="FB1533" s="156"/>
      <c r="FC1533" s="156"/>
      <c r="FD1533" s="156"/>
      <c r="FE1533" s="156"/>
      <c r="FF1533" s="156"/>
      <c r="FG1533" s="156"/>
      <c r="FH1533" s="156"/>
      <c r="FI1533" s="156"/>
      <c r="FJ1533" s="156"/>
      <c r="FK1533" s="156"/>
      <c r="FL1533" s="156"/>
      <c r="FM1533" s="156"/>
      <c r="FN1533" s="156"/>
      <c r="FO1533" s="156"/>
      <c r="FP1533" s="156"/>
      <c r="FQ1533" s="156"/>
      <c r="FR1533" s="156"/>
      <c r="FS1533" s="156"/>
      <c r="FT1533" s="156"/>
      <c r="FU1533" s="156"/>
      <c r="FV1533" s="156"/>
      <c r="FW1533" s="156"/>
      <c r="FX1533" s="156"/>
      <c r="FY1533" s="156"/>
      <c r="FZ1533" s="156"/>
      <c r="GA1533" s="156"/>
      <c r="GB1533" s="156"/>
      <c r="GC1533" s="156"/>
      <c r="GD1533" s="156"/>
      <c r="GE1533" s="156"/>
      <c r="GF1533" s="156"/>
      <c r="GG1533" s="156"/>
      <c r="GH1533" s="156"/>
      <c r="GI1533" s="156"/>
      <c r="GJ1533" s="156"/>
      <c r="GK1533" s="156"/>
      <c r="GL1533" s="156"/>
      <c r="GM1533" s="156"/>
      <c r="GN1533" s="156"/>
      <c r="GO1533" s="156"/>
      <c r="GP1533" s="156"/>
      <c r="GQ1533" s="156"/>
      <c r="GR1533" s="156"/>
      <c r="GS1533" s="156"/>
      <c r="GT1533" s="156"/>
      <c r="GU1533" s="156"/>
      <c r="GV1533" s="156"/>
      <c r="GW1533" s="156"/>
      <c r="GX1533" s="156"/>
      <c r="GY1533" s="156"/>
      <c r="GZ1533" s="156"/>
      <c r="HA1533" s="156"/>
      <c r="HB1533" s="156"/>
      <c r="HC1533" s="156"/>
      <c r="HD1533" s="156"/>
      <c r="HE1533" s="156"/>
      <c r="HF1533" s="156"/>
      <c r="HG1533" s="156"/>
      <c r="HH1533" s="156"/>
      <c r="HI1533" s="156"/>
      <c r="HJ1533" s="156"/>
      <c r="HK1533" s="156"/>
      <c r="HL1533" s="156"/>
      <c r="HM1533" s="156"/>
      <c r="HN1533" s="156"/>
      <c r="HO1533" s="156"/>
      <c r="HP1533" s="156"/>
      <c r="HQ1533" s="156"/>
      <c r="HR1533" s="156"/>
      <c r="HS1533" s="156"/>
      <c r="HT1533" s="156"/>
      <c r="HU1533" s="156"/>
      <c r="HV1533" s="156"/>
      <c r="HW1533" s="156"/>
      <c r="HX1533" s="156"/>
      <c r="HY1533" s="156"/>
      <c r="HZ1533" s="156"/>
      <c r="IA1533" s="156"/>
      <c r="IB1533" s="156"/>
      <c r="IC1533" s="156"/>
      <c r="ID1533" s="156"/>
      <c r="IE1533" s="156"/>
      <c r="IF1533" s="156"/>
      <c r="IG1533" s="156"/>
      <c r="IH1533" s="156"/>
      <c r="II1533" s="156"/>
      <c r="IJ1533" s="156"/>
      <c r="IK1533" s="156"/>
      <c r="IL1533" s="156"/>
      <c r="IM1533" s="156"/>
      <c r="IN1533" s="156"/>
      <c r="IO1533" s="156"/>
      <c r="IP1533" s="156"/>
      <c r="IQ1533" s="156"/>
      <c r="IR1533" s="156"/>
      <c r="IS1533" s="156"/>
      <c r="IT1533" s="156"/>
      <c r="IU1533" s="156"/>
      <c r="IV1533" s="156"/>
      <c r="IW1533" s="156"/>
      <c r="IX1533" s="156"/>
      <c r="IY1533" s="156"/>
      <c r="IZ1533" s="156"/>
      <c r="JA1533" s="156"/>
      <c r="JB1533" s="156"/>
      <c r="JC1533" s="156"/>
      <c r="JD1533" s="156"/>
      <c r="JE1533" s="156"/>
      <c r="JF1533" s="156"/>
      <c r="JG1533" s="156"/>
      <c r="JH1533" s="156"/>
      <c r="JI1533" s="156"/>
      <c r="JJ1533" s="156"/>
      <c r="JK1533" s="156"/>
      <c r="JL1533" s="156"/>
      <c r="JM1533" s="156"/>
      <c r="JN1533" s="156"/>
      <c r="JO1533" s="156"/>
      <c r="JP1533" s="156"/>
      <c r="JQ1533" s="156"/>
      <c r="JR1533" s="156"/>
      <c r="JS1533" s="156"/>
      <c r="JT1533" s="156"/>
      <c r="JU1533" s="156"/>
      <c r="JV1533" s="156"/>
      <c r="JW1533" s="156"/>
      <c r="JX1533" s="156"/>
      <c r="JY1533" s="156"/>
      <c r="JZ1533" s="156"/>
      <c r="KA1533" s="156"/>
      <c r="KB1533" s="156"/>
      <c r="KC1533" s="156"/>
      <c r="KD1533" s="156"/>
      <c r="KE1533" s="156"/>
      <c r="KF1533" s="156"/>
      <c r="KG1533" s="156"/>
      <c r="KH1533" s="156"/>
      <c r="KI1533" s="156"/>
      <c r="KJ1533" s="156"/>
      <c r="KK1533" s="156"/>
      <c r="KL1533" s="156"/>
      <c r="KM1533" s="156"/>
      <c r="KN1533" s="156"/>
      <c r="KO1533" s="156"/>
      <c r="KP1533" s="156"/>
      <c r="KQ1533" s="156"/>
      <c r="KR1533" s="156"/>
      <c r="KS1533" s="156"/>
      <c r="KT1533" s="156"/>
      <c r="KU1533" s="156"/>
      <c r="KV1533" s="156"/>
      <c r="KW1533" s="156"/>
      <c r="KX1533" s="156"/>
      <c r="KY1533" s="156"/>
      <c r="KZ1533" s="156"/>
      <c r="LA1533" s="156"/>
      <c r="LB1533" s="156"/>
      <c r="LC1533" s="156"/>
      <c r="LD1533" s="156"/>
      <c r="LE1533" s="156"/>
      <c r="LF1533" s="156"/>
      <c r="LG1533" s="156"/>
      <c r="LH1533" s="156"/>
      <c r="LI1533" s="156"/>
      <c r="LJ1533" s="156"/>
      <c r="LK1533" s="156"/>
      <c r="LL1533" s="156"/>
      <c r="LM1533" s="156"/>
      <c r="LN1533" s="156"/>
      <c r="LO1533" s="156"/>
      <c r="LP1533" s="156"/>
      <c r="LQ1533" s="156"/>
      <c r="LR1533" s="156"/>
      <c r="LS1533" s="156"/>
      <c r="LT1533" s="156"/>
      <c r="LU1533" s="156"/>
    </row>
    <row r="1534" spans="2:333">
      <c r="B1534" s="1" t="s">
        <v>1052</v>
      </c>
      <c r="C1534" s="88" t="s">
        <v>24489</v>
      </c>
      <c r="D1534" s="71" t="s">
        <v>30407</v>
      </c>
      <c r="E1534" s="156"/>
      <c r="F1534" s="127"/>
      <c r="G1534" s="156"/>
      <c r="H1534" s="156"/>
      <c r="I1534" s="156"/>
      <c r="J1534" s="156"/>
      <c r="K1534" s="156"/>
      <c r="L1534" s="156"/>
      <c r="M1534" s="156"/>
      <c r="N1534" s="156"/>
      <c r="O1534" s="156"/>
      <c r="P1534" s="156"/>
      <c r="Q1534" s="156"/>
      <c r="R1534" s="156"/>
      <c r="S1534" s="156"/>
      <c r="T1534" s="156"/>
      <c r="U1534" s="156"/>
      <c r="V1534" s="156"/>
      <c r="W1534" s="156"/>
      <c r="X1534" s="156"/>
      <c r="Y1534" s="156"/>
      <c r="Z1534" s="156"/>
      <c r="AA1534" s="156"/>
      <c r="AB1534" s="156"/>
      <c r="AC1534" s="156"/>
      <c r="AD1534" s="156"/>
      <c r="AE1534" s="156"/>
      <c r="AF1534" s="156"/>
      <c r="AG1534" s="156"/>
      <c r="AH1534" s="156"/>
      <c r="AI1534" s="156"/>
      <c r="AJ1534" s="156"/>
      <c r="AK1534" s="156"/>
      <c r="AL1534" s="156"/>
      <c r="AM1534" s="156"/>
      <c r="AN1534" s="156"/>
      <c r="AO1534" s="156"/>
      <c r="AP1534" s="156"/>
      <c r="AQ1534" s="156"/>
      <c r="AR1534" s="156"/>
      <c r="AS1534" s="156"/>
      <c r="AT1534" s="156"/>
      <c r="AU1534" s="156"/>
      <c r="AV1534" s="156"/>
      <c r="AW1534" s="156"/>
      <c r="AX1534" s="156"/>
      <c r="AY1534" s="156"/>
      <c r="AZ1534" s="156"/>
      <c r="BA1534" s="156"/>
      <c r="BB1534" s="156"/>
      <c r="BC1534" s="156"/>
      <c r="BD1534" s="156"/>
      <c r="BE1534" s="156"/>
      <c r="BF1534" s="156"/>
      <c r="BG1534" s="156"/>
      <c r="BH1534" s="156"/>
      <c r="BI1534" s="156"/>
      <c r="BJ1534" s="156"/>
      <c r="BK1534" s="156"/>
      <c r="BL1534" s="156"/>
      <c r="BM1534" s="156"/>
      <c r="BN1534" s="156"/>
      <c r="BO1534" s="156"/>
      <c r="BP1534" s="156"/>
      <c r="BQ1534" s="156"/>
      <c r="BR1534" s="156"/>
      <c r="BS1534" s="156"/>
      <c r="BT1534" s="156"/>
      <c r="BU1534" s="156"/>
      <c r="BV1534" s="156"/>
      <c r="BW1534" s="156"/>
      <c r="BX1534" s="156"/>
      <c r="BY1534" s="156"/>
      <c r="BZ1534" s="156"/>
      <c r="CA1534" s="156"/>
      <c r="CB1534" s="156"/>
      <c r="CC1534" s="156"/>
      <c r="CD1534" s="156"/>
      <c r="CE1534" s="156"/>
      <c r="CF1534" s="156"/>
      <c r="CG1534" s="156"/>
      <c r="CH1534" s="156"/>
      <c r="CI1534" s="156"/>
      <c r="CJ1534" s="156"/>
      <c r="CK1534" s="156"/>
      <c r="CL1534" s="156"/>
      <c r="CM1534" s="156"/>
      <c r="CN1534" s="156"/>
      <c r="CO1534" s="156"/>
      <c r="CP1534" s="156"/>
      <c r="CQ1534" s="156"/>
      <c r="CR1534" s="156"/>
      <c r="CS1534" s="156"/>
      <c r="CT1534" s="156"/>
      <c r="CU1534" s="156"/>
      <c r="CV1534" s="156"/>
      <c r="CW1534" s="156"/>
      <c r="CX1534" s="156"/>
      <c r="CY1534" s="156"/>
      <c r="CZ1534" s="156"/>
      <c r="DA1534" s="156"/>
      <c r="DB1534" s="156"/>
      <c r="DC1534" s="156"/>
      <c r="DD1534" s="156"/>
      <c r="DE1534" s="156"/>
      <c r="DF1534" s="156"/>
      <c r="DG1534" s="156"/>
      <c r="DH1534" s="156"/>
      <c r="DI1534" s="156"/>
      <c r="DJ1534" s="156"/>
      <c r="DK1534" s="156"/>
      <c r="DL1534" s="156"/>
      <c r="DM1534" s="156"/>
      <c r="DN1534" s="156"/>
      <c r="DO1534" s="156"/>
      <c r="DP1534" s="156"/>
      <c r="DQ1534" s="156"/>
      <c r="DR1534" s="156"/>
      <c r="DS1534" s="156"/>
      <c r="DT1534" s="156"/>
      <c r="DU1534" s="156"/>
      <c r="DV1534" s="156"/>
      <c r="DW1534" s="156"/>
      <c r="DX1534" s="156"/>
      <c r="DY1534" s="156"/>
      <c r="DZ1534" s="156"/>
      <c r="EA1534" s="156"/>
      <c r="EB1534" s="156"/>
      <c r="EC1534" s="156"/>
      <c r="ED1534" s="156"/>
      <c r="EE1534" s="156"/>
      <c r="EF1534" s="156"/>
      <c r="EG1534" s="156"/>
      <c r="EH1534" s="156"/>
      <c r="EI1534" s="156"/>
      <c r="EJ1534" s="156"/>
      <c r="EK1534" s="156"/>
      <c r="EL1534" s="156"/>
      <c r="EM1534" s="156"/>
      <c r="EN1534" s="156"/>
      <c r="EO1534" s="156"/>
      <c r="EP1534" s="156"/>
      <c r="EQ1534" s="156"/>
      <c r="ER1534" s="156"/>
      <c r="ES1534" s="156"/>
      <c r="ET1534" s="156"/>
      <c r="EU1534" s="156"/>
      <c r="EV1534" s="156"/>
      <c r="EW1534" s="156"/>
      <c r="EX1534" s="156"/>
      <c r="EY1534" s="156"/>
      <c r="EZ1534" s="156"/>
      <c r="FA1534" s="156"/>
      <c r="FB1534" s="156"/>
      <c r="FC1534" s="156"/>
      <c r="FD1534" s="156"/>
      <c r="FE1534" s="156"/>
      <c r="FF1534" s="156"/>
      <c r="FG1534" s="156"/>
      <c r="FH1534" s="156"/>
      <c r="FI1534" s="156"/>
      <c r="FJ1534" s="156"/>
      <c r="FK1534" s="156"/>
      <c r="FL1534" s="156"/>
      <c r="FM1534" s="156"/>
      <c r="FN1534" s="156"/>
      <c r="FO1534" s="156"/>
      <c r="FP1534" s="156"/>
      <c r="FQ1534" s="156"/>
      <c r="FR1534" s="156"/>
      <c r="FS1534" s="156"/>
      <c r="FT1534" s="156"/>
      <c r="FU1534" s="156"/>
      <c r="FV1534" s="156"/>
      <c r="FW1534" s="156"/>
      <c r="FX1534" s="156"/>
      <c r="FY1534" s="156"/>
      <c r="FZ1534" s="156"/>
      <c r="GA1534" s="156"/>
      <c r="GB1534" s="156"/>
      <c r="GC1534" s="156"/>
      <c r="GD1534" s="156"/>
      <c r="GE1534" s="156"/>
      <c r="GF1534" s="156"/>
      <c r="GG1534" s="156"/>
      <c r="GH1534" s="156"/>
      <c r="GI1534" s="156"/>
      <c r="GJ1534" s="156"/>
      <c r="GK1534" s="156"/>
      <c r="GL1534" s="156"/>
      <c r="GM1534" s="156"/>
      <c r="GN1534" s="156"/>
      <c r="GO1534" s="156"/>
      <c r="GP1534" s="156"/>
      <c r="GQ1534" s="156"/>
      <c r="GR1534" s="156"/>
      <c r="GS1534" s="156"/>
      <c r="GT1534" s="156"/>
      <c r="GU1534" s="156"/>
      <c r="GV1534" s="156"/>
      <c r="GW1534" s="156"/>
      <c r="GX1534" s="156"/>
      <c r="GY1534" s="156"/>
      <c r="GZ1534" s="156"/>
      <c r="HA1534" s="156"/>
      <c r="HB1534" s="156"/>
      <c r="HC1534" s="156"/>
      <c r="HD1534" s="156"/>
      <c r="HE1534" s="156"/>
      <c r="HF1534" s="156"/>
      <c r="HG1534" s="156"/>
      <c r="HH1534" s="156"/>
      <c r="HI1534" s="156"/>
      <c r="HJ1534" s="156"/>
      <c r="HK1534" s="156"/>
      <c r="HL1534" s="156"/>
      <c r="HM1534" s="156"/>
      <c r="HN1534" s="156"/>
      <c r="HO1534" s="156"/>
      <c r="HP1534" s="156"/>
      <c r="HQ1534" s="156"/>
      <c r="HR1534" s="156"/>
      <c r="HS1534" s="156"/>
      <c r="HT1534" s="156"/>
      <c r="HU1534" s="156"/>
      <c r="HV1534" s="156"/>
      <c r="HW1534" s="156"/>
      <c r="HX1534" s="156"/>
      <c r="HY1534" s="156"/>
      <c r="HZ1534" s="156"/>
      <c r="IA1534" s="156"/>
      <c r="IB1534" s="156"/>
      <c r="IC1534" s="156"/>
      <c r="ID1534" s="156"/>
      <c r="IE1534" s="156"/>
      <c r="IF1534" s="156"/>
      <c r="IG1534" s="156"/>
      <c r="IH1534" s="156"/>
      <c r="II1534" s="156"/>
      <c r="IJ1534" s="156"/>
      <c r="IK1534" s="156"/>
      <c r="IL1534" s="156"/>
      <c r="IM1534" s="156"/>
      <c r="IN1534" s="156"/>
      <c r="IO1534" s="156"/>
      <c r="IP1534" s="156"/>
      <c r="IQ1534" s="156"/>
      <c r="IR1534" s="156"/>
      <c r="IS1534" s="156"/>
      <c r="IT1534" s="156"/>
      <c r="IU1534" s="156"/>
      <c r="IV1534" s="156"/>
      <c r="IW1534" s="156"/>
      <c r="IX1534" s="156"/>
      <c r="IY1534" s="156"/>
      <c r="IZ1534" s="156"/>
      <c r="JA1534" s="156"/>
      <c r="JB1534" s="156"/>
      <c r="JC1534" s="156"/>
      <c r="JD1534" s="156"/>
      <c r="JE1534" s="156"/>
      <c r="JF1534" s="156"/>
      <c r="JG1534" s="156"/>
      <c r="JH1534" s="156"/>
      <c r="JI1534" s="156"/>
      <c r="JJ1534" s="156"/>
      <c r="JK1534" s="156"/>
      <c r="JL1534" s="156"/>
      <c r="JM1534" s="156"/>
      <c r="JN1534" s="156"/>
      <c r="JO1534" s="156"/>
      <c r="JP1534" s="156"/>
      <c r="JQ1534" s="156"/>
      <c r="JR1534" s="156"/>
      <c r="JS1534" s="156"/>
      <c r="JT1534" s="156"/>
      <c r="JU1534" s="156"/>
      <c r="JV1534" s="156"/>
      <c r="JW1534" s="156"/>
      <c r="JX1534" s="156"/>
      <c r="JY1534" s="156"/>
      <c r="JZ1534" s="156"/>
      <c r="KA1534" s="156"/>
      <c r="KB1534" s="156"/>
      <c r="KC1534" s="156"/>
      <c r="KD1534" s="156"/>
      <c r="KE1534" s="156"/>
      <c r="KF1534" s="156"/>
      <c r="KG1534" s="156"/>
      <c r="KH1534" s="156"/>
      <c r="KI1534" s="156"/>
      <c r="KJ1534" s="156"/>
      <c r="KK1534" s="156"/>
      <c r="KL1534" s="156"/>
      <c r="KM1534" s="156"/>
      <c r="KN1534" s="156"/>
      <c r="KO1534" s="156"/>
      <c r="KP1534" s="156"/>
      <c r="KQ1534" s="156"/>
      <c r="KR1534" s="156"/>
      <c r="KS1534" s="156"/>
      <c r="KT1534" s="156"/>
      <c r="KU1534" s="156"/>
      <c r="KV1534" s="156"/>
      <c r="KW1534" s="156"/>
      <c r="KX1534" s="156"/>
      <c r="KY1534" s="156"/>
      <c r="KZ1534" s="156"/>
      <c r="LA1534" s="156"/>
      <c r="LB1534" s="156"/>
      <c r="LC1534" s="156"/>
      <c r="LD1534" s="156"/>
      <c r="LE1534" s="156"/>
      <c r="LF1534" s="156"/>
      <c r="LG1534" s="156"/>
      <c r="LH1534" s="156"/>
      <c r="LI1534" s="156"/>
      <c r="LJ1534" s="156"/>
      <c r="LK1534" s="156"/>
      <c r="LL1534" s="156"/>
      <c r="LM1534" s="156"/>
      <c r="LN1534" s="156"/>
      <c r="LO1534" s="156"/>
      <c r="LP1534" s="156"/>
      <c r="LQ1534" s="156"/>
      <c r="LR1534" s="156"/>
      <c r="LS1534" s="156"/>
      <c r="LT1534" s="156"/>
      <c r="LU1534" s="156"/>
    </row>
    <row r="1535" spans="2:333">
      <c r="B1535" s="1" t="s">
        <v>1053</v>
      </c>
      <c r="C1535" s="88" t="s">
        <v>24490</v>
      </c>
      <c r="D1535" s="71" t="s">
        <v>30412</v>
      </c>
      <c r="E1535" s="156"/>
      <c r="F1535" s="127"/>
      <c r="G1535" s="156"/>
      <c r="H1535" s="156"/>
      <c r="I1535" s="156"/>
      <c r="J1535" s="156"/>
      <c r="K1535" s="156"/>
      <c r="L1535" s="156"/>
      <c r="M1535" s="156"/>
      <c r="N1535" s="156"/>
      <c r="O1535" s="156"/>
      <c r="P1535" s="156"/>
      <c r="Q1535" s="156"/>
      <c r="R1535" s="156"/>
      <c r="S1535" s="156"/>
      <c r="T1535" s="156"/>
      <c r="U1535" s="156"/>
      <c r="V1535" s="156"/>
      <c r="W1535" s="156"/>
      <c r="X1535" s="156"/>
      <c r="Y1535" s="156"/>
      <c r="Z1535" s="156"/>
      <c r="AA1535" s="156"/>
      <c r="AB1535" s="156"/>
      <c r="AC1535" s="156"/>
      <c r="AD1535" s="156"/>
      <c r="AE1535" s="156"/>
      <c r="AF1535" s="156"/>
      <c r="AG1535" s="156"/>
      <c r="AH1535" s="156"/>
      <c r="AI1535" s="156"/>
      <c r="AJ1535" s="156"/>
      <c r="AK1535" s="156"/>
      <c r="AL1535" s="156"/>
      <c r="AM1535" s="156"/>
      <c r="AN1535" s="156"/>
      <c r="AO1535" s="156"/>
      <c r="AP1535" s="156"/>
      <c r="AQ1535" s="156"/>
      <c r="AR1535" s="156"/>
      <c r="AS1535" s="156"/>
      <c r="AT1535" s="156"/>
      <c r="AU1535" s="156"/>
      <c r="AV1535" s="156"/>
      <c r="AW1535" s="156"/>
      <c r="AX1535" s="156"/>
      <c r="AY1535" s="156"/>
      <c r="AZ1535" s="156"/>
      <c r="BA1535" s="156"/>
      <c r="BB1535" s="156"/>
      <c r="BC1535" s="156"/>
      <c r="BD1535" s="156"/>
      <c r="BE1535" s="156"/>
      <c r="BF1535" s="156"/>
      <c r="BG1535" s="156"/>
      <c r="BH1535" s="156"/>
      <c r="BI1535" s="156"/>
      <c r="BJ1535" s="156"/>
      <c r="BK1535" s="156"/>
      <c r="BL1535" s="156"/>
      <c r="BM1535" s="156"/>
      <c r="BN1535" s="156"/>
      <c r="BO1535" s="156"/>
      <c r="BP1535" s="156"/>
      <c r="BQ1535" s="156"/>
      <c r="BR1535" s="156"/>
      <c r="BS1535" s="156"/>
      <c r="BT1535" s="156"/>
      <c r="BU1535" s="156"/>
      <c r="BV1535" s="156"/>
      <c r="BW1535" s="156"/>
      <c r="BX1535" s="156"/>
      <c r="BY1535" s="156"/>
      <c r="BZ1535" s="156"/>
      <c r="CA1535" s="156"/>
      <c r="CB1535" s="156"/>
      <c r="CC1535" s="156"/>
      <c r="CD1535" s="156"/>
      <c r="CE1535" s="156"/>
      <c r="CF1535" s="156"/>
      <c r="CG1535" s="156"/>
      <c r="CH1535" s="156"/>
      <c r="CI1535" s="156"/>
      <c r="CJ1535" s="156"/>
      <c r="CK1535" s="156"/>
      <c r="CL1535" s="156"/>
      <c r="CM1535" s="156"/>
      <c r="CN1535" s="156"/>
      <c r="CO1535" s="156"/>
      <c r="CP1535" s="156"/>
      <c r="CQ1535" s="156"/>
      <c r="CR1535" s="156"/>
      <c r="CS1535" s="156"/>
      <c r="CT1535" s="156"/>
      <c r="CU1535" s="156"/>
      <c r="CV1535" s="156"/>
      <c r="CW1535" s="156"/>
      <c r="CX1535" s="156"/>
      <c r="CY1535" s="156"/>
      <c r="CZ1535" s="156"/>
      <c r="DA1535" s="156"/>
      <c r="DB1535" s="156"/>
      <c r="DC1535" s="156"/>
      <c r="DD1535" s="156"/>
      <c r="DE1535" s="156"/>
      <c r="DF1535" s="156"/>
      <c r="DG1535" s="156"/>
      <c r="DH1535" s="156"/>
      <c r="DI1535" s="156"/>
      <c r="DJ1535" s="156"/>
      <c r="DK1535" s="156"/>
      <c r="DL1535" s="156"/>
      <c r="DM1535" s="156"/>
      <c r="DN1535" s="156"/>
      <c r="DO1535" s="156"/>
      <c r="DP1535" s="156"/>
      <c r="DQ1535" s="156"/>
      <c r="DR1535" s="156"/>
      <c r="DS1535" s="156"/>
      <c r="DT1535" s="156"/>
      <c r="DU1535" s="156"/>
      <c r="DV1535" s="156"/>
      <c r="DW1535" s="156"/>
      <c r="DX1535" s="156"/>
      <c r="DY1535" s="156"/>
      <c r="DZ1535" s="156"/>
      <c r="EA1535" s="156"/>
      <c r="EB1535" s="156"/>
      <c r="EC1535" s="156"/>
      <c r="ED1535" s="156"/>
      <c r="EE1535" s="156"/>
      <c r="EF1535" s="156"/>
      <c r="EG1535" s="156"/>
      <c r="EH1535" s="156"/>
      <c r="EI1535" s="156"/>
      <c r="EJ1535" s="156"/>
      <c r="EK1535" s="156"/>
      <c r="EL1535" s="156"/>
      <c r="EM1535" s="156"/>
      <c r="EN1535" s="156"/>
      <c r="EO1535" s="156"/>
      <c r="EP1535" s="156"/>
      <c r="EQ1535" s="156"/>
      <c r="ER1535" s="156"/>
      <c r="ES1535" s="156"/>
      <c r="ET1535" s="156"/>
      <c r="EU1535" s="156"/>
      <c r="EV1535" s="156"/>
      <c r="EW1535" s="156"/>
      <c r="EX1535" s="156"/>
      <c r="EY1535" s="156"/>
      <c r="EZ1535" s="156"/>
      <c r="FA1535" s="156"/>
      <c r="FB1535" s="156"/>
      <c r="FC1535" s="156"/>
      <c r="FD1535" s="156"/>
      <c r="FE1535" s="156"/>
      <c r="FF1535" s="156"/>
      <c r="FG1535" s="156"/>
      <c r="FH1535" s="156"/>
      <c r="FI1535" s="156"/>
      <c r="FJ1535" s="156"/>
      <c r="FK1535" s="156"/>
      <c r="FL1535" s="156"/>
      <c r="FM1535" s="156"/>
      <c r="FN1535" s="156"/>
      <c r="FO1535" s="156"/>
      <c r="FP1535" s="156"/>
      <c r="FQ1535" s="156"/>
      <c r="FR1535" s="156"/>
      <c r="FS1535" s="156"/>
      <c r="FT1535" s="156"/>
      <c r="FU1535" s="156"/>
      <c r="FV1535" s="156"/>
      <c r="FW1535" s="156"/>
      <c r="FX1535" s="156"/>
      <c r="FY1535" s="156"/>
      <c r="FZ1535" s="156"/>
      <c r="GA1535" s="156"/>
      <c r="GB1535" s="156"/>
      <c r="GC1535" s="156"/>
      <c r="GD1535" s="156"/>
      <c r="GE1535" s="156"/>
      <c r="GF1535" s="156"/>
      <c r="GG1535" s="156"/>
      <c r="GH1535" s="156"/>
      <c r="GI1535" s="156"/>
      <c r="GJ1535" s="156"/>
      <c r="GK1535" s="156"/>
      <c r="GL1535" s="156"/>
      <c r="GM1535" s="156"/>
      <c r="GN1535" s="156"/>
      <c r="GO1535" s="156"/>
      <c r="GP1535" s="156"/>
      <c r="GQ1535" s="156"/>
      <c r="GR1535" s="156"/>
      <c r="GS1535" s="156"/>
      <c r="GT1535" s="156"/>
      <c r="GU1535" s="156"/>
      <c r="GV1535" s="156"/>
      <c r="GW1535" s="156"/>
      <c r="GX1535" s="156"/>
      <c r="GY1535" s="156"/>
      <c r="GZ1535" s="156"/>
      <c r="HA1535" s="156"/>
      <c r="HB1535" s="156"/>
      <c r="HC1535" s="156"/>
      <c r="HD1535" s="156"/>
      <c r="HE1535" s="156"/>
      <c r="HF1535" s="156"/>
      <c r="HG1535" s="156"/>
      <c r="HH1535" s="156"/>
      <c r="HI1535" s="156"/>
      <c r="HJ1535" s="156"/>
      <c r="HK1535" s="156"/>
      <c r="HL1535" s="156"/>
      <c r="HM1535" s="156"/>
      <c r="HN1535" s="156"/>
      <c r="HO1535" s="156"/>
      <c r="HP1535" s="156"/>
      <c r="HQ1535" s="156"/>
      <c r="HR1535" s="156"/>
      <c r="HS1535" s="156"/>
      <c r="HT1535" s="156"/>
      <c r="HU1535" s="156"/>
      <c r="HV1535" s="156"/>
      <c r="HW1535" s="156"/>
      <c r="HX1535" s="156"/>
      <c r="HY1535" s="156"/>
      <c r="HZ1535" s="156"/>
      <c r="IA1535" s="156"/>
      <c r="IB1535" s="156"/>
      <c r="IC1535" s="156"/>
      <c r="ID1535" s="156"/>
      <c r="IE1535" s="156"/>
      <c r="IF1535" s="156"/>
      <c r="IG1535" s="156"/>
      <c r="IH1535" s="156"/>
      <c r="II1535" s="156"/>
      <c r="IJ1535" s="156"/>
      <c r="IK1535" s="156"/>
      <c r="IL1535" s="156"/>
      <c r="IM1535" s="156"/>
      <c r="IN1535" s="156"/>
      <c r="IO1535" s="156"/>
      <c r="IP1535" s="156"/>
      <c r="IQ1535" s="156"/>
      <c r="IR1535" s="156"/>
      <c r="IS1535" s="156"/>
      <c r="IT1535" s="156"/>
      <c r="IU1535" s="156"/>
      <c r="IV1535" s="156"/>
      <c r="IW1535" s="156"/>
      <c r="IX1535" s="156"/>
      <c r="IY1535" s="156"/>
      <c r="IZ1535" s="156"/>
      <c r="JA1535" s="156"/>
      <c r="JB1535" s="156"/>
      <c r="JC1535" s="156"/>
      <c r="JD1535" s="156"/>
      <c r="JE1535" s="156"/>
      <c r="JF1535" s="156"/>
      <c r="JG1535" s="156"/>
      <c r="JH1535" s="156"/>
      <c r="JI1535" s="156"/>
      <c r="JJ1535" s="156"/>
      <c r="JK1535" s="156"/>
      <c r="JL1535" s="156"/>
      <c r="JM1535" s="156"/>
      <c r="JN1535" s="156"/>
      <c r="JO1535" s="156"/>
      <c r="JP1535" s="156"/>
      <c r="JQ1535" s="156"/>
      <c r="JR1535" s="156"/>
      <c r="JS1535" s="156"/>
      <c r="JT1535" s="156"/>
      <c r="JU1535" s="156"/>
      <c r="JV1535" s="156"/>
      <c r="JW1535" s="156"/>
      <c r="JX1535" s="156"/>
      <c r="JY1535" s="156"/>
      <c r="JZ1535" s="156"/>
      <c r="KA1535" s="156"/>
      <c r="KB1535" s="156"/>
      <c r="KC1535" s="156"/>
      <c r="KD1535" s="156"/>
      <c r="KE1535" s="156"/>
      <c r="KF1535" s="156"/>
      <c r="KG1535" s="156"/>
      <c r="KH1535" s="156"/>
      <c r="KI1535" s="156"/>
      <c r="KJ1535" s="156"/>
      <c r="KK1535" s="156"/>
      <c r="KL1535" s="156"/>
      <c r="KM1535" s="156"/>
      <c r="KN1535" s="156"/>
      <c r="KO1535" s="156"/>
      <c r="KP1535" s="156"/>
      <c r="KQ1535" s="156"/>
      <c r="KR1535" s="156"/>
      <c r="KS1535" s="156"/>
      <c r="KT1535" s="156"/>
      <c r="KU1535" s="156"/>
      <c r="KV1535" s="156"/>
      <c r="KW1535" s="156"/>
      <c r="KX1535" s="156"/>
      <c r="KY1535" s="156"/>
      <c r="KZ1535" s="156"/>
      <c r="LA1535" s="156"/>
      <c r="LB1535" s="156"/>
      <c r="LC1535" s="156"/>
      <c r="LD1535" s="156"/>
      <c r="LE1535" s="156"/>
      <c r="LF1535" s="156"/>
      <c r="LG1535" s="156"/>
      <c r="LH1535" s="156"/>
      <c r="LI1535" s="156"/>
      <c r="LJ1535" s="156"/>
      <c r="LK1535" s="156"/>
      <c r="LL1535" s="156"/>
      <c r="LM1535" s="156"/>
      <c r="LN1535" s="156"/>
      <c r="LO1535" s="156"/>
      <c r="LP1535" s="156"/>
      <c r="LQ1535" s="156"/>
      <c r="LR1535" s="156"/>
      <c r="LS1535" s="156"/>
      <c r="LT1535" s="156"/>
      <c r="LU1535" s="156"/>
    </row>
    <row r="1536" spans="2:333">
      <c r="B1536" s="1" t="s">
        <v>1054</v>
      </c>
      <c r="C1536" s="88" t="s">
        <v>24491</v>
      </c>
      <c r="D1536" s="71" t="s">
        <v>30408</v>
      </c>
      <c r="E1536" s="156"/>
      <c r="F1536" s="127"/>
      <c r="G1536" s="156"/>
      <c r="H1536" s="156"/>
      <c r="I1536" s="156"/>
      <c r="J1536" s="156"/>
      <c r="K1536" s="156"/>
      <c r="L1536" s="156"/>
      <c r="M1536" s="156"/>
      <c r="N1536" s="156"/>
      <c r="O1536" s="156"/>
      <c r="P1536" s="156"/>
      <c r="Q1536" s="156"/>
      <c r="R1536" s="156"/>
      <c r="S1536" s="156"/>
      <c r="T1536" s="156"/>
      <c r="U1536" s="156"/>
      <c r="V1536" s="156"/>
      <c r="W1536" s="156"/>
      <c r="X1536" s="156"/>
      <c r="Y1536" s="156"/>
      <c r="Z1536" s="156"/>
      <c r="AA1536" s="156"/>
      <c r="AB1536" s="156"/>
      <c r="AC1536" s="156"/>
      <c r="AD1536" s="156"/>
      <c r="AE1536" s="156"/>
      <c r="AF1536" s="156"/>
      <c r="AG1536" s="156"/>
      <c r="AH1536" s="156"/>
      <c r="AI1536" s="156"/>
      <c r="AJ1536" s="156"/>
      <c r="AK1536" s="156"/>
      <c r="AL1536" s="156"/>
      <c r="AM1536" s="156"/>
      <c r="AN1536" s="156"/>
      <c r="AO1536" s="156"/>
      <c r="AP1536" s="156"/>
      <c r="AQ1536" s="156"/>
      <c r="AR1536" s="156"/>
      <c r="AS1536" s="156"/>
      <c r="AT1536" s="156"/>
      <c r="AU1536" s="156"/>
      <c r="AV1536" s="156"/>
      <c r="AW1536" s="156"/>
      <c r="AX1536" s="156"/>
      <c r="AY1536" s="156"/>
      <c r="AZ1536" s="156"/>
      <c r="BA1536" s="156"/>
      <c r="BB1536" s="156"/>
      <c r="BC1536" s="156"/>
      <c r="BD1536" s="156"/>
      <c r="BE1536" s="156"/>
      <c r="BF1536" s="156"/>
      <c r="BG1536" s="156"/>
      <c r="BH1536" s="156"/>
      <c r="BI1536" s="156"/>
      <c r="BJ1536" s="156"/>
      <c r="BK1536" s="156"/>
      <c r="BL1536" s="156"/>
      <c r="BM1536" s="156"/>
      <c r="BN1536" s="156"/>
      <c r="BO1536" s="156"/>
      <c r="BP1536" s="156"/>
      <c r="BQ1536" s="156"/>
      <c r="BR1536" s="156"/>
      <c r="BS1536" s="156"/>
      <c r="BT1536" s="156"/>
      <c r="BU1536" s="156"/>
      <c r="BV1536" s="156"/>
      <c r="BW1536" s="156"/>
      <c r="BX1536" s="156"/>
      <c r="BY1536" s="156"/>
      <c r="BZ1536" s="156"/>
      <c r="CA1536" s="156"/>
      <c r="CB1536" s="156"/>
      <c r="CC1536" s="156"/>
      <c r="CD1536" s="156"/>
      <c r="CE1536" s="156"/>
      <c r="CF1536" s="156"/>
      <c r="CG1536" s="156"/>
      <c r="CH1536" s="156"/>
      <c r="CI1536" s="156"/>
      <c r="CJ1536" s="156"/>
      <c r="CK1536" s="156"/>
      <c r="CL1536" s="156"/>
      <c r="CM1536" s="156"/>
      <c r="CN1536" s="156"/>
      <c r="CO1536" s="156"/>
      <c r="CP1536" s="156"/>
      <c r="CQ1536" s="156"/>
      <c r="CR1536" s="156"/>
      <c r="CS1536" s="156"/>
      <c r="CT1536" s="156"/>
      <c r="CU1536" s="156"/>
      <c r="CV1536" s="156"/>
      <c r="CW1536" s="156"/>
      <c r="CX1536" s="156"/>
      <c r="CY1536" s="156"/>
      <c r="CZ1536" s="156"/>
      <c r="DA1536" s="156"/>
      <c r="DB1536" s="156"/>
      <c r="DC1536" s="156"/>
      <c r="DD1536" s="156"/>
      <c r="DE1536" s="156"/>
      <c r="DF1536" s="156"/>
      <c r="DG1536" s="156"/>
      <c r="DH1536" s="156"/>
      <c r="DI1536" s="156"/>
      <c r="DJ1536" s="156"/>
      <c r="DK1536" s="156"/>
      <c r="DL1536" s="156"/>
      <c r="DM1536" s="156"/>
      <c r="DN1536" s="156"/>
      <c r="DO1536" s="156"/>
      <c r="DP1536" s="156"/>
      <c r="DQ1536" s="156"/>
      <c r="DR1536" s="156"/>
      <c r="DS1536" s="156"/>
      <c r="DT1536" s="156"/>
      <c r="DU1536" s="156"/>
      <c r="DV1536" s="156"/>
      <c r="DW1536" s="156"/>
      <c r="DX1536" s="156"/>
      <c r="DY1536" s="156"/>
      <c r="DZ1536" s="156"/>
      <c r="EA1536" s="156"/>
      <c r="EB1536" s="156"/>
      <c r="EC1536" s="156"/>
      <c r="ED1536" s="156"/>
      <c r="EE1536" s="156"/>
      <c r="EF1536" s="156"/>
      <c r="EG1536" s="156"/>
      <c r="EH1536" s="156"/>
      <c r="EI1536" s="156"/>
      <c r="EJ1536" s="156"/>
      <c r="EK1536" s="156"/>
      <c r="EL1536" s="156"/>
      <c r="EM1536" s="156"/>
      <c r="EN1536" s="156"/>
      <c r="EO1536" s="156"/>
      <c r="EP1536" s="156"/>
      <c r="EQ1536" s="156"/>
      <c r="ER1536" s="156"/>
      <c r="ES1536" s="156"/>
      <c r="ET1536" s="156"/>
      <c r="EU1536" s="156"/>
      <c r="EV1536" s="156"/>
      <c r="EW1536" s="156"/>
      <c r="EX1536" s="156"/>
      <c r="EY1536" s="156"/>
      <c r="EZ1536" s="156"/>
      <c r="FA1536" s="156"/>
      <c r="FB1536" s="156"/>
      <c r="FC1536" s="156"/>
      <c r="FD1536" s="156"/>
      <c r="FE1536" s="156"/>
      <c r="FF1536" s="156"/>
      <c r="FG1536" s="156"/>
      <c r="FH1536" s="156"/>
      <c r="FI1536" s="156"/>
      <c r="FJ1536" s="156"/>
      <c r="FK1536" s="156"/>
      <c r="FL1536" s="156"/>
      <c r="FM1536" s="156"/>
      <c r="FN1536" s="156"/>
      <c r="FO1536" s="156"/>
      <c r="FP1536" s="156"/>
      <c r="FQ1536" s="156"/>
      <c r="FR1536" s="156"/>
      <c r="FS1536" s="156"/>
      <c r="FT1536" s="156"/>
      <c r="FU1536" s="156"/>
      <c r="FV1536" s="156"/>
      <c r="FW1536" s="156"/>
      <c r="FX1536" s="156"/>
      <c r="FY1536" s="156"/>
      <c r="FZ1536" s="156"/>
      <c r="GA1536" s="156"/>
      <c r="GB1536" s="156"/>
      <c r="GC1536" s="156"/>
      <c r="GD1536" s="156"/>
      <c r="GE1536" s="156"/>
      <c r="GF1536" s="156"/>
      <c r="GG1536" s="156"/>
      <c r="GH1536" s="156"/>
      <c r="GI1536" s="156"/>
      <c r="GJ1536" s="156"/>
      <c r="GK1536" s="156"/>
      <c r="GL1536" s="156"/>
      <c r="GM1536" s="156"/>
      <c r="GN1536" s="156"/>
      <c r="GO1536" s="156"/>
      <c r="GP1536" s="156"/>
      <c r="GQ1536" s="156"/>
      <c r="GR1536" s="156"/>
      <c r="GS1536" s="156"/>
      <c r="GT1536" s="156"/>
      <c r="GU1536" s="156"/>
      <c r="GV1536" s="156"/>
      <c r="GW1536" s="156"/>
      <c r="GX1536" s="156"/>
      <c r="GY1536" s="156"/>
      <c r="GZ1536" s="156"/>
      <c r="HA1536" s="156"/>
      <c r="HB1536" s="156"/>
      <c r="HC1536" s="156"/>
      <c r="HD1536" s="156"/>
      <c r="HE1536" s="156"/>
      <c r="HF1536" s="156"/>
      <c r="HG1536" s="156"/>
      <c r="HH1536" s="156"/>
      <c r="HI1536" s="156"/>
      <c r="HJ1536" s="156"/>
      <c r="HK1536" s="156"/>
      <c r="HL1536" s="156"/>
      <c r="HM1536" s="156"/>
      <c r="HN1536" s="156"/>
      <c r="HO1536" s="156"/>
      <c r="HP1536" s="156"/>
      <c r="HQ1536" s="156"/>
      <c r="HR1536" s="156"/>
      <c r="HS1536" s="156"/>
      <c r="HT1536" s="156"/>
      <c r="HU1536" s="156"/>
      <c r="HV1536" s="156"/>
      <c r="HW1536" s="156"/>
      <c r="HX1536" s="156"/>
      <c r="HY1536" s="156"/>
      <c r="HZ1536" s="156"/>
      <c r="IA1536" s="156"/>
      <c r="IB1536" s="156"/>
      <c r="IC1536" s="156"/>
      <c r="ID1536" s="156"/>
      <c r="IE1536" s="156"/>
      <c r="IF1536" s="156"/>
      <c r="IG1536" s="156"/>
      <c r="IH1536" s="156"/>
      <c r="II1536" s="156"/>
      <c r="IJ1536" s="156"/>
      <c r="IK1536" s="156"/>
      <c r="IL1536" s="156"/>
      <c r="IM1536" s="156"/>
      <c r="IN1536" s="156"/>
      <c r="IO1536" s="156"/>
      <c r="IP1536" s="156"/>
      <c r="IQ1536" s="156"/>
      <c r="IR1536" s="156"/>
      <c r="IS1536" s="156"/>
      <c r="IT1536" s="156"/>
      <c r="IU1536" s="156"/>
      <c r="IV1536" s="156"/>
      <c r="IW1536" s="156"/>
      <c r="IX1536" s="156"/>
      <c r="IY1536" s="156"/>
      <c r="IZ1536" s="156"/>
      <c r="JA1536" s="156"/>
      <c r="JB1536" s="156"/>
      <c r="JC1536" s="156"/>
      <c r="JD1536" s="156"/>
      <c r="JE1536" s="156"/>
      <c r="JF1536" s="156"/>
      <c r="JG1536" s="156"/>
      <c r="JH1536" s="156"/>
      <c r="JI1536" s="156"/>
      <c r="JJ1536" s="156"/>
      <c r="JK1536" s="156"/>
      <c r="JL1536" s="156"/>
      <c r="JM1536" s="156"/>
      <c r="JN1536" s="156"/>
      <c r="JO1536" s="156"/>
      <c r="JP1536" s="156"/>
      <c r="JQ1536" s="156"/>
      <c r="JR1536" s="156"/>
      <c r="JS1536" s="156"/>
      <c r="JT1536" s="156"/>
      <c r="JU1536" s="156"/>
      <c r="JV1536" s="156"/>
      <c r="JW1536" s="156"/>
      <c r="JX1536" s="156"/>
      <c r="JY1536" s="156"/>
      <c r="JZ1536" s="156"/>
      <c r="KA1536" s="156"/>
      <c r="KB1536" s="156"/>
      <c r="KC1536" s="156"/>
      <c r="KD1536" s="156"/>
      <c r="KE1536" s="156"/>
      <c r="KF1536" s="156"/>
      <c r="KG1536" s="156"/>
      <c r="KH1536" s="156"/>
      <c r="KI1536" s="156"/>
      <c r="KJ1536" s="156"/>
      <c r="KK1536" s="156"/>
      <c r="KL1536" s="156"/>
      <c r="KM1536" s="156"/>
      <c r="KN1536" s="156"/>
      <c r="KO1536" s="156"/>
      <c r="KP1536" s="156"/>
      <c r="KQ1536" s="156"/>
      <c r="KR1536" s="156"/>
      <c r="KS1536" s="156"/>
      <c r="KT1536" s="156"/>
      <c r="KU1536" s="156"/>
      <c r="KV1536" s="156"/>
      <c r="KW1536" s="156"/>
      <c r="KX1536" s="156"/>
      <c r="KY1536" s="156"/>
      <c r="KZ1536" s="156"/>
      <c r="LA1536" s="156"/>
      <c r="LB1536" s="156"/>
      <c r="LC1536" s="156"/>
      <c r="LD1536" s="156"/>
      <c r="LE1536" s="156"/>
      <c r="LF1536" s="156"/>
      <c r="LG1536" s="156"/>
      <c r="LH1536" s="156"/>
      <c r="LI1536" s="156"/>
      <c r="LJ1536" s="156"/>
      <c r="LK1536" s="156"/>
      <c r="LL1536" s="156"/>
      <c r="LM1536" s="156"/>
      <c r="LN1536" s="156"/>
      <c r="LO1536" s="156"/>
      <c r="LP1536" s="156"/>
      <c r="LQ1536" s="156"/>
      <c r="LR1536" s="156"/>
      <c r="LS1536" s="156"/>
      <c r="LT1536" s="156"/>
      <c r="LU1536" s="156"/>
    </row>
    <row r="1537" spans="2:333">
      <c r="B1537" s="1" t="s">
        <v>1055</v>
      </c>
      <c r="C1537" s="88" t="s">
        <v>24492</v>
      </c>
      <c r="D1537" s="71" t="s">
        <v>30409</v>
      </c>
      <c r="E1537" s="156"/>
      <c r="F1537" s="127"/>
      <c r="G1537" s="156"/>
      <c r="H1537" s="156"/>
      <c r="I1537" s="156"/>
      <c r="J1537" s="156"/>
      <c r="K1537" s="156"/>
      <c r="L1537" s="156"/>
      <c r="M1537" s="156"/>
      <c r="N1537" s="156"/>
      <c r="O1537" s="156"/>
      <c r="P1537" s="156"/>
      <c r="Q1537" s="156"/>
      <c r="R1537" s="156"/>
      <c r="S1537" s="156"/>
      <c r="T1537" s="156"/>
      <c r="U1537" s="156"/>
      <c r="V1537" s="156"/>
      <c r="W1537" s="156"/>
      <c r="X1537" s="156"/>
      <c r="Y1537" s="156"/>
      <c r="Z1537" s="156"/>
      <c r="AA1537" s="156"/>
      <c r="AB1537" s="156"/>
      <c r="AC1537" s="156"/>
      <c r="AD1537" s="156"/>
      <c r="AE1537" s="156"/>
      <c r="AF1537" s="156"/>
      <c r="AG1537" s="156"/>
      <c r="AH1537" s="156"/>
      <c r="AI1537" s="156"/>
      <c r="AJ1537" s="156"/>
      <c r="AK1537" s="156"/>
      <c r="AL1537" s="156"/>
      <c r="AM1537" s="156"/>
      <c r="AN1537" s="156"/>
      <c r="AO1537" s="156"/>
      <c r="AP1537" s="156"/>
      <c r="AQ1537" s="156"/>
      <c r="AR1537" s="156"/>
      <c r="AS1537" s="156"/>
      <c r="AT1537" s="156"/>
      <c r="AU1537" s="156"/>
      <c r="AV1537" s="156"/>
      <c r="AW1537" s="156"/>
      <c r="AX1537" s="156"/>
      <c r="AY1537" s="156"/>
      <c r="AZ1537" s="156"/>
      <c r="BA1537" s="156"/>
      <c r="BB1537" s="156"/>
      <c r="BC1537" s="156"/>
      <c r="BD1537" s="156"/>
      <c r="BE1537" s="156"/>
      <c r="BF1537" s="156"/>
      <c r="BG1537" s="156"/>
      <c r="BH1537" s="156"/>
      <c r="BI1537" s="156"/>
      <c r="BJ1537" s="156"/>
      <c r="BK1537" s="156"/>
      <c r="BL1537" s="156"/>
      <c r="BM1537" s="156"/>
      <c r="BN1537" s="156"/>
      <c r="BO1537" s="156"/>
      <c r="BP1537" s="156"/>
      <c r="BQ1537" s="156"/>
      <c r="BR1537" s="156"/>
      <c r="BS1537" s="156"/>
      <c r="BT1537" s="156"/>
      <c r="BU1537" s="156"/>
      <c r="BV1537" s="156"/>
      <c r="BW1537" s="156"/>
      <c r="BX1537" s="156"/>
      <c r="BY1537" s="156"/>
      <c r="BZ1537" s="156"/>
      <c r="CA1537" s="156"/>
      <c r="CB1537" s="156"/>
      <c r="CC1537" s="156"/>
      <c r="CD1537" s="156"/>
      <c r="CE1537" s="156"/>
      <c r="CF1537" s="156"/>
      <c r="CG1537" s="156"/>
      <c r="CH1537" s="156"/>
      <c r="CI1537" s="156"/>
      <c r="CJ1537" s="156"/>
      <c r="CK1537" s="156"/>
      <c r="CL1537" s="156"/>
      <c r="CM1537" s="156"/>
      <c r="CN1537" s="156"/>
      <c r="CO1537" s="156"/>
      <c r="CP1537" s="156"/>
      <c r="CQ1537" s="156"/>
      <c r="CR1537" s="156"/>
      <c r="CS1537" s="156"/>
      <c r="CT1537" s="156"/>
      <c r="CU1537" s="156"/>
      <c r="CV1537" s="156"/>
      <c r="CW1537" s="156"/>
      <c r="CX1537" s="156"/>
      <c r="CY1537" s="156"/>
      <c r="CZ1537" s="156"/>
      <c r="DA1537" s="156"/>
      <c r="DB1537" s="156"/>
      <c r="DC1537" s="156"/>
      <c r="DD1537" s="156"/>
      <c r="DE1537" s="156"/>
      <c r="DF1537" s="156"/>
      <c r="DG1537" s="156"/>
      <c r="DH1537" s="156"/>
      <c r="DI1537" s="156"/>
      <c r="DJ1537" s="156"/>
      <c r="DK1537" s="156"/>
      <c r="DL1537" s="156"/>
      <c r="DM1537" s="156"/>
      <c r="DN1537" s="156"/>
      <c r="DO1537" s="156"/>
      <c r="DP1537" s="156"/>
      <c r="DQ1537" s="156"/>
      <c r="DR1537" s="156"/>
      <c r="DS1537" s="156"/>
      <c r="DT1537" s="156"/>
      <c r="DU1537" s="156"/>
      <c r="DV1537" s="156"/>
      <c r="DW1537" s="156"/>
      <c r="DX1537" s="156"/>
      <c r="DY1537" s="156"/>
      <c r="DZ1537" s="156"/>
      <c r="EA1537" s="156"/>
      <c r="EB1537" s="156"/>
      <c r="EC1537" s="156"/>
      <c r="ED1537" s="156"/>
      <c r="EE1537" s="156"/>
      <c r="EF1537" s="156"/>
      <c r="EG1537" s="156"/>
      <c r="EH1537" s="156"/>
      <c r="EI1537" s="156"/>
      <c r="EJ1537" s="156"/>
      <c r="EK1537" s="156"/>
      <c r="EL1537" s="156"/>
      <c r="EM1537" s="156"/>
      <c r="EN1537" s="156"/>
      <c r="EO1537" s="156"/>
      <c r="EP1537" s="156"/>
      <c r="EQ1537" s="156"/>
      <c r="ER1537" s="156"/>
      <c r="ES1537" s="156"/>
      <c r="ET1537" s="156"/>
      <c r="EU1537" s="156"/>
      <c r="EV1537" s="156"/>
      <c r="EW1537" s="156"/>
      <c r="EX1537" s="156"/>
      <c r="EY1537" s="156"/>
      <c r="EZ1537" s="156"/>
      <c r="FA1537" s="156"/>
      <c r="FB1537" s="156"/>
      <c r="FC1537" s="156"/>
      <c r="FD1537" s="156"/>
      <c r="FE1537" s="156"/>
      <c r="FF1537" s="156"/>
      <c r="FG1537" s="156"/>
      <c r="FH1537" s="156"/>
      <c r="FI1537" s="156"/>
      <c r="FJ1537" s="156"/>
      <c r="FK1537" s="156"/>
      <c r="FL1537" s="156"/>
      <c r="FM1537" s="156"/>
      <c r="FN1537" s="156"/>
      <c r="FO1537" s="156"/>
      <c r="FP1537" s="156"/>
      <c r="FQ1537" s="156"/>
      <c r="FR1537" s="156"/>
      <c r="FS1537" s="156"/>
      <c r="FT1537" s="156"/>
      <c r="FU1537" s="156"/>
      <c r="FV1537" s="156"/>
      <c r="FW1537" s="156"/>
      <c r="FX1537" s="156"/>
      <c r="FY1537" s="156"/>
      <c r="FZ1537" s="156"/>
      <c r="GA1537" s="156"/>
      <c r="GB1537" s="156"/>
      <c r="GC1537" s="156"/>
      <c r="GD1537" s="156"/>
      <c r="GE1537" s="156"/>
      <c r="GF1537" s="156"/>
      <c r="GG1537" s="156"/>
      <c r="GH1537" s="156"/>
      <c r="GI1537" s="156"/>
      <c r="GJ1537" s="156"/>
      <c r="GK1537" s="156"/>
      <c r="GL1537" s="156"/>
      <c r="GM1537" s="156"/>
      <c r="GN1537" s="156"/>
      <c r="GO1537" s="156"/>
      <c r="GP1537" s="156"/>
      <c r="GQ1537" s="156"/>
      <c r="GR1537" s="156"/>
      <c r="GS1537" s="156"/>
      <c r="GT1537" s="156"/>
      <c r="GU1537" s="156"/>
      <c r="GV1537" s="156"/>
      <c r="GW1537" s="156"/>
      <c r="GX1537" s="156"/>
      <c r="GY1537" s="156"/>
      <c r="GZ1537" s="156"/>
      <c r="HA1537" s="156"/>
      <c r="HB1537" s="156"/>
      <c r="HC1537" s="156"/>
      <c r="HD1537" s="156"/>
      <c r="HE1537" s="156"/>
      <c r="HF1537" s="156"/>
      <c r="HG1537" s="156"/>
      <c r="HH1537" s="156"/>
      <c r="HI1537" s="156"/>
      <c r="HJ1537" s="156"/>
      <c r="HK1537" s="156"/>
      <c r="HL1537" s="156"/>
      <c r="HM1537" s="156"/>
      <c r="HN1537" s="156"/>
      <c r="HO1537" s="156"/>
      <c r="HP1537" s="156"/>
      <c r="HQ1537" s="156"/>
      <c r="HR1537" s="156"/>
      <c r="HS1537" s="156"/>
      <c r="HT1537" s="156"/>
      <c r="HU1537" s="156"/>
      <c r="HV1537" s="156"/>
      <c r="HW1537" s="156"/>
      <c r="HX1537" s="156"/>
      <c r="HY1537" s="156"/>
      <c r="HZ1537" s="156"/>
      <c r="IA1537" s="156"/>
      <c r="IB1537" s="156"/>
      <c r="IC1537" s="156"/>
      <c r="ID1537" s="156"/>
      <c r="IE1537" s="156"/>
      <c r="IF1537" s="156"/>
      <c r="IG1537" s="156"/>
      <c r="IH1537" s="156"/>
      <c r="II1537" s="156"/>
      <c r="IJ1537" s="156"/>
      <c r="IK1537" s="156"/>
      <c r="IL1537" s="156"/>
      <c r="IM1537" s="156"/>
      <c r="IN1537" s="156"/>
      <c r="IO1537" s="156"/>
      <c r="IP1537" s="156"/>
      <c r="IQ1537" s="156"/>
      <c r="IR1537" s="156"/>
      <c r="IS1537" s="156"/>
      <c r="IT1537" s="156"/>
      <c r="IU1537" s="156"/>
      <c r="IV1537" s="156"/>
      <c r="IW1537" s="156"/>
      <c r="IX1537" s="156"/>
      <c r="IY1537" s="156"/>
      <c r="IZ1537" s="156"/>
      <c r="JA1537" s="156"/>
      <c r="JB1537" s="156"/>
      <c r="JC1537" s="156"/>
      <c r="JD1537" s="156"/>
      <c r="JE1537" s="156"/>
      <c r="JF1537" s="156"/>
      <c r="JG1537" s="156"/>
      <c r="JH1537" s="156"/>
      <c r="JI1537" s="156"/>
      <c r="JJ1537" s="156"/>
      <c r="JK1537" s="156"/>
      <c r="JL1537" s="156"/>
      <c r="JM1537" s="156"/>
      <c r="JN1537" s="156"/>
      <c r="JO1537" s="156"/>
      <c r="JP1537" s="156"/>
      <c r="JQ1537" s="156"/>
      <c r="JR1537" s="156"/>
      <c r="JS1537" s="156"/>
      <c r="JT1537" s="156"/>
      <c r="JU1537" s="156"/>
      <c r="JV1537" s="156"/>
      <c r="JW1537" s="156"/>
      <c r="JX1537" s="156"/>
      <c r="JY1537" s="156"/>
      <c r="JZ1537" s="156"/>
      <c r="KA1537" s="156"/>
      <c r="KB1537" s="156"/>
      <c r="KC1537" s="156"/>
      <c r="KD1537" s="156"/>
      <c r="KE1537" s="156"/>
      <c r="KF1537" s="156"/>
      <c r="KG1537" s="156"/>
      <c r="KH1537" s="156"/>
      <c r="KI1537" s="156"/>
      <c r="KJ1537" s="156"/>
      <c r="KK1537" s="156"/>
      <c r="KL1537" s="156"/>
      <c r="KM1537" s="156"/>
      <c r="KN1537" s="156"/>
      <c r="KO1537" s="156"/>
      <c r="KP1537" s="156"/>
      <c r="KQ1537" s="156"/>
      <c r="KR1537" s="156"/>
      <c r="KS1537" s="156"/>
      <c r="KT1537" s="156"/>
      <c r="KU1537" s="156"/>
      <c r="KV1537" s="156"/>
      <c r="KW1537" s="156"/>
      <c r="KX1537" s="156"/>
      <c r="KY1537" s="156"/>
      <c r="KZ1537" s="156"/>
      <c r="LA1537" s="156"/>
      <c r="LB1537" s="156"/>
      <c r="LC1537" s="156"/>
      <c r="LD1537" s="156"/>
      <c r="LE1537" s="156"/>
      <c r="LF1537" s="156"/>
      <c r="LG1537" s="156"/>
      <c r="LH1537" s="156"/>
      <c r="LI1537" s="156"/>
      <c r="LJ1537" s="156"/>
      <c r="LK1537" s="156"/>
      <c r="LL1537" s="156"/>
      <c r="LM1537" s="156"/>
      <c r="LN1537" s="156"/>
      <c r="LO1537" s="156"/>
      <c r="LP1537" s="156"/>
      <c r="LQ1537" s="156"/>
      <c r="LR1537" s="156"/>
      <c r="LS1537" s="156"/>
      <c r="LT1537" s="156"/>
      <c r="LU1537" s="156"/>
    </row>
    <row r="1538" spans="2:333">
      <c r="B1538" s="1" t="s">
        <v>1056</v>
      </c>
      <c r="C1538" s="88" t="s">
        <v>24493</v>
      </c>
      <c r="D1538" s="71" t="s">
        <v>30410</v>
      </c>
      <c r="E1538" s="156"/>
      <c r="F1538" s="127"/>
      <c r="G1538" s="156"/>
      <c r="H1538" s="156"/>
      <c r="I1538" s="156"/>
      <c r="J1538" s="156"/>
      <c r="K1538" s="156"/>
      <c r="L1538" s="156"/>
      <c r="M1538" s="156"/>
      <c r="N1538" s="156"/>
      <c r="O1538" s="156"/>
      <c r="P1538" s="156"/>
      <c r="Q1538" s="156"/>
      <c r="R1538" s="156"/>
      <c r="S1538" s="156"/>
      <c r="T1538" s="156"/>
      <c r="U1538" s="156"/>
      <c r="V1538" s="156"/>
      <c r="W1538" s="156"/>
      <c r="X1538" s="156"/>
      <c r="Y1538" s="156"/>
      <c r="Z1538" s="156"/>
      <c r="AA1538" s="156"/>
      <c r="AB1538" s="156"/>
      <c r="AC1538" s="156"/>
      <c r="AD1538" s="156"/>
      <c r="AE1538" s="156"/>
      <c r="AF1538" s="156"/>
      <c r="AG1538" s="156"/>
      <c r="AH1538" s="156"/>
      <c r="AI1538" s="156"/>
      <c r="AJ1538" s="156"/>
      <c r="AK1538" s="156"/>
      <c r="AL1538" s="156"/>
      <c r="AM1538" s="156"/>
      <c r="AN1538" s="156"/>
      <c r="AO1538" s="156"/>
      <c r="AP1538" s="156"/>
      <c r="AQ1538" s="156"/>
      <c r="AR1538" s="156"/>
      <c r="AS1538" s="156"/>
      <c r="AT1538" s="156"/>
      <c r="AU1538" s="156"/>
      <c r="AV1538" s="156"/>
      <c r="AW1538" s="156"/>
      <c r="AX1538" s="156"/>
      <c r="AY1538" s="156"/>
      <c r="AZ1538" s="156"/>
      <c r="BA1538" s="156"/>
      <c r="BB1538" s="156"/>
      <c r="BC1538" s="156"/>
      <c r="BD1538" s="156"/>
      <c r="BE1538" s="156"/>
      <c r="BF1538" s="156"/>
      <c r="BG1538" s="156"/>
      <c r="BH1538" s="156"/>
      <c r="BI1538" s="156"/>
      <c r="BJ1538" s="156"/>
      <c r="BK1538" s="156"/>
      <c r="BL1538" s="156"/>
      <c r="BM1538" s="156"/>
      <c r="BN1538" s="156"/>
      <c r="BO1538" s="156"/>
      <c r="BP1538" s="156"/>
      <c r="BQ1538" s="156"/>
      <c r="BR1538" s="156"/>
      <c r="BS1538" s="156"/>
      <c r="BT1538" s="156"/>
      <c r="BU1538" s="156"/>
      <c r="BV1538" s="156"/>
      <c r="BW1538" s="156"/>
      <c r="BX1538" s="156"/>
      <c r="BY1538" s="156"/>
      <c r="BZ1538" s="156"/>
      <c r="CA1538" s="156"/>
      <c r="CB1538" s="156"/>
      <c r="CC1538" s="156"/>
      <c r="CD1538" s="156"/>
      <c r="CE1538" s="156"/>
      <c r="CF1538" s="156"/>
      <c r="CG1538" s="156"/>
      <c r="CH1538" s="156"/>
      <c r="CI1538" s="156"/>
      <c r="CJ1538" s="156"/>
      <c r="CK1538" s="156"/>
      <c r="CL1538" s="156"/>
      <c r="CM1538" s="156"/>
      <c r="CN1538" s="156"/>
      <c r="CO1538" s="156"/>
      <c r="CP1538" s="156"/>
      <c r="CQ1538" s="156"/>
      <c r="CR1538" s="156"/>
      <c r="CS1538" s="156"/>
      <c r="CT1538" s="156"/>
      <c r="CU1538" s="156"/>
      <c r="CV1538" s="156"/>
      <c r="CW1538" s="156"/>
      <c r="CX1538" s="156"/>
      <c r="CY1538" s="156"/>
      <c r="CZ1538" s="156"/>
      <c r="DA1538" s="156"/>
      <c r="DB1538" s="156"/>
      <c r="DC1538" s="156"/>
      <c r="DD1538" s="156"/>
      <c r="DE1538" s="156"/>
      <c r="DF1538" s="156"/>
      <c r="DG1538" s="156"/>
      <c r="DH1538" s="156"/>
      <c r="DI1538" s="156"/>
      <c r="DJ1538" s="156"/>
      <c r="DK1538" s="156"/>
      <c r="DL1538" s="156"/>
      <c r="DM1538" s="156"/>
      <c r="DN1538" s="156"/>
      <c r="DO1538" s="156"/>
      <c r="DP1538" s="156"/>
      <c r="DQ1538" s="156"/>
      <c r="DR1538" s="156"/>
      <c r="DS1538" s="156"/>
      <c r="DT1538" s="156"/>
      <c r="DU1538" s="156"/>
      <c r="DV1538" s="156"/>
      <c r="DW1538" s="156"/>
      <c r="DX1538" s="156"/>
      <c r="DY1538" s="156"/>
      <c r="DZ1538" s="156"/>
      <c r="EA1538" s="156"/>
      <c r="EB1538" s="156"/>
      <c r="EC1538" s="156"/>
      <c r="ED1538" s="156"/>
      <c r="EE1538" s="156"/>
      <c r="EF1538" s="156"/>
      <c r="EG1538" s="156"/>
      <c r="EH1538" s="156"/>
      <c r="EI1538" s="156"/>
      <c r="EJ1538" s="156"/>
      <c r="EK1538" s="156"/>
      <c r="EL1538" s="156"/>
      <c r="EM1538" s="156"/>
      <c r="EN1538" s="156"/>
      <c r="EO1538" s="156"/>
      <c r="EP1538" s="156"/>
      <c r="EQ1538" s="156"/>
      <c r="ER1538" s="156"/>
      <c r="ES1538" s="156"/>
      <c r="ET1538" s="156"/>
      <c r="EU1538" s="156"/>
      <c r="EV1538" s="156"/>
      <c r="EW1538" s="156"/>
      <c r="EX1538" s="156"/>
      <c r="EY1538" s="156"/>
      <c r="EZ1538" s="156"/>
      <c r="FA1538" s="156"/>
      <c r="FB1538" s="156"/>
      <c r="FC1538" s="156"/>
      <c r="FD1538" s="156"/>
      <c r="FE1538" s="156"/>
      <c r="FF1538" s="156"/>
      <c r="FG1538" s="156"/>
      <c r="FH1538" s="156"/>
      <c r="FI1538" s="156"/>
      <c r="FJ1538" s="156"/>
      <c r="FK1538" s="156"/>
      <c r="FL1538" s="156"/>
      <c r="FM1538" s="156"/>
      <c r="FN1538" s="156"/>
      <c r="FO1538" s="156"/>
      <c r="FP1538" s="156"/>
      <c r="FQ1538" s="156"/>
      <c r="FR1538" s="156"/>
      <c r="FS1538" s="156"/>
      <c r="FT1538" s="156"/>
      <c r="FU1538" s="156"/>
      <c r="FV1538" s="156"/>
      <c r="FW1538" s="156"/>
      <c r="FX1538" s="156"/>
      <c r="FY1538" s="156"/>
      <c r="FZ1538" s="156"/>
      <c r="GA1538" s="156"/>
      <c r="GB1538" s="156"/>
      <c r="GC1538" s="156"/>
      <c r="GD1538" s="156"/>
      <c r="GE1538" s="156"/>
      <c r="GF1538" s="156"/>
      <c r="GG1538" s="156"/>
      <c r="GH1538" s="156"/>
      <c r="GI1538" s="156"/>
      <c r="GJ1538" s="156"/>
      <c r="GK1538" s="156"/>
      <c r="GL1538" s="156"/>
      <c r="GM1538" s="156"/>
      <c r="GN1538" s="156"/>
      <c r="GO1538" s="156"/>
      <c r="GP1538" s="156"/>
      <c r="GQ1538" s="156"/>
      <c r="GR1538" s="156"/>
      <c r="GS1538" s="156"/>
      <c r="GT1538" s="156"/>
      <c r="GU1538" s="156"/>
      <c r="GV1538" s="156"/>
      <c r="GW1538" s="156"/>
      <c r="GX1538" s="156"/>
      <c r="GY1538" s="156"/>
      <c r="GZ1538" s="156"/>
      <c r="HA1538" s="156"/>
      <c r="HB1538" s="156"/>
      <c r="HC1538" s="156"/>
      <c r="HD1538" s="156"/>
      <c r="HE1538" s="156"/>
      <c r="HF1538" s="156"/>
      <c r="HG1538" s="156"/>
      <c r="HH1538" s="156"/>
      <c r="HI1538" s="156"/>
      <c r="HJ1538" s="156"/>
      <c r="HK1538" s="156"/>
      <c r="HL1538" s="156"/>
      <c r="HM1538" s="156"/>
      <c r="HN1538" s="156"/>
      <c r="HO1538" s="156"/>
      <c r="HP1538" s="156"/>
      <c r="HQ1538" s="156"/>
      <c r="HR1538" s="156"/>
      <c r="HS1538" s="156"/>
      <c r="HT1538" s="156"/>
      <c r="HU1538" s="156"/>
      <c r="HV1538" s="156"/>
      <c r="HW1538" s="156"/>
      <c r="HX1538" s="156"/>
      <c r="HY1538" s="156"/>
      <c r="HZ1538" s="156"/>
      <c r="IA1538" s="156"/>
      <c r="IB1538" s="156"/>
      <c r="IC1538" s="156"/>
      <c r="ID1538" s="156"/>
      <c r="IE1538" s="156"/>
      <c r="IF1538" s="156"/>
      <c r="IG1538" s="156"/>
      <c r="IH1538" s="156"/>
      <c r="II1538" s="156"/>
      <c r="IJ1538" s="156"/>
      <c r="IK1538" s="156"/>
      <c r="IL1538" s="156"/>
      <c r="IM1538" s="156"/>
      <c r="IN1538" s="156"/>
      <c r="IO1538" s="156"/>
      <c r="IP1538" s="156"/>
      <c r="IQ1538" s="156"/>
      <c r="IR1538" s="156"/>
      <c r="IS1538" s="156"/>
      <c r="IT1538" s="156"/>
      <c r="IU1538" s="156"/>
      <c r="IV1538" s="156"/>
      <c r="IW1538" s="156"/>
      <c r="IX1538" s="156"/>
      <c r="IY1538" s="156"/>
      <c r="IZ1538" s="156"/>
      <c r="JA1538" s="156"/>
      <c r="JB1538" s="156"/>
      <c r="JC1538" s="156"/>
      <c r="JD1538" s="156"/>
      <c r="JE1538" s="156"/>
      <c r="JF1538" s="156"/>
      <c r="JG1538" s="156"/>
      <c r="JH1538" s="156"/>
      <c r="JI1538" s="156"/>
      <c r="JJ1538" s="156"/>
      <c r="JK1538" s="156"/>
      <c r="JL1538" s="156"/>
      <c r="JM1538" s="156"/>
      <c r="JN1538" s="156"/>
      <c r="JO1538" s="156"/>
      <c r="JP1538" s="156"/>
      <c r="JQ1538" s="156"/>
      <c r="JR1538" s="156"/>
      <c r="JS1538" s="156"/>
      <c r="JT1538" s="156"/>
      <c r="JU1538" s="156"/>
      <c r="JV1538" s="156"/>
      <c r="JW1538" s="156"/>
      <c r="JX1538" s="156"/>
      <c r="JY1538" s="156"/>
      <c r="JZ1538" s="156"/>
      <c r="KA1538" s="156"/>
      <c r="KB1538" s="156"/>
      <c r="KC1538" s="156"/>
      <c r="KD1538" s="156"/>
      <c r="KE1538" s="156"/>
      <c r="KF1538" s="156"/>
      <c r="KG1538" s="156"/>
      <c r="KH1538" s="156"/>
      <c r="KI1538" s="156"/>
      <c r="KJ1538" s="156"/>
      <c r="KK1538" s="156"/>
      <c r="KL1538" s="156"/>
      <c r="KM1538" s="156"/>
      <c r="KN1538" s="156"/>
      <c r="KO1538" s="156"/>
      <c r="KP1538" s="156"/>
      <c r="KQ1538" s="156"/>
      <c r="KR1538" s="156"/>
      <c r="KS1538" s="156"/>
      <c r="KT1538" s="156"/>
      <c r="KU1538" s="156"/>
      <c r="KV1538" s="156"/>
      <c r="KW1538" s="156"/>
      <c r="KX1538" s="156"/>
      <c r="KY1538" s="156"/>
      <c r="KZ1538" s="156"/>
      <c r="LA1538" s="156"/>
      <c r="LB1538" s="156"/>
      <c r="LC1538" s="156"/>
      <c r="LD1538" s="156"/>
      <c r="LE1538" s="156"/>
      <c r="LF1538" s="156"/>
      <c r="LG1538" s="156"/>
      <c r="LH1538" s="156"/>
      <c r="LI1538" s="156"/>
      <c r="LJ1538" s="156"/>
      <c r="LK1538" s="156"/>
      <c r="LL1538" s="156"/>
      <c r="LM1538" s="156"/>
      <c r="LN1538" s="156"/>
      <c r="LO1538" s="156"/>
      <c r="LP1538" s="156"/>
      <c r="LQ1538" s="156"/>
      <c r="LR1538" s="156"/>
      <c r="LS1538" s="156"/>
      <c r="LT1538" s="156"/>
      <c r="LU1538" s="156"/>
    </row>
    <row r="1539" spans="2:333">
      <c r="B1539" s="1" t="s">
        <v>1057</v>
      </c>
      <c r="C1539" s="88" t="s">
        <v>24494</v>
      </c>
      <c r="D1539" s="71" t="s">
        <v>30411</v>
      </c>
      <c r="E1539" s="156"/>
      <c r="F1539" s="127"/>
      <c r="G1539" s="156"/>
      <c r="H1539" s="156"/>
      <c r="I1539" s="156"/>
      <c r="J1539" s="156"/>
      <c r="K1539" s="156"/>
      <c r="L1539" s="156"/>
      <c r="M1539" s="156"/>
      <c r="N1539" s="156"/>
      <c r="O1539" s="156"/>
      <c r="P1539" s="156"/>
      <c r="Q1539" s="156"/>
      <c r="R1539" s="156"/>
      <c r="S1539" s="156"/>
      <c r="T1539" s="156"/>
      <c r="U1539" s="156"/>
      <c r="V1539" s="156"/>
      <c r="W1539" s="156"/>
      <c r="X1539" s="156"/>
      <c r="Y1539" s="156"/>
      <c r="Z1539" s="156"/>
      <c r="AA1539" s="156"/>
      <c r="AB1539" s="156"/>
      <c r="AC1539" s="156"/>
      <c r="AD1539" s="156"/>
      <c r="AE1539" s="156"/>
      <c r="AF1539" s="156"/>
      <c r="AG1539" s="156"/>
      <c r="AH1539" s="156"/>
      <c r="AI1539" s="156"/>
      <c r="AJ1539" s="156"/>
      <c r="AK1539" s="156"/>
      <c r="AL1539" s="156"/>
      <c r="AM1539" s="156"/>
      <c r="AN1539" s="156"/>
      <c r="AO1539" s="156"/>
      <c r="AP1539" s="156"/>
      <c r="AQ1539" s="156"/>
      <c r="AR1539" s="156"/>
      <c r="AS1539" s="156"/>
      <c r="AT1539" s="156"/>
      <c r="AU1539" s="156"/>
      <c r="AV1539" s="156"/>
      <c r="AW1539" s="156"/>
      <c r="AX1539" s="156"/>
      <c r="AY1539" s="156"/>
      <c r="AZ1539" s="156"/>
      <c r="BA1539" s="156"/>
      <c r="BB1539" s="156"/>
      <c r="BC1539" s="156"/>
      <c r="BD1539" s="156"/>
      <c r="BE1539" s="156"/>
      <c r="BF1539" s="156"/>
      <c r="BG1539" s="156"/>
      <c r="BH1539" s="156"/>
      <c r="BI1539" s="156"/>
      <c r="BJ1539" s="156"/>
      <c r="BK1539" s="156"/>
      <c r="BL1539" s="156"/>
      <c r="BM1539" s="156"/>
      <c r="BN1539" s="156"/>
      <c r="BO1539" s="156"/>
      <c r="BP1539" s="156"/>
      <c r="BQ1539" s="156"/>
      <c r="BR1539" s="156"/>
      <c r="BS1539" s="156"/>
      <c r="BT1539" s="156"/>
      <c r="BU1539" s="156"/>
      <c r="BV1539" s="156"/>
      <c r="BW1539" s="156"/>
      <c r="BX1539" s="156"/>
      <c r="BY1539" s="156"/>
      <c r="BZ1539" s="156"/>
      <c r="CA1539" s="156"/>
      <c r="CB1539" s="156"/>
      <c r="CC1539" s="156"/>
      <c r="CD1539" s="156"/>
      <c r="CE1539" s="156"/>
      <c r="CF1539" s="156"/>
      <c r="CG1539" s="156"/>
      <c r="CH1539" s="156"/>
      <c r="CI1539" s="156"/>
      <c r="CJ1539" s="156"/>
      <c r="CK1539" s="156"/>
      <c r="CL1539" s="156"/>
      <c r="CM1539" s="156"/>
      <c r="CN1539" s="156"/>
      <c r="CO1539" s="156"/>
      <c r="CP1539" s="156"/>
      <c r="CQ1539" s="156"/>
      <c r="CR1539" s="156"/>
      <c r="CS1539" s="156"/>
      <c r="CT1539" s="156"/>
      <c r="CU1539" s="156"/>
      <c r="CV1539" s="156"/>
      <c r="CW1539" s="156"/>
      <c r="CX1539" s="156"/>
      <c r="CY1539" s="156"/>
      <c r="CZ1539" s="156"/>
      <c r="DA1539" s="156"/>
      <c r="DB1539" s="156"/>
      <c r="DC1539" s="156"/>
      <c r="DD1539" s="156"/>
      <c r="DE1539" s="156"/>
      <c r="DF1539" s="156"/>
      <c r="DG1539" s="156"/>
      <c r="DH1539" s="156"/>
      <c r="DI1539" s="156"/>
      <c r="DJ1539" s="156"/>
      <c r="DK1539" s="156"/>
      <c r="DL1539" s="156"/>
      <c r="DM1539" s="156"/>
      <c r="DN1539" s="156"/>
      <c r="DO1539" s="156"/>
      <c r="DP1539" s="156"/>
      <c r="DQ1539" s="156"/>
      <c r="DR1539" s="156"/>
      <c r="DS1539" s="156"/>
      <c r="DT1539" s="156"/>
      <c r="DU1539" s="156"/>
      <c r="DV1539" s="156"/>
      <c r="DW1539" s="156"/>
      <c r="DX1539" s="156"/>
      <c r="DY1539" s="156"/>
      <c r="DZ1539" s="156"/>
      <c r="EA1539" s="156"/>
      <c r="EB1539" s="156"/>
      <c r="EC1539" s="156"/>
      <c r="ED1539" s="156"/>
      <c r="EE1539" s="156"/>
      <c r="EF1539" s="156"/>
      <c r="EG1539" s="156"/>
      <c r="EH1539" s="156"/>
      <c r="EI1539" s="156"/>
      <c r="EJ1539" s="156"/>
      <c r="EK1539" s="156"/>
      <c r="EL1539" s="156"/>
      <c r="EM1539" s="156"/>
      <c r="EN1539" s="156"/>
      <c r="EO1539" s="156"/>
      <c r="EP1539" s="156"/>
      <c r="EQ1539" s="156"/>
      <c r="ER1539" s="156"/>
      <c r="ES1539" s="156"/>
      <c r="ET1539" s="156"/>
      <c r="EU1539" s="156"/>
      <c r="EV1539" s="156"/>
      <c r="EW1539" s="156"/>
      <c r="EX1539" s="156"/>
      <c r="EY1539" s="156"/>
      <c r="EZ1539" s="156"/>
      <c r="FA1539" s="156"/>
      <c r="FB1539" s="156"/>
      <c r="FC1539" s="156"/>
      <c r="FD1539" s="156"/>
      <c r="FE1539" s="156"/>
      <c r="FF1539" s="156"/>
      <c r="FG1539" s="156"/>
      <c r="FH1539" s="156"/>
      <c r="FI1539" s="156"/>
      <c r="FJ1539" s="156"/>
      <c r="FK1539" s="156"/>
      <c r="FL1539" s="156"/>
      <c r="FM1539" s="156"/>
      <c r="FN1539" s="156"/>
      <c r="FO1539" s="156"/>
      <c r="FP1539" s="156"/>
      <c r="FQ1539" s="156"/>
      <c r="FR1539" s="156"/>
      <c r="FS1539" s="156"/>
      <c r="FT1539" s="156"/>
      <c r="FU1539" s="156"/>
      <c r="FV1539" s="156"/>
      <c r="FW1539" s="156"/>
      <c r="FX1539" s="156"/>
      <c r="FY1539" s="156"/>
      <c r="FZ1539" s="156"/>
      <c r="GA1539" s="156"/>
      <c r="GB1539" s="156"/>
      <c r="GC1539" s="156"/>
      <c r="GD1539" s="156"/>
      <c r="GE1539" s="156"/>
      <c r="GF1539" s="156"/>
      <c r="GG1539" s="156"/>
      <c r="GH1539" s="156"/>
      <c r="GI1539" s="156"/>
      <c r="GJ1539" s="156"/>
      <c r="GK1539" s="156"/>
      <c r="GL1539" s="156"/>
      <c r="GM1539" s="156"/>
      <c r="GN1539" s="156"/>
      <c r="GO1539" s="156"/>
      <c r="GP1539" s="156"/>
      <c r="GQ1539" s="156"/>
      <c r="GR1539" s="156"/>
      <c r="GS1539" s="156"/>
      <c r="GT1539" s="156"/>
      <c r="GU1539" s="156"/>
      <c r="GV1539" s="156"/>
      <c r="GW1539" s="156"/>
      <c r="GX1539" s="156"/>
      <c r="GY1539" s="156"/>
      <c r="GZ1539" s="156"/>
      <c r="HA1539" s="156"/>
      <c r="HB1539" s="156"/>
      <c r="HC1539" s="156"/>
      <c r="HD1539" s="156"/>
      <c r="HE1539" s="156"/>
      <c r="HF1539" s="156"/>
      <c r="HG1539" s="156"/>
      <c r="HH1539" s="156"/>
      <c r="HI1539" s="156"/>
      <c r="HJ1539" s="156"/>
      <c r="HK1539" s="156"/>
      <c r="HL1539" s="156"/>
      <c r="HM1539" s="156"/>
      <c r="HN1539" s="156"/>
      <c r="HO1539" s="156"/>
      <c r="HP1539" s="156"/>
      <c r="HQ1539" s="156"/>
      <c r="HR1539" s="156"/>
      <c r="HS1539" s="156"/>
      <c r="HT1539" s="156"/>
      <c r="HU1539" s="156"/>
      <c r="HV1539" s="156"/>
      <c r="HW1539" s="156"/>
      <c r="HX1539" s="156"/>
      <c r="HY1539" s="156"/>
      <c r="HZ1539" s="156"/>
      <c r="IA1539" s="156"/>
      <c r="IB1539" s="156"/>
      <c r="IC1539" s="156"/>
      <c r="ID1539" s="156"/>
      <c r="IE1539" s="156"/>
      <c r="IF1539" s="156"/>
      <c r="IG1539" s="156"/>
      <c r="IH1539" s="156"/>
      <c r="II1539" s="156"/>
      <c r="IJ1539" s="156"/>
      <c r="IK1539" s="156"/>
      <c r="IL1539" s="156"/>
      <c r="IM1539" s="156"/>
      <c r="IN1539" s="156"/>
      <c r="IO1539" s="156"/>
      <c r="IP1539" s="156"/>
      <c r="IQ1539" s="156"/>
      <c r="IR1539" s="156"/>
      <c r="IS1539" s="156"/>
      <c r="IT1539" s="156"/>
      <c r="IU1539" s="156"/>
      <c r="IV1539" s="156"/>
      <c r="IW1539" s="156"/>
      <c r="IX1539" s="156"/>
      <c r="IY1539" s="156"/>
      <c r="IZ1539" s="156"/>
      <c r="JA1539" s="156"/>
      <c r="JB1539" s="156"/>
      <c r="JC1539" s="156"/>
      <c r="JD1539" s="156"/>
      <c r="JE1539" s="156"/>
      <c r="JF1539" s="156"/>
      <c r="JG1539" s="156"/>
      <c r="JH1539" s="156"/>
      <c r="JI1539" s="156"/>
      <c r="JJ1539" s="156"/>
      <c r="JK1539" s="156"/>
      <c r="JL1539" s="156"/>
      <c r="JM1539" s="156"/>
      <c r="JN1539" s="156"/>
      <c r="JO1539" s="156"/>
      <c r="JP1539" s="156"/>
      <c r="JQ1539" s="156"/>
      <c r="JR1539" s="156"/>
      <c r="JS1539" s="156"/>
      <c r="JT1539" s="156"/>
      <c r="JU1539" s="156"/>
      <c r="JV1539" s="156"/>
      <c r="JW1539" s="156"/>
      <c r="JX1539" s="156"/>
      <c r="JY1539" s="156"/>
      <c r="JZ1539" s="156"/>
      <c r="KA1539" s="156"/>
      <c r="KB1539" s="156"/>
      <c r="KC1539" s="156"/>
      <c r="KD1539" s="156"/>
      <c r="KE1539" s="156"/>
      <c r="KF1539" s="156"/>
      <c r="KG1539" s="156"/>
      <c r="KH1539" s="156"/>
      <c r="KI1539" s="156"/>
      <c r="KJ1539" s="156"/>
      <c r="KK1539" s="156"/>
      <c r="KL1539" s="156"/>
      <c r="KM1539" s="156"/>
      <c r="KN1539" s="156"/>
      <c r="KO1539" s="156"/>
      <c r="KP1539" s="156"/>
      <c r="KQ1539" s="156"/>
      <c r="KR1539" s="156"/>
      <c r="KS1539" s="156"/>
      <c r="KT1539" s="156"/>
      <c r="KU1539" s="156"/>
      <c r="KV1539" s="156"/>
      <c r="KW1539" s="156"/>
      <c r="KX1539" s="156"/>
      <c r="KY1539" s="156"/>
      <c r="KZ1539" s="156"/>
      <c r="LA1539" s="156"/>
      <c r="LB1539" s="156"/>
      <c r="LC1539" s="156"/>
      <c r="LD1539" s="156"/>
      <c r="LE1539" s="156"/>
      <c r="LF1539" s="156"/>
      <c r="LG1539" s="156"/>
      <c r="LH1539" s="156"/>
      <c r="LI1539" s="156"/>
      <c r="LJ1539" s="156"/>
      <c r="LK1539" s="156"/>
      <c r="LL1539" s="156"/>
      <c r="LM1539" s="156"/>
      <c r="LN1539" s="156"/>
      <c r="LO1539" s="156"/>
      <c r="LP1539" s="156"/>
      <c r="LQ1539" s="156"/>
      <c r="LR1539" s="156"/>
      <c r="LS1539" s="156"/>
      <c r="LT1539" s="156"/>
      <c r="LU1539" s="156"/>
    </row>
    <row r="1540" spans="2:333">
      <c r="B1540" s="1" t="s">
        <v>1058</v>
      </c>
      <c r="C1540" s="88" t="s">
        <v>24495</v>
      </c>
      <c r="D1540" s="71" t="s">
        <v>30442</v>
      </c>
      <c r="E1540" s="156"/>
      <c r="F1540" s="127"/>
      <c r="G1540" s="156"/>
      <c r="H1540" s="156"/>
      <c r="I1540" s="156"/>
      <c r="J1540" s="156"/>
      <c r="K1540" s="156"/>
      <c r="L1540" s="156"/>
      <c r="M1540" s="156"/>
      <c r="N1540" s="156"/>
      <c r="O1540" s="156"/>
      <c r="P1540" s="156"/>
      <c r="Q1540" s="156"/>
      <c r="R1540" s="156"/>
      <c r="S1540" s="156"/>
      <c r="T1540" s="156"/>
      <c r="U1540" s="156"/>
      <c r="V1540" s="156"/>
      <c r="W1540" s="156"/>
      <c r="X1540" s="156"/>
      <c r="Y1540" s="156"/>
      <c r="Z1540" s="156"/>
      <c r="AA1540" s="156"/>
      <c r="AB1540" s="156"/>
      <c r="AC1540" s="156"/>
      <c r="AD1540" s="156"/>
      <c r="AE1540" s="156"/>
      <c r="AF1540" s="156"/>
      <c r="AG1540" s="156"/>
      <c r="AH1540" s="156"/>
      <c r="AI1540" s="156"/>
      <c r="AJ1540" s="156"/>
      <c r="AK1540" s="156"/>
      <c r="AL1540" s="156"/>
      <c r="AM1540" s="156"/>
      <c r="AN1540" s="156"/>
      <c r="AO1540" s="156"/>
      <c r="AP1540" s="156"/>
      <c r="AQ1540" s="156"/>
      <c r="AR1540" s="156"/>
      <c r="AS1540" s="156"/>
      <c r="AT1540" s="156"/>
      <c r="AU1540" s="156"/>
      <c r="AV1540" s="156"/>
      <c r="AW1540" s="156"/>
      <c r="AX1540" s="156"/>
      <c r="AY1540" s="156"/>
      <c r="AZ1540" s="156"/>
      <c r="BA1540" s="156"/>
      <c r="BB1540" s="156"/>
      <c r="BC1540" s="156"/>
      <c r="BD1540" s="156"/>
      <c r="BE1540" s="156"/>
      <c r="BF1540" s="156"/>
      <c r="BG1540" s="156"/>
      <c r="BH1540" s="156"/>
      <c r="BI1540" s="156"/>
      <c r="BJ1540" s="156"/>
      <c r="BK1540" s="156"/>
      <c r="BL1540" s="156"/>
      <c r="BM1540" s="156"/>
      <c r="BN1540" s="156"/>
      <c r="BO1540" s="156"/>
      <c r="BP1540" s="156"/>
      <c r="BQ1540" s="156"/>
      <c r="BR1540" s="156"/>
      <c r="BS1540" s="156"/>
      <c r="BT1540" s="156"/>
      <c r="BU1540" s="156"/>
      <c r="BV1540" s="156"/>
      <c r="BW1540" s="156"/>
      <c r="BX1540" s="156"/>
      <c r="BY1540" s="156"/>
      <c r="BZ1540" s="156"/>
      <c r="CA1540" s="156"/>
      <c r="CB1540" s="156"/>
      <c r="CC1540" s="156"/>
      <c r="CD1540" s="156"/>
      <c r="CE1540" s="156"/>
      <c r="CF1540" s="156"/>
      <c r="CG1540" s="156"/>
      <c r="CH1540" s="156"/>
      <c r="CI1540" s="156"/>
      <c r="CJ1540" s="156"/>
      <c r="CK1540" s="156"/>
      <c r="CL1540" s="156"/>
      <c r="CM1540" s="156"/>
      <c r="CN1540" s="156"/>
      <c r="CO1540" s="156"/>
      <c r="CP1540" s="156"/>
      <c r="CQ1540" s="156"/>
      <c r="CR1540" s="156"/>
      <c r="CS1540" s="156"/>
      <c r="CT1540" s="156"/>
      <c r="CU1540" s="156"/>
      <c r="CV1540" s="156"/>
      <c r="CW1540" s="156"/>
      <c r="CX1540" s="156"/>
      <c r="CY1540" s="156"/>
      <c r="CZ1540" s="156"/>
      <c r="DA1540" s="156"/>
      <c r="DB1540" s="156"/>
      <c r="DC1540" s="156"/>
      <c r="DD1540" s="156"/>
      <c r="DE1540" s="156"/>
      <c r="DF1540" s="156"/>
      <c r="DG1540" s="156"/>
      <c r="DH1540" s="156"/>
      <c r="DI1540" s="156"/>
      <c r="DJ1540" s="156"/>
      <c r="DK1540" s="156"/>
      <c r="DL1540" s="156"/>
      <c r="DM1540" s="156"/>
      <c r="DN1540" s="156"/>
      <c r="DO1540" s="156"/>
      <c r="DP1540" s="156"/>
      <c r="DQ1540" s="156"/>
      <c r="DR1540" s="156"/>
      <c r="DS1540" s="156"/>
      <c r="DT1540" s="156"/>
      <c r="DU1540" s="156"/>
      <c r="DV1540" s="156"/>
      <c r="DW1540" s="156"/>
      <c r="DX1540" s="156"/>
      <c r="DY1540" s="156"/>
      <c r="DZ1540" s="156"/>
      <c r="EA1540" s="156"/>
      <c r="EB1540" s="156"/>
      <c r="EC1540" s="156"/>
      <c r="ED1540" s="156"/>
      <c r="EE1540" s="156"/>
      <c r="EF1540" s="156"/>
      <c r="EG1540" s="156"/>
      <c r="EH1540" s="156"/>
      <c r="EI1540" s="156"/>
      <c r="EJ1540" s="156"/>
      <c r="EK1540" s="156"/>
      <c r="EL1540" s="156"/>
      <c r="EM1540" s="156"/>
      <c r="EN1540" s="156"/>
      <c r="EO1540" s="156"/>
      <c r="EP1540" s="156"/>
      <c r="EQ1540" s="156"/>
      <c r="ER1540" s="156"/>
      <c r="ES1540" s="156"/>
      <c r="ET1540" s="156"/>
      <c r="EU1540" s="156"/>
      <c r="EV1540" s="156"/>
      <c r="EW1540" s="156"/>
      <c r="EX1540" s="156"/>
      <c r="EY1540" s="156"/>
      <c r="EZ1540" s="156"/>
      <c r="FA1540" s="156"/>
      <c r="FB1540" s="156"/>
      <c r="FC1540" s="156"/>
      <c r="FD1540" s="156"/>
      <c r="FE1540" s="156"/>
      <c r="FF1540" s="156"/>
      <c r="FG1540" s="156"/>
      <c r="FH1540" s="156"/>
      <c r="FI1540" s="156"/>
      <c r="FJ1540" s="156"/>
      <c r="FK1540" s="156"/>
      <c r="FL1540" s="156"/>
      <c r="FM1540" s="156"/>
      <c r="FN1540" s="156"/>
      <c r="FO1540" s="156"/>
      <c r="FP1540" s="156"/>
      <c r="FQ1540" s="156"/>
      <c r="FR1540" s="156"/>
      <c r="FS1540" s="156"/>
      <c r="FT1540" s="156"/>
      <c r="FU1540" s="156"/>
      <c r="FV1540" s="156"/>
      <c r="FW1540" s="156"/>
      <c r="FX1540" s="156"/>
      <c r="FY1540" s="156"/>
      <c r="FZ1540" s="156"/>
      <c r="GA1540" s="156"/>
      <c r="GB1540" s="156"/>
      <c r="GC1540" s="156"/>
      <c r="GD1540" s="156"/>
      <c r="GE1540" s="156"/>
      <c r="GF1540" s="156"/>
      <c r="GG1540" s="156"/>
      <c r="GH1540" s="156"/>
      <c r="GI1540" s="156"/>
      <c r="GJ1540" s="156"/>
      <c r="GK1540" s="156"/>
      <c r="GL1540" s="156"/>
      <c r="GM1540" s="156"/>
      <c r="GN1540" s="156"/>
      <c r="GO1540" s="156"/>
      <c r="GP1540" s="156"/>
      <c r="GQ1540" s="156"/>
      <c r="GR1540" s="156"/>
      <c r="GS1540" s="156"/>
      <c r="GT1540" s="156"/>
      <c r="GU1540" s="156"/>
      <c r="GV1540" s="156"/>
      <c r="GW1540" s="156"/>
      <c r="GX1540" s="156"/>
      <c r="GY1540" s="156"/>
      <c r="GZ1540" s="156"/>
      <c r="HA1540" s="156"/>
      <c r="HB1540" s="156"/>
      <c r="HC1540" s="156"/>
      <c r="HD1540" s="156"/>
      <c r="HE1540" s="156"/>
      <c r="HF1540" s="156"/>
      <c r="HG1540" s="156"/>
      <c r="HH1540" s="156"/>
      <c r="HI1540" s="156"/>
      <c r="HJ1540" s="156"/>
      <c r="HK1540" s="156"/>
      <c r="HL1540" s="156"/>
      <c r="HM1540" s="156"/>
      <c r="HN1540" s="156"/>
      <c r="HO1540" s="156"/>
      <c r="HP1540" s="156"/>
      <c r="HQ1540" s="156"/>
      <c r="HR1540" s="156"/>
      <c r="HS1540" s="156"/>
      <c r="HT1540" s="156"/>
      <c r="HU1540" s="156"/>
      <c r="HV1540" s="156"/>
      <c r="HW1540" s="156"/>
      <c r="HX1540" s="156"/>
      <c r="HY1540" s="156"/>
      <c r="HZ1540" s="156"/>
      <c r="IA1540" s="156"/>
      <c r="IB1540" s="156"/>
      <c r="IC1540" s="156"/>
      <c r="ID1540" s="156"/>
      <c r="IE1540" s="156"/>
      <c r="IF1540" s="156"/>
      <c r="IG1540" s="156"/>
      <c r="IH1540" s="156"/>
      <c r="II1540" s="156"/>
      <c r="IJ1540" s="156"/>
      <c r="IK1540" s="156"/>
      <c r="IL1540" s="156"/>
      <c r="IM1540" s="156"/>
      <c r="IN1540" s="156"/>
      <c r="IO1540" s="156"/>
      <c r="IP1540" s="156"/>
      <c r="IQ1540" s="156"/>
      <c r="IR1540" s="156"/>
      <c r="IS1540" s="156"/>
      <c r="IT1540" s="156"/>
      <c r="IU1540" s="156"/>
      <c r="IV1540" s="156"/>
      <c r="IW1540" s="156"/>
      <c r="IX1540" s="156"/>
      <c r="IY1540" s="156"/>
      <c r="IZ1540" s="156"/>
      <c r="JA1540" s="156"/>
      <c r="JB1540" s="156"/>
      <c r="JC1540" s="156"/>
      <c r="JD1540" s="156"/>
      <c r="JE1540" s="156"/>
      <c r="JF1540" s="156"/>
      <c r="JG1540" s="156"/>
      <c r="JH1540" s="156"/>
      <c r="JI1540" s="156"/>
      <c r="JJ1540" s="156"/>
      <c r="JK1540" s="156"/>
      <c r="JL1540" s="156"/>
      <c r="JM1540" s="156"/>
      <c r="JN1540" s="156"/>
      <c r="JO1540" s="156"/>
      <c r="JP1540" s="156"/>
      <c r="JQ1540" s="156"/>
      <c r="JR1540" s="156"/>
      <c r="JS1540" s="156"/>
      <c r="JT1540" s="156"/>
      <c r="JU1540" s="156"/>
      <c r="JV1540" s="156"/>
      <c r="JW1540" s="156"/>
      <c r="JX1540" s="156"/>
      <c r="JY1540" s="156"/>
      <c r="JZ1540" s="156"/>
      <c r="KA1540" s="156"/>
      <c r="KB1540" s="156"/>
      <c r="KC1540" s="156"/>
      <c r="KD1540" s="156"/>
      <c r="KE1540" s="156"/>
      <c r="KF1540" s="156"/>
      <c r="KG1540" s="156"/>
      <c r="KH1540" s="156"/>
      <c r="KI1540" s="156"/>
      <c r="KJ1540" s="156"/>
      <c r="KK1540" s="156"/>
      <c r="KL1540" s="156"/>
      <c r="KM1540" s="156"/>
      <c r="KN1540" s="156"/>
      <c r="KO1540" s="156"/>
      <c r="KP1540" s="156"/>
      <c r="KQ1540" s="156"/>
      <c r="KR1540" s="156"/>
      <c r="KS1540" s="156"/>
      <c r="KT1540" s="156"/>
      <c r="KU1540" s="156"/>
      <c r="KV1540" s="156"/>
      <c r="KW1540" s="156"/>
      <c r="KX1540" s="156"/>
      <c r="KY1540" s="156"/>
      <c r="KZ1540" s="156"/>
      <c r="LA1540" s="156"/>
      <c r="LB1540" s="156"/>
      <c r="LC1540" s="156"/>
      <c r="LD1540" s="156"/>
      <c r="LE1540" s="156"/>
      <c r="LF1540" s="156"/>
      <c r="LG1540" s="156"/>
      <c r="LH1540" s="156"/>
      <c r="LI1540" s="156"/>
      <c r="LJ1540" s="156"/>
      <c r="LK1540" s="156"/>
      <c r="LL1540" s="156"/>
      <c r="LM1540" s="156"/>
      <c r="LN1540" s="156"/>
      <c r="LO1540" s="156"/>
      <c r="LP1540" s="156"/>
      <c r="LQ1540" s="156"/>
      <c r="LR1540" s="156"/>
      <c r="LS1540" s="156"/>
      <c r="LT1540" s="156"/>
      <c r="LU1540" s="156"/>
    </row>
    <row r="1541" spans="2:333">
      <c r="B1541" s="1" t="s">
        <v>1059</v>
      </c>
      <c r="C1541" s="88" t="s">
        <v>24496</v>
      </c>
      <c r="D1541" s="71" t="s">
        <v>30443</v>
      </c>
      <c r="E1541" s="156"/>
      <c r="F1541" s="127"/>
      <c r="G1541" s="156"/>
      <c r="H1541" s="156"/>
      <c r="I1541" s="156"/>
      <c r="J1541" s="156"/>
      <c r="K1541" s="156"/>
      <c r="L1541" s="156"/>
      <c r="M1541" s="156"/>
      <c r="N1541" s="156"/>
      <c r="O1541" s="156"/>
      <c r="P1541" s="156"/>
      <c r="Q1541" s="156"/>
      <c r="R1541" s="156"/>
      <c r="S1541" s="156"/>
      <c r="T1541" s="156"/>
      <c r="U1541" s="156"/>
      <c r="V1541" s="156"/>
      <c r="W1541" s="156"/>
      <c r="X1541" s="156"/>
      <c r="Y1541" s="156"/>
      <c r="Z1541" s="156"/>
      <c r="AA1541" s="156"/>
      <c r="AB1541" s="156"/>
      <c r="AC1541" s="156"/>
      <c r="AD1541" s="156"/>
      <c r="AE1541" s="156"/>
      <c r="AF1541" s="156"/>
      <c r="AG1541" s="156"/>
      <c r="AH1541" s="156"/>
      <c r="AI1541" s="156"/>
      <c r="AJ1541" s="156"/>
      <c r="AK1541" s="156"/>
      <c r="AL1541" s="156"/>
      <c r="AM1541" s="156"/>
      <c r="AN1541" s="156"/>
      <c r="AO1541" s="156"/>
      <c r="AP1541" s="156"/>
      <c r="AQ1541" s="156"/>
      <c r="AR1541" s="156"/>
      <c r="AS1541" s="156"/>
      <c r="AT1541" s="156"/>
      <c r="AU1541" s="156"/>
      <c r="AV1541" s="156"/>
      <c r="AW1541" s="156"/>
      <c r="AX1541" s="156"/>
      <c r="AY1541" s="156"/>
      <c r="AZ1541" s="156"/>
      <c r="BA1541" s="156"/>
      <c r="BB1541" s="156"/>
      <c r="BC1541" s="156"/>
      <c r="BD1541" s="156"/>
      <c r="BE1541" s="156"/>
      <c r="BF1541" s="156"/>
      <c r="BG1541" s="156"/>
      <c r="BH1541" s="156"/>
      <c r="BI1541" s="156"/>
      <c r="BJ1541" s="156"/>
      <c r="BK1541" s="156"/>
      <c r="BL1541" s="156"/>
      <c r="BM1541" s="156"/>
      <c r="BN1541" s="156"/>
      <c r="BO1541" s="156"/>
      <c r="BP1541" s="156"/>
      <c r="BQ1541" s="156"/>
      <c r="BR1541" s="156"/>
      <c r="BS1541" s="156"/>
      <c r="BT1541" s="156"/>
      <c r="BU1541" s="156"/>
      <c r="BV1541" s="156"/>
      <c r="BW1541" s="156"/>
      <c r="BX1541" s="156"/>
      <c r="BY1541" s="156"/>
      <c r="BZ1541" s="156"/>
      <c r="CA1541" s="156"/>
      <c r="CB1541" s="156"/>
      <c r="CC1541" s="156"/>
      <c r="CD1541" s="156"/>
      <c r="CE1541" s="156"/>
      <c r="CF1541" s="156"/>
      <c r="CG1541" s="156"/>
      <c r="CH1541" s="156"/>
      <c r="CI1541" s="156"/>
      <c r="CJ1541" s="156"/>
      <c r="CK1541" s="156"/>
      <c r="CL1541" s="156"/>
      <c r="CM1541" s="156"/>
      <c r="CN1541" s="156"/>
      <c r="CO1541" s="156"/>
      <c r="CP1541" s="156"/>
      <c r="CQ1541" s="156"/>
      <c r="CR1541" s="156"/>
      <c r="CS1541" s="156"/>
      <c r="CT1541" s="156"/>
      <c r="CU1541" s="156"/>
      <c r="CV1541" s="156"/>
      <c r="CW1541" s="156"/>
      <c r="CX1541" s="156"/>
      <c r="CY1541" s="156"/>
      <c r="CZ1541" s="156"/>
      <c r="DA1541" s="156"/>
      <c r="DB1541" s="156"/>
      <c r="DC1541" s="156"/>
      <c r="DD1541" s="156"/>
      <c r="DE1541" s="156"/>
      <c r="DF1541" s="156"/>
      <c r="DG1541" s="156"/>
      <c r="DH1541" s="156"/>
      <c r="DI1541" s="156"/>
      <c r="DJ1541" s="156"/>
      <c r="DK1541" s="156"/>
      <c r="DL1541" s="156"/>
      <c r="DM1541" s="156"/>
      <c r="DN1541" s="156"/>
      <c r="DO1541" s="156"/>
      <c r="DP1541" s="156"/>
      <c r="DQ1541" s="156"/>
      <c r="DR1541" s="156"/>
      <c r="DS1541" s="156"/>
      <c r="DT1541" s="156"/>
      <c r="DU1541" s="156"/>
      <c r="DV1541" s="156"/>
      <c r="DW1541" s="156"/>
      <c r="DX1541" s="156"/>
      <c r="DY1541" s="156"/>
      <c r="DZ1541" s="156"/>
      <c r="EA1541" s="156"/>
      <c r="EB1541" s="156"/>
      <c r="EC1541" s="156"/>
      <c r="ED1541" s="156"/>
      <c r="EE1541" s="156"/>
      <c r="EF1541" s="156"/>
      <c r="EG1541" s="156"/>
      <c r="EH1541" s="156"/>
      <c r="EI1541" s="156"/>
      <c r="EJ1541" s="156"/>
      <c r="EK1541" s="156"/>
      <c r="EL1541" s="156"/>
      <c r="EM1541" s="156"/>
      <c r="EN1541" s="156"/>
      <c r="EO1541" s="156"/>
      <c r="EP1541" s="156"/>
      <c r="EQ1541" s="156"/>
      <c r="ER1541" s="156"/>
      <c r="ES1541" s="156"/>
      <c r="ET1541" s="156"/>
      <c r="EU1541" s="156"/>
      <c r="EV1541" s="156"/>
      <c r="EW1541" s="156"/>
      <c r="EX1541" s="156"/>
      <c r="EY1541" s="156"/>
      <c r="EZ1541" s="156"/>
      <c r="FA1541" s="156"/>
      <c r="FB1541" s="156"/>
      <c r="FC1541" s="156"/>
      <c r="FD1541" s="156"/>
      <c r="FE1541" s="156"/>
      <c r="FF1541" s="156"/>
      <c r="FG1541" s="156"/>
      <c r="FH1541" s="156"/>
      <c r="FI1541" s="156"/>
      <c r="FJ1541" s="156"/>
      <c r="FK1541" s="156"/>
      <c r="FL1541" s="156"/>
      <c r="FM1541" s="156"/>
      <c r="FN1541" s="156"/>
      <c r="FO1541" s="156"/>
      <c r="FP1541" s="156"/>
      <c r="FQ1541" s="156"/>
      <c r="FR1541" s="156"/>
      <c r="FS1541" s="156"/>
      <c r="FT1541" s="156"/>
      <c r="FU1541" s="156"/>
      <c r="FV1541" s="156"/>
      <c r="FW1541" s="156"/>
      <c r="FX1541" s="156"/>
      <c r="FY1541" s="156"/>
      <c r="FZ1541" s="156"/>
      <c r="GA1541" s="156"/>
      <c r="GB1541" s="156"/>
      <c r="GC1541" s="156"/>
      <c r="GD1541" s="156"/>
      <c r="GE1541" s="156"/>
      <c r="GF1541" s="156"/>
      <c r="GG1541" s="156"/>
      <c r="GH1541" s="156"/>
      <c r="GI1541" s="156"/>
      <c r="GJ1541" s="156"/>
      <c r="GK1541" s="156"/>
      <c r="GL1541" s="156"/>
      <c r="GM1541" s="156"/>
      <c r="GN1541" s="156"/>
      <c r="GO1541" s="156"/>
      <c r="GP1541" s="156"/>
      <c r="GQ1541" s="156"/>
      <c r="GR1541" s="156"/>
      <c r="GS1541" s="156"/>
      <c r="GT1541" s="156"/>
      <c r="GU1541" s="156"/>
      <c r="GV1541" s="156"/>
      <c r="GW1541" s="156"/>
      <c r="GX1541" s="156"/>
      <c r="GY1541" s="156"/>
      <c r="GZ1541" s="156"/>
      <c r="HA1541" s="156"/>
      <c r="HB1541" s="156"/>
      <c r="HC1541" s="156"/>
      <c r="HD1541" s="156"/>
      <c r="HE1541" s="156"/>
      <c r="HF1541" s="156"/>
      <c r="HG1541" s="156"/>
      <c r="HH1541" s="156"/>
      <c r="HI1541" s="156"/>
      <c r="HJ1541" s="156"/>
      <c r="HK1541" s="156"/>
      <c r="HL1541" s="156"/>
      <c r="HM1541" s="156"/>
      <c r="HN1541" s="156"/>
      <c r="HO1541" s="156"/>
      <c r="HP1541" s="156"/>
      <c r="HQ1541" s="156"/>
      <c r="HR1541" s="156"/>
      <c r="HS1541" s="156"/>
      <c r="HT1541" s="156"/>
      <c r="HU1541" s="156"/>
      <c r="HV1541" s="156"/>
      <c r="HW1541" s="156"/>
      <c r="HX1541" s="156"/>
      <c r="HY1541" s="156"/>
      <c r="HZ1541" s="156"/>
      <c r="IA1541" s="156"/>
      <c r="IB1541" s="156"/>
      <c r="IC1541" s="156"/>
      <c r="ID1541" s="156"/>
      <c r="IE1541" s="156"/>
      <c r="IF1541" s="156"/>
      <c r="IG1541" s="156"/>
      <c r="IH1541" s="156"/>
      <c r="II1541" s="156"/>
      <c r="IJ1541" s="156"/>
      <c r="IK1541" s="156"/>
      <c r="IL1541" s="156"/>
      <c r="IM1541" s="156"/>
      <c r="IN1541" s="156"/>
      <c r="IO1541" s="156"/>
      <c r="IP1541" s="156"/>
      <c r="IQ1541" s="156"/>
      <c r="IR1541" s="156"/>
      <c r="IS1541" s="156"/>
      <c r="IT1541" s="156"/>
      <c r="IU1541" s="156"/>
      <c r="IV1541" s="156"/>
      <c r="IW1541" s="156"/>
      <c r="IX1541" s="156"/>
      <c r="IY1541" s="156"/>
      <c r="IZ1541" s="156"/>
      <c r="JA1541" s="156"/>
      <c r="JB1541" s="156"/>
      <c r="JC1541" s="156"/>
      <c r="JD1541" s="156"/>
      <c r="JE1541" s="156"/>
      <c r="JF1541" s="156"/>
      <c r="JG1541" s="156"/>
      <c r="JH1541" s="156"/>
      <c r="JI1541" s="156"/>
      <c r="JJ1541" s="156"/>
      <c r="JK1541" s="156"/>
      <c r="JL1541" s="156"/>
      <c r="JM1541" s="156"/>
      <c r="JN1541" s="156"/>
      <c r="JO1541" s="156"/>
      <c r="JP1541" s="156"/>
      <c r="JQ1541" s="156"/>
      <c r="JR1541" s="156"/>
      <c r="JS1541" s="156"/>
      <c r="JT1541" s="156"/>
      <c r="JU1541" s="156"/>
      <c r="JV1541" s="156"/>
      <c r="JW1541" s="156"/>
      <c r="JX1541" s="156"/>
      <c r="JY1541" s="156"/>
      <c r="JZ1541" s="156"/>
      <c r="KA1541" s="156"/>
      <c r="KB1541" s="156"/>
      <c r="KC1541" s="156"/>
      <c r="KD1541" s="156"/>
      <c r="KE1541" s="156"/>
      <c r="KF1541" s="156"/>
      <c r="KG1541" s="156"/>
      <c r="KH1541" s="156"/>
      <c r="KI1541" s="156"/>
      <c r="KJ1541" s="156"/>
      <c r="KK1541" s="156"/>
      <c r="KL1541" s="156"/>
      <c r="KM1541" s="156"/>
      <c r="KN1541" s="156"/>
      <c r="KO1541" s="156"/>
      <c r="KP1541" s="156"/>
      <c r="KQ1541" s="156"/>
      <c r="KR1541" s="156"/>
      <c r="KS1541" s="156"/>
      <c r="KT1541" s="156"/>
      <c r="KU1541" s="156"/>
      <c r="KV1541" s="156"/>
      <c r="KW1541" s="156"/>
      <c r="KX1541" s="156"/>
      <c r="KY1541" s="156"/>
      <c r="KZ1541" s="156"/>
      <c r="LA1541" s="156"/>
      <c r="LB1541" s="156"/>
      <c r="LC1541" s="156"/>
      <c r="LD1541" s="156"/>
      <c r="LE1541" s="156"/>
      <c r="LF1541" s="156"/>
      <c r="LG1541" s="156"/>
      <c r="LH1541" s="156"/>
      <c r="LI1541" s="156"/>
      <c r="LJ1541" s="156"/>
      <c r="LK1541" s="156"/>
      <c r="LL1541" s="156"/>
      <c r="LM1541" s="156"/>
      <c r="LN1541" s="156"/>
      <c r="LO1541" s="156"/>
      <c r="LP1541" s="156"/>
      <c r="LQ1541" s="156"/>
      <c r="LR1541" s="156"/>
      <c r="LS1541" s="156"/>
      <c r="LT1541" s="156"/>
      <c r="LU1541" s="156"/>
    </row>
    <row r="1542" spans="2:333">
      <c r="B1542" s="1" t="s">
        <v>1060</v>
      </c>
      <c r="C1542" s="88" t="s">
        <v>24497</v>
      </c>
      <c r="D1542" s="71" t="s">
        <v>30444</v>
      </c>
      <c r="E1542" s="156"/>
      <c r="F1542" s="127"/>
      <c r="G1542" s="156"/>
      <c r="H1542" s="156"/>
      <c r="I1542" s="156"/>
      <c r="J1542" s="156"/>
      <c r="K1542" s="156"/>
      <c r="L1542" s="156"/>
      <c r="M1542" s="156"/>
      <c r="N1542" s="156"/>
      <c r="O1542" s="156"/>
      <c r="P1542" s="156"/>
      <c r="Q1542" s="156"/>
      <c r="R1542" s="156"/>
      <c r="S1542" s="156"/>
      <c r="T1542" s="156"/>
      <c r="U1542" s="156"/>
      <c r="V1542" s="156"/>
      <c r="W1542" s="156"/>
      <c r="X1542" s="156"/>
      <c r="Y1542" s="156"/>
      <c r="Z1542" s="156"/>
      <c r="AA1542" s="156"/>
      <c r="AB1542" s="156"/>
      <c r="AC1542" s="156"/>
      <c r="AD1542" s="156"/>
      <c r="AE1542" s="156"/>
      <c r="AF1542" s="156"/>
      <c r="AG1542" s="156"/>
      <c r="AH1542" s="156"/>
      <c r="AI1542" s="156"/>
      <c r="AJ1542" s="156"/>
      <c r="AK1542" s="156"/>
      <c r="AL1542" s="156"/>
      <c r="AM1542" s="156"/>
      <c r="AN1542" s="156"/>
      <c r="AO1542" s="156"/>
      <c r="AP1542" s="156"/>
      <c r="AQ1542" s="156"/>
      <c r="AR1542" s="156"/>
      <c r="AS1542" s="156"/>
      <c r="AT1542" s="156"/>
      <c r="AU1542" s="156"/>
      <c r="AV1542" s="156"/>
      <c r="AW1542" s="156"/>
      <c r="AX1542" s="156"/>
      <c r="AY1542" s="156"/>
      <c r="AZ1542" s="156"/>
      <c r="BA1542" s="156"/>
      <c r="BB1542" s="156"/>
      <c r="BC1542" s="156"/>
      <c r="BD1542" s="156"/>
      <c r="BE1542" s="156"/>
      <c r="BF1542" s="156"/>
      <c r="BG1542" s="156"/>
      <c r="BH1542" s="156"/>
      <c r="BI1542" s="156"/>
      <c r="BJ1542" s="156"/>
      <c r="BK1542" s="156"/>
      <c r="BL1542" s="156"/>
      <c r="BM1542" s="156"/>
      <c r="BN1542" s="156"/>
      <c r="BO1542" s="156"/>
      <c r="BP1542" s="156"/>
      <c r="BQ1542" s="156"/>
      <c r="BR1542" s="156"/>
      <c r="BS1542" s="156"/>
      <c r="BT1542" s="156"/>
      <c r="BU1542" s="156"/>
      <c r="BV1542" s="156"/>
      <c r="BW1542" s="156"/>
      <c r="BX1542" s="156"/>
      <c r="BY1542" s="156"/>
      <c r="BZ1542" s="156"/>
      <c r="CA1542" s="156"/>
      <c r="CB1542" s="156"/>
      <c r="CC1542" s="156"/>
      <c r="CD1542" s="156"/>
      <c r="CE1542" s="156"/>
      <c r="CF1542" s="156"/>
      <c r="CG1542" s="156"/>
      <c r="CH1542" s="156"/>
      <c r="CI1542" s="156"/>
      <c r="CJ1542" s="156"/>
      <c r="CK1542" s="156"/>
      <c r="CL1542" s="156"/>
      <c r="CM1542" s="156"/>
      <c r="CN1542" s="156"/>
      <c r="CO1542" s="156"/>
      <c r="CP1542" s="156"/>
      <c r="CQ1542" s="156"/>
      <c r="CR1542" s="156"/>
      <c r="CS1542" s="156"/>
      <c r="CT1542" s="156"/>
      <c r="CU1542" s="156"/>
      <c r="CV1542" s="156"/>
      <c r="CW1542" s="156"/>
      <c r="CX1542" s="156"/>
      <c r="CY1542" s="156"/>
      <c r="CZ1542" s="156"/>
      <c r="DA1542" s="156"/>
      <c r="DB1542" s="156"/>
      <c r="DC1542" s="156"/>
      <c r="DD1542" s="156"/>
      <c r="DE1542" s="156"/>
      <c r="DF1542" s="156"/>
      <c r="DG1542" s="156"/>
      <c r="DH1542" s="156"/>
      <c r="DI1542" s="156"/>
      <c r="DJ1542" s="156"/>
      <c r="DK1542" s="156"/>
      <c r="DL1542" s="156"/>
      <c r="DM1542" s="156"/>
      <c r="DN1542" s="156"/>
      <c r="DO1542" s="156"/>
      <c r="DP1542" s="156"/>
      <c r="DQ1542" s="156"/>
      <c r="DR1542" s="156"/>
      <c r="DS1542" s="156"/>
      <c r="DT1542" s="156"/>
      <c r="DU1542" s="156"/>
      <c r="DV1542" s="156"/>
      <c r="DW1542" s="156"/>
      <c r="DX1542" s="156"/>
      <c r="DY1542" s="156"/>
      <c r="DZ1542" s="156"/>
      <c r="EA1542" s="156"/>
      <c r="EB1542" s="156"/>
      <c r="EC1542" s="156"/>
      <c r="ED1542" s="156"/>
      <c r="EE1542" s="156"/>
      <c r="EF1542" s="156"/>
      <c r="EG1542" s="156"/>
      <c r="EH1542" s="156"/>
      <c r="EI1542" s="156"/>
      <c r="EJ1542" s="156"/>
      <c r="EK1542" s="156"/>
      <c r="EL1542" s="156"/>
      <c r="EM1542" s="156"/>
      <c r="EN1542" s="156"/>
      <c r="EO1542" s="156"/>
      <c r="EP1542" s="156"/>
      <c r="EQ1542" s="156"/>
      <c r="ER1542" s="156"/>
      <c r="ES1542" s="156"/>
      <c r="ET1542" s="156"/>
      <c r="EU1542" s="156"/>
      <c r="EV1542" s="156"/>
      <c r="EW1542" s="156"/>
      <c r="EX1542" s="156"/>
      <c r="EY1542" s="156"/>
      <c r="EZ1542" s="156"/>
      <c r="FA1542" s="156"/>
      <c r="FB1542" s="156"/>
      <c r="FC1542" s="156"/>
      <c r="FD1542" s="156"/>
      <c r="FE1542" s="156"/>
      <c r="FF1542" s="156"/>
      <c r="FG1542" s="156"/>
      <c r="FH1542" s="156"/>
      <c r="FI1542" s="156"/>
      <c r="FJ1542" s="156"/>
      <c r="FK1542" s="156"/>
      <c r="FL1542" s="156"/>
      <c r="FM1542" s="156"/>
      <c r="FN1542" s="156"/>
      <c r="FO1542" s="156"/>
      <c r="FP1542" s="156"/>
      <c r="FQ1542" s="156"/>
      <c r="FR1542" s="156"/>
      <c r="FS1542" s="156"/>
      <c r="FT1542" s="156"/>
      <c r="FU1542" s="156"/>
      <c r="FV1542" s="156"/>
      <c r="FW1542" s="156"/>
      <c r="FX1542" s="156"/>
      <c r="FY1542" s="156"/>
      <c r="FZ1542" s="156"/>
      <c r="GA1542" s="156"/>
      <c r="GB1542" s="156"/>
      <c r="GC1542" s="156"/>
      <c r="GD1542" s="156"/>
      <c r="GE1542" s="156"/>
      <c r="GF1542" s="156"/>
      <c r="GG1542" s="156"/>
      <c r="GH1542" s="156"/>
      <c r="GI1542" s="156"/>
      <c r="GJ1542" s="156"/>
      <c r="GK1542" s="156"/>
      <c r="GL1542" s="156"/>
      <c r="GM1542" s="156"/>
      <c r="GN1542" s="156"/>
      <c r="GO1542" s="156"/>
      <c r="GP1542" s="156"/>
      <c r="GQ1542" s="156"/>
      <c r="GR1542" s="156"/>
      <c r="GS1542" s="156"/>
      <c r="GT1542" s="156"/>
      <c r="GU1542" s="156"/>
      <c r="GV1542" s="156"/>
      <c r="GW1542" s="156"/>
      <c r="GX1542" s="156"/>
      <c r="GY1542" s="156"/>
      <c r="GZ1542" s="156"/>
      <c r="HA1542" s="156"/>
      <c r="HB1542" s="156"/>
      <c r="HC1542" s="156"/>
      <c r="HD1542" s="156"/>
      <c r="HE1542" s="156"/>
      <c r="HF1542" s="156"/>
      <c r="HG1542" s="156"/>
      <c r="HH1542" s="156"/>
      <c r="HI1542" s="156"/>
      <c r="HJ1542" s="156"/>
      <c r="HK1542" s="156"/>
      <c r="HL1542" s="156"/>
      <c r="HM1542" s="156"/>
      <c r="HN1542" s="156"/>
      <c r="HO1542" s="156"/>
      <c r="HP1542" s="156"/>
      <c r="HQ1542" s="156"/>
      <c r="HR1542" s="156"/>
      <c r="HS1542" s="156"/>
      <c r="HT1542" s="156"/>
      <c r="HU1542" s="156"/>
      <c r="HV1542" s="156"/>
      <c r="HW1542" s="156"/>
      <c r="HX1542" s="156"/>
      <c r="HY1542" s="156"/>
      <c r="HZ1542" s="156"/>
      <c r="IA1542" s="156"/>
      <c r="IB1542" s="156"/>
      <c r="IC1542" s="156"/>
      <c r="ID1542" s="156"/>
      <c r="IE1542" s="156"/>
      <c r="IF1542" s="156"/>
      <c r="IG1542" s="156"/>
      <c r="IH1542" s="156"/>
      <c r="II1542" s="156"/>
      <c r="IJ1542" s="156"/>
      <c r="IK1542" s="156"/>
      <c r="IL1542" s="156"/>
      <c r="IM1542" s="156"/>
      <c r="IN1542" s="156"/>
      <c r="IO1542" s="156"/>
      <c r="IP1542" s="156"/>
      <c r="IQ1542" s="156"/>
      <c r="IR1542" s="156"/>
      <c r="IS1542" s="156"/>
      <c r="IT1542" s="156"/>
      <c r="IU1542" s="156"/>
      <c r="IV1542" s="156"/>
      <c r="IW1542" s="156"/>
      <c r="IX1542" s="156"/>
      <c r="IY1542" s="156"/>
      <c r="IZ1542" s="156"/>
      <c r="JA1542" s="156"/>
      <c r="JB1542" s="156"/>
      <c r="JC1542" s="156"/>
      <c r="JD1542" s="156"/>
      <c r="JE1542" s="156"/>
      <c r="JF1542" s="156"/>
      <c r="JG1542" s="156"/>
      <c r="JH1542" s="156"/>
      <c r="JI1542" s="156"/>
      <c r="JJ1542" s="156"/>
      <c r="JK1542" s="156"/>
      <c r="JL1542" s="156"/>
      <c r="JM1542" s="156"/>
      <c r="JN1542" s="156"/>
      <c r="JO1542" s="156"/>
      <c r="JP1542" s="156"/>
      <c r="JQ1542" s="156"/>
      <c r="JR1542" s="156"/>
      <c r="JS1542" s="156"/>
      <c r="JT1542" s="156"/>
      <c r="JU1542" s="156"/>
      <c r="JV1542" s="156"/>
      <c r="JW1542" s="156"/>
      <c r="JX1542" s="156"/>
      <c r="JY1542" s="156"/>
      <c r="JZ1542" s="156"/>
      <c r="KA1542" s="156"/>
      <c r="KB1542" s="156"/>
      <c r="KC1542" s="156"/>
      <c r="KD1542" s="156"/>
      <c r="KE1542" s="156"/>
      <c r="KF1542" s="156"/>
      <c r="KG1542" s="156"/>
      <c r="KH1542" s="156"/>
      <c r="KI1542" s="156"/>
      <c r="KJ1542" s="156"/>
      <c r="KK1542" s="156"/>
      <c r="KL1542" s="156"/>
      <c r="KM1542" s="156"/>
      <c r="KN1542" s="156"/>
      <c r="KO1542" s="156"/>
      <c r="KP1542" s="156"/>
      <c r="KQ1542" s="156"/>
      <c r="KR1542" s="156"/>
      <c r="KS1542" s="156"/>
      <c r="KT1542" s="156"/>
      <c r="KU1542" s="156"/>
      <c r="KV1542" s="156"/>
      <c r="KW1542" s="156"/>
      <c r="KX1542" s="156"/>
      <c r="KY1542" s="156"/>
      <c r="KZ1542" s="156"/>
      <c r="LA1542" s="156"/>
      <c r="LB1542" s="156"/>
      <c r="LC1542" s="156"/>
      <c r="LD1542" s="156"/>
      <c r="LE1542" s="156"/>
      <c r="LF1542" s="156"/>
      <c r="LG1542" s="156"/>
      <c r="LH1542" s="156"/>
      <c r="LI1542" s="156"/>
      <c r="LJ1542" s="156"/>
      <c r="LK1542" s="156"/>
      <c r="LL1542" s="156"/>
      <c r="LM1542" s="156"/>
      <c r="LN1542" s="156"/>
      <c r="LO1542" s="156"/>
      <c r="LP1542" s="156"/>
      <c r="LQ1542" s="156"/>
      <c r="LR1542" s="156"/>
      <c r="LS1542" s="156"/>
      <c r="LT1542" s="156"/>
      <c r="LU1542" s="156"/>
    </row>
    <row r="1543" spans="2:333">
      <c r="B1543" s="1" t="s">
        <v>1061</v>
      </c>
      <c r="C1543" s="88" t="s">
        <v>24498</v>
      </c>
      <c r="D1543" s="71" t="s">
        <v>30445</v>
      </c>
      <c r="E1543" s="156"/>
      <c r="F1543" s="127"/>
      <c r="G1543" s="156"/>
      <c r="H1543" s="156"/>
      <c r="I1543" s="156"/>
      <c r="J1543" s="156"/>
      <c r="K1543" s="156"/>
      <c r="L1543" s="156"/>
      <c r="M1543" s="156"/>
      <c r="N1543" s="156"/>
      <c r="O1543" s="156"/>
      <c r="P1543" s="156"/>
      <c r="Q1543" s="156"/>
      <c r="R1543" s="156"/>
      <c r="S1543" s="156"/>
      <c r="T1543" s="156"/>
      <c r="U1543" s="156"/>
      <c r="V1543" s="156"/>
      <c r="W1543" s="156"/>
      <c r="X1543" s="156"/>
      <c r="Y1543" s="156"/>
      <c r="Z1543" s="156"/>
      <c r="AA1543" s="156"/>
      <c r="AB1543" s="156"/>
      <c r="AC1543" s="156"/>
      <c r="AD1543" s="156"/>
      <c r="AE1543" s="156"/>
      <c r="AF1543" s="156"/>
      <c r="AG1543" s="156"/>
      <c r="AH1543" s="156"/>
      <c r="AI1543" s="156"/>
      <c r="AJ1543" s="156"/>
      <c r="AK1543" s="156"/>
      <c r="AL1543" s="156"/>
      <c r="AM1543" s="156"/>
      <c r="AN1543" s="156"/>
      <c r="AO1543" s="156"/>
      <c r="AP1543" s="156"/>
      <c r="AQ1543" s="156"/>
      <c r="AR1543" s="156"/>
      <c r="AS1543" s="156"/>
      <c r="AT1543" s="156"/>
      <c r="AU1543" s="156"/>
      <c r="AV1543" s="156"/>
      <c r="AW1543" s="156"/>
      <c r="AX1543" s="156"/>
      <c r="AY1543" s="156"/>
      <c r="AZ1543" s="156"/>
      <c r="BA1543" s="156"/>
      <c r="BB1543" s="156"/>
      <c r="BC1543" s="156"/>
      <c r="BD1543" s="156"/>
      <c r="BE1543" s="156"/>
      <c r="BF1543" s="156"/>
      <c r="BG1543" s="156"/>
      <c r="BH1543" s="156"/>
      <c r="BI1543" s="156"/>
      <c r="BJ1543" s="156"/>
      <c r="BK1543" s="156"/>
      <c r="BL1543" s="156"/>
      <c r="BM1543" s="156"/>
      <c r="BN1543" s="156"/>
      <c r="BO1543" s="156"/>
      <c r="BP1543" s="156"/>
      <c r="BQ1543" s="156"/>
      <c r="BR1543" s="156"/>
      <c r="BS1543" s="156"/>
      <c r="BT1543" s="156"/>
      <c r="BU1543" s="156"/>
      <c r="BV1543" s="156"/>
      <c r="BW1543" s="156"/>
      <c r="BX1543" s="156"/>
      <c r="BY1543" s="156"/>
      <c r="BZ1543" s="156"/>
      <c r="CA1543" s="156"/>
      <c r="CB1543" s="156"/>
      <c r="CC1543" s="156"/>
      <c r="CD1543" s="156"/>
      <c r="CE1543" s="156"/>
      <c r="CF1543" s="156"/>
      <c r="CG1543" s="156"/>
      <c r="CH1543" s="156"/>
      <c r="CI1543" s="156"/>
      <c r="CJ1543" s="156"/>
      <c r="CK1543" s="156"/>
      <c r="CL1543" s="156"/>
      <c r="CM1543" s="156"/>
      <c r="CN1543" s="156"/>
      <c r="CO1543" s="156"/>
      <c r="CP1543" s="156"/>
      <c r="CQ1543" s="156"/>
      <c r="CR1543" s="156"/>
      <c r="CS1543" s="156"/>
      <c r="CT1543" s="156"/>
      <c r="CU1543" s="156"/>
      <c r="CV1543" s="156"/>
      <c r="CW1543" s="156"/>
      <c r="CX1543" s="156"/>
      <c r="CY1543" s="156"/>
      <c r="CZ1543" s="156"/>
      <c r="DA1543" s="156"/>
      <c r="DB1543" s="156"/>
      <c r="DC1543" s="156"/>
      <c r="DD1543" s="156"/>
      <c r="DE1543" s="156"/>
      <c r="DF1543" s="156"/>
      <c r="DG1543" s="156"/>
      <c r="DH1543" s="156"/>
      <c r="DI1543" s="156"/>
      <c r="DJ1543" s="156"/>
      <c r="DK1543" s="156"/>
      <c r="DL1543" s="156"/>
      <c r="DM1543" s="156"/>
      <c r="DN1543" s="156"/>
      <c r="DO1543" s="156"/>
      <c r="DP1543" s="156"/>
      <c r="DQ1543" s="156"/>
      <c r="DR1543" s="156"/>
      <c r="DS1543" s="156"/>
      <c r="DT1543" s="156"/>
      <c r="DU1543" s="156"/>
      <c r="DV1543" s="156"/>
      <c r="DW1543" s="156"/>
      <c r="DX1543" s="156"/>
      <c r="DY1543" s="156"/>
      <c r="DZ1543" s="156"/>
      <c r="EA1543" s="156"/>
      <c r="EB1543" s="156"/>
      <c r="EC1543" s="156"/>
      <c r="ED1543" s="156"/>
      <c r="EE1543" s="156"/>
      <c r="EF1543" s="156"/>
      <c r="EG1543" s="156"/>
      <c r="EH1543" s="156"/>
      <c r="EI1543" s="156"/>
      <c r="EJ1543" s="156"/>
      <c r="EK1543" s="156"/>
      <c r="EL1543" s="156"/>
      <c r="EM1543" s="156"/>
      <c r="EN1543" s="156"/>
      <c r="EO1543" s="156"/>
      <c r="EP1543" s="156"/>
      <c r="EQ1543" s="156"/>
      <c r="ER1543" s="156"/>
      <c r="ES1543" s="156"/>
      <c r="ET1543" s="156"/>
      <c r="EU1543" s="156"/>
      <c r="EV1543" s="156"/>
      <c r="EW1543" s="156"/>
      <c r="EX1543" s="156"/>
      <c r="EY1543" s="156"/>
      <c r="EZ1543" s="156"/>
      <c r="FA1543" s="156"/>
      <c r="FB1543" s="156"/>
      <c r="FC1543" s="156"/>
      <c r="FD1543" s="156"/>
      <c r="FE1543" s="156"/>
      <c r="FF1543" s="156"/>
      <c r="FG1543" s="156"/>
      <c r="FH1543" s="156"/>
      <c r="FI1543" s="156"/>
      <c r="FJ1543" s="156"/>
      <c r="FK1543" s="156"/>
      <c r="FL1543" s="156"/>
      <c r="FM1543" s="156"/>
      <c r="FN1543" s="156"/>
      <c r="FO1543" s="156"/>
      <c r="FP1543" s="156"/>
      <c r="FQ1543" s="156"/>
      <c r="FR1543" s="156"/>
      <c r="FS1543" s="156"/>
      <c r="FT1543" s="156"/>
      <c r="FU1543" s="156"/>
      <c r="FV1543" s="156"/>
      <c r="FW1543" s="156"/>
      <c r="FX1543" s="156"/>
      <c r="FY1543" s="156"/>
      <c r="FZ1543" s="156"/>
      <c r="GA1543" s="156"/>
      <c r="GB1543" s="156"/>
      <c r="GC1543" s="156"/>
      <c r="GD1543" s="156"/>
      <c r="GE1543" s="156"/>
      <c r="GF1543" s="156"/>
      <c r="GG1543" s="156"/>
      <c r="GH1543" s="156"/>
      <c r="GI1543" s="156"/>
      <c r="GJ1543" s="156"/>
      <c r="GK1543" s="156"/>
      <c r="GL1543" s="156"/>
      <c r="GM1543" s="156"/>
      <c r="GN1543" s="156"/>
      <c r="GO1543" s="156"/>
      <c r="GP1543" s="156"/>
      <c r="GQ1543" s="156"/>
      <c r="GR1543" s="156"/>
      <c r="GS1543" s="156"/>
      <c r="GT1543" s="156"/>
      <c r="GU1543" s="156"/>
      <c r="GV1543" s="156"/>
      <c r="GW1543" s="156"/>
      <c r="GX1543" s="156"/>
      <c r="GY1543" s="156"/>
      <c r="GZ1543" s="156"/>
      <c r="HA1543" s="156"/>
      <c r="HB1543" s="156"/>
      <c r="HC1543" s="156"/>
      <c r="HD1543" s="156"/>
      <c r="HE1543" s="156"/>
      <c r="HF1543" s="156"/>
      <c r="HG1543" s="156"/>
      <c r="HH1543" s="156"/>
      <c r="HI1543" s="156"/>
      <c r="HJ1543" s="156"/>
      <c r="HK1543" s="156"/>
      <c r="HL1543" s="156"/>
      <c r="HM1543" s="156"/>
      <c r="HN1543" s="156"/>
      <c r="HO1543" s="156"/>
      <c r="HP1543" s="156"/>
      <c r="HQ1543" s="156"/>
      <c r="HR1543" s="156"/>
      <c r="HS1543" s="156"/>
      <c r="HT1543" s="156"/>
      <c r="HU1543" s="156"/>
      <c r="HV1543" s="156"/>
      <c r="HW1543" s="156"/>
      <c r="HX1543" s="156"/>
      <c r="HY1543" s="156"/>
      <c r="HZ1543" s="156"/>
      <c r="IA1543" s="156"/>
      <c r="IB1543" s="156"/>
      <c r="IC1543" s="156"/>
      <c r="ID1543" s="156"/>
      <c r="IE1543" s="156"/>
      <c r="IF1543" s="156"/>
      <c r="IG1543" s="156"/>
      <c r="IH1543" s="156"/>
      <c r="II1543" s="156"/>
      <c r="IJ1543" s="156"/>
      <c r="IK1543" s="156"/>
      <c r="IL1543" s="156"/>
      <c r="IM1543" s="156"/>
      <c r="IN1543" s="156"/>
      <c r="IO1543" s="156"/>
      <c r="IP1543" s="156"/>
      <c r="IQ1543" s="156"/>
      <c r="IR1543" s="156"/>
      <c r="IS1543" s="156"/>
      <c r="IT1543" s="156"/>
      <c r="IU1543" s="156"/>
      <c r="IV1543" s="156"/>
      <c r="IW1543" s="156"/>
      <c r="IX1543" s="156"/>
      <c r="IY1543" s="156"/>
      <c r="IZ1543" s="156"/>
      <c r="JA1543" s="156"/>
      <c r="JB1543" s="156"/>
      <c r="JC1543" s="156"/>
      <c r="JD1543" s="156"/>
      <c r="JE1543" s="156"/>
      <c r="JF1543" s="156"/>
      <c r="JG1543" s="156"/>
      <c r="JH1543" s="156"/>
      <c r="JI1543" s="156"/>
      <c r="JJ1543" s="156"/>
      <c r="JK1543" s="156"/>
      <c r="JL1543" s="156"/>
      <c r="JM1543" s="156"/>
      <c r="JN1543" s="156"/>
      <c r="JO1543" s="156"/>
      <c r="JP1543" s="156"/>
      <c r="JQ1543" s="156"/>
      <c r="JR1543" s="156"/>
      <c r="JS1543" s="156"/>
      <c r="JT1543" s="156"/>
      <c r="JU1543" s="156"/>
      <c r="JV1543" s="156"/>
      <c r="JW1543" s="156"/>
      <c r="JX1543" s="156"/>
      <c r="JY1543" s="156"/>
      <c r="JZ1543" s="156"/>
      <c r="KA1543" s="156"/>
      <c r="KB1543" s="156"/>
      <c r="KC1543" s="156"/>
      <c r="KD1543" s="156"/>
      <c r="KE1543" s="156"/>
      <c r="KF1543" s="156"/>
      <c r="KG1543" s="156"/>
      <c r="KH1543" s="156"/>
      <c r="KI1543" s="156"/>
      <c r="KJ1543" s="156"/>
      <c r="KK1543" s="156"/>
      <c r="KL1543" s="156"/>
      <c r="KM1543" s="156"/>
      <c r="KN1543" s="156"/>
      <c r="KO1543" s="156"/>
      <c r="KP1543" s="156"/>
      <c r="KQ1543" s="156"/>
      <c r="KR1543" s="156"/>
      <c r="KS1543" s="156"/>
      <c r="KT1543" s="156"/>
      <c r="KU1543" s="156"/>
      <c r="KV1543" s="156"/>
      <c r="KW1543" s="156"/>
      <c r="KX1543" s="156"/>
      <c r="KY1543" s="156"/>
      <c r="KZ1543" s="156"/>
      <c r="LA1543" s="156"/>
      <c r="LB1543" s="156"/>
      <c r="LC1543" s="156"/>
      <c r="LD1543" s="156"/>
      <c r="LE1543" s="156"/>
      <c r="LF1543" s="156"/>
      <c r="LG1543" s="156"/>
      <c r="LH1543" s="156"/>
      <c r="LI1543" s="156"/>
      <c r="LJ1543" s="156"/>
      <c r="LK1543" s="156"/>
      <c r="LL1543" s="156"/>
      <c r="LM1543" s="156"/>
      <c r="LN1543" s="156"/>
      <c r="LO1543" s="156"/>
      <c r="LP1543" s="156"/>
      <c r="LQ1543" s="156"/>
      <c r="LR1543" s="156"/>
      <c r="LS1543" s="156"/>
      <c r="LT1543" s="156"/>
      <c r="LU1543" s="156"/>
    </row>
    <row r="1544" spans="2:333">
      <c r="B1544" s="1" t="s">
        <v>1062</v>
      </c>
      <c r="C1544" s="88" t="s">
        <v>24499</v>
      </c>
      <c r="D1544" s="71" t="s">
        <v>30453</v>
      </c>
      <c r="E1544" s="156"/>
      <c r="F1544" s="127"/>
      <c r="G1544" s="156"/>
      <c r="H1544" s="156"/>
      <c r="I1544" s="156"/>
      <c r="J1544" s="156"/>
      <c r="K1544" s="156"/>
      <c r="L1544" s="156"/>
      <c r="M1544" s="156"/>
      <c r="N1544" s="156"/>
      <c r="O1544" s="156"/>
      <c r="P1544" s="156"/>
      <c r="Q1544" s="156"/>
      <c r="R1544" s="156"/>
      <c r="S1544" s="156"/>
      <c r="T1544" s="156"/>
      <c r="U1544" s="156"/>
      <c r="V1544" s="156"/>
      <c r="W1544" s="156"/>
      <c r="X1544" s="156"/>
      <c r="Y1544" s="156"/>
      <c r="Z1544" s="156"/>
      <c r="AA1544" s="156"/>
      <c r="AB1544" s="156"/>
      <c r="AC1544" s="156"/>
      <c r="AD1544" s="156"/>
      <c r="AE1544" s="156"/>
      <c r="AF1544" s="156"/>
      <c r="AG1544" s="156"/>
      <c r="AH1544" s="156"/>
      <c r="AI1544" s="156"/>
      <c r="AJ1544" s="156"/>
      <c r="AK1544" s="156"/>
      <c r="AL1544" s="156"/>
      <c r="AM1544" s="156"/>
      <c r="AN1544" s="156"/>
      <c r="AO1544" s="156"/>
      <c r="AP1544" s="156"/>
      <c r="AQ1544" s="156"/>
      <c r="AR1544" s="156"/>
      <c r="AS1544" s="156"/>
      <c r="AT1544" s="156"/>
      <c r="AU1544" s="156"/>
      <c r="AV1544" s="156"/>
      <c r="AW1544" s="156"/>
      <c r="AX1544" s="156"/>
      <c r="AY1544" s="156"/>
      <c r="AZ1544" s="156"/>
      <c r="BA1544" s="156"/>
      <c r="BB1544" s="156"/>
      <c r="BC1544" s="156"/>
      <c r="BD1544" s="156"/>
      <c r="BE1544" s="156"/>
      <c r="BF1544" s="156"/>
      <c r="BG1544" s="156"/>
      <c r="BH1544" s="156"/>
      <c r="BI1544" s="156"/>
      <c r="BJ1544" s="156"/>
      <c r="BK1544" s="156"/>
      <c r="BL1544" s="156"/>
      <c r="BM1544" s="156"/>
      <c r="BN1544" s="156"/>
      <c r="BO1544" s="156"/>
      <c r="BP1544" s="156"/>
      <c r="BQ1544" s="156"/>
      <c r="BR1544" s="156"/>
      <c r="BS1544" s="156"/>
      <c r="BT1544" s="156"/>
      <c r="BU1544" s="156"/>
      <c r="BV1544" s="156"/>
      <c r="BW1544" s="156"/>
      <c r="BX1544" s="156"/>
      <c r="BY1544" s="156"/>
      <c r="BZ1544" s="156"/>
      <c r="CA1544" s="156"/>
      <c r="CB1544" s="156"/>
      <c r="CC1544" s="156"/>
      <c r="CD1544" s="156"/>
      <c r="CE1544" s="156"/>
      <c r="CF1544" s="156"/>
      <c r="CG1544" s="156"/>
      <c r="CH1544" s="156"/>
      <c r="CI1544" s="156"/>
      <c r="CJ1544" s="156"/>
      <c r="CK1544" s="156"/>
      <c r="CL1544" s="156"/>
      <c r="CM1544" s="156"/>
      <c r="CN1544" s="156"/>
      <c r="CO1544" s="156"/>
      <c r="CP1544" s="156"/>
      <c r="CQ1544" s="156"/>
      <c r="CR1544" s="156"/>
      <c r="CS1544" s="156"/>
      <c r="CT1544" s="156"/>
      <c r="CU1544" s="156"/>
      <c r="CV1544" s="156"/>
      <c r="CW1544" s="156"/>
      <c r="CX1544" s="156"/>
      <c r="CY1544" s="156"/>
      <c r="CZ1544" s="156"/>
      <c r="DA1544" s="156"/>
      <c r="DB1544" s="156"/>
      <c r="DC1544" s="156"/>
      <c r="DD1544" s="156"/>
      <c r="DE1544" s="156"/>
      <c r="DF1544" s="156"/>
      <c r="DG1544" s="156"/>
      <c r="DH1544" s="156"/>
      <c r="DI1544" s="156"/>
      <c r="DJ1544" s="156"/>
      <c r="DK1544" s="156"/>
      <c r="DL1544" s="156"/>
      <c r="DM1544" s="156"/>
      <c r="DN1544" s="156"/>
      <c r="DO1544" s="156"/>
      <c r="DP1544" s="156"/>
      <c r="DQ1544" s="156"/>
      <c r="DR1544" s="156"/>
      <c r="DS1544" s="156"/>
      <c r="DT1544" s="156"/>
      <c r="DU1544" s="156"/>
      <c r="DV1544" s="156"/>
      <c r="DW1544" s="156"/>
      <c r="DX1544" s="156"/>
      <c r="DY1544" s="156"/>
      <c r="DZ1544" s="156"/>
      <c r="EA1544" s="156"/>
      <c r="EB1544" s="156"/>
      <c r="EC1544" s="156"/>
      <c r="ED1544" s="156"/>
      <c r="EE1544" s="156"/>
      <c r="EF1544" s="156"/>
      <c r="EG1544" s="156"/>
      <c r="EH1544" s="156"/>
      <c r="EI1544" s="156"/>
      <c r="EJ1544" s="156"/>
      <c r="EK1544" s="156"/>
      <c r="EL1544" s="156"/>
      <c r="EM1544" s="156"/>
      <c r="EN1544" s="156"/>
      <c r="EO1544" s="156"/>
      <c r="EP1544" s="156"/>
      <c r="EQ1544" s="156"/>
      <c r="ER1544" s="156"/>
      <c r="ES1544" s="156"/>
      <c r="ET1544" s="156"/>
      <c r="EU1544" s="156"/>
      <c r="EV1544" s="156"/>
      <c r="EW1544" s="156"/>
      <c r="EX1544" s="156"/>
      <c r="EY1544" s="156"/>
      <c r="EZ1544" s="156"/>
      <c r="FA1544" s="156"/>
      <c r="FB1544" s="156"/>
      <c r="FC1544" s="156"/>
      <c r="FD1544" s="156"/>
      <c r="FE1544" s="156"/>
      <c r="FF1544" s="156"/>
      <c r="FG1544" s="156"/>
      <c r="FH1544" s="156"/>
      <c r="FI1544" s="156"/>
      <c r="FJ1544" s="156"/>
      <c r="FK1544" s="156"/>
      <c r="FL1544" s="156"/>
      <c r="FM1544" s="156"/>
      <c r="FN1544" s="156"/>
      <c r="FO1544" s="156"/>
      <c r="FP1544" s="156"/>
      <c r="FQ1544" s="156"/>
      <c r="FR1544" s="156"/>
      <c r="FS1544" s="156"/>
      <c r="FT1544" s="156"/>
      <c r="FU1544" s="156"/>
      <c r="FV1544" s="156"/>
      <c r="FW1544" s="156"/>
      <c r="FX1544" s="156"/>
      <c r="FY1544" s="156"/>
      <c r="FZ1544" s="156"/>
      <c r="GA1544" s="156"/>
      <c r="GB1544" s="156"/>
      <c r="GC1544" s="156"/>
      <c r="GD1544" s="156"/>
      <c r="GE1544" s="156"/>
      <c r="GF1544" s="156"/>
      <c r="GG1544" s="156"/>
      <c r="GH1544" s="156"/>
      <c r="GI1544" s="156"/>
      <c r="GJ1544" s="156"/>
      <c r="GK1544" s="156"/>
      <c r="GL1544" s="156"/>
      <c r="GM1544" s="156"/>
      <c r="GN1544" s="156"/>
      <c r="GO1544" s="156"/>
      <c r="GP1544" s="156"/>
      <c r="GQ1544" s="156"/>
      <c r="GR1544" s="156"/>
      <c r="GS1544" s="156"/>
      <c r="GT1544" s="156"/>
      <c r="GU1544" s="156"/>
      <c r="GV1544" s="156"/>
      <c r="GW1544" s="156"/>
      <c r="GX1544" s="156"/>
      <c r="GY1544" s="156"/>
      <c r="GZ1544" s="156"/>
      <c r="HA1544" s="156"/>
      <c r="HB1544" s="156"/>
      <c r="HC1544" s="156"/>
      <c r="HD1544" s="156"/>
      <c r="HE1544" s="156"/>
      <c r="HF1544" s="156"/>
      <c r="HG1544" s="156"/>
      <c r="HH1544" s="156"/>
      <c r="HI1544" s="156"/>
      <c r="HJ1544" s="156"/>
      <c r="HK1544" s="156"/>
      <c r="HL1544" s="156"/>
      <c r="HM1544" s="156"/>
      <c r="HN1544" s="156"/>
      <c r="HO1544" s="156"/>
      <c r="HP1544" s="156"/>
      <c r="HQ1544" s="156"/>
      <c r="HR1544" s="156"/>
      <c r="HS1544" s="156"/>
      <c r="HT1544" s="156"/>
      <c r="HU1544" s="156"/>
      <c r="HV1544" s="156"/>
      <c r="HW1544" s="156"/>
      <c r="HX1544" s="156"/>
      <c r="HY1544" s="156"/>
      <c r="HZ1544" s="156"/>
      <c r="IA1544" s="156"/>
      <c r="IB1544" s="156"/>
      <c r="IC1544" s="156"/>
      <c r="ID1544" s="156"/>
      <c r="IE1544" s="156"/>
      <c r="IF1544" s="156"/>
      <c r="IG1544" s="156"/>
      <c r="IH1544" s="156"/>
      <c r="II1544" s="156"/>
      <c r="IJ1544" s="156"/>
      <c r="IK1544" s="156"/>
      <c r="IL1544" s="156"/>
      <c r="IM1544" s="156"/>
      <c r="IN1544" s="156"/>
      <c r="IO1544" s="156"/>
      <c r="IP1544" s="156"/>
      <c r="IQ1544" s="156"/>
      <c r="IR1544" s="156"/>
      <c r="IS1544" s="156"/>
      <c r="IT1544" s="156"/>
      <c r="IU1544" s="156"/>
      <c r="IV1544" s="156"/>
      <c r="IW1544" s="156"/>
      <c r="IX1544" s="156"/>
      <c r="IY1544" s="156"/>
      <c r="IZ1544" s="156"/>
      <c r="JA1544" s="156"/>
      <c r="JB1544" s="156"/>
      <c r="JC1544" s="156"/>
      <c r="JD1544" s="156"/>
      <c r="JE1544" s="156"/>
      <c r="JF1544" s="156"/>
      <c r="JG1544" s="156"/>
      <c r="JH1544" s="156"/>
      <c r="JI1544" s="156"/>
      <c r="JJ1544" s="156"/>
      <c r="JK1544" s="156"/>
      <c r="JL1544" s="156"/>
      <c r="JM1544" s="156"/>
      <c r="JN1544" s="156"/>
      <c r="JO1544" s="156"/>
      <c r="JP1544" s="156"/>
      <c r="JQ1544" s="156"/>
      <c r="JR1544" s="156"/>
      <c r="JS1544" s="156"/>
      <c r="JT1544" s="156"/>
      <c r="JU1544" s="156"/>
      <c r="JV1544" s="156"/>
      <c r="JW1544" s="156"/>
      <c r="JX1544" s="156"/>
      <c r="JY1544" s="156"/>
      <c r="JZ1544" s="156"/>
      <c r="KA1544" s="156"/>
      <c r="KB1544" s="156"/>
      <c r="KC1544" s="156"/>
      <c r="KD1544" s="156"/>
      <c r="KE1544" s="156"/>
      <c r="KF1544" s="156"/>
      <c r="KG1544" s="156"/>
      <c r="KH1544" s="156"/>
      <c r="KI1544" s="156"/>
      <c r="KJ1544" s="156"/>
      <c r="KK1544" s="156"/>
      <c r="KL1544" s="156"/>
      <c r="KM1544" s="156"/>
      <c r="KN1544" s="156"/>
      <c r="KO1544" s="156"/>
      <c r="KP1544" s="156"/>
      <c r="KQ1544" s="156"/>
      <c r="KR1544" s="156"/>
      <c r="KS1544" s="156"/>
      <c r="KT1544" s="156"/>
      <c r="KU1544" s="156"/>
      <c r="KV1544" s="156"/>
      <c r="KW1544" s="156"/>
      <c r="KX1544" s="156"/>
      <c r="KY1544" s="156"/>
      <c r="KZ1544" s="156"/>
      <c r="LA1544" s="156"/>
      <c r="LB1544" s="156"/>
      <c r="LC1544" s="156"/>
      <c r="LD1544" s="156"/>
      <c r="LE1544" s="156"/>
      <c r="LF1544" s="156"/>
      <c r="LG1544" s="156"/>
      <c r="LH1544" s="156"/>
      <c r="LI1544" s="156"/>
      <c r="LJ1544" s="156"/>
      <c r="LK1544" s="156"/>
      <c r="LL1544" s="156"/>
      <c r="LM1544" s="156"/>
      <c r="LN1544" s="156"/>
      <c r="LO1544" s="156"/>
      <c r="LP1544" s="156"/>
      <c r="LQ1544" s="156"/>
      <c r="LR1544" s="156"/>
      <c r="LS1544" s="156"/>
      <c r="LT1544" s="156"/>
      <c r="LU1544" s="156"/>
    </row>
    <row r="1545" spans="2:333">
      <c r="B1545" s="1" t="s">
        <v>1063</v>
      </c>
      <c r="C1545" s="88" t="s">
        <v>24500</v>
      </c>
      <c r="D1545" s="71" t="s">
        <v>30454</v>
      </c>
      <c r="E1545" s="156"/>
      <c r="F1545" s="127"/>
      <c r="G1545" s="156"/>
      <c r="H1545" s="156"/>
      <c r="I1545" s="156"/>
      <c r="J1545" s="156"/>
      <c r="K1545" s="156"/>
      <c r="L1545" s="156"/>
      <c r="M1545" s="156"/>
      <c r="N1545" s="156"/>
      <c r="O1545" s="156"/>
      <c r="P1545" s="156"/>
      <c r="Q1545" s="156"/>
      <c r="R1545" s="156"/>
      <c r="S1545" s="156"/>
      <c r="T1545" s="156"/>
      <c r="U1545" s="156"/>
      <c r="V1545" s="156"/>
      <c r="W1545" s="156"/>
      <c r="X1545" s="156"/>
      <c r="Y1545" s="156"/>
      <c r="Z1545" s="156"/>
      <c r="AA1545" s="156"/>
      <c r="AB1545" s="156"/>
      <c r="AC1545" s="156"/>
      <c r="AD1545" s="156"/>
      <c r="AE1545" s="156"/>
      <c r="AF1545" s="156"/>
      <c r="AG1545" s="156"/>
      <c r="AH1545" s="156"/>
      <c r="AI1545" s="156"/>
      <c r="AJ1545" s="156"/>
      <c r="AK1545" s="156"/>
      <c r="AL1545" s="156"/>
      <c r="AM1545" s="156"/>
      <c r="AN1545" s="156"/>
      <c r="AO1545" s="156"/>
      <c r="AP1545" s="156"/>
      <c r="AQ1545" s="156"/>
      <c r="AR1545" s="156"/>
      <c r="AS1545" s="156"/>
      <c r="AT1545" s="156"/>
      <c r="AU1545" s="156"/>
      <c r="AV1545" s="156"/>
      <c r="AW1545" s="156"/>
      <c r="AX1545" s="156"/>
      <c r="AY1545" s="156"/>
      <c r="AZ1545" s="156"/>
      <c r="BA1545" s="156"/>
      <c r="BB1545" s="156"/>
      <c r="BC1545" s="156"/>
      <c r="BD1545" s="156"/>
      <c r="BE1545" s="156"/>
      <c r="BF1545" s="156"/>
      <c r="BG1545" s="156"/>
      <c r="BH1545" s="156"/>
      <c r="BI1545" s="156"/>
      <c r="BJ1545" s="156"/>
      <c r="BK1545" s="156"/>
      <c r="BL1545" s="156"/>
      <c r="BM1545" s="156"/>
      <c r="BN1545" s="156"/>
      <c r="BO1545" s="156"/>
      <c r="BP1545" s="156"/>
      <c r="BQ1545" s="156"/>
      <c r="BR1545" s="156"/>
      <c r="BS1545" s="156"/>
      <c r="BT1545" s="156"/>
      <c r="BU1545" s="156"/>
      <c r="BV1545" s="156"/>
      <c r="BW1545" s="156"/>
      <c r="BX1545" s="156"/>
      <c r="BY1545" s="156"/>
      <c r="BZ1545" s="156"/>
      <c r="CA1545" s="156"/>
      <c r="CB1545" s="156"/>
      <c r="CC1545" s="156"/>
      <c r="CD1545" s="156"/>
      <c r="CE1545" s="156"/>
      <c r="CF1545" s="156"/>
      <c r="CG1545" s="156"/>
      <c r="CH1545" s="156"/>
      <c r="CI1545" s="156"/>
      <c r="CJ1545" s="156"/>
      <c r="CK1545" s="156"/>
      <c r="CL1545" s="156"/>
      <c r="CM1545" s="156"/>
      <c r="CN1545" s="156"/>
      <c r="CO1545" s="156"/>
      <c r="CP1545" s="156"/>
      <c r="CQ1545" s="156"/>
      <c r="CR1545" s="156"/>
      <c r="CS1545" s="156"/>
      <c r="CT1545" s="156"/>
      <c r="CU1545" s="156"/>
      <c r="CV1545" s="156"/>
      <c r="CW1545" s="156"/>
      <c r="CX1545" s="156"/>
      <c r="CY1545" s="156"/>
      <c r="CZ1545" s="156"/>
      <c r="DA1545" s="156"/>
      <c r="DB1545" s="156"/>
      <c r="DC1545" s="156"/>
      <c r="DD1545" s="156"/>
      <c r="DE1545" s="156"/>
      <c r="DF1545" s="156"/>
      <c r="DG1545" s="156"/>
      <c r="DH1545" s="156"/>
      <c r="DI1545" s="156"/>
      <c r="DJ1545" s="156"/>
      <c r="DK1545" s="156"/>
      <c r="DL1545" s="156"/>
      <c r="DM1545" s="156"/>
      <c r="DN1545" s="156"/>
      <c r="DO1545" s="156"/>
      <c r="DP1545" s="156"/>
      <c r="DQ1545" s="156"/>
      <c r="DR1545" s="156"/>
      <c r="DS1545" s="156"/>
      <c r="DT1545" s="156"/>
      <c r="DU1545" s="156"/>
      <c r="DV1545" s="156"/>
      <c r="DW1545" s="156"/>
      <c r="DX1545" s="156"/>
      <c r="DY1545" s="156"/>
      <c r="DZ1545" s="156"/>
      <c r="EA1545" s="156"/>
      <c r="EB1545" s="156"/>
      <c r="EC1545" s="156"/>
      <c r="ED1545" s="156"/>
      <c r="EE1545" s="156"/>
      <c r="EF1545" s="156"/>
      <c r="EG1545" s="156"/>
      <c r="EH1545" s="156"/>
      <c r="EI1545" s="156"/>
      <c r="EJ1545" s="156"/>
      <c r="EK1545" s="156"/>
      <c r="EL1545" s="156"/>
      <c r="EM1545" s="156"/>
      <c r="EN1545" s="156"/>
      <c r="EO1545" s="156"/>
      <c r="EP1545" s="156"/>
      <c r="EQ1545" s="156"/>
      <c r="ER1545" s="156"/>
      <c r="ES1545" s="156"/>
      <c r="ET1545" s="156"/>
      <c r="EU1545" s="156"/>
      <c r="EV1545" s="156"/>
      <c r="EW1545" s="156"/>
      <c r="EX1545" s="156"/>
      <c r="EY1545" s="156"/>
      <c r="EZ1545" s="156"/>
      <c r="FA1545" s="156"/>
      <c r="FB1545" s="156"/>
      <c r="FC1545" s="156"/>
      <c r="FD1545" s="156"/>
      <c r="FE1545" s="156"/>
      <c r="FF1545" s="156"/>
      <c r="FG1545" s="156"/>
      <c r="FH1545" s="156"/>
      <c r="FI1545" s="156"/>
      <c r="FJ1545" s="156"/>
      <c r="FK1545" s="156"/>
      <c r="FL1545" s="156"/>
      <c r="FM1545" s="156"/>
      <c r="FN1545" s="156"/>
      <c r="FO1545" s="156"/>
      <c r="FP1545" s="156"/>
      <c r="FQ1545" s="156"/>
      <c r="FR1545" s="156"/>
      <c r="FS1545" s="156"/>
      <c r="FT1545" s="156"/>
      <c r="FU1545" s="156"/>
      <c r="FV1545" s="156"/>
      <c r="FW1545" s="156"/>
      <c r="FX1545" s="156"/>
      <c r="FY1545" s="156"/>
      <c r="FZ1545" s="156"/>
      <c r="GA1545" s="156"/>
      <c r="GB1545" s="156"/>
      <c r="GC1545" s="156"/>
      <c r="GD1545" s="156"/>
      <c r="GE1545" s="156"/>
      <c r="GF1545" s="156"/>
      <c r="GG1545" s="156"/>
      <c r="GH1545" s="156"/>
      <c r="GI1545" s="156"/>
      <c r="GJ1545" s="156"/>
      <c r="GK1545" s="156"/>
      <c r="GL1545" s="156"/>
      <c r="GM1545" s="156"/>
      <c r="GN1545" s="156"/>
      <c r="GO1545" s="156"/>
      <c r="GP1545" s="156"/>
      <c r="GQ1545" s="156"/>
      <c r="GR1545" s="156"/>
      <c r="GS1545" s="156"/>
      <c r="GT1545" s="156"/>
      <c r="GU1545" s="156"/>
      <c r="GV1545" s="156"/>
      <c r="GW1545" s="156"/>
      <c r="GX1545" s="156"/>
      <c r="GY1545" s="156"/>
      <c r="GZ1545" s="156"/>
      <c r="HA1545" s="156"/>
      <c r="HB1545" s="156"/>
      <c r="HC1545" s="156"/>
      <c r="HD1545" s="156"/>
      <c r="HE1545" s="156"/>
      <c r="HF1545" s="156"/>
      <c r="HG1545" s="156"/>
      <c r="HH1545" s="156"/>
      <c r="HI1545" s="156"/>
      <c r="HJ1545" s="156"/>
      <c r="HK1545" s="156"/>
      <c r="HL1545" s="156"/>
      <c r="HM1545" s="156"/>
      <c r="HN1545" s="156"/>
      <c r="HO1545" s="156"/>
      <c r="HP1545" s="156"/>
      <c r="HQ1545" s="156"/>
      <c r="HR1545" s="156"/>
      <c r="HS1545" s="156"/>
      <c r="HT1545" s="156"/>
      <c r="HU1545" s="156"/>
      <c r="HV1545" s="156"/>
      <c r="HW1545" s="156"/>
      <c r="HX1545" s="156"/>
      <c r="HY1545" s="156"/>
      <c r="HZ1545" s="156"/>
      <c r="IA1545" s="156"/>
      <c r="IB1545" s="156"/>
      <c r="IC1545" s="156"/>
      <c r="ID1545" s="156"/>
      <c r="IE1545" s="156"/>
      <c r="IF1545" s="156"/>
      <c r="IG1545" s="156"/>
      <c r="IH1545" s="156"/>
      <c r="II1545" s="156"/>
      <c r="IJ1545" s="156"/>
      <c r="IK1545" s="156"/>
      <c r="IL1545" s="156"/>
      <c r="IM1545" s="156"/>
      <c r="IN1545" s="156"/>
      <c r="IO1545" s="156"/>
      <c r="IP1545" s="156"/>
      <c r="IQ1545" s="156"/>
      <c r="IR1545" s="156"/>
      <c r="IS1545" s="156"/>
      <c r="IT1545" s="156"/>
      <c r="IU1545" s="156"/>
      <c r="IV1545" s="156"/>
      <c r="IW1545" s="156"/>
      <c r="IX1545" s="156"/>
      <c r="IY1545" s="156"/>
      <c r="IZ1545" s="156"/>
      <c r="JA1545" s="156"/>
      <c r="JB1545" s="156"/>
      <c r="JC1545" s="156"/>
      <c r="JD1545" s="156"/>
      <c r="JE1545" s="156"/>
      <c r="JF1545" s="156"/>
      <c r="JG1545" s="156"/>
      <c r="JH1545" s="156"/>
      <c r="JI1545" s="156"/>
      <c r="JJ1545" s="156"/>
      <c r="JK1545" s="156"/>
      <c r="JL1545" s="156"/>
      <c r="JM1545" s="156"/>
      <c r="JN1545" s="156"/>
      <c r="JO1545" s="156"/>
      <c r="JP1545" s="156"/>
      <c r="JQ1545" s="156"/>
      <c r="JR1545" s="156"/>
      <c r="JS1545" s="156"/>
      <c r="JT1545" s="156"/>
      <c r="JU1545" s="156"/>
      <c r="JV1545" s="156"/>
      <c r="JW1545" s="156"/>
      <c r="JX1545" s="156"/>
      <c r="JY1545" s="156"/>
      <c r="JZ1545" s="156"/>
      <c r="KA1545" s="156"/>
      <c r="KB1545" s="156"/>
      <c r="KC1545" s="156"/>
      <c r="KD1545" s="156"/>
      <c r="KE1545" s="156"/>
      <c r="KF1545" s="156"/>
      <c r="KG1545" s="156"/>
      <c r="KH1545" s="156"/>
      <c r="KI1545" s="156"/>
      <c r="KJ1545" s="156"/>
      <c r="KK1545" s="156"/>
      <c r="KL1545" s="156"/>
      <c r="KM1545" s="156"/>
      <c r="KN1545" s="156"/>
      <c r="KO1545" s="156"/>
      <c r="KP1545" s="156"/>
      <c r="KQ1545" s="156"/>
      <c r="KR1545" s="156"/>
      <c r="KS1545" s="156"/>
      <c r="KT1545" s="156"/>
      <c r="KU1545" s="156"/>
      <c r="KV1545" s="156"/>
      <c r="KW1545" s="156"/>
      <c r="KX1545" s="156"/>
      <c r="KY1545" s="156"/>
      <c r="KZ1545" s="156"/>
      <c r="LA1545" s="156"/>
      <c r="LB1545" s="156"/>
      <c r="LC1545" s="156"/>
      <c r="LD1545" s="156"/>
      <c r="LE1545" s="156"/>
      <c r="LF1545" s="156"/>
      <c r="LG1545" s="156"/>
      <c r="LH1545" s="156"/>
      <c r="LI1545" s="156"/>
      <c r="LJ1545" s="156"/>
      <c r="LK1545" s="156"/>
      <c r="LL1545" s="156"/>
      <c r="LM1545" s="156"/>
      <c r="LN1545" s="156"/>
      <c r="LO1545" s="156"/>
      <c r="LP1545" s="156"/>
      <c r="LQ1545" s="156"/>
      <c r="LR1545" s="156"/>
      <c r="LS1545" s="156"/>
      <c r="LT1545" s="156"/>
      <c r="LU1545" s="156"/>
    </row>
    <row r="1546" spans="2:333">
      <c r="B1546" s="1" t="s">
        <v>1064</v>
      </c>
      <c r="C1546" s="88" t="s">
        <v>24501</v>
      </c>
      <c r="D1546" s="71" t="s">
        <v>30455</v>
      </c>
      <c r="E1546" s="156"/>
      <c r="F1546" s="127"/>
      <c r="G1546" s="156"/>
      <c r="H1546" s="156"/>
      <c r="I1546" s="156"/>
      <c r="J1546" s="156"/>
      <c r="K1546" s="156"/>
      <c r="L1546" s="156"/>
      <c r="M1546" s="156"/>
      <c r="N1546" s="156"/>
      <c r="O1546" s="156"/>
      <c r="P1546" s="156"/>
      <c r="Q1546" s="156"/>
      <c r="R1546" s="156"/>
      <c r="S1546" s="156"/>
      <c r="T1546" s="156"/>
      <c r="U1546" s="156"/>
      <c r="V1546" s="156"/>
      <c r="W1546" s="156"/>
      <c r="X1546" s="156"/>
      <c r="Y1546" s="156"/>
      <c r="Z1546" s="156"/>
      <c r="AA1546" s="156"/>
      <c r="AB1546" s="156"/>
      <c r="AC1546" s="156"/>
      <c r="AD1546" s="156"/>
      <c r="AE1546" s="156"/>
      <c r="AF1546" s="156"/>
      <c r="AG1546" s="156"/>
      <c r="AH1546" s="156"/>
      <c r="AI1546" s="156"/>
      <c r="AJ1546" s="156"/>
      <c r="AK1546" s="156"/>
      <c r="AL1546" s="156"/>
      <c r="AM1546" s="156"/>
      <c r="AN1546" s="156"/>
      <c r="AO1546" s="156"/>
      <c r="AP1546" s="156"/>
      <c r="AQ1546" s="156"/>
      <c r="AR1546" s="156"/>
      <c r="AS1546" s="156"/>
      <c r="AT1546" s="156"/>
      <c r="AU1546" s="156"/>
      <c r="AV1546" s="156"/>
      <c r="AW1546" s="156"/>
      <c r="AX1546" s="156"/>
      <c r="AY1546" s="156"/>
      <c r="AZ1546" s="156"/>
      <c r="BA1546" s="156"/>
      <c r="BB1546" s="156"/>
      <c r="BC1546" s="156"/>
      <c r="BD1546" s="156"/>
      <c r="BE1546" s="156"/>
      <c r="BF1546" s="156"/>
      <c r="BG1546" s="156"/>
      <c r="BH1546" s="156"/>
      <c r="BI1546" s="156"/>
      <c r="BJ1546" s="156"/>
      <c r="BK1546" s="156"/>
      <c r="BL1546" s="156"/>
      <c r="BM1546" s="156"/>
      <c r="BN1546" s="156"/>
      <c r="BO1546" s="156"/>
      <c r="BP1546" s="156"/>
      <c r="BQ1546" s="156"/>
      <c r="BR1546" s="156"/>
      <c r="BS1546" s="156"/>
      <c r="BT1546" s="156"/>
      <c r="BU1546" s="156"/>
      <c r="BV1546" s="156"/>
      <c r="BW1546" s="156"/>
      <c r="BX1546" s="156"/>
      <c r="BY1546" s="156"/>
      <c r="BZ1546" s="156"/>
      <c r="CA1546" s="156"/>
      <c r="CB1546" s="156"/>
      <c r="CC1546" s="156"/>
      <c r="CD1546" s="156"/>
      <c r="CE1546" s="156"/>
      <c r="CF1546" s="156"/>
      <c r="CG1546" s="156"/>
      <c r="CH1546" s="156"/>
      <c r="CI1546" s="156"/>
      <c r="CJ1546" s="156"/>
      <c r="CK1546" s="156"/>
      <c r="CL1546" s="156"/>
      <c r="CM1546" s="156"/>
      <c r="CN1546" s="156"/>
      <c r="CO1546" s="156"/>
      <c r="CP1546" s="156"/>
      <c r="CQ1546" s="156"/>
      <c r="CR1546" s="156"/>
      <c r="CS1546" s="156"/>
      <c r="CT1546" s="156"/>
      <c r="CU1546" s="156"/>
      <c r="CV1546" s="156"/>
      <c r="CW1546" s="156"/>
      <c r="CX1546" s="156"/>
      <c r="CY1546" s="156"/>
      <c r="CZ1546" s="156"/>
      <c r="DA1546" s="156"/>
      <c r="DB1546" s="156"/>
      <c r="DC1546" s="156"/>
      <c r="DD1546" s="156"/>
      <c r="DE1546" s="156"/>
      <c r="DF1546" s="156"/>
      <c r="DG1546" s="156"/>
      <c r="DH1546" s="156"/>
      <c r="DI1546" s="156"/>
      <c r="DJ1546" s="156"/>
      <c r="DK1546" s="156"/>
      <c r="DL1546" s="156"/>
      <c r="DM1546" s="156"/>
      <c r="DN1546" s="156"/>
      <c r="DO1546" s="156"/>
      <c r="DP1546" s="156"/>
      <c r="DQ1546" s="156"/>
      <c r="DR1546" s="156"/>
      <c r="DS1546" s="156"/>
      <c r="DT1546" s="156"/>
      <c r="DU1546" s="156"/>
      <c r="DV1546" s="156"/>
      <c r="DW1546" s="156"/>
      <c r="DX1546" s="156"/>
      <c r="DY1546" s="156"/>
      <c r="DZ1546" s="156"/>
      <c r="EA1546" s="156"/>
      <c r="EB1546" s="156"/>
      <c r="EC1546" s="156"/>
      <c r="ED1546" s="156"/>
      <c r="EE1546" s="156"/>
      <c r="EF1546" s="156"/>
      <c r="EG1546" s="156"/>
      <c r="EH1546" s="156"/>
      <c r="EI1546" s="156"/>
      <c r="EJ1546" s="156"/>
      <c r="EK1546" s="156"/>
      <c r="EL1546" s="156"/>
      <c r="EM1546" s="156"/>
      <c r="EN1546" s="156"/>
      <c r="EO1546" s="156"/>
      <c r="EP1546" s="156"/>
      <c r="EQ1546" s="156"/>
      <c r="ER1546" s="156"/>
      <c r="ES1546" s="156"/>
      <c r="ET1546" s="156"/>
      <c r="EU1546" s="156"/>
      <c r="EV1546" s="156"/>
      <c r="EW1546" s="156"/>
      <c r="EX1546" s="156"/>
      <c r="EY1546" s="156"/>
      <c r="EZ1546" s="156"/>
      <c r="FA1546" s="156"/>
      <c r="FB1546" s="156"/>
      <c r="FC1546" s="156"/>
      <c r="FD1546" s="156"/>
      <c r="FE1546" s="156"/>
      <c r="FF1546" s="156"/>
      <c r="FG1546" s="156"/>
      <c r="FH1546" s="156"/>
      <c r="FI1546" s="156"/>
      <c r="FJ1546" s="156"/>
      <c r="FK1546" s="156"/>
      <c r="FL1546" s="156"/>
      <c r="FM1546" s="156"/>
      <c r="FN1546" s="156"/>
      <c r="FO1546" s="156"/>
      <c r="FP1546" s="156"/>
      <c r="FQ1546" s="156"/>
      <c r="FR1546" s="156"/>
      <c r="FS1546" s="156"/>
      <c r="FT1546" s="156"/>
      <c r="FU1546" s="156"/>
      <c r="FV1546" s="156"/>
      <c r="FW1546" s="156"/>
      <c r="FX1546" s="156"/>
      <c r="FY1546" s="156"/>
      <c r="FZ1546" s="156"/>
      <c r="GA1546" s="156"/>
      <c r="GB1546" s="156"/>
      <c r="GC1546" s="156"/>
      <c r="GD1546" s="156"/>
      <c r="GE1546" s="156"/>
      <c r="GF1546" s="156"/>
      <c r="GG1546" s="156"/>
      <c r="GH1546" s="156"/>
      <c r="GI1546" s="156"/>
      <c r="GJ1546" s="156"/>
      <c r="GK1546" s="156"/>
      <c r="GL1546" s="156"/>
      <c r="GM1546" s="156"/>
      <c r="GN1546" s="156"/>
      <c r="GO1546" s="156"/>
      <c r="GP1546" s="156"/>
      <c r="GQ1546" s="156"/>
      <c r="GR1546" s="156"/>
      <c r="GS1546" s="156"/>
      <c r="GT1546" s="156"/>
      <c r="GU1546" s="156"/>
      <c r="GV1546" s="156"/>
      <c r="GW1546" s="156"/>
      <c r="GX1546" s="156"/>
      <c r="GY1546" s="156"/>
      <c r="GZ1546" s="156"/>
      <c r="HA1546" s="156"/>
      <c r="HB1546" s="156"/>
      <c r="HC1546" s="156"/>
      <c r="HD1546" s="156"/>
      <c r="HE1546" s="156"/>
      <c r="HF1546" s="156"/>
      <c r="HG1546" s="156"/>
      <c r="HH1546" s="156"/>
      <c r="HI1546" s="156"/>
      <c r="HJ1546" s="156"/>
      <c r="HK1546" s="156"/>
      <c r="HL1546" s="156"/>
      <c r="HM1546" s="156"/>
      <c r="HN1546" s="156"/>
      <c r="HO1546" s="156"/>
      <c r="HP1546" s="156"/>
      <c r="HQ1546" s="156"/>
      <c r="HR1546" s="156"/>
      <c r="HS1546" s="156"/>
      <c r="HT1546" s="156"/>
      <c r="HU1546" s="156"/>
      <c r="HV1546" s="156"/>
      <c r="HW1546" s="156"/>
      <c r="HX1546" s="156"/>
      <c r="HY1546" s="156"/>
      <c r="HZ1546" s="156"/>
      <c r="IA1546" s="156"/>
      <c r="IB1546" s="156"/>
      <c r="IC1546" s="156"/>
      <c r="ID1546" s="156"/>
      <c r="IE1546" s="156"/>
      <c r="IF1546" s="156"/>
      <c r="IG1546" s="156"/>
      <c r="IH1546" s="156"/>
      <c r="II1546" s="156"/>
      <c r="IJ1546" s="156"/>
      <c r="IK1546" s="156"/>
      <c r="IL1546" s="156"/>
      <c r="IM1546" s="156"/>
      <c r="IN1546" s="156"/>
      <c r="IO1546" s="156"/>
      <c r="IP1546" s="156"/>
      <c r="IQ1546" s="156"/>
      <c r="IR1546" s="156"/>
      <c r="IS1546" s="156"/>
      <c r="IT1546" s="156"/>
      <c r="IU1546" s="156"/>
      <c r="IV1546" s="156"/>
      <c r="IW1546" s="156"/>
      <c r="IX1546" s="156"/>
      <c r="IY1546" s="156"/>
      <c r="IZ1546" s="156"/>
      <c r="JA1546" s="156"/>
      <c r="JB1546" s="156"/>
      <c r="JC1546" s="156"/>
      <c r="JD1546" s="156"/>
      <c r="JE1546" s="156"/>
      <c r="JF1546" s="156"/>
      <c r="JG1546" s="156"/>
      <c r="JH1546" s="156"/>
      <c r="JI1546" s="156"/>
      <c r="JJ1546" s="156"/>
      <c r="JK1546" s="156"/>
      <c r="JL1546" s="156"/>
      <c r="JM1546" s="156"/>
      <c r="JN1546" s="156"/>
      <c r="JO1546" s="156"/>
      <c r="JP1546" s="156"/>
      <c r="JQ1546" s="156"/>
      <c r="JR1546" s="156"/>
      <c r="JS1546" s="156"/>
      <c r="JT1546" s="156"/>
      <c r="JU1546" s="156"/>
      <c r="JV1546" s="156"/>
      <c r="JW1546" s="156"/>
      <c r="JX1546" s="156"/>
      <c r="JY1546" s="156"/>
      <c r="JZ1546" s="156"/>
      <c r="KA1546" s="156"/>
      <c r="KB1546" s="156"/>
      <c r="KC1546" s="156"/>
      <c r="KD1546" s="156"/>
      <c r="KE1546" s="156"/>
      <c r="KF1546" s="156"/>
      <c r="KG1546" s="156"/>
      <c r="KH1546" s="156"/>
      <c r="KI1546" s="156"/>
      <c r="KJ1546" s="156"/>
      <c r="KK1546" s="156"/>
      <c r="KL1546" s="156"/>
      <c r="KM1546" s="156"/>
      <c r="KN1546" s="156"/>
      <c r="KO1546" s="156"/>
      <c r="KP1546" s="156"/>
      <c r="KQ1546" s="156"/>
      <c r="KR1546" s="156"/>
      <c r="KS1546" s="156"/>
      <c r="KT1546" s="156"/>
      <c r="KU1546" s="156"/>
      <c r="KV1546" s="156"/>
      <c r="KW1546" s="156"/>
      <c r="KX1546" s="156"/>
      <c r="KY1546" s="156"/>
      <c r="KZ1546" s="156"/>
      <c r="LA1546" s="156"/>
      <c r="LB1546" s="156"/>
      <c r="LC1546" s="156"/>
      <c r="LD1546" s="156"/>
      <c r="LE1546" s="156"/>
      <c r="LF1546" s="156"/>
      <c r="LG1546" s="156"/>
      <c r="LH1546" s="156"/>
      <c r="LI1546" s="156"/>
      <c r="LJ1546" s="156"/>
      <c r="LK1546" s="156"/>
      <c r="LL1546" s="156"/>
      <c r="LM1546" s="156"/>
      <c r="LN1546" s="156"/>
      <c r="LO1546" s="156"/>
      <c r="LP1546" s="156"/>
      <c r="LQ1546" s="156"/>
      <c r="LR1546" s="156"/>
      <c r="LS1546" s="156"/>
      <c r="LT1546" s="156"/>
      <c r="LU1546" s="156"/>
    </row>
    <row r="1547" spans="2:333">
      <c r="B1547" s="1" t="s">
        <v>1065</v>
      </c>
      <c r="C1547" s="88" t="s">
        <v>24502</v>
      </c>
      <c r="D1547" s="71" t="s">
        <v>30456</v>
      </c>
      <c r="E1547" s="156"/>
      <c r="F1547" s="127"/>
      <c r="G1547" s="156"/>
      <c r="H1547" s="156"/>
      <c r="I1547" s="156"/>
      <c r="J1547" s="156"/>
      <c r="K1547" s="156"/>
      <c r="L1547" s="156"/>
      <c r="M1547" s="156"/>
      <c r="N1547" s="156"/>
      <c r="O1547" s="156"/>
      <c r="P1547" s="156"/>
      <c r="Q1547" s="156"/>
      <c r="R1547" s="156"/>
      <c r="S1547" s="156"/>
      <c r="T1547" s="156"/>
      <c r="U1547" s="156"/>
      <c r="V1547" s="156"/>
      <c r="W1547" s="156"/>
      <c r="X1547" s="156"/>
      <c r="Y1547" s="156"/>
      <c r="Z1547" s="156"/>
      <c r="AA1547" s="156"/>
      <c r="AB1547" s="156"/>
      <c r="AC1547" s="156"/>
      <c r="AD1547" s="156"/>
      <c r="AE1547" s="156"/>
      <c r="AF1547" s="156"/>
      <c r="AG1547" s="156"/>
      <c r="AH1547" s="156"/>
      <c r="AI1547" s="156"/>
      <c r="AJ1547" s="156"/>
      <c r="AK1547" s="156"/>
      <c r="AL1547" s="156"/>
      <c r="AM1547" s="156"/>
      <c r="AN1547" s="156"/>
      <c r="AO1547" s="156"/>
      <c r="AP1547" s="156"/>
      <c r="AQ1547" s="156"/>
      <c r="AR1547" s="156"/>
      <c r="AS1547" s="156"/>
      <c r="AT1547" s="156"/>
      <c r="AU1547" s="156"/>
      <c r="AV1547" s="156"/>
      <c r="AW1547" s="156"/>
      <c r="AX1547" s="156"/>
      <c r="AY1547" s="156"/>
      <c r="AZ1547" s="156"/>
      <c r="BA1547" s="156"/>
      <c r="BB1547" s="156"/>
      <c r="BC1547" s="156"/>
      <c r="BD1547" s="156"/>
      <c r="BE1547" s="156"/>
      <c r="BF1547" s="156"/>
      <c r="BG1547" s="156"/>
      <c r="BH1547" s="156"/>
      <c r="BI1547" s="156"/>
      <c r="BJ1547" s="156"/>
      <c r="BK1547" s="156"/>
      <c r="BL1547" s="156"/>
      <c r="BM1547" s="156"/>
      <c r="BN1547" s="156"/>
      <c r="BO1547" s="156"/>
      <c r="BP1547" s="156"/>
      <c r="BQ1547" s="156"/>
      <c r="BR1547" s="156"/>
      <c r="BS1547" s="156"/>
      <c r="BT1547" s="156"/>
      <c r="BU1547" s="156"/>
      <c r="BV1547" s="156"/>
      <c r="BW1547" s="156"/>
      <c r="BX1547" s="156"/>
      <c r="BY1547" s="156"/>
      <c r="BZ1547" s="156"/>
      <c r="CA1547" s="156"/>
      <c r="CB1547" s="156"/>
      <c r="CC1547" s="156"/>
      <c r="CD1547" s="156"/>
      <c r="CE1547" s="156"/>
      <c r="CF1547" s="156"/>
      <c r="CG1547" s="156"/>
      <c r="CH1547" s="156"/>
      <c r="CI1547" s="156"/>
      <c r="CJ1547" s="156"/>
      <c r="CK1547" s="156"/>
      <c r="CL1547" s="156"/>
      <c r="CM1547" s="156"/>
      <c r="CN1547" s="156"/>
      <c r="CO1547" s="156"/>
      <c r="CP1547" s="156"/>
      <c r="CQ1547" s="156"/>
      <c r="CR1547" s="156"/>
      <c r="CS1547" s="156"/>
      <c r="CT1547" s="156"/>
      <c r="CU1547" s="156"/>
      <c r="CV1547" s="156"/>
      <c r="CW1547" s="156"/>
      <c r="CX1547" s="156"/>
      <c r="CY1547" s="156"/>
      <c r="CZ1547" s="156"/>
      <c r="DA1547" s="156"/>
      <c r="DB1547" s="156"/>
      <c r="DC1547" s="156"/>
      <c r="DD1547" s="156"/>
      <c r="DE1547" s="156"/>
      <c r="DF1547" s="156"/>
      <c r="DG1547" s="156"/>
      <c r="DH1547" s="156"/>
      <c r="DI1547" s="156"/>
      <c r="DJ1547" s="156"/>
      <c r="DK1547" s="156"/>
      <c r="DL1547" s="156"/>
      <c r="DM1547" s="156"/>
      <c r="DN1547" s="156"/>
      <c r="DO1547" s="156"/>
      <c r="DP1547" s="156"/>
      <c r="DQ1547" s="156"/>
      <c r="DR1547" s="156"/>
      <c r="DS1547" s="156"/>
      <c r="DT1547" s="156"/>
      <c r="DU1547" s="156"/>
      <c r="DV1547" s="156"/>
      <c r="DW1547" s="156"/>
      <c r="DX1547" s="156"/>
      <c r="DY1547" s="156"/>
      <c r="DZ1547" s="156"/>
      <c r="EA1547" s="156"/>
      <c r="EB1547" s="156"/>
      <c r="EC1547" s="156"/>
      <c r="ED1547" s="156"/>
      <c r="EE1547" s="156"/>
      <c r="EF1547" s="156"/>
      <c r="EG1547" s="156"/>
      <c r="EH1547" s="156"/>
      <c r="EI1547" s="156"/>
      <c r="EJ1547" s="156"/>
      <c r="EK1547" s="156"/>
      <c r="EL1547" s="156"/>
      <c r="EM1547" s="156"/>
      <c r="EN1547" s="156"/>
      <c r="EO1547" s="156"/>
      <c r="EP1547" s="156"/>
      <c r="EQ1547" s="156"/>
      <c r="ER1547" s="156"/>
      <c r="ES1547" s="156"/>
      <c r="ET1547" s="156"/>
      <c r="EU1547" s="156"/>
      <c r="EV1547" s="156"/>
      <c r="EW1547" s="156"/>
      <c r="EX1547" s="156"/>
      <c r="EY1547" s="156"/>
      <c r="EZ1547" s="156"/>
      <c r="FA1547" s="156"/>
      <c r="FB1547" s="156"/>
      <c r="FC1547" s="156"/>
      <c r="FD1547" s="156"/>
      <c r="FE1547" s="156"/>
      <c r="FF1547" s="156"/>
      <c r="FG1547" s="156"/>
      <c r="FH1547" s="156"/>
      <c r="FI1547" s="156"/>
      <c r="FJ1547" s="156"/>
      <c r="FK1547" s="156"/>
      <c r="FL1547" s="156"/>
      <c r="FM1547" s="156"/>
      <c r="FN1547" s="156"/>
      <c r="FO1547" s="156"/>
      <c r="FP1547" s="156"/>
      <c r="FQ1547" s="156"/>
      <c r="FR1547" s="156"/>
      <c r="FS1547" s="156"/>
      <c r="FT1547" s="156"/>
      <c r="FU1547" s="156"/>
      <c r="FV1547" s="156"/>
      <c r="FW1547" s="156"/>
      <c r="FX1547" s="156"/>
      <c r="FY1547" s="156"/>
      <c r="FZ1547" s="156"/>
      <c r="GA1547" s="156"/>
      <c r="GB1547" s="156"/>
      <c r="GC1547" s="156"/>
      <c r="GD1547" s="156"/>
      <c r="GE1547" s="156"/>
      <c r="GF1547" s="156"/>
      <c r="GG1547" s="156"/>
      <c r="GH1547" s="156"/>
      <c r="GI1547" s="156"/>
      <c r="GJ1547" s="156"/>
      <c r="GK1547" s="156"/>
      <c r="GL1547" s="156"/>
      <c r="GM1547" s="156"/>
      <c r="GN1547" s="156"/>
      <c r="GO1547" s="156"/>
      <c r="GP1547" s="156"/>
      <c r="GQ1547" s="156"/>
      <c r="GR1547" s="156"/>
      <c r="GS1547" s="156"/>
      <c r="GT1547" s="156"/>
      <c r="GU1547" s="156"/>
      <c r="GV1547" s="156"/>
      <c r="GW1547" s="156"/>
      <c r="GX1547" s="156"/>
      <c r="GY1547" s="156"/>
      <c r="GZ1547" s="156"/>
      <c r="HA1547" s="156"/>
      <c r="HB1547" s="156"/>
      <c r="HC1547" s="156"/>
      <c r="HD1547" s="156"/>
      <c r="HE1547" s="156"/>
      <c r="HF1547" s="156"/>
      <c r="HG1547" s="156"/>
      <c r="HH1547" s="156"/>
      <c r="HI1547" s="156"/>
      <c r="HJ1547" s="156"/>
      <c r="HK1547" s="156"/>
      <c r="HL1547" s="156"/>
      <c r="HM1547" s="156"/>
      <c r="HN1547" s="156"/>
      <c r="HO1547" s="156"/>
      <c r="HP1547" s="156"/>
      <c r="HQ1547" s="156"/>
      <c r="HR1547" s="156"/>
      <c r="HS1547" s="156"/>
      <c r="HT1547" s="156"/>
      <c r="HU1547" s="156"/>
      <c r="HV1547" s="156"/>
      <c r="HW1547" s="156"/>
      <c r="HX1547" s="156"/>
      <c r="HY1547" s="156"/>
      <c r="HZ1547" s="156"/>
      <c r="IA1547" s="156"/>
      <c r="IB1547" s="156"/>
      <c r="IC1547" s="156"/>
      <c r="ID1547" s="156"/>
      <c r="IE1547" s="156"/>
      <c r="IF1547" s="156"/>
      <c r="IG1547" s="156"/>
      <c r="IH1547" s="156"/>
      <c r="II1547" s="156"/>
      <c r="IJ1547" s="156"/>
      <c r="IK1547" s="156"/>
      <c r="IL1547" s="156"/>
      <c r="IM1547" s="156"/>
      <c r="IN1547" s="156"/>
      <c r="IO1547" s="156"/>
      <c r="IP1547" s="156"/>
      <c r="IQ1547" s="156"/>
      <c r="IR1547" s="156"/>
      <c r="IS1547" s="156"/>
      <c r="IT1547" s="156"/>
      <c r="IU1547" s="156"/>
      <c r="IV1547" s="156"/>
      <c r="IW1547" s="156"/>
      <c r="IX1547" s="156"/>
      <c r="IY1547" s="156"/>
      <c r="IZ1547" s="156"/>
      <c r="JA1547" s="156"/>
      <c r="JB1547" s="156"/>
      <c r="JC1547" s="156"/>
      <c r="JD1547" s="156"/>
      <c r="JE1547" s="156"/>
      <c r="JF1547" s="156"/>
      <c r="JG1547" s="156"/>
      <c r="JH1547" s="156"/>
      <c r="JI1547" s="156"/>
      <c r="JJ1547" s="156"/>
      <c r="JK1547" s="156"/>
      <c r="JL1547" s="156"/>
      <c r="JM1547" s="156"/>
      <c r="JN1547" s="156"/>
      <c r="JO1547" s="156"/>
      <c r="JP1547" s="156"/>
      <c r="JQ1547" s="156"/>
      <c r="JR1547" s="156"/>
      <c r="JS1547" s="156"/>
      <c r="JT1547" s="156"/>
      <c r="JU1547" s="156"/>
      <c r="JV1547" s="156"/>
      <c r="JW1547" s="156"/>
      <c r="JX1547" s="156"/>
      <c r="JY1547" s="156"/>
      <c r="JZ1547" s="156"/>
      <c r="KA1547" s="156"/>
      <c r="KB1547" s="156"/>
      <c r="KC1547" s="156"/>
      <c r="KD1547" s="156"/>
      <c r="KE1547" s="156"/>
      <c r="KF1547" s="156"/>
      <c r="KG1547" s="156"/>
      <c r="KH1547" s="156"/>
      <c r="KI1547" s="156"/>
      <c r="KJ1547" s="156"/>
      <c r="KK1547" s="156"/>
      <c r="KL1547" s="156"/>
      <c r="KM1547" s="156"/>
      <c r="KN1547" s="156"/>
      <c r="KO1547" s="156"/>
      <c r="KP1547" s="156"/>
      <c r="KQ1547" s="156"/>
      <c r="KR1547" s="156"/>
      <c r="KS1547" s="156"/>
      <c r="KT1547" s="156"/>
      <c r="KU1547" s="156"/>
      <c r="KV1547" s="156"/>
      <c r="KW1547" s="156"/>
      <c r="KX1547" s="156"/>
      <c r="KY1547" s="156"/>
      <c r="KZ1547" s="156"/>
      <c r="LA1547" s="156"/>
      <c r="LB1547" s="156"/>
      <c r="LC1547" s="156"/>
      <c r="LD1547" s="156"/>
      <c r="LE1547" s="156"/>
      <c r="LF1547" s="156"/>
      <c r="LG1547" s="156"/>
      <c r="LH1547" s="156"/>
      <c r="LI1547" s="156"/>
      <c r="LJ1547" s="156"/>
      <c r="LK1547" s="156"/>
      <c r="LL1547" s="156"/>
      <c r="LM1547" s="156"/>
      <c r="LN1547" s="156"/>
      <c r="LO1547" s="156"/>
      <c r="LP1547" s="156"/>
      <c r="LQ1547" s="156"/>
      <c r="LR1547" s="156"/>
      <c r="LS1547" s="156"/>
      <c r="LT1547" s="156"/>
      <c r="LU1547" s="156"/>
    </row>
    <row r="1548" spans="2:333">
      <c r="B1548" s="1" t="s">
        <v>1066</v>
      </c>
      <c r="C1548" s="88" t="s">
        <v>24503</v>
      </c>
      <c r="D1548" s="71" t="s">
        <v>30582</v>
      </c>
      <c r="E1548" s="156"/>
      <c r="F1548" s="127"/>
      <c r="G1548" s="156"/>
      <c r="H1548" s="156"/>
      <c r="I1548" s="156"/>
      <c r="J1548" s="156"/>
      <c r="K1548" s="156"/>
      <c r="L1548" s="156"/>
      <c r="M1548" s="156"/>
      <c r="N1548" s="156"/>
      <c r="O1548" s="156"/>
      <c r="P1548" s="156"/>
      <c r="Q1548" s="156"/>
      <c r="R1548" s="156"/>
      <c r="S1548" s="156"/>
      <c r="T1548" s="156"/>
      <c r="U1548" s="156"/>
      <c r="V1548" s="156"/>
      <c r="W1548" s="156"/>
      <c r="X1548" s="156"/>
      <c r="Y1548" s="156"/>
      <c r="Z1548" s="156"/>
      <c r="AA1548" s="156"/>
      <c r="AB1548" s="156"/>
      <c r="AC1548" s="156"/>
      <c r="AD1548" s="156"/>
      <c r="AE1548" s="156"/>
      <c r="AF1548" s="156"/>
      <c r="AG1548" s="156"/>
      <c r="AH1548" s="156"/>
      <c r="AI1548" s="156"/>
      <c r="AJ1548" s="156"/>
      <c r="AK1548" s="156"/>
      <c r="AL1548" s="156"/>
      <c r="AM1548" s="156"/>
      <c r="AN1548" s="156"/>
      <c r="AO1548" s="156"/>
      <c r="AP1548" s="156"/>
      <c r="AQ1548" s="156"/>
      <c r="AR1548" s="156"/>
      <c r="AS1548" s="156"/>
      <c r="AT1548" s="156"/>
      <c r="AU1548" s="156"/>
      <c r="AV1548" s="156"/>
      <c r="AW1548" s="156"/>
      <c r="AX1548" s="156"/>
      <c r="AY1548" s="156"/>
      <c r="AZ1548" s="156"/>
      <c r="BA1548" s="156"/>
      <c r="BB1548" s="156"/>
      <c r="BC1548" s="156"/>
      <c r="BD1548" s="156"/>
      <c r="BE1548" s="156"/>
      <c r="BF1548" s="156"/>
      <c r="BG1548" s="156"/>
      <c r="BH1548" s="156"/>
      <c r="BI1548" s="156"/>
      <c r="BJ1548" s="156"/>
      <c r="BK1548" s="156"/>
      <c r="BL1548" s="156"/>
      <c r="BM1548" s="156"/>
      <c r="BN1548" s="156"/>
      <c r="BO1548" s="156"/>
      <c r="BP1548" s="156"/>
      <c r="BQ1548" s="156"/>
      <c r="BR1548" s="156"/>
      <c r="BS1548" s="156"/>
      <c r="BT1548" s="156"/>
      <c r="BU1548" s="156"/>
      <c r="BV1548" s="156"/>
      <c r="BW1548" s="156"/>
      <c r="BX1548" s="156"/>
      <c r="BY1548" s="156"/>
      <c r="BZ1548" s="156"/>
      <c r="CA1548" s="156"/>
      <c r="CB1548" s="156"/>
      <c r="CC1548" s="156"/>
      <c r="CD1548" s="156"/>
      <c r="CE1548" s="156"/>
      <c r="CF1548" s="156"/>
      <c r="CG1548" s="156"/>
      <c r="CH1548" s="156"/>
      <c r="CI1548" s="156"/>
      <c r="CJ1548" s="156"/>
      <c r="CK1548" s="156"/>
      <c r="CL1548" s="156"/>
      <c r="CM1548" s="156"/>
      <c r="CN1548" s="156"/>
      <c r="CO1548" s="156"/>
      <c r="CP1548" s="156"/>
      <c r="CQ1548" s="156"/>
      <c r="CR1548" s="156"/>
      <c r="CS1548" s="156"/>
      <c r="CT1548" s="156"/>
      <c r="CU1548" s="156"/>
      <c r="CV1548" s="156"/>
      <c r="CW1548" s="156"/>
      <c r="CX1548" s="156"/>
      <c r="CY1548" s="156"/>
      <c r="CZ1548" s="156"/>
      <c r="DA1548" s="156"/>
      <c r="DB1548" s="156"/>
      <c r="DC1548" s="156"/>
      <c r="DD1548" s="156"/>
      <c r="DE1548" s="156"/>
      <c r="DF1548" s="156"/>
      <c r="DG1548" s="156"/>
      <c r="DH1548" s="156"/>
      <c r="DI1548" s="156"/>
      <c r="DJ1548" s="156"/>
      <c r="DK1548" s="156"/>
      <c r="DL1548" s="156"/>
      <c r="DM1548" s="156"/>
      <c r="DN1548" s="156"/>
      <c r="DO1548" s="156"/>
      <c r="DP1548" s="156"/>
      <c r="DQ1548" s="156"/>
      <c r="DR1548" s="156"/>
      <c r="DS1548" s="156"/>
      <c r="DT1548" s="156"/>
      <c r="DU1548" s="156"/>
      <c r="DV1548" s="156"/>
      <c r="DW1548" s="156"/>
      <c r="DX1548" s="156"/>
      <c r="DY1548" s="156"/>
      <c r="DZ1548" s="156"/>
      <c r="EA1548" s="156"/>
      <c r="EB1548" s="156"/>
      <c r="EC1548" s="156"/>
      <c r="ED1548" s="156"/>
      <c r="EE1548" s="156"/>
      <c r="EF1548" s="156"/>
      <c r="EG1548" s="156"/>
      <c r="EH1548" s="156"/>
      <c r="EI1548" s="156"/>
      <c r="EJ1548" s="156"/>
      <c r="EK1548" s="156"/>
      <c r="EL1548" s="156"/>
      <c r="EM1548" s="156"/>
      <c r="EN1548" s="156"/>
      <c r="EO1548" s="156"/>
      <c r="EP1548" s="156"/>
      <c r="EQ1548" s="156"/>
      <c r="ER1548" s="156"/>
      <c r="ES1548" s="156"/>
      <c r="ET1548" s="156"/>
      <c r="EU1548" s="156"/>
      <c r="EV1548" s="156"/>
      <c r="EW1548" s="156"/>
      <c r="EX1548" s="156"/>
      <c r="EY1548" s="156"/>
      <c r="EZ1548" s="156"/>
      <c r="FA1548" s="156"/>
      <c r="FB1548" s="156"/>
      <c r="FC1548" s="156"/>
      <c r="FD1548" s="156"/>
      <c r="FE1548" s="156"/>
      <c r="FF1548" s="156"/>
      <c r="FG1548" s="156"/>
      <c r="FH1548" s="156"/>
      <c r="FI1548" s="156"/>
      <c r="FJ1548" s="156"/>
      <c r="FK1548" s="156"/>
      <c r="FL1548" s="156"/>
      <c r="FM1548" s="156"/>
      <c r="FN1548" s="156"/>
      <c r="FO1548" s="156"/>
      <c r="FP1548" s="156"/>
      <c r="FQ1548" s="156"/>
      <c r="FR1548" s="156"/>
      <c r="FS1548" s="156"/>
      <c r="FT1548" s="156"/>
      <c r="FU1548" s="156"/>
      <c r="FV1548" s="156"/>
      <c r="FW1548" s="156"/>
      <c r="FX1548" s="156"/>
      <c r="FY1548" s="156"/>
      <c r="FZ1548" s="156"/>
      <c r="GA1548" s="156"/>
      <c r="GB1548" s="156"/>
      <c r="GC1548" s="156"/>
      <c r="GD1548" s="156"/>
      <c r="GE1548" s="156"/>
      <c r="GF1548" s="156"/>
      <c r="GG1548" s="156"/>
      <c r="GH1548" s="156"/>
      <c r="GI1548" s="156"/>
      <c r="GJ1548" s="156"/>
      <c r="GK1548" s="156"/>
      <c r="GL1548" s="156"/>
      <c r="GM1548" s="156"/>
      <c r="GN1548" s="156"/>
      <c r="GO1548" s="156"/>
      <c r="GP1548" s="156"/>
      <c r="GQ1548" s="156"/>
      <c r="GR1548" s="156"/>
      <c r="GS1548" s="156"/>
      <c r="GT1548" s="156"/>
      <c r="GU1548" s="156"/>
      <c r="GV1548" s="156"/>
      <c r="GW1548" s="156"/>
      <c r="GX1548" s="156"/>
      <c r="GY1548" s="156"/>
      <c r="GZ1548" s="156"/>
      <c r="HA1548" s="156"/>
      <c r="HB1548" s="156"/>
      <c r="HC1548" s="156"/>
      <c r="HD1548" s="156"/>
      <c r="HE1548" s="156"/>
      <c r="HF1548" s="156"/>
      <c r="HG1548" s="156"/>
      <c r="HH1548" s="156"/>
      <c r="HI1548" s="156"/>
      <c r="HJ1548" s="156"/>
      <c r="HK1548" s="156"/>
      <c r="HL1548" s="156"/>
      <c r="HM1548" s="156"/>
      <c r="HN1548" s="156"/>
      <c r="HO1548" s="156"/>
      <c r="HP1548" s="156"/>
      <c r="HQ1548" s="156"/>
      <c r="HR1548" s="156"/>
      <c r="HS1548" s="156"/>
      <c r="HT1548" s="156"/>
      <c r="HU1548" s="156"/>
      <c r="HV1548" s="156"/>
      <c r="HW1548" s="156"/>
      <c r="HX1548" s="156"/>
      <c r="HY1548" s="156"/>
      <c r="HZ1548" s="156"/>
      <c r="IA1548" s="156"/>
      <c r="IB1548" s="156"/>
      <c r="IC1548" s="156"/>
      <c r="ID1548" s="156"/>
      <c r="IE1548" s="156"/>
      <c r="IF1548" s="156"/>
      <c r="IG1548" s="156"/>
      <c r="IH1548" s="156"/>
      <c r="II1548" s="156"/>
      <c r="IJ1548" s="156"/>
      <c r="IK1548" s="156"/>
      <c r="IL1548" s="156"/>
      <c r="IM1548" s="156"/>
      <c r="IN1548" s="156"/>
      <c r="IO1548" s="156"/>
      <c r="IP1548" s="156"/>
      <c r="IQ1548" s="156"/>
      <c r="IR1548" s="156"/>
      <c r="IS1548" s="156"/>
      <c r="IT1548" s="156"/>
      <c r="IU1548" s="156"/>
      <c r="IV1548" s="156"/>
      <c r="IW1548" s="156"/>
      <c r="IX1548" s="156"/>
      <c r="IY1548" s="156"/>
      <c r="IZ1548" s="156"/>
      <c r="JA1548" s="156"/>
      <c r="JB1548" s="156"/>
      <c r="JC1548" s="156"/>
      <c r="JD1548" s="156"/>
      <c r="JE1548" s="156"/>
      <c r="JF1548" s="156"/>
      <c r="JG1548" s="156"/>
      <c r="JH1548" s="156"/>
      <c r="JI1548" s="156"/>
      <c r="JJ1548" s="156"/>
      <c r="JK1548" s="156"/>
      <c r="JL1548" s="156"/>
      <c r="JM1548" s="156"/>
      <c r="JN1548" s="156"/>
      <c r="JO1548" s="156"/>
      <c r="JP1548" s="156"/>
      <c r="JQ1548" s="156"/>
      <c r="JR1548" s="156"/>
      <c r="JS1548" s="156"/>
      <c r="JT1548" s="156"/>
      <c r="JU1548" s="156"/>
      <c r="JV1548" s="156"/>
      <c r="JW1548" s="156"/>
      <c r="JX1548" s="156"/>
      <c r="JY1548" s="156"/>
      <c r="JZ1548" s="156"/>
      <c r="KA1548" s="156"/>
      <c r="KB1548" s="156"/>
      <c r="KC1548" s="156"/>
      <c r="KD1548" s="156"/>
      <c r="KE1548" s="156"/>
      <c r="KF1548" s="156"/>
      <c r="KG1548" s="156"/>
      <c r="KH1548" s="156"/>
      <c r="KI1548" s="156"/>
      <c r="KJ1548" s="156"/>
      <c r="KK1548" s="156"/>
      <c r="KL1548" s="156"/>
      <c r="KM1548" s="156"/>
      <c r="KN1548" s="156"/>
      <c r="KO1548" s="156"/>
      <c r="KP1548" s="156"/>
      <c r="KQ1548" s="156"/>
      <c r="KR1548" s="156"/>
      <c r="KS1548" s="156"/>
      <c r="KT1548" s="156"/>
      <c r="KU1548" s="156"/>
      <c r="KV1548" s="156"/>
      <c r="KW1548" s="156"/>
      <c r="KX1548" s="156"/>
      <c r="KY1548" s="156"/>
      <c r="KZ1548" s="156"/>
      <c r="LA1548" s="156"/>
      <c r="LB1548" s="156"/>
      <c r="LC1548" s="156"/>
      <c r="LD1548" s="156"/>
      <c r="LE1548" s="156"/>
      <c r="LF1548" s="156"/>
      <c r="LG1548" s="156"/>
      <c r="LH1548" s="156"/>
      <c r="LI1548" s="156"/>
      <c r="LJ1548" s="156"/>
      <c r="LK1548" s="156"/>
      <c r="LL1548" s="156"/>
      <c r="LM1548" s="156"/>
      <c r="LN1548" s="156"/>
      <c r="LO1548" s="156"/>
      <c r="LP1548" s="156"/>
      <c r="LQ1548" s="156"/>
      <c r="LR1548" s="156"/>
      <c r="LS1548" s="156"/>
      <c r="LT1548" s="156"/>
      <c r="LU1548" s="156"/>
    </row>
    <row r="1549" spans="2:333">
      <c r="B1549" s="1" t="s">
        <v>5373</v>
      </c>
      <c r="C1549" s="88" t="s">
        <v>24504</v>
      </c>
      <c r="D1549" s="71" t="s">
        <v>30583</v>
      </c>
      <c r="E1549" s="156"/>
      <c r="F1549" s="127"/>
      <c r="G1549" s="156"/>
      <c r="H1549" s="156"/>
      <c r="I1549" s="156"/>
      <c r="J1549" s="156"/>
      <c r="K1549" s="156"/>
      <c r="L1549" s="156"/>
      <c r="M1549" s="156"/>
      <c r="N1549" s="156"/>
      <c r="O1549" s="156"/>
      <c r="P1549" s="156"/>
      <c r="Q1549" s="156"/>
      <c r="R1549" s="156"/>
      <c r="S1549" s="156"/>
      <c r="T1549" s="156"/>
      <c r="U1549" s="156"/>
      <c r="V1549" s="156"/>
      <c r="W1549" s="156"/>
      <c r="X1549" s="156"/>
      <c r="Y1549" s="156"/>
      <c r="Z1549" s="156"/>
      <c r="AA1549" s="156"/>
      <c r="AB1549" s="156"/>
      <c r="AC1549" s="156"/>
      <c r="AD1549" s="156"/>
      <c r="AE1549" s="156"/>
      <c r="AF1549" s="156"/>
      <c r="AG1549" s="156"/>
      <c r="AH1549" s="156"/>
      <c r="AI1549" s="156"/>
      <c r="AJ1549" s="156"/>
      <c r="AK1549" s="156"/>
      <c r="AL1549" s="156"/>
      <c r="AM1549" s="156"/>
      <c r="AN1549" s="156"/>
      <c r="AO1549" s="156"/>
      <c r="AP1549" s="156"/>
      <c r="AQ1549" s="156"/>
      <c r="AR1549" s="156"/>
      <c r="AS1549" s="156"/>
      <c r="AT1549" s="156"/>
      <c r="AU1549" s="156"/>
      <c r="AV1549" s="156"/>
      <c r="AW1549" s="156"/>
      <c r="AX1549" s="156"/>
      <c r="AY1549" s="156"/>
      <c r="AZ1549" s="156"/>
      <c r="BA1549" s="156"/>
      <c r="BB1549" s="156"/>
      <c r="BC1549" s="156"/>
      <c r="BD1549" s="156"/>
      <c r="BE1549" s="156"/>
      <c r="BF1549" s="156"/>
      <c r="BG1549" s="156"/>
      <c r="BH1549" s="156"/>
      <c r="BI1549" s="156"/>
      <c r="BJ1549" s="156"/>
      <c r="BK1549" s="156"/>
      <c r="BL1549" s="156"/>
      <c r="BM1549" s="156"/>
      <c r="BN1549" s="156"/>
      <c r="BO1549" s="156"/>
      <c r="BP1549" s="156"/>
      <c r="BQ1549" s="156"/>
      <c r="BR1549" s="156"/>
      <c r="BS1549" s="156"/>
      <c r="BT1549" s="156"/>
      <c r="BU1549" s="156"/>
      <c r="BV1549" s="156"/>
      <c r="BW1549" s="156"/>
      <c r="BX1549" s="156"/>
      <c r="BY1549" s="156"/>
      <c r="BZ1549" s="156"/>
      <c r="CA1549" s="156"/>
      <c r="CB1549" s="156"/>
      <c r="CC1549" s="156"/>
      <c r="CD1549" s="156"/>
      <c r="CE1549" s="156"/>
      <c r="CF1549" s="156"/>
      <c r="CG1549" s="156"/>
      <c r="CH1549" s="156"/>
      <c r="CI1549" s="156"/>
      <c r="CJ1549" s="156"/>
      <c r="CK1549" s="156"/>
      <c r="CL1549" s="156"/>
      <c r="CM1549" s="156"/>
      <c r="CN1549" s="156"/>
      <c r="CO1549" s="156"/>
      <c r="CP1549" s="156"/>
      <c r="CQ1549" s="156"/>
      <c r="CR1549" s="156"/>
      <c r="CS1549" s="156"/>
      <c r="CT1549" s="156"/>
      <c r="CU1549" s="156"/>
      <c r="CV1549" s="156"/>
      <c r="CW1549" s="156"/>
      <c r="CX1549" s="156"/>
      <c r="CY1549" s="156"/>
      <c r="CZ1549" s="156"/>
      <c r="DA1549" s="156"/>
      <c r="DB1549" s="156"/>
      <c r="DC1549" s="156"/>
      <c r="DD1549" s="156"/>
      <c r="DE1549" s="156"/>
      <c r="DF1549" s="156"/>
      <c r="DG1549" s="156"/>
      <c r="DH1549" s="156"/>
      <c r="DI1549" s="156"/>
      <c r="DJ1549" s="156"/>
      <c r="DK1549" s="156"/>
      <c r="DL1549" s="156"/>
      <c r="DM1549" s="156"/>
      <c r="DN1549" s="156"/>
      <c r="DO1549" s="156"/>
      <c r="DP1549" s="156"/>
      <c r="DQ1549" s="156"/>
      <c r="DR1549" s="156"/>
      <c r="DS1549" s="156"/>
      <c r="DT1549" s="156"/>
      <c r="DU1549" s="156"/>
      <c r="DV1549" s="156"/>
      <c r="DW1549" s="156"/>
      <c r="DX1549" s="156"/>
      <c r="DY1549" s="156"/>
      <c r="DZ1549" s="156"/>
      <c r="EA1549" s="156"/>
      <c r="EB1549" s="156"/>
      <c r="EC1549" s="156"/>
      <c r="ED1549" s="156"/>
      <c r="EE1549" s="156"/>
      <c r="EF1549" s="156"/>
      <c r="EG1549" s="156"/>
      <c r="EH1549" s="156"/>
      <c r="EI1549" s="156"/>
      <c r="EJ1549" s="156"/>
      <c r="EK1549" s="156"/>
      <c r="EL1549" s="156"/>
      <c r="EM1549" s="156"/>
      <c r="EN1549" s="156"/>
      <c r="EO1549" s="156"/>
      <c r="EP1549" s="156"/>
      <c r="EQ1549" s="156"/>
      <c r="ER1549" s="156"/>
      <c r="ES1549" s="156"/>
      <c r="ET1549" s="156"/>
      <c r="EU1549" s="156"/>
      <c r="EV1549" s="156"/>
      <c r="EW1549" s="156"/>
      <c r="EX1549" s="156"/>
      <c r="EY1549" s="156"/>
      <c r="EZ1549" s="156"/>
      <c r="FA1549" s="156"/>
      <c r="FB1549" s="156"/>
      <c r="FC1549" s="156"/>
      <c r="FD1549" s="156"/>
      <c r="FE1549" s="156"/>
      <c r="FF1549" s="156"/>
      <c r="FG1549" s="156"/>
      <c r="FH1549" s="156"/>
      <c r="FI1549" s="156"/>
      <c r="FJ1549" s="156"/>
      <c r="FK1549" s="156"/>
      <c r="FL1549" s="156"/>
      <c r="FM1549" s="156"/>
      <c r="FN1549" s="156"/>
      <c r="FO1549" s="156"/>
      <c r="FP1549" s="156"/>
      <c r="FQ1549" s="156"/>
      <c r="FR1549" s="156"/>
      <c r="FS1549" s="156"/>
      <c r="FT1549" s="156"/>
      <c r="FU1549" s="156"/>
      <c r="FV1549" s="156"/>
      <c r="FW1549" s="156"/>
      <c r="FX1549" s="156"/>
      <c r="FY1549" s="156"/>
      <c r="FZ1549" s="156"/>
      <c r="GA1549" s="156"/>
      <c r="GB1549" s="156"/>
      <c r="GC1549" s="156"/>
      <c r="GD1549" s="156"/>
      <c r="GE1549" s="156"/>
      <c r="GF1549" s="156"/>
      <c r="GG1549" s="156"/>
      <c r="GH1549" s="156"/>
      <c r="GI1549" s="156"/>
      <c r="GJ1549" s="156"/>
      <c r="GK1549" s="156"/>
      <c r="GL1549" s="156"/>
      <c r="GM1549" s="156"/>
      <c r="GN1549" s="156"/>
      <c r="GO1549" s="156"/>
      <c r="GP1549" s="156"/>
      <c r="GQ1549" s="156"/>
      <c r="GR1549" s="156"/>
      <c r="GS1549" s="156"/>
      <c r="GT1549" s="156"/>
      <c r="GU1549" s="156"/>
      <c r="GV1549" s="156"/>
      <c r="GW1549" s="156"/>
      <c r="GX1549" s="156"/>
      <c r="GY1549" s="156"/>
      <c r="GZ1549" s="156"/>
      <c r="HA1549" s="156"/>
      <c r="HB1549" s="156"/>
      <c r="HC1549" s="156"/>
      <c r="HD1549" s="156"/>
      <c r="HE1549" s="156"/>
      <c r="HF1549" s="156"/>
      <c r="HG1549" s="156"/>
      <c r="HH1549" s="156"/>
      <c r="HI1549" s="156"/>
      <c r="HJ1549" s="156"/>
      <c r="HK1549" s="156"/>
      <c r="HL1549" s="156"/>
      <c r="HM1549" s="156"/>
      <c r="HN1549" s="156"/>
      <c r="HO1549" s="156"/>
      <c r="HP1549" s="156"/>
      <c r="HQ1549" s="156"/>
      <c r="HR1549" s="156"/>
      <c r="HS1549" s="156"/>
      <c r="HT1549" s="156"/>
      <c r="HU1549" s="156"/>
      <c r="HV1549" s="156"/>
      <c r="HW1549" s="156"/>
      <c r="HX1549" s="156"/>
      <c r="HY1549" s="156"/>
      <c r="HZ1549" s="156"/>
      <c r="IA1549" s="156"/>
      <c r="IB1549" s="156"/>
      <c r="IC1549" s="156"/>
      <c r="ID1549" s="156"/>
      <c r="IE1549" s="156"/>
      <c r="IF1549" s="156"/>
      <c r="IG1549" s="156"/>
      <c r="IH1549" s="156"/>
      <c r="II1549" s="156"/>
      <c r="IJ1549" s="156"/>
      <c r="IK1549" s="156"/>
      <c r="IL1549" s="156"/>
      <c r="IM1549" s="156"/>
      <c r="IN1549" s="156"/>
      <c r="IO1549" s="156"/>
      <c r="IP1549" s="156"/>
      <c r="IQ1549" s="156"/>
      <c r="IR1549" s="156"/>
      <c r="IS1549" s="156"/>
      <c r="IT1549" s="156"/>
      <c r="IU1549" s="156"/>
      <c r="IV1549" s="156"/>
      <c r="IW1549" s="156"/>
      <c r="IX1549" s="156"/>
      <c r="IY1549" s="156"/>
      <c r="IZ1549" s="156"/>
      <c r="JA1549" s="156"/>
      <c r="JB1549" s="156"/>
      <c r="JC1549" s="156"/>
      <c r="JD1549" s="156"/>
      <c r="JE1549" s="156"/>
      <c r="JF1549" s="156"/>
      <c r="JG1549" s="156"/>
      <c r="JH1549" s="156"/>
      <c r="JI1549" s="156"/>
      <c r="JJ1549" s="156"/>
      <c r="JK1549" s="156"/>
      <c r="JL1549" s="156"/>
      <c r="JM1549" s="156"/>
      <c r="JN1549" s="156"/>
      <c r="JO1549" s="156"/>
      <c r="JP1549" s="156"/>
      <c r="JQ1549" s="156"/>
      <c r="JR1549" s="156"/>
      <c r="JS1549" s="156"/>
      <c r="JT1549" s="156"/>
      <c r="JU1549" s="156"/>
      <c r="JV1549" s="156"/>
      <c r="JW1549" s="156"/>
      <c r="JX1549" s="156"/>
      <c r="JY1549" s="156"/>
      <c r="JZ1549" s="156"/>
      <c r="KA1549" s="156"/>
      <c r="KB1549" s="156"/>
      <c r="KC1549" s="156"/>
      <c r="KD1549" s="156"/>
      <c r="KE1549" s="156"/>
      <c r="KF1549" s="156"/>
      <c r="KG1549" s="156"/>
      <c r="KH1549" s="156"/>
      <c r="KI1549" s="156"/>
      <c r="KJ1549" s="156"/>
      <c r="KK1549" s="156"/>
      <c r="KL1549" s="156"/>
      <c r="KM1549" s="156"/>
      <c r="KN1549" s="156"/>
      <c r="KO1549" s="156"/>
      <c r="KP1549" s="156"/>
      <c r="KQ1549" s="156"/>
      <c r="KR1549" s="156"/>
      <c r="KS1549" s="156"/>
      <c r="KT1549" s="156"/>
      <c r="KU1549" s="156"/>
      <c r="KV1549" s="156"/>
      <c r="KW1549" s="156"/>
      <c r="KX1549" s="156"/>
      <c r="KY1549" s="156"/>
      <c r="KZ1549" s="156"/>
      <c r="LA1549" s="156"/>
      <c r="LB1549" s="156"/>
      <c r="LC1549" s="156"/>
      <c r="LD1549" s="156"/>
      <c r="LE1549" s="156"/>
      <c r="LF1549" s="156"/>
      <c r="LG1549" s="156"/>
      <c r="LH1549" s="156"/>
      <c r="LI1549" s="156"/>
      <c r="LJ1549" s="156"/>
      <c r="LK1549" s="156"/>
      <c r="LL1549" s="156"/>
      <c r="LM1549" s="156"/>
      <c r="LN1549" s="156"/>
      <c r="LO1549" s="156"/>
      <c r="LP1549" s="156"/>
      <c r="LQ1549" s="156"/>
      <c r="LR1549" s="156"/>
      <c r="LS1549" s="156"/>
      <c r="LT1549" s="156"/>
      <c r="LU1549" s="156"/>
    </row>
    <row r="1550" spans="2:333">
      <c r="B1550" s="1" t="s">
        <v>5374</v>
      </c>
      <c r="C1550" s="88" t="s">
        <v>24505</v>
      </c>
      <c r="D1550" s="71" t="s">
        <v>30584</v>
      </c>
      <c r="E1550" s="156"/>
      <c r="F1550" s="127"/>
      <c r="G1550" s="156"/>
      <c r="H1550" s="156"/>
      <c r="I1550" s="156"/>
      <c r="J1550" s="156"/>
      <c r="K1550" s="156"/>
      <c r="L1550" s="156"/>
      <c r="M1550" s="156"/>
      <c r="N1550" s="156"/>
      <c r="O1550" s="156"/>
      <c r="P1550" s="156"/>
      <c r="Q1550" s="156"/>
      <c r="R1550" s="156"/>
      <c r="S1550" s="156"/>
      <c r="T1550" s="156"/>
      <c r="U1550" s="156"/>
      <c r="V1550" s="156"/>
      <c r="W1550" s="156"/>
      <c r="X1550" s="156"/>
      <c r="Y1550" s="156"/>
      <c r="Z1550" s="156"/>
      <c r="AA1550" s="156"/>
      <c r="AB1550" s="156"/>
      <c r="AC1550" s="156"/>
      <c r="AD1550" s="156"/>
      <c r="AE1550" s="156"/>
      <c r="AF1550" s="156"/>
      <c r="AG1550" s="156"/>
      <c r="AH1550" s="156"/>
      <c r="AI1550" s="156"/>
      <c r="AJ1550" s="156"/>
      <c r="AK1550" s="156"/>
      <c r="AL1550" s="156"/>
      <c r="AM1550" s="156"/>
      <c r="AN1550" s="156"/>
      <c r="AO1550" s="156"/>
      <c r="AP1550" s="156"/>
      <c r="AQ1550" s="156"/>
      <c r="AR1550" s="156"/>
      <c r="AS1550" s="156"/>
      <c r="AT1550" s="156"/>
      <c r="AU1550" s="156"/>
      <c r="AV1550" s="156"/>
      <c r="AW1550" s="156"/>
      <c r="AX1550" s="156"/>
      <c r="AY1550" s="156"/>
      <c r="AZ1550" s="156"/>
      <c r="BA1550" s="156"/>
      <c r="BB1550" s="156"/>
      <c r="BC1550" s="156"/>
      <c r="BD1550" s="156"/>
      <c r="BE1550" s="156"/>
      <c r="BF1550" s="156"/>
      <c r="BG1550" s="156"/>
      <c r="BH1550" s="156"/>
      <c r="BI1550" s="156"/>
      <c r="BJ1550" s="156"/>
      <c r="BK1550" s="156"/>
      <c r="BL1550" s="156"/>
      <c r="BM1550" s="156"/>
      <c r="BN1550" s="156"/>
      <c r="BO1550" s="156"/>
      <c r="BP1550" s="156"/>
      <c r="BQ1550" s="156"/>
      <c r="BR1550" s="156"/>
      <c r="BS1550" s="156"/>
      <c r="BT1550" s="156"/>
      <c r="BU1550" s="156"/>
      <c r="BV1550" s="156"/>
      <c r="BW1550" s="156"/>
      <c r="BX1550" s="156"/>
      <c r="BY1550" s="156"/>
      <c r="BZ1550" s="156"/>
      <c r="CA1550" s="156"/>
      <c r="CB1550" s="156"/>
      <c r="CC1550" s="156"/>
      <c r="CD1550" s="156"/>
      <c r="CE1550" s="156"/>
      <c r="CF1550" s="156"/>
      <c r="CG1550" s="156"/>
      <c r="CH1550" s="156"/>
      <c r="CI1550" s="156"/>
      <c r="CJ1550" s="156"/>
      <c r="CK1550" s="156"/>
      <c r="CL1550" s="156"/>
      <c r="CM1550" s="156"/>
      <c r="CN1550" s="156"/>
      <c r="CO1550" s="156"/>
      <c r="CP1550" s="156"/>
      <c r="CQ1550" s="156"/>
      <c r="CR1550" s="156"/>
      <c r="CS1550" s="156"/>
      <c r="CT1550" s="156"/>
      <c r="CU1550" s="156"/>
      <c r="CV1550" s="156"/>
      <c r="CW1550" s="156"/>
      <c r="CX1550" s="156"/>
      <c r="CY1550" s="156"/>
      <c r="CZ1550" s="156"/>
      <c r="DA1550" s="156"/>
      <c r="DB1550" s="156"/>
      <c r="DC1550" s="156"/>
      <c r="DD1550" s="156"/>
      <c r="DE1550" s="156"/>
      <c r="DF1550" s="156"/>
      <c r="DG1550" s="156"/>
      <c r="DH1550" s="156"/>
      <c r="DI1550" s="156"/>
      <c r="DJ1550" s="156"/>
      <c r="DK1550" s="156"/>
      <c r="DL1550" s="156"/>
      <c r="DM1550" s="156"/>
      <c r="DN1550" s="156"/>
      <c r="DO1550" s="156"/>
      <c r="DP1550" s="156"/>
      <c r="DQ1550" s="156"/>
      <c r="DR1550" s="156"/>
      <c r="DS1550" s="156"/>
      <c r="DT1550" s="156"/>
      <c r="DU1550" s="156"/>
      <c r="DV1550" s="156"/>
      <c r="DW1550" s="156"/>
      <c r="DX1550" s="156"/>
      <c r="DY1550" s="156"/>
      <c r="DZ1550" s="156"/>
      <c r="EA1550" s="156"/>
      <c r="EB1550" s="156"/>
      <c r="EC1550" s="156"/>
      <c r="ED1550" s="156"/>
      <c r="EE1550" s="156"/>
      <c r="EF1550" s="156"/>
      <c r="EG1550" s="156"/>
      <c r="EH1550" s="156"/>
      <c r="EI1550" s="156"/>
      <c r="EJ1550" s="156"/>
      <c r="EK1550" s="156"/>
      <c r="EL1550" s="156"/>
      <c r="EM1550" s="156"/>
      <c r="EN1550" s="156"/>
      <c r="EO1550" s="156"/>
      <c r="EP1550" s="156"/>
      <c r="EQ1550" s="156"/>
      <c r="ER1550" s="156"/>
      <c r="ES1550" s="156"/>
      <c r="ET1550" s="156"/>
      <c r="EU1550" s="156"/>
      <c r="EV1550" s="156"/>
      <c r="EW1550" s="156"/>
      <c r="EX1550" s="156"/>
      <c r="EY1550" s="156"/>
      <c r="EZ1550" s="156"/>
      <c r="FA1550" s="156"/>
      <c r="FB1550" s="156"/>
      <c r="FC1550" s="156"/>
      <c r="FD1550" s="156"/>
      <c r="FE1550" s="156"/>
      <c r="FF1550" s="156"/>
      <c r="FG1550" s="156"/>
      <c r="FH1550" s="156"/>
      <c r="FI1550" s="156"/>
      <c r="FJ1550" s="156"/>
      <c r="FK1550" s="156"/>
      <c r="FL1550" s="156"/>
      <c r="FM1550" s="156"/>
      <c r="FN1550" s="156"/>
      <c r="FO1550" s="156"/>
      <c r="FP1550" s="156"/>
      <c r="FQ1550" s="156"/>
      <c r="FR1550" s="156"/>
      <c r="FS1550" s="156"/>
      <c r="FT1550" s="156"/>
      <c r="FU1550" s="156"/>
      <c r="FV1550" s="156"/>
      <c r="FW1550" s="156"/>
      <c r="FX1550" s="156"/>
      <c r="FY1550" s="156"/>
      <c r="FZ1550" s="156"/>
      <c r="GA1550" s="156"/>
      <c r="GB1550" s="156"/>
      <c r="GC1550" s="156"/>
      <c r="GD1550" s="156"/>
      <c r="GE1550" s="156"/>
      <c r="GF1550" s="156"/>
      <c r="GG1550" s="156"/>
      <c r="GH1550" s="156"/>
      <c r="GI1550" s="156"/>
      <c r="GJ1550" s="156"/>
      <c r="GK1550" s="156"/>
      <c r="GL1550" s="156"/>
      <c r="GM1550" s="156"/>
      <c r="GN1550" s="156"/>
      <c r="GO1550" s="156"/>
      <c r="GP1550" s="156"/>
      <c r="GQ1550" s="156"/>
      <c r="GR1550" s="156"/>
      <c r="GS1550" s="156"/>
      <c r="GT1550" s="156"/>
      <c r="GU1550" s="156"/>
      <c r="GV1550" s="156"/>
      <c r="GW1550" s="156"/>
      <c r="GX1550" s="156"/>
      <c r="GY1550" s="156"/>
      <c r="GZ1550" s="156"/>
      <c r="HA1550" s="156"/>
      <c r="HB1550" s="156"/>
      <c r="HC1550" s="156"/>
      <c r="HD1550" s="156"/>
      <c r="HE1550" s="156"/>
      <c r="HF1550" s="156"/>
      <c r="HG1550" s="156"/>
      <c r="HH1550" s="156"/>
      <c r="HI1550" s="156"/>
      <c r="HJ1550" s="156"/>
      <c r="HK1550" s="156"/>
      <c r="HL1550" s="156"/>
      <c r="HM1550" s="156"/>
      <c r="HN1550" s="156"/>
      <c r="HO1550" s="156"/>
      <c r="HP1550" s="156"/>
      <c r="HQ1550" s="156"/>
      <c r="HR1550" s="156"/>
      <c r="HS1550" s="156"/>
      <c r="HT1550" s="156"/>
      <c r="HU1550" s="156"/>
      <c r="HV1550" s="156"/>
      <c r="HW1550" s="156"/>
      <c r="HX1550" s="156"/>
      <c r="HY1550" s="156"/>
      <c r="HZ1550" s="156"/>
      <c r="IA1550" s="156"/>
      <c r="IB1550" s="156"/>
      <c r="IC1550" s="156"/>
      <c r="ID1550" s="156"/>
      <c r="IE1550" s="156"/>
      <c r="IF1550" s="156"/>
      <c r="IG1550" s="156"/>
      <c r="IH1550" s="156"/>
      <c r="II1550" s="156"/>
      <c r="IJ1550" s="156"/>
      <c r="IK1550" s="156"/>
      <c r="IL1550" s="156"/>
      <c r="IM1550" s="156"/>
      <c r="IN1550" s="156"/>
      <c r="IO1550" s="156"/>
      <c r="IP1550" s="156"/>
      <c r="IQ1550" s="156"/>
      <c r="IR1550" s="156"/>
      <c r="IS1550" s="156"/>
      <c r="IT1550" s="156"/>
      <c r="IU1550" s="156"/>
      <c r="IV1550" s="156"/>
      <c r="IW1550" s="156"/>
      <c r="IX1550" s="156"/>
      <c r="IY1550" s="156"/>
      <c r="IZ1550" s="156"/>
      <c r="JA1550" s="156"/>
      <c r="JB1550" s="156"/>
      <c r="JC1550" s="156"/>
      <c r="JD1550" s="156"/>
      <c r="JE1550" s="156"/>
      <c r="JF1550" s="156"/>
      <c r="JG1550" s="156"/>
      <c r="JH1550" s="156"/>
      <c r="JI1550" s="156"/>
      <c r="JJ1550" s="156"/>
      <c r="JK1550" s="156"/>
      <c r="JL1550" s="156"/>
      <c r="JM1550" s="156"/>
      <c r="JN1550" s="156"/>
      <c r="JO1550" s="156"/>
      <c r="JP1550" s="156"/>
      <c r="JQ1550" s="156"/>
      <c r="JR1550" s="156"/>
      <c r="JS1550" s="156"/>
      <c r="JT1550" s="156"/>
      <c r="JU1550" s="156"/>
      <c r="JV1550" s="156"/>
      <c r="JW1550" s="156"/>
      <c r="JX1550" s="156"/>
      <c r="JY1550" s="156"/>
      <c r="JZ1550" s="156"/>
      <c r="KA1550" s="156"/>
      <c r="KB1550" s="156"/>
      <c r="KC1550" s="156"/>
      <c r="KD1550" s="156"/>
      <c r="KE1550" s="156"/>
      <c r="KF1550" s="156"/>
      <c r="KG1550" s="156"/>
      <c r="KH1550" s="156"/>
      <c r="KI1550" s="156"/>
      <c r="KJ1550" s="156"/>
      <c r="KK1550" s="156"/>
      <c r="KL1550" s="156"/>
      <c r="KM1550" s="156"/>
      <c r="KN1550" s="156"/>
      <c r="KO1550" s="156"/>
      <c r="KP1550" s="156"/>
      <c r="KQ1550" s="156"/>
      <c r="KR1550" s="156"/>
      <c r="KS1550" s="156"/>
      <c r="KT1550" s="156"/>
      <c r="KU1550" s="156"/>
      <c r="KV1550" s="156"/>
      <c r="KW1550" s="156"/>
      <c r="KX1550" s="156"/>
      <c r="KY1550" s="156"/>
      <c r="KZ1550" s="156"/>
      <c r="LA1550" s="156"/>
      <c r="LB1550" s="156"/>
      <c r="LC1550" s="156"/>
      <c r="LD1550" s="156"/>
      <c r="LE1550" s="156"/>
      <c r="LF1550" s="156"/>
      <c r="LG1550" s="156"/>
      <c r="LH1550" s="156"/>
      <c r="LI1550" s="156"/>
      <c r="LJ1550" s="156"/>
      <c r="LK1550" s="156"/>
      <c r="LL1550" s="156"/>
      <c r="LM1550" s="156"/>
      <c r="LN1550" s="156"/>
      <c r="LO1550" s="156"/>
      <c r="LP1550" s="156"/>
      <c r="LQ1550" s="156"/>
      <c r="LR1550" s="156"/>
      <c r="LS1550" s="156"/>
      <c r="LT1550" s="156"/>
      <c r="LU1550" s="156"/>
    </row>
    <row r="1551" spans="2:333">
      <c r="B1551" s="1" t="s">
        <v>5375</v>
      </c>
      <c r="C1551" s="88" t="s">
        <v>24506</v>
      </c>
      <c r="D1551" s="71" t="s">
        <v>30585</v>
      </c>
      <c r="E1551" s="156"/>
      <c r="F1551" s="127"/>
      <c r="G1551" s="156"/>
      <c r="H1551" s="156"/>
      <c r="I1551" s="156"/>
      <c r="J1551" s="156"/>
      <c r="K1551" s="156"/>
      <c r="L1551" s="156"/>
      <c r="M1551" s="156"/>
      <c r="N1551" s="156"/>
      <c r="O1551" s="156"/>
      <c r="P1551" s="156"/>
      <c r="Q1551" s="156"/>
      <c r="R1551" s="156"/>
      <c r="S1551" s="156"/>
      <c r="T1551" s="156"/>
      <c r="U1551" s="156"/>
      <c r="V1551" s="156"/>
      <c r="W1551" s="156"/>
      <c r="X1551" s="156"/>
      <c r="Y1551" s="156"/>
      <c r="Z1551" s="156"/>
      <c r="AA1551" s="156"/>
      <c r="AB1551" s="156"/>
      <c r="AC1551" s="156"/>
      <c r="AD1551" s="156"/>
      <c r="AE1551" s="156"/>
      <c r="AF1551" s="156"/>
      <c r="AG1551" s="156"/>
      <c r="AH1551" s="156"/>
      <c r="AI1551" s="156"/>
      <c r="AJ1551" s="156"/>
      <c r="AK1551" s="156"/>
      <c r="AL1551" s="156"/>
      <c r="AM1551" s="156"/>
      <c r="AN1551" s="156"/>
      <c r="AO1551" s="156"/>
      <c r="AP1551" s="156"/>
      <c r="AQ1551" s="156"/>
      <c r="AR1551" s="156"/>
      <c r="AS1551" s="156"/>
      <c r="AT1551" s="156"/>
      <c r="AU1551" s="156"/>
      <c r="AV1551" s="156"/>
      <c r="AW1551" s="156"/>
      <c r="AX1551" s="156"/>
      <c r="AY1551" s="156"/>
      <c r="AZ1551" s="156"/>
      <c r="BA1551" s="156"/>
      <c r="BB1551" s="156"/>
      <c r="BC1551" s="156"/>
      <c r="BD1551" s="156"/>
      <c r="BE1551" s="156"/>
      <c r="BF1551" s="156"/>
      <c r="BG1551" s="156"/>
      <c r="BH1551" s="156"/>
      <c r="BI1551" s="156"/>
      <c r="BJ1551" s="156"/>
      <c r="BK1551" s="156"/>
      <c r="BL1551" s="156"/>
      <c r="BM1551" s="156"/>
      <c r="BN1551" s="156"/>
      <c r="BO1551" s="156"/>
      <c r="BP1551" s="156"/>
      <c r="BQ1551" s="156"/>
      <c r="BR1551" s="156"/>
      <c r="BS1551" s="156"/>
      <c r="BT1551" s="156"/>
      <c r="BU1551" s="156"/>
      <c r="BV1551" s="156"/>
      <c r="BW1551" s="156"/>
      <c r="BX1551" s="156"/>
      <c r="BY1551" s="156"/>
      <c r="BZ1551" s="156"/>
      <c r="CA1551" s="156"/>
      <c r="CB1551" s="156"/>
      <c r="CC1551" s="156"/>
      <c r="CD1551" s="156"/>
      <c r="CE1551" s="156"/>
      <c r="CF1551" s="156"/>
      <c r="CG1551" s="156"/>
      <c r="CH1551" s="156"/>
      <c r="CI1551" s="156"/>
      <c r="CJ1551" s="156"/>
      <c r="CK1551" s="156"/>
      <c r="CL1551" s="156"/>
      <c r="CM1551" s="156"/>
      <c r="CN1551" s="156"/>
      <c r="CO1551" s="156"/>
      <c r="CP1551" s="156"/>
      <c r="CQ1551" s="156"/>
      <c r="CR1551" s="156"/>
      <c r="CS1551" s="156"/>
      <c r="CT1551" s="156"/>
      <c r="CU1551" s="156"/>
      <c r="CV1551" s="156"/>
      <c r="CW1551" s="156"/>
      <c r="CX1551" s="156"/>
      <c r="CY1551" s="156"/>
      <c r="CZ1551" s="156"/>
      <c r="DA1551" s="156"/>
      <c r="DB1551" s="156"/>
      <c r="DC1551" s="156"/>
      <c r="DD1551" s="156"/>
      <c r="DE1551" s="156"/>
      <c r="DF1551" s="156"/>
      <c r="DG1551" s="156"/>
      <c r="DH1551" s="156"/>
      <c r="DI1551" s="156"/>
      <c r="DJ1551" s="156"/>
      <c r="DK1551" s="156"/>
      <c r="DL1551" s="156"/>
      <c r="DM1551" s="156"/>
      <c r="DN1551" s="156"/>
      <c r="DO1551" s="156"/>
      <c r="DP1551" s="156"/>
      <c r="DQ1551" s="156"/>
      <c r="DR1551" s="156"/>
      <c r="DS1551" s="156"/>
      <c r="DT1551" s="156"/>
      <c r="DU1551" s="156"/>
      <c r="DV1551" s="156"/>
      <c r="DW1551" s="156"/>
      <c r="DX1551" s="156"/>
      <c r="DY1551" s="156"/>
      <c r="DZ1551" s="156"/>
      <c r="EA1551" s="156"/>
      <c r="EB1551" s="156"/>
      <c r="EC1551" s="156"/>
      <c r="ED1551" s="156"/>
      <c r="EE1551" s="156"/>
      <c r="EF1551" s="156"/>
      <c r="EG1551" s="156"/>
      <c r="EH1551" s="156"/>
      <c r="EI1551" s="156"/>
      <c r="EJ1551" s="156"/>
      <c r="EK1551" s="156"/>
      <c r="EL1551" s="156"/>
      <c r="EM1551" s="156"/>
      <c r="EN1551" s="156"/>
      <c r="EO1551" s="156"/>
      <c r="EP1551" s="156"/>
      <c r="EQ1551" s="156"/>
      <c r="ER1551" s="156"/>
      <c r="ES1551" s="156"/>
      <c r="ET1551" s="156"/>
      <c r="EU1551" s="156"/>
      <c r="EV1551" s="156"/>
      <c r="EW1551" s="156"/>
      <c r="EX1551" s="156"/>
      <c r="EY1551" s="156"/>
      <c r="EZ1551" s="156"/>
      <c r="FA1551" s="156"/>
      <c r="FB1551" s="156"/>
      <c r="FC1551" s="156"/>
      <c r="FD1551" s="156"/>
      <c r="FE1551" s="156"/>
      <c r="FF1551" s="156"/>
      <c r="FG1551" s="156"/>
      <c r="FH1551" s="156"/>
      <c r="FI1551" s="156"/>
      <c r="FJ1551" s="156"/>
      <c r="FK1551" s="156"/>
      <c r="FL1551" s="156"/>
      <c r="FM1551" s="156"/>
      <c r="FN1551" s="156"/>
      <c r="FO1551" s="156"/>
      <c r="FP1551" s="156"/>
      <c r="FQ1551" s="156"/>
      <c r="FR1551" s="156"/>
      <c r="FS1551" s="156"/>
      <c r="FT1551" s="156"/>
      <c r="FU1551" s="156"/>
      <c r="FV1551" s="156"/>
      <c r="FW1551" s="156"/>
      <c r="FX1551" s="156"/>
      <c r="FY1551" s="156"/>
      <c r="FZ1551" s="156"/>
      <c r="GA1551" s="156"/>
      <c r="GB1551" s="156"/>
      <c r="GC1551" s="156"/>
      <c r="GD1551" s="156"/>
      <c r="GE1551" s="156"/>
      <c r="GF1551" s="156"/>
      <c r="GG1551" s="156"/>
      <c r="GH1551" s="156"/>
      <c r="GI1551" s="156"/>
      <c r="GJ1551" s="156"/>
      <c r="GK1551" s="156"/>
      <c r="GL1551" s="156"/>
      <c r="GM1551" s="156"/>
      <c r="GN1551" s="156"/>
      <c r="GO1551" s="156"/>
      <c r="GP1551" s="156"/>
      <c r="GQ1551" s="156"/>
      <c r="GR1551" s="156"/>
      <c r="GS1551" s="156"/>
      <c r="GT1551" s="156"/>
      <c r="GU1551" s="156"/>
      <c r="GV1551" s="156"/>
      <c r="GW1551" s="156"/>
      <c r="GX1551" s="156"/>
      <c r="GY1551" s="156"/>
      <c r="GZ1551" s="156"/>
      <c r="HA1551" s="156"/>
      <c r="HB1551" s="156"/>
      <c r="HC1551" s="156"/>
      <c r="HD1551" s="156"/>
      <c r="HE1551" s="156"/>
      <c r="HF1551" s="156"/>
      <c r="HG1551" s="156"/>
      <c r="HH1551" s="156"/>
      <c r="HI1551" s="156"/>
      <c r="HJ1551" s="156"/>
      <c r="HK1551" s="156"/>
      <c r="HL1551" s="156"/>
      <c r="HM1551" s="156"/>
      <c r="HN1551" s="156"/>
      <c r="HO1551" s="156"/>
      <c r="HP1551" s="156"/>
      <c r="HQ1551" s="156"/>
      <c r="HR1551" s="156"/>
      <c r="HS1551" s="156"/>
      <c r="HT1551" s="156"/>
      <c r="HU1551" s="156"/>
      <c r="HV1551" s="156"/>
      <c r="HW1551" s="156"/>
      <c r="HX1551" s="156"/>
      <c r="HY1551" s="156"/>
      <c r="HZ1551" s="156"/>
      <c r="IA1551" s="156"/>
      <c r="IB1551" s="156"/>
      <c r="IC1551" s="156"/>
      <c r="ID1551" s="156"/>
      <c r="IE1551" s="156"/>
      <c r="IF1551" s="156"/>
      <c r="IG1551" s="156"/>
      <c r="IH1551" s="156"/>
      <c r="II1551" s="156"/>
      <c r="IJ1551" s="156"/>
      <c r="IK1551" s="156"/>
      <c r="IL1551" s="156"/>
      <c r="IM1551" s="156"/>
      <c r="IN1551" s="156"/>
      <c r="IO1551" s="156"/>
      <c r="IP1551" s="156"/>
      <c r="IQ1551" s="156"/>
      <c r="IR1551" s="156"/>
      <c r="IS1551" s="156"/>
      <c r="IT1551" s="156"/>
      <c r="IU1551" s="156"/>
      <c r="IV1551" s="156"/>
      <c r="IW1551" s="156"/>
      <c r="IX1551" s="156"/>
      <c r="IY1551" s="156"/>
      <c r="IZ1551" s="156"/>
      <c r="JA1551" s="156"/>
      <c r="JB1551" s="156"/>
      <c r="JC1551" s="156"/>
      <c r="JD1551" s="156"/>
      <c r="JE1551" s="156"/>
      <c r="JF1551" s="156"/>
      <c r="JG1551" s="156"/>
      <c r="JH1551" s="156"/>
      <c r="JI1551" s="156"/>
      <c r="JJ1551" s="156"/>
      <c r="JK1551" s="156"/>
      <c r="JL1551" s="156"/>
      <c r="JM1551" s="156"/>
      <c r="JN1551" s="156"/>
      <c r="JO1551" s="156"/>
      <c r="JP1551" s="156"/>
      <c r="JQ1551" s="156"/>
      <c r="JR1551" s="156"/>
      <c r="JS1551" s="156"/>
      <c r="JT1551" s="156"/>
      <c r="JU1551" s="156"/>
      <c r="JV1551" s="156"/>
      <c r="JW1551" s="156"/>
      <c r="JX1551" s="156"/>
      <c r="JY1551" s="156"/>
      <c r="JZ1551" s="156"/>
      <c r="KA1551" s="156"/>
      <c r="KB1551" s="156"/>
      <c r="KC1551" s="156"/>
      <c r="KD1551" s="156"/>
      <c r="KE1551" s="156"/>
      <c r="KF1551" s="156"/>
      <c r="KG1551" s="156"/>
      <c r="KH1551" s="156"/>
      <c r="KI1551" s="156"/>
      <c r="KJ1551" s="156"/>
      <c r="KK1551" s="156"/>
      <c r="KL1551" s="156"/>
      <c r="KM1551" s="156"/>
      <c r="KN1551" s="156"/>
      <c r="KO1551" s="156"/>
      <c r="KP1551" s="156"/>
      <c r="KQ1551" s="156"/>
      <c r="KR1551" s="156"/>
      <c r="KS1551" s="156"/>
      <c r="KT1551" s="156"/>
      <c r="KU1551" s="156"/>
      <c r="KV1551" s="156"/>
      <c r="KW1551" s="156"/>
      <c r="KX1551" s="156"/>
      <c r="KY1551" s="156"/>
      <c r="KZ1551" s="156"/>
      <c r="LA1551" s="156"/>
      <c r="LB1551" s="156"/>
      <c r="LC1551" s="156"/>
      <c r="LD1551" s="156"/>
      <c r="LE1551" s="156"/>
      <c r="LF1551" s="156"/>
      <c r="LG1551" s="156"/>
      <c r="LH1551" s="156"/>
      <c r="LI1551" s="156"/>
      <c r="LJ1551" s="156"/>
      <c r="LK1551" s="156"/>
      <c r="LL1551" s="156"/>
      <c r="LM1551" s="156"/>
      <c r="LN1551" s="156"/>
      <c r="LO1551" s="156"/>
      <c r="LP1551" s="156"/>
      <c r="LQ1551" s="156"/>
      <c r="LR1551" s="156"/>
      <c r="LS1551" s="156"/>
      <c r="LT1551" s="156"/>
      <c r="LU1551" s="156"/>
    </row>
    <row r="1552" spans="2:333">
      <c r="B1552" s="1" t="s">
        <v>5376</v>
      </c>
      <c r="C1552" s="88" t="s">
        <v>24507</v>
      </c>
      <c r="D1552" s="71" t="s">
        <v>30586</v>
      </c>
      <c r="E1552" s="156"/>
      <c r="F1552" s="127"/>
      <c r="G1552" s="156"/>
      <c r="H1552" s="156"/>
      <c r="I1552" s="156"/>
      <c r="J1552" s="156"/>
      <c r="K1552" s="156"/>
      <c r="L1552" s="156"/>
      <c r="M1552" s="156"/>
      <c r="N1552" s="156"/>
      <c r="O1552" s="156"/>
      <c r="P1552" s="156"/>
      <c r="Q1552" s="156"/>
      <c r="R1552" s="156"/>
      <c r="S1552" s="156"/>
      <c r="T1552" s="156"/>
      <c r="U1552" s="156"/>
      <c r="V1552" s="156"/>
      <c r="W1552" s="156"/>
      <c r="X1552" s="156"/>
      <c r="Y1552" s="156"/>
      <c r="Z1552" s="156"/>
      <c r="AA1552" s="156"/>
      <c r="AB1552" s="156"/>
      <c r="AC1552" s="156"/>
      <c r="AD1552" s="156"/>
      <c r="AE1552" s="156"/>
      <c r="AF1552" s="156"/>
      <c r="AG1552" s="156"/>
      <c r="AH1552" s="156"/>
      <c r="AI1552" s="156"/>
      <c r="AJ1552" s="156"/>
      <c r="AK1552" s="156"/>
      <c r="AL1552" s="156"/>
      <c r="AM1552" s="156"/>
      <c r="AN1552" s="156"/>
      <c r="AO1552" s="156"/>
      <c r="AP1552" s="156"/>
      <c r="AQ1552" s="156"/>
      <c r="AR1552" s="156"/>
      <c r="AS1552" s="156"/>
      <c r="AT1552" s="156"/>
      <c r="AU1552" s="156"/>
      <c r="AV1552" s="156"/>
      <c r="AW1552" s="156"/>
      <c r="AX1552" s="156"/>
      <c r="AY1552" s="156"/>
      <c r="AZ1552" s="156"/>
      <c r="BA1552" s="156"/>
      <c r="BB1552" s="156"/>
      <c r="BC1552" s="156"/>
      <c r="BD1552" s="156"/>
      <c r="BE1552" s="156"/>
      <c r="BF1552" s="156"/>
      <c r="BG1552" s="156"/>
      <c r="BH1552" s="156"/>
      <c r="BI1552" s="156"/>
      <c r="BJ1552" s="156"/>
      <c r="BK1552" s="156"/>
      <c r="BL1552" s="156"/>
      <c r="BM1552" s="156"/>
      <c r="BN1552" s="156"/>
      <c r="BO1552" s="156"/>
      <c r="BP1552" s="156"/>
      <c r="BQ1552" s="156"/>
      <c r="BR1552" s="156"/>
      <c r="BS1552" s="156"/>
      <c r="BT1552" s="156"/>
      <c r="BU1552" s="156"/>
      <c r="BV1552" s="156"/>
      <c r="BW1552" s="156"/>
      <c r="BX1552" s="156"/>
      <c r="BY1552" s="156"/>
      <c r="BZ1552" s="156"/>
      <c r="CA1552" s="156"/>
      <c r="CB1552" s="156"/>
      <c r="CC1552" s="156"/>
      <c r="CD1552" s="156"/>
      <c r="CE1552" s="156"/>
      <c r="CF1552" s="156"/>
      <c r="CG1552" s="156"/>
      <c r="CH1552" s="156"/>
      <c r="CI1552" s="156"/>
      <c r="CJ1552" s="156"/>
      <c r="CK1552" s="156"/>
      <c r="CL1552" s="156"/>
      <c r="CM1552" s="156"/>
      <c r="CN1552" s="156"/>
      <c r="CO1552" s="156"/>
      <c r="CP1552" s="156"/>
      <c r="CQ1552" s="156"/>
      <c r="CR1552" s="156"/>
      <c r="CS1552" s="156"/>
      <c r="CT1552" s="156"/>
      <c r="CU1552" s="156"/>
      <c r="CV1552" s="156"/>
      <c r="CW1552" s="156"/>
      <c r="CX1552" s="156"/>
      <c r="CY1552" s="156"/>
      <c r="CZ1552" s="156"/>
      <c r="DA1552" s="156"/>
      <c r="DB1552" s="156"/>
      <c r="DC1552" s="156"/>
      <c r="DD1552" s="156"/>
      <c r="DE1552" s="156"/>
      <c r="DF1552" s="156"/>
      <c r="DG1552" s="156"/>
      <c r="DH1552" s="156"/>
      <c r="DI1552" s="156"/>
      <c r="DJ1552" s="156"/>
      <c r="DK1552" s="156"/>
      <c r="DL1552" s="156"/>
      <c r="DM1552" s="156"/>
      <c r="DN1552" s="156"/>
      <c r="DO1552" s="156"/>
      <c r="DP1552" s="156"/>
      <c r="DQ1552" s="156"/>
      <c r="DR1552" s="156"/>
      <c r="DS1552" s="156"/>
      <c r="DT1552" s="156"/>
      <c r="DU1552" s="156"/>
      <c r="DV1552" s="156"/>
      <c r="DW1552" s="156"/>
      <c r="DX1552" s="156"/>
      <c r="DY1552" s="156"/>
      <c r="DZ1552" s="156"/>
      <c r="EA1552" s="156"/>
      <c r="EB1552" s="156"/>
      <c r="EC1552" s="156"/>
      <c r="ED1552" s="156"/>
      <c r="EE1552" s="156"/>
      <c r="EF1552" s="156"/>
      <c r="EG1552" s="156"/>
      <c r="EH1552" s="156"/>
      <c r="EI1552" s="156"/>
      <c r="EJ1552" s="156"/>
      <c r="EK1552" s="156"/>
      <c r="EL1552" s="156"/>
      <c r="EM1552" s="156"/>
      <c r="EN1552" s="156"/>
      <c r="EO1552" s="156"/>
      <c r="EP1552" s="156"/>
      <c r="EQ1552" s="156"/>
      <c r="ER1552" s="156"/>
      <c r="ES1552" s="156"/>
      <c r="ET1552" s="156"/>
      <c r="EU1552" s="156"/>
      <c r="EV1552" s="156"/>
      <c r="EW1552" s="156"/>
      <c r="EX1552" s="156"/>
      <c r="EY1552" s="156"/>
      <c r="EZ1552" s="156"/>
      <c r="FA1552" s="156"/>
      <c r="FB1552" s="156"/>
      <c r="FC1552" s="156"/>
      <c r="FD1552" s="156"/>
      <c r="FE1552" s="156"/>
      <c r="FF1552" s="156"/>
      <c r="FG1552" s="156"/>
      <c r="FH1552" s="156"/>
      <c r="FI1552" s="156"/>
      <c r="FJ1552" s="156"/>
      <c r="FK1552" s="156"/>
      <c r="FL1552" s="156"/>
      <c r="FM1552" s="156"/>
      <c r="FN1552" s="156"/>
      <c r="FO1552" s="156"/>
      <c r="FP1552" s="156"/>
      <c r="FQ1552" s="156"/>
      <c r="FR1552" s="156"/>
      <c r="FS1552" s="156"/>
      <c r="FT1552" s="156"/>
      <c r="FU1552" s="156"/>
      <c r="FV1552" s="156"/>
      <c r="FW1552" s="156"/>
      <c r="FX1552" s="156"/>
      <c r="FY1552" s="156"/>
      <c r="FZ1552" s="156"/>
      <c r="GA1552" s="156"/>
      <c r="GB1552" s="156"/>
      <c r="GC1552" s="156"/>
      <c r="GD1552" s="156"/>
      <c r="GE1552" s="156"/>
      <c r="GF1552" s="156"/>
      <c r="GG1552" s="156"/>
      <c r="GH1552" s="156"/>
      <c r="GI1552" s="156"/>
      <c r="GJ1552" s="156"/>
      <c r="GK1552" s="156"/>
      <c r="GL1552" s="156"/>
      <c r="GM1552" s="156"/>
      <c r="GN1552" s="156"/>
      <c r="GO1552" s="156"/>
      <c r="GP1552" s="156"/>
      <c r="GQ1552" s="156"/>
      <c r="GR1552" s="156"/>
      <c r="GS1552" s="156"/>
      <c r="GT1552" s="156"/>
      <c r="GU1552" s="156"/>
      <c r="GV1552" s="156"/>
      <c r="GW1552" s="156"/>
      <c r="GX1552" s="156"/>
      <c r="GY1552" s="156"/>
      <c r="GZ1552" s="156"/>
      <c r="HA1552" s="156"/>
      <c r="HB1552" s="156"/>
      <c r="HC1552" s="156"/>
      <c r="HD1552" s="156"/>
      <c r="HE1552" s="156"/>
      <c r="HF1552" s="156"/>
      <c r="HG1552" s="156"/>
      <c r="HH1552" s="156"/>
      <c r="HI1552" s="156"/>
      <c r="HJ1552" s="156"/>
      <c r="HK1552" s="156"/>
      <c r="HL1552" s="156"/>
      <c r="HM1552" s="156"/>
      <c r="HN1552" s="156"/>
      <c r="HO1552" s="156"/>
      <c r="HP1552" s="156"/>
      <c r="HQ1552" s="156"/>
      <c r="HR1552" s="156"/>
      <c r="HS1552" s="156"/>
      <c r="HT1552" s="156"/>
      <c r="HU1552" s="156"/>
      <c r="HV1552" s="156"/>
      <c r="HW1552" s="156"/>
      <c r="HX1552" s="156"/>
      <c r="HY1552" s="156"/>
      <c r="HZ1552" s="156"/>
      <c r="IA1552" s="156"/>
      <c r="IB1552" s="156"/>
      <c r="IC1552" s="156"/>
      <c r="ID1552" s="156"/>
      <c r="IE1552" s="156"/>
      <c r="IF1552" s="156"/>
      <c r="IG1552" s="156"/>
      <c r="IH1552" s="156"/>
      <c r="II1552" s="156"/>
      <c r="IJ1552" s="156"/>
      <c r="IK1552" s="156"/>
      <c r="IL1552" s="156"/>
      <c r="IM1552" s="156"/>
      <c r="IN1552" s="156"/>
      <c r="IO1552" s="156"/>
      <c r="IP1552" s="156"/>
      <c r="IQ1552" s="156"/>
      <c r="IR1552" s="156"/>
      <c r="IS1552" s="156"/>
      <c r="IT1552" s="156"/>
      <c r="IU1552" s="156"/>
      <c r="IV1552" s="156"/>
      <c r="IW1552" s="156"/>
      <c r="IX1552" s="156"/>
      <c r="IY1552" s="156"/>
      <c r="IZ1552" s="156"/>
      <c r="JA1552" s="156"/>
      <c r="JB1552" s="156"/>
      <c r="JC1552" s="156"/>
      <c r="JD1552" s="156"/>
      <c r="JE1552" s="156"/>
      <c r="JF1552" s="156"/>
      <c r="JG1552" s="156"/>
      <c r="JH1552" s="156"/>
      <c r="JI1552" s="156"/>
      <c r="JJ1552" s="156"/>
      <c r="JK1552" s="156"/>
      <c r="JL1552" s="156"/>
      <c r="JM1552" s="156"/>
      <c r="JN1552" s="156"/>
      <c r="JO1552" s="156"/>
      <c r="JP1552" s="156"/>
      <c r="JQ1552" s="156"/>
      <c r="JR1552" s="156"/>
      <c r="JS1552" s="156"/>
      <c r="JT1552" s="156"/>
      <c r="JU1552" s="156"/>
      <c r="JV1552" s="156"/>
      <c r="JW1552" s="156"/>
      <c r="JX1552" s="156"/>
      <c r="JY1552" s="156"/>
      <c r="JZ1552" s="156"/>
      <c r="KA1552" s="156"/>
      <c r="KB1552" s="156"/>
      <c r="KC1552" s="156"/>
      <c r="KD1552" s="156"/>
      <c r="KE1552" s="156"/>
      <c r="KF1552" s="156"/>
      <c r="KG1552" s="156"/>
      <c r="KH1552" s="156"/>
      <c r="KI1552" s="156"/>
      <c r="KJ1552" s="156"/>
      <c r="KK1552" s="156"/>
      <c r="KL1552" s="156"/>
      <c r="KM1552" s="156"/>
      <c r="KN1552" s="156"/>
      <c r="KO1552" s="156"/>
      <c r="KP1552" s="156"/>
      <c r="KQ1552" s="156"/>
      <c r="KR1552" s="156"/>
      <c r="KS1552" s="156"/>
      <c r="KT1552" s="156"/>
      <c r="KU1552" s="156"/>
      <c r="KV1552" s="156"/>
      <c r="KW1552" s="156"/>
      <c r="KX1552" s="156"/>
      <c r="KY1552" s="156"/>
      <c r="KZ1552" s="156"/>
      <c r="LA1552" s="156"/>
      <c r="LB1552" s="156"/>
      <c r="LC1552" s="156"/>
      <c r="LD1552" s="156"/>
      <c r="LE1552" s="156"/>
      <c r="LF1552" s="156"/>
      <c r="LG1552" s="156"/>
      <c r="LH1552" s="156"/>
      <c r="LI1552" s="156"/>
      <c r="LJ1552" s="156"/>
      <c r="LK1552" s="156"/>
      <c r="LL1552" s="156"/>
      <c r="LM1552" s="156"/>
      <c r="LN1552" s="156"/>
      <c r="LO1552" s="156"/>
      <c r="LP1552" s="156"/>
      <c r="LQ1552" s="156"/>
      <c r="LR1552" s="156"/>
      <c r="LS1552" s="156"/>
      <c r="LT1552" s="156"/>
      <c r="LU1552" s="156"/>
    </row>
    <row r="1553" spans="2:333">
      <c r="B1553" s="1" t="s">
        <v>5377</v>
      </c>
      <c r="C1553" s="88" t="s">
        <v>24508</v>
      </c>
      <c r="D1553" s="71" t="s">
        <v>30587</v>
      </c>
      <c r="E1553" s="156"/>
      <c r="F1553" s="127"/>
      <c r="G1553" s="156"/>
      <c r="H1553" s="156"/>
      <c r="I1553" s="156"/>
      <c r="J1553" s="156"/>
      <c r="K1553" s="156"/>
      <c r="L1553" s="156"/>
      <c r="M1553" s="156"/>
      <c r="N1553" s="156"/>
      <c r="O1553" s="156"/>
      <c r="P1553" s="156"/>
      <c r="Q1553" s="156"/>
      <c r="R1553" s="156"/>
      <c r="S1553" s="156"/>
      <c r="T1553" s="156"/>
      <c r="U1553" s="156"/>
      <c r="V1553" s="156"/>
      <c r="W1553" s="156"/>
      <c r="X1553" s="156"/>
      <c r="Y1553" s="156"/>
      <c r="Z1553" s="156"/>
      <c r="AA1553" s="156"/>
      <c r="AB1553" s="156"/>
      <c r="AC1553" s="156"/>
      <c r="AD1553" s="156"/>
      <c r="AE1553" s="156"/>
      <c r="AF1553" s="156"/>
      <c r="AG1553" s="156"/>
      <c r="AH1553" s="156"/>
      <c r="AI1553" s="156"/>
      <c r="AJ1553" s="156"/>
      <c r="AK1553" s="156"/>
      <c r="AL1553" s="156"/>
      <c r="AM1553" s="156"/>
      <c r="AN1553" s="156"/>
      <c r="AO1553" s="156"/>
      <c r="AP1553" s="156"/>
      <c r="AQ1553" s="156"/>
      <c r="AR1553" s="156"/>
      <c r="AS1553" s="156"/>
      <c r="AT1553" s="156"/>
      <c r="AU1553" s="156"/>
      <c r="AV1553" s="156"/>
      <c r="AW1553" s="156"/>
      <c r="AX1553" s="156"/>
      <c r="AY1553" s="156"/>
      <c r="AZ1553" s="156"/>
      <c r="BA1553" s="156"/>
      <c r="BB1553" s="156"/>
      <c r="BC1553" s="156"/>
      <c r="BD1553" s="156"/>
      <c r="BE1553" s="156"/>
      <c r="BF1553" s="156"/>
      <c r="BG1553" s="156"/>
      <c r="BH1553" s="156"/>
      <c r="BI1553" s="156"/>
      <c r="BJ1553" s="156"/>
      <c r="BK1553" s="156"/>
      <c r="BL1553" s="156"/>
      <c r="BM1553" s="156"/>
      <c r="BN1553" s="156"/>
      <c r="BO1553" s="156"/>
      <c r="BP1553" s="156"/>
      <c r="BQ1553" s="156"/>
      <c r="BR1553" s="156"/>
      <c r="BS1553" s="156"/>
      <c r="BT1553" s="156"/>
      <c r="BU1553" s="156"/>
      <c r="BV1553" s="156"/>
      <c r="BW1553" s="156"/>
      <c r="BX1553" s="156"/>
      <c r="BY1553" s="156"/>
      <c r="BZ1553" s="156"/>
      <c r="CA1553" s="156"/>
      <c r="CB1553" s="156"/>
      <c r="CC1553" s="156"/>
      <c r="CD1553" s="156"/>
      <c r="CE1553" s="156"/>
      <c r="CF1553" s="156"/>
      <c r="CG1553" s="156"/>
      <c r="CH1553" s="156"/>
      <c r="CI1553" s="156"/>
      <c r="CJ1553" s="156"/>
      <c r="CK1553" s="156"/>
      <c r="CL1553" s="156"/>
      <c r="CM1553" s="156"/>
      <c r="CN1553" s="156"/>
      <c r="CO1553" s="156"/>
      <c r="CP1553" s="156"/>
      <c r="CQ1553" s="156"/>
      <c r="CR1553" s="156"/>
      <c r="CS1553" s="156"/>
      <c r="CT1553" s="156"/>
      <c r="CU1553" s="156"/>
      <c r="CV1553" s="156"/>
      <c r="CW1553" s="156"/>
      <c r="CX1553" s="156"/>
      <c r="CY1553" s="156"/>
      <c r="CZ1553" s="156"/>
      <c r="DA1553" s="156"/>
      <c r="DB1553" s="156"/>
      <c r="DC1553" s="156"/>
      <c r="DD1553" s="156"/>
      <c r="DE1553" s="156"/>
      <c r="DF1553" s="156"/>
      <c r="DG1553" s="156"/>
      <c r="DH1553" s="156"/>
      <c r="DI1553" s="156"/>
      <c r="DJ1553" s="156"/>
      <c r="DK1553" s="156"/>
      <c r="DL1553" s="156"/>
      <c r="DM1553" s="156"/>
      <c r="DN1553" s="156"/>
      <c r="DO1553" s="156"/>
      <c r="DP1553" s="156"/>
      <c r="DQ1553" s="156"/>
      <c r="DR1553" s="156"/>
      <c r="DS1553" s="156"/>
      <c r="DT1553" s="156"/>
      <c r="DU1553" s="156"/>
      <c r="DV1553" s="156"/>
      <c r="DW1553" s="156"/>
      <c r="DX1553" s="156"/>
      <c r="DY1553" s="156"/>
      <c r="DZ1553" s="156"/>
      <c r="EA1553" s="156"/>
      <c r="EB1553" s="156"/>
      <c r="EC1553" s="156"/>
      <c r="ED1553" s="156"/>
      <c r="EE1553" s="156"/>
      <c r="EF1553" s="156"/>
      <c r="EG1553" s="156"/>
      <c r="EH1553" s="156"/>
      <c r="EI1553" s="156"/>
      <c r="EJ1553" s="156"/>
      <c r="EK1553" s="156"/>
      <c r="EL1553" s="156"/>
      <c r="EM1553" s="156"/>
      <c r="EN1553" s="156"/>
      <c r="EO1553" s="156"/>
      <c r="EP1553" s="156"/>
      <c r="EQ1553" s="156"/>
      <c r="ER1553" s="156"/>
      <c r="ES1553" s="156"/>
      <c r="ET1553" s="156"/>
      <c r="EU1553" s="156"/>
      <c r="EV1553" s="156"/>
      <c r="EW1553" s="156"/>
      <c r="EX1553" s="156"/>
      <c r="EY1553" s="156"/>
      <c r="EZ1553" s="156"/>
      <c r="FA1553" s="156"/>
      <c r="FB1553" s="156"/>
      <c r="FC1553" s="156"/>
      <c r="FD1553" s="156"/>
      <c r="FE1553" s="156"/>
      <c r="FF1553" s="156"/>
      <c r="FG1553" s="156"/>
      <c r="FH1553" s="156"/>
      <c r="FI1553" s="156"/>
      <c r="FJ1553" s="156"/>
      <c r="FK1553" s="156"/>
      <c r="FL1553" s="156"/>
      <c r="FM1553" s="156"/>
      <c r="FN1553" s="156"/>
      <c r="FO1553" s="156"/>
      <c r="FP1553" s="156"/>
      <c r="FQ1553" s="156"/>
      <c r="FR1553" s="156"/>
      <c r="FS1553" s="156"/>
      <c r="FT1553" s="156"/>
      <c r="FU1553" s="156"/>
      <c r="FV1553" s="156"/>
      <c r="FW1553" s="156"/>
      <c r="FX1553" s="156"/>
      <c r="FY1553" s="156"/>
      <c r="FZ1553" s="156"/>
      <c r="GA1553" s="156"/>
      <c r="GB1553" s="156"/>
      <c r="GC1553" s="156"/>
      <c r="GD1553" s="156"/>
      <c r="GE1553" s="156"/>
      <c r="GF1553" s="156"/>
      <c r="GG1553" s="156"/>
      <c r="GH1553" s="156"/>
      <c r="GI1553" s="156"/>
      <c r="GJ1553" s="156"/>
      <c r="GK1553" s="156"/>
      <c r="GL1553" s="156"/>
      <c r="GM1553" s="156"/>
      <c r="GN1553" s="156"/>
      <c r="GO1553" s="156"/>
      <c r="GP1553" s="156"/>
      <c r="GQ1553" s="156"/>
      <c r="GR1553" s="156"/>
      <c r="GS1553" s="156"/>
      <c r="GT1553" s="156"/>
      <c r="GU1553" s="156"/>
      <c r="GV1553" s="156"/>
      <c r="GW1553" s="156"/>
      <c r="GX1553" s="156"/>
      <c r="GY1553" s="156"/>
      <c r="GZ1553" s="156"/>
      <c r="HA1553" s="156"/>
      <c r="HB1553" s="156"/>
      <c r="HC1553" s="156"/>
      <c r="HD1553" s="156"/>
      <c r="HE1553" s="156"/>
      <c r="HF1553" s="156"/>
      <c r="HG1553" s="156"/>
      <c r="HH1553" s="156"/>
      <c r="HI1553" s="156"/>
      <c r="HJ1553" s="156"/>
      <c r="HK1553" s="156"/>
      <c r="HL1553" s="156"/>
      <c r="HM1553" s="156"/>
      <c r="HN1553" s="156"/>
      <c r="HO1553" s="156"/>
      <c r="HP1553" s="156"/>
      <c r="HQ1553" s="156"/>
      <c r="HR1553" s="156"/>
      <c r="HS1553" s="156"/>
      <c r="HT1553" s="156"/>
      <c r="HU1553" s="156"/>
      <c r="HV1553" s="156"/>
      <c r="HW1553" s="156"/>
      <c r="HX1553" s="156"/>
      <c r="HY1553" s="156"/>
      <c r="HZ1553" s="156"/>
      <c r="IA1553" s="156"/>
      <c r="IB1553" s="156"/>
      <c r="IC1553" s="156"/>
      <c r="ID1553" s="156"/>
      <c r="IE1553" s="156"/>
      <c r="IF1553" s="156"/>
      <c r="IG1553" s="156"/>
      <c r="IH1553" s="156"/>
      <c r="II1553" s="156"/>
      <c r="IJ1553" s="156"/>
      <c r="IK1553" s="156"/>
      <c r="IL1553" s="156"/>
      <c r="IM1553" s="156"/>
      <c r="IN1553" s="156"/>
      <c r="IO1553" s="156"/>
      <c r="IP1553" s="156"/>
      <c r="IQ1553" s="156"/>
      <c r="IR1553" s="156"/>
      <c r="IS1553" s="156"/>
      <c r="IT1553" s="156"/>
      <c r="IU1553" s="156"/>
      <c r="IV1553" s="156"/>
      <c r="IW1553" s="156"/>
      <c r="IX1553" s="156"/>
      <c r="IY1553" s="156"/>
      <c r="IZ1553" s="156"/>
      <c r="JA1553" s="156"/>
      <c r="JB1553" s="156"/>
      <c r="JC1553" s="156"/>
      <c r="JD1553" s="156"/>
      <c r="JE1553" s="156"/>
      <c r="JF1553" s="156"/>
      <c r="JG1553" s="156"/>
      <c r="JH1553" s="156"/>
      <c r="JI1553" s="156"/>
      <c r="JJ1553" s="156"/>
      <c r="JK1553" s="156"/>
      <c r="JL1553" s="156"/>
      <c r="JM1553" s="156"/>
      <c r="JN1553" s="156"/>
      <c r="JO1553" s="156"/>
      <c r="JP1553" s="156"/>
      <c r="JQ1553" s="156"/>
      <c r="JR1553" s="156"/>
      <c r="JS1553" s="156"/>
      <c r="JT1553" s="156"/>
      <c r="JU1553" s="156"/>
      <c r="JV1553" s="156"/>
      <c r="JW1553" s="156"/>
      <c r="JX1553" s="156"/>
      <c r="JY1553" s="156"/>
      <c r="JZ1553" s="156"/>
      <c r="KA1553" s="156"/>
      <c r="KB1553" s="156"/>
      <c r="KC1553" s="156"/>
      <c r="KD1553" s="156"/>
      <c r="KE1553" s="156"/>
      <c r="KF1553" s="156"/>
      <c r="KG1553" s="156"/>
      <c r="KH1553" s="156"/>
      <c r="KI1553" s="156"/>
      <c r="KJ1553" s="156"/>
      <c r="KK1553" s="156"/>
      <c r="KL1553" s="156"/>
      <c r="KM1553" s="156"/>
      <c r="KN1553" s="156"/>
      <c r="KO1553" s="156"/>
      <c r="KP1553" s="156"/>
      <c r="KQ1553" s="156"/>
      <c r="KR1553" s="156"/>
      <c r="KS1553" s="156"/>
      <c r="KT1553" s="156"/>
      <c r="KU1553" s="156"/>
      <c r="KV1553" s="156"/>
      <c r="KW1553" s="156"/>
      <c r="KX1553" s="156"/>
      <c r="KY1553" s="156"/>
      <c r="KZ1553" s="156"/>
      <c r="LA1553" s="156"/>
      <c r="LB1553" s="156"/>
      <c r="LC1553" s="156"/>
      <c r="LD1553" s="156"/>
      <c r="LE1553" s="156"/>
      <c r="LF1553" s="156"/>
      <c r="LG1553" s="156"/>
      <c r="LH1553" s="156"/>
      <c r="LI1553" s="156"/>
      <c r="LJ1553" s="156"/>
      <c r="LK1553" s="156"/>
      <c r="LL1553" s="156"/>
      <c r="LM1553" s="156"/>
      <c r="LN1553" s="156"/>
      <c r="LO1553" s="156"/>
      <c r="LP1553" s="156"/>
      <c r="LQ1553" s="156"/>
      <c r="LR1553" s="156"/>
      <c r="LS1553" s="156"/>
      <c r="LT1553" s="156"/>
      <c r="LU1553" s="156"/>
    </row>
    <row r="1554" spans="2:333">
      <c r="B1554" s="1" t="s">
        <v>5378</v>
      </c>
      <c r="C1554" s="88" t="s">
        <v>24509</v>
      </c>
      <c r="D1554" s="71" t="s">
        <v>30588</v>
      </c>
      <c r="E1554" s="156"/>
      <c r="F1554" s="127"/>
      <c r="G1554" s="156"/>
      <c r="H1554" s="156"/>
      <c r="I1554" s="156"/>
      <c r="J1554" s="156"/>
      <c r="K1554" s="156"/>
      <c r="L1554" s="156"/>
      <c r="M1554" s="156"/>
      <c r="N1554" s="156"/>
      <c r="O1554" s="156"/>
      <c r="P1554" s="156"/>
      <c r="Q1554" s="156"/>
      <c r="R1554" s="156"/>
      <c r="S1554" s="156"/>
      <c r="T1554" s="156"/>
      <c r="U1554" s="156"/>
      <c r="V1554" s="156"/>
      <c r="W1554" s="156"/>
      <c r="X1554" s="156"/>
      <c r="Y1554" s="156"/>
      <c r="Z1554" s="156"/>
      <c r="AA1554" s="156"/>
      <c r="AB1554" s="156"/>
      <c r="AC1554" s="156"/>
      <c r="AD1554" s="156"/>
      <c r="AE1554" s="156"/>
      <c r="AF1554" s="156"/>
      <c r="AG1554" s="156"/>
      <c r="AH1554" s="156"/>
      <c r="AI1554" s="156"/>
      <c r="AJ1554" s="156"/>
      <c r="AK1554" s="156"/>
      <c r="AL1554" s="156"/>
      <c r="AM1554" s="156"/>
      <c r="AN1554" s="156"/>
      <c r="AO1554" s="156"/>
      <c r="AP1554" s="156"/>
      <c r="AQ1554" s="156"/>
      <c r="AR1554" s="156"/>
      <c r="AS1554" s="156"/>
      <c r="AT1554" s="156"/>
      <c r="AU1554" s="156"/>
      <c r="AV1554" s="156"/>
      <c r="AW1554" s="156"/>
      <c r="AX1554" s="156"/>
      <c r="AY1554" s="156"/>
      <c r="AZ1554" s="156"/>
      <c r="BA1554" s="156"/>
      <c r="BB1554" s="156"/>
      <c r="BC1554" s="156"/>
      <c r="BD1554" s="156"/>
      <c r="BE1554" s="156"/>
      <c r="BF1554" s="156"/>
      <c r="BG1554" s="156"/>
      <c r="BH1554" s="156"/>
      <c r="BI1554" s="156"/>
      <c r="BJ1554" s="156"/>
      <c r="BK1554" s="156"/>
      <c r="BL1554" s="156"/>
      <c r="BM1554" s="156"/>
      <c r="BN1554" s="156"/>
      <c r="BO1554" s="156"/>
      <c r="BP1554" s="156"/>
      <c r="BQ1554" s="156"/>
      <c r="BR1554" s="156"/>
      <c r="BS1554" s="156"/>
      <c r="BT1554" s="156"/>
      <c r="BU1554" s="156"/>
      <c r="BV1554" s="156"/>
      <c r="BW1554" s="156"/>
      <c r="BX1554" s="156"/>
      <c r="BY1554" s="156"/>
      <c r="BZ1554" s="156"/>
      <c r="CA1554" s="156"/>
      <c r="CB1554" s="156"/>
      <c r="CC1554" s="156"/>
      <c r="CD1554" s="156"/>
      <c r="CE1554" s="156"/>
      <c r="CF1554" s="156"/>
      <c r="CG1554" s="156"/>
      <c r="CH1554" s="156"/>
      <c r="CI1554" s="156"/>
      <c r="CJ1554" s="156"/>
      <c r="CK1554" s="156"/>
      <c r="CL1554" s="156"/>
      <c r="CM1554" s="156"/>
      <c r="CN1554" s="156"/>
      <c r="CO1554" s="156"/>
      <c r="CP1554" s="156"/>
      <c r="CQ1554" s="156"/>
      <c r="CR1554" s="156"/>
      <c r="CS1554" s="156"/>
      <c r="CT1554" s="156"/>
      <c r="CU1554" s="156"/>
      <c r="CV1554" s="156"/>
      <c r="CW1554" s="156"/>
      <c r="CX1554" s="156"/>
      <c r="CY1554" s="156"/>
      <c r="CZ1554" s="156"/>
      <c r="DA1554" s="156"/>
      <c r="DB1554" s="156"/>
      <c r="DC1554" s="156"/>
      <c r="DD1554" s="156"/>
      <c r="DE1554" s="156"/>
      <c r="DF1554" s="156"/>
      <c r="DG1554" s="156"/>
      <c r="DH1554" s="156"/>
      <c r="DI1554" s="156"/>
      <c r="DJ1554" s="156"/>
      <c r="DK1554" s="156"/>
      <c r="DL1554" s="156"/>
      <c r="DM1554" s="156"/>
      <c r="DN1554" s="156"/>
      <c r="DO1554" s="156"/>
      <c r="DP1554" s="156"/>
      <c r="DQ1554" s="156"/>
      <c r="DR1554" s="156"/>
      <c r="DS1554" s="156"/>
      <c r="DT1554" s="156"/>
      <c r="DU1554" s="156"/>
      <c r="DV1554" s="156"/>
      <c r="DW1554" s="156"/>
      <c r="DX1554" s="156"/>
      <c r="DY1554" s="156"/>
      <c r="DZ1554" s="156"/>
      <c r="EA1554" s="156"/>
      <c r="EB1554" s="156"/>
      <c r="EC1554" s="156"/>
      <c r="ED1554" s="156"/>
      <c r="EE1554" s="156"/>
      <c r="EF1554" s="156"/>
      <c r="EG1554" s="156"/>
      <c r="EH1554" s="156"/>
      <c r="EI1554" s="156"/>
      <c r="EJ1554" s="156"/>
      <c r="EK1554" s="156"/>
      <c r="EL1554" s="156"/>
      <c r="EM1554" s="156"/>
      <c r="EN1554" s="156"/>
      <c r="EO1554" s="156"/>
      <c r="EP1554" s="156"/>
      <c r="EQ1554" s="156"/>
      <c r="ER1554" s="156"/>
      <c r="ES1554" s="156"/>
      <c r="ET1554" s="156"/>
      <c r="EU1554" s="156"/>
      <c r="EV1554" s="156"/>
      <c r="EW1554" s="156"/>
      <c r="EX1554" s="156"/>
      <c r="EY1554" s="156"/>
      <c r="EZ1554" s="156"/>
      <c r="FA1554" s="156"/>
      <c r="FB1554" s="156"/>
      <c r="FC1554" s="156"/>
      <c r="FD1554" s="156"/>
      <c r="FE1554" s="156"/>
      <c r="FF1554" s="156"/>
      <c r="FG1554" s="156"/>
      <c r="FH1554" s="156"/>
      <c r="FI1554" s="156"/>
      <c r="FJ1554" s="156"/>
      <c r="FK1554" s="156"/>
      <c r="FL1554" s="156"/>
      <c r="FM1554" s="156"/>
      <c r="FN1554" s="156"/>
      <c r="FO1554" s="156"/>
      <c r="FP1554" s="156"/>
      <c r="FQ1554" s="156"/>
      <c r="FR1554" s="156"/>
      <c r="FS1554" s="156"/>
      <c r="FT1554" s="156"/>
      <c r="FU1554" s="156"/>
      <c r="FV1554" s="156"/>
      <c r="FW1554" s="156"/>
      <c r="FX1554" s="156"/>
      <c r="FY1554" s="156"/>
      <c r="FZ1554" s="156"/>
      <c r="GA1554" s="156"/>
      <c r="GB1554" s="156"/>
      <c r="GC1554" s="156"/>
      <c r="GD1554" s="156"/>
      <c r="GE1554" s="156"/>
      <c r="GF1554" s="156"/>
      <c r="GG1554" s="156"/>
      <c r="GH1554" s="156"/>
      <c r="GI1554" s="156"/>
      <c r="GJ1554" s="156"/>
      <c r="GK1554" s="156"/>
      <c r="GL1554" s="156"/>
      <c r="GM1554" s="156"/>
      <c r="GN1554" s="156"/>
      <c r="GO1554" s="156"/>
      <c r="GP1554" s="156"/>
      <c r="GQ1554" s="156"/>
      <c r="GR1554" s="156"/>
      <c r="GS1554" s="156"/>
      <c r="GT1554" s="156"/>
      <c r="GU1554" s="156"/>
      <c r="GV1554" s="156"/>
      <c r="GW1554" s="156"/>
      <c r="GX1554" s="156"/>
      <c r="GY1554" s="156"/>
      <c r="GZ1554" s="156"/>
      <c r="HA1554" s="156"/>
      <c r="HB1554" s="156"/>
      <c r="HC1554" s="156"/>
      <c r="HD1554" s="156"/>
      <c r="HE1554" s="156"/>
      <c r="HF1554" s="156"/>
      <c r="HG1554" s="156"/>
      <c r="HH1554" s="156"/>
      <c r="HI1554" s="156"/>
      <c r="HJ1554" s="156"/>
      <c r="HK1554" s="156"/>
      <c r="HL1554" s="156"/>
      <c r="HM1554" s="156"/>
      <c r="HN1554" s="156"/>
      <c r="HO1554" s="156"/>
      <c r="HP1554" s="156"/>
      <c r="HQ1554" s="156"/>
      <c r="HR1554" s="156"/>
      <c r="HS1554" s="156"/>
      <c r="HT1554" s="156"/>
      <c r="HU1554" s="156"/>
      <c r="HV1554" s="156"/>
      <c r="HW1554" s="156"/>
      <c r="HX1554" s="156"/>
      <c r="HY1554" s="156"/>
      <c r="HZ1554" s="156"/>
      <c r="IA1554" s="156"/>
      <c r="IB1554" s="156"/>
      <c r="IC1554" s="156"/>
      <c r="ID1554" s="156"/>
      <c r="IE1554" s="156"/>
      <c r="IF1554" s="156"/>
      <c r="IG1554" s="156"/>
      <c r="IH1554" s="156"/>
      <c r="II1554" s="156"/>
      <c r="IJ1554" s="156"/>
      <c r="IK1554" s="156"/>
      <c r="IL1554" s="156"/>
      <c r="IM1554" s="156"/>
      <c r="IN1554" s="156"/>
      <c r="IO1554" s="156"/>
      <c r="IP1554" s="156"/>
      <c r="IQ1554" s="156"/>
      <c r="IR1554" s="156"/>
      <c r="IS1554" s="156"/>
      <c r="IT1554" s="156"/>
      <c r="IU1554" s="156"/>
      <c r="IV1554" s="156"/>
      <c r="IW1554" s="156"/>
      <c r="IX1554" s="156"/>
      <c r="IY1554" s="156"/>
      <c r="IZ1554" s="156"/>
      <c r="JA1554" s="156"/>
      <c r="JB1554" s="156"/>
      <c r="JC1554" s="156"/>
      <c r="JD1554" s="156"/>
      <c r="JE1554" s="156"/>
      <c r="JF1554" s="156"/>
      <c r="JG1554" s="156"/>
      <c r="JH1554" s="156"/>
      <c r="JI1554" s="156"/>
      <c r="JJ1554" s="156"/>
      <c r="JK1554" s="156"/>
      <c r="JL1554" s="156"/>
      <c r="JM1554" s="156"/>
      <c r="JN1554" s="156"/>
      <c r="JO1554" s="156"/>
      <c r="JP1554" s="156"/>
      <c r="JQ1554" s="156"/>
      <c r="JR1554" s="156"/>
      <c r="JS1554" s="156"/>
      <c r="JT1554" s="156"/>
      <c r="JU1554" s="156"/>
      <c r="JV1554" s="156"/>
      <c r="JW1554" s="156"/>
      <c r="JX1554" s="156"/>
      <c r="JY1554" s="156"/>
      <c r="JZ1554" s="156"/>
      <c r="KA1554" s="156"/>
      <c r="KB1554" s="156"/>
      <c r="KC1554" s="156"/>
      <c r="KD1554" s="156"/>
      <c r="KE1554" s="156"/>
      <c r="KF1554" s="156"/>
      <c r="KG1554" s="156"/>
      <c r="KH1554" s="156"/>
      <c r="KI1554" s="156"/>
      <c r="KJ1554" s="156"/>
      <c r="KK1554" s="156"/>
      <c r="KL1554" s="156"/>
      <c r="KM1554" s="156"/>
      <c r="KN1554" s="156"/>
      <c r="KO1554" s="156"/>
      <c r="KP1554" s="156"/>
      <c r="KQ1554" s="156"/>
      <c r="KR1554" s="156"/>
      <c r="KS1554" s="156"/>
      <c r="KT1554" s="156"/>
      <c r="KU1554" s="156"/>
      <c r="KV1554" s="156"/>
      <c r="KW1554" s="156"/>
      <c r="KX1554" s="156"/>
      <c r="KY1554" s="156"/>
      <c r="KZ1554" s="156"/>
      <c r="LA1554" s="156"/>
      <c r="LB1554" s="156"/>
      <c r="LC1554" s="156"/>
      <c r="LD1554" s="156"/>
      <c r="LE1554" s="156"/>
      <c r="LF1554" s="156"/>
      <c r="LG1554" s="156"/>
      <c r="LH1554" s="156"/>
      <c r="LI1554" s="156"/>
      <c r="LJ1554" s="156"/>
      <c r="LK1554" s="156"/>
      <c r="LL1554" s="156"/>
      <c r="LM1554" s="156"/>
      <c r="LN1554" s="156"/>
      <c r="LO1554" s="156"/>
      <c r="LP1554" s="156"/>
      <c r="LQ1554" s="156"/>
      <c r="LR1554" s="156"/>
      <c r="LS1554" s="156"/>
      <c r="LT1554" s="156"/>
      <c r="LU1554" s="156"/>
    </row>
    <row r="1555" spans="2:333">
      <c r="B1555" s="1" t="s">
        <v>5379</v>
      </c>
      <c r="C1555" s="88" t="s">
        <v>24510</v>
      </c>
      <c r="D1555" s="71" t="s">
        <v>30589</v>
      </c>
      <c r="E1555" s="156"/>
      <c r="F1555" s="127"/>
      <c r="G1555" s="156"/>
      <c r="H1555" s="156"/>
      <c r="I1555" s="156"/>
      <c r="J1555" s="156"/>
      <c r="K1555" s="156"/>
      <c r="L1555" s="156"/>
      <c r="M1555" s="156"/>
      <c r="N1555" s="156"/>
      <c r="O1555" s="156"/>
      <c r="P1555" s="156"/>
      <c r="Q1555" s="156"/>
      <c r="R1555" s="156"/>
      <c r="S1555" s="156"/>
      <c r="T1555" s="156"/>
      <c r="U1555" s="156"/>
      <c r="V1555" s="156"/>
      <c r="W1555" s="156"/>
      <c r="X1555" s="156"/>
      <c r="Y1555" s="156"/>
      <c r="Z1555" s="156"/>
      <c r="AA1555" s="156"/>
      <c r="AB1555" s="156"/>
      <c r="AC1555" s="156"/>
      <c r="AD1555" s="156"/>
      <c r="AE1555" s="156"/>
      <c r="AF1555" s="156"/>
      <c r="AG1555" s="156"/>
      <c r="AH1555" s="156"/>
      <c r="AI1555" s="156"/>
      <c r="AJ1555" s="156"/>
      <c r="AK1555" s="156"/>
      <c r="AL1555" s="156"/>
      <c r="AM1555" s="156"/>
      <c r="AN1555" s="156"/>
      <c r="AO1555" s="156"/>
      <c r="AP1555" s="156"/>
      <c r="AQ1555" s="156"/>
      <c r="AR1555" s="156"/>
      <c r="AS1555" s="156"/>
      <c r="AT1555" s="156"/>
      <c r="AU1555" s="156"/>
      <c r="AV1555" s="156"/>
      <c r="AW1555" s="156"/>
      <c r="AX1555" s="156"/>
      <c r="AY1555" s="156"/>
      <c r="AZ1555" s="156"/>
      <c r="BA1555" s="156"/>
      <c r="BB1555" s="156"/>
      <c r="BC1555" s="156"/>
      <c r="BD1555" s="156"/>
      <c r="BE1555" s="156"/>
      <c r="BF1555" s="156"/>
      <c r="BG1555" s="156"/>
      <c r="BH1555" s="156"/>
      <c r="BI1555" s="156"/>
      <c r="BJ1555" s="156"/>
      <c r="BK1555" s="156"/>
      <c r="BL1555" s="156"/>
      <c r="BM1555" s="156"/>
      <c r="BN1555" s="156"/>
      <c r="BO1555" s="156"/>
      <c r="BP1555" s="156"/>
      <c r="BQ1555" s="156"/>
      <c r="BR1555" s="156"/>
      <c r="BS1555" s="156"/>
      <c r="BT1555" s="156"/>
      <c r="BU1555" s="156"/>
      <c r="BV1555" s="156"/>
      <c r="BW1555" s="156"/>
      <c r="BX1555" s="156"/>
      <c r="BY1555" s="156"/>
      <c r="BZ1555" s="156"/>
      <c r="CA1555" s="156"/>
      <c r="CB1555" s="156"/>
      <c r="CC1555" s="156"/>
      <c r="CD1555" s="156"/>
      <c r="CE1555" s="156"/>
      <c r="CF1555" s="156"/>
      <c r="CG1555" s="156"/>
      <c r="CH1555" s="156"/>
      <c r="CI1555" s="156"/>
      <c r="CJ1555" s="156"/>
      <c r="CK1555" s="156"/>
      <c r="CL1555" s="156"/>
      <c r="CM1555" s="156"/>
      <c r="CN1555" s="156"/>
      <c r="CO1555" s="156"/>
      <c r="CP1555" s="156"/>
      <c r="CQ1555" s="156"/>
      <c r="CR1555" s="156"/>
      <c r="CS1555" s="156"/>
      <c r="CT1555" s="156"/>
      <c r="CU1555" s="156"/>
      <c r="CV1555" s="156"/>
      <c r="CW1555" s="156"/>
      <c r="CX1555" s="156"/>
      <c r="CY1555" s="156"/>
      <c r="CZ1555" s="156"/>
      <c r="DA1555" s="156"/>
      <c r="DB1555" s="156"/>
      <c r="DC1555" s="156"/>
      <c r="DD1555" s="156"/>
      <c r="DE1555" s="156"/>
      <c r="DF1555" s="156"/>
      <c r="DG1555" s="156"/>
      <c r="DH1555" s="156"/>
      <c r="DI1555" s="156"/>
      <c r="DJ1555" s="156"/>
      <c r="DK1555" s="156"/>
      <c r="DL1555" s="156"/>
      <c r="DM1555" s="156"/>
      <c r="DN1555" s="156"/>
      <c r="DO1555" s="156"/>
      <c r="DP1555" s="156"/>
      <c r="DQ1555" s="156"/>
      <c r="DR1555" s="156"/>
      <c r="DS1555" s="156"/>
      <c r="DT1555" s="156"/>
      <c r="DU1555" s="156"/>
      <c r="DV1555" s="156"/>
      <c r="DW1555" s="156"/>
      <c r="DX1555" s="156"/>
      <c r="DY1555" s="156"/>
      <c r="DZ1555" s="156"/>
      <c r="EA1555" s="156"/>
      <c r="EB1555" s="156"/>
      <c r="EC1555" s="156"/>
      <c r="ED1555" s="156"/>
      <c r="EE1555" s="156"/>
      <c r="EF1555" s="156"/>
      <c r="EG1555" s="156"/>
      <c r="EH1555" s="156"/>
      <c r="EI1555" s="156"/>
      <c r="EJ1555" s="156"/>
      <c r="EK1555" s="156"/>
      <c r="EL1555" s="156"/>
      <c r="EM1555" s="156"/>
      <c r="EN1555" s="156"/>
      <c r="EO1555" s="156"/>
      <c r="EP1555" s="156"/>
      <c r="EQ1555" s="156"/>
      <c r="ER1555" s="156"/>
      <c r="ES1555" s="156"/>
      <c r="ET1555" s="156"/>
      <c r="EU1555" s="156"/>
      <c r="EV1555" s="156"/>
      <c r="EW1555" s="156"/>
      <c r="EX1555" s="156"/>
      <c r="EY1555" s="156"/>
      <c r="EZ1555" s="156"/>
      <c r="FA1555" s="156"/>
      <c r="FB1555" s="156"/>
      <c r="FC1555" s="156"/>
      <c r="FD1555" s="156"/>
      <c r="FE1555" s="156"/>
      <c r="FF1555" s="156"/>
      <c r="FG1555" s="156"/>
      <c r="FH1555" s="156"/>
      <c r="FI1555" s="156"/>
      <c r="FJ1555" s="156"/>
      <c r="FK1555" s="156"/>
      <c r="FL1555" s="156"/>
      <c r="FM1555" s="156"/>
      <c r="FN1555" s="156"/>
      <c r="FO1555" s="156"/>
      <c r="FP1555" s="156"/>
      <c r="FQ1555" s="156"/>
      <c r="FR1555" s="156"/>
      <c r="FS1555" s="156"/>
      <c r="FT1555" s="156"/>
      <c r="FU1555" s="156"/>
      <c r="FV1555" s="156"/>
      <c r="FW1555" s="156"/>
      <c r="FX1555" s="156"/>
      <c r="FY1555" s="156"/>
      <c r="FZ1555" s="156"/>
      <c r="GA1555" s="156"/>
      <c r="GB1555" s="156"/>
      <c r="GC1555" s="156"/>
      <c r="GD1555" s="156"/>
      <c r="GE1555" s="156"/>
      <c r="GF1555" s="156"/>
      <c r="GG1555" s="156"/>
      <c r="GH1555" s="156"/>
      <c r="GI1555" s="156"/>
      <c r="GJ1555" s="156"/>
      <c r="GK1555" s="156"/>
      <c r="GL1555" s="156"/>
      <c r="GM1555" s="156"/>
      <c r="GN1555" s="156"/>
      <c r="GO1555" s="156"/>
      <c r="GP1555" s="156"/>
      <c r="GQ1555" s="156"/>
      <c r="GR1555" s="156"/>
      <c r="GS1555" s="156"/>
      <c r="GT1555" s="156"/>
      <c r="GU1555" s="156"/>
      <c r="GV1555" s="156"/>
      <c r="GW1555" s="156"/>
      <c r="GX1555" s="156"/>
      <c r="GY1555" s="156"/>
      <c r="GZ1555" s="156"/>
      <c r="HA1555" s="156"/>
      <c r="HB1555" s="156"/>
      <c r="HC1555" s="156"/>
      <c r="HD1555" s="156"/>
      <c r="HE1555" s="156"/>
      <c r="HF1555" s="156"/>
      <c r="HG1555" s="156"/>
      <c r="HH1555" s="156"/>
      <c r="HI1555" s="156"/>
      <c r="HJ1555" s="156"/>
      <c r="HK1555" s="156"/>
      <c r="HL1555" s="156"/>
      <c r="HM1555" s="156"/>
      <c r="HN1555" s="156"/>
      <c r="HO1555" s="156"/>
      <c r="HP1555" s="156"/>
      <c r="HQ1555" s="156"/>
      <c r="HR1555" s="156"/>
      <c r="HS1555" s="156"/>
      <c r="HT1555" s="156"/>
      <c r="HU1555" s="156"/>
      <c r="HV1555" s="156"/>
      <c r="HW1555" s="156"/>
      <c r="HX1555" s="156"/>
      <c r="HY1555" s="156"/>
      <c r="HZ1555" s="156"/>
      <c r="IA1555" s="156"/>
      <c r="IB1555" s="156"/>
      <c r="IC1555" s="156"/>
      <c r="ID1555" s="156"/>
      <c r="IE1555" s="156"/>
      <c r="IF1555" s="156"/>
      <c r="IG1555" s="156"/>
      <c r="IH1555" s="156"/>
      <c r="II1555" s="156"/>
      <c r="IJ1555" s="156"/>
      <c r="IK1555" s="156"/>
      <c r="IL1555" s="156"/>
      <c r="IM1555" s="156"/>
      <c r="IN1555" s="156"/>
      <c r="IO1555" s="156"/>
      <c r="IP1555" s="156"/>
      <c r="IQ1555" s="156"/>
      <c r="IR1555" s="156"/>
      <c r="IS1555" s="156"/>
      <c r="IT1555" s="156"/>
      <c r="IU1555" s="156"/>
      <c r="IV1555" s="156"/>
      <c r="IW1555" s="156"/>
      <c r="IX1555" s="156"/>
      <c r="IY1555" s="156"/>
      <c r="IZ1555" s="156"/>
      <c r="JA1555" s="156"/>
      <c r="JB1555" s="156"/>
      <c r="JC1555" s="156"/>
      <c r="JD1555" s="156"/>
      <c r="JE1555" s="156"/>
      <c r="JF1555" s="156"/>
      <c r="JG1555" s="156"/>
      <c r="JH1555" s="156"/>
      <c r="JI1555" s="156"/>
      <c r="JJ1555" s="156"/>
      <c r="JK1555" s="156"/>
      <c r="JL1555" s="156"/>
      <c r="JM1555" s="156"/>
      <c r="JN1555" s="156"/>
      <c r="JO1555" s="156"/>
      <c r="JP1555" s="156"/>
      <c r="JQ1555" s="156"/>
      <c r="JR1555" s="156"/>
      <c r="JS1555" s="156"/>
      <c r="JT1555" s="156"/>
      <c r="JU1555" s="156"/>
      <c r="JV1555" s="156"/>
      <c r="JW1555" s="156"/>
      <c r="JX1555" s="156"/>
      <c r="JY1555" s="156"/>
      <c r="JZ1555" s="156"/>
      <c r="KA1555" s="156"/>
      <c r="KB1555" s="156"/>
      <c r="KC1555" s="156"/>
      <c r="KD1555" s="156"/>
      <c r="KE1555" s="156"/>
      <c r="KF1555" s="156"/>
      <c r="KG1555" s="156"/>
      <c r="KH1555" s="156"/>
      <c r="KI1555" s="156"/>
      <c r="KJ1555" s="156"/>
      <c r="KK1555" s="156"/>
      <c r="KL1555" s="156"/>
      <c r="KM1555" s="156"/>
      <c r="KN1555" s="156"/>
      <c r="KO1555" s="156"/>
      <c r="KP1555" s="156"/>
      <c r="KQ1555" s="156"/>
      <c r="KR1555" s="156"/>
      <c r="KS1555" s="156"/>
      <c r="KT1555" s="156"/>
      <c r="KU1555" s="156"/>
      <c r="KV1555" s="156"/>
      <c r="KW1555" s="156"/>
      <c r="KX1555" s="156"/>
      <c r="KY1555" s="156"/>
      <c r="KZ1555" s="156"/>
      <c r="LA1555" s="156"/>
      <c r="LB1555" s="156"/>
      <c r="LC1555" s="156"/>
      <c r="LD1555" s="156"/>
      <c r="LE1555" s="156"/>
      <c r="LF1555" s="156"/>
      <c r="LG1555" s="156"/>
      <c r="LH1555" s="156"/>
      <c r="LI1555" s="156"/>
      <c r="LJ1555" s="156"/>
      <c r="LK1555" s="156"/>
      <c r="LL1555" s="156"/>
      <c r="LM1555" s="156"/>
      <c r="LN1555" s="156"/>
      <c r="LO1555" s="156"/>
      <c r="LP1555" s="156"/>
      <c r="LQ1555" s="156"/>
      <c r="LR1555" s="156"/>
      <c r="LS1555" s="156"/>
      <c r="LT1555" s="156"/>
      <c r="LU1555" s="156"/>
    </row>
    <row r="1556" spans="2:333">
      <c r="B1556" s="1" t="s">
        <v>5380</v>
      </c>
      <c r="C1556" s="88" t="s">
        <v>24511</v>
      </c>
      <c r="D1556" s="71" t="s">
        <v>30590</v>
      </c>
      <c r="E1556" s="156"/>
      <c r="F1556" s="127"/>
      <c r="G1556" s="156"/>
      <c r="H1556" s="156"/>
      <c r="I1556" s="156"/>
      <c r="J1556" s="156"/>
      <c r="K1556" s="156"/>
      <c r="L1556" s="156"/>
      <c r="M1556" s="156"/>
      <c r="N1556" s="156"/>
      <c r="O1556" s="156"/>
      <c r="P1556" s="156"/>
      <c r="Q1556" s="156"/>
      <c r="R1556" s="156"/>
      <c r="S1556" s="156"/>
      <c r="T1556" s="156"/>
      <c r="U1556" s="156"/>
      <c r="V1556" s="156"/>
      <c r="W1556" s="156"/>
      <c r="X1556" s="156"/>
      <c r="Y1556" s="156"/>
      <c r="Z1556" s="156"/>
      <c r="AA1556" s="156"/>
      <c r="AB1556" s="156"/>
      <c r="AC1556" s="156"/>
      <c r="AD1556" s="156"/>
      <c r="AE1556" s="156"/>
      <c r="AF1556" s="156"/>
      <c r="AG1556" s="156"/>
      <c r="AH1556" s="156"/>
      <c r="AI1556" s="156"/>
      <c r="AJ1556" s="156"/>
      <c r="AK1556" s="156"/>
      <c r="AL1556" s="156"/>
      <c r="AM1556" s="156"/>
      <c r="AN1556" s="156"/>
      <c r="AO1556" s="156"/>
      <c r="AP1556" s="156"/>
      <c r="AQ1556" s="156"/>
      <c r="AR1556" s="156"/>
      <c r="AS1556" s="156"/>
      <c r="AT1556" s="156"/>
      <c r="AU1556" s="156"/>
      <c r="AV1556" s="156"/>
      <c r="AW1556" s="156"/>
      <c r="AX1556" s="156"/>
      <c r="AY1556" s="156"/>
      <c r="AZ1556" s="156"/>
      <c r="BA1556" s="156"/>
      <c r="BB1556" s="156"/>
      <c r="BC1556" s="156"/>
      <c r="BD1556" s="156"/>
      <c r="BE1556" s="156"/>
      <c r="BF1556" s="156"/>
      <c r="BG1556" s="156"/>
      <c r="BH1556" s="156"/>
      <c r="BI1556" s="156"/>
      <c r="BJ1556" s="156"/>
      <c r="BK1556" s="156"/>
      <c r="BL1556" s="156"/>
      <c r="BM1556" s="156"/>
      <c r="BN1556" s="156"/>
      <c r="BO1556" s="156"/>
      <c r="BP1556" s="156"/>
      <c r="BQ1556" s="156"/>
      <c r="BR1556" s="156"/>
      <c r="BS1556" s="156"/>
      <c r="BT1556" s="156"/>
      <c r="BU1556" s="156"/>
      <c r="BV1556" s="156"/>
      <c r="BW1556" s="156"/>
      <c r="BX1556" s="156"/>
      <c r="BY1556" s="156"/>
      <c r="BZ1556" s="156"/>
      <c r="CA1556" s="156"/>
      <c r="CB1556" s="156"/>
      <c r="CC1556" s="156"/>
      <c r="CD1556" s="156"/>
      <c r="CE1556" s="156"/>
      <c r="CF1556" s="156"/>
      <c r="CG1556" s="156"/>
      <c r="CH1556" s="156"/>
      <c r="CI1556" s="156"/>
      <c r="CJ1556" s="156"/>
      <c r="CK1556" s="156"/>
      <c r="CL1556" s="156"/>
      <c r="CM1556" s="156"/>
      <c r="CN1556" s="156"/>
      <c r="CO1556" s="156"/>
      <c r="CP1556" s="156"/>
      <c r="CQ1556" s="156"/>
      <c r="CR1556" s="156"/>
      <c r="CS1556" s="156"/>
      <c r="CT1556" s="156"/>
      <c r="CU1556" s="156"/>
      <c r="CV1556" s="156"/>
      <c r="CW1556" s="156"/>
      <c r="CX1556" s="156"/>
      <c r="CY1556" s="156"/>
      <c r="CZ1556" s="156"/>
      <c r="DA1556" s="156"/>
      <c r="DB1556" s="156"/>
      <c r="DC1556" s="156"/>
      <c r="DD1556" s="156"/>
      <c r="DE1556" s="156"/>
      <c r="DF1556" s="156"/>
      <c r="DG1556" s="156"/>
      <c r="DH1556" s="156"/>
      <c r="DI1556" s="156"/>
      <c r="DJ1556" s="156"/>
      <c r="DK1556" s="156"/>
      <c r="DL1556" s="156"/>
      <c r="DM1556" s="156"/>
      <c r="DN1556" s="156"/>
      <c r="DO1556" s="156"/>
      <c r="DP1556" s="156"/>
      <c r="DQ1556" s="156"/>
      <c r="DR1556" s="156"/>
      <c r="DS1556" s="156"/>
      <c r="DT1556" s="156"/>
      <c r="DU1556" s="156"/>
      <c r="DV1556" s="156"/>
      <c r="DW1556" s="156"/>
      <c r="DX1556" s="156"/>
      <c r="DY1556" s="156"/>
      <c r="DZ1556" s="156"/>
      <c r="EA1556" s="156"/>
      <c r="EB1556" s="156"/>
      <c r="EC1556" s="156"/>
      <c r="ED1556" s="156"/>
      <c r="EE1556" s="156"/>
      <c r="EF1556" s="156"/>
      <c r="EG1556" s="156"/>
      <c r="EH1556" s="156"/>
      <c r="EI1556" s="156"/>
      <c r="EJ1556" s="156"/>
      <c r="EK1556" s="156"/>
      <c r="EL1556" s="156"/>
      <c r="EM1556" s="156"/>
      <c r="EN1556" s="156"/>
      <c r="EO1556" s="156"/>
      <c r="EP1556" s="156"/>
      <c r="EQ1556" s="156"/>
      <c r="ER1556" s="156"/>
      <c r="ES1556" s="156"/>
      <c r="ET1556" s="156"/>
      <c r="EU1556" s="156"/>
      <c r="EV1556" s="156"/>
      <c r="EW1556" s="156"/>
      <c r="EX1556" s="156"/>
      <c r="EY1556" s="156"/>
      <c r="EZ1556" s="156"/>
      <c r="FA1556" s="156"/>
      <c r="FB1556" s="156"/>
      <c r="FC1556" s="156"/>
      <c r="FD1556" s="156"/>
      <c r="FE1556" s="156"/>
      <c r="FF1556" s="156"/>
      <c r="FG1556" s="156"/>
      <c r="FH1556" s="156"/>
      <c r="FI1556" s="156"/>
      <c r="FJ1556" s="156"/>
      <c r="FK1556" s="156"/>
      <c r="FL1556" s="156"/>
      <c r="FM1556" s="156"/>
      <c r="FN1556" s="156"/>
      <c r="FO1556" s="156"/>
      <c r="FP1556" s="156"/>
      <c r="FQ1556" s="156"/>
      <c r="FR1556" s="156"/>
      <c r="FS1556" s="156"/>
      <c r="FT1556" s="156"/>
      <c r="FU1556" s="156"/>
      <c r="FV1556" s="156"/>
      <c r="FW1556" s="156"/>
      <c r="FX1556" s="156"/>
      <c r="FY1556" s="156"/>
      <c r="FZ1556" s="156"/>
      <c r="GA1556" s="156"/>
      <c r="GB1556" s="156"/>
      <c r="GC1556" s="156"/>
      <c r="GD1556" s="156"/>
      <c r="GE1556" s="156"/>
      <c r="GF1556" s="156"/>
      <c r="GG1556" s="156"/>
      <c r="GH1556" s="156"/>
      <c r="GI1556" s="156"/>
      <c r="GJ1556" s="156"/>
      <c r="GK1556" s="156"/>
      <c r="GL1556" s="156"/>
      <c r="GM1556" s="156"/>
      <c r="GN1556" s="156"/>
      <c r="GO1556" s="156"/>
      <c r="GP1556" s="156"/>
      <c r="GQ1556" s="156"/>
      <c r="GR1556" s="156"/>
      <c r="GS1556" s="156"/>
      <c r="GT1556" s="156"/>
      <c r="GU1556" s="156"/>
      <c r="GV1556" s="156"/>
      <c r="GW1556" s="156"/>
      <c r="GX1556" s="156"/>
      <c r="GY1556" s="156"/>
      <c r="GZ1556" s="156"/>
      <c r="HA1556" s="156"/>
      <c r="HB1556" s="156"/>
      <c r="HC1556" s="156"/>
      <c r="HD1556" s="156"/>
      <c r="HE1556" s="156"/>
      <c r="HF1556" s="156"/>
      <c r="HG1556" s="156"/>
      <c r="HH1556" s="156"/>
      <c r="HI1556" s="156"/>
      <c r="HJ1556" s="156"/>
      <c r="HK1556" s="156"/>
      <c r="HL1556" s="156"/>
      <c r="HM1556" s="156"/>
      <c r="HN1556" s="156"/>
      <c r="HO1556" s="156"/>
      <c r="HP1556" s="156"/>
      <c r="HQ1556" s="156"/>
      <c r="HR1556" s="156"/>
      <c r="HS1556" s="156"/>
      <c r="HT1556" s="156"/>
      <c r="HU1556" s="156"/>
      <c r="HV1556" s="156"/>
      <c r="HW1556" s="156"/>
      <c r="HX1556" s="156"/>
      <c r="HY1556" s="156"/>
      <c r="HZ1556" s="156"/>
      <c r="IA1556" s="156"/>
      <c r="IB1556" s="156"/>
      <c r="IC1556" s="156"/>
      <c r="ID1556" s="156"/>
      <c r="IE1556" s="156"/>
      <c r="IF1556" s="156"/>
      <c r="IG1556" s="156"/>
      <c r="IH1556" s="156"/>
      <c r="II1556" s="156"/>
      <c r="IJ1556" s="156"/>
      <c r="IK1556" s="156"/>
      <c r="IL1556" s="156"/>
      <c r="IM1556" s="156"/>
      <c r="IN1556" s="156"/>
      <c r="IO1556" s="156"/>
      <c r="IP1556" s="156"/>
      <c r="IQ1556" s="156"/>
      <c r="IR1556" s="156"/>
      <c r="IS1556" s="156"/>
      <c r="IT1556" s="156"/>
      <c r="IU1556" s="156"/>
      <c r="IV1556" s="156"/>
      <c r="IW1556" s="156"/>
      <c r="IX1556" s="156"/>
      <c r="IY1556" s="156"/>
      <c r="IZ1556" s="156"/>
      <c r="JA1556" s="156"/>
      <c r="JB1556" s="156"/>
      <c r="JC1556" s="156"/>
      <c r="JD1556" s="156"/>
      <c r="JE1556" s="156"/>
      <c r="JF1556" s="156"/>
      <c r="JG1556" s="156"/>
      <c r="JH1556" s="156"/>
      <c r="JI1556" s="156"/>
      <c r="JJ1556" s="156"/>
      <c r="JK1556" s="156"/>
      <c r="JL1556" s="156"/>
      <c r="JM1556" s="156"/>
      <c r="JN1556" s="156"/>
      <c r="JO1556" s="156"/>
      <c r="JP1556" s="156"/>
      <c r="JQ1556" s="156"/>
      <c r="JR1556" s="156"/>
      <c r="JS1556" s="156"/>
      <c r="JT1556" s="156"/>
      <c r="JU1556" s="156"/>
      <c r="JV1556" s="156"/>
      <c r="JW1556" s="156"/>
      <c r="JX1556" s="156"/>
      <c r="JY1556" s="156"/>
      <c r="JZ1556" s="156"/>
      <c r="KA1556" s="156"/>
      <c r="KB1556" s="156"/>
      <c r="KC1556" s="156"/>
      <c r="KD1556" s="156"/>
      <c r="KE1556" s="156"/>
      <c r="KF1556" s="156"/>
      <c r="KG1556" s="156"/>
      <c r="KH1556" s="156"/>
      <c r="KI1556" s="156"/>
      <c r="KJ1556" s="156"/>
      <c r="KK1556" s="156"/>
      <c r="KL1556" s="156"/>
      <c r="KM1556" s="156"/>
      <c r="KN1556" s="156"/>
      <c r="KO1556" s="156"/>
      <c r="KP1556" s="156"/>
      <c r="KQ1556" s="156"/>
      <c r="KR1556" s="156"/>
      <c r="KS1556" s="156"/>
      <c r="KT1556" s="156"/>
      <c r="KU1556" s="156"/>
      <c r="KV1556" s="156"/>
      <c r="KW1556" s="156"/>
      <c r="KX1556" s="156"/>
      <c r="KY1556" s="156"/>
      <c r="KZ1556" s="156"/>
      <c r="LA1556" s="156"/>
      <c r="LB1556" s="156"/>
      <c r="LC1556" s="156"/>
      <c r="LD1556" s="156"/>
      <c r="LE1556" s="156"/>
      <c r="LF1556" s="156"/>
      <c r="LG1556" s="156"/>
      <c r="LH1556" s="156"/>
      <c r="LI1556" s="156"/>
      <c r="LJ1556" s="156"/>
      <c r="LK1556" s="156"/>
      <c r="LL1556" s="156"/>
      <c r="LM1556" s="156"/>
      <c r="LN1556" s="156"/>
      <c r="LO1556" s="156"/>
      <c r="LP1556" s="156"/>
      <c r="LQ1556" s="156"/>
      <c r="LR1556" s="156"/>
      <c r="LS1556" s="156"/>
      <c r="LT1556" s="156"/>
      <c r="LU1556" s="156"/>
    </row>
    <row r="1557" spans="2:333">
      <c r="B1557" s="1" t="s">
        <v>5381</v>
      </c>
      <c r="C1557" s="88" t="s">
        <v>24512</v>
      </c>
      <c r="D1557" s="71" t="s">
        <v>30591</v>
      </c>
      <c r="E1557" s="156"/>
      <c r="F1557" s="127"/>
      <c r="G1557" s="156"/>
      <c r="H1557" s="156"/>
      <c r="I1557" s="156"/>
      <c r="J1557" s="156"/>
      <c r="K1557" s="156"/>
      <c r="L1557" s="156"/>
      <c r="M1557" s="156"/>
      <c r="N1557" s="156"/>
      <c r="O1557" s="156"/>
      <c r="P1557" s="156"/>
      <c r="Q1557" s="156"/>
      <c r="R1557" s="156"/>
      <c r="S1557" s="156"/>
      <c r="T1557" s="156"/>
      <c r="U1557" s="156"/>
      <c r="V1557" s="156"/>
      <c r="W1557" s="156"/>
      <c r="X1557" s="156"/>
      <c r="Y1557" s="156"/>
      <c r="Z1557" s="156"/>
      <c r="AA1557" s="156"/>
      <c r="AB1557" s="156"/>
      <c r="AC1557" s="156"/>
      <c r="AD1557" s="156"/>
      <c r="AE1557" s="156"/>
      <c r="AF1557" s="156"/>
      <c r="AG1557" s="156"/>
      <c r="AH1557" s="156"/>
      <c r="AI1557" s="156"/>
      <c r="AJ1557" s="156"/>
      <c r="AK1557" s="156"/>
      <c r="AL1557" s="156"/>
      <c r="AM1557" s="156"/>
      <c r="AN1557" s="156"/>
      <c r="AO1557" s="156"/>
      <c r="AP1557" s="156"/>
      <c r="AQ1557" s="156"/>
      <c r="AR1557" s="156"/>
      <c r="AS1557" s="156"/>
      <c r="AT1557" s="156"/>
      <c r="AU1557" s="156"/>
      <c r="AV1557" s="156"/>
      <c r="AW1557" s="156"/>
      <c r="AX1557" s="156"/>
      <c r="AY1557" s="156"/>
      <c r="AZ1557" s="156"/>
      <c r="BA1557" s="156"/>
      <c r="BB1557" s="156"/>
      <c r="BC1557" s="156"/>
      <c r="BD1557" s="156"/>
      <c r="BE1557" s="156"/>
      <c r="BF1557" s="156"/>
      <c r="BG1557" s="156"/>
      <c r="BH1557" s="156"/>
      <c r="BI1557" s="156"/>
      <c r="BJ1557" s="156"/>
      <c r="BK1557" s="156"/>
      <c r="BL1557" s="156"/>
      <c r="BM1557" s="156"/>
      <c r="BN1557" s="156"/>
      <c r="BO1557" s="156"/>
      <c r="BP1557" s="156"/>
      <c r="BQ1557" s="156"/>
      <c r="BR1557" s="156"/>
      <c r="BS1557" s="156"/>
      <c r="BT1557" s="156"/>
      <c r="BU1557" s="156"/>
      <c r="BV1557" s="156"/>
      <c r="BW1557" s="156"/>
      <c r="BX1557" s="156"/>
      <c r="BY1557" s="156"/>
      <c r="BZ1557" s="156"/>
      <c r="CA1557" s="156"/>
      <c r="CB1557" s="156"/>
      <c r="CC1557" s="156"/>
      <c r="CD1557" s="156"/>
      <c r="CE1557" s="156"/>
      <c r="CF1557" s="156"/>
      <c r="CG1557" s="156"/>
      <c r="CH1557" s="156"/>
      <c r="CI1557" s="156"/>
      <c r="CJ1557" s="156"/>
      <c r="CK1557" s="156"/>
      <c r="CL1557" s="156"/>
      <c r="CM1557" s="156"/>
      <c r="CN1557" s="156"/>
      <c r="CO1557" s="156"/>
      <c r="CP1557" s="156"/>
      <c r="CQ1557" s="156"/>
      <c r="CR1557" s="156"/>
      <c r="CS1557" s="156"/>
      <c r="CT1557" s="156"/>
      <c r="CU1557" s="156"/>
      <c r="CV1557" s="156"/>
      <c r="CW1557" s="156"/>
      <c r="CX1557" s="156"/>
      <c r="CY1557" s="156"/>
      <c r="CZ1557" s="156"/>
      <c r="DA1557" s="156"/>
      <c r="DB1557" s="156"/>
      <c r="DC1557" s="156"/>
      <c r="DD1557" s="156"/>
      <c r="DE1557" s="156"/>
      <c r="DF1557" s="156"/>
      <c r="DG1557" s="156"/>
      <c r="DH1557" s="156"/>
      <c r="DI1557" s="156"/>
      <c r="DJ1557" s="156"/>
      <c r="DK1557" s="156"/>
      <c r="DL1557" s="156"/>
      <c r="DM1557" s="156"/>
      <c r="DN1557" s="156"/>
      <c r="DO1557" s="156"/>
      <c r="DP1557" s="156"/>
      <c r="DQ1557" s="156"/>
      <c r="DR1557" s="156"/>
      <c r="DS1557" s="156"/>
      <c r="DT1557" s="156"/>
      <c r="DU1557" s="156"/>
      <c r="DV1557" s="156"/>
      <c r="DW1557" s="156"/>
      <c r="DX1557" s="156"/>
      <c r="DY1557" s="156"/>
      <c r="DZ1557" s="156"/>
      <c r="EA1557" s="156"/>
      <c r="EB1557" s="156"/>
      <c r="EC1557" s="156"/>
      <c r="ED1557" s="156"/>
      <c r="EE1557" s="156"/>
      <c r="EF1557" s="156"/>
      <c r="EG1557" s="156"/>
      <c r="EH1557" s="156"/>
      <c r="EI1557" s="156"/>
      <c r="EJ1557" s="156"/>
      <c r="EK1557" s="156"/>
      <c r="EL1557" s="156"/>
      <c r="EM1557" s="156"/>
      <c r="EN1557" s="156"/>
      <c r="EO1557" s="156"/>
      <c r="EP1557" s="156"/>
      <c r="EQ1557" s="156"/>
      <c r="ER1557" s="156"/>
      <c r="ES1557" s="156"/>
      <c r="ET1557" s="156"/>
      <c r="EU1557" s="156"/>
      <c r="EV1557" s="156"/>
      <c r="EW1557" s="156"/>
      <c r="EX1557" s="156"/>
      <c r="EY1557" s="156"/>
      <c r="EZ1557" s="156"/>
      <c r="FA1557" s="156"/>
      <c r="FB1557" s="156"/>
      <c r="FC1557" s="156"/>
      <c r="FD1557" s="156"/>
      <c r="FE1557" s="156"/>
      <c r="FF1557" s="156"/>
      <c r="FG1557" s="156"/>
      <c r="FH1557" s="156"/>
      <c r="FI1557" s="156"/>
      <c r="FJ1557" s="156"/>
      <c r="FK1557" s="156"/>
      <c r="FL1557" s="156"/>
      <c r="FM1557" s="156"/>
      <c r="FN1557" s="156"/>
      <c r="FO1557" s="156"/>
      <c r="FP1557" s="156"/>
      <c r="FQ1557" s="156"/>
      <c r="FR1557" s="156"/>
      <c r="FS1557" s="156"/>
      <c r="FT1557" s="156"/>
      <c r="FU1557" s="156"/>
      <c r="FV1557" s="156"/>
      <c r="FW1557" s="156"/>
      <c r="FX1557" s="156"/>
      <c r="FY1557" s="156"/>
      <c r="FZ1557" s="156"/>
      <c r="GA1557" s="156"/>
      <c r="GB1557" s="156"/>
      <c r="GC1557" s="156"/>
      <c r="GD1557" s="156"/>
      <c r="GE1557" s="156"/>
      <c r="GF1557" s="156"/>
      <c r="GG1557" s="156"/>
      <c r="GH1557" s="156"/>
      <c r="GI1557" s="156"/>
      <c r="GJ1557" s="156"/>
      <c r="GK1557" s="156"/>
      <c r="GL1557" s="156"/>
      <c r="GM1557" s="156"/>
      <c r="GN1557" s="156"/>
      <c r="GO1557" s="156"/>
      <c r="GP1557" s="156"/>
      <c r="GQ1557" s="156"/>
      <c r="GR1557" s="156"/>
      <c r="GS1557" s="156"/>
      <c r="GT1557" s="156"/>
      <c r="GU1557" s="156"/>
      <c r="GV1557" s="156"/>
      <c r="GW1557" s="156"/>
      <c r="GX1557" s="156"/>
      <c r="GY1557" s="156"/>
      <c r="GZ1557" s="156"/>
      <c r="HA1557" s="156"/>
      <c r="HB1557" s="156"/>
      <c r="HC1557" s="156"/>
      <c r="HD1557" s="156"/>
      <c r="HE1557" s="156"/>
      <c r="HF1557" s="156"/>
      <c r="HG1557" s="156"/>
      <c r="HH1557" s="156"/>
      <c r="HI1557" s="156"/>
      <c r="HJ1557" s="156"/>
      <c r="HK1557" s="156"/>
      <c r="HL1557" s="156"/>
      <c r="HM1557" s="156"/>
      <c r="HN1557" s="156"/>
      <c r="HO1557" s="156"/>
      <c r="HP1557" s="156"/>
      <c r="HQ1557" s="156"/>
      <c r="HR1557" s="156"/>
      <c r="HS1557" s="156"/>
      <c r="HT1557" s="156"/>
      <c r="HU1557" s="156"/>
      <c r="HV1557" s="156"/>
      <c r="HW1557" s="156"/>
      <c r="HX1557" s="156"/>
      <c r="HY1557" s="156"/>
      <c r="HZ1557" s="156"/>
      <c r="IA1557" s="156"/>
      <c r="IB1557" s="156"/>
      <c r="IC1557" s="156"/>
      <c r="ID1557" s="156"/>
      <c r="IE1557" s="156"/>
      <c r="IF1557" s="156"/>
      <c r="IG1557" s="156"/>
      <c r="IH1557" s="156"/>
      <c r="II1557" s="156"/>
      <c r="IJ1557" s="156"/>
      <c r="IK1557" s="156"/>
      <c r="IL1557" s="156"/>
      <c r="IM1557" s="156"/>
      <c r="IN1557" s="156"/>
      <c r="IO1557" s="156"/>
      <c r="IP1557" s="156"/>
      <c r="IQ1557" s="156"/>
      <c r="IR1557" s="156"/>
      <c r="IS1557" s="156"/>
      <c r="IT1557" s="156"/>
      <c r="IU1557" s="156"/>
      <c r="IV1557" s="156"/>
      <c r="IW1557" s="156"/>
      <c r="IX1557" s="156"/>
      <c r="IY1557" s="156"/>
      <c r="IZ1557" s="156"/>
      <c r="JA1557" s="156"/>
      <c r="JB1557" s="156"/>
      <c r="JC1557" s="156"/>
      <c r="JD1557" s="156"/>
      <c r="JE1557" s="156"/>
      <c r="JF1557" s="156"/>
      <c r="JG1557" s="156"/>
      <c r="JH1557" s="156"/>
      <c r="JI1557" s="156"/>
      <c r="JJ1557" s="156"/>
      <c r="JK1557" s="156"/>
      <c r="JL1557" s="156"/>
      <c r="JM1557" s="156"/>
      <c r="JN1557" s="156"/>
      <c r="JO1557" s="156"/>
      <c r="JP1557" s="156"/>
      <c r="JQ1557" s="156"/>
      <c r="JR1557" s="156"/>
      <c r="JS1557" s="156"/>
      <c r="JT1557" s="156"/>
      <c r="JU1557" s="156"/>
      <c r="JV1557" s="156"/>
      <c r="JW1557" s="156"/>
      <c r="JX1557" s="156"/>
      <c r="JY1557" s="156"/>
      <c r="JZ1557" s="156"/>
      <c r="KA1557" s="156"/>
      <c r="KB1557" s="156"/>
      <c r="KC1557" s="156"/>
      <c r="KD1557" s="156"/>
      <c r="KE1557" s="156"/>
      <c r="KF1557" s="156"/>
      <c r="KG1557" s="156"/>
      <c r="KH1557" s="156"/>
      <c r="KI1557" s="156"/>
      <c r="KJ1557" s="156"/>
      <c r="KK1557" s="156"/>
      <c r="KL1557" s="156"/>
      <c r="KM1557" s="156"/>
      <c r="KN1557" s="156"/>
      <c r="KO1557" s="156"/>
      <c r="KP1557" s="156"/>
      <c r="KQ1557" s="156"/>
      <c r="KR1557" s="156"/>
      <c r="KS1557" s="156"/>
      <c r="KT1557" s="156"/>
      <c r="KU1557" s="156"/>
      <c r="KV1557" s="156"/>
      <c r="KW1557" s="156"/>
      <c r="KX1557" s="156"/>
      <c r="KY1557" s="156"/>
      <c r="KZ1557" s="156"/>
      <c r="LA1557" s="156"/>
      <c r="LB1557" s="156"/>
      <c r="LC1557" s="156"/>
      <c r="LD1557" s="156"/>
      <c r="LE1557" s="156"/>
      <c r="LF1557" s="156"/>
      <c r="LG1557" s="156"/>
      <c r="LH1557" s="156"/>
      <c r="LI1557" s="156"/>
      <c r="LJ1557" s="156"/>
      <c r="LK1557" s="156"/>
      <c r="LL1557" s="156"/>
      <c r="LM1557" s="156"/>
      <c r="LN1557" s="156"/>
      <c r="LO1557" s="156"/>
      <c r="LP1557" s="156"/>
      <c r="LQ1557" s="156"/>
      <c r="LR1557" s="156"/>
      <c r="LS1557" s="156"/>
      <c r="LT1557" s="156"/>
      <c r="LU1557" s="156"/>
    </row>
    <row r="1558" spans="2:333">
      <c r="B1558" s="1" t="s">
        <v>5382</v>
      </c>
      <c r="C1558" s="88" t="s">
        <v>24513</v>
      </c>
      <c r="D1558" s="71" t="s">
        <v>30592</v>
      </c>
      <c r="E1558" s="156"/>
      <c r="F1558" s="127"/>
      <c r="G1558" s="156"/>
      <c r="H1558" s="156"/>
      <c r="I1558" s="156"/>
      <c r="J1558" s="156"/>
      <c r="K1558" s="156"/>
      <c r="L1558" s="156"/>
      <c r="M1558" s="156"/>
      <c r="N1558" s="156"/>
      <c r="O1558" s="156"/>
      <c r="P1558" s="156"/>
      <c r="Q1558" s="156"/>
      <c r="R1558" s="156"/>
      <c r="S1558" s="156"/>
      <c r="T1558" s="156"/>
      <c r="U1558" s="156"/>
      <c r="V1558" s="156"/>
      <c r="W1558" s="156"/>
      <c r="X1558" s="156"/>
      <c r="Y1558" s="156"/>
      <c r="Z1558" s="156"/>
      <c r="AA1558" s="156"/>
      <c r="AB1558" s="156"/>
      <c r="AC1558" s="156"/>
      <c r="AD1558" s="156"/>
      <c r="AE1558" s="156"/>
      <c r="AF1558" s="156"/>
      <c r="AG1558" s="156"/>
      <c r="AH1558" s="156"/>
      <c r="AI1558" s="156"/>
      <c r="AJ1558" s="156"/>
      <c r="AK1558" s="156"/>
      <c r="AL1558" s="156"/>
      <c r="AM1558" s="156"/>
      <c r="AN1558" s="156"/>
      <c r="AO1558" s="156"/>
      <c r="AP1558" s="156"/>
      <c r="AQ1558" s="156"/>
      <c r="AR1558" s="156"/>
      <c r="AS1558" s="156"/>
      <c r="AT1558" s="156"/>
      <c r="AU1558" s="156"/>
      <c r="AV1558" s="156"/>
      <c r="AW1558" s="156"/>
      <c r="AX1558" s="156"/>
      <c r="AY1558" s="156"/>
      <c r="AZ1558" s="156"/>
      <c r="BA1558" s="156"/>
      <c r="BB1558" s="156"/>
      <c r="BC1558" s="156"/>
      <c r="BD1558" s="156"/>
      <c r="BE1558" s="156"/>
      <c r="BF1558" s="156"/>
      <c r="BG1558" s="156"/>
      <c r="BH1558" s="156"/>
      <c r="BI1558" s="156"/>
      <c r="BJ1558" s="156"/>
      <c r="BK1558" s="156"/>
      <c r="BL1558" s="156"/>
      <c r="BM1558" s="156"/>
      <c r="BN1558" s="156"/>
      <c r="BO1558" s="156"/>
      <c r="BP1558" s="156"/>
      <c r="BQ1558" s="156"/>
      <c r="BR1558" s="156"/>
      <c r="BS1558" s="156"/>
      <c r="BT1558" s="156"/>
      <c r="BU1558" s="156"/>
      <c r="BV1558" s="156"/>
      <c r="BW1558" s="156"/>
      <c r="BX1558" s="156"/>
      <c r="BY1558" s="156"/>
      <c r="BZ1558" s="156"/>
      <c r="CA1558" s="156"/>
      <c r="CB1558" s="156"/>
      <c r="CC1558" s="156"/>
      <c r="CD1558" s="156"/>
      <c r="CE1558" s="156"/>
      <c r="CF1558" s="156"/>
      <c r="CG1558" s="156"/>
      <c r="CH1558" s="156"/>
      <c r="CI1558" s="156"/>
      <c r="CJ1558" s="156"/>
      <c r="CK1558" s="156"/>
      <c r="CL1558" s="156"/>
      <c r="CM1558" s="156"/>
      <c r="CN1558" s="156"/>
      <c r="CO1558" s="156"/>
      <c r="CP1558" s="156"/>
      <c r="CQ1558" s="156"/>
      <c r="CR1558" s="156"/>
      <c r="CS1558" s="156"/>
      <c r="CT1558" s="156"/>
      <c r="CU1558" s="156"/>
      <c r="CV1558" s="156"/>
      <c r="CW1558" s="156"/>
      <c r="CX1558" s="156"/>
      <c r="CY1558" s="156"/>
      <c r="CZ1558" s="156"/>
      <c r="DA1558" s="156"/>
      <c r="DB1558" s="156"/>
      <c r="DC1558" s="156"/>
      <c r="DD1558" s="156"/>
      <c r="DE1558" s="156"/>
      <c r="DF1558" s="156"/>
      <c r="DG1558" s="156"/>
      <c r="DH1558" s="156"/>
      <c r="DI1558" s="156"/>
      <c r="DJ1558" s="156"/>
      <c r="DK1558" s="156"/>
      <c r="DL1558" s="156"/>
      <c r="DM1558" s="156"/>
      <c r="DN1558" s="156"/>
      <c r="DO1558" s="156"/>
      <c r="DP1558" s="156"/>
      <c r="DQ1558" s="156"/>
      <c r="DR1558" s="156"/>
      <c r="DS1558" s="156"/>
      <c r="DT1558" s="156"/>
      <c r="DU1558" s="156"/>
      <c r="DV1558" s="156"/>
      <c r="DW1558" s="156"/>
      <c r="DX1558" s="156"/>
      <c r="DY1558" s="156"/>
      <c r="DZ1558" s="156"/>
      <c r="EA1558" s="156"/>
      <c r="EB1558" s="156"/>
      <c r="EC1558" s="156"/>
      <c r="ED1558" s="156"/>
      <c r="EE1558" s="156"/>
      <c r="EF1558" s="156"/>
      <c r="EG1558" s="156"/>
      <c r="EH1558" s="156"/>
      <c r="EI1558" s="156"/>
      <c r="EJ1558" s="156"/>
      <c r="EK1558" s="156"/>
      <c r="EL1558" s="156"/>
      <c r="EM1558" s="156"/>
      <c r="EN1558" s="156"/>
      <c r="EO1558" s="156"/>
      <c r="EP1558" s="156"/>
      <c r="EQ1558" s="156"/>
      <c r="ER1558" s="156"/>
      <c r="ES1558" s="156"/>
      <c r="ET1558" s="156"/>
      <c r="EU1558" s="156"/>
      <c r="EV1558" s="156"/>
      <c r="EW1558" s="156"/>
      <c r="EX1558" s="156"/>
      <c r="EY1558" s="156"/>
      <c r="EZ1558" s="156"/>
      <c r="FA1558" s="156"/>
      <c r="FB1558" s="156"/>
      <c r="FC1558" s="156"/>
      <c r="FD1558" s="156"/>
      <c r="FE1558" s="156"/>
      <c r="FF1558" s="156"/>
      <c r="FG1558" s="156"/>
      <c r="FH1558" s="156"/>
      <c r="FI1558" s="156"/>
      <c r="FJ1558" s="156"/>
      <c r="FK1558" s="156"/>
      <c r="FL1558" s="156"/>
      <c r="FM1558" s="156"/>
      <c r="FN1558" s="156"/>
      <c r="FO1558" s="156"/>
      <c r="FP1558" s="156"/>
      <c r="FQ1558" s="156"/>
      <c r="FR1558" s="156"/>
      <c r="FS1558" s="156"/>
      <c r="FT1558" s="156"/>
      <c r="FU1558" s="156"/>
      <c r="FV1558" s="156"/>
      <c r="FW1558" s="156"/>
      <c r="FX1558" s="156"/>
      <c r="FY1558" s="156"/>
      <c r="FZ1558" s="156"/>
      <c r="GA1558" s="156"/>
      <c r="GB1558" s="156"/>
      <c r="GC1558" s="156"/>
      <c r="GD1558" s="156"/>
      <c r="GE1558" s="156"/>
      <c r="GF1558" s="156"/>
      <c r="GG1558" s="156"/>
      <c r="GH1558" s="156"/>
      <c r="GI1558" s="156"/>
      <c r="GJ1558" s="156"/>
      <c r="GK1558" s="156"/>
      <c r="GL1558" s="156"/>
      <c r="GM1558" s="156"/>
      <c r="GN1558" s="156"/>
      <c r="GO1558" s="156"/>
      <c r="GP1558" s="156"/>
      <c r="GQ1558" s="156"/>
      <c r="GR1558" s="156"/>
      <c r="GS1558" s="156"/>
      <c r="GT1558" s="156"/>
      <c r="GU1558" s="156"/>
      <c r="GV1558" s="156"/>
      <c r="GW1558" s="156"/>
      <c r="GX1558" s="156"/>
      <c r="GY1558" s="156"/>
      <c r="GZ1558" s="156"/>
      <c r="HA1558" s="156"/>
      <c r="HB1558" s="156"/>
      <c r="HC1558" s="156"/>
      <c r="HD1558" s="156"/>
      <c r="HE1558" s="156"/>
      <c r="HF1558" s="156"/>
      <c r="HG1558" s="156"/>
      <c r="HH1558" s="156"/>
      <c r="HI1558" s="156"/>
      <c r="HJ1558" s="156"/>
      <c r="HK1558" s="156"/>
      <c r="HL1558" s="156"/>
      <c r="HM1558" s="156"/>
      <c r="HN1558" s="156"/>
      <c r="HO1558" s="156"/>
      <c r="HP1558" s="156"/>
      <c r="HQ1558" s="156"/>
      <c r="HR1558" s="156"/>
      <c r="HS1558" s="156"/>
      <c r="HT1558" s="156"/>
      <c r="HU1558" s="156"/>
      <c r="HV1558" s="156"/>
      <c r="HW1558" s="156"/>
      <c r="HX1558" s="156"/>
      <c r="HY1558" s="156"/>
      <c r="HZ1558" s="156"/>
      <c r="IA1558" s="156"/>
      <c r="IB1558" s="156"/>
      <c r="IC1558" s="156"/>
      <c r="ID1558" s="156"/>
      <c r="IE1558" s="156"/>
      <c r="IF1558" s="156"/>
      <c r="IG1558" s="156"/>
      <c r="IH1558" s="156"/>
      <c r="II1558" s="156"/>
      <c r="IJ1558" s="156"/>
      <c r="IK1558" s="156"/>
      <c r="IL1558" s="156"/>
      <c r="IM1558" s="156"/>
      <c r="IN1558" s="156"/>
      <c r="IO1558" s="156"/>
      <c r="IP1558" s="156"/>
      <c r="IQ1558" s="156"/>
      <c r="IR1558" s="156"/>
      <c r="IS1558" s="156"/>
      <c r="IT1558" s="156"/>
      <c r="IU1558" s="156"/>
      <c r="IV1558" s="156"/>
      <c r="IW1558" s="156"/>
      <c r="IX1558" s="156"/>
      <c r="IY1558" s="156"/>
      <c r="IZ1558" s="156"/>
      <c r="JA1558" s="156"/>
      <c r="JB1558" s="156"/>
      <c r="JC1558" s="156"/>
      <c r="JD1558" s="156"/>
      <c r="JE1558" s="156"/>
      <c r="JF1558" s="156"/>
      <c r="JG1558" s="156"/>
      <c r="JH1558" s="156"/>
      <c r="JI1558" s="156"/>
      <c r="JJ1558" s="156"/>
      <c r="JK1558" s="156"/>
      <c r="JL1558" s="156"/>
      <c r="JM1558" s="156"/>
      <c r="JN1558" s="156"/>
      <c r="JO1558" s="156"/>
      <c r="JP1558" s="156"/>
      <c r="JQ1558" s="156"/>
      <c r="JR1558" s="156"/>
      <c r="JS1558" s="156"/>
      <c r="JT1558" s="156"/>
      <c r="JU1558" s="156"/>
      <c r="JV1558" s="156"/>
      <c r="JW1558" s="156"/>
      <c r="JX1558" s="156"/>
      <c r="JY1558" s="156"/>
      <c r="JZ1558" s="156"/>
      <c r="KA1558" s="156"/>
      <c r="KB1558" s="156"/>
      <c r="KC1558" s="156"/>
      <c r="KD1558" s="156"/>
      <c r="KE1558" s="156"/>
      <c r="KF1558" s="156"/>
      <c r="KG1558" s="156"/>
      <c r="KH1558" s="156"/>
      <c r="KI1558" s="156"/>
      <c r="KJ1558" s="156"/>
      <c r="KK1558" s="156"/>
      <c r="KL1558" s="156"/>
      <c r="KM1558" s="156"/>
      <c r="KN1558" s="156"/>
      <c r="KO1558" s="156"/>
      <c r="KP1558" s="156"/>
      <c r="KQ1558" s="156"/>
      <c r="KR1558" s="156"/>
      <c r="KS1558" s="156"/>
      <c r="KT1558" s="156"/>
      <c r="KU1558" s="156"/>
      <c r="KV1558" s="156"/>
      <c r="KW1558" s="156"/>
      <c r="KX1558" s="156"/>
      <c r="KY1558" s="156"/>
      <c r="KZ1558" s="156"/>
      <c r="LA1558" s="156"/>
      <c r="LB1558" s="156"/>
      <c r="LC1558" s="156"/>
      <c r="LD1558" s="156"/>
      <c r="LE1558" s="156"/>
      <c r="LF1558" s="156"/>
      <c r="LG1558" s="156"/>
      <c r="LH1558" s="156"/>
      <c r="LI1558" s="156"/>
      <c r="LJ1558" s="156"/>
      <c r="LK1558" s="156"/>
      <c r="LL1558" s="156"/>
      <c r="LM1558" s="156"/>
      <c r="LN1558" s="156"/>
      <c r="LO1558" s="156"/>
      <c r="LP1558" s="156"/>
      <c r="LQ1558" s="156"/>
      <c r="LR1558" s="156"/>
      <c r="LS1558" s="156"/>
      <c r="LT1558" s="156"/>
      <c r="LU1558" s="156"/>
    </row>
    <row r="1559" spans="2:333">
      <c r="B1559" s="1" t="s">
        <v>5383</v>
      </c>
      <c r="C1559" s="88" t="s">
        <v>16159</v>
      </c>
      <c r="D1559" s="71" t="s">
        <v>30593</v>
      </c>
      <c r="E1559" s="156"/>
      <c r="F1559" s="127"/>
      <c r="G1559" s="156"/>
      <c r="H1559" s="156"/>
      <c r="I1559" s="156"/>
      <c r="J1559" s="156"/>
      <c r="K1559" s="156"/>
      <c r="L1559" s="156"/>
      <c r="M1559" s="156"/>
      <c r="N1559" s="156"/>
      <c r="O1559" s="156"/>
      <c r="P1559" s="156"/>
      <c r="Q1559" s="156"/>
      <c r="R1559" s="156"/>
      <c r="S1559" s="156"/>
      <c r="T1559" s="156"/>
      <c r="U1559" s="156"/>
      <c r="V1559" s="156"/>
      <c r="W1559" s="156"/>
      <c r="X1559" s="156"/>
      <c r="Y1559" s="156"/>
      <c r="Z1559" s="156"/>
      <c r="AA1559" s="156"/>
      <c r="AB1559" s="156"/>
      <c r="AC1559" s="156"/>
      <c r="AD1559" s="156"/>
      <c r="AE1559" s="156"/>
      <c r="AF1559" s="156"/>
      <c r="AG1559" s="156"/>
      <c r="AH1559" s="156"/>
      <c r="AI1559" s="156"/>
      <c r="AJ1559" s="156"/>
      <c r="AK1559" s="156"/>
      <c r="AL1559" s="156"/>
      <c r="AM1559" s="156"/>
      <c r="AN1559" s="156"/>
      <c r="AO1559" s="156"/>
      <c r="AP1559" s="156"/>
      <c r="AQ1559" s="156"/>
      <c r="AR1559" s="156"/>
      <c r="AS1559" s="156"/>
      <c r="AT1559" s="156"/>
      <c r="AU1559" s="156"/>
      <c r="AV1559" s="156"/>
      <c r="AW1559" s="156"/>
      <c r="AX1559" s="156"/>
      <c r="AY1559" s="156"/>
      <c r="AZ1559" s="156"/>
      <c r="BA1559" s="156"/>
      <c r="BB1559" s="156"/>
      <c r="BC1559" s="156"/>
      <c r="BD1559" s="156"/>
      <c r="BE1559" s="156"/>
      <c r="BF1559" s="156"/>
      <c r="BG1559" s="156"/>
      <c r="BH1559" s="156"/>
      <c r="BI1559" s="156"/>
      <c r="BJ1559" s="156"/>
      <c r="BK1559" s="156"/>
      <c r="BL1559" s="156"/>
      <c r="BM1559" s="156"/>
      <c r="BN1559" s="156"/>
      <c r="BO1559" s="156"/>
      <c r="BP1559" s="156"/>
      <c r="BQ1559" s="156"/>
      <c r="BR1559" s="156"/>
      <c r="BS1559" s="156"/>
      <c r="BT1559" s="156"/>
      <c r="BU1559" s="156"/>
      <c r="BV1559" s="156"/>
      <c r="BW1559" s="156"/>
      <c r="BX1559" s="156"/>
      <c r="BY1559" s="156"/>
      <c r="BZ1559" s="156"/>
      <c r="CA1559" s="156"/>
      <c r="CB1559" s="156"/>
      <c r="CC1559" s="156"/>
      <c r="CD1559" s="156"/>
      <c r="CE1559" s="156"/>
      <c r="CF1559" s="156"/>
      <c r="CG1559" s="156"/>
      <c r="CH1559" s="156"/>
      <c r="CI1559" s="156"/>
      <c r="CJ1559" s="156"/>
      <c r="CK1559" s="156"/>
      <c r="CL1559" s="156"/>
      <c r="CM1559" s="156"/>
      <c r="CN1559" s="156"/>
      <c r="CO1559" s="156"/>
      <c r="CP1559" s="156"/>
      <c r="CQ1559" s="156"/>
      <c r="CR1559" s="156"/>
      <c r="CS1559" s="156"/>
      <c r="CT1559" s="156"/>
      <c r="CU1559" s="156"/>
      <c r="CV1559" s="156"/>
      <c r="CW1559" s="156"/>
      <c r="CX1559" s="156"/>
      <c r="CY1559" s="156"/>
      <c r="CZ1559" s="156"/>
      <c r="DA1559" s="156"/>
      <c r="DB1559" s="156"/>
      <c r="DC1559" s="156"/>
      <c r="DD1559" s="156"/>
      <c r="DE1559" s="156"/>
      <c r="DF1559" s="156"/>
      <c r="DG1559" s="156"/>
      <c r="DH1559" s="156"/>
      <c r="DI1559" s="156"/>
      <c r="DJ1559" s="156"/>
      <c r="DK1559" s="156"/>
      <c r="DL1559" s="156"/>
      <c r="DM1559" s="156"/>
      <c r="DN1559" s="156"/>
      <c r="DO1559" s="156"/>
      <c r="DP1559" s="156"/>
      <c r="DQ1559" s="156"/>
      <c r="DR1559" s="156"/>
      <c r="DS1559" s="156"/>
      <c r="DT1559" s="156"/>
      <c r="DU1559" s="156"/>
      <c r="DV1559" s="156"/>
      <c r="DW1559" s="156"/>
      <c r="DX1559" s="156"/>
      <c r="DY1559" s="156"/>
      <c r="DZ1559" s="156"/>
      <c r="EA1559" s="156"/>
      <c r="EB1559" s="156"/>
      <c r="EC1559" s="156"/>
      <c r="ED1559" s="156"/>
      <c r="EE1559" s="156"/>
      <c r="EF1559" s="156"/>
      <c r="EG1559" s="156"/>
      <c r="EH1559" s="156"/>
      <c r="EI1559" s="156"/>
      <c r="EJ1559" s="156"/>
      <c r="EK1559" s="156"/>
      <c r="EL1559" s="156"/>
      <c r="EM1559" s="156"/>
      <c r="EN1559" s="156"/>
      <c r="EO1559" s="156"/>
      <c r="EP1559" s="156"/>
      <c r="EQ1559" s="156"/>
      <c r="ER1559" s="156"/>
      <c r="ES1559" s="156"/>
      <c r="ET1559" s="156"/>
      <c r="EU1559" s="156"/>
      <c r="EV1559" s="156"/>
      <c r="EW1559" s="156"/>
      <c r="EX1559" s="156"/>
      <c r="EY1559" s="156"/>
      <c r="EZ1559" s="156"/>
      <c r="FA1559" s="156"/>
      <c r="FB1559" s="156"/>
      <c r="FC1559" s="156"/>
      <c r="FD1559" s="156"/>
      <c r="FE1559" s="156"/>
      <c r="FF1559" s="156"/>
      <c r="FG1559" s="156"/>
      <c r="FH1559" s="156"/>
      <c r="FI1559" s="156"/>
      <c r="FJ1559" s="156"/>
      <c r="FK1559" s="156"/>
      <c r="FL1559" s="156"/>
      <c r="FM1559" s="156"/>
      <c r="FN1559" s="156"/>
      <c r="FO1559" s="156"/>
      <c r="FP1559" s="156"/>
      <c r="FQ1559" s="156"/>
      <c r="FR1559" s="156"/>
      <c r="FS1559" s="156"/>
      <c r="FT1559" s="156"/>
      <c r="FU1559" s="156"/>
      <c r="FV1559" s="156"/>
      <c r="FW1559" s="156"/>
      <c r="FX1559" s="156"/>
      <c r="FY1559" s="156"/>
      <c r="FZ1559" s="156"/>
      <c r="GA1559" s="156"/>
      <c r="GB1559" s="156"/>
      <c r="GC1559" s="156"/>
      <c r="GD1559" s="156"/>
      <c r="GE1559" s="156"/>
      <c r="GF1559" s="156"/>
      <c r="GG1559" s="156"/>
      <c r="GH1559" s="156"/>
      <c r="GI1559" s="156"/>
      <c r="GJ1559" s="156"/>
      <c r="GK1559" s="156"/>
      <c r="GL1559" s="156"/>
      <c r="GM1559" s="156"/>
      <c r="GN1559" s="156"/>
      <c r="GO1559" s="156"/>
      <c r="GP1559" s="156"/>
      <c r="GQ1559" s="156"/>
      <c r="GR1559" s="156"/>
      <c r="GS1559" s="156"/>
      <c r="GT1559" s="156"/>
      <c r="GU1559" s="156"/>
      <c r="GV1559" s="156"/>
      <c r="GW1559" s="156"/>
      <c r="GX1559" s="156"/>
      <c r="GY1559" s="156"/>
      <c r="GZ1559" s="156"/>
      <c r="HA1559" s="156"/>
      <c r="HB1559" s="156"/>
      <c r="HC1559" s="156"/>
      <c r="HD1559" s="156"/>
      <c r="HE1559" s="156"/>
      <c r="HF1559" s="156"/>
      <c r="HG1559" s="156"/>
      <c r="HH1559" s="156"/>
      <c r="HI1559" s="156"/>
      <c r="HJ1559" s="156"/>
      <c r="HK1559" s="156"/>
      <c r="HL1559" s="156"/>
      <c r="HM1559" s="156"/>
      <c r="HN1559" s="156"/>
      <c r="HO1559" s="156"/>
      <c r="HP1559" s="156"/>
      <c r="HQ1559" s="156"/>
      <c r="HR1559" s="156"/>
      <c r="HS1559" s="156"/>
      <c r="HT1559" s="156"/>
      <c r="HU1559" s="156"/>
      <c r="HV1559" s="156"/>
      <c r="HW1559" s="156"/>
      <c r="HX1559" s="156"/>
      <c r="HY1559" s="156"/>
      <c r="HZ1559" s="156"/>
      <c r="IA1559" s="156"/>
      <c r="IB1559" s="156"/>
      <c r="IC1559" s="156"/>
      <c r="ID1559" s="156"/>
      <c r="IE1559" s="156"/>
      <c r="IF1559" s="156"/>
      <c r="IG1559" s="156"/>
      <c r="IH1559" s="156"/>
      <c r="II1559" s="156"/>
      <c r="IJ1559" s="156"/>
      <c r="IK1559" s="156"/>
      <c r="IL1559" s="156"/>
      <c r="IM1559" s="156"/>
      <c r="IN1559" s="156"/>
      <c r="IO1559" s="156"/>
      <c r="IP1559" s="156"/>
      <c r="IQ1559" s="156"/>
      <c r="IR1559" s="156"/>
      <c r="IS1559" s="156"/>
      <c r="IT1559" s="156"/>
      <c r="IU1559" s="156"/>
      <c r="IV1559" s="156"/>
      <c r="IW1559" s="156"/>
      <c r="IX1559" s="156"/>
      <c r="IY1559" s="156"/>
      <c r="IZ1559" s="156"/>
      <c r="JA1559" s="156"/>
      <c r="JB1559" s="156"/>
      <c r="JC1559" s="156"/>
      <c r="JD1559" s="156"/>
      <c r="JE1559" s="156"/>
      <c r="JF1559" s="156"/>
      <c r="JG1559" s="156"/>
      <c r="JH1559" s="156"/>
      <c r="JI1559" s="156"/>
      <c r="JJ1559" s="156"/>
      <c r="JK1559" s="156"/>
      <c r="JL1559" s="156"/>
      <c r="JM1559" s="156"/>
      <c r="JN1559" s="156"/>
      <c r="JO1559" s="156"/>
      <c r="JP1559" s="156"/>
      <c r="JQ1559" s="156"/>
      <c r="JR1559" s="156"/>
      <c r="JS1559" s="156"/>
      <c r="JT1559" s="156"/>
      <c r="JU1559" s="156"/>
      <c r="JV1559" s="156"/>
      <c r="JW1559" s="156"/>
      <c r="JX1559" s="156"/>
      <c r="JY1559" s="156"/>
      <c r="JZ1559" s="156"/>
      <c r="KA1559" s="156"/>
      <c r="KB1559" s="156"/>
      <c r="KC1559" s="156"/>
      <c r="KD1559" s="156"/>
      <c r="KE1559" s="156"/>
      <c r="KF1559" s="156"/>
      <c r="KG1559" s="156"/>
      <c r="KH1559" s="156"/>
      <c r="KI1559" s="156"/>
      <c r="KJ1559" s="156"/>
      <c r="KK1559" s="156"/>
      <c r="KL1559" s="156"/>
      <c r="KM1559" s="156"/>
      <c r="KN1559" s="156"/>
      <c r="KO1559" s="156"/>
      <c r="KP1559" s="156"/>
      <c r="KQ1559" s="156"/>
      <c r="KR1559" s="156"/>
      <c r="KS1559" s="156"/>
      <c r="KT1559" s="156"/>
      <c r="KU1559" s="156"/>
      <c r="KV1559" s="156"/>
      <c r="KW1559" s="156"/>
      <c r="KX1559" s="156"/>
      <c r="KY1559" s="156"/>
      <c r="KZ1559" s="156"/>
      <c r="LA1559" s="156"/>
      <c r="LB1559" s="156"/>
      <c r="LC1559" s="156"/>
      <c r="LD1559" s="156"/>
      <c r="LE1559" s="156"/>
      <c r="LF1559" s="156"/>
      <c r="LG1559" s="156"/>
      <c r="LH1559" s="156"/>
      <c r="LI1559" s="156"/>
      <c r="LJ1559" s="156"/>
      <c r="LK1559" s="156"/>
      <c r="LL1559" s="156"/>
      <c r="LM1559" s="156"/>
      <c r="LN1559" s="156"/>
      <c r="LO1559" s="156"/>
      <c r="LP1559" s="156"/>
      <c r="LQ1559" s="156"/>
      <c r="LR1559" s="156"/>
      <c r="LS1559" s="156"/>
      <c r="LT1559" s="156"/>
      <c r="LU1559" s="156"/>
    </row>
    <row r="1560" spans="2:333">
      <c r="B1560" s="1" t="s">
        <v>5384</v>
      </c>
      <c r="C1560" s="88" t="s">
        <v>16160</v>
      </c>
      <c r="D1560" s="71" t="s">
        <v>30594</v>
      </c>
      <c r="E1560" s="156"/>
      <c r="F1560" s="127"/>
      <c r="G1560" s="156"/>
      <c r="H1560" s="156"/>
      <c r="I1560" s="156"/>
      <c r="J1560" s="156"/>
      <c r="K1560" s="156"/>
      <c r="L1560" s="156"/>
      <c r="M1560" s="156"/>
      <c r="N1560" s="156"/>
      <c r="O1560" s="156"/>
      <c r="P1560" s="156"/>
      <c r="Q1560" s="156"/>
      <c r="R1560" s="156"/>
      <c r="S1560" s="156"/>
      <c r="T1560" s="156"/>
      <c r="U1560" s="156"/>
      <c r="V1560" s="156"/>
      <c r="W1560" s="156"/>
      <c r="X1560" s="156"/>
      <c r="Y1560" s="156"/>
      <c r="Z1560" s="156"/>
      <c r="AA1560" s="156"/>
      <c r="AB1560" s="156"/>
      <c r="AC1560" s="156"/>
      <c r="AD1560" s="156"/>
      <c r="AE1560" s="156"/>
      <c r="AF1560" s="156"/>
      <c r="AG1560" s="156"/>
      <c r="AH1560" s="156"/>
      <c r="AI1560" s="156"/>
      <c r="AJ1560" s="156"/>
      <c r="AK1560" s="156"/>
      <c r="AL1560" s="156"/>
      <c r="AM1560" s="156"/>
      <c r="AN1560" s="156"/>
      <c r="AO1560" s="156"/>
      <c r="AP1560" s="156"/>
      <c r="AQ1560" s="156"/>
      <c r="AR1560" s="156"/>
      <c r="AS1560" s="156"/>
      <c r="AT1560" s="156"/>
      <c r="AU1560" s="156"/>
      <c r="AV1560" s="156"/>
      <c r="AW1560" s="156"/>
      <c r="AX1560" s="156"/>
      <c r="AY1560" s="156"/>
      <c r="AZ1560" s="156"/>
      <c r="BA1560" s="156"/>
      <c r="BB1560" s="156"/>
      <c r="BC1560" s="156"/>
      <c r="BD1560" s="156"/>
      <c r="BE1560" s="156"/>
      <c r="BF1560" s="156"/>
      <c r="BG1560" s="156"/>
      <c r="BH1560" s="156"/>
      <c r="BI1560" s="156"/>
      <c r="BJ1560" s="156"/>
      <c r="BK1560" s="156"/>
      <c r="BL1560" s="156"/>
      <c r="BM1560" s="156"/>
      <c r="BN1560" s="156"/>
      <c r="BO1560" s="156"/>
      <c r="BP1560" s="156"/>
      <c r="BQ1560" s="156"/>
      <c r="BR1560" s="156"/>
      <c r="BS1560" s="156"/>
      <c r="BT1560" s="156"/>
      <c r="BU1560" s="156"/>
      <c r="BV1560" s="156"/>
      <c r="BW1560" s="156"/>
      <c r="BX1560" s="156"/>
      <c r="BY1560" s="156"/>
      <c r="BZ1560" s="156"/>
      <c r="CA1560" s="156"/>
      <c r="CB1560" s="156"/>
      <c r="CC1560" s="156"/>
      <c r="CD1560" s="156"/>
      <c r="CE1560" s="156"/>
      <c r="CF1560" s="156"/>
      <c r="CG1560" s="156"/>
      <c r="CH1560" s="156"/>
      <c r="CI1560" s="156"/>
      <c r="CJ1560" s="156"/>
      <c r="CK1560" s="156"/>
      <c r="CL1560" s="156"/>
      <c r="CM1560" s="156"/>
      <c r="CN1560" s="156"/>
      <c r="CO1560" s="156"/>
      <c r="CP1560" s="156"/>
      <c r="CQ1560" s="156"/>
      <c r="CR1560" s="156"/>
      <c r="CS1560" s="156"/>
      <c r="CT1560" s="156"/>
      <c r="CU1560" s="156"/>
      <c r="CV1560" s="156"/>
      <c r="CW1560" s="156"/>
      <c r="CX1560" s="156"/>
      <c r="CY1560" s="156"/>
      <c r="CZ1560" s="156"/>
      <c r="DA1560" s="156"/>
      <c r="DB1560" s="156"/>
      <c r="DC1560" s="156"/>
      <c r="DD1560" s="156"/>
      <c r="DE1560" s="156"/>
      <c r="DF1560" s="156"/>
      <c r="DG1560" s="156"/>
      <c r="DH1560" s="156"/>
      <c r="DI1560" s="156"/>
      <c r="DJ1560" s="156"/>
      <c r="DK1560" s="156"/>
      <c r="DL1560" s="156"/>
      <c r="DM1560" s="156"/>
      <c r="DN1560" s="156"/>
      <c r="DO1560" s="156"/>
      <c r="DP1560" s="156"/>
      <c r="DQ1560" s="156"/>
      <c r="DR1560" s="156"/>
      <c r="DS1560" s="156"/>
      <c r="DT1560" s="156"/>
      <c r="DU1560" s="156"/>
      <c r="DV1560" s="156"/>
      <c r="DW1560" s="156"/>
      <c r="DX1560" s="156"/>
      <c r="DY1560" s="156"/>
      <c r="DZ1560" s="156"/>
      <c r="EA1560" s="156"/>
      <c r="EB1560" s="156"/>
      <c r="EC1560" s="156"/>
      <c r="ED1560" s="156"/>
      <c r="EE1560" s="156"/>
      <c r="EF1560" s="156"/>
      <c r="EG1560" s="156"/>
      <c r="EH1560" s="156"/>
      <c r="EI1560" s="156"/>
      <c r="EJ1560" s="156"/>
      <c r="EK1560" s="156"/>
      <c r="EL1560" s="156"/>
      <c r="EM1560" s="156"/>
      <c r="EN1560" s="156"/>
      <c r="EO1560" s="156"/>
      <c r="EP1560" s="156"/>
      <c r="EQ1560" s="156"/>
      <c r="ER1560" s="156"/>
      <c r="ES1560" s="156"/>
      <c r="ET1560" s="156"/>
      <c r="EU1560" s="156"/>
      <c r="EV1560" s="156"/>
      <c r="EW1560" s="156"/>
      <c r="EX1560" s="156"/>
      <c r="EY1560" s="156"/>
      <c r="EZ1560" s="156"/>
      <c r="FA1560" s="156"/>
      <c r="FB1560" s="156"/>
      <c r="FC1560" s="156"/>
      <c r="FD1560" s="156"/>
      <c r="FE1560" s="156"/>
      <c r="FF1560" s="156"/>
      <c r="FG1560" s="156"/>
      <c r="FH1560" s="156"/>
      <c r="FI1560" s="156"/>
      <c r="FJ1560" s="156"/>
      <c r="FK1560" s="156"/>
      <c r="FL1560" s="156"/>
      <c r="FM1560" s="156"/>
      <c r="FN1560" s="156"/>
      <c r="FO1560" s="156"/>
      <c r="FP1560" s="156"/>
      <c r="FQ1560" s="156"/>
      <c r="FR1560" s="156"/>
      <c r="FS1560" s="156"/>
      <c r="FT1560" s="156"/>
      <c r="FU1560" s="156"/>
      <c r="FV1560" s="156"/>
      <c r="FW1560" s="156"/>
      <c r="FX1560" s="156"/>
      <c r="FY1560" s="156"/>
      <c r="FZ1560" s="156"/>
      <c r="GA1560" s="156"/>
      <c r="GB1560" s="156"/>
      <c r="GC1560" s="156"/>
      <c r="GD1560" s="156"/>
      <c r="GE1560" s="156"/>
      <c r="GF1560" s="156"/>
      <c r="GG1560" s="156"/>
      <c r="GH1560" s="156"/>
      <c r="GI1560" s="156"/>
      <c r="GJ1560" s="156"/>
      <c r="GK1560" s="156"/>
      <c r="GL1560" s="156"/>
      <c r="GM1560" s="156"/>
      <c r="GN1560" s="156"/>
      <c r="GO1560" s="156"/>
      <c r="GP1560" s="156"/>
      <c r="GQ1560" s="156"/>
      <c r="GR1560" s="156"/>
      <c r="GS1560" s="156"/>
      <c r="GT1560" s="156"/>
      <c r="GU1560" s="156"/>
      <c r="GV1560" s="156"/>
      <c r="GW1560" s="156"/>
      <c r="GX1560" s="156"/>
      <c r="GY1560" s="156"/>
      <c r="GZ1560" s="156"/>
      <c r="HA1560" s="156"/>
      <c r="HB1560" s="156"/>
      <c r="HC1560" s="156"/>
      <c r="HD1560" s="156"/>
      <c r="HE1560" s="156"/>
      <c r="HF1560" s="156"/>
      <c r="HG1560" s="156"/>
      <c r="HH1560" s="156"/>
      <c r="HI1560" s="156"/>
      <c r="HJ1560" s="156"/>
      <c r="HK1560" s="156"/>
      <c r="HL1560" s="156"/>
      <c r="HM1560" s="156"/>
      <c r="HN1560" s="156"/>
      <c r="HO1560" s="156"/>
      <c r="HP1560" s="156"/>
      <c r="HQ1560" s="156"/>
      <c r="HR1560" s="156"/>
      <c r="HS1560" s="156"/>
      <c r="HT1560" s="156"/>
      <c r="HU1560" s="156"/>
      <c r="HV1560" s="156"/>
      <c r="HW1560" s="156"/>
      <c r="HX1560" s="156"/>
      <c r="HY1560" s="156"/>
      <c r="HZ1560" s="156"/>
      <c r="IA1560" s="156"/>
      <c r="IB1560" s="156"/>
      <c r="IC1560" s="156"/>
      <c r="ID1560" s="156"/>
      <c r="IE1560" s="156"/>
      <c r="IF1560" s="156"/>
      <c r="IG1560" s="156"/>
      <c r="IH1560" s="156"/>
      <c r="II1560" s="156"/>
      <c r="IJ1560" s="156"/>
      <c r="IK1560" s="156"/>
      <c r="IL1560" s="156"/>
      <c r="IM1560" s="156"/>
      <c r="IN1560" s="156"/>
      <c r="IO1560" s="156"/>
      <c r="IP1560" s="156"/>
      <c r="IQ1560" s="156"/>
      <c r="IR1560" s="156"/>
      <c r="IS1560" s="156"/>
      <c r="IT1560" s="156"/>
      <c r="IU1560" s="156"/>
      <c r="IV1560" s="156"/>
      <c r="IW1560" s="156"/>
      <c r="IX1560" s="156"/>
      <c r="IY1560" s="156"/>
      <c r="IZ1560" s="156"/>
      <c r="JA1560" s="156"/>
      <c r="JB1560" s="156"/>
      <c r="JC1560" s="156"/>
      <c r="JD1560" s="156"/>
      <c r="JE1560" s="156"/>
      <c r="JF1560" s="156"/>
      <c r="JG1560" s="156"/>
      <c r="JH1560" s="156"/>
      <c r="JI1560" s="156"/>
      <c r="JJ1560" s="156"/>
      <c r="JK1560" s="156"/>
      <c r="JL1560" s="156"/>
      <c r="JM1560" s="156"/>
      <c r="JN1560" s="156"/>
      <c r="JO1560" s="156"/>
      <c r="JP1560" s="156"/>
      <c r="JQ1560" s="156"/>
      <c r="JR1560" s="156"/>
      <c r="JS1560" s="156"/>
      <c r="JT1560" s="156"/>
      <c r="JU1560" s="156"/>
      <c r="JV1560" s="156"/>
      <c r="JW1560" s="156"/>
      <c r="JX1560" s="156"/>
      <c r="JY1560" s="156"/>
      <c r="JZ1560" s="156"/>
      <c r="KA1560" s="156"/>
      <c r="KB1560" s="156"/>
      <c r="KC1560" s="156"/>
      <c r="KD1560" s="156"/>
      <c r="KE1560" s="156"/>
      <c r="KF1560" s="156"/>
      <c r="KG1560" s="156"/>
      <c r="KH1560" s="156"/>
      <c r="KI1560" s="156"/>
      <c r="KJ1560" s="156"/>
      <c r="KK1560" s="156"/>
      <c r="KL1560" s="156"/>
      <c r="KM1560" s="156"/>
      <c r="KN1560" s="156"/>
      <c r="KO1560" s="156"/>
      <c r="KP1560" s="156"/>
      <c r="KQ1560" s="156"/>
      <c r="KR1560" s="156"/>
      <c r="KS1560" s="156"/>
      <c r="KT1560" s="156"/>
      <c r="KU1560" s="156"/>
      <c r="KV1560" s="156"/>
      <c r="KW1560" s="156"/>
      <c r="KX1560" s="156"/>
      <c r="KY1560" s="156"/>
      <c r="KZ1560" s="156"/>
      <c r="LA1560" s="156"/>
      <c r="LB1560" s="156"/>
      <c r="LC1560" s="156"/>
      <c r="LD1560" s="156"/>
      <c r="LE1560" s="156"/>
      <c r="LF1560" s="156"/>
      <c r="LG1560" s="156"/>
      <c r="LH1560" s="156"/>
      <c r="LI1560" s="156"/>
      <c r="LJ1560" s="156"/>
      <c r="LK1560" s="156"/>
      <c r="LL1560" s="156"/>
      <c r="LM1560" s="156"/>
      <c r="LN1560" s="156"/>
      <c r="LO1560" s="156"/>
      <c r="LP1560" s="156"/>
      <c r="LQ1560" s="156"/>
      <c r="LR1560" s="156"/>
      <c r="LS1560" s="156"/>
      <c r="LT1560" s="156"/>
      <c r="LU1560" s="156"/>
    </row>
    <row r="1561" spans="2:333">
      <c r="B1561" s="1" t="s">
        <v>5385</v>
      </c>
      <c r="C1561" s="88" t="s">
        <v>19389</v>
      </c>
      <c r="D1561" s="71" t="s">
        <v>30595</v>
      </c>
      <c r="E1561" s="156"/>
      <c r="F1561" s="127"/>
      <c r="G1561" s="156"/>
      <c r="H1561" s="156"/>
      <c r="I1561" s="156"/>
      <c r="J1561" s="156"/>
      <c r="K1561" s="156"/>
      <c r="L1561" s="156"/>
      <c r="M1561" s="156"/>
      <c r="N1561" s="156"/>
      <c r="O1561" s="156"/>
      <c r="P1561" s="156"/>
      <c r="Q1561" s="156"/>
      <c r="R1561" s="156"/>
      <c r="S1561" s="156"/>
      <c r="T1561" s="156"/>
      <c r="U1561" s="156"/>
      <c r="V1561" s="156"/>
      <c r="W1561" s="156"/>
      <c r="X1561" s="156"/>
      <c r="Y1561" s="156"/>
      <c r="Z1561" s="156"/>
      <c r="AA1561" s="156"/>
      <c r="AB1561" s="156"/>
      <c r="AC1561" s="156"/>
      <c r="AD1561" s="156"/>
      <c r="AE1561" s="156"/>
      <c r="AF1561" s="156"/>
      <c r="AG1561" s="156"/>
      <c r="AH1561" s="156"/>
      <c r="AI1561" s="156"/>
      <c r="AJ1561" s="156"/>
      <c r="AK1561" s="156"/>
      <c r="AL1561" s="156"/>
      <c r="AM1561" s="156"/>
      <c r="AN1561" s="156"/>
      <c r="AO1561" s="156"/>
      <c r="AP1561" s="156"/>
      <c r="AQ1561" s="156"/>
      <c r="AR1561" s="156"/>
      <c r="AS1561" s="156"/>
      <c r="AT1561" s="156"/>
      <c r="AU1561" s="156"/>
      <c r="AV1561" s="156"/>
      <c r="AW1561" s="156"/>
      <c r="AX1561" s="156"/>
      <c r="AY1561" s="156"/>
      <c r="AZ1561" s="156"/>
      <c r="BA1561" s="156"/>
      <c r="BB1561" s="156"/>
      <c r="BC1561" s="156"/>
      <c r="BD1561" s="156"/>
      <c r="BE1561" s="156"/>
      <c r="BF1561" s="156"/>
      <c r="BG1561" s="156"/>
      <c r="BH1561" s="156"/>
      <c r="BI1561" s="156"/>
      <c r="BJ1561" s="156"/>
      <c r="BK1561" s="156"/>
      <c r="BL1561" s="156"/>
      <c r="BM1561" s="156"/>
      <c r="BN1561" s="156"/>
      <c r="BO1561" s="156"/>
      <c r="BP1561" s="156"/>
      <c r="BQ1561" s="156"/>
      <c r="BR1561" s="156"/>
      <c r="BS1561" s="156"/>
      <c r="BT1561" s="156"/>
      <c r="BU1561" s="156"/>
      <c r="BV1561" s="156"/>
      <c r="BW1561" s="156"/>
      <c r="BX1561" s="156"/>
      <c r="BY1561" s="156"/>
      <c r="BZ1561" s="156"/>
      <c r="CA1561" s="156"/>
      <c r="CB1561" s="156"/>
      <c r="CC1561" s="156"/>
      <c r="CD1561" s="156"/>
      <c r="CE1561" s="156"/>
      <c r="CF1561" s="156"/>
      <c r="CG1561" s="156"/>
      <c r="CH1561" s="156"/>
      <c r="CI1561" s="156"/>
      <c r="CJ1561" s="156"/>
      <c r="CK1561" s="156"/>
      <c r="CL1561" s="156"/>
      <c r="CM1561" s="156"/>
      <c r="CN1561" s="156"/>
      <c r="CO1561" s="156"/>
      <c r="CP1561" s="156"/>
      <c r="CQ1561" s="156"/>
      <c r="CR1561" s="156"/>
      <c r="CS1561" s="156"/>
      <c r="CT1561" s="156"/>
      <c r="CU1561" s="156"/>
      <c r="CV1561" s="156"/>
      <c r="CW1561" s="156"/>
      <c r="CX1561" s="156"/>
      <c r="CY1561" s="156"/>
      <c r="CZ1561" s="156"/>
      <c r="DA1561" s="156"/>
      <c r="DB1561" s="156"/>
      <c r="DC1561" s="156"/>
      <c r="DD1561" s="156"/>
      <c r="DE1561" s="156"/>
      <c r="DF1561" s="156"/>
      <c r="DG1561" s="156"/>
      <c r="DH1561" s="156"/>
      <c r="DI1561" s="156"/>
      <c r="DJ1561" s="156"/>
      <c r="DK1561" s="156"/>
      <c r="DL1561" s="156"/>
      <c r="DM1561" s="156"/>
      <c r="DN1561" s="156"/>
      <c r="DO1561" s="156"/>
      <c r="DP1561" s="156"/>
      <c r="DQ1561" s="156"/>
      <c r="DR1561" s="156"/>
      <c r="DS1561" s="156"/>
      <c r="DT1561" s="156"/>
      <c r="DU1561" s="156"/>
      <c r="DV1561" s="156"/>
      <c r="DW1561" s="156"/>
      <c r="DX1561" s="156"/>
      <c r="DY1561" s="156"/>
      <c r="DZ1561" s="156"/>
      <c r="EA1561" s="156"/>
      <c r="EB1561" s="156"/>
      <c r="EC1561" s="156"/>
      <c r="ED1561" s="156"/>
      <c r="EE1561" s="156"/>
      <c r="EF1561" s="156"/>
      <c r="EG1561" s="156"/>
      <c r="EH1561" s="156"/>
      <c r="EI1561" s="156"/>
      <c r="EJ1561" s="156"/>
      <c r="EK1561" s="156"/>
      <c r="EL1561" s="156"/>
      <c r="EM1561" s="156"/>
      <c r="EN1561" s="156"/>
      <c r="EO1561" s="156"/>
      <c r="EP1561" s="156"/>
      <c r="EQ1561" s="156"/>
      <c r="ER1561" s="156"/>
      <c r="ES1561" s="156"/>
      <c r="ET1561" s="156"/>
      <c r="EU1561" s="156"/>
      <c r="EV1561" s="156"/>
      <c r="EW1561" s="156"/>
      <c r="EX1561" s="156"/>
      <c r="EY1561" s="156"/>
      <c r="EZ1561" s="156"/>
      <c r="FA1561" s="156"/>
      <c r="FB1561" s="156"/>
      <c r="FC1561" s="156"/>
      <c r="FD1561" s="156"/>
      <c r="FE1561" s="156"/>
      <c r="FF1561" s="156"/>
      <c r="FG1561" s="156"/>
      <c r="FH1561" s="156"/>
      <c r="FI1561" s="156"/>
      <c r="FJ1561" s="156"/>
      <c r="FK1561" s="156"/>
      <c r="FL1561" s="156"/>
      <c r="FM1561" s="156"/>
      <c r="FN1561" s="156"/>
      <c r="FO1561" s="156"/>
      <c r="FP1561" s="156"/>
      <c r="FQ1561" s="156"/>
      <c r="FR1561" s="156"/>
      <c r="FS1561" s="156"/>
      <c r="FT1561" s="156"/>
      <c r="FU1561" s="156"/>
      <c r="FV1561" s="156"/>
      <c r="FW1561" s="156"/>
      <c r="FX1561" s="156"/>
      <c r="FY1561" s="156"/>
      <c r="FZ1561" s="156"/>
      <c r="GA1561" s="156"/>
      <c r="GB1561" s="156"/>
      <c r="GC1561" s="156"/>
      <c r="GD1561" s="156"/>
      <c r="GE1561" s="156"/>
      <c r="GF1561" s="156"/>
      <c r="GG1561" s="156"/>
      <c r="GH1561" s="156"/>
      <c r="GI1561" s="156"/>
      <c r="GJ1561" s="156"/>
      <c r="GK1561" s="156"/>
      <c r="GL1561" s="156"/>
      <c r="GM1561" s="156"/>
      <c r="GN1561" s="156"/>
      <c r="GO1561" s="156"/>
      <c r="GP1561" s="156"/>
      <c r="GQ1561" s="156"/>
      <c r="GR1561" s="156"/>
      <c r="GS1561" s="156"/>
      <c r="GT1561" s="156"/>
      <c r="GU1561" s="156"/>
      <c r="GV1561" s="156"/>
      <c r="GW1561" s="156"/>
      <c r="GX1561" s="156"/>
      <c r="GY1561" s="156"/>
      <c r="GZ1561" s="156"/>
      <c r="HA1561" s="156"/>
      <c r="HB1561" s="156"/>
      <c r="HC1561" s="156"/>
      <c r="HD1561" s="156"/>
      <c r="HE1561" s="156"/>
      <c r="HF1561" s="156"/>
      <c r="HG1561" s="156"/>
      <c r="HH1561" s="156"/>
      <c r="HI1561" s="156"/>
      <c r="HJ1561" s="156"/>
      <c r="HK1561" s="156"/>
      <c r="HL1561" s="156"/>
      <c r="HM1561" s="156"/>
      <c r="HN1561" s="156"/>
      <c r="HO1561" s="156"/>
      <c r="HP1561" s="156"/>
      <c r="HQ1561" s="156"/>
      <c r="HR1561" s="156"/>
      <c r="HS1561" s="156"/>
      <c r="HT1561" s="156"/>
      <c r="HU1561" s="156"/>
      <c r="HV1561" s="156"/>
      <c r="HW1561" s="156"/>
      <c r="HX1561" s="156"/>
      <c r="HY1561" s="156"/>
      <c r="HZ1561" s="156"/>
      <c r="IA1561" s="156"/>
      <c r="IB1561" s="156"/>
      <c r="IC1561" s="156"/>
      <c r="ID1561" s="156"/>
      <c r="IE1561" s="156"/>
      <c r="IF1561" s="156"/>
      <c r="IG1561" s="156"/>
      <c r="IH1561" s="156"/>
      <c r="II1561" s="156"/>
      <c r="IJ1561" s="156"/>
      <c r="IK1561" s="156"/>
      <c r="IL1561" s="156"/>
      <c r="IM1561" s="156"/>
      <c r="IN1561" s="156"/>
      <c r="IO1561" s="156"/>
      <c r="IP1561" s="156"/>
      <c r="IQ1561" s="156"/>
      <c r="IR1561" s="156"/>
      <c r="IS1561" s="156"/>
      <c r="IT1561" s="156"/>
      <c r="IU1561" s="156"/>
      <c r="IV1561" s="156"/>
      <c r="IW1561" s="156"/>
      <c r="IX1561" s="156"/>
      <c r="IY1561" s="156"/>
      <c r="IZ1561" s="156"/>
      <c r="JA1561" s="156"/>
      <c r="JB1561" s="156"/>
      <c r="JC1561" s="156"/>
      <c r="JD1561" s="156"/>
      <c r="JE1561" s="156"/>
      <c r="JF1561" s="156"/>
      <c r="JG1561" s="156"/>
      <c r="JH1561" s="156"/>
      <c r="JI1561" s="156"/>
      <c r="JJ1561" s="156"/>
      <c r="JK1561" s="156"/>
      <c r="JL1561" s="156"/>
      <c r="JM1561" s="156"/>
      <c r="JN1561" s="156"/>
      <c r="JO1561" s="156"/>
      <c r="JP1561" s="156"/>
      <c r="JQ1561" s="156"/>
      <c r="JR1561" s="156"/>
      <c r="JS1561" s="156"/>
      <c r="JT1561" s="156"/>
      <c r="JU1561" s="156"/>
      <c r="JV1561" s="156"/>
      <c r="JW1561" s="156"/>
      <c r="JX1561" s="156"/>
      <c r="JY1561" s="156"/>
      <c r="JZ1561" s="156"/>
      <c r="KA1561" s="156"/>
      <c r="KB1561" s="156"/>
      <c r="KC1561" s="156"/>
      <c r="KD1561" s="156"/>
      <c r="KE1561" s="156"/>
      <c r="KF1561" s="156"/>
      <c r="KG1561" s="156"/>
      <c r="KH1561" s="156"/>
      <c r="KI1561" s="156"/>
      <c r="KJ1561" s="156"/>
      <c r="KK1561" s="156"/>
      <c r="KL1561" s="156"/>
      <c r="KM1561" s="156"/>
      <c r="KN1561" s="156"/>
      <c r="KO1561" s="156"/>
      <c r="KP1561" s="156"/>
      <c r="KQ1561" s="156"/>
      <c r="KR1561" s="156"/>
      <c r="KS1561" s="156"/>
      <c r="KT1561" s="156"/>
      <c r="KU1561" s="156"/>
      <c r="KV1561" s="156"/>
      <c r="KW1561" s="156"/>
      <c r="KX1561" s="156"/>
      <c r="KY1561" s="156"/>
      <c r="KZ1561" s="156"/>
      <c r="LA1561" s="156"/>
      <c r="LB1561" s="156"/>
      <c r="LC1561" s="156"/>
      <c r="LD1561" s="156"/>
      <c r="LE1561" s="156"/>
      <c r="LF1561" s="156"/>
      <c r="LG1561" s="156"/>
      <c r="LH1561" s="156"/>
      <c r="LI1561" s="156"/>
      <c r="LJ1561" s="156"/>
      <c r="LK1561" s="156"/>
      <c r="LL1561" s="156"/>
      <c r="LM1561" s="156"/>
      <c r="LN1561" s="156"/>
      <c r="LO1561" s="156"/>
      <c r="LP1561" s="156"/>
      <c r="LQ1561" s="156"/>
      <c r="LR1561" s="156"/>
      <c r="LS1561" s="156"/>
      <c r="LT1561" s="156"/>
      <c r="LU1561" s="156"/>
    </row>
    <row r="1562" spans="2:333">
      <c r="B1562" s="1" t="s">
        <v>5386</v>
      </c>
      <c r="C1562" s="88" t="s">
        <v>19390</v>
      </c>
      <c r="D1562" s="71" t="s">
        <v>30596</v>
      </c>
      <c r="E1562" s="156"/>
      <c r="F1562" s="127"/>
      <c r="G1562" s="156"/>
      <c r="H1562" s="156"/>
      <c r="I1562" s="156"/>
      <c r="J1562" s="156"/>
      <c r="K1562" s="156"/>
      <c r="L1562" s="156"/>
      <c r="M1562" s="156"/>
      <c r="N1562" s="156"/>
      <c r="O1562" s="156"/>
      <c r="P1562" s="156"/>
      <c r="Q1562" s="156"/>
      <c r="R1562" s="156"/>
      <c r="S1562" s="156"/>
      <c r="T1562" s="156"/>
      <c r="U1562" s="156"/>
      <c r="V1562" s="156"/>
      <c r="W1562" s="156"/>
      <c r="X1562" s="156"/>
      <c r="Y1562" s="156"/>
      <c r="Z1562" s="156"/>
      <c r="AA1562" s="156"/>
      <c r="AB1562" s="156"/>
      <c r="AC1562" s="156"/>
      <c r="AD1562" s="156"/>
      <c r="AE1562" s="156"/>
      <c r="AF1562" s="156"/>
      <c r="AG1562" s="156"/>
      <c r="AH1562" s="156"/>
      <c r="AI1562" s="156"/>
      <c r="AJ1562" s="156"/>
      <c r="AK1562" s="156"/>
      <c r="AL1562" s="156"/>
      <c r="AM1562" s="156"/>
      <c r="AN1562" s="156"/>
      <c r="AO1562" s="156"/>
      <c r="AP1562" s="156"/>
      <c r="AQ1562" s="156"/>
      <c r="AR1562" s="156"/>
      <c r="AS1562" s="156"/>
      <c r="AT1562" s="156"/>
      <c r="AU1562" s="156"/>
      <c r="AV1562" s="156"/>
      <c r="AW1562" s="156"/>
      <c r="AX1562" s="156"/>
      <c r="AY1562" s="156"/>
      <c r="AZ1562" s="156"/>
      <c r="BA1562" s="156"/>
      <c r="BB1562" s="156"/>
      <c r="BC1562" s="156"/>
      <c r="BD1562" s="156"/>
      <c r="BE1562" s="156"/>
      <c r="BF1562" s="156"/>
      <c r="BG1562" s="156"/>
      <c r="BH1562" s="156"/>
      <c r="BI1562" s="156"/>
      <c r="BJ1562" s="156"/>
      <c r="BK1562" s="156"/>
      <c r="BL1562" s="156"/>
      <c r="BM1562" s="156"/>
      <c r="BN1562" s="156"/>
      <c r="BO1562" s="156"/>
      <c r="BP1562" s="156"/>
      <c r="BQ1562" s="156"/>
      <c r="BR1562" s="156"/>
      <c r="BS1562" s="156"/>
      <c r="BT1562" s="156"/>
      <c r="BU1562" s="156"/>
      <c r="BV1562" s="156"/>
      <c r="BW1562" s="156"/>
      <c r="BX1562" s="156"/>
      <c r="BY1562" s="156"/>
      <c r="BZ1562" s="156"/>
      <c r="CA1562" s="156"/>
      <c r="CB1562" s="156"/>
      <c r="CC1562" s="156"/>
      <c r="CD1562" s="156"/>
      <c r="CE1562" s="156"/>
      <c r="CF1562" s="156"/>
      <c r="CG1562" s="156"/>
      <c r="CH1562" s="156"/>
      <c r="CI1562" s="156"/>
      <c r="CJ1562" s="156"/>
      <c r="CK1562" s="156"/>
      <c r="CL1562" s="156"/>
      <c r="CM1562" s="156"/>
      <c r="CN1562" s="156"/>
      <c r="CO1562" s="156"/>
      <c r="CP1562" s="156"/>
      <c r="CQ1562" s="156"/>
      <c r="CR1562" s="156"/>
      <c r="CS1562" s="156"/>
      <c r="CT1562" s="156"/>
      <c r="CU1562" s="156"/>
      <c r="CV1562" s="156"/>
      <c r="CW1562" s="156"/>
      <c r="CX1562" s="156"/>
      <c r="CY1562" s="156"/>
      <c r="CZ1562" s="156"/>
      <c r="DA1562" s="156"/>
      <c r="DB1562" s="156"/>
      <c r="DC1562" s="156"/>
      <c r="DD1562" s="156"/>
      <c r="DE1562" s="156"/>
      <c r="DF1562" s="156"/>
      <c r="DG1562" s="156"/>
      <c r="DH1562" s="156"/>
      <c r="DI1562" s="156"/>
      <c r="DJ1562" s="156"/>
      <c r="DK1562" s="156"/>
      <c r="DL1562" s="156"/>
      <c r="DM1562" s="156"/>
      <c r="DN1562" s="156"/>
      <c r="DO1562" s="156"/>
      <c r="DP1562" s="156"/>
      <c r="DQ1562" s="156"/>
      <c r="DR1562" s="156"/>
      <c r="DS1562" s="156"/>
      <c r="DT1562" s="156"/>
      <c r="DU1562" s="156"/>
      <c r="DV1562" s="156"/>
      <c r="DW1562" s="156"/>
      <c r="DX1562" s="156"/>
      <c r="DY1562" s="156"/>
      <c r="DZ1562" s="156"/>
      <c r="EA1562" s="156"/>
      <c r="EB1562" s="156"/>
      <c r="EC1562" s="156"/>
      <c r="ED1562" s="156"/>
      <c r="EE1562" s="156"/>
      <c r="EF1562" s="156"/>
      <c r="EG1562" s="156"/>
      <c r="EH1562" s="156"/>
      <c r="EI1562" s="156"/>
      <c r="EJ1562" s="156"/>
      <c r="EK1562" s="156"/>
      <c r="EL1562" s="156"/>
      <c r="EM1562" s="156"/>
      <c r="EN1562" s="156"/>
      <c r="EO1562" s="156"/>
      <c r="EP1562" s="156"/>
      <c r="EQ1562" s="156"/>
      <c r="ER1562" s="156"/>
      <c r="ES1562" s="156"/>
      <c r="ET1562" s="156"/>
      <c r="EU1562" s="156"/>
      <c r="EV1562" s="156"/>
      <c r="EW1562" s="156"/>
      <c r="EX1562" s="156"/>
      <c r="EY1562" s="156"/>
      <c r="EZ1562" s="156"/>
      <c r="FA1562" s="156"/>
      <c r="FB1562" s="156"/>
      <c r="FC1562" s="156"/>
      <c r="FD1562" s="156"/>
      <c r="FE1562" s="156"/>
      <c r="FF1562" s="156"/>
      <c r="FG1562" s="156"/>
      <c r="FH1562" s="156"/>
      <c r="FI1562" s="156"/>
      <c r="FJ1562" s="156"/>
      <c r="FK1562" s="156"/>
      <c r="FL1562" s="156"/>
      <c r="FM1562" s="156"/>
      <c r="FN1562" s="156"/>
      <c r="FO1562" s="156"/>
      <c r="FP1562" s="156"/>
      <c r="FQ1562" s="156"/>
      <c r="FR1562" s="156"/>
      <c r="FS1562" s="156"/>
      <c r="FT1562" s="156"/>
      <c r="FU1562" s="156"/>
      <c r="FV1562" s="156"/>
      <c r="FW1562" s="156"/>
      <c r="FX1562" s="156"/>
      <c r="FY1562" s="156"/>
      <c r="FZ1562" s="156"/>
      <c r="GA1562" s="156"/>
      <c r="GB1562" s="156"/>
      <c r="GC1562" s="156"/>
      <c r="GD1562" s="156"/>
      <c r="GE1562" s="156"/>
      <c r="GF1562" s="156"/>
      <c r="GG1562" s="156"/>
      <c r="GH1562" s="156"/>
      <c r="GI1562" s="156"/>
      <c r="GJ1562" s="156"/>
      <c r="GK1562" s="156"/>
      <c r="GL1562" s="156"/>
      <c r="GM1562" s="156"/>
      <c r="GN1562" s="156"/>
      <c r="GO1562" s="156"/>
      <c r="GP1562" s="156"/>
      <c r="GQ1562" s="156"/>
      <c r="GR1562" s="156"/>
      <c r="GS1562" s="156"/>
      <c r="GT1562" s="156"/>
      <c r="GU1562" s="156"/>
      <c r="GV1562" s="156"/>
      <c r="GW1562" s="156"/>
      <c r="GX1562" s="156"/>
      <c r="GY1562" s="156"/>
      <c r="GZ1562" s="156"/>
      <c r="HA1562" s="156"/>
      <c r="HB1562" s="156"/>
      <c r="HC1562" s="156"/>
      <c r="HD1562" s="156"/>
      <c r="HE1562" s="156"/>
      <c r="HF1562" s="156"/>
      <c r="HG1562" s="156"/>
      <c r="HH1562" s="156"/>
      <c r="HI1562" s="156"/>
      <c r="HJ1562" s="156"/>
      <c r="HK1562" s="156"/>
      <c r="HL1562" s="156"/>
      <c r="HM1562" s="156"/>
      <c r="HN1562" s="156"/>
      <c r="HO1562" s="156"/>
      <c r="HP1562" s="156"/>
      <c r="HQ1562" s="156"/>
      <c r="HR1562" s="156"/>
      <c r="HS1562" s="156"/>
      <c r="HT1562" s="156"/>
      <c r="HU1562" s="156"/>
      <c r="HV1562" s="156"/>
      <c r="HW1562" s="156"/>
      <c r="HX1562" s="156"/>
      <c r="HY1562" s="156"/>
      <c r="HZ1562" s="156"/>
      <c r="IA1562" s="156"/>
      <c r="IB1562" s="156"/>
      <c r="IC1562" s="156"/>
      <c r="ID1562" s="156"/>
      <c r="IE1562" s="156"/>
      <c r="IF1562" s="156"/>
      <c r="IG1562" s="156"/>
      <c r="IH1562" s="156"/>
      <c r="II1562" s="156"/>
      <c r="IJ1562" s="156"/>
      <c r="IK1562" s="156"/>
      <c r="IL1562" s="156"/>
      <c r="IM1562" s="156"/>
      <c r="IN1562" s="156"/>
      <c r="IO1562" s="156"/>
      <c r="IP1562" s="156"/>
      <c r="IQ1562" s="156"/>
      <c r="IR1562" s="156"/>
      <c r="IS1562" s="156"/>
      <c r="IT1562" s="156"/>
      <c r="IU1562" s="156"/>
      <c r="IV1562" s="156"/>
      <c r="IW1562" s="156"/>
      <c r="IX1562" s="156"/>
      <c r="IY1562" s="156"/>
      <c r="IZ1562" s="156"/>
      <c r="JA1562" s="156"/>
      <c r="JB1562" s="156"/>
      <c r="JC1562" s="156"/>
      <c r="JD1562" s="156"/>
      <c r="JE1562" s="156"/>
      <c r="JF1562" s="156"/>
      <c r="JG1562" s="156"/>
      <c r="JH1562" s="156"/>
      <c r="JI1562" s="156"/>
      <c r="JJ1562" s="156"/>
      <c r="JK1562" s="156"/>
      <c r="JL1562" s="156"/>
      <c r="JM1562" s="156"/>
      <c r="JN1562" s="156"/>
      <c r="JO1562" s="156"/>
      <c r="JP1562" s="156"/>
      <c r="JQ1562" s="156"/>
      <c r="JR1562" s="156"/>
      <c r="JS1562" s="156"/>
      <c r="JT1562" s="156"/>
      <c r="JU1562" s="156"/>
      <c r="JV1562" s="156"/>
      <c r="JW1562" s="156"/>
      <c r="JX1562" s="156"/>
      <c r="JY1562" s="156"/>
      <c r="JZ1562" s="156"/>
      <c r="KA1562" s="156"/>
      <c r="KB1562" s="156"/>
      <c r="KC1562" s="156"/>
      <c r="KD1562" s="156"/>
      <c r="KE1562" s="156"/>
      <c r="KF1562" s="156"/>
      <c r="KG1562" s="156"/>
      <c r="KH1562" s="156"/>
      <c r="KI1562" s="156"/>
      <c r="KJ1562" s="156"/>
      <c r="KK1562" s="156"/>
      <c r="KL1562" s="156"/>
      <c r="KM1562" s="156"/>
      <c r="KN1562" s="156"/>
      <c r="KO1562" s="156"/>
      <c r="KP1562" s="156"/>
      <c r="KQ1562" s="156"/>
      <c r="KR1562" s="156"/>
      <c r="KS1562" s="156"/>
      <c r="KT1562" s="156"/>
      <c r="KU1562" s="156"/>
      <c r="KV1562" s="156"/>
      <c r="KW1562" s="156"/>
      <c r="KX1562" s="156"/>
      <c r="KY1562" s="156"/>
      <c r="KZ1562" s="156"/>
      <c r="LA1562" s="156"/>
      <c r="LB1562" s="156"/>
      <c r="LC1562" s="156"/>
      <c r="LD1562" s="156"/>
      <c r="LE1562" s="156"/>
      <c r="LF1562" s="156"/>
      <c r="LG1562" s="156"/>
      <c r="LH1562" s="156"/>
      <c r="LI1562" s="156"/>
      <c r="LJ1562" s="156"/>
      <c r="LK1562" s="156"/>
      <c r="LL1562" s="156"/>
      <c r="LM1562" s="156"/>
      <c r="LN1562" s="156"/>
      <c r="LO1562" s="156"/>
      <c r="LP1562" s="156"/>
      <c r="LQ1562" s="156"/>
      <c r="LR1562" s="156"/>
      <c r="LS1562" s="156"/>
      <c r="LT1562" s="156"/>
      <c r="LU1562" s="156"/>
    </row>
    <row r="1563" spans="2:333">
      <c r="B1563" s="1" t="s">
        <v>5387</v>
      </c>
      <c r="C1563" s="88" t="s">
        <v>905</v>
      </c>
      <c r="D1563" s="71" t="s">
        <v>30597</v>
      </c>
      <c r="E1563" s="156"/>
      <c r="F1563" s="127"/>
      <c r="G1563" s="156"/>
      <c r="H1563" s="156"/>
      <c r="I1563" s="156"/>
      <c r="J1563" s="156"/>
      <c r="K1563" s="156"/>
      <c r="L1563" s="156"/>
      <c r="M1563" s="156"/>
      <c r="N1563" s="156"/>
      <c r="O1563" s="156"/>
      <c r="P1563" s="156"/>
      <c r="Q1563" s="156"/>
      <c r="R1563" s="156"/>
      <c r="S1563" s="156"/>
      <c r="T1563" s="156"/>
      <c r="U1563" s="156"/>
      <c r="V1563" s="156"/>
      <c r="W1563" s="156"/>
      <c r="X1563" s="156"/>
      <c r="Y1563" s="156"/>
      <c r="Z1563" s="156"/>
      <c r="AA1563" s="156"/>
      <c r="AB1563" s="156"/>
      <c r="AC1563" s="156"/>
      <c r="AD1563" s="156"/>
      <c r="AE1563" s="156"/>
      <c r="AF1563" s="156"/>
      <c r="AG1563" s="156"/>
      <c r="AH1563" s="156"/>
      <c r="AI1563" s="156"/>
      <c r="AJ1563" s="156"/>
      <c r="AK1563" s="156"/>
      <c r="AL1563" s="156"/>
      <c r="AM1563" s="156"/>
      <c r="AN1563" s="156"/>
      <c r="AO1563" s="156"/>
      <c r="AP1563" s="156"/>
      <c r="AQ1563" s="156"/>
      <c r="AR1563" s="156"/>
      <c r="AS1563" s="156"/>
      <c r="AT1563" s="156"/>
      <c r="AU1563" s="156"/>
      <c r="AV1563" s="156"/>
      <c r="AW1563" s="156"/>
      <c r="AX1563" s="156"/>
      <c r="AY1563" s="156"/>
      <c r="AZ1563" s="156"/>
      <c r="BA1563" s="156"/>
      <c r="BB1563" s="156"/>
      <c r="BC1563" s="156"/>
      <c r="BD1563" s="156"/>
      <c r="BE1563" s="156"/>
      <c r="BF1563" s="156"/>
      <c r="BG1563" s="156"/>
      <c r="BH1563" s="156"/>
      <c r="BI1563" s="156"/>
      <c r="BJ1563" s="156"/>
      <c r="BK1563" s="156"/>
      <c r="BL1563" s="156"/>
      <c r="BM1563" s="156"/>
      <c r="BN1563" s="156"/>
      <c r="BO1563" s="156"/>
      <c r="BP1563" s="156"/>
      <c r="BQ1563" s="156"/>
      <c r="BR1563" s="156"/>
      <c r="BS1563" s="156"/>
      <c r="BT1563" s="156"/>
      <c r="BU1563" s="156"/>
      <c r="BV1563" s="156"/>
      <c r="BW1563" s="156"/>
      <c r="BX1563" s="156"/>
      <c r="BY1563" s="156"/>
      <c r="BZ1563" s="156"/>
      <c r="CA1563" s="156"/>
      <c r="CB1563" s="156"/>
      <c r="CC1563" s="156"/>
      <c r="CD1563" s="156"/>
      <c r="CE1563" s="156"/>
      <c r="CF1563" s="156"/>
      <c r="CG1563" s="156"/>
      <c r="CH1563" s="156"/>
      <c r="CI1563" s="156"/>
      <c r="CJ1563" s="156"/>
      <c r="CK1563" s="156"/>
      <c r="CL1563" s="156"/>
      <c r="CM1563" s="156"/>
      <c r="CN1563" s="156"/>
      <c r="CO1563" s="156"/>
      <c r="CP1563" s="156"/>
      <c r="CQ1563" s="156"/>
      <c r="CR1563" s="156"/>
      <c r="CS1563" s="156"/>
      <c r="CT1563" s="156"/>
      <c r="CU1563" s="156"/>
      <c r="CV1563" s="156"/>
      <c r="CW1563" s="156"/>
      <c r="CX1563" s="156"/>
      <c r="CY1563" s="156"/>
      <c r="CZ1563" s="156"/>
      <c r="DA1563" s="156"/>
      <c r="DB1563" s="156"/>
      <c r="DC1563" s="156"/>
      <c r="DD1563" s="156"/>
      <c r="DE1563" s="156"/>
      <c r="DF1563" s="156"/>
      <c r="DG1563" s="156"/>
      <c r="DH1563" s="156"/>
      <c r="DI1563" s="156"/>
      <c r="DJ1563" s="156"/>
      <c r="DK1563" s="156"/>
      <c r="DL1563" s="156"/>
      <c r="DM1563" s="156"/>
      <c r="DN1563" s="156"/>
      <c r="DO1563" s="156"/>
      <c r="DP1563" s="156"/>
      <c r="DQ1563" s="156"/>
      <c r="DR1563" s="156"/>
      <c r="DS1563" s="156"/>
      <c r="DT1563" s="156"/>
      <c r="DU1563" s="156"/>
      <c r="DV1563" s="156"/>
      <c r="DW1563" s="156"/>
      <c r="DX1563" s="156"/>
      <c r="DY1563" s="156"/>
      <c r="DZ1563" s="156"/>
      <c r="EA1563" s="156"/>
      <c r="EB1563" s="156"/>
      <c r="EC1563" s="156"/>
      <c r="ED1563" s="156"/>
      <c r="EE1563" s="156"/>
      <c r="EF1563" s="156"/>
      <c r="EG1563" s="156"/>
      <c r="EH1563" s="156"/>
      <c r="EI1563" s="156"/>
      <c r="EJ1563" s="156"/>
      <c r="EK1563" s="156"/>
      <c r="EL1563" s="156"/>
      <c r="EM1563" s="156"/>
      <c r="EN1563" s="156"/>
      <c r="EO1563" s="156"/>
      <c r="EP1563" s="156"/>
      <c r="EQ1563" s="156"/>
      <c r="ER1563" s="156"/>
      <c r="ES1563" s="156"/>
      <c r="ET1563" s="156"/>
      <c r="EU1563" s="156"/>
      <c r="EV1563" s="156"/>
      <c r="EW1563" s="156"/>
      <c r="EX1563" s="156"/>
      <c r="EY1563" s="156"/>
      <c r="EZ1563" s="156"/>
      <c r="FA1563" s="156"/>
      <c r="FB1563" s="156"/>
      <c r="FC1563" s="156"/>
      <c r="FD1563" s="156"/>
      <c r="FE1563" s="156"/>
      <c r="FF1563" s="156"/>
      <c r="FG1563" s="156"/>
      <c r="FH1563" s="156"/>
      <c r="FI1563" s="156"/>
      <c r="FJ1563" s="156"/>
      <c r="FK1563" s="156"/>
      <c r="FL1563" s="156"/>
      <c r="FM1563" s="156"/>
      <c r="FN1563" s="156"/>
      <c r="FO1563" s="156"/>
      <c r="FP1563" s="156"/>
      <c r="FQ1563" s="156"/>
      <c r="FR1563" s="156"/>
      <c r="FS1563" s="156"/>
      <c r="FT1563" s="156"/>
      <c r="FU1563" s="156"/>
      <c r="FV1563" s="156"/>
      <c r="FW1563" s="156"/>
      <c r="FX1563" s="156"/>
      <c r="FY1563" s="156"/>
      <c r="FZ1563" s="156"/>
      <c r="GA1563" s="156"/>
      <c r="GB1563" s="156"/>
      <c r="GC1563" s="156"/>
      <c r="GD1563" s="156"/>
      <c r="GE1563" s="156"/>
      <c r="GF1563" s="156"/>
      <c r="GG1563" s="156"/>
      <c r="GH1563" s="156"/>
      <c r="GI1563" s="156"/>
      <c r="GJ1563" s="156"/>
      <c r="GK1563" s="156"/>
      <c r="GL1563" s="156"/>
      <c r="GM1563" s="156"/>
      <c r="GN1563" s="156"/>
      <c r="GO1563" s="156"/>
      <c r="GP1563" s="156"/>
      <c r="GQ1563" s="156"/>
      <c r="GR1563" s="156"/>
      <c r="GS1563" s="156"/>
      <c r="GT1563" s="156"/>
      <c r="GU1563" s="156"/>
      <c r="GV1563" s="156"/>
      <c r="GW1563" s="156"/>
      <c r="GX1563" s="156"/>
      <c r="GY1563" s="156"/>
      <c r="GZ1563" s="156"/>
      <c r="HA1563" s="156"/>
      <c r="HB1563" s="156"/>
      <c r="HC1563" s="156"/>
      <c r="HD1563" s="156"/>
      <c r="HE1563" s="156"/>
      <c r="HF1563" s="156"/>
      <c r="HG1563" s="156"/>
      <c r="HH1563" s="156"/>
      <c r="HI1563" s="156"/>
      <c r="HJ1563" s="156"/>
      <c r="HK1563" s="156"/>
      <c r="HL1563" s="156"/>
      <c r="HM1563" s="156"/>
      <c r="HN1563" s="156"/>
      <c r="HO1563" s="156"/>
      <c r="HP1563" s="156"/>
      <c r="HQ1563" s="156"/>
      <c r="HR1563" s="156"/>
      <c r="HS1563" s="156"/>
      <c r="HT1563" s="156"/>
      <c r="HU1563" s="156"/>
      <c r="HV1563" s="156"/>
      <c r="HW1563" s="156"/>
      <c r="HX1563" s="156"/>
      <c r="HY1563" s="156"/>
      <c r="HZ1563" s="156"/>
      <c r="IA1563" s="156"/>
      <c r="IB1563" s="156"/>
      <c r="IC1563" s="156"/>
      <c r="ID1563" s="156"/>
      <c r="IE1563" s="156"/>
      <c r="IF1563" s="156"/>
      <c r="IG1563" s="156"/>
      <c r="IH1563" s="156"/>
      <c r="II1563" s="156"/>
      <c r="IJ1563" s="156"/>
      <c r="IK1563" s="156"/>
      <c r="IL1563" s="156"/>
      <c r="IM1563" s="156"/>
      <c r="IN1563" s="156"/>
      <c r="IO1563" s="156"/>
      <c r="IP1563" s="156"/>
      <c r="IQ1563" s="156"/>
      <c r="IR1563" s="156"/>
      <c r="IS1563" s="156"/>
      <c r="IT1563" s="156"/>
      <c r="IU1563" s="156"/>
      <c r="IV1563" s="156"/>
      <c r="IW1563" s="156"/>
      <c r="IX1563" s="156"/>
      <c r="IY1563" s="156"/>
      <c r="IZ1563" s="156"/>
      <c r="JA1563" s="156"/>
      <c r="JB1563" s="156"/>
      <c r="JC1563" s="156"/>
      <c r="JD1563" s="156"/>
      <c r="JE1563" s="156"/>
      <c r="JF1563" s="156"/>
      <c r="JG1563" s="156"/>
      <c r="JH1563" s="156"/>
      <c r="JI1563" s="156"/>
      <c r="JJ1563" s="156"/>
      <c r="JK1563" s="156"/>
      <c r="JL1563" s="156"/>
      <c r="JM1563" s="156"/>
      <c r="JN1563" s="156"/>
      <c r="JO1563" s="156"/>
      <c r="JP1563" s="156"/>
      <c r="JQ1563" s="156"/>
      <c r="JR1563" s="156"/>
      <c r="JS1563" s="156"/>
      <c r="JT1563" s="156"/>
      <c r="JU1563" s="156"/>
      <c r="JV1563" s="156"/>
      <c r="JW1563" s="156"/>
      <c r="JX1563" s="156"/>
      <c r="JY1563" s="156"/>
      <c r="JZ1563" s="156"/>
      <c r="KA1563" s="156"/>
      <c r="KB1563" s="156"/>
      <c r="KC1563" s="156"/>
      <c r="KD1563" s="156"/>
      <c r="KE1563" s="156"/>
      <c r="KF1563" s="156"/>
      <c r="KG1563" s="156"/>
      <c r="KH1563" s="156"/>
      <c r="KI1563" s="156"/>
      <c r="KJ1563" s="156"/>
      <c r="KK1563" s="156"/>
      <c r="KL1563" s="156"/>
      <c r="KM1563" s="156"/>
      <c r="KN1563" s="156"/>
      <c r="KO1563" s="156"/>
      <c r="KP1563" s="156"/>
      <c r="KQ1563" s="156"/>
      <c r="KR1563" s="156"/>
      <c r="KS1563" s="156"/>
      <c r="KT1563" s="156"/>
      <c r="KU1563" s="156"/>
      <c r="KV1563" s="156"/>
      <c r="KW1563" s="156"/>
      <c r="KX1563" s="156"/>
      <c r="KY1563" s="156"/>
      <c r="KZ1563" s="156"/>
      <c r="LA1563" s="156"/>
      <c r="LB1563" s="156"/>
      <c r="LC1563" s="156"/>
      <c r="LD1563" s="156"/>
      <c r="LE1563" s="156"/>
      <c r="LF1563" s="156"/>
      <c r="LG1563" s="156"/>
      <c r="LH1563" s="156"/>
      <c r="LI1563" s="156"/>
      <c r="LJ1563" s="156"/>
      <c r="LK1563" s="156"/>
      <c r="LL1563" s="156"/>
      <c r="LM1563" s="156"/>
      <c r="LN1563" s="156"/>
      <c r="LO1563" s="156"/>
      <c r="LP1563" s="156"/>
      <c r="LQ1563" s="156"/>
      <c r="LR1563" s="156"/>
      <c r="LS1563" s="156"/>
      <c r="LT1563" s="156"/>
      <c r="LU1563" s="156"/>
    </row>
    <row r="1564" spans="2:333">
      <c r="B1564" s="1" t="s">
        <v>5388</v>
      </c>
      <c r="C1564" s="88" t="s">
        <v>906</v>
      </c>
      <c r="D1564" s="71" t="s">
        <v>30714</v>
      </c>
      <c r="E1564" s="156"/>
      <c r="F1564" s="127"/>
      <c r="G1564" s="156"/>
      <c r="H1564" s="156"/>
      <c r="I1564" s="156"/>
      <c r="J1564" s="156"/>
      <c r="K1564" s="156"/>
      <c r="L1564" s="156"/>
      <c r="M1564" s="156"/>
      <c r="N1564" s="156"/>
      <c r="O1564" s="156"/>
      <c r="P1564" s="156"/>
      <c r="Q1564" s="156"/>
      <c r="R1564" s="156"/>
      <c r="S1564" s="156"/>
      <c r="T1564" s="156"/>
      <c r="U1564" s="156"/>
      <c r="V1564" s="156"/>
      <c r="W1564" s="156"/>
      <c r="X1564" s="156"/>
      <c r="Y1564" s="156"/>
      <c r="Z1564" s="156"/>
      <c r="AA1564" s="156"/>
      <c r="AB1564" s="156"/>
      <c r="AC1564" s="156"/>
      <c r="AD1564" s="156"/>
      <c r="AE1564" s="156"/>
      <c r="AF1564" s="156"/>
      <c r="AG1564" s="156"/>
      <c r="AH1564" s="156"/>
      <c r="AI1564" s="156"/>
      <c r="AJ1564" s="156"/>
      <c r="AK1564" s="156"/>
      <c r="AL1564" s="156"/>
      <c r="AM1564" s="156"/>
      <c r="AN1564" s="156"/>
      <c r="AO1564" s="156"/>
      <c r="AP1564" s="156"/>
      <c r="AQ1564" s="156"/>
      <c r="AR1564" s="156"/>
      <c r="AS1564" s="156"/>
      <c r="AT1564" s="156"/>
      <c r="AU1564" s="156"/>
      <c r="AV1564" s="156"/>
      <c r="AW1564" s="156"/>
      <c r="AX1564" s="156"/>
      <c r="AY1564" s="156"/>
      <c r="AZ1564" s="156"/>
      <c r="BA1564" s="156"/>
      <c r="BB1564" s="156"/>
      <c r="BC1564" s="156"/>
      <c r="BD1564" s="156"/>
      <c r="BE1564" s="156"/>
      <c r="BF1564" s="156"/>
      <c r="BG1564" s="156"/>
      <c r="BH1564" s="156"/>
      <c r="BI1564" s="156"/>
      <c r="BJ1564" s="156"/>
      <c r="BK1564" s="156"/>
      <c r="BL1564" s="156"/>
      <c r="BM1564" s="156"/>
      <c r="BN1564" s="156"/>
      <c r="BO1564" s="156"/>
      <c r="BP1564" s="156"/>
      <c r="BQ1564" s="156"/>
      <c r="BR1564" s="156"/>
      <c r="BS1564" s="156"/>
      <c r="BT1564" s="156"/>
      <c r="BU1564" s="156"/>
      <c r="BV1564" s="156"/>
      <c r="BW1564" s="156"/>
      <c r="BX1564" s="156"/>
      <c r="BY1564" s="156"/>
      <c r="BZ1564" s="156"/>
      <c r="CA1564" s="156"/>
      <c r="CB1564" s="156"/>
      <c r="CC1564" s="156"/>
      <c r="CD1564" s="156"/>
      <c r="CE1564" s="156"/>
      <c r="CF1564" s="156"/>
      <c r="CG1564" s="156"/>
      <c r="CH1564" s="156"/>
      <c r="CI1564" s="156"/>
      <c r="CJ1564" s="156"/>
      <c r="CK1564" s="156"/>
      <c r="CL1564" s="156"/>
      <c r="CM1564" s="156"/>
      <c r="CN1564" s="156"/>
      <c r="CO1564" s="156"/>
      <c r="CP1564" s="156"/>
      <c r="CQ1564" s="156"/>
      <c r="CR1564" s="156"/>
      <c r="CS1564" s="156"/>
      <c r="CT1564" s="156"/>
      <c r="CU1564" s="156"/>
      <c r="CV1564" s="156"/>
      <c r="CW1564" s="156"/>
      <c r="CX1564" s="156"/>
      <c r="CY1564" s="156"/>
      <c r="CZ1564" s="156"/>
      <c r="DA1564" s="156"/>
      <c r="DB1564" s="156"/>
      <c r="DC1564" s="156"/>
      <c r="DD1564" s="156"/>
      <c r="DE1564" s="156"/>
      <c r="DF1564" s="156"/>
      <c r="DG1564" s="156"/>
      <c r="DH1564" s="156"/>
      <c r="DI1564" s="156"/>
      <c r="DJ1564" s="156"/>
      <c r="DK1564" s="156"/>
      <c r="DL1564" s="156"/>
      <c r="DM1564" s="156"/>
      <c r="DN1564" s="156"/>
      <c r="DO1564" s="156"/>
      <c r="DP1564" s="156"/>
      <c r="DQ1564" s="156"/>
      <c r="DR1564" s="156"/>
      <c r="DS1564" s="156"/>
      <c r="DT1564" s="156"/>
      <c r="DU1564" s="156"/>
      <c r="DV1564" s="156"/>
      <c r="DW1564" s="156"/>
      <c r="DX1564" s="156"/>
      <c r="DY1564" s="156"/>
      <c r="DZ1564" s="156"/>
      <c r="EA1564" s="156"/>
      <c r="EB1564" s="156"/>
      <c r="EC1564" s="156"/>
      <c r="ED1564" s="156"/>
      <c r="EE1564" s="156"/>
      <c r="EF1564" s="156"/>
      <c r="EG1564" s="156"/>
      <c r="EH1564" s="156"/>
      <c r="EI1564" s="156"/>
      <c r="EJ1564" s="156"/>
      <c r="EK1564" s="156"/>
      <c r="EL1564" s="156"/>
      <c r="EM1564" s="156"/>
      <c r="EN1564" s="156"/>
      <c r="EO1564" s="156"/>
      <c r="EP1564" s="156"/>
      <c r="EQ1564" s="156"/>
      <c r="ER1564" s="156"/>
      <c r="ES1564" s="156"/>
      <c r="ET1564" s="156"/>
      <c r="EU1564" s="156"/>
      <c r="EV1564" s="156"/>
      <c r="EW1564" s="156"/>
      <c r="EX1564" s="156"/>
      <c r="EY1564" s="156"/>
      <c r="EZ1564" s="156"/>
      <c r="FA1564" s="156"/>
      <c r="FB1564" s="156"/>
      <c r="FC1564" s="156"/>
      <c r="FD1564" s="156"/>
      <c r="FE1564" s="156"/>
      <c r="FF1564" s="156"/>
      <c r="FG1564" s="156"/>
      <c r="FH1564" s="156"/>
      <c r="FI1564" s="156"/>
      <c r="FJ1564" s="156"/>
      <c r="FK1564" s="156"/>
      <c r="FL1564" s="156"/>
      <c r="FM1564" s="156"/>
      <c r="FN1564" s="156"/>
      <c r="FO1564" s="156"/>
      <c r="FP1564" s="156"/>
      <c r="FQ1564" s="156"/>
      <c r="FR1564" s="156"/>
      <c r="FS1564" s="156"/>
      <c r="FT1564" s="156"/>
      <c r="FU1564" s="156"/>
      <c r="FV1564" s="156"/>
      <c r="FW1564" s="156"/>
      <c r="FX1564" s="156"/>
      <c r="FY1564" s="156"/>
      <c r="FZ1564" s="156"/>
      <c r="GA1564" s="156"/>
      <c r="GB1564" s="156"/>
      <c r="GC1564" s="156"/>
      <c r="GD1564" s="156"/>
      <c r="GE1564" s="156"/>
      <c r="GF1564" s="156"/>
      <c r="GG1564" s="156"/>
      <c r="GH1564" s="156"/>
      <c r="GI1564" s="156"/>
      <c r="GJ1564" s="156"/>
      <c r="GK1564" s="156"/>
      <c r="GL1564" s="156"/>
      <c r="GM1564" s="156"/>
      <c r="GN1564" s="156"/>
      <c r="GO1564" s="156"/>
      <c r="GP1564" s="156"/>
      <c r="GQ1564" s="156"/>
      <c r="GR1564" s="156"/>
      <c r="GS1564" s="156"/>
      <c r="GT1564" s="156"/>
      <c r="GU1564" s="156"/>
      <c r="GV1564" s="156"/>
      <c r="GW1564" s="156"/>
      <c r="GX1564" s="156"/>
      <c r="GY1564" s="156"/>
      <c r="GZ1564" s="156"/>
      <c r="HA1564" s="156"/>
      <c r="HB1564" s="156"/>
      <c r="HC1564" s="156"/>
      <c r="HD1564" s="156"/>
      <c r="HE1564" s="156"/>
      <c r="HF1564" s="156"/>
      <c r="HG1564" s="156"/>
      <c r="HH1564" s="156"/>
      <c r="HI1564" s="156"/>
      <c r="HJ1564" s="156"/>
      <c r="HK1564" s="156"/>
      <c r="HL1564" s="156"/>
      <c r="HM1564" s="156"/>
      <c r="HN1564" s="156"/>
      <c r="HO1564" s="156"/>
      <c r="HP1564" s="156"/>
      <c r="HQ1564" s="156"/>
      <c r="HR1564" s="156"/>
      <c r="HS1564" s="156"/>
      <c r="HT1564" s="156"/>
      <c r="HU1564" s="156"/>
      <c r="HV1564" s="156"/>
      <c r="HW1564" s="156"/>
      <c r="HX1564" s="156"/>
      <c r="HY1564" s="156"/>
      <c r="HZ1564" s="156"/>
      <c r="IA1564" s="156"/>
      <c r="IB1564" s="156"/>
      <c r="IC1564" s="156"/>
      <c r="ID1564" s="156"/>
      <c r="IE1564" s="156"/>
      <c r="IF1564" s="156"/>
      <c r="IG1564" s="156"/>
      <c r="IH1564" s="156"/>
      <c r="II1564" s="156"/>
      <c r="IJ1564" s="156"/>
      <c r="IK1564" s="156"/>
      <c r="IL1564" s="156"/>
      <c r="IM1564" s="156"/>
      <c r="IN1564" s="156"/>
      <c r="IO1564" s="156"/>
      <c r="IP1564" s="156"/>
      <c r="IQ1564" s="156"/>
      <c r="IR1564" s="156"/>
      <c r="IS1564" s="156"/>
      <c r="IT1564" s="156"/>
      <c r="IU1564" s="156"/>
      <c r="IV1564" s="156"/>
      <c r="IW1564" s="156"/>
      <c r="IX1564" s="156"/>
      <c r="IY1564" s="156"/>
      <c r="IZ1564" s="156"/>
      <c r="JA1564" s="156"/>
      <c r="JB1564" s="156"/>
      <c r="JC1564" s="156"/>
      <c r="JD1564" s="156"/>
      <c r="JE1564" s="156"/>
      <c r="JF1564" s="156"/>
      <c r="JG1564" s="156"/>
      <c r="JH1564" s="156"/>
      <c r="JI1564" s="156"/>
      <c r="JJ1564" s="156"/>
      <c r="JK1564" s="156"/>
      <c r="JL1564" s="156"/>
      <c r="JM1564" s="156"/>
      <c r="JN1564" s="156"/>
      <c r="JO1564" s="156"/>
      <c r="JP1564" s="156"/>
      <c r="JQ1564" s="156"/>
      <c r="JR1564" s="156"/>
      <c r="JS1564" s="156"/>
      <c r="JT1564" s="156"/>
      <c r="JU1564" s="156"/>
      <c r="JV1564" s="156"/>
      <c r="JW1564" s="156"/>
      <c r="JX1564" s="156"/>
      <c r="JY1564" s="156"/>
      <c r="JZ1564" s="156"/>
      <c r="KA1564" s="156"/>
      <c r="KB1564" s="156"/>
      <c r="KC1564" s="156"/>
      <c r="KD1564" s="156"/>
      <c r="KE1564" s="156"/>
      <c r="KF1564" s="156"/>
      <c r="KG1564" s="156"/>
      <c r="KH1564" s="156"/>
      <c r="KI1564" s="156"/>
      <c r="KJ1564" s="156"/>
      <c r="KK1564" s="156"/>
      <c r="KL1564" s="156"/>
      <c r="KM1564" s="156"/>
      <c r="KN1564" s="156"/>
      <c r="KO1564" s="156"/>
      <c r="KP1564" s="156"/>
      <c r="KQ1564" s="156"/>
      <c r="KR1564" s="156"/>
      <c r="KS1564" s="156"/>
      <c r="KT1564" s="156"/>
      <c r="KU1564" s="156"/>
      <c r="KV1564" s="156"/>
      <c r="KW1564" s="156"/>
      <c r="KX1564" s="156"/>
      <c r="KY1564" s="156"/>
      <c r="KZ1564" s="156"/>
      <c r="LA1564" s="156"/>
      <c r="LB1564" s="156"/>
      <c r="LC1564" s="156"/>
      <c r="LD1564" s="156"/>
      <c r="LE1564" s="156"/>
      <c r="LF1564" s="156"/>
      <c r="LG1564" s="156"/>
      <c r="LH1564" s="156"/>
      <c r="LI1564" s="156"/>
      <c r="LJ1564" s="156"/>
      <c r="LK1564" s="156"/>
      <c r="LL1564" s="156"/>
      <c r="LM1564" s="156"/>
      <c r="LN1564" s="156"/>
      <c r="LO1564" s="156"/>
      <c r="LP1564" s="156"/>
      <c r="LQ1564" s="156"/>
      <c r="LR1564" s="156"/>
      <c r="LS1564" s="156"/>
      <c r="LT1564" s="156"/>
      <c r="LU1564" s="156"/>
    </row>
    <row r="1565" spans="2:333">
      <c r="B1565" s="1" t="s">
        <v>5389</v>
      </c>
      <c r="C1565" s="88" t="s">
        <v>907</v>
      </c>
      <c r="D1565" s="71" t="s">
        <v>30715</v>
      </c>
      <c r="E1565" s="156"/>
      <c r="F1565" s="127"/>
      <c r="G1565" s="156"/>
      <c r="H1565" s="156"/>
      <c r="I1565" s="156"/>
      <c r="J1565" s="156"/>
      <c r="K1565" s="156"/>
      <c r="L1565" s="156"/>
      <c r="M1565" s="156"/>
      <c r="N1565" s="156"/>
      <c r="O1565" s="156"/>
      <c r="P1565" s="156"/>
      <c r="Q1565" s="156"/>
      <c r="R1565" s="156"/>
      <c r="S1565" s="156"/>
      <c r="T1565" s="156"/>
      <c r="U1565" s="156"/>
      <c r="V1565" s="156"/>
      <c r="W1565" s="156"/>
      <c r="X1565" s="156"/>
      <c r="Y1565" s="156"/>
      <c r="Z1565" s="156"/>
      <c r="AA1565" s="156"/>
      <c r="AB1565" s="156"/>
      <c r="AC1565" s="156"/>
      <c r="AD1565" s="156"/>
      <c r="AE1565" s="156"/>
      <c r="AF1565" s="156"/>
      <c r="AG1565" s="156"/>
      <c r="AH1565" s="156"/>
      <c r="AI1565" s="156"/>
      <c r="AJ1565" s="156"/>
      <c r="AK1565" s="156"/>
      <c r="AL1565" s="156"/>
      <c r="AM1565" s="156"/>
      <c r="AN1565" s="156"/>
      <c r="AO1565" s="156"/>
      <c r="AP1565" s="156"/>
      <c r="AQ1565" s="156"/>
      <c r="AR1565" s="156"/>
      <c r="AS1565" s="156"/>
      <c r="AT1565" s="156"/>
      <c r="AU1565" s="156"/>
      <c r="AV1565" s="156"/>
      <c r="AW1565" s="156"/>
      <c r="AX1565" s="156"/>
      <c r="AY1565" s="156"/>
      <c r="AZ1565" s="156"/>
      <c r="BA1565" s="156"/>
      <c r="BB1565" s="156"/>
      <c r="BC1565" s="156"/>
      <c r="BD1565" s="156"/>
      <c r="BE1565" s="156"/>
      <c r="BF1565" s="156"/>
      <c r="BG1565" s="156"/>
      <c r="BH1565" s="156"/>
      <c r="BI1565" s="156"/>
      <c r="BJ1565" s="156"/>
      <c r="BK1565" s="156"/>
      <c r="BL1565" s="156"/>
      <c r="BM1565" s="156"/>
      <c r="BN1565" s="156"/>
      <c r="BO1565" s="156"/>
      <c r="BP1565" s="156"/>
      <c r="BQ1565" s="156"/>
      <c r="BR1565" s="156"/>
      <c r="BS1565" s="156"/>
      <c r="BT1565" s="156"/>
      <c r="BU1565" s="156"/>
      <c r="BV1565" s="156"/>
      <c r="BW1565" s="156"/>
      <c r="BX1565" s="156"/>
      <c r="BY1565" s="156"/>
      <c r="BZ1565" s="156"/>
      <c r="CA1565" s="156"/>
      <c r="CB1565" s="156"/>
      <c r="CC1565" s="156"/>
      <c r="CD1565" s="156"/>
      <c r="CE1565" s="156"/>
      <c r="CF1565" s="156"/>
      <c r="CG1565" s="156"/>
      <c r="CH1565" s="156"/>
      <c r="CI1565" s="156"/>
      <c r="CJ1565" s="156"/>
      <c r="CK1565" s="156"/>
      <c r="CL1565" s="156"/>
      <c r="CM1565" s="156"/>
      <c r="CN1565" s="156"/>
      <c r="CO1565" s="156"/>
      <c r="CP1565" s="156"/>
      <c r="CQ1565" s="156"/>
      <c r="CR1565" s="156"/>
      <c r="CS1565" s="156"/>
      <c r="CT1565" s="156"/>
      <c r="CU1565" s="156"/>
      <c r="CV1565" s="156"/>
      <c r="CW1565" s="156"/>
      <c r="CX1565" s="156"/>
      <c r="CY1565" s="156"/>
      <c r="CZ1565" s="156"/>
      <c r="DA1565" s="156"/>
      <c r="DB1565" s="156"/>
      <c r="DC1565" s="156"/>
      <c r="DD1565" s="156"/>
      <c r="DE1565" s="156"/>
      <c r="DF1565" s="156"/>
      <c r="DG1565" s="156"/>
      <c r="DH1565" s="156"/>
      <c r="DI1565" s="156"/>
      <c r="DJ1565" s="156"/>
      <c r="DK1565" s="156"/>
      <c r="DL1565" s="156"/>
      <c r="DM1565" s="156"/>
      <c r="DN1565" s="156"/>
      <c r="DO1565" s="156"/>
      <c r="DP1565" s="156"/>
      <c r="DQ1565" s="156"/>
      <c r="DR1565" s="156"/>
      <c r="DS1565" s="156"/>
      <c r="DT1565" s="156"/>
      <c r="DU1565" s="156"/>
      <c r="DV1565" s="156"/>
      <c r="DW1565" s="156"/>
      <c r="DX1565" s="156"/>
      <c r="DY1565" s="156"/>
      <c r="DZ1565" s="156"/>
      <c r="EA1565" s="156"/>
      <c r="EB1565" s="156"/>
      <c r="EC1565" s="156"/>
      <c r="ED1565" s="156"/>
      <c r="EE1565" s="156"/>
      <c r="EF1565" s="156"/>
      <c r="EG1565" s="156"/>
      <c r="EH1565" s="156"/>
      <c r="EI1565" s="156"/>
      <c r="EJ1565" s="156"/>
      <c r="EK1565" s="156"/>
      <c r="EL1565" s="156"/>
      <c r="EM1565" s="156"/>
      <c r="EN1565" s="156"/>
      <c r="EO1565" s="156"/>
      <c r="EP1565" s="156"/>
      <c r="EQ1565" s="156"/>
      <c r="ER1565" s="156"/>
      <c r="ES1565" s="156"/>
      <c r="ET1565" s="156"/>
      <c r="EU1565" s="156"/>
      <c r="EV1565" s="156"/>
      <c r="EW1565" s="156"/>
      <c r="EX1565" s="156"/>
      <c r="EY1565" s="156"/>
      <c r="EZ1565" s="156"/>
      <c r="FA1565" s="156"/>
      <c r="FB1565" s="156"/>
      <c r="FC1565" s="156"/>
      <c r="FD1565" s="156"/>
      <c r="FE1565" s="156"/>
      <c r="FF1565" s="156"/>
      <c r="FG1565" s="156"/>
      <c r="FH1565" s="156"/>
      <c r="FI1565" s="156"/>
      <c r="FJ1565" s="156"/>
      <c r="FK1565" s="156"/>
      <c r="FL1565" s="156"/>
      <c r="FM1565" s="156"/>
      <c r="FN1565" s="156"/>
      <c r="FO1565" s="156"/>
      <c r="FP1565" s="156"/>
      <c r="FQ1565" s="156"/>
      <c r="FR1565" s="156"/>
      <c r="FS1565" s="156"/>
      <c r="FT1565" s="156"/>
      <c r="FU1565" s="156"/>
      <c r="FV1565" s="156"/>
      <c r="FW1565" s="156"/>
      <c r="FX1565" s="156"/>
      <c r="FY1565" s="156"/>
      <c r="FZ1565" s="156"/>
      <c r="GA1565" s="156"/>
      <c r="GB1565" s="156"/>
      <c r="GC1565" s="156"/>
      <c r="GD1565" s="156"/>
      <c r="GE1565" s="156"/>
      <c r="GF1565" s="156"/>
      <c r="GG1565" s="156"/>
      <c r="GH1565" s="156"/>
      <c r="GI1565" s="156"/>
      <c r="GJ1565" s="156"/>
      <c r="GK1565" s="156"/>
      <c r="GL1565" s="156"/>
      <c r="GM1565" s="156"/>
      <c r="GN1565" s="156"/>
      <c r="GO1565" s="156"/>
      <c r="GP1565" s="156"/>
      <c r="GQ1565" s="156"/>
      <c r="GR1565" s="156"/>
      <c r="GS1565" s="156"/>
      <c r="GT1565" s="156"/>
      <c r="GU1565" s="156"/>
      <c r="GV1565" s="156"/>
      <c r="GW1565" s="156"/>
      <c r="GX1565" s="156"/>
      <c r="GY1565" s="156"/>
      <c r="GZ1565" s="156"/>
      <c r="HA1565" s="156"/>
      <c r="HB1565" s="156"/>
      <c r="HC1565" s="156"/>
      <c r="HD1565" s="156"/>
      <c r="HE1565" s="156"/>
      <c r="HF1565" s="156"/>
      <c r="HG1565" s="156"/>
      <c r="HH1565" s="156"/>
      <c r="HI1565" s="156"/>
      <c r="HJ1565" s="156"/>
      <c r="HK1565" s="156"/>
      <c r="HL1565" s="156"/>
      <c r="HM1565" s="156"/>
      <c r="HN1565" s="156"/>
      <c r="HO1565" s="156"/>
      <c r="HP1565" s="156"/>
      <c r="HQ1565" s="156"/>
      <c r="HR1565" s="156"/>
      <c r="HS1565" s="156"/>
      <c r="HT1565" s="156"/>
      <c r="HU1565" s="156"/>
      <c r="HV1565" s="156"/>
      <c r="HW1565" s="156"/>
      <c r="HX1565" s="156"/>
      <c r="HY1565" s="156"/>
      <c r="HZ1565" s="156"/>
      <c r="IA1565" s="156"/>
      <c r="IB1565" s="156"/>
      <c r="IC1565" s="156"/>
      <c r="ID1565" s="156"/>
      <c r="IE1565" s="156"/>
      <c r="IF1565" s="156"/>
      <c r="IG1565" s="156"/>
      <c r="IH1565" s="156"/>
      <c r="II1565" s="156"/>
      <c r="IJ1565" s="156"/>
      <c r="IK1565" s="156"/>
      <c r="IL1565" s="156"/>
      <c r="IM1565" s="156"/>
      <c r="IN1565" s="156"/>
      <c r="IO1565" s="156"/>
      <c r="IP1565" s="156"/>
      <c r="IQ1565" s="156"/>
      <c r="IR1565" s="156"/>
      <c r="IS1565" s="156"/>
      <c r="IT1565" s="156"/>
      <c r="IU1565" s="156"/>
      <c r="IV1565" s="156"/>
      <c r="IW1565" s="156"/>
      <c r="IX1565" s="156"/>
      <c r="IY1565" s="156"/>
      <c r="IZ1565" s="156"/>
      <c r="JA1565" s="156"/>
      <c r="JB1565" s="156"/>
      <c r="JC1565" s="156"/>
      <c r="JD1565" s="156"/>
      <c r="JE1565" s="156"/>
      <c r="JF1565" s="156"/>
      <c r="JG1565" s="156"/>
      <c r="JH1565" s="156"/>
      <c r="JI1565" s="156"/>
      <c r="JJ1565" s="156"/>
      <c r="JK1565" s="156"/>
      <c r="JL1565" s="156"/>
      <c r="JM1565" s="156"/>
      <c r="JN1565" s="156"/>
      <c r="JO1565" s="156"/>
      <c r="JP1565" s="156"/>
      <c r="JQ1565" s="156"/>
      <c r="JR1565" s="156"/>
      <c r="JS1565" s="156"/>
      <c r="JT1565" s="156"/>
      <c r="JU1565" s="156"/>
      <c r="JV1565" s="156"/>
      <c r="JW1565" s="156"/>
      <c r="JX1565" s="156"/>
      <c r="JY1565" s="156"/>
      <c r="JZ1565" s="156"/>
      <c r="KA1565" s="156"/>
      <c r="KB1565" s="156"/>
      <c r="KC1565" s="156"/>
      <c r="KD1565" s="156"/>
      <c r="KE1565" s="156"/>
      <c r="KF1565" s="156"/>
      <c r="KG1565" s="156"/>
      <c r="KH1565" s="156"/>
      <c r="KI1565" s="156"/>
      <c r="KJ1565" s="156"/>
      <c r="KK1565" s="156"/>
      <c r="KL1565" s="156"/>
      <c r="KM1565" s="156"/>
      <c r="KN1565" s="156"/>
      <c r="KO1565" s="156"/>
      <c r="KP1565" s="156"/>
      <c r="KQ1565" s="156"/>
      <c r="KR1565" s="156"/>
      <c r="KS1565" s="156"/>
      <c r="KT1565" s="156"/>
      <c r="KU1565" s="156"/>
      <c r="KV1565" s="156"/>
      <c r="KW1565" s="156"/>
      <c r="KX1565" s="156"/>
      <c r="KY1565" s="156"/>
      <c r="KZ1565" s="156"/>
      <c r="LA1565" s="156"/>
      <c r="LB1565" s="156"/>
      <c r="LC1565" s="156"/>
      <c r="LD1565" s="156"/>
      <c r="LE1565" s="156"/>
      <c r="LF1565" s="156"/>
      <c r="LG1565" s="156"/>
      <c r="LH1565" s="156"/>
      <c r="LI1565" s="156"/>
      <c r="LJ1565" s="156"/>
      <c r="LK1565" s="156"/>
      <c r="LL1565" s="156"/>
      <c r="LM1565" s="156"/>
      <c r="LN1565" s="156"/>
      <c r="LO1565" s="156"/>
      <c r="LP1565" s="156"/>
      <c r="LQ1565" s="156"/>
      <c r="LR1565" s="156"/>
      <c r="LS1565" s="156"/>
      <c r="LT1565" s="156"/>
      <c r="LU1565" s="156"/>
    </row>
    <row r="1566" spans="2:333">
      <c r="B1566" s="1" t="s">
        <v>5390</v>
      </c>
      <c r="C1566" s="88" t="s">
        <v>908</v>
      </c>
      <c r="D1566" s="71" t="s">
        <v>31427</v>
      </c>
      <c r="E1566" s="156"/>
      <c r="F1566" s="127"/>
      <c r="G1566" s="156"/>
      <c r="H1566" s="156"/>
      <c r="I1566" s="156"/>
      <c r="J1566" s="156"/>
      <c r="K1566" s="156"/>
      <c r="L1566" s="156"/>
      <c r="M1566" s="156"/>
      <c r="N1566" s="156"/>
      <c r="O1566" s="156"/>
      <c r="P1566" s="156"/>
      <c r="Q1566" s="156"/>
      <c r="R1566" s="156"/>
      <c r="S1566" s="156"/>
      <c r="T1566" s="156"/>
      <c r="U1566" s="156"/>
      <c r="V1566" s="156"/>
      <c r="W1566" s="156"/>
      <c r="X1566" s="156"/>
      <c r="Y1566" s="156"/>
      <c r="Z1566" s="156"/>
      <c r="AA1566" s="156"/>
      <c r="AB1566" s="156"/>
      <c r="AC1566" s="156"/>
      <c r="AD1566" s="156"/>
      <c r="AE1566" s="156"/>
      <c r="AF1566" s="156"/>
      <c r="AG1566" s="156"/>
      <c r="AH1566" s="156"/>
      <c r="AI1566" s="156"/>
      <c r="AJ1566" s="156"/>
      <c r="AK1566" s="156"/>
      <c r="AL1566" s="156"/>
      <c r="AM1566" s="156"/>
      <c r="AN1566" s="156"/>
      <c r="AO1566" s="156"/>
      <c r="AP1566" s="156"/>
      <c r="AQ1566" s="156"/>
      <c r="AR1566" s="156"/>
      <c r="AS1566" s="156"/>
      <c r="AT1566" s="156"/>
      <c r="AU1566" s="156"/>
      <c r="AV1566" s="156"/>
      <c r="AW1566" s="156"/>
      <c r="AX1566" s="156"/>
      <c r="AY1566" s="156"/>
      <c r="AZ1566" s="156"/>
      <c r="BA1566" s="156"/>
      <c r="BB1566" s="156"/>
      <c r="BC1566" s="156"/>
      <c r="BD1566" s="156"/>
      <c r="BE1566" s="156"/>
      <c r="BF1566" s="156"/>
      <c r="BG1566" s="156"/>
      <c r="BH1566" s="156"/>
      <c r="BI1566" s="156"/>
      <c r="BJ1566" s="156"/>
      <c r="BK1566" s="156"/>
      <c r="BL1566" s="156"/>
      <c r="BM1566" s="156"/>
      <c r="BN1566" s="156"/>
      <c r="BO1566" s="156"/>
      <c r="BP1566" s="156"/>
      <c r="BQ1566" s="156"/>
      <c r="BR1566" s="156"/>
      <c r="BS1566" s="156"/>
      <c r="BT1566" s="156"/>
      <c r="BU1566" s="156"/>
      <c r="BV1566" s="156"/>
      <c r="BW1566" s="156"/>
      <c r="BX1566" s="156"/>
      <c r="BY1566" s="156"/>
      <c r="BZ1566" s="156"/>
      <c r="CA1566" s="156"/>
      <c r="CB1566" s="156"/>
      <c r="CC1566" s="156"/>
      <c r="CD1566" s="156"/>
      <c r="CE1566" s="156"/>
      <c r="CF1566" s="156"/>
      <c r="CG1566" s="156"/>
      <c r="CH1566" s="156"/>
      <c r="CI1566" s="156"/>
      <c r="CJ1566" s="156"/>
      <c r="CK1566" s="156"/>
      <c r="CL1566" s="156"/>
      <c r="CM1566" s="156"/>
      <c r="CN1566" s="156"/>
      <c r="CO1566" s="156"/>
      <c r="CP1566" s="156"/>
      <c r="CQ1566" s="156"/>
      <c r="CR1566" s="156"/>
      <c r="CS1566" s="156"/>
      <c r="CT1566" s="156"/>
      <c r="CU1566" s="156"/>
      <c r="CV1566" s="156"/>
      <c r="CW1566" s="156"/>
      <c r="CX1566" s="156"/>
      <c r="CY1566" s="156"/>
      <c r="CZ1566" s="156"/>
      <c r="DA1566" s="156"/>
      <c r="DB1566" s="156"/>
      <c r="DC1566" s="156"/>
      <c r="DD1566" s="156"/>
      <c r="DE1566" s="156"/>
      <c r="DF1566" s="156"/>
      <c r="DG1566" s="156"/>
      <c r="DH1566" s="156"/>
      <c r="DI1566" s="156"/>
      <c r="DJ1566" s="156"/>
      <c r="DK1566" s="156"/>
      <c r="DL1566" s="156"/>
      <c r="DM1566" s="156"/>
      <c r="DN1566" s="156"/>
      <c r="DO1566" s="156"/>
      <c r="DP1566" s="156"/>
      <c r="DQ1566" s="156"/>
      <c r="DR1566" s="156"/>
      <c r="DS1566" s="156"/>
      <c r="DT1566" s="156"/>
      <c r="DU1566" s="156"/>
      <c r="DV1566" s="156"/>
      <c r="DW1566" s="156"/>
      <c r="DX1566" s="156"/>
      <c r="DY1566" s="156"/>
      <c r="DZ1566" s="156"/>
      <c r="EA1566" s="156"/>
      <c r="EB1566" s="156"/>
      <c r="EC1566" s="156"/>
      <c r="ED1566" s="156"/>
      <c r="EE1566" s="156"/>
      <c r="EF1566" s="156"/>
      <c r="EG1566" s="156"/>
      <c r="EH1566" s="156"/>
      <c r="EI1566" s="156"/>
      <c r="EJ1566" s="156"/>
      <c r="EK1566" s="156"/>
      <c r="EL1566" s="156"/>
      <c r="EM1566" s="156"/>
      <c r="EN1566" s="156"/>
      <c r="EO1566" s="156"/>
      <c r="EP1566" s="156"/>
      <c r="EQ1566" s="156"/>
      <c r="ER1566" s="156"/>
      <c r="ES1566" s="156"/>
      <c r="ET1566" s="156"/>
      <c r="EU1566" s="156"/>
      <c r="EV1566" s="156"/>
      <c r="EW1566" s="156"/>
      <c r="EX1566" s="156"/>
      <c r="EY1566" s="156"/>
      <c r="EZ1566" s="156"/>
      <c r="FA1566" s="156"/>
      <c r="FB1566" s="156"/>
      <c r="FC1566" s="156"/>
      <c r="FD1566" s="156"/>
      <c r="FE1566" s="156"/>
      <c r="FF1566" s="156"/>
      <c r="FG1566" s="156"/>
      <c r="FH1566" s="156"/>
      <c r="FI1566" s="156"/>
      <c r="FJ1566" s="156"/>
      <c r="FK1566" s="156"/>
      <c r="FL1566" s="156"/>
      <c r="FM1566" s="156"/>
      <c r="FN1566" s="156"/>
      <c r="FO1566" s="156"/>
      <c r="FP1566" s="156"/>
      <c r="FQ1566" s="156"/>
      <c r="FR1566" s="156"/>
      <c r="FS1566" s="156"/>
      <c r="FT1566" s="156"/>
      <c r="FU1566" s="156"/>
      <c r="FV1566" s="156"/>
      <c r="FW1566" s="156"/>
      <c r="FX1566" s="156"/>
      <c r="FY1566" s="156"/>
      <c r="FZ1566" s="156"/>
      <c r="GA1566" s="156"/>
      <c r="GB1566" s="156"/>
      <c r="GC1566" s="156"/>
      <c r="GD1566" s="156"/>
      <c r="GE1566" s="156"/>
      <c r="GF1566" s="156"/>
      <c r="GG1566" s="156"/>
      <c r="GH1566" s="156"/>
      <c r="GI1566" s="156"/>
      <c r="GJ1566" s="156"/>
      <c r="GK1566" s="156"/>
      <c r="GL1566" s="156"/>
      <c r="GM1566" s="156"/>
      <c r="GN1566" s="156"/>
      <c r="GO1566" s="156"/>
      <c r="GP1566" s="156"/>
      <c r="GQ1566" s="156"/>
      <c r="GR1566" s="156"/>
      <c r="GS1566" s="156"/>
      <c r="GT1566" s="156"/>
      <c r="GU1566" s="156"/>
      <c r="GV1566" s="156"/>
      <c r="GW1566" s="156"/>
      <c r="GX1566" s="156"/>
      <c r="GY1566" s="156"/>
      <c r="GZ1566" s="156"/>
      <c r="HA1566" s="156"/>
      <c r="HB1566" s="156"/>
      <c r="HC1566" s="156"/>
      <c r="HD1566" s="156"/>
      <c r="HE1566" s="156"/>
      <c r="HF1566" s="156"/>
      <c r="HG1566" s="156"/>
      <c r="HH1566" s="156"/>
      <c r="HI1566" s="156"/>
      <c r="HJ1566" s="156"/>
      <c r="HK1566" s="156"/>
      <c r="HL1566" s="156"/>
      <c r="HM1566" s="156"/>
      <c r="HN1566" s="156"/>
      <c r="HO1566" s="156"/>
      <c r="HP1566" s="156"/>
      <c r="HQ1566" s="156"/>
      <c r="HR1566" s="156"/>
      <c r="HS1566" s="156"/>
      <c r="HT1566" s="156"/>
      <c r="HU1566" s="156"/>
      <c r="HV1566" s="156"/>
      <c r="HW1566" s="156"/>
      <c r="HX1566" s="156"/>
      <c r="HY1566" s="156"/>
      <c r="HZ1566" s="156"/>
      <c r="IA1566" s="156"/>
      <c r="IB1566" s="156"/>
      <c r="IC1566" s="156"/>
      <c r="ID1566" s="156"/>
      <c r="IE1566" s="156"/>
      <c r="IF1566" s="156"/>
      <c r="IG1566" s="156"/>
      <c r="IH1566" s="156"/>
      <c r="II1566" s="156"/>
      <c r="IJ1566" s="156"/>
      <c r="IK1566" s="156"/>
      <c r="IL1566" s="156"/>
      <c r="IM1566" s="156"/>
      <c r="IN1566" s="156"/>
      <c r="IO1566" s="156"/>
      <c r="IP1566" s="156"/>
      <c r="IQ1566" s="156"/>
      <c r="IR1566" s="156"/>
      <c r="IS1566" s="156"/>
      <c r="IT1566" s="156"/>
      <c r="IU1566" s="156"/>
      <c r="IV1566" s="156"/>
      <c r="IW1566" s="156"/>
      <c r="IX1566" s="156"/>
      <c r="IY1566" s="156"/>
      <c r="IZ1566" s="156"/>
      <c r="JA1566" s="156"/>
      <c r="JB1566" s="156"/>
      <c r="JC1566" s="156"/>
      <c r="JD1566" s="156"/>
      <c r="JE1566" s="156"/>
      <c r="JF1566" s="156"/>
      <c r="JG1566" s="156"/>
      <c r="JH1566" s="156"/>
      <c r="JI1566" s="156"/>
      <c r="JJ1566" s="156"/>
      <c r="JK1566" s="156"/>
      <c r="JL1566" s="156"/>
      <c r="JM1566" s="156"/>
      <c r="JN1566" s="156"/>
      <c r="JO1566" s="156"/>
      <c r="JP1566" s="156"/>
      <c r="JQ1566" s="156"/>
      <c r="JR1566" s="156"/>
      <c r="JS1566" s="156"/>
      <c r="JT1566" s="156"/>
      <c r="JU1566" s="156"/>
      <c r="JV1566" s="156"/>
      <c r="JW1566" s="156"/>
      <c r="JX1566" s="156"/>
      <c r="JY1566" s="156"/>
      <c r="JZ1566" s="156"/>
      <c r="KA1566" s="156"/>
      <c r="KB1566" s="156"/>
      <c r="KC1566" s="156"/>
      <c r="KD1566" s="156"/>
      <c r="KE1566" s="156"/>
      <c r="KF1566" s="156"/>
      <c r="KG1566" s="156"/>
      <c r="KH1566" s="156"/>
      <c r="KI1566" s="156"/>
      <c r="KJ1566" s="156"/>
      <c r="KK1566" s="156"/>
      <c r="KL1566" s="156"/>
      <c r="KM1566" s="156"/>
      <c r="KN1566" s="156"/>
      <c r="KO1566" s="156"/>
      <c r="KP1566" s="156"/>
      <c r="KQ1566" s="156"/>
      <c r="KR1566" s="156"/>
      <c r="KS1566" s="156"/>
      <c r="KT1566" s="156"/>
      <c r="KU1566" s="156"/>
      <c r="KV1566" s="156"/>
      <c r="KW1566" s="156"/>
      <c r="KX1566" s="156"/>
      <c r="KY1566" s="156"/>
      <c r="KZ1566" s="156"/>
      <c r="LA1566" s="156"/>
      <c r="LB1566" s="156"/>
      <c r="LC1566" s="156"/>
      <c r="LD1566" s="156"/>
      <c r="LE1566" s="156"/>
      <c r="LF1566" s="156"/>
      <c r="LG1566" s="156"/>
      <c r="LH1566" s="156"/>
      <c r="LI1566" s="156"/>
      <c r="LJ1566" s="156"/>
      <c r="LK1566" s="156"/>
      <c r="LL1566" s="156"/>
      <c r="LM1566" s="156"/>
      <c r="LN1566" s="156"/>
      <c r="LO1566" s="156"/>
      <c r="LP1566" s="156"/>
      <c r="LQ1566" s="156"/>
      <c r="LR1566" s="156"/>
      <c r="LS1566" s="156"/>
      <c r="LT1566" s="156"/>
      <c r="LU1566" s="156"/>
    </row>
    <row r="1567" spans="2:333">
      <c r="B1567" s="1" t="s">
        <v>5391</v>
      </c>
      <c r="C1567" s="88" t="s">
        <v>909</v>
      </c>
      <c r="D1567" s="71" t="s">
        <v>32595</v>
      </c>
      <c r="E1567" s="156"/>
      <c r="F1567" s="127"/>
      <c r="G1567" s="156"/>
      <c r="H1567" s="156"/>
      <c r="I1567" s="156"/>
      <c r="J1567" s="156"/>
      <c r="K1567" s="156"/>
      <c r="L1567" s="156"/>
      <c r="M1567" s="156"/>
      <c r="N1567" s="156"/>
      <c r="O1567" s="156"/>
      <c r="P1567" s="156"/>
      <c r="Q1567" s="156"/>
      <c r="R1567" s="156"/>
      <c r="S1567" s="156"/>
      <c r="T1567" s="156"/>
      <c r="U1567" s="156"/>
      <c r="V1567" s="156"/>
      <c r="W1567" s="156"/>
      <c r="X1567" s="156"/>
      <c r="Y1567" s="156"/>
      <c r="Z1567" s="156"/>
      <c r="AA1567" s="156"/>
      <c r="AB1567" s="156"/>
      <c r="AC1567" s="156"/>
      <c r="AD1567" s="156"/>
      <c r="AE1567" s="156"/>
      <c r="AF1567" s="156"/>
      <c r="AG1567" s="156"/>
      <c r="AH1567" s="156"/>
      <c r="AI1567" s="156"/>
      <c r="AJ1567" s="156"/>
      <c r="AK1567" s="156"/>
      <c r="AL1567" s="156"/>
      <c r="AM1567" s="156"/>
      <c r="AN1567" s="156"/>
      <c r="AO1567" s="156"/>
      <c r="AP1567" s="156"/>
      <c r="AQ1567" s="156"/>
      <c r="AR1567" s="156"/>
      <c r="AS1567" s="156"/>
      <c r="AT1567" s="156"/>
      <c r="AU1567" s="156"/>
      <c r="AV1567" s="156"/>
      <c r="AW1567" s="156"/>
      <c r="AX1567" s="156"/>
      <c r="AY1567" s="156"/>
      <c r="AZ1567" s="156"/>
      <c r="BA1567" s="156"/>
      <c r="BB1567" s="156"/>
      <c r="BC1567" s="156"/>
      <c r="BD1567" s="156"/>
      <c r="BE1567" s="156"/>
      <c r="BF1567" s="156"/>
      <c r="BG1567" s="156"/>
      <c r="BH1567" s="156"/>
      <c r="BI1567" s="156"/>
      <c r="BJ1567" s="156"/>
      <c r="BK1567" s="156"/>
      <c r="BL1567" s="156"/>
      <c r="BM1567" s="156"/>
      <c r="BN1567" s="156"/>
      <c r="BO1567" s="156"/>
      <c r="BP1567" s="156"/>
      <c r="BQ1567" s="156"/>
      <c r="BR1567" s="156"/>
      <c r="BS1567" s="156"/>
      <c r="BT1567" s="156"/>
      <c r="BU1567" s="156"/>
      <c r="BV1567" s="156"/>
      <c r="BW1567" s="156"/>
      <c r="BX1567" s="156"/>
      <c r="BY1567" s="156"/>
      <c r="BZ1567" s="156"/>
      <c r="CA1567" s="156"/>
      <c r="CB1567" s="156"/>
      <c r="CC1567" s="156"/>
      <c r="CD1567" s="156"/>
      <c r="CE1567" s="156"/>
      <c r="CF1567" s="156"/>
      <c r="CG1567" s="156"/>
      <c r="CH1567" s="156"/>
      <c r="CI1567" s="156"/>
      <c r="CJ1567" s="156"/>
      <c r="CK1567" s="156"/>
      <c r="CL1567" s="156"/>
      <c r="CM1567" s="156"/>
      <c r="CN1567" s="156"/>
      <c r="CO1567" s="156"/>
      <c r="CP1567" s="156"/>
      <c r="CQ1567" s="156"/>
      <c r="CR1567" s="156"/>
      <c r="CS1567" s="156"/>
      <c r="CT1567" s="156"/>
      <c r="CU1567" s="156"/>
      <c r="CV1567" s="156"/>
      <c r="CW1567" s="156"/>
      <c r="CX1567" s="156"/>
      <c r="CY1567" s="156"/>
      <c r="CZ1567" s="156"/>
      <c r="DA1567" s="156"/>
      <c r="DB1567" s="156"/>
      <c r="DC1567" s="156"/>
      <c r="DD1567" s="156"/>
      <c r="DE1567" s="156"/>
      <c r="DF1567" s="156"/>
      <c r="DG1567" s="156"/>
      <c r="DH1567" s="156"/>
      <c r="DI1567" s="156"/>
      <c r="DJ1567" s="156"/>
      <c r="DK1567" s="156"/>
      <c r="DL1567" s="156"/>
      <c r="DM1567" s="156"/>
      <c r="DN1567" s="156"/>
      <c r="DO1567" s="156"/>
      <c r="DP1567" s="156"/>
      <c r="DQ1567" s="156"/>
      <c r="DR1567" s="156"/>
      <c r="DS1567" s="156"/>
      <c r="DT1567" s="156"/>
      <c r="DU1567" s="156"/>
      <c r="DV1567" s="156"/>
      <c r="DW1567" s="156"/>
      <c r="DX1567" s="156"/>
      <c r="DY1567" s="156"/>
      <c r="DZ1567" s="156"/>
      <c r="EA1567" s="156"/>
      <c r="EB1567" s="156"/>
      <c r="EC1567" s="156"/>
      <c r="ED1567" s="156"/>
      <c r="EE1567" s="156"/>
      <c r="EF1567" s="156"/>
      <c r="EG1567" s="156"/>
      <c r="EH1567" s="156"/>
      <c r="EI1567" s="156"/>
      <c r="EJ1567" s="156"/>
      <c r="EK1567" s="156"/>
      <c r="EL1567" s="156"/>
      <c r="EM1567" s="156"/>
      <c r="EN1567" s="156"/>
      <c r="EO1567" s="156"/>
      <c r="EP1567" s="156"/>
      <c r="EQ1567" s="156"/>
      <c r="ER1567" s="156"/>
      <c r="ES1567" s="156"/>
      <c r="ET1567" s="156"/>
      <c r="EU1567" s="156"/>
      <c r="EV1567" s="156"/>
      <c r="EW1567" s="156"/>
      <c r="EX1567" s="156"/>
      <c r="EY1567" s="156"/>
      <c r="EZ1567" s="156"/>
      <c r="FA1567" s="156"/>
      <c r="FB1567" s="156"/>
      <c r="FC1567" s="156"/>
      <c r="FD1567" s="156"/>
      <c r="FE1567" s="156"/>
      <c r="FF1567" s="156"/>
      <c r="FG1567" s="156"/>
      <c r="FH1567" s="156"/>
      <c r="FI1567" s="156"/>
      <c r="FJ1567" s="156"/>
      <c r="FK1567" s="156"/>
      <c r="FL1567" s="156"/>
      <c r="FM1567" s="156"/>
      <c r="FN1567" s="156"/>
      <c r="FO1567" s="156"/>
      <c r="FP1567" s="156"/>
      <c r="FQ1567" s="156"/>
      <c r="FR1567" s="156"/>
      <c r="FS1567" s="156"/>
      <c r="FT1567" s="156"/>
      <c r="FU1567" s="156"/>
      <c r="FV1567" s="156"/>
      <c r="FW1567" s="156"/>
      <c r="FX1567" s="156"/>
      <c r="FY1567" s="156"/>
      <c r="FZ1567" s="156"/>
      <c r="GA1567" s="156"/>
      <c r="GB1567" s="156"/>
      <c r="GC1567" s="156"/>
      <c r="GD1567" s="156"/>
      <c r="GE1567" s="156"/>
      <c r="GF1567" s="156"/>
      <c r="GG1567" s="156"/>
      <c r="GH1567" s="156"/>
      <c r="GI1567" s="156"/>
      <c r="GJ1567" s="156"/>
      <c r="GK1567" s="156"/>
      <c r="GL1567" s="156"/>
      <c r="GM1567" s="156"/>
      <c r="GN1567" s="156"/>
      <c r="GO1567" s="156"/>
      <c r="GP1567" s="156"/>
      <c r="GQ1567" s="156"/>
      <c r="GR1567" s="156"/>
      <c r="GS1567" s="156"/>
      <c r="GT1567" s="156"/>
      <c r="GU1567" s="156"/>
      <c r="GV1567" s="156"/>
      <c r="GW1567" s="156"/>
      <c r="GX1567" s="156"/>
      <c r="GY1567" s="156"/>
      <c r="GZ1567" s="156"/>
      <c r="HA1567" s="156"/>
      <c r="HB1567" s="156"/>
      <c r="HC1567" s="156"/>
      <c r="HD1567" s="156"/>
      <c r="HE1567" s="156"/>
      <c r="HF1567" s="156"/>
      <c r="HG1567" s="156"/>
      <c r="HH1567" s="156"/>
      <c r="HI1567" s="156"/>
      <c r="HJ1567" s="156"/>
      <c r="HK1567" s="156"/>
      <c r="HL1567" s="156"/>
      <c r="HM1567" s="156"/>
      <c r="HN1567" s="156"/>
      <c r="HO1567" s="156"/>
      <c r="HP1567" s="156"/>
      <c r="HQ1567" s="156"/>
      <c r="HR1567" s="156"/>
      <c r="HS1567" s="156"/>
      <c r="HT1567" s="156"/>
      <c r="HU1567" s="156"/>
      <c r="HV1567" s="156"/>
      <c r="HW1567" s="156"/>
      <c r="HX1567" s="156"/>
      <c r="HY1567" s="156"/>
      <c r="HZ1567" s="156"/>
      <c r="IA1567" s="156"/>
      <c r="IB1567" s="156"/>
      <c r="IC1567" s="156"/>
      <c r="ID1567" s="156"/>
      <c r="IE1567" s="156"/>
      <c r="IF1567" s="156"/>
      <c r="IG1567" s="156"/>
      <c r="IH1567" s="156"/>
      <c r="II1567" s="156"/>
      <c r="IJ1567" s="156"/>
      <c r="IK1567" s="156"/>
      <c r="IL1567" s="156"/>
      <c r="IM1567" s="156"/>
      <c r="IN1567" s="156"/>
      <c r="IO1567" s="156"/>
      <c r="IP1567" s="156"/>
      <c r="IQ1567" s="156"/>
      <c r="IR1567" s="156"/>
      <c r="IS1567" s="156"/>
      <c r="IT1567" s="156"/>
      <c r="IU1567" s="156"/>
      <c r="IV1567" s="156"/>
      <c r="IW1567" s="156"/>
      <c r="IX1567" s="156"/>
      <c r="IY1567" s="156"/>
      <c r="IZ1567" s="156"/>
      <c r="JA1567" s="156"/>
      <c r="JB1567" s="156"/>
      <c r="JC1567" s="156"/>
      <c r="JD1567" s="156"/>
      <c r="JE1567" s="156"/>
      <c r="JF1567" s="156"/>
      <c r="JG1567" s="156"/>
      <c r="JH1567" s="156"/>
      <c r="JI1567" s="156"/>
      <c r="JJ1567" s="156"/>
      <c r="JK1567" s="156"/>
      <c r="JL1567" s="156"/>
      <c r="JM1567" s="156"/>
      <c r="JN1567" s="156"/>
      <c r="JO1567" s="156"/>
      <c r="JP1567" s="156"/>
      <c r="JQ1567" s="156"/>
      <c r="JR1567" s="156"/>
      <c r="JS1567" s="156"/>
      <c r="JT1567" s="156"/>
      <c r="JU1567" s="156"/>
      <c r="JV1567" s="156"/>
      <c r="JW1567" s="156"/>
      <c r="JX1567" s="156"/>
      <c r="JY1567" s="156"/>
      <c r="JZ1567" s="156"/>
      <c r="KA1567" s="156"/>
      <c r="KB1567" s="156"/>
      <c r="KC1567" s="156"/>
      <c r="KD1567" s="156"/>
      <c r="KE1567" s="156"/>
      <c r="KF1567" s="156"/>
      <c r="KG1567" s="156"/>
      <c r="KH1567" s="156"/>
      <c r="KI1567" s="156"/>
      <c r="KJ1567" s="156"/>
      <c r="KK1567" s="156"/>
      <c r="KL1567" s="156"/>
      <c r="KM1567" s="156"/>
      <c r="KN1567" s="156"/>
      <c r="KO1567" s="156"/>
      <c r="KP1567" s="156"/>
      <c r="KQ1567" s="156"/>
      <c r="KR1567" s="156"/>
      <c r="KS1567" s="156"/>
      <c r="KT1567" s="156"/>
      <c r="KU1567" s="156"/>
      <c r="KV1567" s="156"/>
      <c r="KW1567" s="156"/>
      <c r="KX1567" s="156"/>
      <c r="KY1567" s="156"/>
      <c r="KZ1567" s="156"/>
      <c r="LA1567" s="156"/>
      <c r="LB1567" s="156"/>
      <c r="LC1567" s="156"/>
      <c r="LD1567" s="156"/>
      <c r="LE1567" s="156"/>
      <c r="LF1567" s="156"/>
      <c r="LG1567" s="156"/>
      <c r="LH1567" s="156"/>
      <c r="LI1567" s="156"/>
      <c r="LJ1567" s="156"/>
      <c r="LK1567" s="156"/>
      <c r="LL1567" s="156"/>
      <c r="LM1567" s="156"/>
      <c r="LN1567" s="156"/>
      <c r="LO1567" s="156"/>
      <c r="LP1567" s="156"/>
      <c r="LQ1567" s="156"/>
      <c r="LR1567" s="156"/>
      <c r="LS1567" s="156"/>
      <c r="LT1567" s="156"/>
      <c r="LU1567" s="156"/>
    </row>
    <row r="1568" spans="2:333">
      <c r="B1568" s="1" t="s">
        <v>5392</v>
      </c>
      <c r="C1568" s="88" t="s">
        <v>910</v>
      </c>
      <c r="D1568" s="71" t="s">
        <v>32596</v>
      </c>
      <c r="E1568" s="156"/>
      <c r="F1568" s="127"/>
      <c r="G1568" s="156"/>
      <c r="H1568" s="156"/>
      <c r="I1568" s="156"/>
      <c r="J1568" s="156"/>
      <c r="K1568" s="156"/>
      <c r="L1568" s="156"/>
      <c r="M1568" s="156"/>
      <c r="N1568" s="156"/>
      <c r="O1568" s="156"/>
      <c r="P1568" s="156"/>
      <c r="Q1568" s="156"/>
      <c r="R1568" s="156"/>
      <c r="S1568" s="156"/>
      <c r="T1568" s="156"/>
      <c r="U1568" s="156"/>
      <c r="V1568" s="156"/>
      <c r="W1568" s="156"/>
      <c r="X1568" s="156"/>
      <c r="Y1568" s="156"/>
      <c r="Z1568" s="156"/>
      <c r="AA1568" s="156"/>
      <c r="AB1568" s="156"/>
      <c r="AC1568" s="156"/>
      <c r="AD1568" s="156"/>
      <c r="AE1568" s="156"/>
      <c r="AF1568" s="156"/>
      <c r="AG1568" s="156"/>
      <c r="AH1568" s="156"/>
      <c r="AI1568" s="156"/>
      <c r="AJ1568" s="156"/>
      <c r="AK1568" s="156"/>
      <c r="AL1568" s="156"/>
      <c r="AM1568" s="156"/>
      <c r="AN1568" s="156"/>
      <c r="AO1568" s="156"/>
      <c r="AP1568" s="156"/>
      <c r="AQ1568" s="156"/>
      <c r="AR1568" s="156"/>
      <c r="AS1568" s="156"/>
      <c r="AT1568" s="156"/>
      <c r="AU1568" s="156"/>
      <c r="AV1568" s="156"/>
      <c r="AW1568" s="156"/>
      <c r="AX1568" s="156"/>
      <c r="AY1568" s="156"/>
      <c r="AZ1568" s="156"/>
      <c r="BA1568" s="156"/>
      <c r="BB1568" s="156"/>
      <c r="BC1568" s="156"/>
      <c r="BD1568" s="156"/>
      <c r="BE1568" s="156"/>
      <c r="BF1568" s="156"/>
      <c r="BG1568" s="156"/>
      <c r="BH1568" s="156"/>
      <c r="BI1568" s="156"/>
      <c r="BJ1568" s="156"/>
      <c r="BK1568" s="156"/>
      <c r="BL1568" s="156"/>
      <c r="BM1568" s="156"/>
      <c r="BN1568" s="156"/>
      <c r="BO1568" s="156"/>
      <c r="BP1568" s="156"/>
      <c r="BQ1568" s="156"/>
      <c r="BR1568" s="156"/>
      <c r="BS1568" s="156"/>
      <c r="BT1568" s="156"/>
      <c r="BU1568" s="156"/>
      <c r="BV1568" s="156"/>
      <c r="BW1568" s="156"/>
      <c r="BX1568" s="156"/>
      <c r="BY1568" s="156"/>
      <c r="BZ1568" s="156"/>
      <c r="CA1568" s="156"/>
      <c r="CB1568" s="156"/>
      <c r="CC1568" s="156"/>
      <c r="CD1568" s="156"/>
      <c r="CE1568" s="156"/>
      <c r="CF1568" s="156"/>
      <c r="CG1568" s="156"/>
      <c r="CH1568" s="156"/>
      <c r="CI1568" s="156"/>
      <c r="CJ1568" s="156"/>
      <c r="CK1568" s="156"/>
      <c r="CL1568" s="156"/>
      <c r="CM1568" s="156"/>
      <c r="CN1568" s="156"/>
      <c r="CO1568" s="156"/>
      <c r="CP1568" s="156"/>
      <c r="CQ1568" s="156"/>
      <c r="CR1568" s="156"/>
      <c r="CS1568" s="156"/>
      <c r="CT1568" s="156"/>
      <c r="CU1568" s="156"/>
      <c r="CV1568" s="156"/>
      <c r="CW1568" s="156"/>
      <c r="CX1568" s="156"/>
      <c r="CY1568" s="156"/>
      <c r="CZ1568" s="156"/>
      <c r="DA1568" s="156"/>
      <c r="DB1568" s="156"/>
      <c r="DC1568" s="156"/>
      <c r="DD1568" s="156"/>
      <c r="DE1568" s="156"/>
      <c r="DF1568" s="156"/>
      <c r="DG1568" s="156"/>
      <c r="DH1568" s="156"/>
      <c r="DI1568" s="156"/>
      <c r="DJ1568" s="156"/>
      <c r="DK1568" s="156"/>
      <c r="DL1568" s="156"/>
      <c r="DM1568" s="156"/>
      <c r="DN1568" s="156"/>
      <c r="DO1568" s="156"/>
      <c r="DP1568" s="156"/>
      <c r="DQ1568" s="156"/>
      <c r="DR1568" s="156"/>
      <c r="DS1568" s="156"/>
      <c r="DT1568" s="156"/>
      <c r="DU1568" s="156"/>
      <c r="DV1568" s="156"/>
      <c r="DW1568" s="156"/>
      <c r="DX1568" s="156"/>
      <c r="DY1568" s="156"/>
      <c r="DZ1568" s="156"/>
      <c r="EA1568" s="156"/>
      <c r="EB1568" s="156"/>
      <c r="EC1568" s="156"/>
      <c r="ED1568" s="156"/>
      <c r="EE1568" s="156"/>
      <c r="EF1568" s="156"/>
      <c r="EG1568" s="156"/>
      <c r="EH1568" s="156"/>
      <c r="EI1568" s="156"/>
      <c r="EJ1568" s="156"/>
      <c r="EK1568" s="156"/>
      <c r="EL1568" s="156"/>
      <c r="EM1568" s="156"/>
      <c r="EN1568" s="156"/>
      <c r="EO1568" s="156"/>
      <c r="EP1568" s="156"/>
      <c r="EQ1568" s="156"/>
      <c r="ER1568" s="156"/>
      <c r="ES1568" s="156"/>
      <c r="ET1568" s="156"/>
      <c r="EU1568" s="156"/>
      <c r="EV1568" s="156"/>
      <c r="EW1568" s="156"/>
      <c r="EX1568" s="156"/>
      <c r="EY1568" s="156"/>
      <c r="EZ1568" s="156"/>
      <c r="FA1568" s="156"/>
      <c r="FB1568" s="156"/>
      <c r="FC1568" s="156"/>
      <c r="FD1568" s="156"/>
      <c r="FE1568" s="156"/>
      <c r="FF1568" s="156"/>
      <c r="FG1568" s="156"/>
      <c r="FH1568" s="156"/>
      <c r="FI1568" s="156"/>
      <c r="FJ1568" s="156"/>
      <c r="FK1568" s="156"/>
      <c r="FL1568" s="156"/>
      <c r="FM1568" s="156"/>
      <c r="FN1568" s="156"/>
      <c r="FO1568" s="156"/>
      <c r="FP1568" s="156"/>
      <c r="FQ1568" s="156"/>
      <c r="FR1568" s="156"/>
      <c r="FS1568" s="156"/>
      <c r="FT1568" s="156"/>
      <c r="FU1568" s="156"/>
      <c r="FV1568" s="156"/>
      <c r="FW1568" s="156"/>
      <c r="FX1568" s="156"/>
      <c r="FY1568" s="156"/>
      <c r="FZ1568" s="156"/>
      <c r="GA1568" s="156"/>
      <c r="GB1568" s="156"/>
      <c r="GC1568" s="156"/>
      <c r="GD1568" s="156"/>
      <c r="GE1568" s="156"/>
      <c r="GF1568" s="156"/>
      <c r="GG1568" s="156"/>
      <c r="GH1568" s="156"/>
      <c r="GI1568" s="156"/>
      <c r="GJ1568" s="156"/>
      <c r="GK1568" s="156"/>
      <c r="GL1568" s="156"/>
      <c r="GM1568" s="156"/>
      <c r="GN1568" s="156"/>
      <c r="GO1568" s="156"/>
      <c r="GP1568" s="156"/>
      <c r="GQ1568" s="156"/>
      <c r="GR1568" s="156"/>
      <c r="GS1568" s="156"/>
      <c r="GT1568" s="156"/>
      <c r="GU1568" s="156"/>
      <c r="GV1568" s="156"/>
      <c r="GW1568" s="156"/>
      <c r="GX1568" s="156"/>
      <c r="GY1568" s="156"/>
      <c r="GZ1568" s="156"/>
      <c r="HA1568" s="156"/>
      <c r="HB1568" s="156"/>
      <c r="HC1568" s="156"/>
      <c r="HD1568" s="156"/>
      <c r="HE1568" s="156"/>
      <c r="HF1568" s="156"/>
      <c r="HG1568" s="156"/>
      <c r="HH1568" s="156"/>
      <c r="HI1568" s="156"/>
      <c r="HJ1568" s="156"/>
      <c r="HK1568" s="156"/>
      <c r="HL1568" s="156"/>
      <c r="HM1568" s="156"/>
      <c r="HN1568" s="156"/>
      <c r="HO1568" s="156"/>
      <c r="HP1568" s="156"/>
      <c r="HQ1568" s="156"/>
      <c r="HR1568" s="156"/>
      <c r="HS1568" s="156"/>
      <c r="HT1568" s="156"/>
      <c r="HU1568" s="156"/>
      <c r="HV1568" s="156"/>
      <c r="HW1568" s="156"/>
      <c r="HX1568" s="156"/>
      <c r="HY1568" s="156"/>
      <c r="HZ1568" s="156"/>
      <c r="IA1568" s="156"/>
      <c r="IB1568" s="156"/>
      <c r="IC1568" s="156"/>
      <c r="ID1568" s="156"/>
      <c r="IE1568" s="156"/>
      <c r="IF1568" s="156"/>
      <c r="IG1568" s="156"/>
      <c r="IH1568" s="156"/>
      <c r="II1568" s="156"/>
      <c r="IJ1568" s="156"/>
      <c r="IK1568" s="156"/>
      <c r="IL1568" s="156"/>
      <c r="IM1568" s="156"/>
      <c r="IN1568" s="156"/>
      <c r="IO1568" s="156"/>
      <c r="IP1568" s="156"/>
      <c r="IQ1568" s="156"/>
      <c r="IR1568" s="156"/>
      <c r="IS1568" s="156"/>
      <c r="IT1568" s="156"/>
      <c r="IU1568" s="156"/>
      <c r="IV1568" s="156"/>
      <c r="IW1568" s="156"/>
      <c r="IX1568" s="156"/>
      <c r="IY1568" s="156"/>
      <c r="IZ1568" s="156"/>
      <c r="JA1568" s="156"/>
      <c r="JB1568" s="156"/>
      <c r="JC1568" s="156"/>
      <c r="JD1568" s="156"/>
      <c r="JE1568" s="156"/>
      <c r="JF1568" s="156"/>
      <c r="JG1568" s="156"/>
      <c r="JH1568" s="156"/>
      <c r="JI1568" s="156"/>
      <c r="JJ1568" s="156"/>
      <c r="JK1568" s="156"/>
      <c r="JL1568" s="156"/>
      <c r="JM1568" s="156"/>
      <c r="JN1568" s="156"/>
      <c r="JO1568" s="156"/>
      <c r="JP1568" s="156"/>
      <c r="JQ1568" s="156"/>
      <c r="JR1568" s="156"/>
      <c r="JS1568" s="156"/>
      <c r="JT1568" s="156"/>
      <c r="JU1568" s="156"/>
      <c r="JV1568" s="156"/>
      <c r="JW1568" s="156"/>
      <c r="JX1568" s="156"/>
      <c r="JY1568" s="156"/>
      <c r="JZ1568" s="156"/>
      <c r="KA1568" s="156"/>
      <c r="KB1568" s="156"/>
      <c r="KC1568" s="156"/>
      <c r="KD1568" s="156"/>
      <c r="KE1568" s="156"/>
      <c r="KF1568" s="156"/>
      <c r="KG1568" s="156"/>
      <c r="KH1568" s="156"/>
      <c r="KI1568" s="156"/>
      <c r="KJ1568" s="156"/>
      <c r="KK1568" s="156"/>
      <c r="KL1568" s="156"/>
      <c r="KM1568" s="156"/>
      <c r="KN1568" s="156"/>
      <c r="KO1568" s="156"/>
      <c r="KP1568" s="156"/>
      <c r="KQ1568" s="156"/>
      <c r="KR1568" s="156"/>
      <c r="KS1568" s="156"/>
      <c r="KT1568" s="156"/>
      <c r="KU1568" s="156"/>
      <c r="KV1568" s="156"/>
      <c r="KW1568" s="156"/>
      <c r="KX1568" s="156"/>
      <c r="KY1568" s="156"/>
      <c r="KZ1568" s="156"/>
      <c r="LA1568" s="156"/>
      <c r="LB1568" s="156"/>
      <c r="LC1568" s="156"/>
      <c r="LD1568" s="156"/>
      <c r="LE1568" s="156"/>
      <c r="LF1568" s="156"/>
      <c r="LG1568" s="156"/>
      <c r="LH1568" s="156"/>
      <c r="LI1568" s="156"/>
      <c r="LJ1568" s="156"/>
      <c r="LK1568" s="156"/>
      <c r="LL1568" s="156"/>
      <c r="LM1568" s="156"/>
      <c r="LN1568" s="156"/>
      <c r="LO1568" s="156"/>
      <c r="LP1568" s="156"/>
      <c r="LQ1568" s="156"/>
      <c r="LR1568" s="156"/>
      <c r="LS1568" s="156"/>
      <c r="LT1568" s="156"/>
      <c r="LU1568" s="156"/>
    </row>
    <row r="1569" spans="2:333">
      <c r="B1569" s="1" t="s">
        <v>5393</v>
      </c>
      <c r="C1569" s="88" t="s">
        <v>911</v>
      </c>
      <c r="D1569" s="71" t="s">
        <v>32597</v>
      </c>
      <c r="E1569" s="156"/>
      <c r="F1569" s="127"/>
      <c r="G1569" s="156"/>
      <c r="H1569" s="156"/>
      <c r="I1569" s="156"/>
      <c r="J1569" s="156"/>
      <c r="K1569" s="156"/>
      <c r="L1569" s="156"/>
      <c r="M1569" s="156"/>
      <c r="N1569" s="156"/>
      <c r="O1569" s="156"/>
      <c r="P1569" s="156"/>
      <c r="Q1569" s="156"/>
      <c r="R1569" s="156"/>
      <c r="S1569" s="156"/>
      <c r="T1569" s="156"/>
      <c r="U1569" s="156"/>
      <c r="V1569" s="156"/>
      <c r="W1569" s="156"/>
      <c r="X1569" s="156"/>
      <c r="Y1569" s="156"/>
      <c r="Z1569" s="156"/>
      <c r="AA1569" s="156"/>
      <c r="AB1569" s="156"/>
      <c r="AC1569" s="156"/>
      <c r="AD1569" s="156"/>
      <c r="AE1569" s="156"/>
      <c r="AF1569" s="156"/>
      <c r="AG1569" s="156"/>
      <c r="AH1569" s="156"/>
      <c r="AI1569" s="156"/>
      <c r="AJ1569" s="156"/>
      <c r="AK1569" s="156"/>
      <c r="AL1569" s="156"/>
      <c r="AM1569" s="156"/>
      <c r="AN1569" s="156"/>
      <c r="AO1569" s="156"/>
      <c r="AP1569" s="156"/>
      <c r="AQ1569" s="156"/>
      <c r="AR1569" s="156"/>
      <c r="AS1569" s="156"/>
      <c r="AT1569" s="156"/>
      <c r="AU1569" s="156"/>
      <c r="AV1569" s="156"/>
      <c r="AW1569" s="156"/>
      <c r="AX1569" s="156"/>
      <c r="AY1569" s="156"/>
      <c r="AZ1569" s="156"/>
      <c r="BA1569" s="156"/>
      <c r="BB1569" s="156"/>
      <c r="BC1569" s="156"/>
      <c r="BD1569" s="156"/>
      <c r="BE1569" s="156"/>
      <c r="BF1569" s="156"/>
      <c r="BG1569" s="156"/>
      <c r="BH1569" s="156"/>
      <c r="BI1569" s="156"/>
      <c r="BJ1569" s="156"/>
      <c r="BK1569" s="156"/>
      <c r="BL1569" s="156"/>
      <c r="BM1569" s="156"/>
      <c r="BN1569" s="156"/>
      <c r="BO1569" s="156"/>
      <c r="BP1569" s="156"/>
      <c r="BQ1569" s="156"/>
      <c r="BR1569" s="156"/>
      <c r="BS1569" s="156"/>
      <c r="BT1569" s="156"/>
      <c r="BU1569" s="156"/>
      <c r="BV1569" s="156"/>
      <c r="BW1569" s="156"/>
      <c r="BX1569" s="156"/>
      <c r="BY1569" s="156"/>
      <c r="BZ1569" s="156"/>
      <c r="CA1569" s="156"/>
      <c r="CB1569" s="156"/>
      <c r="CC1569" s="156"/>
      <c r="CD1569" s="156"/>
      <c r="CE1569" s="156"/>
      <c r="CF1569" s="156"/>
      <c r="CG1569" s="156"/>
      <c r="CH1569" s="156"/>
      <c r="CI1569" s="156"/>
      <c r="CJ1569" s="156"/>
      <c r="CK1569" s="156"/>
      <c r="CL1569" s="156"/>
      <c r="CM1569" s="156"/>
      <c r="CN1569" s="156"/>
      <c r="CO1569" s="156"/>
      <c r="CP1569" s="156"/>
      <c r="CQ1569" s="156"/>
      <c r="CR1569" s="156"/>
      <c r="CS1569" s="156"/>
      <c r="CT1569" s="156"/>
      <c r="CU1569" s="156"/>
      <c r="CV1569" s="156"/>
      <c r="CW1569" s="156"/>
      <c r="CX1569" s="156"/>
      <c r="CY1569" s="156"/>
      <c r="CZ1569" s="156"/>
      <c r="DA1569" s="156"/>
      <c r="DB1569" s="156"/>
      <c r="DC1569" s="156"/>
      <c r="DD1569" s="156"/>
      <c r="DE1569" s="156"/>
      <c r="DF1569" s="156"/>
      <c r="DG1569" s="156"/>
      <c r="DH1569" s="156"/>
      <c r="DI1569" s="156"/>
      <c r="DJ1569" s="156"/>
      <c r="DK1569" s="156"/>
      <c r="DL1569" s="156"/>
      <c r="DM1569" s="156"/>
      <c r="DN1569" s="156"/>
      <c r="DO1569" s="156"/>
      <c r="DP1569" s="156"/>
      <c r="DQ1569" s="156"/>
      <c r="DR1569" s="156"/>
      <c r="DS1569" s="156"/>
      <c r="DT1569" s="156"/>
      <c r="DU1569" s="156"/>
      <c r="DV1569" s="156"/>
      <c r="DW1569" s="156"/>
      <c r="DX1569" s="156"/>
      <c r="DY1569" s="156"/>
      <c r="DZ1569" s="156"/>
      <c r="EA1569" s="156"/>
      <c r="EB1569" s="156"/>
      <c r="EC1569" s="156"/>
      <c r="ED1569" s="156"/>
      <c r="EE1569" s="156"/>
      <c r="EF1569" s="156"/>
      <c r="EG1569" s="156"/>
      <c r="EH1569" s="156"/>
      <c r="EI1569" s="156"/>
      <c r="EJ1569" s="156"/>
      <c r="EK1569" s="156"/>
      <c r="EL1569" s="156"/>
      <c r="EM1569" s="156"/>
      <c r="EN1569" s="156"/>
      <c r="EO1569" s="156"/>
      <c r="EP1569" s="156"/>
      <c r="EQ1569" s="156"/>
      <c r="ER1569" s="156"/>
      <c r="ES1569" s="156"/>
      <c r="ET1569" s="156"/>
      <c r="EU1569" s="156"/>
      <c r="EV1569" s="156"/>
      <c r="EW1569" s="156"/>
      <c r="EX1569" s="156"/>
      <c r="EY1569" s="156"/>
      <c r="EZ1569" s="156"/>
      <c r="FA1569" s="156"/>
      <c r="FB1569" s="156"/>
      <c r="FC1569" s="156"/>
      <c r="FD1569" s="156"/>
      <c r="FE1569" s="156"/>
      <c r="FF1569" s="156"/>
      <c r="FG1569" s="156"/>
      <c r="FH1569" s="156"/>
      <c r="FI1569" s="156"/>
      <c r="FJ1569" s="156"/>
      <c r="FK1569" s="156"/>
      <c r="FL1569" s="156"/>
      <c r="FM1569" s="156"/>
      <c r="FN1569" s="156"/>
      <c r="FO1569" s="156"/>
      <c r="FP1569" s="156"/>
      <c r="FQ1569" s="156"/>
      <c r="FR1569" s="156"/>
      <c r="FS1569" s="156"/>
      <c r="FT1569" s="156"/>
      <c r="FU1569" s="156"/>
      <c r="FV1569" s="156"/>
      <c r="FW1569" s="156"/>
      <c r="FX1569" s="156"/>
      <c r="FY1569" s="156"/>
      <c r="FZ1569" s="156"/>
      <c r="GA1569" s="156"/>
      <c r="GB1569" s="156"/>
      <c r="GC1569" s="156"/>
      <c r="GD1569" s="156"/>
      <c r="GE1569" s="156"/>
      <c r="GF1569" s="156"/>
      <c r="GG1569" s="156"/>
      <c r="GH1569" s="156"/>
      <c r="GI1569" s="156"/>
      <c r="GJ1569" s="156"/>
      <c r="GK1569" s="156"/>
      <c r="GL1569" s="156"/>
      <c r="GM1569" s="156"/>
      <c r="GN1569" s="156"/>
      <c r="GO1569" s="156"/>
      <c r="GP1569" s="156"/>
      <c r="GQ1569" s="156"/>
      <c r="GR1569" s="156"/>
      <c r="GS1569" s="156"/>
      <c r="GT1569" s="156"/>
      <c r="GU1569" s="156"/>
      <c r="GV1569" s="156"/>
      <c r="GW1569" s="156"/>
      <c r="GX1569" s="156"/>
      <c r="GY1569" s="156"/>
      <c r="GZ1569" s="156"/>
      <c r="HA1569" s="156"/>
      <c r="HB1569" s="156"/>
      <c r="HC1569" s="156"/>
      <c r="HD1569" s="156"/>
      <c r="HE1569" s="156"/>
      <c r="HF1569" s="156"/>
      <c r="HG1569" s="156"/>
      <c r="HH1569" s="156"/>
      <c r="HI1569" s="156"/>
      <c r="HJ1569" s="156"/>
      <c r="HK1569" s="156"/>
      <c r="HL1569" s="156"/>
      <c r="HM1569" s="156"/>
      <c r="HN1569" s="156"/>
      <c r="HO1569" s="156"/>
      <c r="HP1569" s="156"/>
      <c r="HQ1569" s="156"/>
      <c r="HR1569" s="156"/>
      <c r="HS1569" s="156"/>
      <c r="HT1569" s="156"/>
      <c r="HU1569" s="156"/>
      <c r="HV1569" s="156"/>
      <c r="HW1569" s="156"/>
      <c r="HX1569" s="156"/>
      <c r="HY1569" s="156"/>
      <c r="HZ1569" s="156"/>
      <c r="IA1569" s="156"/>
      <c r="IB1569" s="156"/>
      <c r="IC1569" s="156"/>
      <c r="ID1569" s="156"/>
      <c r="IE1569" s="156"/>
      <c r="IF1569" s="156"/>
      <c r="IG1569" s="156"/>
      <c r="IH1569" s="156"/>
      <c r="II1569" s="156"/>
      <c r="IJ1569" s="156"/>
      <c r="IK1569" s="156"/>
      <c r="IL1569" s="156"/>
      <c r="IM1569" s="156"/>
      <c r="IN1569" s="156"/>
      <c r="IO1569" s="156"/>
      <c r="IP1569" s="156"/>
      <c r="IQ1569" s="156"/>
      <c r="IR1569" s="156"/>
      <c r="IS1569" s="156"/>
      <c r="IT1569" s="156"/>
      <c r="IU1569" s="156"/>
      <c r="IV1569" s="156"/>
      <c r="IW1569" s="156"/>
      <c r="IX1569" s="156"/>
      <c r="IY1569" s="156"/>
      <c r="IZ1569" s="156"/>
      <c r="JA1569" s="156"/>
      <c r="JB1569" s="156"/>
      <c r="JC1569" s="156"/>
      <c r="JD1569" s="156"/>
      <c r="JE1569" s="156"/>
      <c r="JF1569" s="156"/>
      <c r="JG1569" s="156"/>
      <c r="JH1569" s="156"/>
      <c r="JI1569" s="156"/>
      <c r="JJ1569" s="156"/>
      <c r="JK1569" s="156"/>
      <c r="JL1569" s="156"/>
      <c r="JM1569" s="156"/>
      <c r="JN1569" s="156"/>
      <c r="JO1569" s="156"/>
      <c r="JP1569" s="156"/>
      <c r="JQ1569" s="156"/>
      <c r="JR1569" s="156"/>
      <c r="JS1569" s="156"/>
      <c r="JT1569" s="156"/>
      <c r="JU1569" s="156"/>
      <c r="JV1569" s="156"/>
      <c r="JW1569" s="156"/>
      <c r="JX1569" s="156"/>
      <c r="JY1569" s="156"/>
      <c r="JZ1569" s="156"/>
      <c r="KA1569" s="156"/>
      <c r="KB1569" s="156"/>
      <c r="KC1569" s="156"/>
      <c r="KD1569" s="156"/>
      <c r="KE1569" s="156"/>
      <c r="KF1569" s="156"/>
      <c r="KG1569" s="156"/>
      <c r="KH1569" s="156"/>
      <c r="KI1569" s="156"/>
      <c r="KJ1569" s="156"/>
      <c r="KK1569" s="156"/>
      <c r="KL1569" s="156"/>
      <c r="KM1569" s="156"/>
      <c r="KN1569" s="156"/>
      <c r="KO1569" s="156"/>
      <c r="KP1569" s="156"/>
      <c r="KQ1569" s="156"/>
      <c r="KR1569" s="156"/>
      <c r="KS1569" s="156"/>
      <c r="KT1569" s="156"/>
      <c r="KU1569" s="156"/>
      <c r="KV1569" s="156"/>
      <c r="KW1569" s="156"/>
      <c r="KX1569" s="156"/>
      <c r="KY1569" s="156"/>
      <c r="KZ1569" s="156"/>
      <c r="LA1569" s="156"/>
      <c r="LB1569" s="156"/>
      <c r="LC1569" s="156"/>
      <c r="LD1569" s="156"/>
      <c r="LE1569" s="156"/>
      <c r="LF1569" s="156"/>
      <c r="LG1569" s="156"/>
      <c r="LH1569" s="156"/>
      <c r="LI1569" s="156"/>
      <c r="LJ1569" s="156"/>
      <c r="LK1569" s="156"/>
      <c r="LL1569" s="156"/>
      <c r="LM1569" s="156"/>
      <c r="LN1569" s="156"/>
      <c r="LO1569" s="156"/>
      <c r="LP1569" s="156"/>
      <c r="LQ1569" s="156"/>
      <c r="LR1569" s="156"/>
      <c r="LS1569" s="156"/>
      <c r="LT1569" s="156"/>
      <c r="LU1569" s="156"/>
    </row>
    <row r="1570" spans="2:333">
      <c r="B1570" s="1" t="s">
        <v>5394</v>
      </c>
      <c r="C1570" s="88" t="s">
        <v>912</v>
      </c>
      <c r="D1570" s="71" t="s">
        <v>32598</v>
      </c>
      <c r="E1570" s="156"/>
      <c r="F1570" s="127"/>
      <c r="G1570" s="156"/>
      <c r="H1570" s="156"/>
      <c r="I1570" s="156"/>
      <c r="J1570" s="156"/>
      <c r="K1570" s="156"/>
      <c r="L1570" s="156"/>
      <c r="M1570" s="156"/>
      <c r="N1570" s="156"/>
      <c r="O1570" s="156"/>
      <c r="P1570" s="156"/>
      <c r="Q1570" s="156"/>
      <c r="R1570" s="156"/>
      <c r="S1570" s="156"/>
      <c r="T1570" s="156"/>
      <c r="U1570" s="156"/>
      <c r="V1570" s="156"/>
      <c r="W1570" s="156"/>
      <c r="X1570" s="156"/>
      <c r="Y1570" s="156"/>
      <c r="Z1570" s="156"/>
      <c r="AA1570" s="156"/>
      <c r="AB1570" s="156"/>
      <c r="AC1570" s="156"/>
      <c r="AD1570" s="156"/>
      <c r="AE1570" s="156"/>
      <c r="AF1570" s="156"/>
      <c r="AG1570" s="156"/>
      <c r="AH1570" s="156"/>
      <c r="AI1570" s="156"/>
      <c r="AJ1570" s="156"/>
      <c r="AK1570" s="156"/>
      <c r="AL1570" s="156"/>
      <c r="AM1570" s="156"/>
      <c r="AN1570" s="156"/>
      <c r="AO1570" s="156"/>
      <c r="AP1570" s="156"/>
      <c r="AQ1570" s="156"/>
      <c r="AR1570" s="156"/>
      <c r="AS1570" s="156"/>
      <c r="AT1570" s="156"/>
      <c r="AU1570" s="156"/>
      <c r="AV1570" s="156"/>
      <c r="AW1570" s="156"/>
      <c r="AX1570" s="156"/>
      <c r="AY1570" s="156"/>
      <c r="AZ1570" s="156"/>
      <c r="BA1570" s="156"/>
      <c r="BB1570" s="156"/>
      <c r="BC1570" s="156"/>
      <c r="BD1570" s="156"/>
      <c r="BE1570" s="156"/>
      <c r="BF1570" s="156"/>
      <c r="BG1570" s="156"/>
      <c r="BH1570" s="156"/>
      <c r="BI1570" s="156"/>
      <c r="BJ1570" s="156"/>
      <c r="BK1570" s="156"/>
      <c r="BL1570" s="156"/>
      <c r="BM1570" s="156"/>
      <c r="BN1570" s="156"/>
      <c r="BO1570" s="156"/>
      <c r="BP1570" s="156"/>
      <c r="BQ1570" s="156"/>
      <c r="BR1570" s="156"/>
      <c r="BS1570" s="156"/>
      <c r="BT1570" s="156"/>
      <c r="BU1570" s="156"/>
      <c r="BV1570" s="156"/>
      <c r="BW1570" s="156"/>
      <c r="BX1570" s="156"/>
      <c r="BY1570" s="156"/>
      <c r="BZ1570" s="156"/>
      <c r="CA1570" s="156"/>
      <c r="CB1570" s="156"/>
      <c r="CC1570" s="156"/>
      <c r="CD1570" s="156"/>
      <c r="CE1570" s="156"/>
      <c r="CF1570" s="156"/>
      <c r="CG1570" s="156"/>
      <c r="CH1570" s="156"/>
      <c r="CI1570" s="156"/>
      <c r="CJ1570" s="156"/>
      <c r="CK1570" s="156"/>
      <c r="CL1570" s="156"/>
      <c r="CM1570" s="156"/>
      <c r="CN1570" s="156"/>
      <c r="CO1570" s="156"/>
      <c r="CP1570" s="156"/>
      <c r="CQ1570" s="156"/>
      <c r="CR1570" s="156"/>
      <c r="CS1570" s="156"/>
      <c r="CT1570" s="156"/>
      <c r="CU1570" s="156"/>
      <c r="CV1570" s="156"/>
      <c r="CW1570" s="156"/>
      <c r="CX1570" s="156"/>
      <c r="CY1570" s="156"/>
      <c r="CZ1570" s="156"/>
      <c r="DA1570" s="156"/>
      <c r="DB1570" s="156"/>
      <c r="DC1570" s="156"/>
      <c r="DD1570" s="156"/>
      <c r="DE1570" s="156"/>
      <c r="DF1570" s="156"/>
      <c r="DG1570" s="156"/>
      <c r="DH1570" s="156"/>
      <c r="DI1570" s="156"/>
      <c r="DJ1570" s="156"/>
      <c r="DK1570" s="156"/>
      <c r="DL1570" s="156"/>
      <c r="DM1570" s="156"/>
      <c r="DN1570" s="156"/>
      <c r="DO1570" s="156"/>
      <c r="DP1570" s="156"/>
      <c r="DQ1570" s="156"/>
      <c r="DR1570" s="156"/>
      <c r="DS1570" s="156"/>
      <c r="DT1570" s="156"/>
      <c r="DU1570" s="156"/>
      <c r="DV1570" s="156"/>
      <c r="DW1570" s="156"/>
      <c r="DX1570" s="156"/>
      <c r="DY1570" s="156"/>
      <c r="DZ1570" s="156"/>
      <c r="EA1570" s="156"/>
      <c r="EB1570" s="156"/>
      <c r="EC1570" s="156"/>
      <c r="ED1570" s="156"/>
      <c r="EE1570" s="156"/>
      <c r="EF1570" s="156"/>
      <c r="EG1570" s="156"/>
      <c r="EH1570" s="156"/>
      <c r="EI1570" s="156"/>
      <c r="EJ1570" s="156"/>
      <c r="EK1570" s="156"/>
      <c r="EL1570" s="156"/>
      <c r="EM1570" s="156"/>
      <c r="EN1570" s="156"/>
      <c r="EO1570" s="156"/>
      <c r="EP1570" s="156"/>
      <c r="EQ1570" s="156"/>
      <c r="ER1570" s="156"/>
      <c r="ES1570" s="156"/>
      <c r="ET1570" s="156"/>
      <c r="EU1570" s="156"/>
      <c r="EV1570" s="156"/>
      <c r="EW1570" s="156"/>
      <c r="EX1570" s="156"/>
      <c r="EY1570" s="156"/>
      <c r="EZ1570" s="156"/>
      <c r="FA1570" s="156"/>
      <c r="FB1570" s="156"/>
      <c r="FC1570" s="156"/>
      <c r="FD1570" s="156"/>
      <c r="FE1570" s="156"/>
      <c r="FF1570" s="156"/>
      <c r="FG1570" s="156"/>
      <c r="FH1570" s="156"/>
      <c r="FI1570" s="156"/>
      <c r="FJ1570" s="156"/>
      <c r="FK1570" s="156"/>
      <c r="FL1570" s="156"/>
      <c r="FM1570" s="156"/>
      <c r="FN1570" s="156"/>
      <c r="FO1570" s="156"/>
      <c r="FP1570" s="156"/>
      <c r="FQ1570" s="156"/>
      <c r="FR1570" s="156"/>
      <c r="FS1570" s="156"/>
      <c r="FT1570" s="156"/>
      <c r="FU1570" s="156"/>
      <c r="FV1570" s="156"/>
      <c r="FW1570" s="156"/>
      <c r="FX1570" s="156"/>
      <c r="FY1570" s="156"/>
      <c r="FZ1570" s="156"/>
      <c r="GA1570" s="156"/>
      <c r="GB1570" s="156"/>
      <c r="GC1570" s="156"/>
      <c r="GD1570" s="156"/>
      <c r="GE1570" s="156"/>
      <c r="GF1570" s="156"/>
      <c r="GG1570" s="156"/>
      <c r="GH1570" s="156"/>
      <c r="GI1570" s="156"/>
      <c r="GJ1570" s="156"/>
      <c r="GK1570" s="156"/>
      <c r="GL1570" s="156"/>
      <c r="GM1570" s="156"/>
      <c r="GN1570" s="156"/>
      <c r="GO1570" s="156"/>
      <c r="GP1570" s="156"/>
      <c r="GQ1570" s="156"/>
      <c r="GR1570" s="156"/>
      <c r="GS1570" s="156"/>
      <c r="GT1570" s="156"/>
      <c r="GU1570" s="156"/>
      <c r="GV1570" s="156"/>
      <c r="GW1570" s="156"/>
      <c r="GX1570" s="156"/>
      <c r="GY1570" s="156"/>
      <c r="GZ1570" s="156"/>
      <c r="HA1570" s="156"/>
      <c r="HB1570" s="156"/>
      <c r="HC1570" s="156"/>
      <c r="HD1570" s="156"/>
      <c r="HE1570" s="156"/>
      <c r="HF1570" s="156"/>
      <c r="HG1570" s="156"/>
      <c r="HH1570" s="156"/>
      <c r="HI1570" s="156"/>
      <c r="HJ1570" s="156"/>
      <c r="HK1570" s="156"/>
      <c r="HL1570" s="156"/>
      <c r="HM1570" s="156"/>
      <c r="HN1570" s="156"/>
      <c r="HO1570" s="156"/>
      <c r="HP1570" s="156"/>
      <c r="HQ1570" s="156"/>
      <c r="HR1570" s="156"/>
      <c r="HS1570" s="156"/>
      <c r="HT1570" s="156"/>
      <c r="HU1570" s="156"/>
      <c r="HV1570" s="156"/>
      <c r="HW1570" s="156"/>
      <c r="HX1570" s="156"/>
      <c r="HY1570" s="156"/>
      <c r="HZ1570" s="156"/>
      <c r="IA1570" s="156"/>
      <c r="IB1570" s="156"/>
      <c r="IC1570" s="156"/>
      <c r="ID1570" s="156"/>
      <c r="IE1570" s="156"/>
      <c r="IF1570" s="156"/>
      <c r="IG1570" s="156"/>
      <c r="IH1570" s="156"/>
      <c r="II1570" s="156"/>
      <c r="IJ1570" s="156"/>
      <c r="IK1570" s="156"/>
      <c r="IL1570" s="156"/>
      <c r="IM1570" s="156"/>
      <c r="IN1570" s="156"/>
      <c r="IO1570" s="156"/>
      <c r="IP1570" s="156"/>
      <c r="IQ1570" s="156"/>
      <c r="IR1570" s="156"/>
      <c r="IS1570" s="156"/>
      <c r="IT1570" s="156"/>
      <c r="IU1570" s="156"/>
      <c r="IV1570" s="156"/>
      <c r="IW1570" s="156"/>
      <c r="IX1570" s="156"/>
      <c r="IY1570" s="156"/>
      <c r="IZ1570" s="156"/>
      <c r="JA1570" s="156"/>
      <c r="JB1570" s="156"/>
      <c r="JC1570" s="156"/>
      <c r="JD1570" s="156"/>
      <c r="JE1570" s="156"/>
      <c r="JF1570" s="156"/>
      <c r="JG1570" s="156"/>
      <c r="JH1570" s="156"/>
      <c r="JI1570" s="156"/>
      <c r="JJ1570" s="156"/>
      <c r="JK1570" s="156"/>
      <c r="JL1570" s="156"/>
      <c r="JM1570" s="156"/>
      <c r="JN1570" s="156"/>
      <c r="JO1570" s="156"/>
      <c r="JP1570" s="156"/>
      <c r="JQ1570" s="156"/>
      <c r="JR1570" s="156"/>
      <c r="JS1570" s="156"/>
      <c r="JT1570" s="156"/>
      <c r="JU1570" s="156"/>
      <c r="JV1570" s="156"/>
      <c r="JW1570" s="156"/>
      <c r="JX1570" s="156"/>
      <c r="JY1570" s="156"/>
      <c r="JZ1570" s="156"/>
      <c r="KA1570" s="156"/>
      <c r="KB1570" s="156"/>
      <c r="KC1570" s="156"/>
      <c r="KD1570" s="156"/>
      <c r="KE1570" s="156"/>
      <c r="KF1570" s="156"/>
      <c r="KG1570" s="156"/>
      <c r="KH1570" s="156"/>
      <c r="KI1570" s="156"/>
      <c r="KJ1570" s="156"/>
      <c r="KK1570" s="156"/>
      <c r="KL1570" s="156"/>
      <c r="KM1570" s="156"/>
      <c r="KN1570" s="156"/>
      <c r="KO1570" s="156"/>
      <c r="KP1570" s="156"/>
      <c r="KQ1570" s="156"/>
      <c r="KR1570" s="156"/>
      <c r="KS1570" s="156"/>
      <c r="KT1570" s="156"/>
      <c r="KU1570" s="156"/>
      <c r="KV1570" s="156"/>
      <c r="KW1570" s="156"/>
      <c r="KX1570" s="156"/>
      <c r="KY1570" s="156"/>
      <c r="KZ1570" s="156"/>
      <c r="LA1570" s="156"/>
      <c r="LB1570" s="156"/>
      <c r="LC1570" s="156"/>
      <c r="LD1570" s="156"/>
      <c r="LE1570" s="156"/>
      <c r="LF1570" s="156"/>
      <c r="LG1570" s="156"/>
      <c r="LH1570" s="156"/>
      <c r="LI1570" s="156"/>
      <c r="LJ1570" s="156"/>
      <c r="LK1570" s="156"/>
      <c r="LL1570" s="156"/>
      <c r="LM1570" s="156"/>
      <c r="LN1570" s="156"/>
      <c r="LO1570" s="156"/>
      <c r="LP1570" s="156"/>
      <c r="LQ1570" s="156"/>
      <c r="LR1570" s="156"/>
      <c r="LS1570" s="156"/>
      <c r="LT1570" s="156"/>
      <c r="LU1570" s="156"/>
    </row>
    <row r="1571" spans="2:333">
      <c r="B1571" s="1" t="s">
        <v>5395</v>
      </c>
      <c r="C1571" s="88" t="s">
        <v>913</v>
      </c>
      <c r="D1571" s="71" t="s">
        <v>32599</v>
      </c>
      <c r="E1571" s="156"/>
      <c r="F1571" s="127"/>
      <c r="G1571" s="156"/>
      <c r="H1571" s="156"/>
      <c r="I1571" s="156"/>
      <c r="J1571" s="156"/>
      <c r="K1571" s="156"/>
      <c r="L1571" s="156"/>
      <c r="M1571" s="156"/>
      <c r="N1571" s="156"/>
      <c r="O1571" s="156"/>
      <c r="P1571" s="156"/>
      <c r="Q1571" s="156"/>
      <c r="R1571" s="156"/>
      <c r="S1571" s="156"/>
      <c r="T1571" s="156"/>
      <c r="U1571" s="156"/>
      <c r="V1571" s="156"/>
      <c r="W1571" s="156"/>
      <c r="X1571" s="156"/>
      <c r="Y1571" s="156"/>
      <c r="Z1571" s="156"/>
      <c r="AA1571" s="156"/>
      <c r="AB1571" s="156"/>
      <c r="AC1571" s="156"/>
      <c r="AD1571" s="156"/>
      <c r="AE1571" s="156"/>
      <c r="AF1571" s="156"/>
      <c r="AG1571" s="156"/>
      <c r="AH1571" s="156"/>
      <c r="AI1571" s="156"/>
      <c r="AJ1571" s="156"/>
      <c r="AK1571" s="156"/>
      <c r="AL1571" s="156"/>
      <c r="AM1571" s="156"/>
      <c r="AN1571" s="156"/>
      <c r="AO1571" s="156"/>
      <c r="AP1571" s="156"/>
      <c r="AQ1571" s="156"/>
      <c r="AR1571" s="156"/>
      <c r="AS1571" s="156"/>
      <c r="AT1571" s="156"/>
      <c r="AU1571" s="156"/>
      <c r="AV1571" s="156"/>
      <c r="AW1571" s="156"/>
      <c r="AX1571" s="156"/>
      <c r="AY1571" s="156"/>
      <c r="AZ1571" s="156"/>
      <c r="BA1571" s="156"/>
      <c r="BB1571" s="156"/>
      <c r="BC1571" s="156"/>
      <c r="BD1571" s="156"/>
      <c r="BE1571" s="156"/>
      <c r="BF1571" s="156"/>
      <c r="BG1571" s="156"/>
      <c r="BH1571" s="156"/>
      <c r="BI1571" s="156"/>
      <c r="BJ1571" s="156"/>
      <c r="BK1571" s="156"/>
      <c r="BL1571" s="156"/>
      <c r="BM1571" s="156"/>
      <c r="BN1571" s="156"/>
      <c r="BO1571" s="156"/>
      <c r="BP1571" s="156"/>
      <c r="BQ1571" s="156"/>
      <c r="BR1571" s="156"/>
      <c r="BS1571" s="156"/>
      <c r="BT1571" s="156"/>
      <c r="BU1571" s="156"/>
      <c r="BV1571" s="156"/>
      <c r="BW1571" s="156"/>
      <c r="BX1571" s="156"/>
      <c r="BY1571" s="156"/>
      <c r="BZ1571" s="156"/>
      <c r="CA1571" s="156"/>
      <c r="CB1571" s="156"/>
      <c r="CC1571" s="156"/>
      <c r="CD1571" s="156"/>
      <c r="CE1571" s="156"/>
      <c r="CF1571" s="156"/>
      <c r="CG1571" s="156"/>
      <c r="CH1571" s="156"/>
      <c r="CI1571" s="156"/>
      <c r="CJ1571" s="156"/>
      <c r="CK1571" s="156"/>
      <c r="CL1571" s="156"/>
      <c r="CM1571" s="156"/>
      <c r="CN1571" s="156"/>
      <c r="CO1571" s="156"/>
      <c r="CP1571" s="156"/>
      <c r="CQ1571" s="156"/>
      <c r="CR1571" s="156"/>
      <c r="CS1571" s="156"/>
      <c r="CT1571" s="156"/>
      <c r="CU1571" s="156"/>
      <c r="CV1571" s="156"/>
      <c r="CW1571" s="156"/>
      <c r="CX1571" s="156"/>
      <c r="CY1571" s="156"/>
      <c r="CZ1571" s="156"/>
      <c r="DA1571" s="156"/>
      <c r="DB1571" s="156"/>
      <c r="DC1571" s="156"/>
      <c r="DD1571" s="156"/>
      <c r="DE1571" s="156"/>
      <c r="DF1571" s="156"/>
      <c r="DG1571" s="156"/>
      <c r="DH1571" s="156"/>
      <c r="DI1571" s="156"/>
      <c r="DJ1571" s="156"/>
      <c r="DK1571" s="156"/>
      <c r="DL1571" s="156"/>
      <c r="DM1571" s="156"/>
      <c r="DN1571" s="156"/>
      <c r="DO1571" s="156"/>
      <c r="DP1571" s="156"/>
      <c r="DQ1571" s="156"/>
      <c r="DR1571" s="156"/>
      <c r="DS1571" s="156"/>
      <c r="DT1571" s="156"/>
      <c r="DU1571" s="156"/>
      <c r="DV1571" s="156"/>
      <c r="DW1571" s="156"/>
      <c r="DX1571" s="156"/>
      <c r="DY1571" s="156"/>
      <c r="DZ1571" s="156"/>
      <c r="EA1571" s="156"/>
      <c r="EB1571" s="156"/>
      <c r="EC1571" s="156"/>
      <c r="ED1571" s="156"/>
      <c r="EE1571" s="156"/>
      <c r="EF1571" s="156"/>
      <c r="EG1571" s="156"/>
      <c r="EH1571" s="156"/>
      <c r="EI1571" s="156"/>
      <c r="EJ1571" s="156"/>
      <c r="EK1571" s="156"/>
      <c r="EL1571" s="156"/>
      <c r="EM1571" s="156"/>
      <c r="EN1571" s="156"/>
      <c r="EO1571" s="156"/>
      <c r="EP1571" s="156"/>
      <c r="EQ1571" s="156"/>
      <c r="ER1571" s="156"/>
      <c r="ES1571" s="156"/>
      <c r="ET1571" s="156"/>
      <c r="EU1571" s="156"/>
      <c r="EV1571" s="156"/>
      <c r="EW1571" s="156"/>
      <c r="EX1571" s="156"/>
      <c r="EY1571" s="156"/>
      <c r="EZ1571" s="156"/>
      <c r="FA1571" s="156"/>
      <c r="FB1571" s="156"/>
      <c r="FC1571" s="156"/>
      <c r="FD1571" s="156"/>
      <c r="FE1571" s="156"/>
      <c r="FF1571" s="156"/>
      <c r="FG1571" s="156"/>
      <c r="FH1571" s="156"/>
      <c r="FI1571" s="156"/>
      <c r="FJ1571" s="156"/>
      <c r="FK1571" s="156"/>
      <c r="FL1571" s="156"/>
      <c r="FM1571" s="156"/>
      <c r="FN1571" s="156"/>
      <c r="FO1571" s="156"/>
      <c r="FP1571" s="156"/>
      <c r="FQ1571" s="156"/>
      <c r="FR1571" s="156"/>
      <c r="FS1571" s="156"/>
      <c r="FT1571" s="156"/>
      <c r="FU1571" s="156"/>
      <c r="FV1571" s="156"/>
      <c r="FW1571" s="156"/>
      <c r="FX1571" s="156"/>
      <c r="FY1571" s="156"/>
      <c r="FZ1571" s="156"/>
      <c r="GA1571" s="156"/>
      <c r="GB1571" s="156"/>
      <c r="GC1571" s="156"/>
      <c r="GD1571" s="156"/>
      <c r="GE1571" s="156"/>
      <c r="GF1571" s="156"/>
      <c r="GG1571" s="156"/>
      <c r="GH1571" s="156"/>
      <c r="GI1571" s="156"/>
      <c r="GJ1571" s="156"/>
      <c r="GK1571" s="156"/>
      <c r="GL1571" s="156"/>
      <c r="GM1571" s="156"/>
      <c r="GN1571" s="156"/>
      <c r="GO1571" s="156"/>
      <c r="GP1571" s="156"/>
      <c r="GQ1571" s="156"/>
      <c r="GR1571" s="156"/>
      <c r="GS1571" s="156"/>
      <c r="GT1571" s="156"/>
      <c r="GU1571" s="156"/>
      <c r="GV1571" s="156"/>
      <c r="GW1571" s="156"/>
      <c r="GX1571" s="156"/>
      <c r="GY1571" s="156"/>
      <c r="GZ1571" s="156"/>
      <c r="HA1571" s="156"/>
      <c r="HB1571" s="156"/>
      <c r="HC1571" s="156"/>
      <c r="HD1571" s="156"/>
      <c r="HE1571" s="156"/>
      <c r="HF1571" s="156"/>
      <c r="HG1571" s="156"/>
      <c r="HH1571" s="156"/>
      <c r="HI1571" s="156"/>
      <c r="HJ1571" s="156"/>
      <c r="HK1571" s="156"/>
      <c r="HL1571" s="156"/>
      <c r="HM1571" s="156"/>
      <c r="HN1571" s="156"/>
      <c r="HO1571" s="156"/>
      <c r="HP1571" s="156"/>
      <c r="HQ1571" s="156"/>
      <c r="HR1571" s="156"/>
      <c r="HS1571" s="156"/>
      <c r="HT1571" s="156"/>
      <c r="HU1571" s="156"/>
      <c r="HV1571" s="156"/>
      <c r="HW1571" s="156"/>
      <c r="HX1571" s="156"/>
      <c r="HY1571" s="156"/>
      <c r="HZ1571" s="156"/>
      <c r="IA1571" s="156"/>
      <c r="IB1571" s="156"/>
      <c r="IC1571" s="156"/>
      <c r="ID1571" s="156"/>
      <c r="IE1571" s="156"/>
      <c r="IF1571" s="156"/>
      <c r="IG1571" s="156"/>
      <c r="IH1571" s="156"/>
      <c r="II1571" s="156"/>
      <c r="IJ1571" s="156"/>
      <c r="IK1571" s="156"/>
      <c r="IL1571" s="156"/>
      <c r="IM1571" s="156"/>
      <c r="IN1571" s="156"/>
      <c r="IO1571" s="156"/>
      <c r="IP1571" s="156"/>
      <c r="IQ1571" s="156"/>
      <c r="IR1571" s="156"/>
      <c r="IS1571" s="156"/>
      <c r="IT1571" s="156"/>
      <c r="IU1571" s="156"/>
      <c r="IV1571" s="156"/>
      <c r="IW1571" s="156"/>
      <c r="IX1571" s="156"/>
      <c r="IY1571" s="156"/>
      <c r="IZ1571" s="156"/>
      <c r="JA1571" s="156"/>
      <c r="JB1571" s="156"/>
      <c r="JC1571" s="156"/>
      <c r="JD1571" s="156"/>
      <c r="JE1571" s="156"/>
      <c r="JF1571" s="156"/>
      <c r="JG1571" s="156"/>
      <c r="JH1571" s="156"/>
      <c r="JI1571" s="156"/>
      <c r="JJ1571" s="156"/>
      <c r="JK1571" s="156"/>
      <c r="JL1571" s="156"/>
      <c r="JM1571" s="156"/>
      <c r="JN1571" s="156"/>
      <c r="JO1571" s="156"/>
      <c r="JP1571" s="156"/>
      <c r="JQ1571" s="156"/>
      <c r="JR1571" s="156"/>
      <c r="JS1571" s="156"/>
      <c r="JT1571" s="156"/>
      <c r="JU1571" s="156"/>
      <c r="JV1571" s="156"/>
      <c r="JW1571" s="156"/>
      <c r="JX1571" s="156"/>
      <c r="JY1571" s="156"/>
      <c r="JZ1571" s="156"/>
      <c r="KA1571" s="156"/>
      <c r="KB1571" s="156"/>
      <c r="KC1571" s="156"/>
      <c r="KD1571" s="156"/>
      <c r="KE1571" s="156"/>
      <c r="KF1571" s="156"/>
      <c r="KG1571" s="156"/>
      <c r="KH1571" s="156"/>
      <c r="KI1571" s="156"/>
      <c r="KJ1571" s="156"/>
      <c r="KK1571" s="156"/>
      <c r="KL1571" s="156"/>
      <c r="KM1571" s="156"/>
      <c r="KN1571" s="156"/>
      <c r="KO1571" s="156"/>
      <c r="KP1571" s="156"/>
      <c r="KQ1571" s="156"/>
      <c r="KR1571" s="156"/>
      <c r="KS1571" s="156"/>
      <c r="KT1571" s="156"/>
      <c r="KU1571" s="156"/>
      <c r="KV1571" s="156"/>
      <c r="KW1571" s="156"/>
      <c r="KX1571" s="156"/>
      <c r="KY1571" s="156"/>
      <c r="KZ1571" s="156"/>
      <c r="LA1571" s="156"/>
      <c r="LB1571" s="156"/>
      <c r="LC1571" s="156"/>
      <c r="LD1571" s="156"/>
      <c r="LE1571" s="156"/>
      <c r="LF1571" s="156"/>
      <c r="LG1571" s="156"/>
      <c r="LH1571" s="156"/>
      <c r="LI1571" s="156"/>
      <c r="LJ1571" s="156"/>
      <c r="LK1571" s="156"/>
      <c r="LL1571" s="156"/>
      <c r="LM1571" s="156"/>
      <c r="LN1571" s="156"/>
      <c r="LO1571" s="156"/>
      <c r="LP1571" s="156"/>
      <c r="LQ1571" s="156"/>
      <c r="LR1571" s="156"/>
      <c r="LS1571" s="156"/>
      <c r="LT1571" s="156"/>
      <c r="LU1571" s="156"/>
    </row>
    <row r="1572" spans="2:333">
      <c r="B1572" s="1" t="s">
        <v>5396</v>
      </c>
      <c r="C1572" s="88" t="s">
        <v>914</v>
      </c>
      <c r="D1572" s="71" t="s">
        <v>32600</v>
      </c>
      <c r="E1572" s="156"/>
      <c r="F1572" s="127"/>
      <c r="G1572" s="156"/>
      <c r="H1572" s="156"/>
      <c r="I1572" s="156"/>
      <c r="J1572" s="156"/>
      <c r="K1572" s="156"/>
      <c r="L1572" s="156"/>
      <c r="M1572" s="156"/>
      <c r="N1572" s="156"/>
      <c r="O1572" s="156"/>
      <c r="P1572" s="156"/>
      <c r="Q1572" s="156"/>
      <c r="R1572" s="156"/>
      <c r="S1572" s="156"/>
      <c r="T1572" s="156"/>
      <c r="U1572" s="156"/>
      <c r="V1572" s="156"/>
      <c r="W1572" s="156"/>
      <c r="X1572" s="156"/>
      <c r="Y1572" s="156"/>
      <c r="Z1572" s="156"/>
      <c r="AA1572" s="156"/>
      <c r="AB1572" s="156"/>
      <c r="AC1572" s="156"/>
      <c r="AD1572" s="156"/>
      <c r="AE1572" s="156"/>
      <c r="AF1572" s="156"/>
      <c r="AG1572" s="156"/>
      <c r="AH1572" s="156"/>
      <c r="AI1572" s="156"/>
      <c r="AJ1572" s="156"/>
      <c r="AK1572" s="156"/>
      <c r="AL1572" s="156"/>
      <c r="AM1572" s="156"/>
      <c r="AN1572" s="156"/>
      <c r="AO1572" s="156"/>
      <c r="AP1572" s="156"/>
      <c r="AQ1572" s="156"/>
      <c r="AR1572" s="156"/>
      <c r="AS1572" s="156"/>
      <c r="AT1572" s="156"/>
      <c r="AU1572" s="156"/>
      <c r="AV1572" s="156"/>
      <c r="AW1572" s="156"/>
      <c r="AX1572" s="156"/>
      <c r="AY1572" s="156"/>
      <c r="AZ1572" s="156"/>
      <c r="BA1572" s="156"/>
      <c r="BB1572" s="156"/>
      <c r="BC1572" s="156"/>
      <c r="BD1572" s="156"/>
      <c r="BE1572" s="156"/>
      <c r="BF1572" s="156"/>
      <c r="BG1572" s="156"/>
      <c r="BH1572" s="156"/>
      <c r="BI1572" s="156"/>
      <c r="BJ1572" s="156"/>
      <c r="BK1572" s="156"/>
      <c r="BL1572" s="156"/>
      <c r="BM1572" s="156"/>
      <c r="BN1572" s="156"/>
      <c r="BO1572" s="156"/>
      <c r="BP1572" s="156"/>
      <c r="BQ1572" s="156"/>
      <c r="BR1572" s="156"/>
      <c r="BS1572" s="156"/>
      <c r="BT1572" s="156"/>
      <c r="BU1572" s="156"/>
      <c r="BV1572" s="156"/>
      <c r="BW1572" s="156"/>
      <c r="BX1572" s="156"/>
      <c r="BY1572" s="156"/>
      <c r="BZ1572" s="156"/>
      <c r="CA1572" s="156"/>
      <c r="CB1572" s="156"/>
      <c r="CC1572" s="156"/>
      <c r="CD1572" s="156"/>
      <c r="CE1572" s="156"/>
      <c r="CF1572" s="156"/>
      <c r="CG1572" s="156"/>
      <c r="CH1572" s="156"/>
      <c r="CI1572" s="156"/>
      <c r="CJ1572" s="156"/>
      <c r="CK1572" s="156"/>
      <c r="CL1572" s="156"/>
      <c r="CM1572" s="156"/>
      <c r="CN1572" s="156"/>
      <c r="CO1572" s="156"/>
      <c r="CP1572" s="156"/>
      <c r="CQ1572" s="156"/>
      <c r="CR1572" s="156"/>
      <c r="CS1572" s="156"/>
      <c r="CT1572" s="156"/>
      <c r="CU1572" s="156"/>
      <c r="CV1572" s="156"/>
      <c r="CW1572" s="156"/>
      <c r="CX1572" s="156"/>
      <c r="CY1572" s="156"/>
      <c r="CZ1572" s="156"/>
      <c r="DA1572" s="156"/>
      <c r="DB1572" s="156"/>
      <c r="DC1572" s="156"/>
      <c r="DD1572" s="156"/>
      <c r="DE1572" s="156"/>
      <c r="DF1572" s="156"/>
      <c r="DG1572" s="156"/>
      <c r="DH1572" s="156"/>
      <c r="DI1572" s="156"/>
      <c r="DJ1572" s="156"/>
      <c r="DK1572" s="156"/>
      <c r="DL1572" s="156"/>
      <c r="DM1572" s="156"/>
      <c r="DN1572" s="156"/>
      <c r="DO1572" s="156"/>
      <c r="DP1572" s="156"/>
      <c r="DQ1572" s="156"/>
      <c r="DR1572" s="156"/>
      <c r="DS1572" s="156"/>
      <c r="DT1572" s="156"/>
      <c r="DU1572" s="156"/>
      <c r="DV1572" s="156"/>
      <c r="DW1572" s="156"/>
      <c r="DX1572" s="156"/>
      <c r="DY1572" s="156"/>
      <c r="DZ1572" s="156"/>
      <c r="EA1572" s="156"/>
      <c r="EB1572" s="156"/>
      <c r="EC1572" s="156"/>
      <c r="ED1572" s="156"/>
      <c r="EE1572" s="156"/>
      <c r="EF1572" s="156"/>
      <c r="EG1572" s="156"/>
      <c r="EH1572" s="156"/>
      <c r="EI1572" s="156"/>
      <c r="EJ1572" s="156"/>
      <c r="EK1572" s="156"/>
      <c r="EL1572" s="156"/>
      <c r="EM1572" s="156"/>
      <c r="EN1572" s="156"/>
      <c r="EO1572" s="156"/>
      <c r="EP1572" s="156"/>
      <c r="EQ1572" s="156"/>
      <c r="ER1572" s="156"/>
      <c r="ES1572" s="156"/>
      <c r="ET1572" s="156"/>
      <c r="EU1572" s="156"/>
      <c r="EV1572" s="156"/>
      <c r="EW1572" s="156"/>
      <c r="EX1572" s="156"/>
      <c r="EY1572" s="156"/>
      <c r="EZ1572" s="156"/>
      <c r="FA1572" s="156"/>
      <c r="FB1572" s="156"/>
      <c r="FC1572" s="156"/>
      <c r="FD1572" s="156"/>
      <c r="FE1572" s="156"/>
      <c r="FF1572" s="156"/>
      <c r="FG1572" s="156"/>
      <c r="FH1572" s="156"/>
      <c r="FI1572" s="156"/>
      <c r="FJ1572" s="156"/>
      <c r="FK1572" s="156"/>
      <c r="FL1572" s="156"/>
      <c r="FM1572" s="156"/>
      <c r="FN1572" s="156"/>
      <c r="FO1572" s="156"/>
      <c r="FP1572" s="156"/>
      <c r="FQ1572" s="156"/>
      <c r="FR1572" s="156"/>
      <c r="FS1572" s="156"/>
      <c r="FT1572" s="156"/>
      <c r="FU1572" s="156"/>
      <c r="FV1572" s="156"/>
      <c r="FW1572" s="156"/>
      <c r="FX1572" s="156"/>
      <c r="FY1572" s="156"/>
      <c r="FZ1572" s="156"/>
      <c r="GA1572" s="156"/>
      <c r="GB1572" s="156"/>
      <c r="GC1572" s="156"/>
      <c r="GD1572" s="156"/>
      <c r="GE1572" s="156"/>
      <c r="GF1572" s="156"/>
      <c r="GG1572" s="156"/>
      <c r="GH1572" s="156"/>
      <c r="GI1572" s="156"/>
      <c r="GJ1572" s="156"/>
      <c r="GK1572" s="156"/>
      <c r="GL1572" s="156"/>
      <c r="GM1572" s="156"/>
      <c r="GN1572" s="156"/>
      <c r="GO1572" s="156"/>
      <c r="GP1572" s="156"/>
      <c r="GQ1572" s="156"/>
      <c r="GR1572" s="156"/>
      <c r="GS1572" s="156"/>
      <c r="GT1572" s="156"/>
      <c r="GU1572" s="156"/>
      <c r="GV1572" s="156"/>
      <c r="GW1572" s="156"/>
      <c r="GX1572" s="156"/>
      <c r="GY1572" s="156"/>
      <c r="GZ1572" s="156"/>
      <c r="HA1572" s="156"/>
      <c r="HB1572" s="156"/>
      <c r="HC1572" s="156"/>
      <c r="HD1572" s="156"/>
      <c r="HE1572" s="156"/>
      <c r="HF1572" s="156"/>
      <c r="HG1572" s="156"/>
      <c r="HH1572" s="156"/>
      <c r="HI1572" s="156"/>
      <c r="HJ1572" s="156"/>
      <c r="HK1572" s="156"/>
      <c r="HL1572" s="156"/>
      <c r="HM1572" s="156"/>
      <c r="HN1572" s="156"/>
      <c r="HO1572" s="156"/>
      <c r="HP1572" s="156"/>
      <c r="HQ1572" s="156"/>
      <c r="HR1572" s="156"/>
      <c r="HS1572" s="156"/>
      <c r="HT1572" s="156"/>
      <c r="HU1572" s="156"/>
      <c r="HV1572" s="156"/>
      <c r="HW1572" s="156"/>
      <c r="HX1572" s="156"/>
      <c r="HY1572" s="156"/>
      <c r="HZ1572" s="156"/>
      <c r="IA1572" s="156"/>
      <c r="IB1572" s="156"/>
      <c r="IC1572" s="156"/>
      <c r="ID1572" s="156"/>
      <c r="IE1572" s="156"/>
      <c r="IF1572" s="156"/>
      <c r="IG1572" s="156"/>
      <c r="IH1572" s="156"/>
      <c r="II1572" s="156"/>
      <c r="IJ1572" s="156"/>
      <c r="IK1572" s="156"/>
      <c r="IL1572" s="156"/>
      <c r="IM1572" s="156"/>
      <c r="IN1572" s="156"/>
      <c r="IO1572" s="156"/>
      <c r="IP1572" s="156"/>
      <c r="IQ1572" s="156"/>
      <c r="IR1572" s="156"/>
      <c r="IS1572" s="156"/>
      <c r="IT1572" s="156"/>
      <c r="IU1572" s="156"/>
      <c r="IV1572" s="156"/>
      <c r="IW1572" s="156"/>
      <c r="IX1572" s="156"/>
      <c r="IY1572" s="156"/>
      <c r="IZ1572" s="156"/>
      <c r="JA1572" s="156"/>
      <c r="JB1572" s="156"/>
      <c r="JC1572" s="156"/>
      <c r="JD1572" s="156"/>
      <c r="JE1572" s="156"/>
      <c r="JF1572" s="156"/>
      <c r="JG1572" s="156"/>
      <c r="JH1572" s="156"/>
      <c r="JI1572" s="156"/>
      <c r="JJ1572" s="156"/>
      <c r="JK1572" s="156"/>
      <c r="JL1572" s="156"/>
      <c r="JM1572" s="156"/>
      <c r="JN1572" s="156"/>
      <c r="JO1572" s="156"/>
      <c r="JP1572" s="156"/>
      <c r="JQ1572" s="156"/>
      <c r="JR1572" s="156"/>
      <c r="JS1572" s="156"/>
      <c r="JT1572" s="156"/>
      <c r="JU1572" s="156"/>
      <c r="JV1572" s="156"/>
      <c r="JW1572" s="156"/>
      <c r="JX1572" s="156"/>
      <c r="JY1572" s="156"/>
      <c r="JZ1572" s="156"/>
      <c r="KA1572" s="156"/>
      <c r="KB1572" s="156"/>
      <c r="KC1572" s="156"/>
      <c r="KD1572" s="156"/>
      <c r="KE1572" s="156"/>
      <c r="KF1572" s="156"/>
      <c r="KG1572" s="156"/>
      <c r="KH1572" s="156"/>
      <c r="KI1572" s="156"/>
      <c r="KJ1572" s="156"/>
      <c r="KK1572" s="156"/>
      <c r="KL1572" s="156"/>
      <c r="KM1572" s="156"/>
      <c r="KN1572" s="156"/>
      <c r="KO1572" s="156"/>
      <c r="KP1572" s="156"/>
      <c r="KQ1572" s="156"/>
      <c r="KR1572" s="156"/>
      <c r="KS1572" s="156"/>
      <c r="KT1572" s="156"/>
      <c r="KU1572" s="156"/>
      <c r="KV1572" s="156"/>
      <c r="KW1572" s="156"/>
      <c r="KX1572" s="156"/>
      <c r="KY1572" s="156"/>
      <c r="KZ1572" s="156"/>
      <c r="LA1572" s="156"/>
      <c r="LB1572" s="156"/>
      <c r="LC1572" s="156"/>
      <c r="LD1572" s="156"/>
      <c r="LE1572" s="156"/>
      <c r="LF1572" s="156"/>
      <c r="LG1572" s="156"/>
      <c r="LH1572" s="156"/>
      <c r="LI1572" s="156"/>
      <c r="LJ1572" s="156"/>
      <c r="LK1572" s="156"/>
      <c r="LL1572" s="156"/>
      <c r="LM1572" s="156"/>
      <c r="LN1572" s="156"/>
      <c r="LO1572" s="156"/>
      <c r="LP1572" s="156"/>
      <c r="LQ1572" s="156"/>
      <c r="LR1572" s="156"/>
      <c r="LS1572" s="156"/>
      <c r="LT1572" s="156"/>
      <c r="LU1572" s="156"/>
    </row>
    <row r="1573" spans="2:333">
      <c r="B1573" s="1" t="s">
        <v>5397</v>
      </c>
      <c r="C1573" s="88" t="s">
        <v>915</v>
      </c>
      <c r="D1573" s="71" t="s">
        <v>32601</v>
      </c>
      <c r="E1573" s="156"/>
      <c r="F1573" s="127"/>
      <c r="G1573" s="156"/>
      <c r="H1573" s="156"/>
      <c r="I1573" s="156"/>
      <c r="J1573" s="156"/>
      <c r="K1573" s="156"/>
      <c r="L1573" s="156"/>
      <c r="M1573" s="156"/>
      <c r="N1573" s="156"/>
      <c r="O1573" s="156"/>
      <c r="P1573" s="156"/>
      <c r="Q1573" s="156"/>
      <c r="R1573" s="156"/>
      <c r="S1573" s="156"/>
      <c r="T1573" s="156"/>
      <c r="U1573" s="156"/>
      <c r="V1573" s="156"/>
      <c r="W1573" s="156"/>
      <c r="X1573" s="156"/>
      <c r="Y1573" s="156"/>
      <c r="Z1573" s="156"/>
      <c r="AA1573" s="156"/>
      <c r="AB1573" s="156"/>
      <c r="AC1573" s="156"/>
      <c r="AD1573" s="156"/>
      <c r="AE1573" s="156"/>
      <c r="AF1573" s="156"/>
      <c r="AG1573" s="156"/>
      <c r="AH1573" s="156"/>
      <c r="AI1573" s="156"/>
      <c r="AJ1573" s="156"/>
      <c r="AK1573" s="156"/>
      <c r="AL1573" s="156"/>
      <c r="AM1573" s="156"/>
      <c r="AN1573" s="156"/>
      <c r="AO1573" s="156"/>
      <c r="AP1573" s="156"/>
      <c r="AQ1573" s="156"/>
      <c r="AR1573" s="156"/>
      <c r="AS1573" s="156"/>
      <c r="AT1573" s="156"/>
      <c r="AU1573" s="156"/>
      <c r="AV1573" s="156"/>
      <c r="AW1573" s="156"/>
      <c r="AX1573" s="156"/>
      <c r="AY1573" s="156"/>
      <c r="AZ1573" s="156"/>
      <c r="BA1573" s="156"/>
      <c r="BB1573" s="156"/>
      <c r="BC1573" s="156"/>
      <c r="BD1573" s="156"/>
      <c r="BE1573" s="156"/>
      <c r="BF1573" s="156"/>
      <c r="BG1573" s="156"/>
      <c r="BH1573" s="156"/>
      <c r="BI1573" s="156"/>
      <c r="BJ1573" s="156"/>
      <c r="BK1573" s="156"/>
      <c r="BL1573" s="156"/>
      <c r="BM1573" s="156"/>
      <c r="BN1573" s="156"/>
      <c r="BO1573" s="156"/>
      <c r="BP1573" s="156"/>
      <c r="BQ1573" s="156"/>
      <c r="BR1573" s="156"/>
      <c r="BS1573" s="156"/>
      <c r="BT1573" s="156"/>
      <c r="BU1573" s="156"/>
      <c r="BV1573" s="156"/>
      <c r="BW1573" s="156"/>
      <c r="BX1573" s="156"/>
      <c r="BY1573" s="156"/>
      <c r="BZ1573" s="156"/>
      <c r="CA1573" s="156"/>
      <c r="CB1573" s="156"/>
      <c r="CC1573" s="156"/>
      <c r="CD1573" s="156"/>
      <c r="CE1573" s="156"/>
      <c r="CF1573" s="156"/>
      <c r="CG1573" s="156"/>
      <c r="CH1573" s="156"/>
      <c r="CI1573" s="156"/>
      <c r="CJ1573" s="156"/>
      <c r="CK1573" s="156"/>
      <c r="CL1573" s="156"/>
      <c r="CM1573" s="156"/>
      <c r="CN1573" s="156"/>
      <c r="CO1573" s="156"/>
      <c r="CP1573" s="156"/>
      <c r="CQ1573" s="156"/>
      <c r="CR1573" s="156"/>
      <c r="CS1573" s="156"/>
      <c r="CT1573" s="156"/>
      <c r="CU1573" s="156"/>
      <c r="CV1573" s="156"/>
      <c r="CW1573" s="156"/>
      <c r="CX1573" s="156"/>
      <c r="CY1573" s="156"/>
      <c r="CZ1573" s="156"/>
      <c r="DA1573" s="156"/>
      <c r="DB1573" s="156"/>
      <c r="DC1573" s="156"/>
      <c r="DD1573" s="156"/>
      <c r="DE1573" s="156"/>
      <c r="DF1573" s="156"/>
      <c r="DG1573" s="156"/>
      <c r="DH1573" s="156"/>
      <c r="DI1573" s="156"/>
      <c r="DJ1573" s="156"/>
      <c r="DK1573" s="156"/>
      <c r="DL1573" s="156"/>
      <c r="DM1573" s="156"/>
      <c r="DN1573" s="156"/>
      <c r="DO1573" s="156"/>
      <c r="DP1573" s="156"/>
      <c r="DQ1573" s="156"/>
      <c r="DR1573" s="156"/>
      <c r="DS1573" s="156"/>
      <c r="DT1573" s="156"/>
      <c r="DU1573" s="156"/>
      <c r="DV1573" s="156"/>
      <c r="DW1573" s="156"/>
      <c r="DX1573" s="156"/>
      <c r="DY1573" s="156"/>
      <c r="DZ1573" s="156"/>
      <c r="EA1573" s="156"/>
      <c r="EB1573" s="156"/>
      <c r="EC1573" s="156"/>
      <c r="ED1573" s="156"/>
      <c r="EE1573" s="156"/>
      <c r="EF1573" s="156"/>
      <c r="EG1573" s="156"/>
      <c r="EH1573" s="156"/>
      <c r="EI1573" s="156"/>
      <c r="EJ1573" s="156"/>
      <c r="EK1573" s="156"/>
      <c r="EL1573" s="156"/>
      <c r="EM1573" s="156"/>
      <c r="EN1573" s="156"/>
      <c r="EO1573" s="156"/>
      <c r="EP1573" s="156"/>
      <c r="EQ1573" s="156"/>
      <c r="ER1573" s="156"/>
      <c r="ES1573" s="156"/>
      <c r="ET1573" s="156"/>
      <c r="EU1573" s="156"/>
      <c r="EV1573" s="156"/>
      <c r="EW1573" s="156"/>
      <c r="EX1573" s="156"/>
      <c r="EY1573" s="156"/>
      <c r="EZ1573" s="156"/>
      <c r="FA1573" s="156"/>
      <c r="FB1573" s="156"/>
      <c r="FC1573" s="156"/>
      <c r="FD1573" s="156"/>
      <c r="FE1573" s="156"/>
      <c r="FF1573" s="156"/>
      <c r="FG1573" s="156"/>
      <c r="FH1573" s="156"/>
      <c r="FI1573" s="156"/>
      <c r="FJ1573" s="156"/>
      <c r="FK1573" s="156"/>
      <c r="FL1573" s="156"/>
      <c r="FM1573" s="156"/>
      <c r="FN1573" s="156"/>
      <c r="FO1573" s="156"/>
      <c r="FP1573" s="156"/>
      <c r="FQ1573" s="156"/>
      <c r="FR1573" s="156"/>
      <c r="FS1573" s="156"/>
      <c r="FT1573" s="156"/>
      <c r="FU1573" s="156"/>
      <c r="FV1573" s="156"/>
      <c r="FW1573" s="156"/>
      <c r="FX1573" s="156"/>
      <c r="FY1573" s="156"/>
      <c r="FZ1573" s="156"/>
      <c r="GA1573" s="156"/>
      <c r="GB1573" s="156"/>
      <c r="GC1573" s="156"/>
      <c r="GD1573" s="156"/>
      <c r="GE1573" s="156"/>
      <c r="GF1573" s="156"/>
      <c r="GG1573" s="156"/>
      <c r="GH1573" s="156"/>
      <c r="GI1573" s="156"/>
      <c r="GJ1573" s="156"/>
      <c r="GK1573" s="156"/>
      <c r="GL1573" s="156"/>
      <c r="GM1573" s="156"/>
      <c r="GN1573" s="156"/>
      <c r="GO1573" s="156"/>
      <c r="GP1573" s="156"/>
      <c r="GQ1573" s="156"/>
      <c r="GR1573" s="156"/>
      <c r="GS1573" s="156"/>
      <c r="GT1573" s="156"/>
      <c r="GU1573" s="156"/>
      <c r="GV1573" s="156"/>
      <c r="GW1573" s="156"/>
      <c r="GX1573" s="156"/>
      <c r="GY1573" s="156"/>
      <c r="GZ1573" s="156"/>
      <c r="HA1573" s="156"/>
      <c r="HB1573" s="156"/>
      <c r="HC1573" s="156"/>
      <c r="HD1573" s="156"/>
      <c r="HE1573" s="156"/>
      <c r="HF1573" s="156"/>
      <c r="HG1573" s="156"/>
      <c r="HH1573" s="156"/>
      <c r="HI1573" s="156"/>
      <c r="HJ1573" s="156"/>
      <c r="HK1573" s="156"/>
      <c r="HL1573" s="156"/>
      <c r="HM1573" s="156"/>
      <c r="HN1573" s="156"/>
      <c r="HO1573" s="156"/>
      <c r="HP1573" s="156"/>
      <c r="HQ1573" s="156"/>
      <c r="HR1573" s="156"/>
      <c r="HS1573" s="156"/>
      <c r="HT1573" s="156"/>
      <c r="HU1573" s="156"/>
      <c r="HV1573" s="156"/>
      <c r="HW1573" s="156"/>
      <c r="HX1573" s="156"/>
      <c r="HY1573" s="156"/>
      <c r="HZ1573" s="156"/>
      <c r="IA1573" s="156"/>
      <c r="IB1573" s="156"/>
      <c r="IC1573" s="156"/>
      <c r="ID1573" s="156"/>
      <c r="IE1573" s="156"/>
      <c r="IF1573" s="156"/>
      <c r="IG1573" s="156"/>
      <c r="IH1573" s="156"/>
      <c r="II1573" s="156"/>
      <c r="IJ1573" s="156"/>
      <c r="IK1573" s="156"/>
      <c r="IL1573" s="156"/>
      <c r="IM1573" s="156"/>
      <c r="IN1573" s="156"/>
      <c r="IO1573" s="156"/>
      <c r="IP1573" s="156"/>
      <c r="IQ1573" s="156"/>
      <c r="IR1573" s="156"/>
      <c r="IS1573" s="156"/>
      <c r="IT1573" s="156"/>
      <c r="IU1573" s="156"/>
      <c r="IV1573" s="156"/>
      <c r="IW1573" s="156"/>
      <c r="IX1573" s="156"/>
      <c r="IY1573" s="156"/>
      <c r="IZ1573" s="156"/>
      <c r="JA1573" s="156"/>
      <c r="JB1573" s="156"/>
      <c r="JC1573" s="156"/>
      <c r="JD1573" s="156"/>
      <c r="JE1573" s="156"/>
      <c r="JF1573" s="156"/>
      <c r="JG1573" s="156"/>
      <c r="JH1573" s="156"/>
      <c r="JI1573" s="156"/>
      <c r="JJ1573" s="156"/>
      <c r="JK1573" s="156"/>
      <c r="JL1573" s="156"/>
      <c r="JM1573" s="156"/>
      <c r="JN1573" s="156"/>
      <c r="JO1573" s="156"/>
      <c r="JP1573" s="156"/>
      <c r="JQ1573" s="156"/>
      <c r="JR1573" s="156"/>
      <c r="JS1573" s="156"/>
      <c r="JT1573" s="156"/>
      <c r="JU1573" s="156"/>
      <c r="JV1573" s="156"/>
      <c r="JW1573" s="156"/>
      <c r="JX1573" s="156"/>
      <c r="JY1573" s="156"/>
      <c r="JZ1573" s="156"/>
      <c r="KA1573" s="156"/>
      <c r="KB1573" s="156"/>
      <c r="KC1573" s="156"/>
      <c r="KD1573" s="156"/>
      <c r="KE1573" s="156"/>
      <c r="KF1573" s="156"/>
      <c r="KG1573" s="156"/>
      <c r="KH1573" s="156"/>
      <c r="KI1573" s="156"/>
      <c r="KJ1573" s="156"/>
      <c r="KK1573" s="156"/>
      <c r="KL1573" s="156"/>
      <c r="KM1573" s="156"/>
      <c r="KN1573" s="156"/>
      <c r="KO1573" s="156"/>
      <c r="KP1573" s="156"/>
      <c r="KQ1573" s="156"/>
      <c r="KR1573" s="156"/>
      <c r="KS1573" s="156"/>
      <c r="KT1573" s="156"/>
      <c r="KU1573" s="156"/>
      <c r="KV1573" s="156"/>
      <c r="KW1573" s="156"/>
      <c r="KX1573" s="156"/>
      <c r="KY1573" s="156"/>
      <c r="KZ1573" s="156"/>
      <c r="LA1573" s="156"/>
      <c r="LB1573" s="156"/>
      <c r="LC1573" s="156"/>
      <c r="LD1573" s="156"/>
      <c r="LE1573" s="156"/>
      <c r="LF1573" s="156"/>
      <c r="LG1573" s="156"/>
      <c r="LH1573" s="156"/>
      <c r="LI1573" s="156"/>
      <c r="LJ1573" s="156"/>
      <c r="LK1573" s="156"/>
      <c r="LL1573" s="156"/>
      <c r="LM1573" s="156"/>
      <c r="LN1573" s="156"/>
      <c r="LO1573" s="156"/>
      <c r="LP1573" s="156"/>
      <c r="LQ1573" s="156"/>
      <c r="LR1573" s="156"/>
      <c r="LS1573" s="156"/>
      <c r="LT1573" s="156"/>
      <c r="LU1573" s="156"/>
    </row>
    <row r="1574" spans="2:333">
      <c r="B1574" s="1" t="s">
        <v>5398</v>
      </c>
      <c r="C1574" s="88" t="s">
        <v>916</v>
      </c>
      <c r="D1574" s="71" t="s">
        <v>32602</v>
      </c>
      <c r="E1574" s="156"/>
      <c r="F1574" s="127"/>
      <c r="G1574" s="156"/>
      <c r="H1574" s="156"/>
      <c r="I1574" s="156"/>
      <c r="J1574" s="156"/>
      <c r="K1574" s="156"/>
      <c r="L1574" s="156"/>
      <c r="M1574" s="156"/>
      <c r="N1574" s="156"/>
      <c r="O1574" s="156"/>
      <c r="P1574" s="156"/>
      <c r="Q1574" s="156"/>
      <c r="R1574" s="156"/>
      <c r="S1574" s="156"/>
      <c r="T1574" s="156"/>
      <c r="U1574" s="156"/>
      <c r="V1574" s="156"/>
      <c r="W1574" s="156"/>
      <c r="X1574" s="156"/>
      <c r="Y1574" s="156"/>
      <c r="Z1574" s="156"/>
      <c r="AA1574" s="156"/>
      <c r="AB1574" s="156"/>
      <c r="AC1574" s="156"/>
      <c r="AD1574" s="156"/>
      <c r="AE1574" s="156"/>
      <c r="AF1574" s="156"/>
      <c r="AG1574" s="156"/>
      <c r="AH1574" s="156"/>
      <c r="AI1574" s="156"/>
      <c r="AJ1574" s="156"/>
      <c r="AK1574" s="156"/>
      <c r="AL1574" s="156"/>
      <c r="AM1574" s="156"/>
      <c r="AN1574" s="156"/>
      <c r="AO1574" s="156"/>
      <c r="AP1574" s="156"/>
      <c r="AQ1574" s="156"/>
      <c r="AR1574" s="156"/>
      <c r="AS1574" s="156"/>
      <c r="AT1574" s="156"/>
      <c r="AU1574" s="156"/>
      <c r="AV1574" s="156"/>
      <c r="AW1574" s="156"/>
      <c r="AX1574" s="156"/>
      <c r="AY1574" s="156"/>
      <c r="AZ1574" s="156"/>
      <c r="BA1574" s="156"/>
      <c r="BB1574" s="156"/>
      <c r="BC1574" s="156"/>
      <c r="BD1574" s="156"/>
      <c r="BE1574" s="156"/>
      <c r="BF1574" s="156"/>
      <c r="BG1574" s="156"/>
      <c r="BH1574" s="156"/>
      <c r="BI1574" s="156"/>
      <c r="BJ1574" s="156"/>
      <c r="BK1574" s="156"/>
      <c r="BL1574" s="156"/>
      <c r="BM1574" s="156"/>
      <c r="BN1574" s="156"/>
      <c r="BO1574" s="156"/>
      <c r="BP1574" s="156"/>
      <c r="BQ1574" s="156"/>
      <c r="BR1574" s="156"/>
      <c r="BS1574" s="156"/>
      <c r="BT1574" s="156"/>
      <c r="BU1574" s="156"/>
      <c r="BV1574" s="156"/>
      <c r="BW1574" s="156"/>
      <c r="BX1574" s="156"/>
      <c r="BY1574" s="156"/>
      <c r="BZ1574" s="156"/>
      <c r="CA1574" s="156"/>
      <c r="CB1574" s="156"/>
      <c r="CC1574" s="156"/>
      <c r="CD1574" s="156"/>
      <c r="CE1574" s="156"/>
      <c r="CF1574" s="156"/>
      <c r="CG1574" s="156"/>
      <c r="CH1574" s="156"/>
      <c r="CI1574" s="156"/>
      <c r="CJ1574" s="156"/>
      <c r="CK1574" s="156"/>
      <c r="CL1574" s="156"/>
      <c r="CM1574" s="156"/>
      <c r="CN1574" s="156"/>
      <c r="CO1574" s="156"/>
      <c r="CP1574" s="156"/>
      <c r="CQ1574" s="156"/>
      <c r="CR1574" s="156"/>
      <c r="CS1574" s="156"/>
      <c r="CT1574" s="156"/>
      <c r="CU1574" s="156"/>
      <c r="CV1574" s="156"/>
      <c r="CW1574" s="156"/>
      <c r="CX1574" s="156"/>
      <c r="CY1574" s="156"/>
      <c r="CZ1574" s="156"/>
      <c r="DA1574" s="156"/>
      <c r="DB1574" s="156"/>
      <c r="DC1574" s="156"/>
      <c r="DD1574" s="156"/>
      <c r="DE1574" s="156"/>
      <c r="DF1574" s="156"/>
      <c r="DG1574" s="156"/>
      <c r="DH1574" s="156"/>
      <c r="DI1574" s="156"/>
      <c r="DJ1574" s="156"/>
      <c r="DK1574" s="156"/>
      <c r="DL1574" s="156"/>
      <c r="DM1574" s="156"/>
      <c r="DN1574" s="156"/>
      <c r="DO1574" s="156"/>
      <c r="DP1574" s="156"/>
      <c r="DQ1574" s="156"/>
      <c r="DR1574" s="156"/>
      <c r="DS1574" s="156"/>
      <c r="DT1574" s="156"/>
      <c r="DU1574" s="156"/>
      <c r="DV1574" s="156"/>
      <c r="DW1574" s="156"/>
      <c r="DX1574" s="156"/>
      <c r="DY1574" s="156"/>
      <c r="DZ1574" s="156"/>
      <c r="EA1574" s="156"/>
      <c r="EB1574" s="156"/>
      <c r="EC1574" s="156"/>
      <c r="ED1574" s="156"/>
      <c r="EE1574" s="156"/>
      <c r="EF1574" s="156"/>
      <c r="EG1574" s="156"/>
      <c r="EH1574" s="156"/>
      <c r="EI1574" s="156"/>
      <c r="EJ1574" s="156"/>
      <c r="EK1574" s="156"/>
      <c r="EL1574" s="156"/>
      <c r="EM1574" s="156"/>
      <c r="EN1574" s="156"/>
      <c r="EO1574" s="156"/>
      <c r="EP1574" s="156"/>
      <c r="EQ1574" s="156"/>
      <c r="ER1574" s="156"/>
      <c r="ES1574" s="156"/>
      <c r="ET1574" s="156"/>
      <c r="EU1574" s="156"/>
      <c r="EV1574" s="156"/>
      <c r="EW1574" s="156"/>
      <c r="EX1574" s="156"/>
      <c r="EY1574" s="156"/>
      <c r="EZ1574" s="156"/>
      <c r="FA1574" s="156"/>
      <c r="FB1574" s="156"/>
      <c r="FC1574" s="156"/>
      <c r="FD1574" s="156"/>
      <c r="FE1574" s="156"/>
      <c r="FF1574" s="156"/>
      <c r="FG1574" s="156"/>
      <c r="FH1574" s="156"/>
      <c r="FI1574" s="156"/>
      <c r="FJ1574" s="156"/>
      <c r="FK1574" s="156"/>
      <c r="FL1574" s="156"/>
      <c r="FM1574" s="156"/>
      <c r="FN1574" s="156"/>
      <c r="FO1574" s="156"/>
      <c r="FP1574" s="156"/>
      <c r="FQ1574" s="156"/>
      <c r="FR1574" s="156"/>
      <c r="FS1574" s="156"/>
      <c r="FT1574" s="156"/>
      <c r="FU1574" s="156"/>
      <c r="FV1574" s="156"/>
      <c r="FW1574" s="156"/>
      <c r="FX1574" s="156"/>
      <c r="FY1574" s="156"/>
      <c r="FZ1574" s="156"/>
      <c r="GA1574" s="156"/>
      <c r="GB1574" s="156"/>
      <c r="GC1574" s="156"/>
      <c r="GD1574" s="156"/>
      <c r="GE1574" s="156"/>
      <c r="GF1574" s="156"/>
      <c r="GG1574" s="156"/>
      <c r="GH1574" s="156"/>
      <c r="GI1574" s="156"/>
      <c r="GJ1574" s="156"/>
      <c r="GK1574" s="156"/>
      <c r="GL1574" s="156"/>
      <c r="GM1574" s="156"/>
      <c r="GN1574" s="156"/>
      <c r="GO1574" s="156"/>
      <c r="GP1574" s="156"/>
      <c r="GQ1574" s="156"/>
      <c r="GR1574" s="156"/>
      <c r="GS1574" s="156"/>
      <c r="GT1574" s="156"/>
      <c r="GU1574" s="156"/>
      <c r="GV1574" s="156"/>
      <c r="GW1574" s="156"/>
      <c r="GX1574" s="156"/>
      <c r="GY1574" s="156"/>
      <c r="GZ1574" s="156"/>
      <c r="HA1574" s="156"/>
      <c r="HB1574" s="156"/>
      <c r="HC1574" s="156"/>
      <c r="HD1574" s="156"/>
      <c r="HE1574" s="156"/>
      <c r="HF1574" s="156"/>
      <c r="HG1574" s="156"/>
      <c r="HH1574" s="156"/>
      <c r="HI1574" s="156"/>
      <c r="HJ1574" s="156"/>
      <c r="HK1574" s="156"/>
      <c r="HL1574" s="156"/>
      <c r="HM1574" s="156"/>
      <c r="HN1574" s="156"/>
      <c r="HO1574" s="156"/>
      <c r="HP1574" s="156"/>
      <c r="HQ1574" s="156"/>
      <c r="HR1574" s="156"/>
      <c r="HS1574" s="156"/>
      <c r="HT1574" s="156"/>
      <c r="HU1574" s="156"/>
      <c r="HV1574" s="156"/>
      <c r="HW1574" s="156"/>
      <c r="HX1574" s="156"/>
      <c r="HY1574" s="156"/>
      <c r="HZ1574" s="156"/>
      <c r="IA1574" s="156"/>
      <c r="IB1574" s="156"/>
      <c r="IC1574" s="156"/>
      <c r="ID1574" s="156"/>
      <c r="IE1574" s="156"/>
      <c r="IF1574" s="156"/>
      <c r="IG1574" s="156"/>
      <c r="IH1574" s="156"/>
      <c r="II1574" s="156"/>
      <c r="IJ1574" s="156"/>
      <c r="IK1574" s="156"/>
      <c r="IL1574" s="156"/>
      <c r="IM1574" s="156"/>
      <c r="IN1574" s="156"/>
      <c r="IO1574" s="156"/>
      <c r="IP1574" s="156"/>
      <c r="IQ1574" s="156"/>
      <c r="IR1574" s="156"/>
      <c r="IS1574" s="156"/>
      <c r="IT1574" s="156"/>
      <c r="IU1574" s="156"/>
      <c r="IV1574" s="156"/>
      <c r="IW1574" s="156"/>
      <c r="IX1574" s="156"/>
      <c r="IY1574" s="156"/>
      <c r="IZ1574" s="156"/>
      <c r="JA1574" s="156"/>
      <c r="JB1574" s="156"/>
      <c r="JC1574" s="156"/>
      <c r="JD1574" s="156"/>
      <c r="JE1574" s="156"/>
      <c r="JF1574" s="156"/>
      <c r="JG1574" s="156"/>
      <c r="JH1574" s="156"/>
      <c r="JI1574" s="156"/>
      <c r="JJ1574" s="156"/>
      <c r="JK1574" s="156"/>
      <c r="JL1574" s="156"/>
      <c r="JM1574" s="156"/>
      <c r="JN1574" s="156"/>
      <c r="JO1574" s="156"/>
      <c r="JP1574" s="156"/>
      <c r="JQ1574" s="156"/>
      <c r="JR1574" s="156"/>
      <c r="JS1574" s="156"/>
      <c r="JT1574" s="156"/>
      <c r="JU1574" s="156"/>
      <c r="JV1574" s="156"/>
      <c r="JW1574" s="156"/>
      <c r="JX1574" s="156"/>
      <c r="JY1574" s="156"/>
      <c r="JZ1574" s="156"/>
      <c r="KA1574" s="156"/>
      <c r="KB1574" s="156"/>
      <c r="KC1574" s="156"/>
      <c r="KD1574" s="156"/>
      <c r="KE1574" s="156"/>
      <c r="KF1574" s="156"/>
      <c r="KG1574" s="156"/>
      <c r="KH1574" s="156"/>
      <c r="KI1574" s="156"/>
      <c r="KJ1574" s="156"/>
      <c r="KK1574" s="156"/>
      <c r="KL1574" s="156"/>
      <c r="KM1574" s="156"/>
      <c r="KN1574" s="156"/>
      <c r="KO1574" s="156"/>
      <c r="KP1574" s="156"/>
      <c r="KQ1574" s="156"/>
      <c r="KR1574" s="156"/>
      <c r="KS1574" s="156"/>
      <c r="KT1574" s="156"/>
      <c r="KU1574" s="156"/>
      <c r="KV1574" s="156"/>
      <c r="KW1574" s="156"/>
      <c r="KX1574" s="156"/>
      <c r="KY1574" s="156"/>
      <c r="KZ1574" s="156"/>
      <c r="LA1574" s="156"/>
      <c r="LB1574" s="156"/>
      <c r="LC1574" s="156"/>
      <c r="LD1574" s="156"/>
      <c r="LE1574" s="156"/>
      <c r="LF1574" s="156"/>
      <c r="LG1574" s="156"/>
      <c r="LH1574" s="156"/>
      <c r="LI1574" s="156"/>
      <c r="LJ1574" s="156"/>
      <c r="LK1574" s="156"/>
      <c r="LL1574" s="156"/>
      <c r="LM1574" s="156"/>
      <c r="LN1574" s="156"/>
      <c r="LO1574" s="156"/>
      <c r="LP1574" s="156"/>
      <c r="LQ1574" s="156"/>
      <c r="LR1574" s="156"/>
      <c r="LS1574" s="156"/>
      <c r="LT1574" s="156"/>
      <c r="LU1574" s="156"/>
    </row>
    <row r="1575" spans="2:333">
      <c r="B1575" s="1" t="s">
        <v>5399</v>
      </c>
      <c r="C1575" s="88" t="s">
        <v>917</v>
      </c>
      <c r="D1575" s="71" t="s">
        <v>32603</v>
      </c>
      <c r="E1575" s="156"/>
      <c r="F1575" s="127"/>
      <c r="G1575" s="156"/>
      <c r="H1575" s="156"/>
      <c r="I1575" s="156"/>
      <c r="J1575" s="156"/>
      <c r="K1575" s="156"/>
      <c r="L1575" s="156"/>
      <c r="M1575" s="156"/>
      <c r="N1575" s="156"/>
      <c r="O1575" s="156"/>
      <c r="P1575" s="156"/>
      <c r="Q1575" s="156"/>
      <c r="R1575" s="156"/>
      <c r="S1575" s="156"/>
      <c r="T1575" s="156"/>
      <c r="U1575" s="156"/>
      <c r="V1575" s="156"/>
      <c r="W1575" s="156"/>
      <c r="X1575" s="156"/>
      <c r="Y1575" s="156"/>
      <c r="Z1575" s="156"/>
      <c r="AA1575" s="156"/>
      <c r="AB1575" s="156"/>
      <c r="AC1575" s="156"/>
      <c r="AD1575" s="156"/>
      <c r="AE1575" s="156"/>
      <c r="AF1575" s="156"/>
      <c r="AG1575" s="156"/>
      <c r="AH1575" s="156"/>
      <c r="AI1575" s="156"/>
      <c r="AJ1575" s="156"/>
      <c r="AK1575" s="156"/>
      <c r="AL1575" s="156"/>
      <c r="AM1575" s="156"/>
      <c r="AN1575" s="156"/>
      <c r="AO1575" s="156"/>
      <c r="AP1575" s="156"/>
      <c r="AQ1575" s="156"/>
      <c r="AR1575" s="156"/>
      <c r="AS1575" s="156"/>
      <c r="AT1575" s="156"/>
      <c r="AU1575" s="156"/>
      <c r="AV1575" s="156"/>
      <c r="AW1575" s="156"/>
      <c r="AX1575" s="156"/>
      <c r="AY1575" s="156"/>
      <c r="AZ1575" s="156"/>
      <c r="BA1575" s="156"/>
      <c r="BB1575" s="156"/>
      <c r="BC1575" s="156"/>
      <c r="BD1575" s="156"/>
      <c r="BE1575" s="156"/>
      <c r="BF1575" s="156"/>
      <c r="BG1575" s="156"/>
      <c r="BH1575" s="156"/>
      <c r="BI1575" s="156"/>
      <c r="BJ1575" s="156"/>
      <c r="BK1575" s="156"/>
      <c r="BL1575" s="156"/>
      <c r="BM1575" s="156"/>
      <c r="BN1575" s="156"/>
      <c r="BO1575" s="156"/>
      <c r="BP1575" s="156"/>
      <c r="BQ1575" s="156"/>
      <c r="BR1575" s="156"/>
      <c r="BS1575" s="156"/>
      <c r="BT1575" s="156"/>
      <c r="BU1575" s="156"/>
      <c r="BV1575" s="156"/>
      <c r="BW1575" s="156"/>
      <c r="BX1575" s="156"/>
      <c r="BY1575" s="156"/>
      <c r="BZ1575" s="156"/>
      <c r="CA1575" s="156"/>
      <c r="CB1575" s="156"/>
      <c r="CC1575" s="156"/>
      <c r="CD1575" s="156"/>
      <c r="CE1575" s="156"/>
      <c r="CF1575" s="156"/>
      <c r="CG1575" s="156"/>
      <c r="CH1575" s="156"/>
      <c r="CI1575" s="156"/>
      <c r="CJ1575" s="156"/>
      <c r="CK1575" s="156"/>
      <c r="CL1575" s="156"/>
      <c r="CM1575" s="156"/>
      <c r="CN1575" s="156"/>
      <c r="CO1575" s="156"/>
      <c r="CP1575" s="156"/>
      <c r="CQ1575" s="156"/>
      <c r="CR1575" s="156"/>
      <c r="CS1575" s="156"/>
      <c r="CT1575" s="156"/>
      <c r="CU1575" s="156"/>
      <c r="CV1575" s="156"/>
      <c r="CW1575" s="156"/>
      <c r="CX1575" s="156"/>
      <c r="CY1575" s="156"/>
      <c r="CZ1575" s="156"/>
      <c r="DA1575" s="156"/>
      <c r="DB1575" s="156"/>
      <c r="DC1575" s="156"/>
      <c r="DD1575" s="156"/>
      <c r="DE1575" s="156"/>
      <c r="DF1575" s="156"/>
      <c r="DG1575" s="156"/>
      <c r="DH1575" s="156"/>
      <c r="DI1575" s="156"/>
      <c r="DJ1575" s="156"/>
      <c r="DK1575" s="156"/>
      <c r="DL1575" s="156"/>
      <c r="DM1575" s="156"/>
      <c r="DN1575" s="156"/>
      <c r="DO1575" s="156"/>
      <c r="DP1575" s="156"/>
      <c r="DQ1575" s="156"/>
      <c r="DR1575" s="156"/>
      <c r="DS1575" s="156"/>
      <c r="DT1575" s="156"/>
      <c r="DU1575" s="156"/>
      <c r="DV1575" s="156"/>
      <c r="DW1575" s="156"/>
      <c r="DX1575" s="156"/>
      <c r="DY1575" s="156"/>
      <c r="DZ1575" s="156"/>
      <c r="EA1575" s="156"/>
      <c r="EB1575" s="156"/>
      <c r="EC1575" s="156"/>
      <c r="ED1575" s="156"/>
      <c r="EE1575" s="156"/>
      <c r="EF1575" s="156"/>
      <c r="EG1575" s="156"/>
      <c r="EH1575" s="156"/>
      <c r="EI1575" s="156"/>
      <c r="EJ1575" s="156"/>
      <c r="EK1575" s="156"/>
      <c r="EL1575" s="156"/>
      <c r="EM1575" s="156"/>
      <c r="EN1575" s="156"/>
      <c r="EO1575" s="156"/>
      <c r="EP1575" s="156"/>
      <c r="EQ1575" s="156"/>
      <c r="ER1575" s="156"/>
      <c r="ES1575" s="156"/>
      <c r="ET1575" s="156"/>
      <c r="EU1575" s="156"/>
      <c r="EV1575" s="156"/>
      <c r="EW1575" s="156"/>
      <c r="EX1575" s="156"/>
      <c r="EY1575" s="156"/>
      <c r="EZ1575" s="156"/>
      <c r="FA1575" s="156"/>
      <c r="FB1575" s="156"/>
      <c r="FC1575" s="156"/>
      <c r="FD1575" s="156"/>
      <c r="FE1575" s="156"/>
      <c r="FF1575" s="156"/>
      <c r="FG1575" s="156"/>
      <c r="FH1575" s="156"/>
      <c r="FI1575" s="156"/>
      <c r="FJ1575" s="156"/>
      <c r="FK1575" s="156"/>
      <c r="FL1575" s="156"/>
      <c r="FM1575" s="156"/>
      <c r="FN1575" s="156"/>
      <c r="FO1575" s="156"/>
      <c r="FP1575" s="156"/>
      <c r="FQ1575" s="156"/>
      <c r="FR1575" s="156"/>
      <c r="FS1575" s="156"/>
      <c r="FT1575" s="156"/>
      <c r="FU1575" s="156"/>
      <c r="FV1575" s="156"/>
      <c r="FW1575" s="156"/>
      <c r="FX1575" s="156"/>
      <c r="FY1575" s="156"/>
      <c r="FZ1575" s="156"/>
      <c r="GA1575" s="156"/>
      <c r="GB1575" s="156"/>
      <c r="GC1575" s="156"/>
      <c r="GD1575" s="156"/>
      <c r="GE1575" s="156"/>
      <c r="GF1575" s="156"/>
      <c r="GG1575" s="156"/>
      <c r="GH1575" s="156"/>
      <c r="GI1575" s="156"/>
      <c r="GJ1575" s="156"/>
      <c r="GK1575" s="156"/>
      <c r="GL1575" s="156"/>
      <c r="GM1575" s="156"/>
      <c r="GN1575" s="156"/>
      <c r="GO1575" s="156"/>
      <c r="GP1575" s="156"/>
      <c r="GQ1575" s="156"/>
      <c r="GR1575" s="156"/>
      <c r="GS1575" s="156"/>
      <c r="GT1575" s="156"/>
      <c r="GU1575" s="156"/>
      <c r="GV1575" s="156"/>
      <c r="GW1575" s="156"/>
      <c r="GX1575" s="156"/>
      <c r="GY1575" s="156"/>
      <c r="GZ1575" s="156"/>
      <c r="HA1575" s="156"/>
      <c r="HB1575" s="156"/>
      <c r="HC1575" s="156"/>
      <c r="HD1575" s="156"/>
      <c r="HE1575" s="156"/>
      <c r="HF1575" s="156"/>
      <c r="HG1575" s="156"/>
      <c r="HH1575" s="156"/>
      <c r="HI1575" s="156"/>
      <c r="HJ1575" s="156"/>
      <c r="HK1575" s="156"/>
      <c r="HL1575" s="156"/>
      <c r="HM1575" s="156"/>
      <c r="HN1575" s="156"/>
      <c r="HO1575" s="156"/>
      <c r="HP1575" s="156"/>
      <c r="HQ1575" s="156"/>
      <c r="HR1575" s="156"/>
      <c r="HS1575" s="156"/>
      <c r="HT1575" s="156"/>
      <c r="HU1575" s="156"/>
      <c r="HV1575" s="156"/>
      <c r="HW1575" s="156"/>
      <c r="HX1575" s="156"/>
      <c r="HY1575" s="156"/>
      <c r="HZ1575" s="156"/>
      <c r="IA1575" s="156"/>
      <c r="IB1575" s="156"/>
      <c r="IC1575" s="156"/>
      <c r="ID1575" s="156"/>
      <c r="IE1575" s="156"/>
      <c r="IF1575" s="156"/>
      <c r="IG1575" s="156"/>
      <c r="IH1575" s="156"/>
      <c r="II1575" s="156"/>
      <c r="IJ1575" s="156"/>
      <c r="IK1575" s="156"/>
      <c r="IL1575" s="156"/>
      <c r="IM1575" s="156"/>
      <c r="IN1575" s="156"/>
      <c r="IO1575" s="156"/>
      <c r="IP1575" s="156"/>
      <c r="IQ1575" s="156"/>
      <c r="IR1575" s="156"/>
      <c r="IS1575" s="156"/>
      <c r="IT1575" s="156"/>
      <c r="IU1575" s="156"/>
      <c r="IV1575" s="156"/>
      <c r="IW1575" s="156"/>
      <c r="IX1575" s="156"/>
      <c r="IY1575" s="156"/>
      <c r="IZ1575" s="156"/>
      <c r="JA1575" s="156"/>
      <c r="JB1575" s="156"/>
      <c r="JC1575" s="156"/>
      <c r="JD1575" s="156"/>
      <c r="JE1575" s="156"/>
      <c r="JF1575" s="156"/>
      <c r="JG1575" s="156"/>
      <c r="JH1575" s="156"/>
      <c r="JI1575" s="156"/>
      <c r="JJ1575" s="156"/>
      <c r="JK1575" s="156"/>
      <c r="JL1575" s="156"/>
      <c r="JM1575" s="156"/>
      <c r="JN1575" s="156"/>
      <c r="JO1575" s="156"/>
      <c r="JP1575" s="156"/>
      <c r="JQ1575" s="156"/>
      <c r="JR1575" s="156"/>
      <c r="JS1575" s="156"/>
      <c r="JT1575" s="156"/>
      <c r="JU1575" s="156"/>
      <c r="JV1575" s="156"/>
      <c r="JW1575" s="156"/>
      <c r="JX1575" s="156"/>
      <c r="JY1575" s="156"/>
      <c r="JZ1575" s="156"/>
      <c r="KA1575" s="156"/>
      <c r="KB1575" s="156"/>
      <c r="KC1575" s="156"/>
      <c r="KD1575" s="156"/>
      <c r="KE1575" s="156"/>
      <c r="KF1575" s="156"/>
      <c r="KG1575" s="156"/>
      <c r="KH1575" s="156"/>
      <c r="KI1575" s="156"/>
      <c r="KJ1575" s="156"/>
      <c r="KK1575" s="156"/>
      <c r="KL1575" s="156"/>
      <c r="KM1575" s="156"/>
      <c r="KN1575" s="156"/>
      <c r="KO1575" s="156"/>
      <c r="KP1575" s="156"/>
      <c r="KQ1575" s="156"/>
      <c r="KR1575" s="156"/>
      <c r="KS1575" s="156"/>
      <c r="KT1575" s="156"/>
      <c r="KU1575" s="156"/>
      <c r="KV1575" s="156"/>
      <c r="KW1575" s="156"/>
      <c r="KX1575" s="156"/>
      <c r="KY1575" s="156"/>
      <c r="KZ1575" s="156"/>
      <c r="LA1575" s="156"/>
      <c r="LB1575" s="156"/>
      <c r="LC1575" s="156"/>
      <c r="LD1575" s="156"/>
      <c r="LE1575" s="156"/>
      <c r="LF1575" s="156"/>
      <c r="LG1575" s="156"/>
      <c r="LH1575" s="156"/>
      <c r="LI1575" s="156"/>
      <c r="LJ1575" s="156"/>
      <c r="LK1575" s="156"/>
      <c r="LL1575" s="156"/>
      <c r="LM1575" s="156"/>
      <c r="LN1575" s="156"/>
      <c r="LO1575" s="156"/>
      <c r="LP1575" s="156"/>
      <c r="LQ1575" s="156"/>
      <c r="LR1575" s="156"/>
      <c r="LS1575" s="156"/>
      <c r="LT1575" s="156"/>
      <c r="LU1575" s="156"/>
    </row>
    <row r="1576" spans="2:333">
      <c r="B1576" s="1" t="s">
        <v>5400</v>
      </c>
      <c r="C1576" s="88" t="s">
        <v>918</v>
      </c>
      <c r="D1576" s="71" t="s">
        <v>32604</v>
      </c>
      <c r="E1576" s="156"/>
      <c r="F1576" s="127"/>
      <c r="G1576" s="156"/>
      <c r="H1576" s="156"/>
      <c r="I1576" s="156"/>
      <c r="J1576" s="156"/>
      <c r="K1576" s="156"/>
      <c r="L1576" s="156"/>
      <c r="M1576" s="156"/>
      <c r="N1576" s="156"/>
      <c r="O1576" s="156"/>
      <c r="P1576" s="156"/>
      <c r="Q1576" s="156"/>
      <c r="R1576" s="156"/>
      <c r="S1576" s="156"/>
      <c r="T1576" s="156"/>
      <c r="U1576" s="156"/>
      <c r="V1576" s="156"/>
      <c r="W1576" s="156"/>
      <c r="X1576" s="156"/>
      <c r="Y1576" s="156"/>
      <c r="Z1576" s="156"/>
      <c r="AA1576" s="156"/>
      <c r="AB1576" s="156"/>
      <c r="AC1576" s="156"/>
      <c r="AD1576" s="156"/>
      <c r="AE1576" s="156"/>
      <c r="AF1576" s="156"/>
      <c r="AG1576" s="156"/>
      <c r="AH1576" s="156"/>
      <c r="AI1576" s="156"/>
      <c r="AJ1576" s="156"/>
      <c r="AK1576" s="156"/>
      <c r="AL1576" s="156"/>
      <c r="AM1576" s="156"/>
      <c r="AN1576" s="156"/>
      <c r="AO1576" s="156"/>
      <c r="AP1576" s="156"/>
      <c r="AQ1576" s="156"/>
      <c r="AR1576" s="156"/>
      <c r="AS1576" s="156"/>
      <c r="AT1576" s="156"/>
      <c r="AU1576" s="156"/>
      <c r="AV1576" s="156"/>
      <c r="AW1576" s="156"/>
      <c r="AX1576" s="156"/>
      <c r="AY1576" s="156"/>
      <c r="AZ1576" s="156"/>
      <c r="BA1576" s="156"/>
      <c r="BB1576" s="156"/>
      <c r="BC1576" s="156"/>
      <c r="BD1576" s="156"/>
      <c r="BE1576" s="156"/>
      <c r="BF1576" s="156"/>
      <c r="BG1576" s="156"/>
      <c r="BH1576" s="156"/>
      <c r="BI1576" s="156"/>
      <c r="BJ1576" s="156"/>
      <c r="BK1576" s="156"/>
      <c r="BL1576" s="156"/>
      <c r="BM1576" s="156"/>
      <c r="BN1576" s="156"/>
      <c r="BO1576" s="156"/>
      <c r="BP1576" s="156"/>
      <c r="BQ1576" s="156"/>
      <c r="BR1576" s="156"/>
      <c r="BS1576" s="156"/>
      <c r="BT1576" s="156"/>
      <c r="BU1576" s="156"/>
      <c r="BV1576" s="156"/>
      <c r="BW1576" s="156"/>
      <c r="BX1576" s="156"/>
      <c r="BY1576" s="156"/>
      <c r="BZ1576" s="156"/>
      <c r="CA1576" s="156"/>
      <c r="CB1576" s="156"/>
      <c r="CC1576" s="156"/>
      <c r="CD1576" s="156"/>
      <c r="CE1576" s="156"/>
      <c r="CF1576" s="156"/>
      <c r="CG1576" s="156"/>
      <c r="CH1576" s="156"/>
      <c r="CI1576" s="156"/>
      <c r="CJ1576" s="156"/>
      <c r="CK1576" s="156"/>
      <c r="CL1576" s="156"/>
      <c r="CM1576" s="156"/>
      <c r="CN1576" s="156"/>
      <c r="CO1576" s="156"/>
      <c r="CP1576" s="156"/>
      <c r="CQ1576" s="156"/>
      <c r="CR1576" s="156"/>
      <c r="CS1576" s="156"/>
      <c r="CT1576" s="156"/>
      <c r="CU1576" s="156"/>
      <c r="CV1576" s="156"/>
      <c r="CW1576" s="156"/>
      <c r="CX1576" s="156"/>
      <c r="CY1576" s="156"/>
      <c r="CZ1576" s="156"/>
      <c r="DA1576" s="156"/>
      <c r="DB1576" s="156"/>
      <c r="DC1576" s="156"/>
      <c r="DD1576" s="156"/>
      <c r="DE1576" s="156"/>
      <c r="DF1576" s="156"/>
      <c r="DG1576" s="156"/>
      <c r="DH1576" s="156"/>
      <c r="DI1576" s="156"/>
      <c r="DJ1576" s="156"/>
      <c r="DK1576" s="156"/>
      <c r="DL1576" s="156"/>
      <c r="DM1576" s="156"/>
      <c r="DN1576" s="156"/>
      <c r="DO1576" s="156"/>
      <c r="DP1576" s="156"/>
      <c r="DQ1576" s="156"/>
      <c r="DR1576" s="156"/>
      <c r="DS1576" s="156"/>
      <c r="DT1576" s="156"/>
      <c r="DU1576" s="156"/>
      <c r="DV1576" s="156"/>
      <c r="DW1576" s="156"/>
      <c r="DX1576" s="156"/>
      <c r="DY1576" s="156"/>
      <c r="DZ1576" s="156"/>
      <c r="EA1576" s="156"/>
      <c r="EB1576" s="156"/>
      <c r="EC1576" s="156"/>
      <c r="ED1576" s="156"/>
      <c r="EE1576" s="156"/>
      <c r="EF1576" s="156"/>
      <c r="EG1576" s="156"/>
      <c r="EH1576" s="156"/>
      <c r="EI1576" s="156"/>
      <c r="EJ1576" s="156"/>
      <c r="EK1576" s="156"/>
      <c r="EL1576" s="156"/>
      <c r="EM1576" s="156"/>
      <c r="EN1576" s="156"/>
      <c r="EO1576" s="156"/>
      <c r="EP1576" s="156"/>
      <c r="EQ1576" s="156"/>
      <c r="ER1576" s="156"/>
      <c r="ES1576" s="156"/>
      <c r="ET1576" s="156"/>
      <c r="EU1576" s="156"/>
      <c r="EV1576" s="156"/>
      <c r="EW1576" s="156"/>
      <c r="EX1576" s="156"/>
      <c r="EY1576" s="156"/>
      <c r="EZ1576" s="156"/>
      <c r="FA1576" s="156"/>
      <c r="FB1576" s="156"/>
      <c r="FC1576" s="156"/>
      <c r="FD1576" s="156"/>
      <c r="FE1576" s="156"/>
      <c r="FF1576" s="156"/>
      <c r="FG1576" s="156"/>
      <c r="FH1576" s="156"/>
      <c r="FI1576" s="156"/>
      <c r="FJ1576" s="156"/>
      <c r="FK1576" s="156"/>
      <c r="FL1576" s="156"/>
      <c r="FM1576" s="156"/>
      <c r="FN1576" s="156"/>
      <c r="FO1576" s="156"/>
      <c r="FP1576" s="156"/>
      <c r="FQ1576" s="156"/>
      <c r="FR1576" s="156"/>
      <c r="FS1576" s="156"/>
      <c r="FT1576" s="156"/>
      <c r="FU1576" s="156"/>
      <c r="FV1576" s="156"/>
      <c r="FW1576" s="156"/>
      <c r="FX1576" s="156"/>
      <c r="FY1576" s="156"/>
      <c r="FZ1576" s="156"/>
      <c r="GA1576" s="156"/>
      <c r="GB1576" s="156"/>
      <c r="GC1576" s="156"/>
      <c r="GD1576" s="156"/>
      <c r="GE1576" s="156"/>
      <c r="GF1576" s="156"/>
      <c r="GG1576" s="156"/>
      <c r="GH1576" s="156"/>
      <c r="GI1576" s="156"/>
      <c r="GJ1576" s="156"/>
      <c r="GK1576" s="156"/>
      <c r="GL1576" s="156"/>
      <c r="GM1576" s="156"/>
      <c r="GN1576" s="156"/>
      <c r="GO1576" s="156"/>
      <c r="GP1576" s="156"/>
      <c r="GQ1576" s="156"/>
      <c r="GR1576" s="156"/>
      <c r="GS1576" s="156"/>
      <c r="GT1576" s="156"/>
      <c r="GU1576" s="156"/>
      <c r="GV1576" s="156"/>
      <c r="GW1576" s="156"/>
      <c r="GX1576" s="156"/>
      <c r="GY1576" s="156"/>
      <c r="GZ1576" s="156"/>
      <c r="HA1576" s="156"/>
      <c r="HB1576" s="156"/>
      <c r="HC1576" s="156"/>
      <c r="HD1576" s="156"/>
      <c r="HE1576" s="156"/>
      <c r="HF1576" s="156"/>
      <c r="HG1576" s="156"/>
      <c r="HH1576" s="156"/>
      <c r="HI1576" s="156"/>
      <c r="HJ1576" s="156"/>
      <c r="HK1576" s="156"/>
      <c r="HL1576" s="156"/>
      <c r="HM1576" s="156"/>
      <c r="HN1576" s="156"/>
      <c r="HO1576" s="156"/>
      <c r="HP1576" s="156"/>
      <c r="HQ1576" s="156"/>
      <c r="HR1576" s="156"/>
      <c r="HS1576" s="156"/>
      <c r="HT1576" s="156"/>
      <c r="HU1576" s="156"/>
      <c r="HV1576" s="156"/>
      <c r="HW1576" s="156"/>
      <c r="HX1576" s="156"/>
      <c r="HY1576" s="156"/>
      <c r="HZ1576" s="156"/>
      <c r="IA1576" s="156"/>
      <c r="IB1576" s="156"/>
      <c r="IC1576" s="156"/>
      <c r="ID1576" s="156"/>
      <c r="IE1576" s="156"/>
      <c r="IF1576" s="156"/>
      <c r="IG1576" s="156"/>
      <c r="IH1576" s="156"/>
      <c r="II1576" s="156"/>
      <c r="IJ1576" s="156"/>
      <c r="IK1576" s="156"/>
      <c r="IL1576" s="156"/>
      <c r="IM1576" s="156"/>
      <c r="IN1576" s="156"/>
      <c r="IO1576" s="156"/>
      <c r="IP1576" s="156"/>
      <c r="IQ1576" s="156"/>
      <c r="IR1576" s="156"/>
      <c r="IS1576" s="156"/>
      <c r="IT1576" s="156"/>
      <c r="IU1576" s="156"/>
      <c r="IV1576" s="156"/>
      <c r="IW1576" s="156"/>
      <c r="IX1576" s="156"/>
      <c r="IY1576" s="156"/>
      <c r="IZ1576" s="156"/>
      <c r="JA1576" s="156"/>
      <c r="JB1576" s="156"/>
      <c r="JC1576" s="156"/>
      <c r="JD1576" s="156"/>
      <c r="JE1576" s="156"/>
      <c r="JF1576" s="156"/>
      <c r="JG1576" s="156"/>
      <c r="JH1576" s="156"/>
      <c r="JI1576" s="156"/>
      <c r="JJ1576" s="156"/>
      <c r="JK1576" s="156"/>
      <c r="JL1576" s="156"/>
      <c r="JM1576" s="156"/>
      <c r="JN1576" s="156"/>
      <c r="JO1576" s="156"/>
      <c r="JP1576" s="156"/>
      <c r="JQ1576" s="156"/>
      <c r="JR1576" s="156"/>
      <c r="JS1576" s="156"/>
      <c r="JT1576" s="156"/>
      <c r="JU1576" s="156"/>
      <c r="JV1576" s="156"/>
      <c r="JW1576" s="156"/>
      <c r="JX1576" s="156"/>
      <c r="JY1576" s="156"/>
      <c r="JZ1576" s="156"/>
      <c r="KA1576" s="156"/>
      <c r="KB1576" s="156"/>
      <c r="KC1576" s="156"/>
      <c r="KD1576" s="156"/>
      <c r="KE1576" s="156"/>
      <c r="KF1576" s="156"/>
      <c r="KG1576" s="156"/>
      <c r="KH1576" s="156"/>
      <c r="KI1576" s="156"/>
      <c r="KJ1576" s="156"/>
      <c r="KK1576" s="156"/>
      <c r="KL1576" s="156"/>
      <c r="KM1576" s="156"/>
      <c r="KN1576" s="156"/>
      <c r="KO1576" s="156"/>
      <c r="KP1576" s="156"/>
      <c r="KQ1576" s="156"/>
      <c r="KR1576" s="156"/>
      <c r="KS1576" s="156"/>
      <c r="KT1576" s="156"/>
      <c r="KU1576" s="156"/>
      <c r="KV1576" s="156"/>
      <c r="KW1576" s="156"/>
      <c r="KX1576" s="156"/>
      <c r="KY1576" s="156"/>
      <c r="KZ1576" s="156"/>
      <c r="LA1576" s="156"/>
      <c r="LB1576" s="156"/>
      <c r="LC1576" s="156"/>
      <c r="LD1576" s="156"/>
      <c r="LE1576" s="156"/>
      <c r="LF1576" s="156"/>
      <c r="LG1576" s="156"/>
      <c r="LH1576" s="156"/>
      <c r="LI1576" s="156"/>
      <c r="LJ1576" s="156"/>
      <c r="LK1576" s="156"/>
      <c r="LL1576" s="156"/>
      <c r="LM1576" s="156"/>
      <c r="LN1576" s="156"/>
      <c r="LO1576" s="156"/>
      <c r="LP1576" s="156"/>
      <c r="LQ1576" s="156"/>
      <c r="LR1576" s="156"/>
      <c r="LS1576" s="156"/>
      <c r="LT1576" s="156"/>
      <c r="LU1576" s="156"/>
    </row>
    <row r="1577" spans="2:333">
      <c r="B1577" s="1" t="s">
        <v>5401</v>
      </c>
      <c r="C1577" s="88" t="s">
        <v>919</v>
      </c>
      <c r="D1577" s="71" t="s">
        <v>32605</v>
      </c>
      <c r="E1577" s="156"/>
      <c r="F1577" s="127"/>
      <c r="G1577" s="156"/>
      <c r="H1577" s="156"/>
      <c r="I1577" s="156"/>
      <c r="J1577" s="156"/>
      <c r="K1577" s="156"/>
      <c r="L1577" s="156"/>
      <c r="M1577" s="156"/>
      <c r="N1577" s="156"/>
      <c r="O1577" s="156"/>
      <c r="P1577" s="156"/>
      <c r="Q1577" s="156"/>
      <c r="R1577" s="156"/>
      <c r="S1577" s="156"/>
      <c r="T1577" s="156"/>
      <c r="U1577" s="156"/>
      <c r="V1577" s="156"/>
      <c r="W1577" s="156"/>
      <c r="X1577" s="156"/>
      <c r="Y1577" s="156"/>
      <c r="Z1577" s="156"/>
      <c r="AA1577" s="156"/>
      <c r="AB1577" s="156"/>
      <c r="AC1577" s="156"/>
      <c r="AD1577" s="156"/>
      <c r="AE1577" s="156"/>
      <c r="AF1577" s="156"/>
      <c r="AG1577" s="156"/>
      <c r="AH1577" s="156"/>
      <c r="AI1577" s="156"/>
      <c r="AJ1577" s="156"/>
      <c r="AK1577" s="156"/>
      <c r="AL1577" s="156"/>
      <c r="AM1577" s="156"/>
      <c r="AN1577" s="156"/>
      <c r="AO1577" s="156"/>
      <c r="AP1577" s="156"/>
      <c r="AQ1577" s="156"/>
      <c r="AR1577" s="156"/>
      <c r="AS1577" s="156"/>
      <c r="AT1577" s="156"/>
      <c r="AU1577" s="156"/>
      <c r="AV1577" s="156"/>
      <c r="AW1577" s="156"/>
      <c r="AX1577" s="156"/>
      <c r="AY1577" s="156"/>
      <c r="AZ1577" s="156"/>
      <c r="BA1577" s="156"/>
      <c r="BB1577" s="156"/>
      <c r="BC1577" s="156"/>
      <c r="BD1577" s="156"/>
      <c r="BE1577" s="156"/>
      <c r="BF1577" s="156"/>
      <c r="BG1577" s="156"/>
      <c r="BH1577" s="156"/>
      <c r="BI1577" s="156"/>
      <c r="BJ1577" s="156"/>
      <c r="BK1577" s="156"/>
      <c r="BL1577" s="156"/>
      <c r="BM1577" s="156"/>
      <c r="BN1577" s="156"/>
      <c r="BO1577" s="156"/>
      <c r="BP1577" s="156"/>
      <c r="BQ1577" s="156"/>
      <c r="BR1577" s="156"/>
      <c r="BS1577" s="156"/>
      <c r="BT1577" s="156"/>
      <c r="BU1577" s="156"/>
      <c r="BV1577" s="156"/>
      <c r="BW1577" s="156"/>
      <c r="BX1577" s="156"/>
      <c r="BY1577" s="156"/>
      <c r="BZ1577" s="156"/>
      <c r="CA1577" s="156"/>
      <c r="CB1577" s="156"/>
      <c r="CC1577" s="156"/>
      <c r="CD1577" s="156"/>
      <c r="CE1577" s="156"/>
      <c r="CF1577" s="156"/>
      <c r="CG1577" s="156"/>
      <c r="CH1577" s="156"/>
      <c r="CI1577" s="156"/>
      <c r="CJ1577" s="156"/>
      <c r="CK1577" s="156"/>
      <c r="CL1577" s="156"/>
      <c r="CM1577" s="156"/>
      <c r="CN1577" s="156"/>
      <c r="CO1577" s="156"/>
      <c r="CP1577" s="156"/>
      <c r="CQ1577" s="156"/>
      <c r="CR1577" s="156"/>
      <c r="CS1577" s="156"/>
      <c r="CT1577" s="156"/>
      <c r="CU1577" s="156"/>
      <c r="CV1577" s="156"/>
      <c r="CW1577" s="156"/>
      <c r="CX1577" s="156"/>
      <c r="CY1577" s="156"/>
      <c r="CZ1577" s="156"/>
      <c r="DA1577" s="156"/>
      <c r="DB1577" s="156"/>
      <c r="DC1577" s="156"/>
      <c r="DD1577" s="156"/>
      <c r="DE1577" s="156"/>
      <c r="DF1577" s="156"/>
      <c r="DG1577" s="156"/>
      <c r="DH1577" s="156"/>
      <c r="DI1577" s="156"/>
      <c r="DJ1577" s="156"/>
      <c r="DK1577" s="156"/>
      <c r="DL1577" s="156"/>
      <c r="DM1577" s="156"/>
      <c r="DN1577" s="156"/>
      <c r="DO1577" s="156"/>
      <c r="DP1577" s="156"/>
      <c r="DQ1577" s="156"/>
      <c r="DR1577" s="156"/>
      <c r="DS1577" s="156"/>
      <c r="DT1577" s="156"/>
      <c r="DU1577" s="156"/>
      <c r="DV1577" s="156"/>
      <c r="DW1577" s="156"/>
      <c r="DX1577" s="156"/>
      <c r="DY1577" s="156"/>
      <c r="DZ1577" s="156"/>
      <c r="EA1577" s="156"/>
      <c r="EB1577" s="156"/>
      <c r="EC1577" s="156"/>
      <c r="ED1577" s="156"/>
      <c r="EE1577" s="156"/>
      <c r="EF1577" s="156"/>
      <c r="EG1577" s="156"/>
      <c r="EH1577" s="156"/>
      <c r="EI1577" s="156"/>
      <c r="EJ1577" s="156"/>
      <c r="EK1577" s="156"/>
      <c r="EL1577" s="156"/>
      <c r="EM1577" s="156"/>
      <c r="EN1577" s="156"/>
      <c r="EO1577" s="156"/>
      <c r="EP1577" s="156"/>
      <c r="EQ1577" s="156"/>
      <c r="ER1577" s="156"/>
      <c r="ES1577" s="156"/>
      <c r="ET1577" s="156"/>
      <c r="EU1577" s="156"/>
      <c r="EV1577" s="156"/>
      <c r="EW1577" s="156"/>
      <c r="EX1577" s="156"/>
      <c r="EY1577" s="156"/>
      <c r="EZ1577" s="156"/>
      <c r="FA1577" s="156"/>
      <c r="FB1577" s="156"/>
      <c r="FC1577" s="156"/>
      <c r="FD1577" s="156"/>
      <c r="FE1577" s="156"/>
      <c r="FF1577" s="156"/>
      <c r="FG1577" s="156"/>
      <c r="FH1577" s="156"/>
      <c r="FI1577" s="156"/>
      <c r="FJ1577" s="156"/>
      <c r="FK1577" s="156"/>
      <c r="FL1577" s="156"/>
      <c r="FM1577" s="156"/>
      <c r="FN1577" s="156"/>
      <c r="FO1577" s="156"/>
      <c r="FP1577" s="156"/>
      <c r="FQ1577" s="156"/>
      <c r="FR1577" s="156"/>
      <c r="FS1577" s="156"/>
      <c r="FT1577" s="156"/>
      <c r="FU1577" s="156"/>
      <c r="FV1577" s="156"/>
      <c r="FW1577" s="156"/>
      <c r="FX1577" s="156"/>
      <c r="FY1577" s="156"/>
      <c r="FZ1577" s="156"/>
      <c r="GA1577" s="156"/>
      <c r="GB1577" s="156"/>
      <c r="GC1577" s="156"/>
      <c r="GD1577" s="156"/>
      <c r="GE1577" s="156"/>
      <c r="GF1577" s="156"/>
      <c r="GG1577" s="156"/>
      <c r="GH1577" s="156"/>
      <c r="GI1577" s="156"/>
      <c r="GJ1577" s="156"/>
      <c r="GK1577" s="156"/>
      <c r="GL1577" s="156"/>
      <c r="GM1577" s="156"/>
      <c r="GN1577" s="156"/>
      <c r="GO1577" s="156"/>
      <c r="GP1577" s="156"/>
      <c r="GQ1577" s="156"/>
      <c r="GR1577" s="156"/>
      <c r="GS1577" s="156"/>
      <c r="GT1577" s="156"/>
      <c r="GU1577" s="156"/>
      <c r="GV1577" s="156"/>
      <c r="GW1577" s="156"/>
      <c r="GX1577" s="156"/>
      <c r="GY1577" s="156"/>
      <c r="GZ1577" s="156"/>
      <c r="HA1577" s="156"/>
      <c r="HB1577" s="156"/>
      <c r="HC1577" s="156"/>
      <c r="HD1577" s="156"/>
      <c r="HE1577" s="156"/>
      <c r="HF1577" s="156"/>
      <c r="HG1577" s="156"/>
      <c r="HH1577" s="156"/>
      <c r="HI1577" s="156"/>
      <c r="HJ1577" s="156"/>
      <c r="HK1577" s="156"/>
      <c r="HL1577" s="156"/>
      <c r="HM1577" s="156"/>
      <c r="HN1577" s="156"/>
      <c r="HO1577" s="156"/>
      <c r="HP1577" s="156"/>
      <c r="HQ1577" s="156"/>
      <c r="HR1577" s="156"/>
      <c r="HS1577" s="156"/>
      <c r="HT1577" s="156"/>
      <c r="HU1577" s="156"/>
      <c r="HV1577" s="156"/>
      <c r="HW1577" s="156"/>
      <c r="HX1577" s="156"/>
      <c r="HY1577" s="156"/>
      <c r="HZ1577" s="156"/>
      <c r="IA1577" s="156"/>
      <c r="IB1577" s="156"/>
      <c r="IC1577" s="156"/>
      <c r="ID1577" s="156"/>
      <c r="IE1577" s="156"/>
      <c r="IF1577" s="156"/>
      <c r="IG1577" s="156"/>
      <c r="IH1577" s="156"/>
      <c r="II1577" s="156"/>
      <c r="IJ1577" s="156"/>
      <c r="IK1577" s="156"/>
      <c r="IL1577" s="156"/>
      <c r="IM1577" s="156"/>
      <c r="IN1577" s="156"/>
      <c r="IO1577" s="156"/>
      <c r="IP1577" s="156"/>
      <c r="IQ1577" s="156"/>
      <c r="IR1577" s="156"/>
      <c r="IS1577" s="156"/>
      <c r="IT1577" s="156"/>
      <c r="IU1577" s="156"/>
      <c r="IV1577" s="156"/>
      <c r="IW1577" s="156"/>
      <c r="IX1577" s="156"/>
      <c r="IY1577" s="156"/>
      <c r="IZ1577" s="156"/>
      <c r="JA1577" s="156"/>
      <c r="JB1577" s="156"/>
      <c r="JC1577" s="156"/>
      <c r="JD1577" s="156"/>
      <c r="JE1577" s="156"/>
      <c r="JF1577" s="156"/>
      <c r="JG1577" s="156"/>
      <c r="JH1577" s="156"/>
      <c r="JI1577" s="156"/>
      <c r="JJ1577" s="156"/>
      <c r="JK1577" s="156"/>
      <c r="JL1577" s="156"/>
      <c r="JM1577" s="156"/>
      <c r="JN1577" s="156"/>
      <c r="JO1577" s="156"/>
      <c r="JP1577" s="156"/>
      <c r="JQ1577" s="156"/>
      <c r="JR1577" s="156"/>
      <c r="JS1577" s="156"/>
      <c r="JT1577" s="156"/>
      <c r="JU1577" s="156"/>
      <c r="JV1577" s="156"/>
      <c r="JW1577" s="156"/>
      <c r="JX1577" s="156"/>
      <c r="JY1577" s="156"/>
      <c r="JZ1577" s="156"/>
      <c r="KA1577" s="156"/>
      <c r="KB1577" s="156"/>
      <c r="KC1577" s="156"/>
      <c r="KD1577" s="156"/>
      <c r="KE1577" s="156"/>
      <c r="KF1577" s="156"/>
      <c r="KG1577" s="156"/>
      <c r="KH1577" s="156"/>
      <c r="KI1577" s="156"/>
      <c r="KJ1577" s="156"/>
      <c r="KK1577" s="156"/>
      <c r="KL1577" s="156"/>
      <c r="KM1577" s="156"/>
      <c r="KN1577" s="156"/>
      <c r="KO1577" s="156"/>
      <c r="KP1577" s="156"/>
      <c r="KQ1577" s="156"/>
      <c r="KR1577" s="156"/>
      <c r="KS1577" s="156"/>
      <c r="KT1577" s="156"/>
      <c r="KU1577" s="156"/>
      <c r="KV1577" s="156"/>
      <c r="KW1577" s="156"/>
      <c r="KX1577" s="156"/>
      <c r="KY1577" s="156"/>
      <c r="KZ1577" s="156"/>
      <c r="LA1577" s="156"/>
      <c r="LB1577" s="156"/>
      <c r="LC1577" s="156"/>
      <c r="LD1577" s="156"/>
      <c r="LE1577" s="156"/>
      <c r="LF1577" s="156"/>
      <c r="LG1577" s="156"/>
      <c r="LH1577" s="156"/>
      <c r="LI1577" s="156"/>
      <c r="LJ1577" s="156"/>
      <c r="LK1577" s="156"/>
      <c r="LL1577" s="156"/>
      <c r="LM1577" s="156"/>
      <c r="LN1577" s="156"/>
      <c r="LO1577" s="156"/>
      <c r="LP1577" s="156"/>
      <c r="LQ1577" s="156"/>
      <c r="LR1577" s="156"/>
      <c r="LS1577" s="156"/>
      <c r="LT1577" s="156"/>
      <c r="LU1577" s="156"/>
    </row>
    <row r="1578" spans="2:333">
      <c r="B1578" s="1" t="s">
        <v>5402</v>
      </c>
      <c r="C1578" s="88" t="s">
        <v>920</v>
      </c>
      <c r="D1578" s="71" t="s">
        <v>32606</v>
      </c>
      <c r="E1578" s="156"/>
      <c r="F1578" s="127"/>
      <c r="G1578" s="156"/>
      <c r="H1578" s="156"/>
      <c r="I1578" s="156"/>
      <c r="J1578" s="156"/>
      <c r="K1578" s="156"/>
      <c r="L1578" s="156"/>
      <c r="M1578" s="156"/>
      <c r="N1578" s="156"/>
      <c r="O1578" s="156"/>
      <c r="P1578" s="156"/>
      <c r="Q1578" s="156"/>
      <c r="R1578" s="156"/>
      <c r="S1578" s="156"/>
      <c r="T1578" s="156"/>
      <c r="U1578" s="156"/>
      <c r="V1578" s="156"/>
      <c r="W1578" s="156"/>
      <c r="X1578" s="156"/>
      <c r="Y1578" s="156"/>
      <c r="Z1578" s="156"/>
      <c r="AA1578" s="156"/>
      <c r="AB1578" s="156"/>
      <c r="AC1578" s="156"/>
      <c r="AD1578" s="156"/>
      <c r="AE1578" s="156"/>
      <c r="AF1578" s="156"/>
      <c r="AG1578" s="156"/>
      <c r="AH1578" s="156"/>
      <c r="AI1578" s="156"/>
      <c r="AJ1578" s="156"/>
      <c r="AK1578" s="156"/>
      <c r="AL1578" s="156"/>
      <c r="AM1578" s="156"/>
      <c r="AN1578" s="156"/>
      <c r="AO1578" s="156"/>
      <c r="AP1578" s="156"/>
      <c r="AQ1578" s="156"/>
      <c r="AR1578" s="156"/>
      <c r="AS1578" s="156"/>
      <c r="AT1578" s="156"/>
      <c r="AU1578" s="156"/>
      <c r="AV1578" s="156"/>
      <c r="AW1578" s="156"/>
      <c r="AX1578" s="156"/>
      <c r="AY1578" s="156"/>
      <c r="AZ1578" s="156"/>
      <c r="BA1578" s="156"/>
      <c r="BB1578" s="156"/>
      <c r="BC1578" s="156"/>
      <c r="BD1578" s="156"/>
      <c r="BE1578" s="156"/>
      <c r="BF1578" s="156"/>
      <c r="BG1578" s="156"/>
      <c r="BH1578" s="156"/>
      <c r="BI1578" s="156"/>
      <c r="BJ1578" s="156"/>
      <c r="BK1578" s="156"/>
      <c r="BL1578" s="156"/>
      <c r="BM1578" s="156"/>
      <c r="BN1578" s="156"/>
      <c r="BO1578" s="156"/>
      <c r="BP1578" s="156"/>
      <c r="BQ1578" s="156"/>
      <c r="BR1578" s="156"/>
      <c r="BS1578" s="156"/>
      <c r="BT1578" s="156"/>
      <c r="BU1578" s="156"/>
      <c r="BV1578" s="156"/>
      <c r="BW1578" s="156"/>
      <c r="BX1578" s="156"/>
      <c r="BY1578" s="156"/>
      <c r="BZ1578" s="156"/>
      <c r="CA1578" s="156"/>
      <c r="CB1578" s="156"/>
      <c r="CC1578" s="156"/>
      <c r="CD1578" s="156"/>
      <c r="CE1578" s="156"/>
      <c r="CF1578" s="156"/>
      <c r="CG1578" s="156"/>
      <c r="CH1578" s="156"/>
      <c r="CI1578" s="156"/>
      <c r="CJ1578" s="156"/>
      <c r="CK1578" s="156"/>
      <c r="CL1578" s="156"/>
      <c r="CM1578" s="156"/>
      <c r="CN1578" s="156"/>
      <c r="CO1578" s="156"/>
      <c r="CP1578" s="156"/>
      <c r="CQ1578" s="156"/>
      <c r="CR1578" s="156"/>
      <c r="CS1578" s="156"/>
      <c r="CT1578" s="156"/>
      <c r="CU1578" s="156"/>
      <c r="CV1578" s="156"/>
      <c r="CW1578" s="156"/>
      <c r="CX1578" s="156"/>
      <c r="CY1578" s="156"/>
      <c r="CZ1578" s="156"/>
      <c r="DA1578" s="156"/>
      <c r="DB1578" s="156"/>
      <c r="DC1578" s="156"/>
      <c r="DD1578" s="156"/>
      <c r="DE1578" s="156"/>
      <c r="DF1578" s="156"/>
      <c r="DG1578" s="156"/>
      <c r="DH1578" s="156"/>
      <c r="DI1578" s="156"/>
      <c r="DJ1578" s="156"/>
      <c r="DK1578" s="156"/>
      <c r="DL1578" s="156"/>
      <c r="DM1578" s="156"/>
      <c r="DN1578" s="156"/>
      <c r="DO1578" s="156"/>
      <c r="DP1578" s="156"/>
      <c r="DQ1578" s="156"/>
      <c r="DR1578" s="156"/>
      <c r="DS1578" s="156"/>
      <c r="DT1578" s="156"/>
      <c r="DU1578" s="156"/>
      <c r="DV1578" s="156"/>
      <c r="DW1578" s="156"/>
      <c r="DX1578" s="156"/>
      <c r="DY1578" s="156"/>
      <c r="DZ1578" s="156"/>
      <c r="EA1578" s="156"/>
      <c r="EB1578" s="156"/>
      <c r="EC1578" s="156"/>
      <c r="ED1578" s="156"/>
      <c r="EE1578" s="156"/>
      <c r="EF1578" s="156"/>
      <c r="EG1578" s="156"/>
      <c r="EH1578" s="156"/>
      <c r="EI1578" s="156"/>
      <c r="EJ1578" s="156"/>
      <c r="EK1578" s="156"/>
      <c r="EL1578" s="156"/>
      <c r="EM1578" s="156"/>
      <c r="EN1578" s="156"/>
      <c r="EO1578" s="156"/>
      <c r="EP1578" s="156"/>
      <c r="EQ1578" s="156"/>
      <c r="ER1578" s="156"/>
      <c r="ES1578" s="156"/>
      <c r="ET1578" s="156"/>
      <c r="EU1578" s="156"/>
      <c r="EV1578" s="156"/>
      <c r="EW1578" s="156"/>
      <c r="EX1578" s="156"/>
      <c r="EY1578" s="156"/>
      <c r="EZ1578" s="156"/>
      <c r="FA1578" s="156"/>
      <c r="FB1578" s="156"/>
      <c r="FC1578" s="156"/>
      <c r="FD1578" s="156"/>
      <c r="FE1578" s="156"/>
      <c r="FF1578" s="156"/>
      <c r="FG1578" s="156"/>
      <c r="FH1578" s="156"/>
      <c r="FI1578" s="156"/>
      <c r="FJ1578" s="156"/>
      <c r="FK1578" s="156"/>
      <c r="FL1578" s="156"/>
      <c r="FM1578" s="156"/>
      <c r="FN1578" s="156"/>
      <c r="FO1578" s="156"/>
      <c r="FP1578" s="156"/>
      <c r="FQ1578" s="156"/>
      <c r="FR1578" s="156"/>
      <c r="FS1578" s="156"/>
      <c r="FT1578" s="156"/>
      <c r="FU1578" s="156"/>
      <c r="FV1578" s="156"/>
      <c r="FW1578" s="156"/>
      <c r="FX1578" s="156"/>
      <c r="FY1578" s="156"/>
      <c r="FZ1578" s="156"/>
      <c r="GA1578" s="156"/>
      <c r="GB1578" s="156"/>
      <c r="GC1578" s="156"/>
      <c r="GD1578" s="156"/>
      <c r="GE1578" s="156"/>
      <c r="GF1578" s="156"/>
      <c r="GG1578" s="156"/>
      <c r="GH1578" s="156"/>
      <c r="GI1578" s="156"/>
      <c r="GJ1578" s="156"/>
      <c r="GK1578" s="156"/>
      <c r="GL1578" s="156"/>
      <c r="GM1578" s="156"/>
      <c r="GN1578" s="156"/>
      <c r="GO1578" s="156"/>
      <c r="GP1578" s="156"/>
      <c r="GQ1578" s="156"/>
      <c r="GR1578" s="156"/>
      <c r="GS1578" s="156"/>
      <c r="GT1578" s="156"/>
      <c r="GU1578" s="156"/>
      <c r="GV1578" s="156"/>
      <c r="GW1578" s="156"/>
      <c r="GX1578" s="156"/>
      <c r="GY1578" s="156"/>
      <c r="GZ1578" s="156"/>
      <c r="HA1578" s="156"/>
      <c r="HB1578" s="156"/>
      <c r="HC1578" s="156"/>
      <c r="HD1578" s="156"/>
      <c r="HE1578" s="156"/>
      <c r="HF1578" s="156"/>
      <c r="HG1578" s="156"/>
      <c r="HH1578" s="156"/>
      <c r="HI1578" s="156"/>
      <c r="HJ1578" s="156"/>
      <c r="HK1578" s="156"/>
      <c r="HL1578" s="156"/>
      <c r="HM1578" s="156"/>
      <c r="HN1578" s="156"/>
      <c r="HO1578" s="156"/>
      <c r="HP1578" s="156"/>
      <c r="HQ1578" s="156"/>
      <c r="HR1578" s="156"/>
      <c r="HS1578" s="156"/>
      <c r="HT1578" s="156"/>
      <c r="HU1578" s="156"/>
      <c r="HV1578" s="156"/>
      <c r="HW1578" s="156"/>
      <c r="HX1578" s="156"/>
      <c r="HY1578" s="156"/>
      <c r="HZ1578" s="156"/>
      <c r="IA1578" s="156"/>
      <c r="IB1578" s="156"/>
      <c r="IC1578" s="156"/>
      <c r="ID1578" s="156"/>
      <c r="IE1578" s="156"/>
      <c r="IF1578" s="156"/>
      <c r="IG1578" s="156"/>
      <c r="IH1578" s="156"/>
      <c r="II1578" s="156"/>
      <c r="IJ1578" s="156"/>
      <c r="IK1578" s="156"/>
      <c r="IL1578" s="156"/>
      <c r="IM1578" s="156"/>
      <c r="IN1578" s="156"/>
      <c r="IO1578" s="156"/>
      <c r="IP1578" s="156"/>
      <c r="IQ1578" s="156"/>
      <c r="IR1578" s="156"/>
      <c r="IS1578" s="156"/>
      <c r="IT1578" s="156"/>
      <c r="IU1578" s="156"/>
      <c r="IV1578" s="156"/>
      <c r="IW1578" s="156"/>
      <c r="IX1578" s="156"/>
      <c r="IY1578" s="156"/>
      <c r="IZ1578" s="156"/>
      <c r="JA1578" s="156"/>
      <c r="JB1578" s="156"/>
      <c r="JC1578" s="156"/>
      <c r="JD1578" s="156"/>
      <c r="JE1578" s="156"/>
      <c r="JF1578" s="156"/>
      <c r="JG1578" s="156"/>
      <c r="JH1578" s="156"/>
      <c r="JI1578" s="156"/>
      <c r="JJ1578" s="156"/>
      <c r="JK1578" s="156"/>
      <c r="JL1578" s="156"/>
      <c r="JM1578" s="156"/>
      <c r="JN1578" s="156"/>
      <c r="JO1578" s="156"/>
      <c r="JP1578" s="156"/>
      <c r="JQ1578" s="156"/>
      <c r="JR1578" s="156"/>
      <c r="JS1578" s="156"/>
      <c r="JT1578" s="156"/>
      <c r="JU1578" s="156"/>
      <c r="JV1578" s="156"/>
      <c r="JW1578" s="156"/>
      <c r="JX1578" s="156"/>
      <c r="JY1578" s="156"/>
      <c r="JZ1578" s="156"/>
      <c r="KA1578" s="156"/>
      <c r="KB1578" s="156"/>
      <c r="KC1578" s="156"/>
      <c r="KD1578" s="156"/>
      <c r="KE1578" s="156"/>
      <c r="KF1578" s="156"/>
      <c r="KG1578" s="156"/>
      <c r="KH1578" s="156"/>
      <c r="KI1578" s="156"/>
      <c r="KJ1578" s="156"/>
      <c r="KK1578" s="156"/>
      <c r="KL1578" s="156"/>
      <c r="KM1578" s="156"/>
      <c r="KN1578" s="156"/>
      <c r="KO1578" s="156"/>
      <c r="KP1578" s="156"/>
      <c r="KQ1578" s="156"/>
      <c r="KR1578" s="156"/>
      <c r="KS1578" s="156"/>
      <c r="KT1578" s="156"/>
      <c r="KU1578" s="156"/>
      <c r="KV1578" s="156"/>
      <c r="KW1578" s="156"/>
      <c r="KX1578" s="156"/>
      <c r="KY1578" s="156"/>
      <c r="KZ1578" s="156"/>
      <c r="LA1578" s="156"/>
      <c r="LB1578" s="156"/>
      <c r="LC1578" s="156"/>
      <c r="LD1578" s="156"/>
      <c r="LE1578" s="156"/>
      <c r="LF1578" s="156"/>
      <c r="LG1578" s="156"/>
      <c r="LH1578" s="156"/>
      <c r="LI1578" s="156"/>
      <c r="LJ1578" s="156"/>
      <c r="LK1578" s="156"/>
      <c r="LL1578" s="156"/>
      <c r="LM1578" s="156"/>
      <c r="LN1578" s="156"/>
      <c r="LO1578" s="156"/>
      <c r="LP1578" s="156"/>
      <c r="LQ1578" s="156"/>
      <c r="LR1578" s="156"/>
      <c r="LS1578" s="156"/>
      <c r="LT1578" s="156"/>
      <c r="LU1578" s="156"/>
    </row>
    <row r="1579" spans="2:333">
      <c r="B1579" s="1" t="s">
        <v>5403</v>
      </c>
      <c r="C1579" s="88" t="s">
        <v>921</v>
      </c>
      <c r="D1579" s="71" t="s">
        <v>32607</v>
      </c>
      <c r="E1579" s="156"/>
      <c r="F1579" s="127"/>
      <c r="G1579" s="156"/>
      <c r="H1579" s="156"/>
      <c r="I1579" s="156"/>
      <c r="J1579" s="156"/>
      <c r="K1579" s="156"/>
      <c r="L1579" s="156"/>
      <c r="M1579" s="156"/>
      <c r="N1579" s="156"/>
      <c r="O1579" s="156"/>
      <c r="P1579" s="156"/>
      <c r="Q1579" s="156"/>
      <c r="R1579" s="156"/>
      <c r="S1579" s="156"/>
      <c r="T1579" s="156"/>
      <c r="U1579" s="156"/>
      <c r="V1579" s="156"/>
      <c r="W1579" s="156"/>
      <c r="X1579" s="156"/>
      <c r="Y1579" s="156"/>
      <c r="Z1579" s="156"/>
      <c r="AA1579" s="156"/>
      <c r="AB1579" s="156"/>
      <c r="AC1579" s="156"/>
      <c r="AD1579" s="156"/>
      <c r="AE1579" s="156"/>
      <c r="AF1579" s="156"/>
      <c r="AG1579" s="156"/>
      <c r="AH1579" s="156"/>
      <c r="AI1579" s="156"/>
      <c r="AJ1579" s="156"/>
      <c r="AK1579" s="156"/>
      <c r="AL1579" s="156"/>
      <c r="AM1579" s="156"/>
      <c r="AN1579" s="156"/>
      <c r="AO1579" s="156"/>
      <c r="AP1579" s="156"/>
      <c r="AQ1579" s="156"/>
      <c r="AR1579" s="156"/>
      <c r="AS1579" s="156"/>
      <c r="AT1579" s="156"/>
      <c r="AU1579" s="156"/>
      <c r="AV1579" s="156"/>
      <c r="AW1579" s="156"/>
      <c r="AX1579" s="156"/>
      <c r="AY1579" s="156"/>
      <c r="AZ1579" s="156"/>
      <c r="BA1579" s="156"/>
      <c r="BB1579" s="156"/>
      <c r="BC1579" s="156"/>
      <c r="BD1579" s="156"/>
      <c r="BE1579" s="156"/>
      <c r="BF1579" s="156"/>
      <c r="BG1579" s="156"/>
      <c r="BH1579" s="156"/>
      <c r="BI1579" s="156"/>
      <c r="BJ1579" s="156"/>
      <c r="BK1579" s="156"/>
      <c r="BL1579" s="156"/>
      <c r="BM1579" s="156"/>
      <c r="BN1579" s="156"/>
      <c r="BO1579" s="156"/>
      <c r="BP1579" s="156"/>
      <c r="BQ1579" s="156"/>
      <c r="BR1579" s="156"/>
      <c r="BS1579" s="156"/>
      <c r="BT1579" s="156"/>
      <c r="BU1579" s="156"/>
      <c r="BV1579" s="156"/>
      <c r="BW1579" s="156"/>
      <c r="BX1579" s="156"/>
      <c r="BY1579" s="156"/>
      <c r="BZ1579" s="156"/>
      <c r="CA1579" s="156"/>
      <c r="CB1579" s="156"/>
      <c r="CC1579" s="156"/>
      <c r="CD1579" s="156"/>
      <c r="CE1579" s="156"/>
      <c r="CF1579" s="156"/>
      <c r="CG1579" s="156"/>
      <c r="CH1579" s="156"/>
      <c r="CI1579" s="156"/>
      <c r="CJ1579" s="156"/>
      <c r="CK1579" s="156"/>
      <c r="CL1579" s="156"/>
      <c r="CM1579" s="156"/>
      <c r="CN1579" s="156"/>
      <c r="CO1579" s="156"/>
      <c r="CP1579" s="156"/>
      <c r="CQ1579" s="156"/>
      <c r="CR1579" s="156"/>
      <c r="CS1579" s="156"/>
      <c r="CT1579" s="156"/>
      <c r="CU1579" s="156"/>
      <c r="CV1579" s="156"/>
      <c r="CW1579" s="156"/>
      <c r="CX1579" s="156"/>
      <c r="CY1579" s="156"/>
      <c r="CZ1579" s="156"/>
      <c r="DA1579" s="156"/>
      <c r="DB1579" s="156"/>
      <c r="DC1579" s="156"/>
      <c r="DD1579" s="156"/>
      <c r="DE1579" s="156"/>
      <c r="DF1579" s="156"/>
      <c r="DG1579" s="156"/>
      <c r="DH1579" s="156"/>
      <c r="DI1579" s="156"/>
      <c r="DJ1579" s="156"/>
      <c r="DK1579" s="156"/>
      <c r="DL1579" s="156"/>
      <c r="DM1579" s="156"/>
      <c r="DN1579" s="156"/>
      <c r="DO1579" s="156"/>
      <c r="DP1579" s="156"/>
      <c r="DQ1579" s="156"/>
      <c r="DR1579" s="156"/>
      <c r="DS1579" s="156"/>
      <c r="DT1579" s="156"/>
      <c r="DU1579" s="156"/>
      <c r="DV1579" s="156"/>
      <c r="DW1579" s="156"/>
      <c r="DX1579" s="156"/>
      <c r="DY1579" s="156"/>
      <c r="DZ1579" s="156"/>
      <c r="EA1579" s="156"/>
      <c r="EB1579" s="156"/>
      <c r="EC1579" s="156"/>
      <c r="ED1579" s="156"/>
      <c r="EE1579" s="156"/>
      <c r="EF1579" s="156"/>
      <c r="EG1579" s="156"/>
      <c r="EH1579" s="156"/>
      <c r="EI1579" s="156"/>
      <c r="EJ1579" s="156"/>
      <c r="EK1579" s="156"/>
      <c r="EL1579" s="156"/>
      <c r="EM1579" s="156"/>
      <c r="EN1579" s="156"/>
      <c r="EO1579" s="156"/>
      <c r="EP1579" s="156"/>
      <c r="EQ1579" s="156"/>
      <c r="ER1579" s="156"/>
      <c r="ES1579" s="156"/>
      <c r="ET1579" s="156"/>
      <c r="EU1579" s="156"/>
      <c r="EV1579" s="156"/>
      <c r="EW1579" s="156"/>
      <c r="EX1579" s="156"/>
      <c r="EY1579" s="156"/>
      <c r="EZ1579" s="156"/>
      <c r="FA1579" s="156"/>
      <c r="FB1579" s="156"/>
      <c r="FC1579" s="156"/>
      <c r="FD1579" s="156"/>
      <c r="FE1579" s="156"/>
      <c r="FF1579" s="156"/>
      <c r="FG1579" s="156"/>
      <c r="FH1579" s="156"/>
      <c r="FI1579" s="156"/>
      <c r="FJ1579" s="156"/>
      <c r="FK1579" s="156"/>
      <c r="FL1579" s="156"/>
      <c r="FM1579" s="156"/>
      <c r="FN1579" s="156"/>
      <c r="FO1579" s="156"/>
      <c r="FP1579" s="156"/>
      <c r="FQ1579" s="156"/>
      <c r="FR1579" s="156"/>
      <c r="FS1579" s="156"/>
      <c r="FT1579" s="156"/>
      <c r="FU1579" s="156"/>
      <c r="FV1579" s="156"/>
      <c r="FW1579" s="156"/>
      <c r="FX1579" s="156"/>
      <c r="FY1579" s="156"/>
      <c r="FZ1579" s="156"/>
      <c r="GA1579" s="156"/>
      <c r="GB1579" s="156"/>
      <c r="GC1579" s="156"/>
      <c r="GD1579" s="156"/>
      <c r="GE1579" s="156"/>
      <c r="GF1579" s="156"/>
      <c r="GG1579" s="156"/>
      <c r="GH1579" s="156"/>
      <c r="GI1579" s="156"/>
      <c r="GJ1579" s="156"/>
      <c r="GK1579" s="156"/>
      <c r="GL1579" s="156"/>
      <c r="GM1579" s="156"/>
      <c r="GN1579" s="156"/>
      <c r="GO1579" s="156"/>
      <c r="GP1579" s="156"/>
      <c r="GQ1579" s="156"/>
      <c r="GR1579" s="156"/>
      <c r="GS1579" s="156"/>
      <c r="GT1579" s="156"/>
      <c r="GU1579" s="156"/>
      <c r="GV1579" s="156"/>
      <c r="GW1579" s="156"/>
      <c r="GX1579" s="156"/>
      <c r="GY1579" s="156"/>
      <c r="GZ1579" s="156"/>
      <c r="HA1579" s="156"/>
      <c r="HB1579" s="156"/>
      <c r="HC1579" s="156"/>
      <c r="HD1579" s="156"/>
      <c r="HE1579" s="156"/>
      <c r="HF1579" s="156"/>
      <c r="HG1579" s="156"/>
      <c r="HH1579" s="156"/>
      <c r="HI1579" s="156"/>
      <c r="HJ1579" s="156"/>
      <c r="HK1579" s="156"/>
      <c r="HL1579" s="156"/>
      <c r="HM1579" s="156"/>
      <c r="HN1579" s="156"/>
      <c r="HO1579" s="156"/>
      <c r="HP1579" s="156"/>
      <c r="HQ1579" s="156"/>
      <c r="HR1579" s="156"/>
      <c r="HS1579" s="156"/>
      <c r="HT1579" s="156"/>
      <c r="HU1579" s="156"/>
      <c r="HV1579" s="156"/>
      <c r="HW1579" s="156"/>
      <c r="HX1579" s="156"/>
      <c r="HY1579" s="156"/>
      <c r="HZ1579" s="156"/>
      <c r="IA1579" s="156"/>
      <c r="IB1579" s="156"/>
      <c r="IC1579" s="156"/>
      <c r="ID1579" s="156"/>
      <c r="IE1579" s="156"/>
      <c r="IF1579" s="156"/>
      <c r="IG1579" s="156"/>
      <c r="IH1579" s="156"/>
      <c r="II1579" s="156"/>
      <c r="IJ1579" s="156"/>
      <c r="IK1579" s="156"/>
      <c r="IL1579" s="156"/>
      <c r="IM1579" s="156"/>
      <c r="IN1579" s="156"/>
      <c r="IO1579" s="156"/>
      <c r="IP1579" s="156"/>
      <c r="IQ1579" s="156"/>
      <c r="IR1579" s="156"/>
      <c r="IS1579" s="156"/>
      <c r="IT1579" s="156"/>
      <c r="IU1579" s="156"/>
      <c r="IV1579" s="156"/>
      <c r="IW1579" s="156"/>
      <c r="IX1579" s="156"/>
      <c r="IY1579" s="156"/>
      <c r="IZ1579" s="156"/>
      <c r="JA1579" s="156"/>
      <c r="JB1579" s="156"/>
      <c r="JC1579" s="156"/>
      <c r="JD1579" s="156"/>
      <c r="JE1579" s="156"/>
      <c r="JF1579" s="156"/>
      <c r="JG1579" s="156"/>
      <c r="JH1579" s="156"/>
      <c r="JI1579" s="156"/>
      <c r="JJ1579" s="156"/>
      <c r="JK1579" s="156"/>
      <c r="JL1579" s="156"/>
      <c r="JM1579" s="156"/>
      <c r="JN1579" s="156"/>
      <c r="JO1579" s="156"/>
      <c r="JP1579" s="156"/>
      <c r="JQ1579" s="156"/>
      <c r="JR1579" s="156"/>
      <c r="JS1579" s="156"/>
      <c r="JT1579" s="156"/>
      <c r="JU1579" s="156"/>
      <c r="JV1579" s="156"/>
      <c r="JW1579" s="156"/>
      <c r="JX1579" s="156"/>
      <c r="JY1579" s="156"/>
      <c r="JZ1579" s="156"/>
      <c r="KA1579" s="156"/>
      <c r="KB1579" s="156"/>
      <c r="KC1579" s="156"/>
      <c r="KD1579" s="156"/>
      <c r="KE1579" s="156"/>
      <c r="KF1579" s="156"/>
      <c r="KG1579" s="156"/>
      <c r="KH1579" s="156"/>
      <c r="KI1579" s="156"/>
      <c r="KJ1579" s="156"/>
      <c r="KK1579" s="156"/>
      <c r="KL1579" s="156"/>
      <c r="KM1579" s="156"/>
      <c r="KN1579" s="156"/>
      <c r="KO1579" s="156"/>
      <c r="KP1579" s="156"/>
      <c r="KQ1579" s="156"/>
      <c r="KR1579" s="156"/>
      <c r="KS1579" s="156"/>
      <c r="KT1579" s="156"/>
      <c r="KU1579" s="156"/>
      <c r="KV1579" s="156"/>
      <c r="KW1579" s="156"/>
      <c r="KX1579" s="156"/>
      <c r="KY1579" s="156"/>
      <c r="KZ1579" s="156"/>
      <c r="LA1579" s="156"/>
      <c r="LB1579" s="156"/>
      <c r="LC1579" s="156"/>
      <c r="LD1579" s="156"/>
      <c r="LE1579" s="156"/>
      <c r="LF1579" s="156"/>
      <c r="LG1579" s="156"/>
      <c r="LH1579" s="156"/>
      <c r="LI1579" s="156"/>
      <c r="LJ1579" s="156"/>
      <c r="LK1579" s="156"/>
      <c r="LL1579" s="156"/>
      <c r="LM1579" s="156"/>
      <c r="LN1579" s="156"/>
      <c r="LO1579" s="156"/>
      <c r="LP1579" s="156"/>
      <c r="LQ1579" s="156"/>
      <c r="LR1579" s="156"/>
      <c r="LS1579" s="156"/>
      <c r="LT1579" s="156"/>
      <c r="LU1579" s="156"/>
    </row>
    <row r="1580" spans="2:333">
      <c r="B1580" s="1" t="s">
        <v>5404</v>
      </c>
      <c r="C1580" s="88" t="s">
        <v>922</v>
      </c>
      <c r="D1580" s="71" t="s">
        <v>32608</v>
      </c>
      <c r="E1580" s="156"/>
      <c r="F1580" s="127"/>
      <c r="G1580" s="156"/>
      <c r="H1580" s="156"/>
      <c r="I1580" s="156"/>
      <c r="J1580" s="156"/>
      <c r="K1580" s="156"/>
      <c r="L1580" s="156"/>
      <c r="M1580" s="156"/>
      <c r="N1580" s="156"/>
      <c r="O1580" s="156"/>
      <c r="P1580" s="156"/>
      <c r="Q1580" s="156"/>
      <c r="R1580" s="156"/>
      <c r="S1580" s="156"/>
      <c r="T1580" s="156"/>
      <c r="U1580" s="156"/>
      <c r="V1580" s="156"/>
      <c r="W1580" s="156"/>
      <c r="X1580" s="156"/>
      <c r="Y1580" s="156"/>
      <c r="Z1580" s="156"/>
      <c r="AA1580" s="156"/>
      <c r="AB1580" s="156"/>
      <c r="AC1580" s="156"/>
      <c r="AD1580" s="156"/>
      <c r="AE1580" s="156"/>
      <c r="AF1580" s="156"/>
      <c r="AG1580" s="156"/>
      <c r="AH1580" s="156"/>
      <c r="AI1580" s="156"/>
      <c r="AJ1580" s="156"/>
      <c r="AK1580" s="156"/>
      <c r="AL1580" s="156"/>
      <c r="AM1580" s="156"/>
      <c r="AN1580" s="156"/>
      <c r="AO1580" s="156"/>
      <c r="AP1580" s="156"/>
      <c r="AQ1580" s="156"/>
      <c r="AR1580" s="156"/>
      <c r="AS1580" s="156"/>
      <c r="AT1580" s="156"/>
      <c r="AU1580" s="156"/>
      <c r="AV1580" s="156"/>
      <c r="AW1580" s="156"/>
      <c r="AX1580" s="156"/>
      <c r="AY1580" s="156"/>
      <c r="AZ1580" s="156"/>
      <c r="BA1580" s="156"/>
      <c r="BB1580" s="156"/>
      <c r="BC1580" s="156"/>
      <c r="BD1580" s="156"/>
      <c r="BE1580" s="156"/>
      <c r="BF1580" s="156"/>
      <c r="BG1580" s="156"/>
      <c r="BH1580" s="156"/>
      <c r="BI1580" s="156"/>
      <c r="BJ1580" s="156"/>
      <c r="BK1580" s="156"/>
      <c r="BL1580" s="156"/>
      <c r="BM1580" s="156"/>
      <c r="BN1580" s="156"/>
      <c r="BO1580" s="156"/>
      <c r="BP1580" s="156"/>
      <c r="BQ1580" s="156"/>
      <c r="BR1580" s="156"/>
      <c r="BS1580" s="156"/>
      <c r="BT1580" s="156"/>
      <c r="BU1580" s="156"/>
      <c r="BV1580" s="156"/>
      <c r="BW1580" s="156"/>
      <c r="BX1580" s="156"/>
      <c r="BY1580" s="156"/>
      <c r="BZ1580" s="156"/>
      <c r="CA1580" s="156"/>
      <c r="CB1580" s="156"/>
      <c r="CC1580" s="156"/>
      <c r="CD1580" s="156"/>
      <c r="CE1580" s="156"/>
      <c r="CF1580" s="156"/>
      <c r="CG1580" s="156"/>
      <c r="CH1580" s="156"/>
      <c r="CI1580" s="156"/>
      <c r="CJ1580" s="156"/>
      <c r="CK1580" s="156"/>
      <c r="CL1580" s="156"/>
      <c r="CM1580" s="156"/>
      <c r="CN1580" s="156"/>
      <c r="CO1580" s="156"/>
      <c r="CP1580" s="156"/>
      <c r="CQ1580" s="156"/>
      <c r="CR1580" s="156"/>
      <c r="CS1580" s="156"/>
      <c r="CT1580" s="156"/>
      <c r="CU1580" s="156"/>
      <c r="CV1580" s="156"/>
      <c r="CW1580" s="156"/>
      <c r="CX1580" s="156"/>
      <c r="CY1580" s="156"/>
      <c r="CZ1580" s="156"/>
      <c r="DA1580" s="156"/>
      <c r="DB1580" s="156"/>
      <c r="DC1580" s="156"/>
      <c r="DD1580" s="156"/>
      <c r="DE1580" s="156"/>
      <c r="DF1580" s="156"/>
      <c r="DG1580" s="156"/>
      <c r="DH1580" s="156"/>
      <c r="DI1580" s="156"/>
      <c r="DJ1580" s="156"/>
      <c r="DK1580" s="156"/>
      <c r="DL1580" s="156"/>
      <c r="DM1580" s="156"/>
      <c r="DN1580" s="156"/>
      <c r="DO1580" s="156"/>
      <c r="DP1580" s="156"/>
      <c r="DQ1580" s="156"/>
      <c r="DR1580" s="156"/>
      <c r="DS1580" s="156"/>
      <c r="DT1580" s="156"/>
      <c r="DU1580" s="156"/>
      <c r="DV1580" s="156"/>
      <c r="DW1580" s="156"/>
      <c r="DX1580" s="156"/>
      <c r="DY1580" s="156"/>
      <c r="DZ1580" s="156"/>
      <c r="EA1580" s="156"/>
      <c r="EB1580" s="156"/>
      <c r="EC1580" s="156"/>
      <c r="ED1580" s="156"/>
      <c r="EE1580" s="156"/>
      <c r="EF1580" s="156"/>
      <c r="EG1580" s="156"/>
      <c r="EH1580" s="156"/>
      <c r="EI1580" s="156"/>
      <c r="EJ1580" s="156"/>
      <c r="EK1580" s="156"/>
      <c r="EL1580" s="156"/>
      <c r="EM1580" s="156"/>
      <c r="EN1580" s="156"/>
      <c r="EO1580" s="156"/>
      <c r="EP1580" s="156"/>
      <c r="EQ1580" s="156"/>
      <c r="ER1580" s="156"/>
      <c r="ES1580" s="156"/>
      <c r="ET1580" s="156"/>
      <c r="EU1580" s="156"/>
      <c r="EV1580" s="156"/>
      <c r="EW1580" s="156"/>
      <c r="EX1580" s="156"/>
      <c r="EY1580" s="156"/>
      <c r="EZ1580" s="156"/>
      <c r="FA1580" s="156"/>
      <c r="FB1580" s="156"/>
      <c r="FC1580" s="156"/>
      <c r="FD1580" s="156"/>
      <c r="FE1580" s="156"/>
      <c r="FF1580" s="156"/>
      <c r="FG1580" s="156"/>
      <c r="FH1580" s="156"/>
      <c r="FI1580" s="156"/>
      <c r="FJ1580" s="156"/>
      <c r="FK1580" s="156"/>
      <c r="FL1580" s="156"/>
      <c r="FM1580" s="156"/>
      <c r="FN1580" s="156"/>
      <c r="FO1580" s="156"/>
      <c r="FP1580" s="156"/>
      <c r="FQ1580" s="156"/>
      <c r="FR1580" s="156"/>
      <c r="FS1580" s="156"/>
      <c r="FT1580" s="156"/>
      <c r="FU1580" s="156"/>
      <c r="FV1580" s="156"/>
      <c r="FW1580" s="156"/>
      <c r="FX1580" s="156"/>
      <c r="FY1580" s="156"/>
      <c r="FZ1580" s="156"/>
      <c r="GA1580" s="156"/>
      <c r="GB1580" s="156"/>
      <c r="GC1580" s="156"/>
      <c r="GD1580" s="156"/>
      <c r="GE1580" s="156"/>
      <c r="GF1580" s="156"/>
      <c r="GG1580" s="156"/>
      <c r="GH1580" s="156"/>
      <c r="GI1580" s="156"/>
      <c r="GJ1580" s="156"/>
      <c r="GK1580" s="156"/>
      <c r="GL1580" s="156"/>
      <c r="GM1580" s="156"/>
      <c r="GN1580" s="156"/>
      <c r="GO1580" s="156"/>
      <c r="GP1580" s="156"/>
      <c r="GQ1580" s="156"/>
      <c r="GR1580" s="156"/>
      <c r="GS1580" s="156"/>
      <c r="GT1580" s="156"/>
      <c r="GU1580" s="156"/>
      <c r="GV1580" s="156"/>
      <c r="GW1580" s="156"/>
      <c r="GX1580" s="156"/>
      <c r="GY1580" s="156"/>
      <c r="GZ1580" s="156"/>
      <c r="HA1580" s="156"/>
      <c r="HB1580" s="156"/>
      <c r="HC1580" s="156"/>
      <c r="HD1580" s="156"/>
      <c r="HE1580" s="156"/>
      <c r="HF1580" s="156"/>
      <c r="HG1580" s="156"/>
      <c r="HH1580" s="156"/>
      <c r="HI1580" s="156"/>
      <c r="HJ1580" s="156"/>
      <c r="HK1580" s="156"/>
      <c r="HL1580" s="156"/>
      <c r="HM1580" s="156"/>
      <c r="HN1580" s="156"/>
      <c r="HO1580" s="156"/>
      <c r="HP1580" s="156"/>
      <c r="HQ1580" s="156"/>
      <c r="HR1580" s="156"/>
      <c r="HS1580" s="156"/>
      <c r="HT1580" s="156"/>
      <c r="HU1580" s="156"/>
      <c r="HV1580" s="156"/>
      <c r="HW1580" s="156"/>
      <c r="HX1580" s="156"/>
      <c r="HY1580" s="156"/>
      <c r="HZ1580" s="156"/>
      <c r="IA1580" s="156"/>
      <c r="IB1580" s="156"/>
      <c r="IC1580" s="156"/>
      <c r="ID1580" s="156"/>
      <c r="IE1580" s="156"/>
      <c r="IF1580" s="156"/>
      <c r="IG1580" s="156"/>
      <c r="IH1580" s="156"/>
      <c r="II1580" s="156"/>
      <c r="IJ1580" s="156"/>
      <c r="IK1580" s="156"/>
      <c r="IL1580" s="156"/>
      <c r="IM1580" s="156"/>
      <c r="IN1580" s="156"/>
      <c r="IO1580" s="156"/>
      <c r="IP1580" s="156"/>
      <c r="IQ1580" s="156"/>
      <c r="IR1580" s="156"/>
      <c r="IS1580" s="156"/>
      <c r="IT1580" s="156"/>
      <c r="IU1580" s="156"/>
      <c r="IV1580" s="156"/>
      <c r="IW1580" s="156"/>
      <c r="IX1580" s="156"/>
      <c r="IY1580" s="156"/>
      <c r="IZ1580" s="156"/>
      <c r="JA1580" s="156"/>
      <c r="JB1580" s="156"/>
      <c r="JC1580" s="156"/>
      <c r="JD1580" s="156"/>
      <c r="JE1580" s="156"/>
      <c r="JF1580" s="156"/>
      <c r="JG1580" s="156"/>
      <c r="JH1580" s="156"/>
      <c r="JI1580" s="156"/>
      <c r="JJ1580" s="156"/>
      <c r="JK1580" s="156"/>
      <c r="JL1580" s="156"/>
      <c r="JM1580" s="156"/>
      <c r="JN1580" s="156"/>
      <c r="JO1580" s="156"/>
      <c r="JP1580" s="156"/>
      <c r="JQ1580" s="156"/>
      <c r="JR1580" s="156"/>
      <c r="JS1580" s="156"/>
      <c r="JT1580" s="156"/>
      <c r="JU1580" s="156"/>
      <c r="JV1580" s="156"/>
      <c r="JW1580" s="156"/>
      <c r="JX1580" s="156"/>
      <c r="JY1580" s="156"/>
      <c r="JZ1580" s="156"/>
      <c r="KA1580" s="156"/>
      <c r="KB1580" s="156"/>
      <c r="KC1580" s="156"/>
      <c r="KD1580" s="156"/>
      <c r="KE1580" s="156"/>
      <c r="KF1580" s="156"/>
      <c r="KG1580" s="156"/>
      <c r="KH1580" s="156"/>
      <c r="KI1580" s="156"/>
      <c r="KJ1580" s="156"/>
      <c r="KK1580" s="156"/>
      <c r="KL1580" s="156"/>
      <c r="KM1580" s="156"/>
      <c r="KN1580" s="156"/>
      <c r="KO1580" s="156"/>
      <c r="KP1580" s="156"/>
      <c r="KQ1580" s="156"/>
      <c r="KR1580" s="156"/>
      <c r="KS1580" s="156"/>
      <c r="KT1580" s="156"/>
      <c r="KU1580" s="156"/>
      <c r="KV1580" s="156"/>
      <c r="KW1580" s="156"/>
      <c r="KX1580" s="156"/>
      <c r="KY1580" s="156"/>
      <c r="KZ1580" s="156"/>
      <c r="LA1580" s="156"/>
      <c r="LB1580" s="156"/>
      <c r="LC1580" s="156"/>
      <c r="LD1580" s="156"/>
      <c r="LE1580" s="156"/>
      <c r="LF1580" s="156"/>
      <c r="LG1580" s="156"/>
      <c r="LH1580" s="156"/>
      <c r="LI1580" s="156"/>
      <c r="LJ1580" s="156"/>
      <c r="LK1580" s="156"/>
      <c r="LL1580" s="156"/>
      <c r="LM1580" s="156"/>
      <c r="LN1580" s="156"/>
      <c r="LO1580" s="156"/>
      <c r="LP1580" s="156"/>
      <c r="LQ1580" s="156"/>
      <c r="LR1580" s="156"/>
      <c r="LS1580" s="156"/>
      <c r="LT1580" s="156"/>
      <c r="LU1580" s="156"/>
    </row>
    <row r="1581" spans="2:333">
      <c r="B1581" s="1" t="s">
        <v>5405</v>
      </c>
      <c r="C1581" s="88" t="s">
        <v>923</v>
      </c>
      <c r="D1581" s="71" t="s">
        <v>32609</v>
      </c>
      <c r="E1581" s="156"/>
      <c r="F1581" s="127"/>
      <c r="G1581" s="156"/>
      <c r="H1581" s="156"/>
      <c r="I1581" s="156"/>
      <c r="J1581" s="156"/>
      <c r="K1581" s="156"/>
      <c r="L1581" s="156"/>
      <c r="M1581" s="156"/>
      <c r="N1581" s="156"/>
      <c r="O1581" s="156"/>
      <c r="P1581" s="156"/>
      <c r="Q1581" s="156"/>
      <c r="R1581" s="156"/>
      <c r="S1581" s="156"/>
      <c r="T1581" s="156"/>
      <c r="U1581" s="156"/>
      <c r="V1581" s="156"/>
      <c r="W1581" s="156"/>
      <c r="X1581" s="156"/>
      <c r="Y1581" s="156"/>
      <c r="Z1581" s="156"/>
      <c r="AA1581" s="156"/>
      <c r="AB1581" s="156"/>
      <c r="AC1581" s="156"/>
      <c r="AD1581" s="156"/>
      <c r="AE1581" s="156"/>
      <c r="AF1581" s="156"/>
      <c r="AG1581" s="156"/>
      <c r="AH1581" s="156"/>
      <c r="AI1581" s="156"/>
      <c r="AJ1581" s="156"/>
      <c r="AK1581" s="156"/>
      <c r="AL1581" s="156"/>
      <c r="AM1581" s="156"/>
      <c r="AN1581" s="156"/>
      <c r="AO1581" s="156"/>
      <c r="AP1581" s="156"/>
      <c r="AQ1581" s="156"/>
      <c r="AR1581" s="156"/>
      <c r="AS1581" s="156"/>
      <c r="AT1581" s="156"/>
      <c r="AU1581" s="156"/>
      <c r="AV1581" s="156"/>
      <c r="AW1581" s="156"/>
      <c r="AX1581" s="156"/>
      <c r="AY1581" s="156"/>
      <c r="AZ1581" s="156"/>
      <c r="BA1581" s="156"/>
      <c r="BB1581" s="156"/>
      <c r="BC1581" s="156"/>
      <c r="BD1581" s="156"/>
      <c r="BE1581" s="156"/>
      <c r="BF1581" s="156"/>
      <c r="BG1581" s="156"/>
      <c r="BH1581" s="156"/>
      <c r="BI1581" s="156"/>
      <c r="BJ1581" s="156"/>
      <c r="BK1581" s="156"/>
      <c r="BL1581" s="156"/>
      <c r="BM1581" s="156"/>
      <c r="BN1581" s="156"/>
      <c r="BO1581" s="156"/>
      <c r="BP1581" s="156"/>
      <c r="BQ1581" s="156"/>
      <c r="BR1581" s="156"/>
      <c r="BS1581" s="156"/>
      <c r="BT1581" s="156"/>
      <c r="BU1581" s="156"/>
      <c r="BV1581" s="156"/>
      <c r="BW1581" s="156"/>
      <c r="BX1581" s="156"/>
      <c r="BY1581" s="156"/>
      <c r="BZ1581" s="156"/>
      <c r="CA1581" s="156"/>
      <c r="CB1581" s="156"/>
      <c r="CC1581" s="156"/>
      <c r="CD1581" s="156"/>
      <c r="CE1581" s="156"/>
      <c r="CF1581" s="156"/>
      <c r="CG1581" s="156"/>
      <c r="CH1581" s="156"/>
      <c r="CI1581" s="156"/>
      <c r="CJ1581" s="156"/>
      <c r="CK1581" s="156"/>
      <c r="CL1581" s="156"/>
      <c r="CM1581" s="156"/>
      <c r="CN1581" s="156"/>
      <c r="CO1581" s="156"/>
      <c r="CP1581" s="156"/>
      <c r="CQ1581" s="156"/>
      <c r="CR1581" s="156"/>
      <c r="CS1581" s="156"/>
      <c r="CT1581" s="156"/>
      <c r="CU1581" s="156"/>
      <c r="CV1581" s="156"/>
      <c r="CW1581" s="156"/>
      <c r="CX1581" s="156"/>
      <c r="CY1581" s="156"/>
      <c r="CZ1581" s="156"/>
      <c r="DA1581" s="156"/>
      <c r="DB1581" s="156"/>
      <c r="DC1581" s="156"/>
      <c r="DD1581" s="156"/>
      <c r="DE1581" s="156"/>
      <c r="DF1581" s="156"/>
      <c r="DG1581" s="156"/>
      <c r="DH1581" s="156"/>
      <c r="DI1581" s="156"/>
      <c r="DJ1581" s="156"/>
      <c r="DK1581" s="156"/>
      <c r="DL1581" s="156"/>
      <c r="DM1581" s="156"/>
      <c r="DN1581" s="156"/>
      <c r="DO1581" s="156"/>
      <c r="DP1581" s="156"/>
      <c r="DQ1581" s="156"/>
      <c r="DR1581" s="156"/>
      <c r="DS1581" s="156"/>
      <c r="DT1581" s="156"/>
      <c r="DU1581" s="156"/>
      <c r="DV1581" s="156"/>
      <c r="DW1581" s="156"/>
      <c r="DX1581" s="156"/>
      <c r="DY1581" s="156"/>
      <c r="DZ1581" s="156"/>
      <c r="EA1581" s="156"/>
      <c r="EB1581" s="156"/>
      <c r="EC1581" s="156"/>
      <c r="ED1581" s="156"/>
      <c r="EE1581" s="156"/>
      <c r="EF1581" s="156"/>
      <c r="EG1581" s="156"/>
      <c r="EH1581" s="156"/>
      <c r="EI1581" s="156"/>
      <c r="EJ1581" s="156"/>
      <c r="EK1581" s="156"/>
      <c r="EL1581" s="156"/>
      <c r="EM1581" s="156"/>
      <c r="EN1581" s="156"/>
      <c r="EO1581" s="156"/>
      <c r="EP1581" s="156"/>
      <c r="EQ1581" s="156"/>
      <c r="ER1581" s="156"/>
      <c r="ES1581" s="156"/>
      <c r="ET1581" s="156"/>
      <c r="EU1581" s="156"/>
      <c r="EV1581" s="156"/>
      <c r="EW1581" s="156"/>
      <c r="EX1581" s="156"/>
      <c r="EY1581" s="156"/>
      <c r="EZ1581" s="156"/>
      <c r="FA1581" s="156"/>
      <c r="FB1581" s="156"/>
      <c r="FC1581" s="156"/>
      <c r="FD1581" s="156"/>
      <c r="FE1581" s="156"/>
      <c r="FF1581" s="156"/>
      <c r="FG1581" s="156"/>
      <c r="FH1581" s="156"/>
      <c r="FI1581" s="156"/>
      <c r="FJ1581" s="156"/>
      <c r="FK1581" s="156"/>
      <c r="FL1581" s="156"/>
      <c r="FM1581" s="156"/>
      <c r="FN1581" s="156"/>
      <c r="FO1581" s="156"/>
      <c r="FP1581" s="156"/>
      <c r="FQ1581" s="156"/>
      <c r="FR1581" s="156"/>
      <c r="FS1581" s="156"/>
      <c r="FT1581" s="156"/>
      <c r="FU1581" s="156"/>
      <c r="FV1581" s="156"/>
      <c r="FW1581" s="156"/>
      <c r="FX1581" s="156"/>
      <c r="FY1581" s="156"/>
      <c r="FZ1581" s="156"/>
      <c r="GA1581" s="156"/>
      <c r="GB1581" s="156"/>
      <c r="GC1581" s="156"/>
      <c r="GD1581" s="156"/>
      <c r="GE1581" s="156"/>
      <c r="GF1581" s="156"/>
      <c r="GG1581" s="156"/>
      <c r="GH1581" s="156"/>
      <c r="GI1581" s="156"/>
      <c r="GJ1581" s="156"/>
      <c r="GK1581" s="156"/>
      <c r="GL1581" s="156"/>
      <c r="GM1581" s="156"/>
      <c r="GN1581" s="156"/>
      <c r="GO1581" s="156"/>
      <c r="GP1581" s="156"/>
      <c r="GQ1581" s="156"/>
      <c r="GR1581" s="156"/>
      <c r="GS1581" s="156"/>
      <c r="GT1581" s="156"/>
      <c r="GU1581" s="156"/>
      <c r="GV1581" s="156"/>
      <c r="GW1581" s="156"/>
      <c r="GX1581" s="156"/>
      <c r="GY1581" s="156"/>
      <c r="GZ1581" s="156"/>
      <c r="HA1581" s="156"/>
      <c r="HB1581" s="156"/>
      <c r="HC1581" s="156"/>
      <c r="HD1581" s="156"/>
      <c r="HE1581" s="156"/>
      <c r="HF1581" s="156"/>
      <c r="HG1581" s="156"/>
      <c r="HH1581" s="156"/>
      <c r="HI1581" s="156"/>
      <c r="HJ1581" s="156"/>
      <c r="HK1581" s="156"/>
      <c r="HL1581" s="156"/>
      <c r="HM1581" s="156"/>
      <c r="HN1581" s="156"/>
      <c r="HO1581" s="156"/>
      <c r="HP1581" s="156"/>
      <c r="HQ1581" s="156"/>
      <c r="HR1581" s="156"/>
      <c r="HS1581" s="156"/>
      <c r="HT1581" s="156"/>
      <c r="HU1581" s="156"/>
      <c r="HV1581" s="156"/>
      <c r="HW1581" s="156"/>
      <c r="HX1581" s="156"/>
      <c r="HY1581" s="156"/>
      <c r="HZ1581" s="156"/>
      <c r="IA1581" s="156"/>
      <c r="IB1581" s="156"/>
      <c r="IC1581" s="156"/>
      <c r="ID1581" s="156"/>
      <c r="IE1581" s="156"/>
      <c r="IF1581" s="156"/>
      <c r="IG1581" s="156"/>
      <c r="IH1581" s="156"/>
      <c r="II1581" s="156"/>
      <c r="IJ1581" s="156"/>
      <c r="IK1581" s="156"/>
      <c r="IL1581" s="156"/>
      <c r="IM1581" s="156"/>
      <c r="IN1581" s="156"/>
      <c r="IO1581" s="156"/>
      <c r="IP1581" s="156"/>
      <c r="IQ1581" s="156"/>
      <c r="IR1581" s="156"/>
      <c r="IS1581" s="156"/>
      <c r="IT1581" s="156"/>
      <c r="IU1581" s="156"/>
      <c r="IV1581" s="156"/>
      <c r="IW1581" s="156"/>
      <c r="IX1581" s="156"/>
      <c r="IY1581" s="156"/>
      <c r="IZ1581" s="156"/>
      <c r="JA1581" s="156"/>
      <c r="JB1581" s="156"/>
      <c r="JC1581" s="156"/>
      <c r="JD1581" s="156"/>
      <c r="JE1581" s="156"/>
      <c r="JF1581" s="156"/>
      <c r="JG1581" s="156"/>
      <c r="JH1581" s="156"/>
      <c r="JI1581" s="156"/>
      <c r="JJ1581" s="156"/>
      <c r="JK1581" s="156"/>
      <c r="JL1581" s="156"/>
      <c r="JM1581" s="156"/>
      <c r="JN1581" s="156"/>
      <c r="JO1581" s="156"/>
      <c r="JP1581" s="156"/>
      <c r="JQ1581" s="156"/>
      <c r="JR1581" s="156"/>
      <c r="JS1581" s="156"/>
      <c r="JT1581" s="156"/>
      <c r="JU1581" s="156"/>
      <c r="JV1581" s="156"/>
      <c r="JW1581" s="156"/>
      <c r="JX1581" s="156"/>
      <c r="JY1581" s="156"/>
      <c r="JZ1581" s="156"/>
      <c r="KA1581" s="156"/>
      <c r="KB1581" s="156"/>
      <c r="KC1581" s="156"/>
      <c r="KD1581" s="156"/>
      <c r="KE1581" s="156"/>
      <c r="KF1581" s="156"/>
      <c r="KG1581" s="156"/>
      <c r="KH1581" s="156"/>
      <c r="KI1581" s="156"/>
      <c r="KJ1581" s="156"/>
      <c r="KK1581" s="156"/>
      <c r="KL1581" s="156"/>
      <c r="KM1581" s="156"/>
      <c r="KN1581" s="156"/>
      <c r="KO1581" s="156"/>
      <c r="KP1581" s="156"/>
      <c r="KQ1581" s="156"/>
      <c r="KR1581" s="156"/>
      <c r="KS1581" s="156"/>
      <c r="KT1581" s="156"/>
      <c r="KU1581" s="156"/>
      <c r="KV1581" s="156"/>
      <c r="KW1581" s="156"/>
      <c r="KX1581" s="156"/>
      <c r="KY1581" s="156"/>
      <c r="KZ1581" s="156"/>
      <c r="LA1581" s="156"/>
      <c r="LB1581" s="156"/>
      <c r="LC1581" s="156"/>
      <c r="LD1581" s="156"/>
      <c r="LE1581" s="156"/>
      <c r="LF1581" s="156"/>
      <c r="LG1581" s="156"/>
      <c r="LH1581" s="156"/>
      <c r="LI1581" s="156"/>
      <c r="LJ1581" s="156"/>
      <c r="LK1581" s="156"/>
      <c r="LL1581" s="156"/>
      <c r="LM1581" s="156"/>
      <c r="LN1581" s="156"/>
      <c r="LO1581" s="156"/>
      <c r="LP1581" s="156"/>
      <c r="LQ1581" s="156"/>
      <c r="LR1581" s="156"/>
      <c r="LS1581" s="156"/>
      <c r="LT1581" s="156"/>
      <c r="LU1581" s="156"/>
    </row>
    <row r="1582" spans="2:333">
      <c r="B1582" s="1" t="s">
        <v>5406</v>
      </c>
      <c r="C1582" s="88" t="s">
        <v>924</v>
      </c>
      <c r="D1582" s="71" t="s">
        <v>32610</v>
      </c>
      <c r="E1582" s="156"/>
      <c r="F1582" s="127"/>
      <c r="G1582" s="156"/>
      <c r="H1582" s="156"/>
      <c r="I1582" s="156"/>
      <c r="J1582" s="156"/>
      <c r="K1582" s="156"/>
      <c r="L1582" s="156"/>
      <c r="M1582" s="156"/>
      <c r="N1582" s="156"/>
      <c r="O1582" s="156"/>
      <c r="P1582" s="156"/>
      <c r="Q1582" s="156"/>
      <c r="R1582" s="156"/>
      <c r="S1582" s="156"/>
      <c r="T1582" s="156"/>
      <c r="U1582" s="156"/>
      <c r="V1582" s="156"/>
      <c r="W1582" s="156"/>
      <c r="X1582" s="156"/>
      <c r="Y1582" s="156"/>
      <c r="Z1582" s="156"/>
      <c r="AA1582" s="156"/>
      <c r="AB1582" s="156"/>
      <c r="AC1582" s="156"/>
      <c r="AD1582" s="156"/>
      <c r="AE1582" s="156"/>
      <c r="AF1582" s="156"/>
      <c r="AG1582" s="156"/>
      <c r="AH1582" s="156"/>
      <c r="AI1582" s="156"/>
      <c r="AJ1582" s="156"/>
      <c r="AK1582" s="156"/>
      <c r="AL1582" s="156"/>
      <c r="AM1582" s="156"/>
      <c r="AN1582" s="156"/>
      <c r="AO1582" s="156"/>
      <c r="AP1582" s="156"/>
      <c r="AQ1582" s="156"/>
      <c r="AR1582" s="156"/>
      <c r="AS1582" s="156"/>
      <c r="AT1582" s="156"/>
      <c r="AU1582" s="156"/>
      <c r="AV1582" s="156"/>
      <c r="AW1582" s="156"/>
      <c r="AX1582" s="156"/>
      <c r="AY1582" s="156"/>
      <c r="AZ1582" s="156"/>
      <c r="BA1582" s="156"/>
      <c r="BB1582" s="156"/>
      <c r="BC1582" s="156"/>
      <c r="BD1582" s="156"/>
      <c r="BE1582" s="156"/>
      <c r="BF1582" s="156"/>
      <c r="BG1582" s="156"/>
      <c r="BH1582" s="156"/>
      <c r="BI1582" s="156"/>
      <c r="BJ1582" s="156"/>
      <c r="BK1582" s="156"/>
      <c r="BL1582" s="156"/>
      <c r="BM1582" s="156"/>
      <c r="BN1582" s="156"/>
      <c r="BO1582" s="156"/>
      <c r="BP1582" s="156"/>
      <c r="BQ1582" s="156"/>
      <c r="BR1582" s="156"/>
      <c r="BS1582" s="156"/>
      <c r="BT1582" s="156"/>
      <c r="BU1582" s="156"/>
      <c r="BV1582" s="156"/>
      <c r="BW1582" s="156"/>
      <c r="BX1582" s="156"/>
      <c r="BY1582" s="156"/>
      <c r="BZ1582" s="156"/>
      <c r="CA1582" s="156"/>
      <c r="CB1582" s="156"/>
      <c r="CC1582" s="156"/>
      <c r="CD1582" s="156"/>
      <c r="CE1582" s="156"/>
      <c r="CF1582" s="156"/>
      <c r="CG1582" s="156"/>
      <c r="CH1582" s="156"/>
      <c r="CI1582" s="156"/>
      <c r="CJ1582" s="156"/>
      <c r="CK1582" s="156"/>
      <c r="CL1582" s="156"/>
      <c r="CM1582" s="156"/>
      <c r="CN1582" s="156"/>
      <c r="CO1582" s="156"/>
      <c r="CP1582" s="156"/>
      <c r="CQ1582" s="156"/>
      <c r="CR1582" s="156"/>
      <c r="CS1582" s="156"/>
      <c r="CT1582" s="156"/>
      <c r="CU1582" s="156"/>
      <c r="CV1582" s="156"/>
      <c r="CW1582" s="156"/>
      <c r="CX1582" s="156"/>
      <c r="CY1582" s="156"/>
      <c r="CZ1582" s="156"/>
      <c r="DA1582" s="156"/>
      <c r="DB1582" s="156"/>
      <c r="DC1582" s="156"/>
      <c r="DD1582" s="156"/>
      <c r="DE1582" s="156"/>
      <c r="DF1582" s="156"/>
      <c r="DG1582" s="156"/>
      <c r="DH1582" s="156"/>
      <c r="DI1582" s="156"/>
      <c r="DJ1582" s="156"/>
      <c r="DK1582" s="156"/>
      <c r="DL1582" s="156"/>
      <c r="DM1582" s="156"/>
      <c r="DN1582" s="156"/>
      <c r="DO1582" s="156"/>
      <c r="DP1582" s="156"/>
      <c r="DQ1582" s="156"/>
      <c r="DR1582" s="156"/>
      <c r="DS1582" s="156"/>
      <c r="DT1582" s="156"/>
      <c r="DU1582" s="156"/>
      <c r="DV1582" s="156"/>
      <c r="DW1582" s="156"/>
      <c r="DX1582" s="156"/>
      <c r="DY1582" s="156"/>
      <c r="DZ1582" s="156"/>
      <c r="EA1582" s="156"/>
      <c r="EB1582" s="156"/>
      <c r="EC1582" s="156"/>
      <c r="ED1582" s="156"/>
      <c r="EE1582" s="156"/>
      <c r="EF1582" s="156"/>
      <c r="EG1582" s="156"/>
      <c r="EH1582" s="156"/>
      <c r="EI1582" s="156"/>
      <c r="EJ1582" s="156"/>
      <c r="EK1582" s="156"/>
      <c r="EL1582" s="156"/>
      <c r="EM1582" s="156"/>
      <c r="EN1582" s="156"/>
      <c r="EO1582" s="156"/>
      <c r="EP1582" s="156"/>
      <c r="EQ1582" s="156"/>
      <c r="ER1582" s="156"/>
      <c r="ES1582" s="156"/>
      <c r="ET1582" s="156"/>
      <c r="EU1582" s="156"/>
      <c r="EV1582" s="156"/>
      <c r="EW1582" s="156"/>
      <c r="EX1582" s="156"/>
      <c r="EY1582" s="156"/>
      <c r="EZ1582" s="156"/>
      <c r="FA1582" s="156"/>
      <c r="FB1582" s="156"/>
      <c r="FC1582" s="156"/>
      <c r="FD1582" s="156"/>
      <c r="FE1582" s="156"/>
      <c r="FF1582" s="156"/>
      <c r="FG1582" s="156"/>
      <c r="FH1582" s="156"/>
      <c r="FI1582" s="156"/>
      <c r="FJ1582" s="156"/>
      <c r="FK1582" s="156"/>
      <c r="FL1582" s="156"/>
      <c r="FM1582" s="156"/>
      <c r="FN1582" s="156"/>
      <c r="FO1582" s="156"/>
      <c r="FP1582" s="156"/>
      <c r="FQ1582" s="156"/>
      <c r="FR1582" s="156"/>
      <c r="FS1582" s="156"/>
      <c r="FT1582" s="156"/>
      <c r="FU1582" s="156"/>
      <c r="FV1582" s="156"/>
      <c r="FW1582" s="156"/>
      <c r="FX1582" s="156"/>
      <c r="FY1582" s="156"/>
      <c r="FZ1582" s="156"/>
      <c r="GA1582" s="156"/>
      <c r="GB1582" s="156"/>
      <c r="GC1582" s="156"/>
      <c r="GD1582" s="156"/>
      <c r="GE1582" s="156"/>
      <c r="GF1582" s="156"/>
      <c r="GG1582" s="156"/>
      <c r="GH1582" s="156"/>
      <c r="GI1582" s="156"/>
      <c r="GJ1582" s="156"/>
      <c r="GK1582" s="156"/>
      <c r="GL1582" s="156"/>
      <c r="GM1582" s="156"/>
      <c r="GN1582" s="156"/>
      <c r="GO1582" s="156"/>
      <c r="GP1582" s="156"/>
      <c r="GQ1582" s="156"/>
      <c r="GR1582" s="156"/>
      <c r="GS1582" s="156"/>
      <c r="GT1582" s="156"/>
      <c r="GU1582" s="156"/>
      <c r="GV1582" s="156"/>
      <c r="GW1582" s="156"/>
      <c r="GX1582" s="156"/>
      <c r="GY1582" s="156"/>
      <c r="GZ1582" s="156"/>
      <c r="HA1582" s="156"/>
      <c r="HB1582" s="156"/>
      <c r="HC1582" s="156"/>
      <c r="HD1582" s="156"/>
      <c r="HE1582" s="156"/>
      <c r="HF1582" s="156"/>
      <c r="HG1582" s="156"/>
      <c r="HH1582" s="156"/>
      <c r="HI1582" s="156"/>
      <c r="HJ1582" s="156"/>
      <c r="HK1582" s="156"/>
      <c r="HL1582" s="156"/>
      <c r="HM1582" s="156"/>
      <c r="HN1582" s="156"/>
      <c r="HO1582" s="156"/>
      <c r="HP1582" s="156"/>
      <c r="HQ1582" s="156"/>
      <c r="HR1582" s="156"/>
      <c r="HS1582" s="156"/>
      <c r="HT1582" s="156"/>
      <c r="HU1582" s="156"/>
      <c r="HV1582" s="156"/>
      <c r="HW1582" s="156"/>
      <c r="HX1582" s="156"/>
      <c r="HY1582" s="156"/>
      <c r="HZ1582" s="156"/>
      <c r="IA1582" s="156"/>
      <c r="IB1582" s="156"/>
      <c r="IC1582" s="156"/>
      <c r="ID1582" s="156"/>
      <c r="IE1582" s="156"/>
      <c r="IF1582" s="156"/>
      <c r="IG1582" s="156"/>
      <c r="IH1582" s="156"/>
      <c r="II1582" s="156"/>
      <c r="IJ1582" s="156"/>
      <c r="IK1582" s="156"/>
      <c r="IL1582" s="156"/>
      <c r="IM1582" s="156"/>
      <c r="IN1582" s="156"/>
      <c r="IO1582" s="156"/>
      <c r="IP1582" s="156"/>
      <c r="IQ1582" s="156"/>
      <c r="IR1582" s="156"/>
      <c r="IS1582" s="156"/>
      <c r="IT1582" s="156"/>
      <c r="IU1582" s="156"/>
      <c r="IV1582" s="156"/>
      <c r="IW1582" s="156"/>
      <c r="IX1582" s="156"/>
      <c r="IY1582" s="156"/>
      <c r="IZ1582" s="156"/>
      <c r="JA1582" s="156"/>
      <c r="JB1582" s="156"/>
      <c r="JC1582" s="156"/>
      <c r="JD1582" s="156"/>
      <c r="JE1582" s="156"/>
      <c r="JF1582" s="156"/>
      <c r="JG1582" s="156"/>
      <c r="JH1582" s="156"/>
      <c r="JI1582" s="156"/>
      <c r="JJ1582" s="156"/>
      <c r="JK1582" s="156"/>
      <c r="JL1582" s="156"/>
      <c r="JM1582" s="156"/>
      <c r="JN1582" s="156"/>
      <c r="JO1582" s="156"/>
      <c r="JP1582" s="156"/>
      <c r="JQ1582" s="156"/>
      <c r="JR1582" s="156"/>
      <c r="JS1582" s="156"/>
      <c r="JT1582" s="156"/>
      <c r="JU1582" s="156"/>
      <c r="JV1582" s="156"/>
      <c r="JW1582" s="156"/>
      <c r="JX1582" s="156"/>
      <c r="JY1582" s="156"/>
      <c r="JZ1582" s="156"/>
      <c r="KA1582" s="156"/>
      <c r="KB1582" s="156"/>
      <c r="KC1582" s="156"/>
      <c r="KD1582" s="156"/>
      <c r="KE1582" s="156"/>
      <c r="KF1582" s="156"/>
      <c r="KG1582" s="156"/>
      <c r="KH1582" s="156"/>
      <c r="KI1582" s="156"/>
      <c r="KJ1582" s="156"/>
      <c r="KK1582" s="156"/>
      <c r="KL1582" s="156"/>
      <c r="KM1582" s="156"/>
      <c r="KN1582" s="156"/>
      <c r="KO1582" s="156"/>
      <c r="KP1582" s="156"/>
      <c r="KQ1582" s="156"/>
      <c r="KR1582" s="156"/>
      <c r="KS1582" s="156"/>
      <c r="KT1582" s="156"/>
      <c r="KU1582" s="156"/>
      <c r="KV1582" s="156"/>
      <c r="KW1582" s="156"/>
      <c r="KX1582" s="156"/>
      <c r="KY1582" s="156"/>
      <c r="KZ1582" s="156"/>
      <c r="LA1582" s="156"/>
      <c r="LB1582" s="156"/>
      <c r="LC1582" s="156"/>
      <c r="LD1582" s="156"/>
      <c r="LE1582" s="156"/>
      <c r="LF1582" s="156"/>
      <c r="LG1582" s="156"/>
      <c r="LH1582" s="156"/>
      <c r="LI1582" s="156"/>
      <c r="LJ1582" s="156"/>
      <c r="LK1582" s="156"/>
      <c r="LL1582" s="156"/>
      <c r="LM1582" s="156"/>
      <c r="LN1582" s="156"/>
      <c r="LO1582" s="156"/>
      <c r="LP1582" s="156"/>
      <c r="LQ1582" s="156"/>
      <c r="LR1582" s="156"/>
      <c r="LS1582" s="156"/>
      <c r="LT1582" s="156"/>
      <c r="LU1582" s="156"/>
    </row>
    <row r="1583" spans="2:333">
      <c r="B1583" s="1" t="s">
        <v>5407</v>
      </c>
      <c r="C1583" s="88" t="s">
        <v>925</v>
      </c>
      <c r="D1583" s="71" t="s">
        <v>32743</v>
      </c>
      <c r="E1583" s="156"/>
      <c r="F1583" s="127"/>
      <c r="G1583" s="156"/>
      <c r="H1583" s="156"/>
      <c r="I1583" s="156"/>
      <c r="J1583" s="156"/>
      <c r="K1583" s="156"/>
      <c r="L1583" s="156"/>
      <c r="M1583" s="156"/>
      <c r="N1583" s="156"/>
      <c r="O1583" s="156"/>
      <c r="P1583" s="156"/>
      <c r="Q1583" s="156"/>
      <c r="R1583" s="156"/>
      <c r="S1583" s="156"/>
      <c r="T1583" s="156"/>
      <c r="U1583" s="156"/>
      <c r="V1583" s="156"/>
      <c r="W1583" s="156"/>
      <c r="X1583" s="156"/>
      <c r="Y1583" s="156"/>
      <c r="Z1583" s="156"/>
      <c r="AA1583" s="156"/>
      <c r="AB1583" s="156"/>
      <c r="AC1583" s="156"/>
      <c r="AD1583" s="156"/>
      <c r="AE1583" s="156"/>
      <c r="AF1583" s="156"/>
      <c r="AG1583" s="156"/>
      <c r="AH1583" s="156"/>
      <c r="AI1583" s="156"/>
      <c r="AJ1583" s="156"/>
      <c r="AK1583" s="156"/>
      <c r="AL1583" s="156"/>
      <c r="AM1583" s="156"/>
      <c r="AN1583" s="156"/>
      <c r="AO1583" s="156"/>
      <c r="AP1583" s="156"/>
      <c r="AQ1583" s="156"/>
      <c r="AR1583" s="156"/>
      <c r="AS1583" s="156"/>
      <c r="AT1583" s="156"/>
      <c r="AU1583" s="156"/>
      <c r="AV1583" s="156"/>
      <c r="AW1583" s="156"/>
      <c r="AX1583" s="156"/>
      <c r="AY1583" s="156"/>
      <c r="AZ1583" s="156"/>
      <c r="BA1583" s="156"/>
      <c r="BB1583" s="156"/>
      <c r="BC1583" s="156"/>
      <c r="BD1583" s="156"/>
      <c r="BE1583" s="156"/>
      <c r="BF1583" s="156"/>
      <c r="BG1583" s="156"/>
      <c r="BH1583" s="156"/>
      <c r="BI1583" s="156"/>
      <c r="BJ1583" s="156"/>
      <c r="BK1583" s="156"/>
      <c r="BL1583" s="156"/>
      <c r="BM1583" s="156"/>
      <c r="BN1583" s="156"/>
      <c r="BO1583" s="156"/>
      <c r="BP1583" s="156"/>
      <c r="BQ1583" s="156"/>
      <c r="BR1583" s="156"/>
      <c r="BS1583" s="156"/>
      <c r="BT1583" s="156"/>
      <c r="BU1583" s="156"/>
      <c r="BV1583" s="156"/>
      <c r="BW1583" s="156"/>
      <c r="BX1583" s="156"/>
      <c r="BY1583" s="156"/>
      <c r="BZ1583" s="156"/>
      <c r="CA1583" s="156"/>
      <c r="CB1583" s="156"/>
      <c r="CC1583" s="156"/>
      <c r="CD1583" s="156"/>
      <c r="CE1583" s="156"/>
      <c r="CF1583" s="156"/>
      <c r="CG1583" s="156"/>
      <c r="CH1583" s="156"/>
      <c r="CI1583" s="156"/>
      <c r="CJ1583" s="156"/>
      <c r="CK1583" s="156"/>
      <c r="CL1583" s="156"/>
      <c r="CM1583" s="156"/>
      <c r="CN1583" s="156"/>
      <c r="CO1583" s="156"/>
      <c r="CP1583" s="156"/>
      <c r="CQ1583" s="156"/>
      <c r="CR1583" s="156"/>
      <c r="CS1583" s="156"/>
      <c r="CT1583" s="156"/>
      <c r="CU1583" s="156"/>
      <c r="CV1583" s="156"/>
      <c r="CW1583" s="156"/>
      <c r="CX1583" s="156"/>
      <c r="CY1583" s="156"/>
      <c r="CZ1583" s="156"/>
      <c r="DA1583" s="156"/>
      <c r="DB1583" s="156"/>
      <c r="DC1583" s="156"/>
      <c r="DD1583" s="156"/>
      <c r="DE1583" s="156"/>
      <c r="DF1583" s="156"/>
      <c r="DG1583" s="156"/>
      <c r="DH1583" s="156"/>
      <c r="DI1583" s="156"/>
      <c r="DJ1583" s="156"/>
      <c r="DK1583" s="156"/>
      <c r="DL1583" s="156"/>
      <c r="DM1583" s="156"/>
      <c r="DN1583" s="156"/>
      <c r="DO1583" s="156"/>
      <c r="DP1583" s="156"/>
      <c r="DQ1583" s="156"/>
      <c r="DR1583" s="156"/>
      <c r="DS1583" s="156"/>
      <c r="DT1583" s="156"/>
      <c r="DU1583" s="156"/>
      <c r="DV1583" s="156"/>
      <c r="DW1583" s="156"/>
      <c r="DX1583" s="156"/>
      <c r="DY1583" s="156"/>
      <c r="DZ1583" s="156"/>
      <c r="EA1583" s="156"/>
      <c r="EB1583" s="156"/>
      <c r="EC1583" s="156"/>
      <c r="ED1583" s="156"/>
      <c r="EE1583" s="156"/>
      <c r="EF1583" s="156"/>
      <c r="EG1583" s="156"/>
      <c r="EH1583" s="156"/>
      <c r="EI1583" s="156"/>
      <c r="EJ1583" s="156"/>
      <c r="EK1583" s="156"/>
      <c r="EL1583" s="156"/>
      <c r="EM1583" s="156"/>
      <c r="EN1583" s="156"/>
      <c r="EO1583" s="156"/>
      <c r="EP1583" s="156"/>
      <c r="EQ1583" s="156"/>
      <c r="ER1583" s="156"/>
      <c r="ES1583" s="156"/>
      <c r="ET1583" s="156"/>
      <c r="EU1583" s="156"/>
      <c r="EV1583" s="156"/>
      <c r="EW1583" s="156"/>
      <c r="EX1583" s="156"/>
      <c r="EY1583" s="156"/>
      <c r="EZ1583" s="156"/>
      <c r="FA1583" s="156"/>
      <c r="FB1583" s="156"/>
      <c r="FC1583" s="156"/>
      <c r="FD1583" s="156"/>
      <c r="FE1583" s="156"/>
      <c r="FF1583" s="156"/>
      <c r="FG1583" s="156"/>
      <c r="FH1583" s="156"/>
      <c r="FI1583" s="156"/>
      <c r="FJ1583" s="156"/>
      <c r="FK1583" s="156"/>
      <c r="FL1583" s="156"/>
      <c r="FM1583" s="156"/>
      <c r="FN1583" s="156"/>
      <c r="FO1583" s="156"/>
      <c r="FP1583" s="156"/>
      <c r="FQ1583" s="156"/>
      <c r="FR1583" s="156"/>
      <c r="FS1583" s="156"/>
      <c r="FT1583" s="156"/>
      <c r="FU1583" s="156"/>
      <c r="FV1583" s="156"/>
      <c r="FW1583" s="156"/>
      <c r="FX1583" s="156"/>
      <c r="FY1583" s="156"/>
      <c r="FZ1583" s="156"/>
      <c r="GA1583" s="156"/>
      <c r="GB1583" s="156"/>
      <c r="GC1583" s="156"/>
      <c r="GD1583" s="156"/>
      <c r="GE1583" s="156"/>
      <c r="GF1583" s="156"/>
      <c r="GG1583" s="156"/>
      <c r="GH1583" s="156"/>
      <c r="GI1583" s="156"/>
      <c r="GJ1583" s="156"/>
      <c r="GK1583" s="156"/>
      <c r="GL1583" s="156"/>
      <c r="GM1583" s="156"/>
      <c r="GN1583" s="156"/>
      <c r="GO1583" s="156"/>
      <c r="GP1583" s="156"/>
      <c r="GQ1583" s="156"/>
      <c r="GR1583" s="156"/>
      <c r="GS1583" s="156"/>
      <c r="GT1583" s="156"/>
      <c r="GU1583" s="156"/>
      <c r="GV1583" s="156"/>
      <c r="GW1583" s="156"/>
      <c r="GX1583" s="156"/>
      <c r="GY1583" s="156"/>
      <c r="GZ1583" s="156"/>
      <c r="HA1583" s="156"/>
      <c r="HB1583" s="156"/>
      <c r="HC1583" s="156"/>
      <c r="HD1583" s="156"/>
      <c r="HE1583" s="156"/>
      <c r="HF1583" s="156"/>
      <c r="HG1583" s="156"/>
      <c r="HH1583" s="156"/>
      <c r="HI1583" s="156"/>
      <c r="HJ1583" s="156"/>
      <c r="HK1583" s="156"/>
      <c r="HL1583" s="156"/>
      <c r="HM1583" s="156"/>
      <c r="HN1583" s="156"/>
      <c r="HO1583" s="156"/>
      <c r="HP1583" s="156"/>
      <c r="HQ1583" s="156"/>
      <c r="HR1583" s="156"/>
      <c r="HS1583" s="156"/>
      <c r="HT1583" s="156"/>
      <c r="HU1583" s="156"/>
      <c r="HV1583" s="156"/>
      <c r="HW1583" s="156"/>
      <c r="HX1583" s="156"/>
      <c r="HY1583" s="156"/>
      <c r="HZ1583" s="156"/>
      <c r="IA1583" s="156"/>
      <c r="IB1583" s="156"/>
      <c r="IC1583" s="156"/>
      <c r="ID1583" s="156"/>
      <c r="IE1583" s="156"/>
      <c r="IF1583" s="156"/>
      <c r="IG1583" s="156"/>
      <c r="IH1583" s="156"/>
      <c r="II1583" s="156"/>
      <c r="IJ1583" s="156"/>
      <c r="IK1583" s="156"/>
      <c r="IL1583" s="156"/>
      <c r="IM1583" s="156"/>
      <c r="IN1583" s="156"/>
      <c r="IO1583" s="156"/>
      <c r="IP1583" s="156"/>
      <c r="IQ1583" s="156"/>
      <c r="IR1583" s="156"/>
      <c r="IS1583" s="156"/>
      <c r="IT1583" s="156"/>
      <c r="IU1583" s="156"/>
      <c r="IV1583" s="156"/>
      <c r="IW1583" s="156"/>
      <c r="IX1583" s="156"/>
      <c r="IY1583" s="156"/>
      <c r="IZ1583" s="156"/>
      <c r="JA1583" s="156"/>
      <c r="JB1583" s="156"/>
      <c r="JC1583" s="156"/>
      <c r="JD1583" s="156"/>
      <c r="JE1583" s="156"/>
      <c r="JF1583" s="156"/>
      <c r="JG1583" s="156"/>
      <c r="JH1583" s="156"/>
      <c r="JI1583" s="156"/>
      <c r="JJ1583" s="156"/>
      <c r="JK1583" s="156"/>
      <c r="JL1583" s="156"/>
      <c r="JM1583" s="156"/>
      <c r="JN1583" s="156"/>
      <c r="JO1583" s="156"/>
      <c r="JP1583" s="156"/>
      <c r="JQ1583" s="156"/>
      <c r="JR1583" s="156"/>
      <c r="JS1583" s="156"/>
      <c r="JT1583" s="156"/>
      <c r="JU1583" s="156"/>
      <c r="JV1583" s="156"/>
      <c r="JW1583" s="156"/>
      <c r="JX1583" s="156"/>
      <c r="JY1583" s="156"/>
      <c r="JZ1583" s="156"/>
      <c r="KA1583" s="156"/>
      <c r="KB1583" s="156"/>
      <c r="KC1583" s="156"/>
      <c r="KD1583" s="156"/>
      <c r="KE1583" s="156"/>
      <c r="KF1583" s="156"/>
      <c r="KG1583" s="156"/>
      <c r="KH1583" s="156"/>
      <c r="KI1583" s="156"/>
      <c r="KJ1583" s="156"/>
      <c r="KK1583" s="156"/>
      <c r="KL1583" s="156"/>
      <c r="KM1583" s="156"/>
      <c r="KN1583" s="156"/>
      <c r="KO1583" s="156"/>
      <c r="KP1583" s="156"/>
      <c r="KQ1583" s="156"/>
      <c r="KR1583" s="156"/>
      <c r="KS1583" s="156"/>
      <c r="KT1583" s="156"/>
      <c r="KU1583" s="156"/>
      <c r="KV1583" s="156"/>
      <c r="KW1583" s="156"/>
      <c r="KX1583" s="156"/>
      <c r="KY1583" s="156"/>
      <c r="KZ1583" s="156"/>
      <c r="LA1583" s="156"/>
      <c r="LB1583" s="156"/>
      <c r="LC1583" s="156"/>
      <c r="LD1583" s="156"/>
      <c r="LE1583" s="156"/>
      <c r="LF1583" s="156"/>
      <c r="LG1583" s="156"/>
      <c r="LH1583" s="156"/>
      <c r="LI1583" s="156"/>
      <c r="LJ1583" s="156"/>
      <c r="LK1583" s="156"/>
      <c r="LL1583" s="156"/>
      <c r="LM1583" s="156"/>
      <c r="LN1583" s="156"/>
      <c r="LO1583" s="156"/>
      <c r="LP1583" s="156"/>
      <c r="LQ1583" s="156"/>
      <c r="LR1583" s="156"/>
      <c r="LS1583" s="156"/>
      <c r="LT1583" s="156"/>
      <c r="LU1583" s="156"/>
    </row>
    <row r="1584" spans="2:333">
      <c r="B1584" s="1" t="s">
        <v>5408</v>
      </c>
      <c r="C1584" s="88" t="s">
        <v>926</v>
      </c>
      <c r="D1584" s="71" t="s">
        <v>32744</v>
      </c>
      <c r="E1584" s="156"/>
      <c r="F1584" s="127"/>
      <c r="G1584" s="156"/>
      <c r="H1584" s="156"/>
      <c r="I1584" s="156"/>
      <c r="J1584" s="156"/>
      <c r="K1584" s="156"/>
      <c r="L1584" s="156"/>
      <c r="M1584" s="156"/>
      <c r="N1584" s="156"/>
      <c r="O1584" s="156"/>
      <c r="P1584" s="156"/>
      <c r="Q1584" s="156"/>
      <c r="R1584" s="156"/>
      <c r="S1584" s="156"/>
      <c r="T1584" s="156"/>
      <c r="U1584" s="156"/>
      <c r="V1584" s="156"/>
      <c r="W1584" s="156"/>
      <c r="X1584" s="156"/>
      <c r="Y1584" s="156"/>
      <c r="Z1584" s="156"/>
      <c r="AA1584" s="156"/>
      <c r="AB1584" s="156"/>
      <c r="AC1584" s="156"/>
      <c r="AD1584" s="156"/>
      <c r="AE1584" s="156"/>
      <c r="AF1584" s="156"/>
      <c r="AG1584" s="156"/>
      <c r="AH1584" s="156"/>
      <c r="AI1584" s="156"/>
      <c r="AJ1584" s="156"/>
      <c r="AK1584" s="156"/>
      <c r="AL1584" s="156"/>
      <c r="AM1584" s="156"/>
      <c r="AN1584" s="156"/>
      <c r="AO1584" s="156"/>
      <c r="AP1584" s="156"/>
      <c r="AQ1584" s="156"/>
      <c r="AR1584" s="156"/>
      <c r="AS1584" s="156"/>
      <c r="AT1584" s="156"/>
      <c r="AU1584" s="156"/>
      <c r="AV1584" s="156"/>
      <c r="AW1584" s="156"/>
      <c r="AX1584" s="156"/>
      <c r="AY1584" s="156"/>
      <c r="AZ1584" s="156"/>
      <c r="BA1584" s="156"/>
      <c r="BB1584" s="156"/>
      <c r="BC1584" s="156"/>
      <c r="BD1584" s="156"/>
      <c r="BE1584" s="156"/>
      <c r="BF1584" s="156"/>
      <c r="BG1584" s="156"/>
      <c r="BH1584" s="156"/>
      <c r="BI1584" s="156"/>
      <c r="BJ1584" s="156"/>
      <c r="BK1584" s="156"/>
      <c r="BL1584" s="156"/>
      <c r="BM1584" s="156"/>
      <c r="BN1584" s="156"/>
      <c r="BO1584" s="156"/>
      <c r="BP1584" s="156"/>
      <c r="BQ1584" s="156"/>
      <c r="BR1584" s="156"/>
      <c r="BS1584" s="156"/>
      <c r="BT1584" s="156"/>
      <c r="BU1584" s="156"/>
      <c r="BV1584" s="156"/>
      <c r="BW1584" s="156"/>
      <c r="BX1584" s="156"/>
      <c r="BY1584" s="156"/>
      <c r="BZ1584" s="156"/>
      <c r="CA1584" s="156"/>
      <c r="CB1584" s="156"/>
      <c r="CC1584" s="156"/>
      <c r="CD1584" s="156"/>
      <c r="CE1584" s="156"/>
      <c r="CF1584" s="156"/>
      <c r="CG1584" s="156"/>
      <c r="CH1584" s="156"/>
      <c r="CI1584" s="156"/>
      <c r="CJ1584" s="156"/>
      <c r="CK1584" s="156"/>
      <c r="CL1584" s="156"/>
      <c r="CM1584" s="156"/>
      <c r="CN1584" s="156"/>
      <c r="CO1584" s="156"/>
      <c r="CP1584" s="156"/>
      <c r="CQ1584" s="156"/>
      <c r="CR1584" s="156"/>
      <c r="CS1584" s="156"/>
      <c r="CT1584" s="156"/>
      <c r="CU1584" s="156"/>
      <c r="CV1584" s="156"/>
      <c r="CW1584" s="156"/>
      <c r="CX1584" s="156"/>
      <c r="CY1584" s="156"/>
      <c r="CZ1584" s="156"/>
      <c r="DA1584" s="156"/>
      <c r="DB1584" s="156"/>
      <c r="DC1584" s="156"/>
      <c r="DD1584" s="156"/>
      <c r="DE1584" s="156"/>
      <c r="DF1584" s="156"/>
      <c r="DG1584" s="156"/>
      <c r="DH1584" s="156"/>
      <c r="DI1584" s="156"/>
      <c r="DJ1584" s="156"/>
      <c r="DK1584" s="156"/>
      <c r="DL1584" s="156"/>
      <c r="DM1584" s="156"/>
      <c r="DN1584" s="156"/>
      <c r="DO1584" s="156"/>
      <c r="DP1584" s="156"/>
      <c r="DQ1584" s="156"/>
      <c r="DR1584" s="156"/>
      <c r="DS1584" s="156"/>
      <c r="DT1584" s="156"/>
      <c r="DU1584" s="156"/>
      <c r="DV1584" s="156"/>
      <c r="DW1584" s="156"/>
      <c r="DX1584" s="156"/>
      <c r="DY1584" s="156"/>
      <c r="DZ1584" s="156"/>
      <c r="EA1584" s="156"/>
      <c r="EB1584" s="156"/>
      <c r="EC1584" s="156"/>
      <c r="ED1584" s="156"/>
      <c r="EE1584" s="156"/>
      <c r="EF1584" s="156"/>
      <c r="EG1584" s="156"/>
      <c r="EH1584" s="156"/>
      <c r="EI1584" s="156"/>
      <c r="EJ1584" s="156"/>
      <c r="EK1584" s="156"/>
      <c r="EL1584" s="156"/>
      <c r="EM1584" s="156"/>
      <c r="EN1584" s="156"/>
      <c r="EO1584" s="156"/>
      <c r="EP1584" s="156"/>
      <c r="EQ1584" s="156"/>
      <c r="ER1584" s="156"/>
      <c r="ES1584" s="156"/>
      <c r="ET1584" s="156"/>
      <c r="EU1584" s="156"/>
      <c r="EV1584" s="156"/>
      <c r="EW1584" s="156"/>
      <c r="EX1584" s="156"/>
      <c r="EY1584" s="156"/>
      <c r="EZ1584" s="156"/>
      <c r="FA1584" s="156"/>
      <c r="FB1584" s="156"/>
      <c r="FC1584" s="156"/>
      <c r="FD1584" s="156"/>
      <c r="FE1584" s="156"/>
      <c r="FF1584" s="156"/>
      <c r="FG1584" s="156"/>
      <c r="FH1584" s="156"/>
      <c r="FI1584" s="156"/>
      <c r="FJ1584" s="156"/>
      <c r="FK1584" s="156"/>
      <c r="FL1584" s="156"/>
      <c r="FM1584" s="156"/>
      <c r="FN1584" s="156"/>
      <c r="FO1584" s="156"/>
      <c r="FP1584" s="156"/>
      <c r="FQ1584" s="156"/>
      <c r="FR1584" s="156"/>
      <c r="FS1584" s="156"/>
      <c r="FT1584" s="156"/>
      <c r="FU1584" s="156"/>
      <c r="FV1584" s="156"/>
      <c r="FW1584" s="156"/>
      <c r="FX1584" s="156"/>
      <c r="FY1584" s="156"/>
      <c r="FZ1584" s="156"/>
      <c r="GA1584" s="156"/>
      <c r="GB1584" s="156"/>
      <c r="GC1584" s="156"/>
      <c r="GD1584" s="156"/>
      <c r="GE1584" s="156"/>
      <c r="GF1584" s="156"/>
      <c r="GG1584" s="156"/>
      <c r="GH1584" s="156"/>
      <c r="GI1584" s="156"/>
      <c r="GJ1584" s="156"/>
      <c r="GK1584" s="156"/>
      <c r="GL1584" s="156"/>
      <c r="GM1584" s="156"/>
      <c r="GN1584" s="156"/>
      <c r="GO1584" s="156"/>
      <c r="GP1584" s="156"/>
      <c r="GQ1584" s="156"/>
      <c r="GR1584" s="156"/>
      <c r="GS1584" s="156"/>
      <c r="GT1584" s="156"/>
      <c r="GU1584" s="156"/>
      <c r="GV1584" s="156"/>
      <c r="GW1584" s="156"/>
      <c r="GX1584" s="156"/>
      <c r="GY1584" s="156"/>
      <c r="GZ1584" s="156"/>
      <c r="HA1584" s="156"/>
      <c r="HB1584" s="156"/>
      <c r="HC1584" s="156"/>
      <c r="HD1584" s="156"/>
      <c r="HE1584" s="156"/>
      <c r="HF1584" s="156"/>
      <c r="HG1584" s="156"/>
      <c r="HH1584" s="156"/>
      <c r="HI1584" s="156"/>
      <c r="HJ1584" s="156"/>
      <c r="HK1584" s="156"/>
      <c r="HL1584" s="156"/>
      <c r="HM1584" s="156"/>
      <c r="HN1584" s="156"/>
      <c r="HO1584" s="156"/>
      <c r="HP1584" s="156"/>
      <c r="HQ1584" s="156"/>
      <c r="HR1584" s="156"/>
      <c r="HS1584" s="156"/>
      <c r="HT1584" s="156"/>
      <c r="HU1584" s="156"/>
      <c r="HV1584" s="156"/>
      <c r="HW1584" s="156"/>
      <c r="HX1584" s="156"/>
      <c r="HY1584" s="156"/>
      <c r="HZ1584" s="156"/>
      <c r="IA1584" s="156"/>
      <c r="IB1584" s="156"/>
      <c r="IC1584" s="156"/>
      <c r="ID1584" s="156"/>
      <c r="IE1584" s="156"/>
      <c r="IF1584" s="156"/>
      <c r="IG1584" s="156"/>
      <c r="IH1584" s="156"/>
      <c r="II1584" s="156"/>
      <c r="IJ1584" s="156"/>
      <c r="IK1584" s="156"/>
      <c r="IL1584" s="156"/>
      <c r="IM1584" s="156"/>
      <c r="IN1584" s="156"/>
      <c r="IO1584" s="156"/>
      <c r="IP1584" s="156"/>
      <c r="IQ1584" s="156"/>
      <c r="IR1584" s="156"/>
      <c r="IS1584" s="156"/>
      <c r="IT1584" s="156"/>
      <c r="IU1584" s="156"/>
      <c r="IV1584" s="156"/>
      <c r="IW1584" s="156"/>
      <c r="IX1584" s="156"/>
      <c r="IY1584" s="156"/>
      <c r="IZ1584" s="156"/>
      <c r="JA1584" s="156"/>
      <c r="JB1584" s="156"/>
      <c r="JC1584" s="156"/>
      <c r="JD1584" s="156"/>
      <c r="JE1584" s="156"/>
      <c r="JF1584" s="156"/>
      <c r="JG1584" s="156"/>
      <c r="JH1584" s="156"/>
      <c r="JI1584" s="156"/>
      <c r="JJ1584" s="156"/>
      <c r="JK1584" s="156"/>
      <c r="JL1584" s="156"/>
      <c r="JM1584" s="156"/>
      <c r="JN1584" s="156"/>
      <c r="JO1584" s="156"/>
      <c r="JP1584" s="156"/>
      <c r="JQ1584" s="156"/>
      <c r="JR1584" s="156"/>
      <c r="JS1584" s="156"/>
      <c r="JT1584" s="156"/>
      <c r="JU1584" s="156"/>
      <c r="JV1584" s="156"/>
      <c r="JW1584" s="156"/>
      <c r="JX1584" s="156"/>
      <c r="JY1584" s="156"/>
      <c r="JZ1584" s="156"/>
      <c r="KA1584" s="156"/>
      <c r="KB1584" s="156"/>
      <c r="KC1584" s="156"/>
      <c r="KD1584" s="156"/>
      <c r="KE1584" s="156"/>
      <c r="KF1584" s="156"/>
      <c r="KG1584" s="156"/>
      <c r="KH1584" s="156"/>
      <c r="KI1584" s="156"/>
      <c r="KJ1584" s="156"/>
      <c r="KK1584" s="156"/>
      <c r="KL1584" s="156"/>
      <c r="KM1584" s="156"/>
      <c r="KN1584" s="156"/>
      <c r="KO1584" s="156"/>
      <c r="KP1584" s="156"/>
      <c r="KQ1584" s="156"/>
      <c r="KR1584" s="156"/>
      <c r="KS1584" s="156"/>
      <c r="KT1584" s="156"/>
      <c r="KU1584" s="156"/>
      <c r="KV1584" s="156"/>
      <c r="KW1584" s="156"/>
      <c r="KX1584" s="156"/>
      <c r="KY1584" s="156"/>
      <c r="KZ1584" s="156"/>
      <c r="LA1584" s="156"/>
      <c r="LB1584" s="156"/>
      <c r="LC1584" s="156"/>
      <c r="LD1584" s="156"/>
      <c r="LE1584" s="156"/>
      <c r="LF1584" s="156"/>
      <c r="LG1584" s="156"/>
      <c r="LH1584" s="156"/>
      <c r="LI1584" s="156"/>
      <c r="LJ1584" s="156"/>
      <c r="LK1584" s="156"/>
      <c r="LL1584" s="156"/>
      <c r="LM1584" s="156"/>
      <c r="LN1584" s="156"/>
      <c r="LO1584" s="156"/>
      <c r="LP1584" s="156"/>
      <c r="LQ1584" s="156"/>
      <c r="LR1584" s="156"/>
      <c r="LS1584" s="156"/>
      <c r="LT1584" s="156"/>
      <c r="LU1584" s="156"/>
    </row>
    <row r="1585" spans="2:333">
      <c r="B1585" s="1" t="s">
        <v>5409</v>
      </c>
      <c r="C1585" s="88" t="s">
        <v>927</v>
      </c>
      <c r="D1585" s="71" t="s">
        <v>33154</v>
      </c>
      <c r="E1585" s="156"/>
      <c r="F1585" s="127"/>
      <c r="G1585" s="156"/>
      <c r="H1585" s="156"/>
      <c r="I1585" s="156"/>
      <c r="J1585" s="156"/>
      <c r="K1585" s="156"/>
      <c r="L1585" s="156"/>
      <c r="M1585" s="156"/>
      <c r="N1585" s="156"/>
      <c r="O1585" s="156"/>
      <c r="P1585" s="156"/>
      <c r="Q1585" s="156"/>
      <c r="R1585" s="156"/>
      <c r="S1585" s="156"/>
      <c r="T1585" s="156"/>
      <c r="U1585" s="156"/>
      <c r="V1585" s="156"/>
      <c r="W1585" s="156"/>
      <c r="X1585" s="156"/>
      <c r="Y1585" s="156"/>
      <c r="Z1585" s="156"/>
      <c r="AA1585" s="156"/>
      <c r="AB1585" s="156"/>
      <c r="AC1585" s="156"/>
      <c r="AD1585" s="156"/>
      <c r="AE1585" s="156"/>
      <c r="AF1585" s="156"/>
      <c r="AG1585" s="156"/>
      <c r="AH1585" s="156"/>
      <c r="AI1585" s="156"/>
      <c r="AJ1585" s="156"/>
      <c r="AK1585" s="156"/>
      <c r="AL1585" s="156"/>
      <c r="AM1585" s="156"/>
      <c r="AN1585" s="156"/>
      <c r="AO1585" s="156"/>
      <c r="AP1585" s="156"/>
      <c r="AQ1585" s="156"/>
      <c r="AR1585" s="156"/>
      <c r="AS1585" s="156"/>
      <c r="AT1585" s="156"/>
      <c r="AU1585" s="156"/>
      <c r="AV1585" s="156"/>
      <c r="AW1585" s="156"/>
      <c r="AX1585" s="156"/>
      <c r="AY1585" s="156"/>
      <c r="AZ1585" s="156"/>
      <c r="BA1585" s="156"/>
      <c r="BB1585" s="156"/>
      <c r="BC1585" s="156"/>
      <c r="BD1585" s="156"/>
      <c r="BE1585" s="156"/>
      <c r="BF1585" s="156"/>
      <c r="BG1585" s="156"/>
      <c r="BH1585" s="156"/>
      <c r="BI1585" s="156"/>
      <c r="BJ1585" s="156"/>
      <c r="BK1585" s="156"/>
      <c r="BL1585" s="156"/>
      <c r="BM1585" s="156"/>
      <c r="BN1585" s="156"/>
      <c r="BO1585" s="156"/>
      <c r="BP1585" s="156"/>
      <c r="BQ1585" s="156"/>
      <c r="BR1585" s="156"/>
      <c r="BS1585" s="156"/>
      <c r="BT1585" s="156"/>
      <c r="BU1585" s="156"/>
      <c r="BV1585" s="156"/>
      <c r="BW1585" s="156"/>
      <c r="BX1585" s="156"/>
      <c r="BY1585" s="156"/>
      <c r="BZ1585" s="156"/>
      <c r="CA1585" s="156"/>
      <c r="CB1585" s="156"/>
      <c r="CC1585" s="156"/>
      <c r="CD1585" s="156"/>
      <c r="CE1585" s="156"/>
      <c r="CF1585" s="156"/>
      <c r="CG1585" s="156"/>
      <c r="CH1585" s="156"/>
      <c r="CI1585" s="156"/>
      <c r="CJ1585" s="156"/>
      <c r="CK1585" s="156"/>
      <c r="CL1585" s="156"/>
      <c r="CM1585" s="156"/>
      <c r="CN1585" s="156"/>
      <c r="CO1585" s="156"/>
      <c r="CP1585" s="156"/>
      <c r="CQ1585" s="156"/>
      <c r="CR1585" s="156"/>
      <c r="CS1585" s="156"/>
      <c r="CT1585" s="156"/>
      <c r="CU1585" s="156"/>
      <c r="CV1585" s="156"/>
      <c r="CW1585" s="156"/>
      <c r="CX1585" s="156"/>
      <c r="CY1585" s="156"/>
      <c r="CZ1585" s="156"/>
      <c r="DA1585" s="156"/>
      <c r="DB1585" s="156"/>
      <c r="DC1585" s="156"/>
      <c r="DD1585" s="156"/>
      <c r="DE1585" s="156"/>
      <c r="DF1585" s="156"/>
      <c r="DG1585" s="156"/>
      <c r="DH1585" s="156"/>
      <c r="DI1585" s="156"/>
      <c r="DJ1585" s="156"/>
      <c r="DK1585" s="156"/>
      <c r="DL1585" s="156"/>
      <c r="DM1585" s="156"/>
      <c r="DN1585" s="156"/>
      <c r="DO1585" s="156"/>
      <c r="DP1585" s="156"/>
      <c r="DQ1585" s="156"/>
      <c r="DR1585" s="156"/>
      <c r="DS1585" s="156"/>
      <c r="DT1585" s="156"/>
      <c r="DU1585" s="156"/>
      <c r="DV1585" s="156"/>
      <c r="DW1585" s="156"/>
      <c r="DX1585" s="156"/>
      <c r="DY1585" s="156"/>
      <c r="DZ1585" s="156"/>
      <c r="EA1585" s="156"/>
      <c r="EB1585" s="156"/>
      <c r="EC1585" s="156"/>
      <c r="ED1585" s="156"/>
      <c r="EE1585" s="156"/>
      <c r="EF1585" s="156"/>
      <c r="EG1585" s="156"/>
      <c r="EH1585" s="156"/>
      <c r="EI1585" s="156"/>
      <c r="EJ1585" s="156"/>
      <c r="EK1585" s="156"/>
      <c r="EL1585" s="156"/>
      <c r="EM1585" s="156"/>
      <c r="EN1585" s="156"/>
      <c r="EO1585" s="156"/>
      <c r="EP1585" s="156"/>
      <c r="EQ1585" s="156"/>
      <c r="ER1585" s="156"/>
      <c r="ES1585" s="156"/>
      <c r="ET1585" s="156"/>
      <c r="EU1585" s="156"/>
      <c r="EV1585" s="156"/>
      <c r="EW1585" s="156"/>
      <c r="EX1585" s="156"/>
      <c r="EY1585" s="156"/>
      <c r="EZ1585" s="156"/>
      <c r="FA1585" s="156"/>
      <c r="FB1585" s="156"/>
      <c r="FC1585" s="156"/>
      <c r="FD1585" s="156"/>
      <c r="FE1585" s="156"/>
      <c r="FF1585" s="156"/>
      <c r="FG1585" s="156"/>
      <c r="FH1585" s="156"/>
      <c r="FI1585" s="156"/>
      <c r="FJ1585" s="156"/>
      <c r="FK1585" s="156"/>
      <c r="FL1585" s="156"/>
      <c r="FM1585" s="156"/>
      <c r="FN1585" s="156"/>
      <c r="FO1585" s="156"/>
      <c r="FP1585" s="156"/>
      <c r="FQ1585" s="156"/>
      <c r="FR1585" s="156"/>
      <c r="FS1585" s="156"/>
      <c r="FT1585" s="156"/>
      <c r="FU1585" s="156"/>
      <c r="FV1585" s="156"/>
      <c r="FW1585" s="156"/>
      <c r="FX1585" s="156"/>
      <c r="FY1585" s="156"/>
      <c r="FZ1585" s="156"/>
      <c r="GA1585" s="156"/>
      <c r="GB1585" s="156"/>
      <c r="GC1585" s="156"/>
      <c r="GD1585" s="156"/>
      <c r="GE1585" s="156"/>
      <c r="GF1585" s="156"/>
      <c r="GG1585" s="156"/>
      <c r="GH1585" s="156"/>
      <c r="GI1585" s="156"/>
      <c r="GJ1585" s="156"/>
      <c r="GK1585" s="156"/>
      <c r="GL1585" s="156"/>
      <c r="GM1585" s="156"/>
      <c r="GN1585" s="156"/>
      <c r="GO1585" s="156"/>
      <c r="GP1585" s="156"/>
      <c r="GQ1585" s="156"/>
      <c r="GR1585" s="156"/>
      <c r="GS1585" s="156"/>
      <c r="GT1585" s="156"/>
      <c r="GU1585" s="156"/>
      <c r="GV1585" s="156"/>
      <c r="GW1585" s="156"/>
      <c r="GX1585" s="156"/>
      <c r="GY1585" s="156"/>
      <c r="GZ1585" s="156"/>
      <c r="HA1585" s="156"/>
      <c r="HB1585" s="156"/>
      <c r="HC1585" s="156"/>
      <c r="HD1585" s="156"/>
      <c r="HE1585" s="156"/>
      <c r="HF1585" s="156"/>
      <c r="HG1585" s="156"/>
      <c r="HH1585" s="156"/>
      <c r="HI1585" s="156"/>
      <c r="HJ1585" s="156"/>
      <c r="HK1585" s="156"/>
      <c r="HL1585" s="156"/>
      <c r="HM1585" s="156"/>
      <c r="HN1585" s="156"/>
      <c r="HO1585" s="156"/>
      <c r="HP1585" s="156"/>
      <c r="HQ1585" s="156"/>
      <c r="HR1585" s="156"/>
      <c r="HS1585" s="156"/>
      <c r="HT1585" s="156"/>
      <c r="HU1585" s="156"/>
      <c r="HV1585" s="156"/>
      <c r="HW1585" s="156"/>
      <c r="HX1585" s="156"/>
      <c r="HY1585" s="156"/>
      <c r="HZ1585" s="156"/>
      <c r="IA1585" s="156"/>
      <c r="IB1585" s="156"/>
      <c r="IC1585" s="156"/>
      <c r="ID1585" s="156"/>
      <c r="IE1585" s="156"/>
      <c r="IF1585" s="156"/>
      <c r="IG1585" s="156"/>
      <c r="IH1585" s="156"/>
      <c r="II1585" s="156"/>
      <c r="IJ1585" s="156"/>
      <c r="IK1585" s="156"/>
      <c r="IL1585" s="156"/>
      <c r="IM1585" s="156"/>
      <c r="IN1585" s="156"/>
      <c r="IO1585" s="156"/>
      <c r="IP1585" s="156"/>
      <c r="IQ1585" s="156"/>
      <c r="IR1585" s="156"/>
      <c r="IS1585" s="156"/>
      <c r="IT1585" s="156"/>
      <c r="IU1585" s="156"/>
      <c r="IV1585" s="156"/>
      <c r="IW1585" s="156"/>
      <c r="IX1585" s="156"/>
      <c r="IY1585" s="156"/>
      <c r="IZ1585" s="156"/>
      <c r="JA1585" s="156"/>
      <c r="JB1585" s="156"/>
      <c r="JC1585" s="156"/>
      <c r="JD1585" s="156"/>
      <c r="JE1585" s="156"/>
      <c r="JF1585" s="156"/>
      <c r="JG1585" s="156"/>
      <c r="JH1585" s="156"/>
      <c r="JI1585" s="156"/>
      <c r="JJ1585" s="156"/>
      <c r="JK1585" s="156"/>
      <c r="JL1585" s="156"/>
      <c r="JM1585" s="156"/>
      <c r="JN1585" s="156"/>
      <c r="JO1585" s="156"/>
      <c r="JP1585" s="156"/>
      <c r="JQ1585" s="156"/>
      <c r="JR1585" s="156"/>
      <c r="JS1585" s="156"/>
      <c r="JT1585" s="156"/>
      <c r="JU1585" s="156"/>
      <c r="JV1585" s="156"/>
      <c r="JW1585" s="156"/>
      <c r="JX1585" s="156"/>
      <c r="JY1585" s="156"/>
      <c r="JZ1585" s="156"/>
      <c r="KA1585" s="156"/>
      <c r="KB1585" s="156"/>
      <c r="KC1585" s="156"/>
      <c r="KD1585" s="156"/>
      <c r="KE1585" s="156"/>
      <c r="KF1585" s="156"/>
      <c r="KG1585" s="156"/>
      <c r="KH1585" s="156"/>
      <c r="KI1585" s="156"/>
      <c r="KJ1585" s="156"/>
      <c r="KK1585" s="156"/>
      <c r="KL1585" s="156"/>
      <c r="KM1585" s="156"/>
      <c r="KN1585" s="156"/>
      <c r="KO1585" s="156"/>
      <c r="KP1585" s="156"/>
      <c r="KQ1585" s="156"/>
      <c r="KR1585" s="156"/>
      <c r="KS1585" s="156"/>
      <c r="KT1585" s="156"/>
      <c r="KU1585" s="156"/>
      <c r="KV1585" s="156"/>
      <c r="KW1585" s="156"/>
      <c r="KX1585" s="156"/>
      <c r="KY1585" s="156"/>
      <c r="KZ1585" s="156"/>
      <c r="LA1585" s="156"/>
      <c r="LB1585" s="156"/>
      <c r="LC1585" s="156"/>
      <c r="LD1585" s="156"/>
      <c r="LE1585" s="156"/>
      <c r="LF1585" s="156"/>
      <c r="LG1585" s="156"/>
      <c r="LH1585" s="156"/>
      <c r="LI1585" s="156"/>
      <c r="LJ1585" s="156"/>
      <c r="LK1585" s="156"/>
      <c r="LL1585" s="156"/>
      <c r="LM1585" s="156"/>
      <c r="LN1585" s="156"/>
      <c r="LO1585" s="156"/>
      <c r="LP1585" s="156"/>
      <c r="LQ1585" s="156"/>
      <c r="LR1585" s="156"/>
      <c r="LS1585" s="156"/>
      <c r="LT1585" s="156"/>
      <c r="LU1585" s="156"/>
    </row>
    <row r="1586" spans="2:333">
      <c r="B1586" s="1" t="s">
        <v>5410</v>
      </c>
      <c r="C1586" s="88" t="s">
        <v>928</v>
      </c>
      <c r="D1586" s="71" t="s">
        <v>33155</v>
      </c>
      <c r="E1586" s="156"/>
      <c r="F1586" s="127"/>
      <c r="G1586" s="156"/>
      <c r="H1586" s="156"/>
      <c r="I1586" s="156"/>
      <c r="J1586" s="156"/>
      <c r="K1586" s="156"/>
      <c r="L1586" s="156"/>
      <c r="M1586" s="156"/>
      <c r="N1586" s="156"/>
      <c r="O1586" s="156"/>
      <c r="P1586" s="156"/>
      <c r="Q1586" s="156"/>
      <c r="R1586" s="156"/>
      <c r="S1586" s="156"/>
      <c r="T1586" s="156"/>
      <c r="U1586" s="156"/>
      <c r="V1586" s="156"/>
      <c r="W1586" s="156"/>
      <c r="X1586" s="156"/>
      <c r="Y1586" s="156"/>
      <c r="Z1586" s="156"/>
      <c r="AA1586" s="156"/>
      <c r="AB1586" s="156"/>
      <c r="AC1586" s="156"/>
      <c r="AD1586" s="156"/>
      <c r="AE1586" s="156"/>
      <c r="AF1586" s="156"/>
      <c r="AG1586" s="156"/>
      <c r="AH1586" s="156"/>
      <c r="AI1586" s="156"/>
      <c r="AJ1586" s="156"/>
      <c r="AK1586" s="156"/>
      <c r="AL1586" s="156"/>
      <c r="AM1586" s="156"/>
      <c r="AN1586" s="156"/>
      <c r="AO1586" s="156"/>
      <c r="AP1586" s="156"/>
      <c r="AQ1586" s="156"/>
      <c r="AR1586" s="156"/>
      <c r="AS1586" s="156"/>
      <c r="AT1586" s="156"/>
      <c r="AU1586" s="156"/>
      <c r="AV1586" s="156"/>
      <c r="AW1586" s="156"/>
      <c r="AX1586" s="156"/>
      <c r="AY1586" s="156"/>
      <c r="AZ1586" s="156"/>
      <c r="BA1586" s="156"/>
      <c r="BB1586" s="156"/>
      <c r="BC1586" s="156"/>
      <c r="BD1586" s="156"/>
      <c r="BE1586" s="156"/>
      <c r="BF1586" s="156"/>
      <c r="BG1586" s="156"/>
      <c r="BH1586" s="156"/>
      <c r="BI1586" s="156"/>
      <c r="BJ1586" s="156"/>
      <c r="BK1586" s="156"/>
      <c r="BL1586" s="156"/>
      <c r="BM1586" s="156"/>
      <c r="BN1586" s="156"/>
      <c r="BO1586" s="156"/>
      <c r="BP1586" s="156"/>
      <c r="BQ1586" s="156"/>
      <c r="BR1586" s="156"/>
      <c r="BS1586" s="156"/>
      <c r="BT1586" s="156"/>
      <c r="BU1586" s="156"/>
      <c r="BV1586" s="156"/>
      <c r="BW1586" s="156"/>
      <c r="BX1586" s="156"/>
      <c r="BY1586" s="156"/>
      <c r="BZ1586" s="156"/>
      <c r="CA1586" s="156"/>
      <c r="CB1586" s="156"/>
      <c r="CC1586" s="156"/>
      <c r="CD1586" s="156"/>
      <c r="CE1586" s="156"/>
      <c r="CF1586" s="156"/>
      <c r="CG1586" s="156"/>
      <c r="CH1586" s="156"/>
      <c r="CI1586" s="156"/>
      <c r="CJ1586" s="156"/>
      <c r="CK1586" s="156"/>
      <c r="CL1586" s="156"/>
      <c r="CM1586" s="156"/>
      <c r="CN1586" s="156"/>
      <c r="CO1586" s="156"/>
      <c r="CP1586" s="156"/>
      <c r="CQ1586" s="156"/>
      <c r="CR1586" s="156"/>
      <c r="CS1586" s="156"/>
      <c r="CT1586" s="156"/>
      <c r="CU1586" s="156"/>
      <c r="CV1586" s="156"/>
      <c r="CW1586" s="156"/>
      <c r="CX1586" s="156"/>
      <c r="CY1586" s="156"/>
      <c r="CZ1586" s="156"/>
      <c r="DA1586" s="156"/>
      <c r="DB1586" s="156"/>
      <c r="DC1586" s="156"/>
      <c r="DD1586" s="156"/>
      <c r="DE1586" s="156"/>
      <c r="DF1586" s="156"/>
      <c r="DG1586" s="156"/>
      <c r="DH1586" s="156"/>
      <c r="DI1586" s="156"/>
      <c r="DJ1586" s="156"/>
      <c r="DK1586" s="156"/>
      <c r="DL1586" s="156"/>
      <c r="DM1586" s="156"/>
      <c r="DN1586" s="156"/>
      <c r="DO1586" s="156"/>
      <c r="DP1586" s="156"/>
      <c r="DQ1586" s="156"/>
      <c r="DR1586" s="156"/>
      <c r="DS1586" s="156"/>
      <c r="DT1586" s="156"/>
      <c r="DU1586" s="156"/>
      <c r="DV1586" s="156"/>
      <c r="DW1586" s="156"/>
      <c r="DX1586" s="156"/>
      <c r="DY1586" s="156"/>
      <c r="DZ1586" s="156"/>
      <c r="EA1586" s="156"/>
      <c r="EB1586" s="156"/>
      <c r="EC1586" s="156"/>
      <c r="ED1586" s="156"/>
      <c r="EE1586" s="156"/>
      <c r="EF1586" s="156"/>
      <c r="EG1586" s="156"/>
      <c r="EH1586" s="156"/>
      <c r="EI1586" s="156"/>
      <c r="EJ1586" s="156"/>
      <c r="EK1586" s="156"/>
      <c r="EL1586" s="156"/>
      <c r="EM1586" s="156"/>
      <c r="EN1586" s="156"/>
      <c r="EO1586" s="156"/>
      <c r="EP1586" s="156"/>
      <c r="EQ1586" s="156"/>
      <c r="ER1586" s="156"/>
      <c r="ES1586" s="156"/>
      <c r="ET1586" s="156"/>
      <c r="EU1586" s="156"/>
      <c r="EV1586" s="156"/>
      <c r="EW1586" s="156"/>
      <c r="EX1586" s="156"/>
      <c r="EY1586" s="156"/>
      <c r="EZ1586" s="156"/>
      <c r="FA1586" s="156"/>
      <c r="FB1586" s="156"/>
      <c r="FC1586" s="156"/>
      <c r="FD1586" s="156"/>
      <c r="FE1586" s="156"/>
      <c r="FF1586" s="156"/>
      <c r="FG1586" s="156"/>
      <c r="FH1586" s="156"/>
      <c r="FI1586" s="156"/>
      <c r="FJ1586" s="156"/>
      <c r="FK1586" s="156"/>
      <c r="FL1586" s="156"/>
      <c r="FM1586" s="156"/>
      <c r="FN1586" s="156"/>
      <c r="FO1586" s="156"/>
      <c r="FP1586" s="156"/>
      <c r="FQ1586" s="156"/>
      <c r="FR1586" s="156"/>
      <c r="FS1586" s="156"/>
      <c r="FT1586" s="156"/>
      <c r="FU1586" s="156"/>
      <c r="FV1586" s="156"/>
      <c r="FW1586" s="156"/>
      <c r="FX1586" s="156"/>
      <c r="FY1586" s="156"/>
      <c r="FZ1586" s="156"/>
      <c r="GA1586" s="156"/>
      <c r="GB1586" s="156"/>
      <c r="GC1586" s="156"/>
      <c r="GD1586" s="156"/>
      <c r="GE1586" s="156"/>
      <c r="GF1586" s="156"/>
      <c r="GG1586" s="156"/>
      <c r="GH1586" s="156"/>
      <c r="GI1586" s="156"/>
      <c r="GJ1586" s="156"/>
      <c r="GK1586" s="156"/>
      <c r="GL1586" s="156"/>
      <c r="GM1586" s="156"/>
      <c r="GN1586" s="156"/>
      <c r="GO1586" s="156"/>
      <c r="GP1586" s="156"/>
      <c r="GQ1586" s="156"/>
      <c r="GR1586" s="156"/>
      <c r="GS1586" s="156"/>
      <c r="GT1586" s="156"/>
      <c r="GU1586" s="156"/>
      <c r="GV1586" s="156"/>
      <c r="GW1586" s="156"/>
      <c r="GX1586" s="156"/>
      <c r="GY1586" s="156"/>
      <c r="GZ1586" s="156"/>
      <c r="HA1586" s="156"/>
      <c r="HB1586" s="156"/>
      <c r="HC1586" s="156"/>
      <c r="HD1586" s="156"/>
      <c r="HE1586" s="156"/>
      <c r="HF1586" s="156"/>
      <c r="HG1586" s="156"/>
      <c r="HH1586" s="156"/>
      <c r="HI1586" s="156"/>
      <c r="HJ1586" s="156"/>
      <c r="HK1586" s="156"/>
      <c r="HL1586" s="156"/>
      <c r="HM1586" s="156"/>
      <c r="HN1586" s="156"/>
      <c r="HO1586" s="156"/>
      <c r="HP1586" s="156"/>
      <c r="HQ1586" s="156"/>
      <c r="HR1586" s="156"/>
      <c r="HS1586" s="156"/>
      <c r="HT1586" s="156"/>
      <c r="HU1586" s="156"/>
      <c r="HV1586" s="156"/>
      <c r="HW1586" s="156"/>
      <c r="HX1586" s="156"/>
      <c r="HY1586" s="156"/>
      <c r="HZ1586" s="156"/>
      <c r="IA1586" s="156"/>
      <c r="IB1586" s="156"/>
      <c r="IC1586" s="156"/>
      <c r="ID1586" s="156"/>
      <c r="IE1586" s="156"/>
      <c r="IF1586" s="156"/>
      <c r="IG1586" s="156"/>
      <c r="IH1586" s="156"/>
      <c r="II1586" s="156"/>
      <c r="IJ1586" s="156"/>
      <c r="IK1586" s="156"/>
      <c r="IL1586" s="156"/>
      <c r="IM1586" s="156"/>
      <c r="IN1586" s="156"/>
      <c r="IO1586" s="156"/>
      <c r="IP1586" s="156"/>
      <c r="IQ1586" s="156"/>
      <c r="IR1586" s="156"/>
      <c r="IS1586" s="156"/>
      <c r="IT1586" s="156"/>
      <c r="IU1586" s="156"/>
      <c r="IV1586" s="156"/>
      <c r="IW1586" s="156"/>
      <c r="IX1586" s="156"/>
      <c r="IY1586" s="156"/>
      <c r="IZ1586" s="156"/>
      <c r="JA1586" s="156"/>
      <c r="JB1586" s="156"/>
      <c r="JC1586" s="156"/>
      <c r="JD1586" s="156"/>
      <c r="JE1586" s="156"/>
      <c r="JF1586" s="156"/>
      <c r="JG1586" s="156"/>
      <c r="JH1586" s="156"/>
      <c r="JI1586" s="156"/>
      <c r="JJ1586" s="156"/>
      <c r="JK1586" s="156"/>
      <c r="JL1586" s="156"/>
      <c r="JM1586" s="156"/>
      <c r="JN1586" s="156"/>
      <c r="JO1586" s="156"/>
      <c r="JP1586" s="156"/>
      <c r="JQ1586" s="156"/>
      <c r="JR1586" s="156"/>
      <c r="JS1586" s="156"/>
      <c r="JT1586" s="156"/>
      <c r="JU1586" s="156"/>
      <c r="JV1586" s="156"/>
      <c r="JW1586" s="156"/>
      <c r="JX1586" s="156"/>
      <c r="JY1586" s="156"/>
      <c r="JZ1586" s="156"/>
      <c r="KA1586" s="156"/>
      <c r="KB1586" s="156"/>
      <c r="KC1586" s="156"/>
      <c r="KD1586" s="156"/>
      <c r="KE1586" s="156"/>
      <c r="KF1586" s="156"/>
      <c r="KG1586" s="156"/>
      <c r="KH1586" s="156"/>
      <c r="KI1586" s="156"/>
      <c r="KJ1586" s="156"/>
      <c r="KK1586" s="156"/>
      <c r="KL1586" s="156"/>
      <c r="KM1586" s="156"/>
      <c r="KN1586" s="156"/>
      <c r="KO1586" s="156"/>
      <c r="KP1586" s="156"/>
      <c r="KQ1586" s="156"/>
      <c r="KR1586" s="156"/>
      <c r="KS1586" s="156"/>
      <c r="KT1586" s="156"/>
      <c r="KU1586" s="156"/>
      <c r="KV1586" s="156"/>
      <c r="KW1586" s="156"/>
      <c r="KX1586" s="156"/>
      <c r="KY1586" s="156"/>
      <c r="KZ1586" s="156"/>
      <c r="LA1586" s="156"/>
      <c r="LB1586" s="156"/>
      <c r="LC1586" s="156"/>
      <c r="LD1586" s="156"/>
      <c r="LE1586" s="156"/>
      <c r="LF1586" s="156"/>
      <c r="LG1586" s="156"/>
      <c r="LH1586" s="156"/>
      <c r="LI1586" s="156"/>
      <c r="LJ1586" s="156"/>
      <c r="LK1586" s="156"/>
      <c r="LL1586" s="156"/>
      <c r="LM1586" s="156"/>
      <c r="LN1586" s="156"/>
      <c r="LO1586" s="156"/>
      <c r="LP1586" s="156"/>
      <c r="LQ1586" s="156"/>
      <c r="LR1586" s="156"/>
      <c r="LS1586" s="156"/>
      <c r="LT1586" s="156"/>
      <c r="LU1586" s="156"/>
    </row>
    <row r="1587" spans="2:333">
      <c r="B1587" s="1" t="s">
        <v>5411</v>
      </c>
      <c r="C1587" s="88" t="s">
        <v>929</v>
      </c>
      <c r="D1587" s="71" t="s">
        <v>33156</v>
      </c>
      <c r="E1587" s="156"/>
      <c r="F1587" s="127"/>
      <c r="G1587" s="156"/>
      <c r="H1587" s="156"/>
      <c r="I1587" s="156"/>
      <c r="J1587" s="156"/>
      <c r="K1587" s="156"/>
      <c r="L1587" s="156"/>
      <c r="M1587" s="156"/>
      <c r="N1587" s="156"/>
      <c r="O1587" s="156"/>
      <c r="P1587" s="156"/>
      <c r="Q1587" s="156"/>
      <c r="R1587" s="156"/>
      <c r="S1587" s="156"/>
      <c r="T1587" s="156"/>
      <c r="U1587" s="156"/>
      <c r="V1587" s="156"/>
      <c r="W1587" s="156"/>
      <c r="X1587" s="156"/>
      <c r="Y1587" s="156"/>
      <c r="Z1587" s="156"/>
      <c r="AA1587" s="156"/>
      <c r="AB1587" s="156"/>
      <c r="AC1587" s="156"/>
      <c r="AD1587" s="156"/>
      <c r="AE1587" s="156"/>
      <c r="AF1587" s="156"/>
      <c r="AG1587" s="156"/>
      <c r="AH1587" s="156"/>
      <c r="AI1587" s="156"/>
      <c r="AJ1587" s="156"/>
      <c r="AK1587" s="156"/>
      <c r="AL1587" s="156"/>
      <c r="AM1587" s="156"/>
      <c r="AN1587" s="156"/>
      <c r="AO1587" s="156"/>
      <c r="AP1587" s="156"/>
      <c r="AQ1587" s="156"/>
      <c r="AR1587" s="156"/>
      <c r="AS1587" s="156"/>
      <c r="AT1587" s="156"/>
      <c r="AU1587" s="156"/>
      <c r="AV1587" s="156"/>
      <c r="AW1587" s="156"/>
      <c r="AX1587" s="156"/>
      <c r="AY1587" s="156"/>
      <c r="AZ1587" s="156"/>
      <c r="BA1587" s="156"/>
      <c r="BB1587" s="156"/>
      <c r="BC1587" s="156"/>
      <c r="BD1587" s="156"/>
      <c r="BE1587" s="156"/>
      <c r="BF1587" s="156"/>
      <c r="BG1587" s="156"/>
      <c r="BH1587" s="156"/>
      <c r="BI1587" s="156"/>
      <c r="BJ1587" s="156"/>
      <c r="BK1587" s="156"/>
      <c r="BL1587" s="156"/>
      <c r="BM1587" s="156"/>
      <c r="BN1587" s="156"/>
      <c r="BO1587" s="156"/>
      <c r="BP1587" s="156"/>
      <c r="BQ1587" s="156"/>
      <c r="BR1587" s="156"/>
      <c r="BS1587" s="156"/>
      <c r="BT1587" s="156"/>
      <c r="BU1587" s="156"/>
      <c r="BV1587" s="156"/>
      <c r="BW1587" s="156"/>
      <c r="BX1587" s="156"/>
      <c r="BY1587" s="156"/>
      <c r="BZ1587" s="156"/>
      <c r="CA1587" s="156"/>
      <c r="CB1587" s="156"/>
      <c r="CC1587" s="156"/>
      <c r="CD1587" s="156"/>
      <c r="CE1587" s="156"/>
      <c r="CF1587" s="156"/>
      <c r="CG1587" s="156"/>
      <c r="CH1587" s="156"/>
      <c r="CI1587" s="156"/>
      <c r="CJ1587" s="156"/>
      <c r="CK1587" s="156"/>
      <c r="CL1587" s="156"/>
      <c r="CM1587" s="156"/>
      <c r="CN1587" s="156"/>
      <c r="CO1587" s="156"/>
      <c r="CP1587" s="156"/>
      <c r="CQ1587" s="156"/>
      <c r="CR1587" s="156"/>
      <c r="CS1587" s="156"/>
      <c r="CT1587" s="156"/>
      <c r="CU1587" s="156"/>
      <c r="CV1587" s="156"/>
      <c r="CW1587" s="156"/>
      <c r="CX1587" s="156"/>
      <c r="CY1587" s="156"/>
      <c r="CZ1587" s="156"/>
      <c r="DA1587" s="156"/>
      <c r="DB1587" s="156"/>
      <c r="DC1587" s="156"/>
      <c r="DD1587" s="156"/>
      <c r="DE1587" s="156"/>
      <c r="DF1587" s="156"/>
      <c r="DG1587" s="156"/>
      <c r="DH1587" s="156"/>
      <c r="DI1587" s="156"/>
      <c r="DJ1587" s="156"/>
      <c r="DK1587" s="156"/>
      <c r="DL1587" s="156"/>
      <c r="DM1587" s="156"/>
      <c r="DN1587" s="156"/>
      <c r="DO1587" s="156"/>
      <c r="DP1587" s="156"/>
      <c r="DQ1587" s="156"/>
      <c r="DR1587" s="156"/>
      <c r="DS1587" s="156"/>
      <c r="DT1587" s="156"/>
      <c r="DU1587" s="156"/>
      <c r="DV1587" s="156"/>
      <c r="DW1587" s="156"/>
      <c r="DX1587" s="156"/>
      <c r="DY1587" s="156"/>
      <c r="DZ1587" s="156"/>
      <c r="EA1587" s="156"/>
      <c r="EB1587" s="156"/>
      <c r="EC1587" s="156"/>
      <c r="ED1587" s="156"/>
      <c r="EE1587" s="156"/>
      <c r="EF1587" s="156"/>
      <c r="EG1587" s="156"/>
      <c r="EH1587" s="156"/>
      <c r="EI1587" s="156"/>
      <c r="EJ1587" s="156"/>
      <c r="EK1587" s="156"/>
      <c r="EL1587" s="156"/>
      <c r="EM1587" s="156"/>
      <c r="EN1587" s="156"/>
      <c r="EO1587" s="156"/>
      <c r="EP1587" s="156"/>
      <c r="EQ1587" s="156"/>
      <c r="ER1587" s="156"/>
      <c r="ES1587" s="156"/>
      <c r="ET1587" s="156"/>
      <c r="EU1587" s="156"/>
      <c r="EV1587" s="156"/>
      <c r="EW1587" s="156"/>
      <c r="EX1587" s="156"/>
      <c r="EY1587" s="156"/>
      <c r="EZ1587" s="156"/>
      <c r="FA1587" s="156"/>
      <c r="FB1587" s="156"/>
      <c r="FC1587" s="156"/>
      <c r="FD1587" s="156"/>
      <c r="FE1587" s="156"/>
      <c r="FF1587" s="156"/>
      <c r="FG1587" s="156"/>
      <c r="FH1587" s="156"/>
      <c r="FI1587" s="156"/>
      <c r="FJ1587" s="156"/>
      <c r="FK1587" s="156"/>
      <c r="FL1587" s="156"/>
      <c r="FM1587" s="156"/>
      <c r="FN1587" s="156"/>
      <c r="FO1587" s="156"/>
      <c r="FP1587" s="156"/>
      <c r="FQ1587" s="156"/>
      <c r="FR1587" s="156"/>
      <c r="FS1587" s="156"/>
      <c r="FT1587" s="156"/>
      <c r="FU1587" s="156"/>
      <c r="FV1587" s="156"/>
      <c r="FW1587" s="156"/>
      <c r="FX1587" s="156"/>
      <c r="FY1587" s="156"/>
      <c r="FZ1587" s="156"/>
      <c r="GA1587" s="156"/>
      <c r="GB1587" s="156"/>
      <c r="GC1587" s="156"/>
      <c r="GD1587" s="156"/>
      <c r="GE1587" s="156"/>
      <c r="GF1587" s="156"/>
      <c r="GG1587" s="156"/>
      <c r="GH1587" s="156"/>
      <c r="GI1587" s="156"/>
      <c r="GJ1587" s="156"/>
      <c r="GK1587" s="156"/>
      <c r="GL1587" s="156"/>
      <c r="GM1587" s="156"/>
      <c r="GN1587" s="156"/>
      <c r="GO1587" s="156"/>
      <c r="GP1587" s="156"/>
      <c r="GQ1587" s="156"/>
      <c r="GR1587" s="156"/>
      <c r="GS1587" s="156"/>
      <c r="GT1587" s="156"/>
      <c r="GU1587" s="156"/>
      <c r="GV1587" s="156"/>
      <c r="GW1587" s="156"/>
      <c r="GX1587" s="156"/>
      <c r="GY1587" s="156"/>
      <c r="GZ1587" s="156"/>
      <c r="HA1587" s="156"/>
      <c r="HB1587" s="156"/>
      <c r="HC1587" s="156"/>
      <c r="HD1587" s="156"/>
      <c r="HE1587" s="156"/>
      <c r="HF1587" s="156"/>
      <c r="HG1587" s="156"/>
      <c r="HH1587" s="156"/>
      <c r="HI1587" s="156"/>
      <c r="HJ1587" s="156"/>
      <c r="HK1587" s="156"/>
      <c r="HL1587" s="156"/>
      <c r="HM1587" s="156"/>
      <c r="HN1587" s="156"/>
      <c r="HO1587" s="156"/>
      <c r="HP1587" s="156"/>
      <c r="HQ1587" s="156"/>
      <c r="HR1587" s="156"/>
      <c r="HS1587" s="156"/>
      <c r="HT1587" s="156"/>
      <c r="HU1587" s="156"/>
      <c r="HV1587" s="156"/>
      <c r="HW1587" s="156"/>
      <c r="HX1587" s="156"/>
      <c r="HY1587" s="156"/>
      <c r="HZ1587" s="156"/>
      <c r="IA1587" s="156"/>
      <c r="IB1587" s="156"/>
      <c r="IC1587" s="156"/>
      <c r="ID1587" s="156"/>
      <c r="IE1587" s="156"/>
      <c r="IF1587" s="156"/>
      <c r="IG1587" s="156"/>
      <c r="IH1587" s="156"/>
      <c r="II1587" s="156"/>
      <c r="IJ1587" s="156"/>
      <c r="IK1587" s="156"/>
      <c r="IL1587" s="156"/>
      <c r="IM1587" s="156"/>
      <c r="IN1587" s="156"/>
      <c r="IO1587" s="156"/>
      <c r="IP1587" s="156"/>
      <c r="IQ1587" s="156"/>
      <c r="IR1587" s="156"/>
      <c r="IS1587" s="156"/>
      <c r="IT1587" s="156"/>
      <c r="IU1587" s="156"/>
      <c r="IV1587" s="156"/>
      <c r="IW1587" s="156"/>
      <c r="IX1587" s="156"/>
      <c r="IY1587" s="156"/>
      <c r="IZ1587" s="156"/>
      <c r="JA1587" s="156"/>
      <c r="JB1587" s="156"/>
      <c r="JC1587" s="156"/>
      <c r="JD1587" s="156"/>
      <c r="JE1587" s="156"/>
      <c r="JF1587" s="156"/>
      <c r="JG1587" s="156"/>
      <c r="JH1587" s="156"/>
      <c r="JI1587" s="156"/>
      <c r="JJ1587" s="156"/>
      <c r="JK1587" s="156"/>
      <c r="JL1587" s="156"/>
      <c r="JM1587" s="156"/>
      <c r="JN1587" s="156"/>
      <c r="JO1587" s="156"/>
      <c r="JP1587" s="156"/>
      <c r="JQ1587" s="156"/>
      <c r="JR1587" s="156"/>
      <c r="JS1587" s="156"/>
      <c r="JT1587" s="156"/>
      <c r="JU1587" s="156"/>
      <c r="JV1587" s="156"/>
      <c r="JW1587" s="156"/>
      <c r="JX1587" s="156"/>
      <c r="JY1587" s="156"/>
      <c r="JZ1587" s="156"/>
      <c r="KA1587" s="156"/>
      <c r="KB1587" s="156"/>
      <c r="KC1587" s="156"/>
      <c r="KD1587" s="156"/>
      <c r="KE1587" s="156"/>
      <c r="KF1587" s="156"/>
      <c r="KG1587" s="156"/>
      <c r="KH1587" s="156"/>
      <c r="KI1587" s="156"/>
      <c r="KJ1587" s="156"/>
      <c r="KK1587" s="156"/>
      <c r="KL1587" s="156"/>
      <c r="KM1587" s="156"/>
      <c r="KN1587" s="156"/>
      <c r="KO1587" s="156"/>
      <c r="KP1587" s="156"/>
      <c r="KQ1587" s="156"/>
      <c r="KR1587" s="156"/>
      <c r="KS1587" s="156"/>
      <c r="KT1587" s="156"/>
      <c r="KU1587" s="156"/>
      <c r="KV1587" s="156"/>
      <c r="KW1587" s="156"/>
      <c r="KX1587" s="156"/>
      <c r="KY1587" s="156"/>
      <c r="KZ1587" s="156"/>
      <c r="LA1587" s="156"/>
      <c r="LB1587" s="156"/>
      <c r="LC1587" s="156"/>
      <c r="LD1587" s="156"/>
      <c r="LE1587" s="156"/>
      <c r="LF1587" s="156"/>
      <c r="LG1587" s="156"/>
      <c r="LH1587" s="156"/>
      <c r="LI1587" s="156"/>
      <c r="LJ1587" s="156"/>
      <c r="LK1587" s="156"/>
      <c r="LL1587" s="156"/>
      <c r="LM1587" s="156"/>
      <c r="LN1587" s="156"/>
      <c r="LO1587" s="156"/>
      <c r="LP1587" s="156"/>
      <c r="LQ1587" s="156"/>
      <c r="LR1587" s="156"/>
      <c r="LS1587" s="156"/>
      <c r="LT1587" s="156"/>
      <c r="LU1587" s="156"/>
    </row>
    <row r="1588" spans="2:333">
      <c r="B1588" s="1" t="s">
        <v>5412</v>
      </c>
      <c r="C1588" s="88" t="s">
        <v>930</v>
      </c>
      <c r="D1588" s="71" t="s">
        <v>33241</v>
      </c>
      <c r="E1588" s="156"/>
      <c r="F1588" s="127"/>
      <c r="G1588" s="156"/>
      <c r="H1588" s="156"/>
      <c r="I1588" s="156"/>
      <c r="J1588" s="156"/>
      <c r="K1588" s="156"/>
      <c r="L1588" s="156"/>
      <c r="M1588" s="156"/>
      <c r="N1588" s="156"/>
      <c r="O1588" s="156"/>
      <c r="P1588" s="156"/>
      <c r="Q1588" s="156"/>
      <c r="R1588" s="156"/>
      <c r="S1588" s="156"/>
      <c r="T1588" s="156"/>
      <c r="U1588" s="156"/>
      <c r="V1588" s="156"/>
      <c r="W1588" s="156"/>
      <c r="X1588" s="156"/>
      <c r="Y1588" s="156"/>
      <c r="Z1588" s="156"/>
      <c r="AA1588" s="156"/>
      <c r="AB1588" s="156"/>
      <c r="AC1588" s="156"/>
      <c r="AD1588" s="156"/>
      <c r="AE1588" s="156"/>
      <c r="AF1588" s="156"/>
      <c r="AG1588" s="156"/>
      <c r="AH1588" s="156"/>
      <c r="AI1588" s="156"/>
      <c r="AJ1588" s="156"/>
      <c r="AK1588" s="156"/>
      <c r="AL1588" s="156"/>
      <c r="AM1588" s="156"/>
      <c r="AN1588" s="156"/>
      <c r="AO1588" s="156"/>
      <c r="AP1588" s="156"/>
      <c r="AQ1588" s="156"/>
      <c r="AR1588" s="156"/>
      <c r="AS1588" s="156"/>
      <c r="AT1588" s="156"/>
      <c r="AU1588" s="156"/>
      <c r="AV1588" s="156"/>
      <c r="AW1588" s="156"/>
      <c r="AX1588" s="156"/>
      <c r="AY1588" s="156"/>
      <c r="AZ1588" s="156"/>
      <c r="BA1588" s="156"/>
      <c r="BB1588" s="156"/>
      <c r="BC1588" s="156"/>
      <c r="BD1588" s="156"/>
      <c r="BE1588" s="156"/>
      <c r="BF1588" s="156"/>
      <c r="BG1588" s="156"/>
      <c r="BH1588" s="156"/>
      <c r="BI1588" s="156"/>
      <c r="BJ1588" s="156"/>
      <c r="BK1588" s="156"/>
      <c r="BL1588" s="156"/>
      <c r="BM1588" s="156"/>
      <c r="BN1588" s="156"/>
      <c r="BO1588" s="156"/>
      <c r="BP1588" s="156"/>
      <c r="BQ1588" s="156"/>
      <c r="BR1588" s="156"/>
      <c r="BS1588" s="156"/>
      <c r="BT1588" s="156"/>
      <c r="BU1588" s="156"/>
      <c r="BV1588" s="156"/>
      <c r="BW1588" s="156"/>
      <c r="BX1588" s="156"/>
      <c r="BY1588" s="156"/>
      <c r="BZ1588" s="156"/>
      <c r="CA1588" s="156"/>
      <c r="CB1588" s="156"/>
      <c r="CC1588" s="156"/>
      <c r="CD1588" s="156"/>
      <c r="CE1588" s="156"/>
      <c r="CF1588" s="156"/>
      <c r="CG1588" s="156"/>
      <c r="CH1588" s="156"/>
      <c r="CI1588" s="156"/>
      <c r="CJ1588" s="156"/>
      <c r="CK1588" s="156"/>
      <c r="CL1588" s="156"/>
      <c r="CM1588" s="156"/>
      <c r="CN1588" s="156"/>
      <c r="CO1588" s="156"/>
      <c r="CP1588" s="156"/>
      <c r="CQ1588" s="156"/>
      <c r="CR1588" s="156"/>
      <c r="CS1588" s="156"/>
      <c r="CT1588" s="156"/>
      <c r="CU1588" s="156"/>
      <c r="CV1588" s="156"/>
      <c r="CW1588" s="156"/>
      <c r="CX1588" s="156"/>
      <c r="CY1588" s="156"/>
      <c r="CZ1588" s="156"/>
      <c r="DA1588" s="156"/>
      <c r="DB1588" s="156"/>
      <c r="DC1588" s="156"/>
      <c r="DD1588" s="156"/>
      <c r="DE1588" s="156"/>
      <c r="DF1588" s="156"/>
      <c r="DG1588" s="156"/>
      <c r="DH1588" s="156"/>
      <c r="DI1588" s="156"/>
      <c r="DJ1588" s="156"/>
      <c r="DK1588" s="156"/>
      <c r="DL1588" s="156"/>
      <c r="DM1588" s="156"/>
      <c r="DN1588" s="156"/>
      <c r="DO1588" s="156"/>
      <c r="DP1588" s="156"/>
      <c r="DQ1588" s="156"/>
      <c r="DR1588" s="156"/>
      <c r="DS1588" s="156"/>
      <c r="DT1588" s="156"/>
      <c r="DU1588" s="156"/>
      <c r="DV1588" s="156"/>
      <c r="DW1588" s="156"/>
      <c r="DX1588" s="156"/>
      <c r="DY1588" s="156"/>
      <c r="DZ1588" s="156"/>
      <c r="EA1588" s="156"/>
      <c r="EB1588" s="156"/>
      <c r="EC1588" s="156"/>
      <c r="ED1588" s="156"/>
      <c r="EE1588" s="156"/>
      <c r="EF1588" s="156"/>
      <c r="EG1588" s="156"/>
      <c r="EH1588" s="156"/>
      <c r="EI1588" s="156"/>
      <c r="EJ1588" s="156"/>
      <c r="EK1588" s="156"/>
      <c r="EL1588" s="156"/>
      <c r="EM1588" s="156"/>
      <c r="EN1588" s="156"/>
      <c r="EO1588" s="156"/>
      <c r="EP1588" s="156"/>
      <c r="EQ1588" s="156"/>
      <c r="ER1588" s="156"/>
      <c r="ES1588" s="156"/>
      <c r="ET1588" s="156"/>
      <c r="EU1588" s="156"/>
      <c r="EV1588" s="156"/>
      <c r="EW1588" s="156"/>
      <c r="EX1588" s="156"/>
      <c r="EY1588" s="156"/>
      <c r="EZ1588" s="156"/>
      <c r="FA1588" s="156"/>
      <c r="FB1588" s="156"/>
      <c r="FC1588" s="156"/>
      <c r="FD1588" s="156"/>
      <c r="FE1588" s="156"/>
      <c r="FF1588" s="156"/>
      <c r="FG1588" s="156"/>
      <c r="FH1588" s="156"/>
      <c r="FI1588" s="156"/>
      <c r="FJ1588" s="156"/>
      <c r="FK1588" s="156"/>
      <c r="FL1588" s="156"/>
      <c r="FM1588" s="156"/>
      <c r="FN1588" s="156"/>
      <c r="FO1588" s="156"/>
      <c r="FP1588" s="156"/>
      <c r="FQ1588" s="156"/>
      <c r="FR1588" s="156"/>
      <c r="FS1588" s="156"/>
      <c r="FT1588" s="156"/>
      <c r="FU1588" s="156"/>
      <c r="FV1588" s="156"/>
      <c r="FW1588" s="156"/>
      <c r="FX1588" s="156"/>
      <c r="FY1588" s="156"/>
      <c r="FZ1588" s="156"/>
      <c r="GA1588" s="156"/>
      <c r="GB1588" s="156"/>
      <c r="GC1588" s="156"/>
      <c r="GD1588" s="156"/>
      <c r="GE1588" s="156"/>
      <c r="GF1588" s="156"/>
      <c r="GG1588" s="156"/>
      <c r="GH1588" s="156"/>
      <c r="GI1588" s="156"/>
      <c r="GJ1588" s="156"/>
      <c r="GK1588" s="156"/>
      <c r="GL1588" s="156"/>
      <c r="GM1588" s="156"/>
      <c r="GN1588" s="156"/>
      <c r="GO1588" s="156"/>
      <c r="GP1588" s="156"/>
      <c r="GQ1588" s="156"/>
      <c r="GR1588" s="156"/>
      <c r="GS1588" s="156"/>
      <c r="GT1588" s="156"/>
      <c r="GU1588" s="156"/>
      <c r="GV1588" s="156"/>
      <c r="GW1588" s="156"/>
      <c r="GX1588" s="156"/>
      <c r="GY1588" s="156"/>
      <c r="GZ1588" s="156"/>
      <c r="HA1588" s="156"/>
      <c r="HB1588" s="156"/>
      <c r="HC1588" s="156"/>
      <c r="HD1588" s="156"/>
      <c r="HE1588" s="156"/>
      <c r="HF1588" s="156"/>
      <c r="HG1588" s="156"/>
      <c r="HH1588" s="156"/>
      <c r="HI1588" s="156"/>
      <c r="HJ1588" s="156"/>
      <c r="HK1588" s="156"/>
      <c r="HL1588" s="156"/>
      <c r="HM1588" s="156"/>
      <c r="HN1588" s="156"/>
      <c r="HO1588" s="156"/>
      <c r="HP1588" s="156"/>
      <c r="HQ1588" s="156"/>
      <c r="HR1588" s="156"/>
      <c r="HS1588" s="156"/>
      <c r="HT1588" s="156"/>
      <c r="HU1588" s="156"/>
      <c r="HV1588" s="156"/>
      <c r="HW1588" s="156"/>
      <c r="HX1588" s="156"/>
      <c r="HY1588" s="156"/>
      <c r="HZ1588" s="156"/>
      <c r="IA1588" s="156"/>
      <c r="IB1588" s="156"/>
      <c r="IC1588" s="156"/>
      <c r="ID1588" s="156"/>
      <c r="IE1588" s="156"/>
      <c r="IF1588" s="156"/>
      <c r="IG1588" s="156"/>
      <c r="IH1588" s="156"/>
      <c r="II1588" s="156"/>
      <c r="IJ1588" s="156"/>
      <c r="IK1588" s="156"/>
      <c r="IL1588" s="156"/>
      <c r="IM1588" s="156"/>
      <c r="IN1588" s="156"/>
      <c r="IO1588" s="156"/>
      <c r="IP1588" s="156"/>
      <c r="IQ1588" s="156"/>
      <c r="IR1588" s="156"/>
      <c r="IS1588" s="156"/>
      <c r="IT1588" s="156"/>
      <c r="IU1588" s="156"/>
      <c r="IV1588" s="156"/>
      <c r="IW1588" s="156"/>
      <c r="IX1588" s="156"/>
      <c r="IY1588" s="156"/>
      <c r="IZ1588" s="156"/>
      <c r="JA1588" s="156"/>
      <c r="JB1588" s="156"/>
      <c r="JC1588" s="156"/>
      <c r="JD1588" s="156"/>
      <c r="JE1588" s="156"/>
      <c r="JF1588" s="156"/>
      <c r="JG1588" s="156"/>
      <c r="JH1588" s="156"/>
      <c r="JI1588" s="156"/>
      <c r="JJ1588" s="156"/>
      <c r="JK1588" s="156"/>
      <c r="JL1588" s="156"/>
      <c r="JM1588" s="156"/>
      <c r="JN1588" s="156"/>
      <c r="JO1588" s="156"/>
      <c r="JP1588" s="156"/>
      <c r="JQ1588" s="156"/>
      <c r="JR1588" s="156"/>
      <c r="JS1588" s="156"/>
      <c r="JT1588" s="156"/>
      <c r="JU1588" s="156"/>
      <c r="JV1588" s="156"/>
      <c r="JW1588" s="156"/>
      <c r="JX1588" s="156"/>
      <c r="JY1588" s="156"/>
      <c r="JZ1588" s="156"/>
      <c r="KA1588" s="156"/>
      <c r="KB1588" s="156"/>
      <c r="KC1588" s="156"/>
      <c r="KD1588" s="156"/>
      <c r="KE1588" s="156"/>
      <c r="KF1588" s="156"/>
      <c r="KG1588" s="156"/>
      <c r="KH1588" s="156"/>
      <c r="KI1588" s="156"/>
      <c r="KJ1588" s="156"/>
      <c r="KK1588" s="156"/>
      <c r="KL1588" s="156"/>
      <c r="KM1588" s="156"/>
      <c r="KN1588" s="156"/>
      <c r="KO1588" s="156"/>
      <c r="KP1588" s="156"/>
      <c r="KQ1588" s="156"/>
      <c r="KR1588" s="156"/>
      <c r="KS1588" s="156"/>
      <c r="KT1588" s="156"/>
      <c r="KU1588" s="156"/>
      <c r="KV1588" s="156"/>
      <c r="KW1588" s="156"/>
      <c r="KX1588" s="156"/>
      <c r="KY1588" s="156"/>
      <c r="KZ1588" s="156"/>
      <c r="LA1588" s="156"/>
      <c r="LB1588" s="156"/>
      <c r="LC1588" s="156"/>
      <c r="LD1588" s="156"/>
      <c r="LE1588" s="156"/>
      <c r="LF1588" s="156"/>
      <c r="LG1588" s="156"/>
      <c r="LH1588" s="156"/>
      <c r="LI1588" s="156"/>
      <c r="LJ1588" s="156"/>
      <c r="LK1588" s="156"/>
      <c r="LL1588" s="156"/>
      <c r="LM1588" s="156"/>
      <c r="LN1588" s="156"/>
      <c r="LO1588" s="156"/>
      <c r="LP1588" s="156"/>
      <c r="LQ1588" s="156"/>
      <c r="LR1588" s="156"/>
      <c r="LS1588" s="156"/>
      <c r="LT1588" s="156"/>
      <c r="LU1588" s="156"/>
    </row>
    <row r="1589" spans="2:333">
      <c r="B1589" s="1" t="s">
        <v>5413</v>
      </c>
      <c r="C1589" s="88" t="s">
        <v>931</v>
      </c>
      <c r="D1589" s="71" t="s">
        <v>33242</v>
      </c>
      <c r="E1589" s="156"/>
      <c r="F1589" s="127"/>
      <c r="G1589" s="156"/>
      <c r="H1589" s="156"/>
      <c r="I1589" s="156"/>
      <c r="J1589" s="156"/>
      <c r="K1589" s="156"/>
      <c r="L1589" s="156"/>
      <c r="M1589" s="156"/>
      <c r="N1589" s="156"/>
      <c r="O1589" s="156"/>
      <c r="P1589" s="156"/>
      <c r="Q1589" s="156"/>
      <c r="R1589" s="156"/>
      <c r="S1589" s="156"/>
      <c r="T1589" s="156"/>
      <c r="U1589" s="156"/>
      <c r="V1589" s="156"/>
      <c r="W1589" s="156"/>
      <c r="X1589" s="156"/>
      <c r="Y1589" s="156"/>
      <c r="Z1589" s="156"/>
      <c r="AA1589" s="156"/>
      <c r="AB1589" s="156"/>
      <c r="AC1589" s="156"/>
      <c r="AD1589" s="156"/>
      <c r="AE1589" s="156"/>
      <c r="AF1589" s="156"/>
      <c r="AG1589" s="156"/>
      <c r="AH1589" s="156"/>
      <c r="AI1589" s="156"/>
      <c r="AJ1589" s="156"/>
      <c r="AK1589" s="156"/>
      <c r="AL1589" s="156"/>
      <c r="AM1589" s="156"/>
      <c r="AN1589" s="156"/>
      <c r="AO1589" s="156"/>
      <c r="AP1589" s="156"/>
      <c r="AQ1589" s="156"/>
      <c r="AR1589" s="156"/>
      <c r="AS1589" s="156"/>
      <c r="AT1589" s="156"/>
      <c r="AU1589" s="156"/>
      <c r="AV1589" s="156"/>
      <c r="AW1589" s="156"/>
      <c r="AX1589" s="156"/>
      <c r="AY1589" s="156"/>
      <c r="AZ1589" s="156"/>
      <c r="BA1589" s="156"/>
      <c r="BB1589" s="156"/>
      <c r="BC1589" s="156"/>
      <c r="BD1589" s="156"/>
      <c r="BE1589" s="156"/>
      <c r="BF1589" s="156"/>
      <c r="BG1589" s="156"/>
      <c r="BH1589" s="156"/>
      <c r="BI1589" s="156"/>
      <c r="BJ1589" s="156"/>
      <c r="BK1589" s="156"/>
      <c r="BL1589" s="156"/>
      <c r="BM1589" s="156"/>
      <c r="BN1589" s="156"/>
      <c r="BO1589" s="156"/>
      <c r="BP1589" s="156"/>
      <c r="BQ1589" s="156"/>
      <c r="BR1589" s="156"/>
      <c r="BS1589" s="156"/>
      <c r="BT1589" s="156"/>
      <c r="BU1589" s="156"/>
      <c r="BV1589" s="156"/>
      <c r="BW1589" s="156"/>
      <c r="BX1589" s="156"/>
      <c r="BY1589" s="156"/>
      <c r="BZ1589" s="156"/>
      <c r="CA1589" s="156"/>
      <c r="CB1589" s="156"/>
      <c r="CC1589" s="156"/>
      <c r="CD1589" s="156"/>
      <c r="CE1589" s="156"/>
      <c r="CF1589" s="156"/>
      <c r="CG1589" s="156"/>
      <c r="CH1589" s="156"/>
      <c r="CI1589" s="156"/>
      <c r="CJ1589" s="156"/>
      <c r="CK1589" s="156"/>
      <c r="CL1589" s="156"/>
      <c r="CM1589" s="156"/>
      <c r="CN1589" s="156"/>
      <c r="CO1589" s="156"/>
      <c r="CP1589" s="156"/>
      <c r="CQ1589" s="156"/>
      <c r="CR1589" s="156"/>
      <c r="CS1589" s="156"/>
      <c r="CT1589" s="156"/>
      <c r="CU1589" s="156"/>
      <c r="CV1589" s="156"/>
      <c r="CW1589" s="156"/>
      <c r="CX1589" s="156"/>
      <c r="CY1589" s="156"/>
      <c r="CZ1589" s="156"/>
      <c r="DA1589" s="156"/>
      <c r="DB1589" s="156"/>
      <c r="DC1589" s="156"/>
      <c r="DD1589" s="156"/>
      <c r="DE1589" s="156"/>
      <c r="DF1589" s="156"/>
      <c r="DG1589" s="156"/>
      <c r="DH1589" s="156"/>
      <c r="DI1589" s="156"/>
      <c r="DJ1589" s="156"/>
      <c r="DK1589" s="156"/>
      <c r="DL1589" s="156"/>
      <c r="DM1589" s="156"/>
      <c r="DN1589" s="156"/>
      <c r="DO1589" s="156"/>
      <c r="DP1589" s="156"/>
      <c r="DQ1589" s="156"/>
      <c r="DR1589" s="156"/>
      <c r="DS1589" s="156"/>
      <c r="DT1589" s="156"/>
      <c r="DU1589" s="156"/>
      <c r="DV1589" s="156"/>
      <c r="DW1589" s="156"/>
      <c r="DX1589" s="156"/>
      <c r="DY1589" s="156"/>
      <c r="DZ1589" s="156"/>
      <c r="EA1589" s="156"/>
      <c r="EB1589" s="156"/>
      <c r="EC1589" s="156"/>
      <c r="ED1589" s="156"/>
      <c r="EE1589" s="156"/>
      <c r="EF1589" s="156"/>
      <c r="EG1589" s="156"/>
      <c r="EH1589" s="156"/>
      <c r="EI1589" s="156"/>
      <c r="EJ1589" s="156"/>
      <c r="EK1589" s="156"/>
      <c r="EL1589" s="156"/>
      <c r="EM1589" s="156"/>
      <c r="EN1589" s="156"/>
      <c r="EO1589" s="156"/>
      <c r="EP1589" s="156"/>
      <c r="EQ1589" s="156"/>
      <c r="ER1589" s="156"/>
      <c r="ES1589" s="156"/>
      <c r="ET1589" s="156"/>
      <c r="EU1589" s="156"/>
      <c r="EV1589" s="156"/>
      <c r="EW1589" s="156"/>
      <c r="EX1589" s="156"/>
      <c r="EY1589" s="156"/>
      <c r="EZ1589" s="156"/>
      <c r="FA1589" s="156"/>
      <c r="FB1589" s="156"/>
      <c r="FC1589" s="156"/>
      <c r="FD1589" s="156"/>
      <c r="FE1589" s="156"/>
      <c r="FF1589" s="156"/>
      <c r="FG1589" s="156"/>
      <c r="FH1589" s="156"/>
      <c r="FI1589" s="156"/>
      <c r="FJ1589" s="156"/>
      <c r="FK1589" s="156"/>
      <c r="FL1589" s="156"/>
      <c r="FM1589" s="156"/>
      <c r="FN1589" s="156"/>
      <c r="FO1589" s="156"/>
      <c r="FP1589" s="156"/>
      <c r="FQ1589" s="156"/>
      <c r="FR1589" s="156"/>
      <c r="FS1589" s="156"/>
      <c r="FT1589" s="156"/>
      <c r="FU1589" s="156"/>
      <c r="FV1589" s="156"/>
      <c r="FW1589" s="156"/>
      <c r="FX1589" s="156"/>
      <c r="FY1589" s="156"/>
      <c r="FZ1589" s="156"/>
      <c r="GA1589" s="156"/>
      <c r="GB1589" s="156"/>
      <c r="GC1589" s="156"/>
      <c r="GD1589" s="156"/>
      <c r="GE1589" s="156"/>
      <c r="GF1589" s="156"/>
      <c r="GG1589" s="156"/>
      <c r="GH1589" s="156"/>
      <c r="GI1589" s="156"/>
      <c r="GJ1589" s="156"/>
      <c r="GK1589" s="156"/>
      <c r="GL1589" s="156"/>
      <c r="GM1589" s="156"/>
      <c r="GN1589" s="156"/>
      <c r="GO1589" s="156"/>
      <c r="GP1589" s="156"/>
      <c r="GQ1589" s="156"/>
      <c r="GR1589" s="156"/>
      <c r="GS1589" s="156"/>
      <c r="GT1589" s="156"/>
      <c r="GU1589" s="156"/>
      <c r="GV1589" s="156"/>
      <c r="GW1589" s="156"/>
      <c r="GX1589" s="156"/>
      <c r="GY1589" s="156"/>
      <c r="GZ1589" s="156"/>
      <c r="HA1589" s="156"/>
      <c r="HB1589" s="156"/>
      <c r="HC1589" s="156"/>
      <c r="HD1589" s="156"/>
      <c r="HE1589" s="156"/>
      <c r="HF1589" s="156"/>
      <c r="HG1589" s="156"/>
      <c r="HH1589" s="156"/>
      <c r="HI1589" s="156"/>
      <c r="HJ1589" s="156"/>
      <c r="HK1589" s="156"/>
      <c r="HL1589" s="156"/>
      <c r="HM1589" s="156"/>
      <c r="HN1589" s="156"/>
      <c r="HO1589" s="156"/>
      <c r="HP1589" s="156"/>
      <c r="HQ1589" s="156"/>
      <c r="HR1589" s="156"/>
      <c r="HS1589" s="156"/>
      <c r="HT1589" s="156"/>
      <c r="HU1589" s="156"/>
      <c r="HV1589" s="156"/>
      <c r="HW1589" s="156"/>
      <c r="HX1589" s="156"/>
      <c r="HY1589" s="156"/>
      <c r="HZ1589" s="156"/>
      <c r="IA1589" s="156"/>
      <c r="IB1589" s="156"/>
      <c r="IC1589" s="156"/>
      <c r="ID1589" s="156"/>
      <c r="IE1589" s="156"/>
      <c r="IF1589" s="156"/>
      <c r="IG1589" s="156"/>
      <c r="IH1589" s="156"/>
      <c r="II1589" s="156"/>
      <c r="IJ1589" s="156"/>
      <c r="IK1589" s="156"/>
      <c r="IL1589" s="156"/>
      <c r="IM1589" s="156"/>
      <c r="IN1589" s="156"/>
      <c r="IO1589" s="156"/>
      <c r="IP1589" s="156"/>
      <c r="IQ1589" s="156"/>
      <c r="IR1589" s="156"/>
      <c r="IS1589" s="156"/>
      <c r="IT1589" s="156"/>
      <c r="IU1589" s="156"/>
      <c r="IV1589" s="156"/>
      <c r="IW1589" s="156"/>
      <c r="IX1589" s="156"/>
      <c r="IY1589" s="156"/>
      <c r="IZ1589" s="156"/>
      <c r="JA1589" s="156"/>
      <c r="JB1589" s="156"/>
      <c r="JC1589" s="156"/>
      <c r="JD1589" s="156"/>
      <c r="JE1589" s="156"/>
      <c r="JF1589" s="156"/>
      <c r="JG1589" s="156"/>
      <c r="JH1589" s="156"/>
      <c r="JI1589" s="156"/>
      <c r="JJ1589" s="156"/>
      <c r="JK1589" s="156"/>
      <c r="JL1589" s="156"/>
      <c r="JM1589" s="156"/>
      <c r="JN1589" s="156"/>
      <c r="JO1589" s="156"/>
      <c r="JP1589" s="156"/>
      <c r="JQ1589" s="156"/>
      <c r="JR1589" s="156"/>
      <c r="JS1589" s="156"/>
      <c r="JT1589" s="156"/>
      <c r="JU1589" s="156"/>
      <c r="JV1589" s="156"/>
      <c r="JW1589" s="156"/>
      <c r="JX1589" s="156"/>
      <c r="JY1589" s="156"/>
      <c r="JZ1589" s="156"/>
      <c r="KA1589" s="156"/>
      <c r="KB1589" s="156"/>
      <c r="KC1589" s="156"/>
      <c r="KD1589" s="156"/>
      <c r="KE1589" s="156"/>
      <c r="KF1589" s="156"/>
      <c r="KG1589" s="156"/>
      <c r="KH1589" s="156"/>
      <c r="KI1589" s="156"/>
      <c r="KJ1589" s="156"/>
      <c r="KK1589" s="156"/>
      <c r="KL1589" s="156"/>
      <c r="KM1589" s="156"/>
      <c r="KN1589" s="156"/>
      <c r="KO1589" s="156"/>
      <c r="KP1589" s="156"/>
      <c r="KQ1589" s="156"/>
      <c r="KR1589" s="156"/>
      <c r="KS1589" s="156"/>
      <c r="KT1589" s="156"/>
      <c r="KU1589" s="156"/>
      <c r="KV1589" s="156"/>
      <c r="KW1589" s="156"/>
      <c r="KX1589" s="156"/>
      <c r="KY1589" s="156"/>
      <c r="KZ1589" s="156"/>
      <c r="LA1589" s="156"/>
      <c r="LB1589" s="156"/>
      <c r="LC1589" s="156"/>
      <c r="LD1589" s="156"/>
      <c r="LE1589" s="156"/>
      <c r="LF1589" s="156"/>
      <c r="LG1589" s="156"/>
      <c r="LH1589" s="156"/>
      <c r="LI1589" s="156"/>
      <c r="LJ1589" s="156"/>
      <c r="LK1589" s="156"/>
      <c r="LL1589" s="156"/>
      <c r="LM1589" s="156"/>
      <c r="LN1589" s="156"/>
      <c r="LO1589" s="156"/>
      <c r="LP1589" s="156"/>
      <c r="LQ1589" s="156"/>
      <c r="LR1589" s="156"/>
      <c r="LS1589" s="156"/>
      <c r="LT1589" s="156"/>
      <c r="LU1589" s="156"/>
    </row>
    <row r="1590" spans="2:333">
      <c r="B1590" s="1" t="s">
        <v>5414</v>
      </c>
      <c r="C1590" s="88" t="s">
        <v>932</v>
      </c>
      <c r="D1590" s="71" t="s">
        <v>33243</v>
      </c>
      <c r="E1590" s="156"/>
      <c r="F1590" s="127"/>
      <c r="G1590" s="156"/>
      <c r="H1590" s="156"/>
      <c r="I1590" s="156"/>
      <c r="J1590" s="156"/>
      <c r="K1590" s="156"/>
      <c r="L1590" s="156"/>
      <c r="M1590" s="156"/>
      <c r="N1590" s="156"/>
      <c r="O1590" s="156"/>
      <c r="P1590" s="156"/>
      <c r="Q1590" s="156"/>
      <c r="R1590" s="156"/>
      <c r="S1590" s="156"/>
      <c r="T1590" s="156"/>
      <c r="U1590" s="156"/>
      <c r="V1590" s="156"/>
      <c r="W1590" s="156"/>
      <c r="X1590" s="156"/>
      <c r="Y1590" s="156"/>
      <c r="Z1590" s="156"/>
      <c r="AA1590" s="156"/>
      <c r="AB1590" s="156"/>
      <c r="AC1590" s="156"/>
      <c r="AD1590" s="156"/>
      <c r="AE1590" s="156"/>
      <c r="AF1590" s="156"/>
      <c r="AG1590" s="156"/>
      <c r="AH1590" s="156"/>
      <c r="AI1590" s="156"/>
      <c r="AJ1590" s="156"/>
      <c r="AK1590" s="156"/>
      <c r="AL1590" s="156"/>
      <c r="AM1590" s="156"/>
      <c r="AN1590" s="156"/>
      <c r="AO1590" s="156"/>
      <c r="AP1590" s="156"/>
      <c r="AQ1590" s="156"/>
      <c r="AR1590" s="156"/>
      <c r="AS1590" s="156"/>
      <c r="AT1590" s="156"/>
      <c r="AU1590" s="156"/>
      <c r="AV1590" s="156"/>
      <c r="AW1590" s="156"/>
      <c r="AX1590" s="156"/>
      <c r="AY1590" s="156"/>
      <c r="AZ1590" s="156"/>
      <c r="BA1590" s="156"/>
      <c r="BB1590" s="156"/>
      <c r="BC1590" s="156"/>
      <c r="BD1590" s="156"/>
      <c r="BE1590" s="156"/>
      <c r="BF1590" s="156"/>
      <c r="BG1590" s="156"/>
      <c r="BH1590" s="156"/>
      <c r="BI1590" s="156"/>
      <c r="BJ1590" s="156"/>
      <c r="BK1590" s="156"/>
      <c r="BL1590" s="156"/>
      <c r="BM1590" s="156"/>
      <c r="BN1590" s="156"/>
      <c r="BO1590" s="156"/>
      <c r="BP1590" s="156"/>
      <c r="BQ1590" s="156"/>
      <c r="BR1590" s="156"/>
      <c r="BS1590" s="156"/>
      <c r="BT1590" s="156"/>
      <c r="BU1590" s="156"/>
      <c r="BV1590" s="156"/>
      <c r="BW1590" s="156"/>
      <c r="BX1590" s="156"/>
      <c r="BY1590" s="156"/>
      <c r="BZ1590" s="156"/>
      <c r="CA1590" s="156"/>
      <c r="CB1590" s="156"/>
      <c r="CC1590" s="156"/>
      <c r="CD1590" s="156"/>
      <c r="CE1590" s="156"/>
      <c r="CF1590" s="156"/>
      <c r="CG1590" s="156"/>
      <c r="CH1590" s="156"/>
      <c r="CI1590" s="156"/>
      <c r="CJ1590" s="156"/>
      <c r="CK1590" s="156"/>
      <c r="CL1590" s="156"/>
      <c r="CM1590" s="156"/>
      <c r="CN1590" s="156"/>
      <c r="CO1590" s="156"/>
      <c r="CP1590" s="156"/>
      <c r="CQ1590" s="156"/>
      <c r="CR1590" s="156"/>
      <c r="CS1590" s="156"/>
      <c r="CT1590" s="156"/>
      <c r="CU1590" s="156"/>
      <c r="CV1590" s="156"/>
      <c r="CW1590" s="156"/>
      <c r="CX1590" s="156"/>
      <c r="CY1590" s="156"/>
      <c r="CZ1590" s="156"/>
      <c r="DA1590" s="156"/>
      <c r="DB1590" s="156"/>
      <c r="DC1590" s="156"/>
      <c r="DD1590" s="156"/>
      <c r="DE1590" s="156"/>
      <c r="DF1590" s="156"/>
      <c r="DG1590" s="156"/>
      <c r="DH1590" s="156"/>
      <c r="DI1590" s="156"/>
      <c r="DJ1590" s="156"/>
      <c r="DK1590" s="156"/>
      <c r="DL1590" s="156"/>
      <c r="DM1590" s="156"/>
      <c r="DN1590" s="156"/>
      <c r="DO1590" s="156"/>
      <c r="DP1590" s="156"/>
      <c r="DQ1590" s="156"/>
      <c r="DR1590" s="156"/>
      <c r="DS1590" s="156"/>
      <c r="DT1590" s="156"/>
      <c r="DU1590" s="156"/>
      <c r="DV1590" s="156"/>
      <c r="DW1590" s="156"/>
      <c r="DX1590" s="156"/>
      <c r="DY1590" s="156"/>
      <c r="DZ1590" s="156"/>
      <c r="EA1590" s="156"/>
      <c r="EB1590" s="156"/>
      <c r="EC1590" s="156"/>
      <c r="ED1590" s="156"/>
      <c r="EE1590" s="156"/>
      <c r="EF1590" s="156"/>
      <c r="EG1590" s="156"/>
      <c r="EH1590" s="156"/>
      <c r="EI1590" s="156"/>
      <c r="EJ1590" s="156"/>
      <c r="EK1590" s="156"/>
      <c r="EL1590" s="156"/>
      <c r="EM1590" s="156"/>
      <c r="EN1590" s="156"/>
      <c r="EO1590" s="156"/>
      <c r="EP1590" s="156"/>
      <c r="EQ1590" s="156"/>
      <c r="ER1590" s="156"/>
      <c r="ES1590" s="156"/>
      <c r="ET1590" s="156"/>
      <c r="EU1590" s="156"/>
      <c r="EV1590" s="156"/>
      <c r="EW1590" s="156"/>
      <c r="EX1590" s="156"/>
      <c r="EY1590" s="156"/>
      <c r="EZ1590" s="156"/>
      <c r="FA1590" s="156"/>
      <c r="FB1590" s="156"/>
      <c r="FC1590" s="156"/>
      <c r="FD1590" s="156"/>
      <c r="FE1590" s="156"/>
      <c r="FF1590" s="156"/>
      <c r="FG1590" s="156"/>
      <c r="FH1590" s="156"/>
      <c r="FI1590" s="156"/>
      <c r="FJ1590" s="156"/>
      <c r="FK1590" s="156"/>
      <c r="FL1590" s="156"/>
      <c r="FM1590" s="156"/>
      <c r="FN1590" s="156"/>
      <c r="FO1590" s="156"/>
      <c r="FP1590" s="156"/>
      <c r="FQ1590" s="156"/>
      <c r="FR1590" s="156"/>
      <c r="FS1590" s="156"/>
      <c r="FT1590" s="156"/>
      <c r="FU1590" s="156"/>
      <c r="FV1590" s="156"/>
      <c r="FW1590" s="156"/>
      <c r="FX1590" s="156"/>
      <c r="FY1590" s="156"/>
      <c r="FZ1590" s="156"/>
      <c r="GA1590" s="156"/>
      <c r="GB1590" s="156"/>
      <c r="GC1590" s="156"/>
      <c r="GD1590" s="156"/>
      <c r="GE1590" s="156"/>
      <c r="GF1590" s="156"/>
      <c r="GG1590" s="156"/>
      <c r="GH1590" s="156"/>
      <c r="GI1590" s="156"/>
      <c r="GJ1590" s="156"/>
      <c r="GK1590" s="156"/>
      <c r="GL1590" s="156"/>
      <c r="GM1590" s="156"/>
      <c r="GN1590" s="156"/>
      <c r="GO1590" s="156"/>
      <c r="GP1590" s="156"/>
      <c r="GQ1590" s="156"/>
      <c r="GR1590" s="156"/>
      <c r="GS1590" s="156"/>
      <c r="GT1590" s="156"/>
      <c r="GU1590" s="156"/>
      <c r="GV1590" s="156"/>
      <c r="GW1590" s="156"/>
      <c r="GX1590" s="156"/>
      <c r="GY1590" s="156"/>
      <c r="GZ1590" s="156"/>
      <c r="HA1590" s="156"/>
      <c r="HB1590" s="156"/>
      <c r="HC1590" s="156"/>
      <c r="HD1590" s="156"/>
      <c r="HE1590" s="156"/>
      <c r="HF1590" s="156"/>
      <c r="HG1590" s="156"/>
      <c r="HH1590" s="156"/>
      <c r="HI1590" s="156"/>
      <c r="HJ1590" s="156"/>
      <c r="HK1590" s="156"/>
      <c r="HL1590" s="156"/>
      <c r="HM1590" s="156"/>
      <c r="HN1590" s="156"/>
      <c r="HO1590" s="156"/>
      <c r="HP1590" s="156"/>
      <c r="HQ1590" s="156"/>
      <c r="HR1590" s="156"/>
      <c r="HS1590" s="156"/>
      <c r="HT1590" s="156"/>
      <c r="HU1590" s="156"/>
      <c r="HV1590" s="156"/>
      <c r="HW1590" s="156"/>
      <c r="HX1590" s="156"/>
      <c r="HY1590" s="156"/>
      <c r="HZ1590" s="156"/>
      <c r="IA1590" s="156"/>
      <c r="IB1590" s="156"/>
      <c r="IC1590" s="156"/>
      <c r="ID1590" s="156"/>
      <c r="IE1590" s="156"/>
      <c r="IF1590" s="156"/>
      <c r="IG1590" s="156"/>
      <c r="IH1590" s="156"/>
      <c r="II1590" s="156"/>
      <c r="IJ1590" s="156"/>
      <c r="IK1590" s="156"/>
      <c r="IL1590" s="156"/>
      <c r="IM1590" s="156"/>
      <c r="IN1590" s="156"/>
      <c r="IO1590" s="156"/>
      <c r="IP1590" s="156"/>
      <c r="IQ1590" s="156"/>
      <c r="IR1590" s="156"/>
      <c r="IS1590" s="156"/>
      <c r="IT1590" s="156"/>
      <c r="IU1590" s="156"/>
      <c r="IV1590" s="156"/>
      <c r="IW1590" s="156"/>
      <c r="IX1590" s="156"/>
      <c r="IY1590" s="156"/>
      <c r="IZ1590" s="156"/>
      <c r="JA1590" s="156"/>
      <c r="JB1590" s="156"/>
      <c r="JC1590" s="156"/>
      <c r="JD1590" s="156"/>
      <c r="JE1590" s="156"/>
      <c r="JF1590" s="156"/>
      <c r="JG1590" s="156"/>
      <c r="JH1590" s="156"/>
      <c r="JI1590" s="156"/>
      <c r="JJ1590" s="156"/>
      <c r="JK1590" s="156"/>
      <c r="JL1590" s="156"/>
      <c r="JM1590" s="156"/>
      <c r="JN1590" s="156"/>
      <c r="JO1590" s="156"/>
      <c r="JP1590" s="156"/>
      <c r="JQ1590" s="156"/>
      <c r="JR1590" s="156"/>
      <c r="JS1590" s="156"/>
      <c r="JT1590" s="156"/>
      <c r="JU1590" s="156"/>
      <c r="JV1590" s="156"/>
      <c r="JW1590" s="156"/>
      <c r="JX1590" s="156"/>
      <c r="JY1590" s="156"/>
      <c r="JZ1590" s="156"/>
      <c r="KA1590" s="156"/>
      <c r="KB1590" s="156"/>
      <c r="KC1590" s="156"/>
      <c r="KD1590" s="156"/>
      <c r="KE1590" s="156"/>
      <c r="KF1590" s="156"/>
      <c r="KG1590" s="156"/>
      <c r="KH1590" s="156"/>
      <c r="KI1590" s="156"/>
      <c r="KJ1590" s="156"/>
      <c r="KK1590" s="156"/>
      <c r="KL1590" s="156"/>
      <c r="KM1590" s="156"/>
      <c r="KN1590" s="156"/>
      <c r="KO1590" s="156"/>
      <c r="KP1590" s="156"/>
      <c r="KQ1590" s="156"/>
      <c r="KR1590" s="156"/>
      <c r="KS1590" s="156"/>
      <c r="KT1590" s="156"/>
      <c r="KU1590" s="156"/>
      <c r="KV1590" s="156"/>
      <c r="KW1590" s="156"/>
      <c r="KX1590" s="156"/>
      <c r="KY1590" s="156"/>
      <c r="KZ1590" s="156"/>
      <c r="LA1590" s="156"/>
      <c r="LB1590" s="156"/>
      <c r="LC1590" s="156"/>
      <c r="LD1590" s="156"/>
      <c r="LE1590" s="156"/>
      <c r="LF1590" s="156"/>
      <c r="LG1590" s="156"/>
      <c r="LH1590" s="156"/>
      <c r="LI1590" s="156"/>
      <c r="LJ1590" s="156"/>
      <c r="LK1590" s="156"/>
      <c r="LL1590" s="156"/>
      <c r="LM1590" s="156"/>
      <c r="LN1590" s="156"/>
      <c r="LO1590" s="156"/>
      <c r="LP1590" s="156"/>
      <c r="LQ1590" s="156"/>
      <c r="LR1590" s="156"/>
      <c r="LS1590" s="156"/>
      <c r="LT1590" s="156"/>
      <c r="LU1590" s="156"/>
    </row>
    <row r="1591" spans="2:333">
      <c r="B1591" s="1" t="s">
        <v>5415</v>
      </c>
      <c r="C1591" s="88" t="s">
        <v>933</v>
      </c>
      <c r="D1591" s="71" t="s">
        <v>33352</v>
      </c>
      <c r="E1591" s="156"/>
      <c r="F1591" s="127"/>
      <c r="G1591" s="156"/>
      <c r="H1591" s="156"/>
      <c r="I1591" s="156"/>
      <c r="J1591" s="156"/>
      <c r="K1591" s="156"/>
      <c r="L1591" s="156"/>
      <c r="M1591" s="156"/>
      <c r="N1591" s="156"/>
      <c r="O1591" s="156"/>
      <c r="P1591" s="156"/>
      <c r="Q1591" s="156"/>
      <c r="R1591" s="156"/>
      <c r="S1591" s="156"/>
      <c r="T1591" s="156"/>
      <c r="U1591" s="156"/>
      <c r="V1591" s="156"/>
      <c r="W1591" s="156"/>
      <c r="X1591" s="156"/>
      <c r="Y1591" s="156"/>
      <c r="Z1591" s="156"/>
      <c r="AA1591" s="156"/>
      <c r="AB1591" s="156"/>
      <c r="AC1591" s="156"/>
      <c r="AD1591" s="156"/>
      <c r="AE1591" s="156"/>
      <c r="AF1591" s="156"/>
      <c r="AG1591" s="156"/>
      <c r="AH1591" s="156"/>
      <c r="AI1591" s="156"/>
      <c r="AJ1591" s="156"/>
      <c r="AK1591" s="156"/>
      <c r="AL1591" s="156"/>
      <c r="AM1591" s="156"/>
      <c r="AN1591" s="156"/>
      <c r="AO1591" s="156"/>
      <c r="AP1591" s="156"/>
      <c r="AQ1591" s="156"/>
      <c r="AR1591" s="156"/>
      <c r="AS1591" s="156"/>
      <c r="AT1591" s="156"/>
      <c r="AU1591" s="156"/>
      <c r="AV1591" s="156"/>
      <c r="AW1591" s="156"/>
      <c r="AX1591" s="156"/>
      <c r="AY1591" s="156"/>
      <c r="AZ1591" s="156"/>
      <c r="BA1591" s="156"/>
      <c r="BB1591" s="156"/>
      <c r="BC1591" s="156"/>
      <c r="BD1591" s="156"/>
      <c r="BE1591" s="156"/>
      <c r="BF1591" s="156"/>
      <c r="BG1591" s="156"/>
      <c r="BH1591" s="156"/>
      <c r="BI1591" s="156"/>
      <c r="BJ1591" s="156"/>
      <c r="BK1591" s="156"/>
      <c r="BL1591" s="156"/>
      <c r="BM1591" s="156"/>
      <c r="BN1591" s="156"/>
      <c r="BO1591" s="156"/>
      <c r="BP1591" s="156"/>
      <c r="BQ1591" s="156"/>
      <c r="BR1591" s="156"/>
      <c r="BS1591" s="156"/>
      <c r="BT1591" s="156"/>
      <c r="BU1591" s="156"/>
      <c r="BV1591" s="156"/>
      <c r="BW1591" s="156"/>
      <c r="BX1591" s="156"/>
      <c r="BY1591" s="156"/>
      <c r="BZ1591" s="156"/>
      <c r="CA1591" s="156"/>
      <c r="CB1591" s="156"/>
      <c r="CC1591" s="156"/>
      <c r="CD1591" s="156"/>
      <c r="CE1591" s="156"/>
      <c r="CF1591" s="156"/>
      <c r="CG1591" s="156"/>
      <c r="CH1591" s="156"/>
      <c r="CI1591" s="156"/>
      <c r="CJ1591" s="156"/>
      <c r="CK1591" s="156"/>
      <c r="CL1591" s="156"/>
      <c r="CM1591" s="156"/>
      <c r="CN1591" s="156"/>
      <c r="CO1591" s="156"/>
      <c r="CP1591" s="156"/>
      <c r="CQ1591" s="156"/>
      <c r="CR1591" s="156"/>
      <c r="CS1591" s="156"/>
      <c r="CT1591" s="156"/>
      <c r="CU1591" s="156"/>
      <c r="CV1591" s="156"/>
      <c r="CW1591" s="156"/>
      <c r="CX1591" s="156"/>
      <c r="CY1591" s="156"/>
      <c r="CZ1591" s="156"/>
      <c r="DA1591" s="156"/>
      <c r="DB1591" s="156"/>
      <c r="DC1591" s="156"/>
      <c r="DD1591" s="156"/>
      <c r="DE1591" s="156"/>
      <c r="DF1591" s="156"/>
      <c r="DG1591" s="156"/>
      <c r="DH1591" s="156"/>
      <c r="DI1591" s="156"/>
      <c r="DJ1591" s="156"/>
      <c r="DK1591" s="156"/>
      <c r="DL1591" s="156"/>
      <c r="DM1591" s="156"/>
      <c r="DN1591" s="156"/>
      <c r="DO1591" s="156"/>
      <c r="DP1591" s="156"/>
      <c r="DQ1591" s="156"/>
      <c r="DR1591" s="156"/>
      <c r="DS1591" s="156"/>
      <c r="DT1591" s="156"/>
      <c r="DU1591" s="156"/>
      <c r="DV1591" s="156"/>
      <c r="DW1591" s="156"/>
      <c r="DX1591" s="156"/>
      <c r="DY1591" s="156"/>
      <c r="DZ1591" s="156"/>
      <c r="EA1591" s="156"/>
      <c r="EB1591" s="156"/>
      <c r="EC1591" s="156"/>
      <c r="ED1591" s="156"/>
      <c r="EE1591" s="156"/>
      <c r="EF1591" s="156"/>
      <c r="EG1591" s="156"/>
      <c r="EH1591" s="156"/>
      <c r="EI1591" s="156"/>
      <c r="EJ1591" s="156"/>
      <c r="EK1591" s="156"/>
      <c r="EL1591" s="156"/>
      <c r="EM1591" s="156"/>
      <c r="EN1591" s="156"/>
      <c r="EO1591" s="156"/>
      <c r="EP1591" s="156"/>
      <c r="EQ1591" s="156"/>
      <c r="ER1591" s="156"/>
      <c r="ES1591" s="156"/>
      <c r="ET1591" s="156"/>
      <c r="EU1591" s="156"/>
      <c r="EV1591" s="156"/>
      <c r="EW1591" s="156"/>
      <c r="EX1591" s="156"/>
      <c r="EY1591" s="156"/>
      <c r="EZ1591" s="156"/>
      <c r="FA1591" s="156"/>
      <c r="FB1591" s="156"/>
      <c r="FC1591" s="156"/>
      <c r="FD1591" s="156"/>
      <c r="FE1591" s="156"/>
      <c r="FF1591" s="156"/>
      <c r="FG1591" s="156"/>
      <c r="FH1591" s="156"/>
      <c r="FI1591" s="156"/>
      <c r="FJ1591" s="156"/>
      <c r="FK1591" s="156"/>
      <c r="FL1591" s="156"/>
      <c r="FM1591" s="156"/>
      <c r="FN1591" s="156"/>
      <c r="FO1591" s="156"/>
      <c r="FP1591" s="156"/>
      <c r="FQ1591" s="156"/>
      <c r="FR1591" s="156"/>
      <c r="FS1591" s="156"/>
      <c r="FT1591" s="156"/>
      <c r="FU1591" s="156"/>
      <c r="FV1591" s="156"/>
      <c r="FW1591" s="156"/>
      <c r="FX1591" s="156"/>
      <c r="FY1591" s="156"/>
      <c r="FZ1591" s="156"/>
      <c r="GA1591" s="156"/>
      <c r="GB1591" s="156"/>
      <c r="GC1591" s="156"/>
      <c r="GD1591" s="156"/>
      <c r="GE1591" s="156"/>
      <c r="GF1591" s="156"/>
      <c r="GG1591" s="156"/>
      <c r="GH1591" s="156"/>
      <c r="GI1591" s="156"/>
      <c r="GJ1591" s="156"/>
      <c r="GK1591" s="156"/>
      <c r="GL1591" s="156"/>
      <c r="GM1591" s="156"/>
      <c r="GN1591" s="156"/>
      <c r="GO1591" s="156"/>
      <c r="GP1591" s="156"/>
      <c r="GQ1591" s="156"/>
      <c r="GR1591" s="156"/>
      <c r="GS1591" s="156"/>
      <c r="GT1591" s="156"/>
      <c r="GU1591" s="156"/>
      <c r="GV1591" s="156"/>
      <c r="GW1591" s="156"/>
      <c r="GX1591" s="156"/>
      <c r="GY1591" s="156"/>
      <c r="GZ1591" s="156"/>
      <c r="HA1591" s="156"/>
      <c r="HB1591" s="156"/>
      <c r="HC1591" s="156"/>
      <c r="HD1591" s="156"/>
      <c r="HE1591" s="156"/>
      <c r="HF1591" s="156"/>
      <c r="HG1591" s="156"/>
      <c r="HH1591" s="156"/>
      <c r="HI1591" s="156"/>
      <c r="HJ1591" s="156"/>
      <c r="HK1591" s="156"/>
      <c r="HL1591" s="156"/>
      <c r="HM1591" s="156"/>
      <c r="HN1591" s="156"/>
      <c r="HO1591" s="156"/>
      <c r="HP1591" s="156"/>
      <c r="HQ1591" s="156"/>
      <c r="HR1591" s="156"/>
      <c r="HS1591" s="156"/>
      <c r="HT1591" s="156"/>
      <c r="HU1591" s="156"/>
      <c r="HV1591" s="156"/>
      <c r="HW1591" s="156"/>
      <c r="HX1591" s="156"/>
      <c r="HY1591" s="156"/>
      <c r="HZ1591" s="156"/>
      <c r="IA1591" s="156"/>
      <c r="IB1591" s="156"/>
      <c r="IC1591" s="156"/>
      <c r="ID1591" s="156"/>
      <c r="IE1591" s="156"/>
      <c r="IF1591" s="156"/>
      <c r="IG1591" s="156"/>
      <c r="IH1591" s="156"/>
      <c r="II1591" s="156"/>
      <c r="IJ1591" s="156"/>
      <c r="IK1591" s="156"/>
      <c r="IL1591" s="156"/>
      <c r="IM1591" s="156"/>
      <c r="IN1591" s="156"/>
      <c r="IO1591" s="156"/>
      <c r="IP1591" s="156"/>
      <c r="IQ1591" s="156"/>
      <c r="IR1591" s="156"/>
      <c r="IS1591" s="156"/>
      <c r="IT1591" s="156"/>
      <c r="IU1591" s="156"/>
      <c r="IV1591" s="156"/>
      <c r="IW1591" s="156"/>
      <c r="IX1591" s="156"/>
      <c r="IY1591" s="156"/>
      <c r="IZ1591" s="156"/>
      <c r="JA1591" s="156"/>
      <c r="JB1591" s="156"/>
      <c r="JC1591" s="156"/>
      <c r="JD1591" s="156"/>
      <c r="JE1591" s="156"/>
      <c r="JF1591" s="156"/>
      <c r="JG1591" s="156"/>
      <c r="JH1591" s="156"/>
      <c r="JI1591" s="156"/>
      <c r="JJ1591" s="156"/>
      <c r="JK1591" s="156"/>
      <c r="JL1591" s="156"/>
      <c r="JM1591" s="156"/>
      <c r="JN1591" s="156"/>
      <c r="JO1591" s="156"/>
      <c r="JP1591" s="156"/>
      <c r="JQ1591" s="156"/>
      <c r="JR1591" s="156"/>
      <c r="JS1591" s="156"/>
      <c r="JT1591" s="156"/>
      <c r="JU1591" s="156"/>
      <c r="JV1591" s="156"/>
      <c r="JW1591" s="156"/>
      <c r="JX1591" s="156"/>
      <c r="JY1591" s="156"/>
      <c r="JZ1591" s="156"/>
      <c r="KA1591" s="156"/>
      <c r="KB1591" s="156"/>
      <c r="KC1591" s="156"/>
      <c r="KD1591" s="156"/>
      <c r="KE1591" s="156"/>
      <c r="KF1591" s="156"/>
      <c r="KG1591" s="156"/>
      <c r="KH1591" s="156"/>
      <c r="KI1591" s="156"/>
      <c r="KJ1591" s="156"/>
      <c r="KK1591" s="156"/>
      <c r="KL1591" s="156"/>
      <c r="KM1591" s="156"/>
      <c r="KN1591" s="156"/>
      <c r="KO1591" s="156"/>
      <c r="KP1591" s="156"/>
      <c r="KQ1591" s="156"/>
      <c r="KR1591" s="156"/>
      <c r="KS1591" s="156"/>
      <c r="KT1591" s="156"/>
      <c r="KU1591" s="156"/>
      <c r="KV1591" s="156"/>
      <c r="KW1591" s="156"/>
      <c r="KX1591" s="156"/>
      <c r="KY1591" s="156"/>
      <c r="KZ1591" s="156"/>
      <c r="LA1591" s="156"/>
      <c r="LB1591" s="156"/>
      <c r="LC1591" s="156"/>
      <c r="LD1591" s="156"/>
      <c r="LE1591" s="156"/>
      <c r="LF1591" s="156"/>
      <c r="LG1591" s="156"/>
      <c r="LH1591" s="156"/>
      <c r="LI1591" s="156"/>
      <c r="LJ1591" s="156"/>
      <c r="LK1591" s="156"/>
      <c r="LL1591" s="156"/>
      <c r="LM1591" s="156"/>
      <c r="LN1591" s="156"/>
      <c r="LO1591" s="156"/>
      <c r="LP1591" s="156"/>
      <c r="LQ1591" s="156"/>
      <c r="LR1591" s="156"/>
      <c r="LS1591" s="156"/>
      <c r="LT1591" s="156"/>
      <c r="LU1591" s="156"/>
    </row>
    <row r="1592" spans="2:333">
      <c r="B1592" s="1" t="s">
        <v>5416</v>
      </c>
      <c r="C1592" s="88" t="s">
        <v>934</v>
      </c>
      <c r="D1592" s="71" t="s">
        <v>33353</v>
      </c>
      <c r="E1592" s="156"/>
      <c r="F1592" s="127"/>
      <c r="G1592" s="156"/>
      <c r="H1592" s="156"/>
      <c r="I1592" s="156"/>
      <c r="J1592" s="156"/>
      <c r="K1592" s="156"/>
      <c r="L1592" s="156"/>
      <c r="M1592" s="156"/>
      <c r="N1592" s="156"/>
      <c r="O1592" s="156"/>
      <c r="P1592" s="156"/>
      <c r="Q1592" s="156"/>
      <c r="R1592" s="156"/>
      <c r="S1592" s="156"/>
      <c r="T1592" s="156"/>
      <c r="U1592" s="156"/>
      <c r="V1592" s="156"/>
      <c r="W1592" s="156"/>
      <c r="X1592" s="156"/>
      <c r="Y1592" s="156"/>
      <c r="Z1592" s="156"/>
      <c r="AA1592" s="156"/>
      <c r="AB1592" s="156"/>
      <c r="AC1592" s="156"/>
      <c r="AD1592" s="156"/>
      <c r="AE1592" s="156"/>
      <c r="AF1592" s="156"/>
      <c r="AG1592" s="156"/>
      <c r="AH1592" s="156"/>
      <c r="AI1592" s="156"/>
      <c r="AJ1592" s="156"/>
      <c r="AK1592" s="156"/>
      <c r="AL1592" s="156"/>
      <c r="AM1592" s="156"/>
      <c r="AN1592" s="156"/>
      <c r="AO1592" s="156"/>
      <c r="AP1592" s="156"/>
      <c r="AQ1592" s="156"/>
      <c r="AR1592" s="156"/>
      <c r="AS1592" s="156"/>
      <c r="AT1592" s="156"/>
      <c r="AU1592" s="156"/>
      <c r="AV1592" s="156"/>
      <c r="AW1592" s="156"/>
      <c r="AX1592" s="156"/>
      <c r="AY1592" s="156"/>
      <c r="AZ1592" s="156"/>
      <c r="BA1592" s="156"/>
      <c r="BB1592" s="156"/>
      <c r="BC1592" s="156"/>
      <c r="BD1592" s="156"/>
      <c r="BE1592" s="156"/>
      <c r="BF1592" s="156"/>
      <c r="BG1592" s="156"/>
      <c r="BH1592" s="156"/>
      <c r="BI1592" s="156"/>
      <c r="BJ1592" s="156"/>
      <c r="BK1592" s="156"/>
      <c r="BL1592" s="156"/>
      <c r="BM1592" s="156"/>
      <c r="BN1592" s="156"/>
      <c r="BO1592" s="156"/>
      <c r="BP1592" s="156"/>
      <c r="BQ1592" s="156"/>
      <c r="BR1592" s="156"/>
      <c r="BS1592" s="156"/>
      <c r="BT1592" s="156"/>
      <c r="BU1592" s="156"/>
      <c r="BV1592" s="156"/>
      <c r="BW1592" s="156"/>
      <c r="BX1592" s="156"/>
      <c r="BY1592" s="156"/>
      <c r="BZ1592" s="156"/>
      <c r="CA1592" s="156"/>
      <c r="CB1592" s="156"/>
      <c r="CC1592" s="156"/>
      <c r="CD1592" s="156"/>
      <c r="CE1592" s="156"/>
      <c r="CF1592" s="156"/>
      <c r="CG1592" s="156"/>
      <c r="CH1592" s="156"/>
      <c r="CI1592" s="156"/>
      <c r="CJ1592" s="156"/>
      <c r="CK1592" s="156"/>
      <c r="CL1592" s="156"/>
      <c r="CM1592" s="156"/>
      <c r="CN1592" s="156"/>
      <c r="CO1592" s="156"/>
      <c r="CP1592" s="156"/>
      <c r="CQ1592" s="156"/>
      <c r="CR1592" s="156"/>
      <c r="CS1592" s="156"/>
      <c r="CT1592" s="156"/>
      <c r="CU1592" s="156"/>
      <c r="CV1592" s="156"/>
      <c r="CW1592" s="156"/>
      <c r="CX1592" s="156"/>
      <c r="CY1592" s="156"/>
      <c r="CZ1592" s="156"/>
      <c r="DA1592" s="156"/>
      <c r="DB1592" s="156"/>
      <c r="DC1592" s="156"/>
      <c r="DD1592" s="156"/>
      <c r="DE1592" s="156"/>
      <c r="DF1592" s="156"/>
      <c r="DG1592" s="156"/>
      <c r="DH1592" s="156"/>
      <c r="DI1592" s="156"/>
      <c r="DJ1592" s="156"/>
      <c r="DK1592" s="156"/>
      <c r="DL1592" s="156"/>
      <c r="DM1592" s="156"/>
      <c r="DN1592" s="156"/>
      <c r="DO1592" s="156"/>
      <c r="DP1592" s="156"/>
      <c r="DQ1592" s="156"/>
      <c r="DR1592" s="156"/>
      <c r="DS1592" s="156"/>
      <c r="DT1592" s="156"/>
      <c r="DU1592" s="156"/>
      <c r="DV1592" s="156"/>
      <c r="DW1592" s="156"/>
      <c r="DX1592" s="156"/>
      <c r="DY1592" s="156"/>
      <c r="DZ1592" s="156"/>
      <c r="EA1592" s="156"/>
      <c r="EB1592" s="156"/>
      <c r="EC1592" s="156"/>
      <c r="ED1592" s="156"/>
      <c r="EE1592" s="156"/>
      <c r="EF1592" s="156"/>
      <c r="EG1592" s="156"/>
      <c r="EH1592" s="156"/>
      <c r="EI1592" s="156"/>
      <c r="EJ1592" s="156"/>
      <c r="EK1592" s="156"/>
      <c r="EL1592" s="156"/>
      <c r="EM1592" s="156"/>
      <c r="EN1592" s="156"/>
      <c r="EO1592" s="156"/>
      <c r="EP1592" s="156"/>
      <c r="EQ1592" s="156"/>
      <c r="ER1592" s="156"/>
      <c r="ES1592" s="156"/>
      <c r="ET1592" s="156"/>
      <c r="EU1592" s="156"/>
      <c r="EV1592" s="156"/>
      <c r="EW1592" s="156"/>
      <c r="EX1592" s="156"/>
      <c r="EY1592" s="156"/>
      <c r="EZ1592" s="156"/>
      <c r="FA1592" s="156"/>
      <c r="FB1592" s="156"/>
      <c r="FC1592" s="156"/>
      <c r="FD1592" s="156"/>
      <c r="FE1592" s="156"/>
      <c r="FF1592" s="156"/>
      <c r="FG1592" s="156"/>
      <c r="FH1592" s="156"/>
      <c r="FI1592" s="156"/>
      <c r="FJ1592" s="156"/>
      <c r="FK1592" s="156"/>
      <c r="FL1592" s="156"/>
      <c r="FM1592" s="156"/>
      <c r="FN1592" s="156"/>
      <c r="FO1592" s="156"/>
      <c r="FP1592" s="156"/>
      <c r="FQ1592" s="156"/>
      <c r="FR1592" s="156"/>
      <c r="FS1592" s="156"/>
      <c r="FT1592" s="156"/>
      <c r="FU1592" s="156"/>
      <c r="FV1592" s="156"/>
      <c r="FW1592" s="156"/>
      <c r="FX1592" s="156"/>
      <c r="FY1592" s="156"/>
      <c r="FZ1592" s="156"/>
      <c r="GA1592" s="156"/>
      <c r="GB1592" s="156"/>
      <c r="GC1592" s="156"/>
      <c r="GD1592" s="156"/>
      <c r="GE1592" s="156"/>
      <c r="GF1592" s="156"/>
      <c r="GG1592" s="156"/>
      <c r="GH1592" s="156"/>
      <c r="GI1592" s="156"/>
      <c r="GJ1592" s="156"/>
      <c r="GK1592" s="156"/>
      <c r="GL1592" s="156"/>
      <c r="GM1592" s="156"/>
      <c r="GN1592" s="156"/>
      <c r="GO1592" s="156"/>
      <c r="GP1592" s="156"/>
      <c r="GQ1592" s="156"/>
      <c r="GR1592" s="156"/>
      <c r="GS1592" s="156"/>
      <c r="GT1592" s="156"/>
      <c r="GU1592" s="156"/>
      <c r="GV1592" s="156"/>
      <c r="GW1592" s="156"/>
      <c r="GX1592" s="156"/>
      <c r="GY1592" s="156"/>
      <c r="GZ1592" s="156"/>
      <c r="HA1592" s="156"/>
      <c r="HB1592" s="156"/>
      <c r="HC1592" s="156"/>
      <c r="HD1592" s="156"/>
      <c r="HE1592" s="156"/>
      <c r="HF1592" s="156"/>
      <c r="HG1592" s="156"/>
      <c r="HH1592" s="156"/>
      <c r="HI1592" s="156"/>
      <c r="HJ1592" s="156"/>
      <c r="HK1592" s="156"/>
      <c r="HL1592" s="156"/>
      <c r="HM1592" s="156"/>
      <c r="HN1592" s="156"/>
      <c r="HO1592" s="156"/>
      <c r="HP1592" s="156"/>
      <c r="HQ1592" s="156"/>
      <c r="HR1592" s="156"/>
      <c r="HS1592" s="156"/>
      <c r="HT1592" s="156"/>
      <c r="HU1592" s="156"/>
      <c r="HV1592" s="156"/>
      <c r="HW1592" s="156"/>
      <c r="HX1592" s="156"/>
      <c r="HY1592" s="156"/>
      <c r="HZ1592" s="156"/>
      <c r="IA1592" s="156"/>
      <c r="IB1592" s="156"/>
      <c r="IC1592" s="156"/>
      <c r="ID1592" s="156"/>
      <c r="IE1592" s="156"/>
      <c r="IF1592" s="156"/>
      <c r="IG1592" s="156"/>
      <c r="IH1592" s="156"/>
      <c r="II1592" s="156"/>
      <c r="IJ1592" s="156"/>
      <c r="IK1592" s="156"/>
      <c r="IL1592" s="156"/>
      <c r="IM1592" s="156"/>
      <c r="IN1592" s="156"/>
      <c r="IO1592" s="156"/>
      <c r="IP1592" s="156"/>
      <c r="IQ1592" s="156"/>
      <c r="IR1592" s="156"/>
      <c r="IS1592" s="156"/>
      <c r="IT1592" s="156"/>
      <c r="IU1592" s="156"/>
      <c r="IV1592" s="156"/>
      <c r="IW1592" s="156"/>
      <c r="IX1592" s="156"/>
      <c r="IY1592" s="156"/>
      <c r="IZ1592" s="156"/>
      <c r="JA1592" s="156"/>
      <c r="JB1592" s="156"/>
      <c r="JC1592" s="156"/>
      <c r="JD1592" s="156"/>
      <c r="JE1592" s="156"/>
      <c r="JF1592" s="156"/>
      <c r="JG1592" s="156"/>
      <c r="JH1592" s="156"/>
      <c r="JI1592" s="156"/>
      <c r="JJ1592" s="156"/>
      <c r="JK1592" s="156"/>
      <c r="JL1592" s="156"/>
      <c r="JM1592" s="156"/>
      <c r="JN1592" s="156"/>
      <c r="JO1592" s="156"/>
      <c r="JP1592" s="156"/>
      <c r="JQ1592" s="156"/>
      <c r="JR1592" s="156"/>
      <c r="JS1592" s="156"/>
      <c r="JT1592" s="156"/>
      <c r="JU1592" s="156"/>
      <c r="JV1592" s="156"/>
      <c r="JW1592" s="156"/>
      <c r="JX1592" s="156"/>
      <c r="JY1592" s="156"/>
      <c r="JZ1592" s="156"/>
      <c r="KA1592" s="156"/>
      <c r="KB1592" s="156"/>
      <c r="KC1592" s="156"/>
      <c r="KD1592" s="156"/>
      <c r="KE1592" s="156"/>
      <c r="KF1592" s="156"/>
      <c r="KG1592" s="156"/>
      <c r="KH1592" s="156"/>
      <c r="KI1592" s="156"/>
      <c r="KJ1592" s="156"/>
      <c r="KK1592" s="156"/>
      <c r="KL1592" s="156"/>
      <c r="KM1592" s="156"/>
      <c r="KN1592" s="156"/>
      <c r="KO1592" s="156"/>
      <c r="KP1592" s="156"/>
      <c r="KQ1592" s="156"/>
      <c r="KR1592" s="156"/>
      <c r="KS1592" s="156"/>
      <c r="KT1592" s="156"/>
      <c r="KU1592" s="156"/>
      <c r="KV1592" s="156"/>
      <c r="KW1592" s="156"/>
      <c r="KX1592" s="156"/>
      <c r="KY1592" s="156"/>
      <c r="KZ1592" s="156"/>
      <c r="LA1592" s="156"/>
      <c r="LB1592" s="156"/>
      <c r="LC1592" s="156"/>
      <c r="LD1592" s="156"/>
      <c r="LE1592" s="156"/>
      <c r="LF1592" s="156"/>
      <c r="LG1592" s="156"/>
      <c r="LH1592" s="156"/>
      <c r="LI1592" s="156"/>
      <c r="LJ1592" s="156"/>
      <c r="LK1592" s="156"/>
      <c r="LL1592" s="156"/>
      <c r="LM1592" s="156"/>
      <c r="LN1592" s="156"/>
      <c r="LO1592" s="156"/>
      <c r="LP1592" s="156"/>
      <c r="LQ1592" s="156"/>
      <c r="LR1592" s="156"/>
      <c r="LS1592" s="156"/>
      <c r="LT1592" s="156"/>
      <c r="LU1592" s="156"/>
    </row>
    <row r="1593" spans="2:333">
      <c r="B1593" s="1" t="s">
        <v>5417</v>
      </c>
      <c r="C1593" s="88" t="s">
        <v>935</v>
      </c>
      <c r="D1593" s="71" t="s">
        <v>33354</v>
      </c>
      <c r="E1593" s="156"/>
      <c r="F1593" s="127"/>
      <c r="G1593" s="156"/>
      <c r="H1593" s="156"/>
      <c r="I1593" s="156"/>
      <c r="J1593" s="156"/>
      <c r="K1593" s="156"/>
      <c r="L1593" s="156"/>
      <c r="M1593" s="156"/>
      <c r="N1593" s="156"/>
      <c r="O1593" s="156"/>
      <c r="P1593" s="156"/>
      <c r="Q1593" s="156"/>
      <c r="R1593" s="156"/>
      <c r="S1593" s="156"/>
      <c r="T1593" s="156"/>
      <c r="U1593" s="156"/>
      <c r="V1593" s="156"/>
      <c r="W1593" s="156"/>
      <c r="X1593" s="156"/>
      <c r="Y1593" s="156"/>
      <c r="Z1593" s="156"/>
      <c r="AA1593" s="156"/>
      <c r="AB1593" s="156"/>
      <c r="AC1593" s="156"/>
      <c r="AD1593" s="156"/>
      <c r="AE1593" s="156"/>
      <c r="AF1593" s="156"/>
      <c r="AG1593" s="156"/>
      <c r="AH1593" s="156"/>
      <c r="AI1593" s="156"/>
      <c r="AJ1593" s="156"/>
      <c r="AK1593" s="156"/>
      <c r="AL1593" s="156"/>
      <c r="AM1593" s="156"/>
      <c r="AN1593" s="156"/>
      <c r="AO1593" s="156"/>
      <c r="AP1593" s="156"/>
      <c r="AQ1593" s="156"/>
      <c r="AR1593" s="156"/>
      <c r="AS1593" s="156"/>
      <c r="AT1593" s="156"/>
      <c r="AU1593" s="156"/>
      <c r="AV1593" s="156"/>
      <c r="AW1593" s="156"/>
      <c r="AX1593" s="156"/>
      <c r="AY1593" s="156"/>
      <c r="AZ1593" s="156"/>
      <c r="BA1593" s="156"/>
      <c r="BB1593" s="156"/>
      <c r="BC1593" s="156"/>
      <c r="BD1593" s="156"/>
      <c r="BE1593" s="156"/>
      <c r="BF1593" s="156"/>
      <c r="BG1593" s="156"/>
      <c r="BH1593" s="156"/>
      <c r="BI1593" s="156"/>
      <c r="BJ1593" s="156"/>
      <c r="BK1593" s="156"/>
      <c r="BL1593" s="156"/>
      <c r="BM1593" s="156"/>
      <c r="BN1593" s="156"/>
      <c r="BO1593" s="156"/>
      <c r="BP1593" s="156"/>
      <c r="BQ1593" s="156"/>
      <c r="BR1593" s="156"/>
      <c r="BS1593" s="156"/>
      <c r="BT1593" s="156"/>
      <c r="BU1593" s="156"/>
      <c r="BV1593" s="156"/>
      <c r="BW1593" s="156"/>
      <c r="BX1593" s="156"/>
      <c r="BY1593" s="156"/>
      <c r="BZ1593" s="156"/>
      <c r="CA1593" s="156"/>
      <c r="CB1593" s="156"/>
      <c r="CC1593" s="156"/>
      <c r="CD1593" s="156"/>
      <c r="CE1593" s="156"/>
      <c r="CF1593" s="156"/>
      <c r="CG1593" s="156"/>
      <c r="CH1593" s="156"/>
      <c r="CI1593" s="156"/>
      <c r="CJ1593" s="156"/>
      <c r="CK1593" s="156"/>
      <c r="CL1593" s="156"/>
      <c r="CM1593" s="156"/>
      <c r="CN1593" s="156"/>
      <c r="CO1593" s="156"/>
      <c r="CP1593" s="156"/>
      <c r="CQ1593" s="156"/>
      <c r="CR1593" s="156"/>
      <c r="CS1593" s="156"/>
      <c r="CT1593" s="156"/>
      <c r="CU1593" s="156"/>
      <c r="CV1593" s="156"/>
      <c r="CW1593" s="156"/>
      <c r="CX1593" s="156"/>
      <c r="CY1593" s="156"/>
      <c r="CZ1593" s="156"/>
      <c r="DA1593" s="156"/>
      <c r="DB1593" s="156"/>
      <c r="DC1593" s="156"/>
      <c r="DD1593" s="156"/>
      <c r="DE1593" s="156"/>
      <c r="DF1593" s="156"/>
      <c r="DG1593" s="156"/>
      <c r="DH1593" s="156"/>
      <c r="DI1593" s="156"/>
      <c r="DJ1593" s="156"/>
      <c r="DK1593" s="156"/>
      <c r="DL1593" s="156"/>
      <c r="DM1593" s="156"/>
      <c r="DN1593" s="156"/>
      <c r="DO1593" s="156"/>
      <c r="DP1593" s="156"/>
      <c r="DQ1593" s="156"/>
      <c r="DR1593" s="156"/>
      <c r="DS1593" s="156"/>
      <c r="DT1593" s="156"/>
      <c r="DU1593" s="156"/>
      <c r="DV1593" s="156"/>
      <c r="DW1593" s="156"/>
      <c r="DX1593" s="156"/>
      <c r="DY1593" s="156"/>
      <c r="DZ1593" s="156"/>
      <c r="EA1593" s="156"/>
      <c r="EB1593" s="156"/>
      <c r="EC1593" s="156"/>
      <c r="ED1593" s="156"/>
      <c r="EE1593" s="156"/>
      <c r="EF1593" s="156"/>
      <c r="EG1593" s="156"/>
      <c r="EH1593" s="156"/>
      <c r="EI1593" s="156"/>
      <c r="EJ1593" s="156"/>
      <c r="EK1593" s="156"/>
      <c r="EL1593" s="156"/>
      <c r="EM1593" s="156"/>
      <c r="EN1593" s="156"/>
      <c r="EO1593" s="156"/>
      <c r="EP1593" s="156"/>
      <c r="EQ1593" s="156"/>
      <c r="ER1593" s="156"/>
      <c r="ES1593" s="156"/>
      <c r="ET1593" s="156"/>
      <c r="EU1593" s="156"/>
      <c r="EV1593" s="156"/>
      <c r="EW1593" s="156"/>
      <c r="EX1593" s="156"/>
      <c r="EY1593" s="156"/>
      <c r="EZ1593" s="156"/>
      <c r="FA1593" s="156"/>
      <c r="FB1593" s="156"/>
      <c r="FC1593" s="156"/>
      <c r="FD1593" s="156"/>
      <c r="FE1593" s="156"/>
      <c r="FF1593" s="156"/>
      <c r="FG1593" s="156"/>
      <c r="FH1593" s="156"/>
      <c r="FI1593" s="156"/>
      <c r="FJ1593" s="156"/>
      <c r="FK1593" s="156"/>
      <c r="FL1593" s="156"/>
      <c r="FM1593" s="156"/>
      <c r="FN1593" s="156"/>
      <c r="FO1593" s="156"/>
      <c r="FP1593" s="156"/>
      <c r="FQ1593" s="156"/>
      <c r="FR1593" s="156"/>
      <c r="FS1593" s="156"/>
      <c r="FT1593" s="156"/>
      <c r="FU1593" s="156"/>
      <c r="FV1593" s="156"/>
      <c r="FW1593" s="156"/>
      <c r="FX1593" s="156"/>
      <c r="FY1593" s="156"/>
      <c r="FZ1593" s="156"/>
      <c r="GA1593" s="156"/>
      <c r="GB1593" s="156"/>
      <c r="GC1593" s="156"/>
      <c r="GD1593" s="156"/>
      <c r="GE1593" s="156"/>
      <c r="GF1593" s="156"/>
      <c r="GG1593" s="156"/>
      <c r="GH1593" s="156"/>
      <c r="GI1593" s="156"/>
      <c r="GJ1593" s="156"/>
      <c r="GK1593" s="156"/>
      <c r="GL1593" s="156"/>
      <c r="GM1593" s="156"/>
      <c r="GN1593" s="156"/>
      <c r="GO1593" s="156"/>
      <c r="GP1593" s="156"/>
      <c r="GQ1593" s="156"/>
      <c r="GR1593" s="156"/>
      <c r="GS1593" s="156"/>
      <c r="GT1593" s="156"/>
      <c r="GU1593" s="156"/>
      <c r="GV1593" s="156"/>
      <c r="GW1593" s="156"/>
      <c r="GX1593" s="156"/>
      <c r="GY1593" s="156"/>
      <c r="GZ1593" s="156"/>
      <c r="HA1593" s="156"/>
      <c r="HB1593" s="156"/>
      <c r="HC1593" s="156"/>
      <c r="HD1593" s="156"/>
      <c r="HE1593" s="156"/>
      <c r="HF1593" s="156"/>
      <c r="HG1593" s="156"/>
      <c r="HH1593" s="156"/>
      <c r="HI1593" s="156"/>
      <c r="HJ1593" s="156"/>
      <c r="HK1593" s="156"/>
      <c r="HL1593" s="156"/>
      <c r="HM1593" s="156"/>
      <c r="HN1593" s="156"/>
      <c r="HO1593" s="156"/>
      <c r="HP1593" s="156"/>
      <c r="HQ1593" s="156"/>
      <c r="HR1593" s="156"/>
      <c r="HS1593" s="156"/>
      <c r="HT1593" s="156"/>
      <c r="HU1593" s="156"/>
      <c r="HV1593" s="156"/>
      <c r="HW1593" s="156"/>
      <c r="HX1593" s="156"/>
      <c r="HY1593" s="156"/>
      <c r="HZ1593" s="156"/>
      <c r="IA1593" s="156"/>
      <c r="IB1593" s="156"/>
      <c r="IC1593" s="156"/>
      <c r="ID1593" s="156"/>
      <c r="IE1593" s="156"/>
      <c r="IF1593" s="156"/>
      <c r="IG1593" s="156"/>
      <c r="IH1593" s="156"/>
      <c r="II1593" s="156"/>
      <c r="IJ1593" s="156"/>
      <c r="IK1593" s="156"/>
      <c r="IL1593" s="156"/>
      <c r="IM1593" s="156"/>
      <c r="IN1593" s="156"/>
      <c r="IO1593" s="156"/>
      <c r="IP1593" s="156"/>
      <c r="IQ1593" s="156"/>
      <c r="IR1593" s="156"/>
      <c r="IS1593" s="156"/>
      <c r="IT1593" s="156"/>
      <c r="IU1593" s="156"/>
      <c r="IV1593" s="156"/>
      <c r="IW1593" s="156"/>
      <c r="IX1593" s="156"/>
      <c r="IY1593" s="156"/>
      <c r="IZ1593" s="156"/>
      <c r="JA1593" s="156"/>
      <c r="JB1593" s="156"/>
      <c r="JC1593" s="156"/>
      <c r="JD1593" s="156"/>
      <c r="JE1593" s="156"/>
      <c r="JF1593" s="156"/>
      <c r="JG1593" s="156"/>
      <c r="JH1593" s="156"/>
      <c r="JI1593" s="156"/>
      <c r="JJ1593" s="156"/>
      <c r="JK1593" s="156"/>
      <c r="JL1593" s="156"/>
      <c r="JM1593" s="156"/>
      <c r="JN1593" s="156"/>
      <c r="JO1593" s="156"/>
      <c r="JP1593" s="156"/>
      <c r="JQ1593" s="156"/>
      <c r="JR1593" s="156"/>
      <c r="JS1593" s="156"/>
      <c r="JT1593" s="156"/>
      <c r="JU1593" s="156"/>
      <c r="JV1593" s="156"/>
      <c r="JW1593" s="156"/>
      <c r="JX1593" s="156"/>
      <c r="JY1593" s="156"/>
      <c r="JZ1593" s="156"/>
      <c r="KA1593" s="156"/>
      <c r="KB1593" s="156"/>
      <c r="KC1593" s="156"/>
      <c r="KD1593" s="156"/>
      <c r="KE1593" s="156"/>
      <c r="KF1593" s="156"/>
      <c r="KG1593" s="156"/>
      <c r="KH1593" s="156"/>
      <c r="KI1593" s="156"/>
      <c r="KJ1593" s="156"/>
      <c r="KK1593" s="156"/>
      <c r="KL1593" s="156"/>
      <c r="KM1593" s="156"/>
      <c r="KN1593" s="156"/>
      <c r="KO1593" s="156"/>
      <c r="KP1593" s="156"/>
      <c r="KQ1593" s="156"/>
      <c r="KR1593" s="156"/>
      <c r="KS1593" s="156"/>
      <c r="KT1593" s="156"/>
      <c r="KU1593" s="156"/>
      <c r="KV1593" s="156"/>
      <c r="KW1593" s="156"/>
      <c r="KX1593" s="156"/>
      <c r="KY1593" s="156"/>
      <c r="KZ1593" s="156"/>
      <c r="LA1593" s="156"/>
      <c r="LB1593" s="156"/>
      <c r="LC1593" s="156"/>
      <c r="LD1593" s="156"/>
      <c r="LE1593" s="156"/>
      <c r="LF1593" s="156"/>
      <c r="LG1593" s="156"/>
      <c r="LH1593" s="156"/>
      <c r="LI1593" s="156"/>
      <c r="LJ1593" s="156"/>
      <c r="LK1593" s="156"/>
      <c r="LL1593" s="156"/>
      <c r="LM1593" s="156"/>
      <c r="LN1593" s="156"/>
      <c r="LO1593" s="156"/>
      <c r="LP1593" s="156"/>
      <c r="LQ1593" s="156"/>
      <c r="LR1593" s="156"/>
      <c r="LS1593" s="156"/>
      <c r="LT1593" s="156"/>
      <c r="LU1593" s="156"/>
    </row>
    <row r="1594" spans="2:333">
      <c r="B1594" s="1" t="s">
        <v>5418</v>
      </c>
      <c r="C1594" s="88" t="s">
        <v>936</v>
      </c>
      <c r="D1594" s="71" t="s">
        <v>33355</v>
      </c>
      <c r="E1594" s="156"/>
      <c r="F1594" s="127"/>
      <c r="G1594" s="156"/>
      <c r="H1594" s="156"/>
      <c r="I1594" s="156"/>
      <c r="J1594" s="156"/>
      <c r="K1594" s="156"/>
      <c r="L1594" s="156"/>
      <c r="M1594" s="156"/>
      <c r="N1594" s="156"/>
      <c r="O1594" s="156"/>
      <c r="P1594" s="156"/>
      <c r="Q1594" s="156"/>
      <c r="R1594" s="156"/>
      <c r="S1594" s="156"/>
      <c r="T1594" s="156"/>
      <c r="U1594" s="156"/>
      <c r="V1594" s="156"/>
      <c r="W1594" s="156"/>
      <c r="X1594" s="156"/>
      <c r="Y1594" s="156"/>
      <c r="Z1594" s="156"/>
      <c r="AA1594" s="156"/>
      <c r="AB1594" s="156"/>
      <c r="AC1594" s="156"/>
      <c r="AD1594" s="156"/>
      <c r="AE1594" s="156"/>
      <c r="AF1594" s="156"/>
      <c r="AG1594" s="156"/>
      <c r="AH1594" s="156"/>
      <c r="AI1594" s="156"/>
      <c r="AJ1594" s="156"/>
      <c r="AK1594" s="156"/>
      <c r="AL1594" s="156"/>
      <c r="AM1594" s="156"/>
      <c r="AN1594" s="156"/>
      <c r="AO1594" s="156"/>
      <c r="AP1594" s="156"/>
      <c r="AQ1594" s="156"/>
      <c r="AR1594" s="156"/>
      <c r="AS1594" s="156"/>
      <c r="AT1594" s="156"/>
      <c r="AU1594" s="156"/>
      <c r="AV1594" s="156"/>
      <c r="AW1594" s="156"/>
      <c r="AX1594" s="156"/>
      <c r="AY1594" s="156"/>
      <c r="AZ1594" s="156"/>
      <c r="BA1594" s="156"/>
      <c r="BB1594" s="156"/>
      <c r="BC1594" s="156"/>
      <c r="BD1594" s="156"/>
      <c r="BE1594" s="156"/>
      <c r="BF1594" s="156"/>
      <c r="BG1594" s="156"/>
      <c r="BH1594" s="156"/>
      <c r="BI1594" s="156"/>
      <c r="BJ1594" s="156"/>
      <c r="BK1594" s="156"/>
      <c r="BL1594" s="156"/>
      <c r="BM1594" s="156"/>
      <c r="BN1594" s="156"/>
      <c r="BO1594" s="156"/>
      <c r="BP1594" s="156"/>
      <c r="BQ1594" s="156"/>
      <c r="BR1594" s="156"/>
      <c r="BS1594" s="156"/>
      <c r="BT1594" s="156"/>
      <c r="BU1594" s="156"/>
      <c r="BV1594" s="156"/>
      <c r="BW1594" s="156"/>
      <c r="BX1594" s="156"/>
      <c r="BY1594" s="156"/>
      <c r="BZ1594" s="156"/>
      <c r="CA1594" s="156"/>
      <c r="CB1594" s="156"/>
      <c r="CC1594" s="156"/>
      <c r="CD1594" s="156"/>
      <c r="CE1594" s="156"/>
      <c r="CF1594" s="156"/>
      <c r="CG1594" s="156"/>
      <c r="CH1594" s="156"/>
      <c r="CI1594" s="156"/>
      <c r="CJ1594" s="156"/>
      <c r="CK1594" s="156"/>
      <c r="CL1594" s="156"/>
      <c r="CM1594" s="156"/>
      <c r="CN1594" s="156"/>
      <c r="CO1594" s="156"/>
      <c r="CP1594" s="156"/>
      <c r="CQ1594" s="156"/>
      <c r="CR1594" s="156"/>
      <c r="CS1594" s="156"/>
      <c r="CT1594" s="156"/>
      <c r="CU1594" s="156"/>
      <c r="CV1594" s="156"/>
      <c r="CW1594" s="156"/>
      <c r="CX1594" s="156"/>
      <c r="CY1594" s="156"/>
      <c r="CZ1594" s="156"/>
      <c r="DA1594" s="156"/>
      <c r="DB1594" s="156"/>
      <c r="DC1594" s="156"/>
      <c r="DD1594" s="156"/>
      <c r="DE1594" s="156"/>
      <c r="DF1594" s="156"/>
      <c r="DG1594" s="156"/>
      <c r="DH1594" s="156"/>
      <c r="DI1594" s="156"/>
      <c r="DJ1594" s="156"/>
      <c r="DK1594" s="156"/>
      <c r="DL1594" s="156"/>
      <c r="DM1594" s="156"/>
      <c r="DN1594" s="156"/>
      <c r="DO1594" s="156"/>
      <c r="DP1594" s="156"/>
      <c r="DQ1594" s="156"/>
      <c r="DR1594" s="156"/>
      <c r="DS1594" s="156"/>
      <c r="DT1594" s="156"/>
      <c r="DU1594" s="156"/>
      <c r="DV1594" s="156"/>
      <c r="DW1594" s="156"/>
      <c r="DX1594" s="156"/>
      <c r="DY1594" s="156"/>
      <c r="DZ1594" s="156"/>
      <c r="EA1594" s="156"/>
      <c r="EB1594" s="156"/>
      <c r="EC1594" s="156"/>
      <c r="ED1594" s="156"/>
      <c r="EE1594" s="156"/>
      <c r="EF1594" s="156"/>
      <c r="EG1594" s="156"/>
      <c r="EH1594" s="156"/>
      <c r="EI1594" s="156"/>
      <c r="EJ1594" s="156"/>
      <c r="EK1594" s="156"/>
      <c r="EL1594" s="156"/>
      <c r="EM1594" s="156"/>
      <c r="EN1594" s="156"/>
      <c r="EO1594" s="156"/>
      <c r="EP1594" s="156"/>
      <c r="EQ1594" s="156"/>
      <c r="ER1594" s="156"/>
      <c r="ES1594" s="156"/>
      <c r="ET1594" s="156"/>
      <c r="EU1594" s="156"/>
      <c r="EV1594" s="156"/>
      <c r="EW1594" s="156"/>
      <c r="EX1594" s="156"/>
      <c r="EY1594" s="156"/>
      <c r="EZ1594" s="156"/>
      <c r="FA1594" s="156"/>
      <c r="FB1594" s="156"/>
      <c r="FC1594" s="156"/>
      <c r="FD1594" s="156"/>
      <c r="FE1594" s="156"/>
      <c r="FF1594" s="156"/>
      <c r="FG1594" s="156"/>
      <c r="FH1594" s="156"/>
      <c r="FI1594" s="156"/>
      <c r="FJ1594" s="156"/>
      <c r="FK1594" s="156"/>
      <c r="FL1594" s="156"/>
      <c r="FM1594" s="156"/>
      <c r="FN1594" s="156"/>
      <c r="FO1594" s="156"/>
      <c r="FP1594" s="156"/>
      <c r="FQ1594" s="156"/>
      <c r="FR1594" s="156"/>
      <c r="FS1594" s="156"/>
      <c r="FT1594" s="156"/>
      <c r="FU1594" s="156"/>
      <c r="FV1594" s="156"/>
      <c r="FW1594" s="156"/>
      <c r="FX1594" s="156"/>
      <c r="FY1594" s="156"/>
      <c r="FZ1594" s="156"/>
      <c r="GA1594" s="156"/>
      <c r="GB1594" s="156"/>
      <c r="GC1594" s="156"/>
      <c r="GD1594" s="156"/>
      <c r="GE1594" s="156"/>
      <c r="GF1594" s="156"/>
      <c r="GG1594" s="156"/>
      <c r="GH1594" s="156"/>
      <c r="GI1594" s="156"/>
      <c r="GJ1594" s="156"/>
      <c r="GK1594" s="156"/>
      <c r="GL1594" s="156"/>
      <c r="GM1594" s="156"/>
      <c r="GN1594" s="156"/>
      <c r="GO1594" s="156"/>
      <c r="GP1594" s="156"/>
      <c r="GQ1594" s="156"/>
      <c r="GR1594" s="156"/>
      <c r="GS1594" s="156"/>
      <c r="GT1594" s="156"/>
      <c r="GU1594" s="156"/>
      <c r="GV1594" s="156"/>
      <c r="GW1594" s="156"/>
      <c r="GX1594" s="156"/>
      <c r="GY1594" s="156"/>
      <c r="GZ1594" s="156"/>
      <c r="HA1594" s="156"/>
      <c r="HB1594" s="156"/>
      <c r="HC1594" s="156"/>
      <c r="HD1594" s="156"/>
      <c r="HE1594" s="156"/>
      <c r="HF1594" s="156"/>
      <c r="HG1594" s="156"/>
      <c r="HH1594" s="156"/>
      <c r="HI1594" s="156"/>
      <c r="HJ1594" s="156"/>
      <c r="HK1594" s="156"/>
      <c r="HL1594" s="156"/>
      <c r="HM1594" s="156"/>
      <c r="HN1594" s="156"/>
      <c r="HO1594" s="156"/>
      <c r="HP1594" s="156"/>
      <c r="HQ1594" s="156"/>
      <c r="HR1594" s="156"/>
      <c r="HS1594" s="156"/>
      <c r="HT1594" s="156"/>
      <c r="HU1594" s="156"/>
      <c r="HV1594" s="156"/>
      <c r="HW1594" s="156"/>
      <c r="HX1594" s="156"/>
      <c r="HY1594" s="156"/>
      <c r="HZ1594" s="156"/>
      <c r="IA1594" s="156"/>
      <c r="IB1594" s="156"/>
      <c r="IC1594" s="156"/>
      <c r="ID1594" s="156"/>
      <c r="IE1594" s="156"/>
      <c r="IF1594" s="156"/>
      <c r="IG1594" s="156"/>
      <c r="IH1594" s="156"/>
      <c r="II1594" s="156"/>
      <c r="IJ1594" s="156"/>
      <c r="IK1594" s="156"/>
      <c r="IL1594" s="156"/>
      <c r="IM1594" s="156"/>
      <c r="IN1594" s="156"/>
      <c r="IO1594" s="156"/>
      <c r="IP1594" s="156"/>
      <c r="IQ1594" s="156"/>
      <c r="IR1594" s="156"/>
      <c r="IS1594" s="156"/>
      <c r="IT1594" s="156"/>
      <c r="IU1594" s="156"/>
      <c r="IV1594" s="156"/>
      <c r="IW1594" s="156"/>
      <c r="IX1594" s="156"/>
      <c r="IY1594" s="156"/>
      <c r="IZ1594" s="156"/>
      <c r="JA1594" s="156"/>
      <c r="JB1594" s="156"/>
      <c r="JC1594" s="156"/>
      <c r="JD1594" s="156"/>
      <c r="JE1594" s="156"/>
      <c r="JF1594" s="156"/>
      <c r="JG1594" s="156"/>
      <c r="JH1594" s="156"/>
      <c r="JI1594" s="156"/>
      <c r="JJ1594" s="156"/>
      <c r="JK1594" s="156"/>
      <c r="JL1594" s="156"/>
      <c r="JM1594" s="156"/>
      <c r="JN1594" s="156"/>
      <c r="JO1594" s="156"/>
      <c r="JP1594" s="156"/>
      <c r="JQ1594" s="156"/>
      <c r="JR1594" s="156"/>
      <c r="JS1594" s="156"/>
      <c r="JT1594" s="156"/>
      <c r="JU1594" s="156"/>
      <c r="JV1594" s="156"/>
      <c r="JW1594" s="156"/>
      <c r="JX1594" s="156"/>
      <c r="JY1594" s="156"/>
      <c r="JZ1594" s="156"/>
      <c r="KA1594" s="156"/>
      <c r="KB1594" s="156"/>
      <c r="KC1594" s="156"/>
      <c r="KD1594" s="156"/>
      <c r="KE1594" s="156"/>
      <c r="KF1594" s="156"/>
      <c r="KG1594" s="156"/>
      <c r="KH1594" s="156"/>
      <c r="KI1594" s="156"/>
      <c r="KJ1594" s="156"/>
      <c r="KK1594" s="156"/>
      <c r="KL1594" s="156"/>
      <c r="KM1594" s="156"/>
      <c r="KN1594" s="156"/>
      <c r="KO1594" s="156"/>
      <c r="KP1594" s="156"/>
      <c r="KQ1594" s="156"/>
      <c r="KR1594" s="156"/>
      <c r="KS1594" s="156"/>
      <c r="KT1594" s="156"/>
      <c r="KU1594" s="156"/>
      <c r="KV1594" s="156"/>
      <c r="KW1594" s="156"/>
      <c r="KX1594" s="156"/>
      <c r="KY1594" s="156"/>
      <c r="KZ1594" s="156"/>
      <c r="LA1594" s="156"/>
      <c r="LB1594" s="156"/>
      <c r="LC1594" s="156"/>
      <c r="LD1594" s="156"/>
      <c r="LE1594" s="156"/>
      <c r="LF1594" s="156"/>
      <c r="LG1594" s="156"/>
      <c r="LH1594" s="156"/>
      <c r="LI1594" s="156"/>
      <c r="LJ1594" s="156"/>
      <c r="LK1594" s="156"/>
      <c r="LL1594" s="156"/>
      <c r="LM1594" s="156"/>
      <c r="LN1594" s="156"/>
      <c r="LO1594" s="156"/>
      <c r="LP1594" s="156"/>
      <c r="LQ1594" s="156"/>
      <c r="LR1594" s="156"/>
      <c r="LS1594" s="156"/>
      <c r="LT1594" s="156"/>
      <c r="LU1594" s="156"/>
    </row>
    <row r="1595" spans="2:333">
      <c r="B1595" s="1" t="s">
        <v>5419</v>
      </c>
      <c r="C1595" s="88" t="s">
        <v>937</v>
      </c>
      <c r="D1595" s="71" t="s">
        <v>33356</v>
      </c>
      <c r="E1595" s="156"/>
      <c r="F1595" s="127"/>
      <c r="G1595" s="156"/>
      <c r="H1595" s="156"/>
      <c r="I1595" s="156"/>
      <c r="J1595" s="156"/>
      <c r="K1595" s="156"/>
      <c r="L1595" s="156"/>
      <c r="M1595" s="156"/>
      <c r="N1595" s="156"/>
      <c r="O1595" s="156"/>
      <c r="P1595" s="156"/>
      <c r="Q1595" s="156"/>
      <c r="R1595" s="156"/>
      <c r="S1595" s="156"/>
      <c r="T1595" s="156"/>
      <c r="U1595" s="156"/>
      <c r="V1595" s="156"/>
      <c r="W1595" s="156"/>
      <c r="X1595" s="156"/>
      <c r="Y1595" s="156"/>
      <c r="Z1595" s="156"/>
      <c r="AA1595" s="156"/>
      <c r="AB1595" s="156"/>
      <c r="AC1595" s="156"/>
      <c r="AD1595" s="156"/>
      <c r="AE1595" s="156"/>
      <c r="AF1595" s="156"/>
      <c r="AG1595" s="156"/>
      <c r="AH1595" s="156"/>
      <c r="AI1595" s="156"/>
      <c r="AJ1595" s="156"/>
      <c r="AK1595" s="156"/>
      <c r="AL1595" s="156"/>
      <c r="AM1595" s="156"/>
      <c r="AN1595" s="156"/>
      <c r="AO1595" s="156"/>
      <c r="AP1595" s="156"/>
      <c r="AQ1595" s="156"/>
      <c r="AR1595" s="156"/>
      <c r="AS1595" s="156"/>
      <c r="AT1595" s="156"/>
      <c r="AU1595" s="156"/>
      <c r="AV1595" s="156"/>
      <c r="AW1595" s="156"/>
      <c r="AX1595" s="156"/>
      <c r="AY1595" s="156"/>
      <c r="AZ1595" s="156"/>
      <c r="BA1595" s="156"/>
      <c r="BB1595" s="156"/>
      <c r="BC1595" s="156"/>
      <c r="BD1595" s="156"/>
      <c r="BE1595" s="156"/>
      <c r="BF1595" s="156"/>
      <c r="BG1595" s="156"/>
      <c r="BH1595" s="156"/>
      <c r="BI1595" s="156"/>
      <c r="BJ1595" s="156"/>
      <c r="BK1595" s="156"/>
      <c r="BL1595" s="156"/>
      <c r="BM1595" s="156"/>
      <c r="BN1595" s="156"/>
      <c r="BO1595" s="156"/>
      <c r="BP1595" s="156"/>
      <c r="BQ1595" s="156"/>
      <c r="BR1595" s="156"/>
      <c r="BS1595" s="156"/>
      <c r="BT1595" s="156"/>
      <c r="BU1595" s="156"/>
      <c r="BV1595" s="156"/>
      <c r="BW1595" s="156"/>
      <c r="BX1595" s="156"/>
      <c r="BY1595" s="156"/>
      <c r="BZ1595" s="156"/>
      <c r="CA1595" s="156"/>
      <c r="CB1595" s="156"/>
      <c r="CC1595" s="156"/>
      <c r="CD1595" s="156"/>
      <c r="CE1595" s="156"/>
      <c r="CF1595" s="156"/>
      <c r="CG1595" s="156"/>
      <c r="CH1595" s="156"/>
      <c r="CI1595" s="156"/>
      <c r="CJ1595" s="156"/>
      <c r="CK1595" s="156"/>
      <c r="CL1595" s="156"/>
      <c r="CM1595" s="156"/>
      <c r="CN1595" s="156"/>
      <c r="CO1595" s="156"/>
      <c r="CP1595" s="156"/>
      <c r="CQ1595" s="156"/>
      <c r="CR1595" s="156"/>
      <c r="CS1595" s="156"/>
      <c r="CT1595" s="156"/>
      <c r="CU1595" s="156"/>
      <c r="CV1595" s="156"/>
      <c r="CW1595" s="156"/>
      <c r="CX1595" s="156"/>
      <c r="CY1595" s="156"/>
      <c r="CZ1595" s="156"/>
      <c r="DA1595" s="156"/>
      <c r="DB1595" s="156"/>
      <c r="DC1595" s="156"/>
      <c r="DD1595" s="156"/>
      <c r="DE1595" s="156"/>
      <c r="DF1595" s="156"/>
      <c r="DG1595" s="156"/>
      <c r="DH1595" s="156"/>
      <c r="DI1595" s="156"/>
      <c r="DJ1595" s="156"/>
      <c r="DK1595" s="156"/>
      <c r="DL1595" s="156"/>
      <c r="DM1595" s="156"/>
      <c r="DN1595" s="156"/>
      <c r="DO1595" s="156"/>
      <c r="DP1595" s="156"/>
      <c r="DQ1595" s="156"/>
      <c r="DR1595" s="156"/>
      <c r="DS1595" s="156"/>
      <c r="DT1595" s="156"/>
      <c r="DU1595" s="156"/>
      <c r="DV1595" s="156"/>
      <c r="DW1595" s="156"/>
      <c r="DX1595" s="156"/>
      <c r="DY1595" s="156"/>
      <c r="DZ1595" s="156"/>
      <c r="EA1595" s="156"/>
      <c r="EB1595" s="156"/>
      <c r="EC1595" s="156"/>
      <c r="ED1595" s="156"/>
      <c r="EE1595" s="156"/>
      <c r="EF1595" s="156"/>
      <c r="EG1595" s="156"/>
      <c r="EH1595" s="156"/>
      <c r="EI1595" s="156"/>
      <c r="EJ1595" s="156"/>
      <c r="EK1595" s="156"/>
      <c r="EL1595" s="156"/>
      <c r="EM1595" s="156"/>
      <c r="EN1595" s="156"/>
      <c r="EO1595" s="156"/>
      <c r="EP1595" s="156"/>
      <c r="EQ1595" s="156"/>
      <c r="ER1595" s="156"/>
      <c r="ES1595" s="156"/>
      <c r="ET1595" s="156"/>
      <c r="EU1595" s="156"/>
      <c r="EV1595" s="156"/>
      <c r="EW1595" s="156"/>
      <c r="EX1595" s="156"/>
      <c r="EY1595" s="156"/>
      <c r="EZ1595" s="156"/>
      <c r="FA1595" s="156"/>
      <c r="FB1595" s="156"/>
      <c r="FC1595" s="156"/>
      <c r="FD1595" s="156"/>
      <c r="FE1595" s="156"/>
      <c r="FF1595" s="156"/>
      <c r="FG1595" s="156"/>
      <c r="FH1595" s="156"/>
      <c r="FI1595" s="156"/>
      <c r="FJ1595" s="156"/>
      <c r="FK1595" s="156"/>
      <c r="FL1595" s="156"/>
      <c r="FM1595" s="156"/>
      <c r="FN1595" s="156"/>
      <c r="FO1595" s="156"/>
      <c r="FP1595" s="156"/>
      <c r="FQ1595" s="156"/>
      <c r="FR1595" s="156"/>
      <c r="FS1595" s="156"/>
      <c r="FT1595" s="156"/>
      <c r="FU1595" s="156"/>
      <c r="FV1595" s="156"/>
      <c r="FW1595" s="156"/>
      <c r="FX1595" s="156"/>
      <c r="FY1595" s="156"/>
      <c r="FZ1595" s="156"/>
      <c r="GA1595" s="156"/>
      <c r="GB1595" s="156"/>
      <c r="GC1595" s="156"/>
      <c r="GD1595" s="156"/>
      <c r="GE1595" s="156"/>
      <c r="GF1595" s="156"/>
      <c r="GG1595" s="156"/>
      <c r="GH1595" s="156"/>
      <c r="GI1595" s="156"/>
      <c r="GJ1595" s="156"/>
      <c r="GK1595" s="156"/>
      <c r="GL1595" s="156"/>
      <c r="GM1595" s="156"/>
      <c r="GN1595" s="156"/>
      <c r="GO1595" s="156"/>
      <c r="GP1595" s="156"/>
      <c r="GQ1595" s="156"/>
      <c r="GR1595" s="156"/>
      <c r="GS1595" s="156"/>
      <c r="GT1595" s="156"/>
      <c r="GU1595" s="156"/>
      <c r="GV1595" s="156"/>
      <c r="GW1595" s="156"/>
      <c r="GX1595" s="156"/>
      <c r="GY1595" s="156"/>
      <c r="GZ1595" s="156"/>
      <c r="HA1595" s="156"/>
      <c r="HB1595" s="156"/>
      <c r="HC1595" s="156"/>
      <c r="HD1595" s="156"/>
      <c r="HE1595" s="156"/>
      <c r="HF1595" s="156"/>
      <c r="HG1595" s="156"/>
      <c r="HH1595" s="156"/>
      <c r="HI1595" s="156"/>
      <c r="HJ1595" s="156"/>
      <c r="HK1595" s="156"/>
      <c r="HL1595" s="156"/>
      <c r="HM1595" s="156"/>
      <c r="HN1595" s="156"/>
      <c r="HO1595" s="156"/>
      <c r="HP1595" s="156"/>
      <c r="HQ1595" s="156"/>
      <c r="HR1595" s="156"/>
      <c r="HS1595" s="156"/>
      <c r="HT1595" s="156"/>
      <c r="HU1595" s="156"/>
      <c r="HV1595" s="156"/>
      <c r="HW1595" s="156"/>
      <c r="HX1595" s="156"/>
      <c r="HY1595" s="156"/>
      <c r="HZ1595" s="156"/>
      <c r="IA1595" s="156"/>
      <c r="IB1595" s="156"/>
      <c r="IC1595" s="156"/>
      <c r="ID1595" s="156"/>
      <c r="IE1595" s="156"/>
      <c r="IF1595" s="156"/>
      <c r="IG1595" s="156"/>
      <c r="IH1595" s="156"/>
      <c r="II1595" s="156"/>
      <c r="IJ1595" s="156"/>
      <c r="IK1595" s="156"/>
      <c r="IL1595" s="156"/>
      <c r="IM1595" s="156"/>
      <c r="IN1595" s="156"/>
      <c r="IO1595" s="156"/>
      <c r="IP1595" s="156"/>
      <c r="IQ1595" s="156"/>
      <c r="IR1595" s="156"/>
      <c r="IS1595" s="156"/>
      <c r="IT1595" s="156"/>
      <c r="IU1595" s="156"/>
      <c r="IV1595" s="156"/>
      <c r="IW1595" s="156"/>
      <c r="IX1595" s="156"/>
      <c r="IY1595" s="156"/>
      <c r="IZ1595" s="156"/>
      <c r="JA1595" s="156"/>
      <c r="JB1595" s="156"/>
      <c r="JC1595" s="156"/>
      <c r="JD1595" s="156"/>
      <c r="JE1595" s="156"/>
      <c r="JF1595" s="156"/>
      <c r="JG1595" s="156"/>
      <c r="JH1595" s="156"/>
      <c r="JI1595" s="156"/>
      <c r="JJ1595" s="156"/>
      <c r="JK1595" s="156"/>
      <c r="JL1595" s="156"/>
      <c r="JM1595" s="156"/>
      <c r="JN1595" s="156"/>
      <c r="JO1595" s="156"/>
      <c r="JP1595" s="156"/>
      <c r="JQ1595" s="156"/>
      <c r="JR1595" s="156"/>
      <c r="JS1595" s="156"/>
      <c r="JT1595" s="156"/>
      <c r="JU1595" s="156"/>
      <c r="JV1595" s="156"/>
      <c r="JW1595" s="156"/>
      <c r="JX1595" s="156"/>
      <c r="JY1595" s="156"/>
      <c r="JZ1595" s="156"/>
      <c r="KA1595" s="156"/>
      <c r="KB1595" s="156"/>
      <c r="KC1595" s="156"/>
      <c r="KD1595" s="156"/>
      <c r="KE1595" s="156"/>
      <c r="KF1595" s="156"/>
      <c r="KG1595" s="156"/>
      <c r="KH1595" s="156"/>
      <c r="KI1595" s="156"/>
      <c r="KJ1595" s="156"/>
      <c r="KK1595" s="156"/>
      <c r="KL1595" s="156"/>
      <c r="KM1595" s="156"/>
      <c r="KN1595" s="156"/>
      <c r="KO1595" s="156"/>
      <c r="KP1595" s="156"/>
      <c r="KQ1595" s="156"/>
      <c r="KR1595" s="156"/>
      <c r="KS1595" s="156"/>
      <c r="KT1595" s="156"/>
      <c r="KU1595" s="156"/>
      <c r="KV1595" s="156"/>
      <c r="KW1595" s="156"/>
      <c r="KX1595" s="156"/>
      <c r="KY1595" s="156"/>
      <c r="KZ1595" s="156"/>
      <c r="LA1595" s="156"/>
      <c r="LB1595" s="156"/>
      <c r="LC1595" s="156"/>
      <c r="LD1595" s="156"/>
      <c r="LE1595" s="156"/>
      <c r="LF1595" s="156"/>
      <c r="LG1595" s="156"/>
      <c r="LH1595" s="156"/>
      <c r="LI1595" s="156"/>
      <c r="LJ1595" s="156"/>
      <c r="LK1595" s="156"/>
      <c r="LL1595" s="156"/>
      <c r="LM1595" s="156"/>
      <c r="LN1595" s="156"/>
      <c r="LO1595" s="156"/>
      <c r="LP1595" s="156"/>
      <c r="LQ1595" s="156"/>
      <c r="LR1595" s="156"/>
      <c r="LS1595" s="156"/>
      <c r="LT1595" s="156"/>
      <c r="LU1595" s="156"/>
    </row>
    <row r="1596" spans="2:333">
      <c r="B1596" s="1" t="s">
        <v>5420</v>
      </c>
      <c r="C1596" s="88" t="s">
        <v>938</v>
      </c>
      <c r="D1596" s="71" t="s">
        <v>33357</v>
      </c>
      <c r="E1596" s="156"/>
      <c r="F1596" s="127"/>
      <c r="G1596" s="156"/>
      <c r="H1596" s="156"/>
      <c r="I1596" s="156"/>
      <c r="J1596" s="156"/>
      <c r="K1596" s="156"/>
      <c r="L1596" s="156"/>
      <c r="M1596" s="156"/>
      <c r="N1596" s="156"/>
      <c r="O1596" s="156"/>
      <c r="P1596" s="156"/>
      <c r="Q1596" s="156"/>
      <c r="R1596" s="156"/>
      <c r="S1596" s="156"/>
      <c r="T1596" s="156"/>
      <c r="U1596" s="156"/>
      <c r="V1596" s="156"/>
      <c r="W1596" s="156"/>
      <c r="X1596" s="156"/>
      <c r="Y1596" s="156"/>
      <c r="Z1596" s="156"/>
      <c r="AA1596" s="156"/>
      <c r="AB1596" s="156"/>
      <c r="AC1596" s="156"/>
      <c r="AD1596" s="156"/>
      <c r="AE1596" s="156"/>
      <c r="AF1596" s="156"/>
      <c r="AG1596" s="156"/>
      <c r="AH1596" s="156"/>
      <c r="AI1596" s="156"/>
      <c r="AJ1596" s="156"/>
      <c r="AK1596" s="156"/>
      <c r="AL1596" s="156"/>
      <c r="AM1596" s="156"/>
      <c r="AN1596" s="156"/>
      <c r="AO1596" s="156"/>
      <c r="AP1596" s="156"/>
      <c r="AQ1596" s="156"/>
      <c r="AR1596" s="156"/>
      <c r="AS1596" s="156"/>
      <c r="AT1596" s="156"/>
      <c r="AU1596" s="156"/>
      <c r="AV1596" s="156"/>
      <c r="AW1596" s="156"/>
      <c r="AX1596" s="156"/>
      <c r="AY1596" s="156"/>
      <c r="AZ1596" s="156"/>
      <c r="BA1596" s="156"/>
      <c r="BB1596" s="156"/>
      <c r="BC1596" s="156"/>
      <c r="BD1596" s="156"/>
      <c r="BE1596" s="156"/>
      <c r="BF1596" s="156"/>
      <c r="BG1596" s="156"/>
      <c r="BH1596" s="156"/>
      <c r="BI1596" s="156"/>
      <c r="BJ1596" s="156"/>
      <c r="BK1596" s="156"/>
      <c r="BL1596" s="156"/>
      <c r="BM1596" s="156"/>
      <c r="BN1596" s="156"/>
      <c r="BO1596" s="156"/>
      <c r="BP1596" s="156"/>
      <c r="BQ1596" s="156"/>
      <c r="BR1596" s="156"/>
      <c r="BS1596" s="156"/>
      <c r="BT1596" s="156"/>
      <c r="BU1596" s="156"/>
      <c r="BV1596" s="156"/>
      <c r="BW1596" s="156"/>
      <c r="BX1596" s="156"/>
      <c r="BY1596" s="156"/>
      <c r="BZ1596" s="156"/>
      <c r="CA1596" s="156"/>
      <c r="CB1596" s="156"/>
      <c r="CC1596" s="156"/>
      <c r="CD1596" s="156"/>
      <c r="CE1596" s="156"/>
      <c r="CF1596" s="156"/>
      <c r="CG1596" s="156"/>
      <c r="CH1596" s="156"/>
      <c r="CI1596" s="156"/>
      <c r="CJ1596" s="156"/>
      <c r="CK1596" s="156"/>
      <c r="CL1596" s="156"/>
      <c r="CM1596" s="156"/>
      <c r="CN1596" s="156"/>
      <c r="CO1596" s="156"/>
      <c r="CP1596" s="156"/>
      <c r="CQ1596" s="156"/>
      <c r="CR1596" s="156"/>
      <c r="CS1596" s="156"/>
      <c r="CT1596" s="156"/>
      <c r="CU1596" s="156"/>
      <c r="CV1596" s="156"/>
      <c r="CW1596" s="156"/>
      <c r="CX1596" s="156"/>
      <c r="CY1596" s="156"/>
      <c r="CZ1596" s="156"/>
      <c r="DA1596" s="156"/>
      <c r="DB1596" s="156"/>
      <c r="DC1596" s="156"/>
      <c r="DD1596" s="156"/>
      <c r="DE1596" s="156"/>
      <c r="DF1596" s="156"/>
      <c r="DG1596" s="156"/>
      <c r="DH1596" s="156"/>
      <c r="DI1596" s="156"/>
      <c r="DJ1596" s="156"/>
      <c r="DK1596" s="156"/>
      <c r="DL1596" s="156"/>
      <c r="DM1596" s="156"/>
      <c r="DN1596" s="156"/>
      <c r="DO1596" s="156"/>
      <c r="DP1596" s="156"/>
      <c r="DQ1596" s="156"/>
      <c r="DR1596" s="156"/>
      <c r="DS1596" s="156"/>
      <c r="DT1596" s="156"/>
      <c r="DU1596" s="156"/>
      <c r="DV1596" s="156"/>
      <c r="DW1596" s="156"/>
      <c r="DX1596" s="156"/>
      <c r="DY1596" s="156"/>
      <c r="DZ1596" s="156"/>
      <c r="EA1596" s="156"/>
      <c r="EB1596" s="156"/>
      <c r="EC1596" s="156"/>
      <c r="ED1596" s="156"/>
      <c r="EE1596" s="156"/>
      <c r="EF1596" s="156"/>
      <c r="EG1596" s="156"/>
      <c r="EH1596" s="156"/>
      <c r="EI1596" s="156"/>
      <c r="EJ1596" s="156"/>
      <c r="EK1596" s="156"/>
      <c r="EL1596" s="156"/>
      <c r="EM1596" s="156"/>
      <c r="EN1596" s="156"/>
      <c r="EO1596" s="156"/>
      <c r="EP1596" s="156"/>
      <c r="EQ1596" s="156"/>
      <c r="ER1596" s="156"/>
      <c r="ES1596" s="156"/>
      <c r="ET1596" s="156"/>
      <c r="EU1596" s="156"/>
      <c r="EV1596" s="156"/>
      <c r="EW1596" s="156"/>
      <c r="EX1596" s="156"/>
      <c r="EY1596" s="156"/>
      <c r="EZ1596" s="156"/>
      <c r="FA1596" s="156"/>
      <c r="FB1596" s="156"/>
      <c r="FC1596" s="156"/>
      <c r="FD1596" s="156"/>
      <c r="FE1596" s="156"/>
      <c r="FF1596" s="156"/>
      <c r="FG1596" s="156"/>
      <c r="FH1596" s="156"/>
      <c r="FI1596" s="156"/>
      <c r="FJ1596" s="156"/>
      <c r="FK1596" s="156"/>
      <c r="FL1596" s="156"/>
      <c r="FM1596" s="156"/>
      <c r="FN1596" s="156"/>
      <c r="FO1596" s="156"/>
      <c r="FP1596" s="156"/>
      <c r="FQ1596" s="156"/>
      <c r="FR1596" s="156"/>
      <c r="FS1596" s="156"/>
      <c r="FT1596" s="156"/>
      <c r="FU1596" s="156"/>
      <c r="FV1596" s="156"/>
      <c r="FW1596" s="156"/>
      <c r="FX1596" s="156"/>
      <c r="FY1596" s="156"/>
      <c r="FZ1596" s="156"/>
      <c r="GA1596" s="156"/>
      <c r="GB1596" s="156"/>
      <c r="GC1596" s="156"/>
      <c r="GD1596" s="156"/>
      <c r="GE1596" s="156"/>
      <c r="GF1596" s="156"/>
      <c r="GG1596" s="156"/>
      <c r="GH1596" s="156"/>
      <c r="GI1596" s="156"/>
      <c r="GJ1596" s="156"/>
      <c r="GK1596" s="156"/>
      <c r="GL1596" s="156"/>
      <c r="GM1596" s="156"/>
      <c r="GN1596" s="156"/>
      <c r="GO1596" s="156"/>
      <c r="GP1596" s="156"/>
      <c r="GQ1596" s="156"/>
      <c r="GR1596" s="156"/>
      <c r="GS1596" s="156"/>
      <c r="GT1596" s="156"/>
      <c r="GU1596" s="156"/>
      <c r="GV1596" s="156"/>
      <c r="GW1596" s="156"/>
      <c r="GX1596" s="156"/>
      <c r="GY1596" s="156"/>
      <c r="GZ1596" s="156"/>
      <c r="HA1596" s="156"/>
      <c r="HB1596" s="156"/>
      <c r="HC1596" s="156"/>
      <c r="HD1596" s="156"/>
      <c r="HE1596" s="156"/>
      <c r="HF1596" s="156"/>
      <c r="HG1596" s="156"/>
      <c r="HH1596" s="156"/>
      <c r="HI1596" s="156"/>
      <c r="HJ1596" s="156"/>
      <c r="HK1596" s="156"/>
      <c r="HL1596" s="156"/>
      <c r="HM1596" s="156"/>
      <c r="HN1596" s="156"/>
      <c r="HO1596" s="156"/>
      <c r="HP1596" s="156"/>
      <c r="HQ1596" s="156"/>
      <c r="HR1596" s="156"/>
      <c r="HS1596" s="156"/>
      <c r="HT1596" s="156"/>
      <c r="HU1596" s="156"/>
      <c r="HV1596" s="156"/>
      <c r="HW1596" s="156"/>
      <c r="HX1596" s="156"/>
      <c r="HY1596" s="156"/>
      <c r="HZ1596" s="156"/>
      <c r="IA1596" s="156"/>
      <c r="IB1596" s="156"/>
      <c r="IC1596" s="156"/>
      <c r="ID1596" s="156"/>
      <c r="IE1596" s="156"/>
      <c r="IF1596" s="156"/>
      <c r="IG1596" s="156"/>
      <c r="IH1596" s="156"/>
      <c r="II1596" s="156"/>
      <c r="IJ1596" s="156"/>
      <c r="IK1596" s="156"/>
      <c r="IL1596" s="156"/>
      <c r="IM1596" s="156"/>
      <c r="IN1596" s="156"/>
      <c r="IO1596" s="156"/>
      <c r="IP1596" s="156"/>
      <c r="IQ1596" s="156"/>
      <c r="IR1596" s="156"/>
      <c r="IS1596" s="156"/>
      <c r="IT1596" s="156"/>
      <c r="IU1596" s="156"/>
      <c r="IV1596" s="156"/>
      <c r="IW1596" s="156"/>
      <c r="IX1596" s="156"/>
      <c r="IY1596" s="156"/>
      <c r="IZ1596" s="156"/>
      <c r="JA1596" s="156"/>
      <c r="JB1596" s="156"/>
      <c r="JC1596" s="156"/>
      <c r="JD1596" s="156"/>
      <c r="JE1596" s="156"/>
      <c r="JF1596" s="156"/>
      <c r="JG1596" s="156"/>
      <c r="JH1596" s="156"/>
      <c r="JI1596" s="156"/>
      <c r="JJ1596" s="156"/>
      <c r="JK1596" s="156"/>
      <c r="JL1596" s="156"/>
      <c r="JM1596" s="156"/>
      <c r="JN1596" s="156"/>
      <c r="JO1596" s="156"/>
      <c r="JP1596" s="156"/>
      <c r="JQ1596" s="156"/>
      <c r="JR1596" s="156"/>
      <c r="JS1596" s="156"/>
      <c r="JT1596" s="156"/>
      <c r="JU1596" s="156"/>
      <c r="JV1596" s="156"/>
      <c r="JW1596" s="156"/>
      <c r="JX1596" s="156"/>
      <c r="JY1596" s="156"/>
      <c r="JZ1596" s="156"/>
      <c r="KA1596" s="156"/>
      <c r="KB1596" s="156"/>
      <c r="KC1596" s="156"/>
      <c r="KD1596" s="156"/>
      <c r="KE1596" s="156"/>
      <c r="KF1596" s="156"/>
      <c r="KG1596" s="156"/>
      <c r="KH1596" s="156"/>
      <c r="KI1596" s="156"/>
      <c r="KJ1596" s="156"/>
      <c r="KK1596" s="156"/>
      <c r="KL1596" s="156"/>
      <c r="KM1596" s="156"/>
      <c r="KN1596" s="156"/>
      <c r="KO1596" s="156"/>
      <c r="KP1596" s="156"/>
      <c r="KQ1596" s="156"/>
      <c r="KR1596" s="156"/>
      <c r="KS1596" s="156"/>
      <c r="KT1596" s="156"/>
      <c r="KU1596" s="156"/>
      <c r="KV1596" s="156"/>
      <c r="KW1596" s="156"/>
      <c r="KX1596" s="156"/>
      <c r="KY1596" s="156"/>
      <c r="KZ1596" s="156"/>
      <c r="LA1596" s="156"/>
      <c r="LB1596" s="156"/>
      <c r="LC1596" s="156"/>
      <c r="LD1596" s="156"/>
      <c r="LE1596" s="156"/>
      <c r="LF1596" s="156"/>
      <c r="LG1596" s="156"/>
      <c r="LH1596" s="156"/>
      <c r="LI1596" s="156"/>
      <c r="LJ1596" s="156"/>
      <c r="LK1596" s="156"/>
      <c r="LL1596" s="156"/>
      <c r="LM1596" s="156"/>
      <c r="LN1596" s="156"/>
      <c r="LO1596" s="156"/>
      <c r="LP1596" s="156"/>
      <c r="LQ1596" s="156"/>
      <c r="LR1596" s="156"/>
      <c r="LS1596" s="156"/>
      <c r="LT1596" s="156"/>
      <c r="LU1596" s="156"/>
    </row>
    <row r="1597" spans="2:333">
      <c r="B1597" s="1" t="s">
        <v>5421</v>
      </c>
      <c r="C1597" s="88" t="s">
        <v>939</v>
      </c>
      <c r="D1597" s="71" t="s">
        <v>33358</v>
      </c>
      <c r="E1597" s="156"/>
      <c r="F1597" s="127"/>
      <c r="G1597" s="156"/>
      <c r="H1597" s="156"/>
      <c r="I1597" s="156"/>
      <c r="J1597" s="156"/>
      <c r="K1597" s="156"/>
      <c r="L1597" s="156"/>
      <c r="M1597" s="156"/>
      <c r="N1597" s="156"/>
      <c r="O1597" s="156"/>
      <c r="P1597" s="156"/>
      <c r="Q1597" s="156"/>
      <c r="R1597" s="156"/>
      <c r="S1597" s="156"/>
      <c r="T1597" s="156"/>
      <c r="U1597" s="156"/>
      <c r="V1597" s="156"/>
      <c r="W1597" s="156"/>
      <c r="X1597" s="156"/>
      <c r="Y1597" s="156"/>
      <c r="Z1597" s="156"/>
      <c r="AA1597" s="156"/>
      <c r="AB1597" s="156"/>
      <c r="AC1597" s="156"/>
      <c r="AD1597" s="156"/>
      <c r="AE1597" s="156"/>
      <c r="AF1597" s="156"/>
      <c r="AG1597" s="156"/>
      <c r="AH1597" s="156"/>
      <c r="AI1597" s="156"/>
      <c r="AJ1597" s="156"/>
      <c r="AK1597" s="156"/>
      <c r="AL1597" s="156"/>
      <c r="AM1597" s="156"/>
      <c r="AN1597" s="156"/>
      <c r="AO1597" s="156"/>
      <c r="AP1597" s="156"/>
      <c r="AQ1597" s="156"/>
      <c r="AR1597" s="156"/>
      <c r="AS1597" s="156"/>
      <c r="AT1597" s="156"/>
      <c r="AU1597" s="156"/>
      <c r="AV1597" s="156"/>
      <c r="AW1597" s="156"/>
      <c r="AX1597" s="156"/>
      <c r="AY1597" s="156"/>
      <c r="AZ1597" s="156"/>
      <c r="BA1597" s="156"/>
      <c r="BB1597" s="156"/>
      <c r="BC1597" s="156"/>
      <c r="BD1597" s="156"/>
      <c r="BE1597" s="156"/>
      <c r="BF1597" s="156"/>
      <c r="BG1597" s="156"/>
      <c r="BH1597" s="156"/>
      <c r="BI1597" s="156"/>
      <c r="BJ1597" s="156"/>
      <c r="BK1597" s="156"/>
      <c r="BL1597" s="156"/>
      <c r="BM1597" s="156"/>
      <c r="BN1597" s="156"/>
      <c r="BO1597" s="156"/>
      <c r="BP1597" s="156"/>
      <c r="BQ1597" s="156"/>
      <c r="BR1597" s="156"/>
      <c r="BS1597" s="156"/>
      <c r="BT1597" s="156"/>
      <c r="BU1597" s="156"/>
      <c r="BV1597" s="156"/>
      <c r="BW1597" s="156"/>
      <c r="BX1597" s="156"/>
      <c r="BY1597" s="156"/>
      <c r="BZ1597" s="156"/>
      <c r="CA1597" s="156"/>
      <c r="CB1597" s="156"/>
      <c r="CC1597" s="156"/>
      <c r="CD1597" s="156"/>
      <c r="CE1597" s="156"/>
      <c r="CF1597" s="156"/>
      <c r="CG1597" s="156"/>
      <c r="CH1597" s="156"/>
      <c r="CI1597" s="156"/>
      <c r="CJ1597" s="156"/>
      <c r="CK1597" s="156"/>
      <c r="CL1597" s="156"/>
      <c r="CM1597" s="156"/>
      <c r="CN1597" s="156"/>
      <c r="CO1597" s="156"/>
      <c r="CP1597" s="156"/>
      <c r="CQ1597" s="156"/>
      <c r="CR1597" s="156"/>
      <c r="CS1597" s="156"/>
      <c r="CT1597" s="156"/>
      <c r="CU1597" s="156"/>
      <c r="CV1597" s="156"/>
      <c r="CW1597" s="156"/>
      <c r="CX1597" s="156"/>
      <c r="CY1597" s="156"/>
      <c r="CZ1597" s="156"/>
      <c r="DA1597" s="156"/>
      <c r="DB1597" s="156"/>
      <c r="DC1597" s="156"/>
      <c r="DD1597" s="156"/>
      <c r="DE1597" s="156"/>
      <c r="DF1597" s="156"/>
      <c r="DG1597" s="156"/>
      <c r="DH1597" s="156"/>
      <c r="DI1597" s="156"/>
      <c r="DJ1597" s="156"/>
      <c r="DK1597" s="156"/>
      <c r="DL1597" s="156"/>
      <c r="DM1597" s="156"/>
      <c r="DN1597" s="156"/>
      <c r="DO1597" s="156"/>
      <c r="DP1597" s="156"/>
      <c r="DQ1597" s="156"/>
      <c r="DR1597" s="156"/>
      <c r="DS1597" s="156"/>
      <c r="DT1597" s="156"/>
      <c r="DU1597" s="156"/>
      <c r="DV1597" s="156"/>
      <c r="DW1597" s="156"/>
      <c r="DX1597" s="156"/>
      <c r="DY1597" s="156"/>
      <c r="DZ1597" s="156"/>
      <c r="EA1597" s="156"/>
      <c r="EB1597" s="156"/>
      <c r="EC1597" s="156"/>
      <c r="ED1597" s="156"/>
      <c r="EE1597" s="156"/>
      <c r="EF1597" s="156"/>
      <c r="EG1597" s="156"/>
      <c r="EH1597" s="156"/>
      <c r="EI1597" s="156"/>
      <c r="EJ1597" s="156"/>
      <c r="EK1597" s="156"/>
      <c r="EL1597" s="156"/>
      <c r="EM1597" s="156"/>
      <c r="EN1597" s="156"/>
      <c r="EO1597" s="156"/>
      <c r="EP1597" s="156"/>
      <c r="EQ1597" s="156"/>
      <c r="ER1597" s="156"/>
      <c r="ES1597" s="156"/>
      <c r="ET1597" s="156"/>
      <c r="EU1597" s="156"/>
      <c r="EV1597" s="156"/>
      <c r="EW1597" s="156"/>
      <c r="EX1597" s="156"/>
      <c r="EY1597" s="156"/>
      <c r="EZ1597" s="156"/>
      <c r="FA1597" s="156"/>
      <c r="FB1597" s="156"/>
      <c r="FC1597" s="156"/>
      <c r="FD1597" s="156"/>
      <c r="FE1597" s="156"/>
      <c r="FF1597" s="156"/>
      <c r="FG1597" s="156"/>
      <c r="FH1597" s="156"/>
      <c r="FI1597" s="156"/>
      <c r="FJ1597" s="156"/>
      <c r="FK1597" s="156"/>
      <c r="FL1597" s="156"/>
      <c r="FM1597" s="156"/>
      <c r="FN1597" s="156"/>
      <c r="FO1597" s="156"/>
      <c r="FP1597" s="156"/>
      <c r="FQ1597" s="156"/>
      <c r="FR1597" s="156"/>
      <c r="FS1597" s="156"/>
      <c r="FT1597" s="156"/>
      <c r="FU1597" s="156"/>
      <c r="FV1597" s="156"/>
      <c r="FW1597" s="156"/>
      <c r="FX1597" s="156"/>
      <c r="FY1597" s="156"/>
      <c r="FZ1597" s="156"/>
      <c r="GA1597" s="156"/>
      <c r="GB1597" s="156"/>
      <c r="GC1597" s="156"/>
      <c r="GD1597" s="156"/>
      <c r="GE1597" s="156"/>
      <c r="GF1597" s="156"/>
      <c r="GG1597" s="156"/>
      <c r="GH1597" s="156"/>
      <c r="GI1597" s="156"/>
      <c r="GJ1597" s="156"/>
      <c r="GK1597" s="156"/>
      <c r="GL1597" s="156"/>
      <c r="GM1597" s="156"/>
      <c r="GN1597" s="156"/>
      <c r="GO1597" s="156"/>
      <c r="GP1597" s="156"/>
      <c r="GQ1597" s="156"/>
      <c r="GR1597" s="156"/>
      <c r="GS1597" s="156"/>
      <c r="GT1597" s="156"/>
      <c r="GU1597" s="156"/>
      <c r="GV1597" s="156"/>
      <c r="GW1597" s="156"/>
      <c r="GX1597" s="156"/>
      <c r="GY1597" s="156"/>
      <c r="GZ1597" s="156"/>
      <c r="HA1597" s="156"/>
      <c r="HB1597" s="156"/>
      <c r="HC1597" s="156"/>
      <c r="HD1597" s="156"/>
      <c r="HE1597" s="156"/>
      <c r="HF1597" s="156"/>
      <c r="HG1597" s="156"/>
      <c r="HH1597" s="156"/>
      <c r="HI1597" s="156"/>
      <c r="HJ1597" s="156"/>
      <c r="HK1597" s="156"/>
      <c r="HL1597" s="156"/>
      <c r="HM1597" s="156"/>
      <c r="HN1597" s="156"/>
      <c r="HO1597" s="156"/>
      <c r="HP1597" s="156"/>
      <c r="HQ1597" s="156"/>
      <c r="HR1597" s="156"/>
      <c r="HS1597" s="156"/>
      <c r="HT1597" s="156"/>
      <c r="HU1597" s="156"/>
      <c r="HV1597" s="156"/>
      <c r="HW1597" s="156"/>
      <c r="HX1597" s="156"/>
      <c r="HY1597" s="156"/>
      <c r="HZ1597" s="156"/>
      <c r="IA1597" s="156"/>
      <c r="IB1597" s="156"/>
      <c r="IC1597" s="156"/>
      <c r="ID1597" s="156"/>
      <c r="IE1597" s="156"/>
      <c r="IF1597" s="156"/>
      <c r="IG1597" s="156"/>
      <c r="IH1597" s="156"/>
      <c r="II1597" s="156"/>
      <c r="IJ1597" s="156"/>
      <c r="IK1597" s="156"/>
      <c r="IL1597" s="156"/>
      <c r="IM1597" s="156"/>
      <c r="IN1597" s="156"/>
      <c r="IO1597" s="156"/>
      <c r="IP1597" s="156"/>
      <c r="IQ1597" s="156"/>
      <c r="IR1597" s="156"/>
      <c r="IS1597" s="156"/>
      <c r="IT1597" s="156"/>
      <c r="IU1597" s="156"/>
      <c r="IV1597" s="156"/>
      <c r="IW1597" s="156"/>
      <c r="IX1597" s="156"/>
      <c r="IY1597" s="156"/>
      <c r="IZ1597" s="156"/>
      <c r="JA1597" s="156"/>
      <c r="JB1597" s="156"/>
      <c r="JC1597" s="156"/>
      <c r="JD1597" s="156"/>
      <c r="JE1597" s="156"/>
      <c r="JF1597" s="156"/>
      <c r="JG1597" s="156"/>
      <c r="JH1597" s="156"/>
      <c r="JI1597" s="156"/>
      <c r="JJ1597" s="156"/>
      <c r="JK1597" s="156"/>
      <c r="JL1597" s="156"/>
      <c r="JM1597" s="156"/>
      <c r="JN1597" s="156"/>
      <c r="JO1597" s="156"/>
      <c r="JP1597" s="156"/>
      <c r="JQ1597" s="156"/>
      <c r="JR1597" s="156"/>
      <c r="JS1597" s="156"/>
      <c r="JT1597" s="156"/>
      <c r="JU1597" s="156"/>
      <c r="JV1597" s="156"/>
      <c r="JW1597" s="156"/>
      <c r="JX1597" s="156"/>
      <c r="JY1597" s="156"/>
      <c r="JZ1597" s="156"/>
      <c r="KA1597" s="156"/>
      <c r="KB1597" s="156"/>
      <c r="KC1597" s="156"/>
      <c r="KD1597" s="156"/>
      <c r="KE1597" s="156"/>
      <c r="KF1597" s="156"/>
      <c r="KG1597" s="156"/>
      <c r="KH1597" s="156"/>
      <c r="KI1597" s="156"/>
      <c r="KJ1597" s="156"/>
      <c r="KK1597" s="156"/>
      <c r="KL1597" s="156"/>
      <c r="KM1597" s="156"/>
      <c r="KN1597" s="156"/>
      <c r="KO1597" s="156"/>
      <c r="KP1597" s="156"/>
      <c r="KQ1597" s="156"/>
      <c r="KR1597" s="156"/>
      <c r="KS1597" s="156"/>
      <c r="KT1597" s="156"/>
      <c r="KU1597" s="156"/>
      <c r="KV1597" s="156"/>
      <c r="KW1597" s="156"/>
      <c r="KX1597" s="156"/>
      <c r="KY1597" s="156"/>
      <c r="KZ1597" s="156"/>
      <c r="LA1597" s="156"/>
      <c r="LB1597" s="156"/>
      <c r="LC1597" s="156"/>
      <c r="LD1597" s="156"/>
      <c r="LE1597" s="156"/>
      <c r="LF1597" s="156"/>
      <c r="LG1597" s="156"/>
      <c r="LH1597" s="156"/>
      <c r="LI1597" s="156"/>
      <c r="LJ1597" s="156"/>
      <c r="LK1597" s="156"/>
      <c r="LL1597" s="156"/>
      <c r="LM1597" s="156"/>
      <c r="LN1597" s="156"/>
      <c r="LO1597" s="156"/>
      <c r="LP1597" s="156"/>
      <c r="LQ1597" s="156"/>
      <c r="LR1597" s="156"/>
      <c r="LS1597" s="156"/>
      <c r="LT1597" s="156"/>
      <c r="LU1597" s="156"/>
    </row>
    <row r="1598" spans="2:333">
      <c r="B1598" s="1" t="s">
        <v>5422</v>
      </c>
      <c r="C1598" s="88" t="s">
        <v>940</v>
      </c>
      <c r="D1598" s="71" t="s">
        <v>33359</v>
      </c>
      <c r="E1598" s="156"/>
      <c r="F1598" s="127"/>
      <c r="G1598" s="156"/>
      <c r="H1598" s="156"/>
      <c r="I1598" s="156"/>
      <c r="J1598" s="156"/>
      <c r="K1598" s="156"/>
      <c r="L1598" s="156"/>
      <c r="M1598" s="156"/>
      <c r="N1598" s="156"/>
      <c r="O1598" s="156"/>
      <c r="P1598" s="156"/>
      <c r="Q1598" s="156"/>
      <c r="R1598" s="156"/>
      <c r="S1598" s="156"/>
      <c r="T1598" s="156"/>
      <c r="U1598" s="156"/>
      <c r="V1598" s="156"/>
      <c r="W1598" s="156"/>
      <c r="X1598" s="156"/>
      <c r="Y1598" s="156"/>
      <c r="Z1598" s="156"/>
      <c r="AA1598" s="156"/>
      <c r="AB1598" s="156"/>
      <c r="AC1598" s="156"/>
      <c r="AD1598" s="156"/>
      <c r="AE1598" s="156"/>
      <c r="AF1598" s="156"/>
      <c r="AG1598" s="156"/>
      <c r="AH1598" s="156"/>
      <c r="AI1598" s="156"/>
      <c r="AJ1598" s="156"/>
      <c r="AK1598" s="156"/>
      <c r="AL1598" s="156"/>
      <c r="AM1598" s="156"/>
      <c r="AN1598" s="156"/>
      <c r="AO1598" s="156"/>
      <c r="AP1598" s="156"/>
      <c r="AQ1598" s="156"/>
      <c r="AR1598" s="156"/>
      <c r="AS1598" s="156"/>
      <c r="AT1598" s="156"/>
      <c r="AU1598" s="156"/>
      <c r="AV1598" s="156"/>
      <c r="AW1598" s="156"/>
      <c r="AX1598" s="156"/>
      <c r="AY1598" s="156"/>
      <c r="AZ1598" s="156"/>
      <c r="BA1598" s="156"/>
      <c r="BB1598" s="156"/>
      <c r="BC1598" s="156"/>
      <c r="BD1598" s="156"/>
      <c r="BE1598" s="156"/>
      <c r="BF1598" s="156"/>
      <c r="BG1598" s="156"/>
      <c r="BH1598" s="156"/>
      <c r="BI1598" s="156"/>
      <c r="BJ1598" s="156"/>
      <c r="BK1598" s="156"/>
      <c r="BL1598" s="156"/>
      <c r="BM1598" s="156"/>
      <c r="BN1598" s="156"/>
      <c r="BO1598" s="156"/>
      <c r="BP1598" s="156"/>
      <c r="BQ1598" s="156"/>
      <c r="BR1598" s="156"/>
      <c r="BS1598" s="156"/>
      <c r="BT1598" s="156"/>
      <c r="BU1598" s="156"/>
      <c r="BV1598" s="156"/>
      <c r="BW1598" s="156"/>
      <c r="BX1598" s="156"/>
      <c r="BY1598" s="156"/>
      <c r="BZ1598" s="156"/>
      <c r="CA1598" s="156"/>
      <c r="CB1598" s="156"/>
      <c r="CC1598" s="156"/>
      <c r="CD1598" s="156"/>
      <c r="CE1598" s="156"/>
      <c r="CF1598" s="156"/>
      <c r="CG1598" s="156"/>
      <c r="CH1598" s="156"/>
      <c r="CI1598" s="156"/>
      <c r="CJ1598" s="156"/>
      <c r="CK1598" s="156"/>
      <c r="CL1598" s="156"/>
      <c r="CM1598" s="156"/>
      <c r="CN1598" s="156"/>
      <c r="CO1598" s="156"/>
      <c r="CP1598" s="156"/>
      <c r="CQ1598" s="156"/>
      <c r="CR1598" s="156"/>
      <c r="CS1598" s="156"/>
      <c r="CT1598" s="156"/>
      <c r="CU1598" s="156"/>
      <c r="CV1598" s="156"/>
      <c r="CW1598" s="156"/>
      <c r="CX1598" s="156"/>
      <c r="CY1598" s="156"/>
      <c r="CZ1598" s="156"/>
      <c r="DA1598" s="156"/>
      <c r="DB1598" s="156"/>
      <c r="DC1598" s="156"/>
      <c r="DD1598" s="156"/>
      <c r="DE1598" s="156"/>
      <c r="DF1598" s="156"/>
      <c r="DG1598" s="156"/>
      <c r="DH1598" s="156"/>
      <c r="DI1598" s="156"/>
      <c r="DJ1598" s="156"/>
      <c r="DK1598" s="156"/>
      <c r="DL1598" s="156"/>
      <c r="DM1598" s="156"/>
      <c r="DN1598" s="156"/>
      <c r="DO1598" s="156"/>
      <c r="DP1598" s="156"/>
      <c r="DQ1598" s="156"/>
      <c r="DR1598" s="156"/>
      <c r="DS1598" s="156"/>
      <c r="DT1598" s="156"/>
      <c r="DU1598" s="156"/>
      <c r="DV1598" s="156"/>
      <c r="DW1598" s="156"/>
      <c r="DX1598" s="156"/>
      <c r="DY1598" s="156"/>
      <c r="DZ1598" s="156"/>
      <c r="EA1598" s="156"/>
      <c r="EB1598" s="156"/>
      <c r="EC1598" s="156"/>
      <c r="ED1598" s="156"/>
      <c r="EE1598" s="156"/>
      <c r="EF1598" s="156"/>
      <c r="EG1598" s="156"/>
      <c r="EH1598" s="156"/>
      <c r="EI1598" s="156"/>
      <c r="EJ1598" s="156"/>
      <c r="EK1598" s="156"/>
      <c r="EL1598" s="156"/>
      <c r="EM1598" s="156"/>
      <c r="EN1598" s="156"/>
      <c r="EO1598" s="156"/>
      <c r="EP1598" s="156"/>
      <c r="EQ1598" s="156"/>
      <c r="ER1598" s="156"/>
      <c r="ES1598" s="156"/>
      <c r="ET1598" s="156"/>
      <c r="EU1598" s="156"/>
      <c r="EV1598" s="156"/>
      <c r="EW1598" s="156"/>
      <c r="EX1598" s="156"/>
      <c r="EY1598" s="156"/>
      <c r="EZ1598" s="156"/>
      <c r="FA1598" s="156"/>
      <c r="FB1598" s="156"/>
      <c r="FC1598" s="156"/>
      <c r="FD1598" s="156"/>
      <c r="FE1598" s="156"/>
      <c r="FF1598" s="156"/>
      <c r="FG1598" s="156"/>
      <c r="FH1598" s="156"/>
      <c r="FI1598" s="156"/>
      <c r="FJ1598" s="156"/>
      <c r="FK1598" s="156"/>
      <c r="FL1598" s="156"/>
      <c r="FM1598" s="156"/>
      <c r="FN1598" s="156"/>
      <c r="FO1598" s="156"/>
      <c r="FP1598" s="156"/>
      <c r="FQ1598" s="156"/>
      <c r="FR1598" s="156"/>
      <c r="FS1598" s="156"/>
      <c r="FT1598" s="156"/>
      <c r="FU1598" s="156"/>
      <c r="FV1598" s="156"/>
      <c r="FW1598" s="156"/>
      <c r="FX1598" s="156"/>
      <c r="FY1598" s="156"/>
      <c r="FZ1598" s="156"/>
      <c r="GA1598" s="156"/>
      <c r="GB1598" s="156"/>
      <c r="GC1598" s="156"/>
      <c r="GD1598" s="156"/>
      <c r="GE1598" s="156"/>
      <c r="GF1598" s="156"/>
      <c r="GG1598" s="156"/>
      <c r="GH1598" s="156"/>
      <c r="GI1598" s="156"/>
      <c r="GJ1598" s="156"/>
      <c r="GK1598" s="156"/>
      <c r="GL1598" s="156"/>
      <c r="GM1598" s="156"/>
      <c r="GN1598" s="156"/>
      <c r="GO1598" s="156"/>
      <c r="GP1598" s="156"/>
      <c r="GQ1598" s="156"/>
      <c r="GR1598" s="156"/>
      <c r="GS1598" s="156"/>
      <c r="GT1598" s="156"/>
      <c r="GU1598" s="156"/>
      <c r="GV1598" s="156"/>
      <c r="GW1598" s="156"/>
      <c r="GX1598" s="156"/>
      <c r="GY1598" s="156"/>
      <c r="GZ1598" s="156"/>
      <c r="HA1598" s="156"/>
      <c r="HB1598" s="156"/>
      <c r="HC1598" s="156"/>
      <c r="HD1598" s="156"/>
      <c r="HE1598" s="156"/>
      <c r="HF1598" s="156"/>
      <c r="HG1598" s="156"/>
      <c r="HH1598" s="156"/>
      <c r="HI1598" s="156"/>
      <c r="HJ1598" s="156"/>
      <c r="HK1598" s="156"/>
      <c r="HL1598" s="156"/>
      <c r="HM1598" s="156"/>
      <c r="HN1598" s="156"/>
      <c r="HO1598" s="156"/>
      <c r="HP1598" s="156"/>
      <c r="HQ1598" s="156"/>
      <c r="HR1598" s="156"/>
      <c r="HS1598" s="156"/>
      <c r="HT1598" s="156"/>
      <c r="HU1598" s="156"/>
      <c r="HV1598" s="156"/>
      <c r="HW1598" s="156"/>
      <c r="HX1598" s="156"/>
      <c r="HY1598" s="156"/>
      <c r="HZ1598" s="156"/>
      <c r="IA1598" s="156"/>
      <c r="IB1598" s="156"/>
      <c r="IC1598" s="156"/>
      <c r="ID1598" s="156"/>
      <c r="IE1598" s="156"/>
      <c r="IF1598" s="156"/>
      <c r="IG1598" s="156"/>
      <c r="IH1598" s="156"/>
      <c r="II1598" s="156"/>
      <c r="IJ1598" s="156"/>
      <c r="IK1598" s="156"/>
      <c r="IL1598" s="156"/>
      <c r="IM1598" s="156"/>
      <c r="IN1598" s="156"/>
      <c r="IO1598" s="156"/>
      <c r="IP1598" s="156"/>
      <c r="IQ1598" s="156"/>
      <c r="IR1598" s="156"/>
      <c r="IS1598" s="156"/>
      <c r="IT1598" s="156"/>
      <c r="IU1598" s="156"/>
      <c r="IV1598" s="156"/>
      <c r="IW1598" s="156"/>
      <c r="IX1598" s="156"/>
      <c r="IY1598" s="156"/>
      <c r="IZ1598" s="156"/>
      <c r="JA1598" s="156"/>
      <c r="JB1598" s="156"/>
      <c r="JC1598" s="156"/>
      <c r="JD1598" s="156"/>
      <c r="JE1598" s="156"/>
      <c r="JF1598" s="156"/>
      <c r="JG1598" s="156"/>
      <c r="JH1598" s="156"/>
      <c r="JI1598" s="156"/>
      <c r="JJ1598" s="156"/>
      <c r="JK1598" s="156"/>
      <c r="JL1598" s="156"/>
      <c r="JM1598" s="156"/>
      <c r="JN1598" s="156"/>
      <c r="JO1598" s="156"/>
      <c r="JP1598" s="156"/>
      <c r="JQ1598" s="156"/>
      <c r="JR1598" s="156"/>
      <c r="JS1598" s="156"/>
      <c r="JT1598" s="156"/>
      <c r="JU1598" s="156"/>
      <c r="JV1598" s="156"/>
      <c r="JW1598" s="156"/>
      <c r="JX1598" s="156"/>
      <c r="JY1598" s="156"/>
      <c r="JZ1598" s="156"/>
      <c r="KA1598" s="156"/>
      <c r="KB1598" s="156"/>
      <c r="KC1598" s="156"/>
      <c r="KD1598" s="156"/>
      <c r="KE1598" s="156"/>
      <c r="KF1598" s="156"/>
      <c r="KG1598" s="156"/>
      <c r="KH1598" s="156"/>
      <c r="KI1598" s="156"/>
      <c r="KJ1598" s="156"/>
      <c r="KK1598" s="156"/>
      <c r="KL1598" s="156"/>
      <c r="KM1598" s="156"/>
      <c r="KN1598" s="156"/>
      <c r="KO1598" s="156"/>
      <c r="KP1598" s="156"/>
      <c r="KQ1598" s="156"/>
      <c r="KR1598" s="156"/>
      <c r="KS1598" s="156"/>
      <c r="KT1598" s="156"/>
      <c r="KU1598" s="156"/>
      <c r="KV1598" s="156"/>
      <c r="KW1598" s="156"/>
      <c r="KX1598" s="156"/>
      <c r="KY1598" s="156"/>
      <c r="KZ1598" s="156"/>
      <c r="LA1598" s="156"/>
      <c r="LB1598" s="156"/>
      <c r="LC1598" s="156"/>
      <c r="LD1598" s="156"/>
      <c r="LE1598" s="156"/>
      <c r="LF1598" s="156"/>
      <c r="LG1598" s="156"/>
      <c r="LH1598" s="156"/>
      <c r="LI1598" s="156"/>
      <c r="LJ1598" s="156"/>
      <c r="LK1598" s="156"/>
      <c r="LL1598" s="156"/>
      <c r="LM1598" s="156"/>
      <c r="LN1598" s="156"/>
      <c r="LO1598" s="156"/>
      <c r="LP1598" s="156"/>
      <c r="LQ1598" s="156"/>
      <c r="LR1598" s="156"/>
      <c r="LS1598" s="156"/>
      <c r="LT1598" s="156"/>
      <c r="LU1598" s="156"/>
    </row>
    <row r="1599" spans="2:333">
      <c r="B1599" s="1" t="s">
        <v>5423</v>
      </c>
      <c r="C1599" s="88" t="s">
        <v>941</v>
      </c>
      <c r="D1599" s="71" t="s">
        <v>33360</v>
      </c>
      <c r="E1599" s="156"/>
      <c r="F1599" s="127"/>
      <c r="G1599" s="156"/>
      <c r="H1599" s="156"/>
      <c r="I1599" s="156"/>
      <c r="J1599" s="156"/>
      <c r="K1599" s="156"/>
      <c r="L1599" s="156"/>
      <c r="M1599" s="156"/>
      <c r="N1599" s="156"/>
      <c r="O1599" s="156"/>
      <c r="P1599" s="156"/>
      <c r="Q1599" s="156"/>
      <c r="R1599" s="156"/>
      <c r="S1599" s="156"/>
      <c r="T1599" s="156"/>
      <c r="U1599" s="156"/>
      <c r="V1599" s="156"/>
      <c r="W1599" s="156"/>
      <c r="X1599" s="156"/>
      <c r="Y1599" s="156"/>
      <c r="Z1599" s="156"/>
      <c r="AA1599" s="156"/>
      <c r="AB1599" s="156"/>
      <c r="AC1599" s="156"/>
      <c r="AD1599" s="156"/>
      <c r="AE1599" s="156"/>
      <c r="AF1599" s="156"/>
      <c r="AG1599" s="156"/>
      <c r="AH1599" s="156"/>
      <c r="AI1599" s="156"/>
      <c r="AJ1599" s="156"/>
      <c r="AK1599" s="156"/>
      <c r="AL1599" s="156"/>
      <c r="AM1599" s="156"/>
      <c r="AN1599" s="156"/>
      <c r="AO1599" s="156"/>
      <c r="AP1599" s="156"/>
      <c r="AQ1599" s="156"/>
      <c r="AR1599" s="156"/>
      <c r="AS1599" s="156"/>
      <c r="AT1599" s="156"/>
      <c r="AU1599" s="156"/>
      <c r="AV1599" s="156"/>
      <c r="AW1599" s="156"/>
      <c r="AX1599" s="156"/>
      <c r="AY1599" s="156"/>
      <c r="AZ1599" s="156"/>
      <c r="BA1599" s="156"/>
      <c r="BB1599" s="156"/>
      <c r="BC1599" s="156"/>
      <c r="BD1599" s="156"/>
      <c r="BE1599" s="156"/>
      <c r="BF1599" s="156"/>
      <c r="BG1599" s="156"/>
      <c r="BH1599" s="156"/>
      <c r="BI1599" s="156"/>
      <c r="BJ1599" s="156"/>
      <c r="BK1599" s="156"/>
      <c r="BL1599" s="156"/>
      <c r="BM1599" s="156"/>
      <c r="BN1599" s="156"/>
      <c r="BO1599" s="156"/>
      <c r="BP1599" s="156"/>
      <c r="BQ1599" s="156"/>
      <c r="BR1599" s="156"/>
      <c r="BS1599" s="156"/>
      <c r="BT1599" s="156"/>
      <c r="BU1599" s="156"/>
      <c r="BV1599" s="156"/>
      <c r="BW1599" s="156"/>
      <c r="BX1599" s="156"/>
      <c r="BY1599" s="156"/>
      <c r="BZ1599" s="156"/>
      <c r="CA1599" s="156"/>
      <c r="CB1599" s="156"/>
      <c r="CC1599" s="156"/>
      <c r="CD1599" s="156"/>
      <c r="CE1599" s="156"/>
      <c r="CF1599" s="156"/>
      <c r="CG1599" s="156"/>
      <c r="CH1599" s="156"/>
      <c r="CI1599" s="156"/>
      <c r="CJ1599" s="156"/>
      <c r="CK1599" s="156"/>
      <c r="CL1599" s="156"/>
      <c r="CM1599" s="156"/>
      <c r="CN1599" s="156"/>
      <c r="CO1599" s="156"/>
      <c r="CP1599" s="156"/>
      <c r="CQ1599" s="156"/>
      <c r="CR1599" s="156"/>
      <c r="CS1599" s="156"/>
      <c r="CT1599" s="156"/>
      <c r="CU1599" s="156"/>
      <c r="CV1599" s="156"/>
      <c r="CW1599" s="156"/>
      <c r="CX1599" s="156"/>
      <c r="CY1599" s="156"/>
      <c r="CZ1599" s="156"/>
      <c r="DA1599" s="156"/>
      <c r="DB1599" s="156"/>
      <c r="DC1599" s="156"/>
      <c r="DD1599" s="156"/>
      <c r="DE1599" s="156"/>
      <c r="DF1599" s="156"/>
      <c r="DG1599" s="156"/>
      <c r="DH1599" s="156"/>
      <c r="DI1599" s="156"/>
      <c r="DJ1599" s="156"/>
      <c r="DK1599" s="156"/>
      <c r="DL1599" s="156"/>
      <c r="DM1599" s="156"/>
      <c r="DN1599" s="156"/>
      <c r="DO1599" s="156"/>
      <c r="DP1599" s="156"/>
      <c r="DQ1599" s="156"/>
      <c r="DR1599" s="156"/>
      <c r="DS1599" s="156"/>
      <c r="DT1599" s="156"/>
      <c r="DU1599" s="156"/>
      <c r="DV1599" s="156"/>
      <c r="DW1599" s="156"/>
      <c r="DX1599" s="156"/>
      <c r="DY1599" s="156"/>
      <c r="DZ1599" s="156"/>
      <c r="EA1599" s="156"/>
      <c r="EB1599" s="156"/>
      <c r="EC1599" s="156"/>
      <c r="ED1599" s="156"/>
      <c r="EE1599" s="156"/>
      <c r="EF1599" s="156"/>
      <c r="EG1599" s="156"/>
      <c r="EH1599" s="156"/>
      <c r="EI1599" s="156"/>
      <c r="EJ1599" s="156"/>
      <c r="EK1599" s="156"/>
      <c r="EL1599" s="156"/>
      <c r="EM1599" s="156"/>
      <c r="EN1599" s="156"/>
      <c r="EO1599" s="156"/>
      <c r="EP1599" s="156"/>
      <c r="EQ1599" s="156"/>
      <c r="ER1599" s="156"/>
      <c r="ES1599" s="156"/>
      <c r="ET1599" s="156"/>
      <c r="EU1599" s="156"/>
      <c r="EV1599" s="156"/>
      <c r="EW1599" s="156"/>
      <c r="EX1599" s="156"/>
      <c r="EY1599" s="156"/>
      <c r="EZ1599" s="156"/>
      <c r="FA1599" s="156"/>
      <c r="FB1599" s="156"/>
      <c r="FC1599" s="156"/>
      <c r="FD1599" s="156"/>
      <c r="FE1599" s="156"/>
      <c r="FF1599" s="156"/>
      <c r="FG1599" s="156"/>
      <c r="FH1599" s="156"/>
      <c r="FI1599" s="156"/>
      <c r="FJ1599" s="156"/>
      <c r="FK1599" s="156"/>
      <c r="FL1599" s="156"/>
      <c r="FM1599" s="156"/>
      <c r="FN1599" s="156"/>
      <c r="FO1599" s="156"/>
      <c r="FP1599" s="156"/>
      <c r="FQ1599" s="156"/>
      <c r="FR1599" s="156"/>
      <c r="FS1599" s="156"/>
      <c r="FT1599" s="156"/>
      <c r="FU1599" s="156"/>
      <c r="FV1599" s="156"/>
      <c r="FW1599" s="156"/>
      <c r="FX1599" s="156"/>
      <c r="FY1599" s="156"/>
      <c r="FZ1599" s="156"/>
      <c r="GA1599" s="156"/>
      <c r="GB1599" s="156"/>
      <c r="GC1599" s="156"/>
      <c r="GD1599" s="156"/>
      <c r="GE1599" s="156"/>
      <c r="GF1599" s="156"/>
      <c r="GG1599" s="156"/>
      <c r="GH1599" s="156"/>
      <c r="GI1599" s="156"/>
      <c r="GJ1599" s="156"/>
      <c r="GK1599" s="156"/>
      <c r="GL1599" s="156"/>
      <c r="GM1599" s="156"/>
      <c r="GN1599" s="156"/>
      <c r="GO1599" s="156"/>
      <c r="GP1599" s="156"/>
      <c r="GQ1599" s="156"/>
      <c r="GR1599" s="156"/>
      <c r="GS1599" s="156"/>
      <c r="GT1599" s="156"/>
      <c r="GU1599" s="156"/>
      <c r="GV1599" s="156"/>
      <c r="GW1599" s="156"/>
      <c r="GX1599" s="156"/>
      <c r="GY1599" s="156"/>
      <c r="GZ1599" s="156"/>
      <c r="HA1599" s="156"/>
      <c r="HB1599" s="156"/>
      <c r="HC1599" s="156"/>
      <c r="HD1599" s="156"/>
      <c r="HE1599" s="156"/>
      <c r="HF1599" s="156"/>
      <c r="HG1599" s="156"/>
      <c r="HH1599" s="156"/>
      <c r="HI1599" s="156"/>
      <c r="HJ1599" s="156"/>
      <c r="HK1599" s="156"/>
      <c r="HL1599" s="156"/>
      <c r="HM1599" s="156"/>
      <c r="HN1599" s="156"/>
      <c r="HO1599" s="156"/>
      <c r="HP1599" s="156"/>
      <c r="HQ1599" s="156"/>
      <c r="HR1599" s="156"/>
      <c r="HS1599" s="156"/>
      <c r="HT1599" s="156"/>
      <c r="HU1599" s="156"/>
      <c r="HV1599" s="156"/>
      <c r="HW1599" s="156"/>
      <c r="HX1599" s="156"/>
      <c r="HY1599" s="156"/>
      <c r="HZ1599" s="156"/>
      <c r="IA1599" s="156"/>
      <c r="IB1599" s="156"/>
      <c r="IC1599" s="156"/>
      <c r="ID1599" s="156"/>
      <c r="IE1599" s="156"/>
      <c r="IF1599" s="156"/>
      <c r="IG1599" s="156"/>
      <c r="IH1599" s="156"/>
      <c r="II1599" s="156"/>
      <c r="IJ1599" s="156"/>
      <c r="IK1599" s="156"/>
      <c r="IL1599" s="156"/>
      <c r="IM1599" s="156"/>
      <c r="IN1599" s="156"/>
      <c r="IO1599" s="156"/>
      <c r="IP1599" s="156"/>
      <c r="IQ1599" s="156"/>
      <c r="IR1599" s="156"/>
      <c r="IS1599" s="156"/>
      <c r="IT1599" s="156"/>
      <c r="IU1599" s="156"/>
      <c r="IV1599" s="156"/>
      <c r="IW1599" s="156"/>
      <c r="IX1599" s="156"/>
      <c r="IY1599" s="156"/>
      <c r="IZ1599" s="156"/>
      <c r="JA1599" s="156"/>
      <c r="JB1599" s="156"/>
      <c r="JC1599" s="156"/>
      <c r="JD1599" s="156"/>
      <c r="JE1599" s="156"/>
      <c r="JF1599" s="156"/>
      <c r="JG1599" s="156"/>
      <c r="JH1599" s="156"/>
      <c r="JI1599" s="156"/>
      <c r="JJ1599" s="156"/>
      <c r="JK1599" s="156"/>
      <c r="JL1599" s="156"/>
      <c r="JM1599" s="156"/>
      <c r="JN1599" s="156"/>
      <c r="JO1599" s="156"/>
      <c r="JP1599" s="156"/>
      <c r="JQ1599" s="156"/>
      <c r="JR1599" s="156"/>
      <c r="JS1599" s="156"/>
      <c r="JT1599" s="156"/>
      <c r="JU1599" s="156"/>
      <c r="JV1599" s="156"/>
      <c r="JW1599" s="156"/>
      <c r="JX1599" s="156"/>
      <c r="JY1599" s="156"/>
      <c r="JZ1599" s="156"/>
      <c r="KA1599" s="156"/>
      <c r="KB1599" s="156"/>
      <c r="KC1599" s="156"/>
      <c r="KD1599" s="156"/>
      <c r="KE1599" s="156"/>
      <c r="KF1599" s="156"/>
      <c r="KG1599" s="156"/>
      <c r="KH1599" s="156"/>
      <c r="KI1599" s="156"/>
      <c r="KJ1599" s="156"/>
      <c r="KK1599" s="156"/>
      <c r="KL1599" s="156"/>
      <c r="KM1599" s="156"/>
      <c r="KN1599" s="156"/>
      <c r="KO1599" s="156"/>
      <c r="KP1599" s="156"/>
      <c r="KQ1599" s="156"/>
      <c r="KR1599" s="156"/>
      <c r="KS1599" s="156"/>
      <c r="KT1599" s="156"/>
      <c r="KU1599" s="156"/>
      <c r="KV1599" s="156"/>
      <c r="KW1599" s="156"/>
      <c r="KX1599" s="156"/>
      <c r="KY1599" s="156"/>
      <c r="KZ1599" s="156"/>
      <c r="LA1599" s="156"/>
      <c r="LB1599" s="156"/>
      <c r="LC1599" s="156"/>
      <c r="LD1599" s="156"/>
      <c r="LE1599" s="156"/>
      <c r="LF1599" s="156"/>
      <c r="LG1599" s="156"/>
      <c r="LH1599" s="156"/>
      <c r="LI1599" s="156"/>
      <c r="LJ1599" s="156"/>
      <c r="LK1599" s="156"/>
      <c r="LL1599" s="156"/>
      <c r="LM1599" s="156"/>
      <c r="LN1599" s="156"/>
      <c r="LO1599" s="156"/>
      <c r="LP1599" s="156"/>
      <c r="LQ1599" s="156"/>
      <c r="LR1599" s="156"/>
      <c r="LS1599" s="156"/>
      <c r="LT1599" s="156"/>
      <c r="LU1599" s="156"/>
    </row>
    <row r="1600" spans="2:333">
      <c r="B1600" s="1" t="s">
        <v>5424</v>
      </c>
      <c r="C1600" s="88" t="s">
        <v>942</v>
      </c>
      <c r="D1600" s="71" t="s">
        <v>33361</v>
      </c>
      <c r="E1600" s="156"/>
      <c r="F1600" s="127"/>
      <c r="G1600" s="156"/>
      <c r="H1600" s="156"/>
      <c r="I1600" s="156"/>
      <c r="J1600" s="156"/>
      <c r="K1600" s="156"/>
      <c r="L1600" s="156"/>
      <c r="M1600" s="156"/>
      <c r="N1600" s="156"/>
      <c r="O1600" s="156"/>
      <c r="P1600" s="156"/>
      <c r="Q1600" s="156"/>
      <c r="R1600" s="156"/>
      <c r="S1600" s="156"/>
      <c r="T1600" s="156"/>
      <c r="U1600" s="156"/>
      <c r="V1600" s="156"/>
      <c r="W1600" s="156"/>
      <c r="X1600" s="156"/>
      <c r="Y1600" s="156"/>
      <c r="Z1600" s="156"/>
      <c r="AA1600" s="156"/>
      <c r="AB1600" s="156"/>
      <c r="AC1600" s="156"/>
      <c r="AD1600" s="156"/>
      <c r="AE1600" s="156"/>
      <c r="AF1600" s="156"/>
      <c r="AG1600" s="156"/>
      <c r="AH1600" s="156"/>
      <c r="AI1600" s="156"/>
      <c r="AJ1600" s="156"/>
      <c r="AK1600" s="156"/>
      <c r="AL1600" s="156"/>
      <c r="AM1600" s="156"/>
      <c r="AN1600" s="156"/>
      <c r="AO1600" s="156"/>
      <c r="AP1600" s="156"/>
      <c r="AQ1600" s="156"/>
      <c r="AR1600" s="156"/>
      <c r="AS1600" s="156"/>
      <c r="AT1600" s="156"/>
      <c r="AU1600" s="156"/>
      <c r="AV1600" s="156"/>
      <c r="AW1600" s="156"/>
      <c r="AX1600" s="156"/>
      <c r="AY1600" s="156"/>
      <c r="AZ1600" s="156"/>
      <c r="BA1600" s="156"/>
      <c r="BB1600" s="156"/>
      <c r="BC1600" s="156"/>
      <c r="BD1600" s="156"/>
      <c r="BE1600" s="156"/>
      <c r="BF1600" s="156"/>
      <c r="BG1600" s="156"/>
      <c r="BH1600" s="156"/>
      <c r="BI1600" s="156"/>
      <c r="BJ1600" s="156"/>
      <c r="BK1600" s="156"/>
      <c r="BL1600" s="156"/>
      <c r="BM1600" s="156"/>
      <c r="BN1600" s="156"/>
      <c r="BO1600" s="156"/>
      <c r="BP1600" s="156"/>
      <c r="BQ1600" s="156"/>
      <c r="BR1600" s="156"/>
      <c r="BS1600" s="156"/>
      <c r="BT1600" s="156"/>
      <c r="BU1600" s="156"/>
      <c r="BV1600" s="156"/>
      <c r="BW1600" s="156"/>
      <c r="BX1600" s="156"/>
      <c r="BY1600" s="156"/>
      <c r="BZ1600" s="156"/>
      <c r="CA1600" s="156"/>
      <c r="CB1600" s="156"/>
      <c r="CC1600" s="156"/>
      <c r="CD1600" s="156"/>
      <c r="CE1600" s="156"/>
      <c r="CF1600" s="156"/>
      <c r="CG1600" s="156"/>
      <c r="CH1600" s="156"/>
      <c r="CI1600" s="156"/>
      <c r="CJ1600" s="156"/>
      <c r="CK1600" s="156"/>
      <c r="CL1600" s="156"/>
      <c r="CM1600" s="156"/>
      <c r="CN1600" s="156"/>
      <c r="CO1600" s="156"/>
      <c r="CP1600" s="156"/>
      <c r="CQ1600" s="156"/>
      <c r="CR1600" s="156"/>
      <c r="CS1600" s="156"/>
      <c r="CT1600" s="156"/>
      <c r="CU1600" s="156"/>
      <c r="CV1600" s="156"/>
      <c r="CW1600" s="156"/>
      <c r="CX1600" s="156"/>
      <c r="CY1600" s="156"/>
      <c r="CZ1600" s="156"/>
      <c r="DA1600" s="156"/>
      <c r="DB1600" s="156"/>
      <c r="DC1600" s="156"/>
      <c r="DD1600" s="156"/>
      <c r="DE1600" s="156"/>
      <c r="DF1600" s="156"/>
      <c r="DG1600" s="156"/>
      <c r="DH1600" s="156"/>
      <c r="DI1600" s="156"/>
      <c r="DJ1600" s="156"/>
      <c r="DK1600" s="156"/>
      <c r="DL1600" s="156"/>
      <c r="DM1600" s="156"/>
      <c r="DN1600" s="156"/>
      <c r="DO1600" s="156"/>
      <c r="DP1600" s="156"/>
      <c r="DQ1600" s="156"/>
      <c r="DR1600" s="156"/>
      <c r="DS1600" s="156"/>
      <c r="DT1600" s="156"/>
      <c r="DU1600" s="156"/>
      <c r="DV1600" s="156"/>
      <c r="DW1600" s="156"/>
      <c r="DX1600" s="156"/>
      <c r="DY1600" s="156"/>
      <c r="DZ1600" s="156"/>
      <c r="EA1600" s="156"/>
      <c r="EB1600" s="156"/>
      <c r="EC1600" s="156"/>
      <c r="ED1600" s="156"/>
      <c r="EE1600" s="156"/>
      <c r="EF1600" s="156"/>
      <c r="EG1600" s="156"/>
      <c r="EH1600" s="156"/>
      <c r="EI1600" s="156"/>
      <c r="EJ1600" s="156"/>
      <c r="EK1600" s="156"/>
      <c r="EL1600" s="156"/>
      <c r="EM1600" s="156"/>
      <c r="EN1600" s="156"/>
      <c r="EO1600" s="156"/>
      <c r="EP1600" s="156"/>
      <c r="EQ1600" s="156"/>
      <c r="ER1600" s="156"/>
      <c r="ES1600" s="156"/>
      <c r="ET1600" s="156"/>
      <c r="EU1600" s="156"/>
      <c r="EV1600" s="156"/>
      <c r="EW1600" s="156"/>
      <c r="EX1600" s="156"/>
      <c r="EY1600" s="156"/>
      <c r="EZ1600" s="156"/>
      <c r="FA1600" s="156"/>
      <c r="FB1600" s="156"/>
      <c r="FC1600" s="156"/>
      <c r="FD1600" s="156"/>
      <c r="FE1600" s="156"/>
      <c r="FF1600" s="156"/>
      <c r="FG1600" s="156"/>
      <c r="FH1600" s="156"/>
      <c r="FI1600" s="156"/>
      <c r="FJ1600" s="156"/>
      <c r="FK1600" s="156"/>
      <c r="FL1600" s="156"/>
      <c r="FM1600" s="156"/>
      <c r="FN1600" s="156"/>
      <c r="FO1600" s="156"/>
      <c r="FP1600" s="156"/>
      <c r="FQ1600" s="156"/>
      <c r="FR1600" s="156"/>
      <c r="FS1600" s="156"/>
      <c r="FT1600" s="156"/>
      <c r="FU1600" s="156"/>
      <c r="FV1600" s="156"/>
      <c r="FW1600" s="156"/>
      <c r="FX1600" s="156"/>
      <c r="FY1600" s="156"/>
      <c r="FZ1600" s="156"/>
      <c r="GA1600" s="156"/>
      <c r="GB1600" s="156"/>
      <c r="GC1600" s="156"/>
      <c r="GD1600" s="156"/>
      <c r="GE1600" s="156"/>
      <c r="GF1600" s="156"/>
      <c r="GG1600" s="156"/>
      <c r="GH1600" s="156"/>
      <c r="GI1600" s="156"/>
      <c r="GJ1600" s="156"/>
      <c r="GK1600" s="156"/>
      <c r="GL1600" s="156"/>
      <c r="GM1600" s="156"/>
      <c r="GN1600" s="156"/>
      <c r="GO1600" s="156"/>
      <c r="GP1600" s="156"/>
      <c r="GQ1600" s="156"/>
      <c r="GR1600" s="156"/>
      <c r="GS1600" s="156"/>
      <c r="GT1600" s="156"/>
      <c r="GU1600" s="156"/>
      <c r="GV1600" s="156"/>
      <c r="GW1600" s="156"/>
      <c r="GX1600" s="156"/>
      <c r="GY1600" s="156"/>
      <c r="GZ1600" s="156"/>
      <c r="HA1600" s="156"/>
      <c r="HB1600" s="156"/>
      <c r="HC1600" s="156"/>
      <c r="HD1600" s="156"/>
      <c r="HE1600" s="156"/>
      <c r="HF1600" s="156"/>
      <c r="HG1600" s="156"/>
      <c r="HH1600" s="156"/>
      <c r="HI1600" s="156"/>
      <c r="HJ1600" s="156"/>
      <c r="HK1600" s="156"/>
      <c r="HL1600" s="156"/>
      <c r="HM1600" s="156"/>
      <c r="HN1600" s="156"/>
      <c r="HO1600" s="156"/>
      <c r="HP1600" s="156"/>
      <c r="HQ1600" s="156"/>
      <c r="HR1600" s="156"/>
      <c r="HS1600" s="156"/>
      <c r="HT1600" s="156"/>
      <c r="HU1600" s="156"/>
      <c r="HV1600" s="156"/>
      <c r="HW1600" s="156"/>
      <c r="HX1600" s="156"/>
      <c r="HY1600" s="156"/>
      <c r="HZ1600" s="156"/>
      <c r="IA1600" s="156"/>
      <c r="IB1600" s="156"/>
      <c r="IC1600" s="156"/>
      <c r="ID1600" s="156"/>
      <c r="IE1600" s="156"/>
      <c r="IF1600" s="156"/>
      <c r="IG1600" s="156"/>
      <c r="IH1600" s="156"/>
      <c r="II1600" s="156"/>
      <c r="IJ1600" s="156"/>
      <c r="IK1600" s="156"/>
      <c r="IL1600" s="156"/>
      <c r="IM1600" s="156"/>
      <c r="IN1600" s="156"/>
      <c r="IO1600" s="156"/>
      <c r="IP1600" s="156"/>
      <c r="IQ1600" s="156"/>
      <c r="IR1600" s="156"/>
      <c r="IS1600" s="156"/>
      <c r="IT1600" s="156"/>
      <c r="IU1600" s="156"/>
      <c r="IV1600" s="156"/>
      <c r="IW1600" s="156"/>
      <c r="IX1600" s="156"/>
      <c r="IY1600" s="156"/>
      <c r="IZ1600" s="156"/>
      <c r="JA1600" s="156"/>
      <c r="JB1600" s="156"/>
      <c r="JC1600" s="156"/>
      <c r="JD1600" s="156"/>
      <c r="JE1600" s="156"/>
      <c r="JF1600" s="156"/>
      <c r="JG1600" s="156"/>
      <c r="JH1600" s="156"/>
      <c r="JI1600" s="156"/>
      <c r="JJ1600" s="156"/>
      <c r="JK1600" s="156"/>
      <c r="JL1600" s="156"/>
      <c r="JM1600" s="156"/>
      <c r="JN1600" s="156"/>
      <c r="JO1600" s="156"/>
      <c r="JP1600" s="156"/>
      <c r="JQ1600" s="156"/>
      <c r="JR1600" s="156"/>
      <c r="JS1600" s="156"/>
      <c r="JT1600" s="156"/>
      <c r="JU1600" s="156"/>
      <c r="JV1600" s="156"/>
      <c r="JW1600" s="156"/>
      <c r="JX1600" s="156"/>
      <c r="JY1600" s="156"/>
      <c r="JZ1600" s="156"/>
      <c r="KA1600" s="156"/>
      <c r="KB1600" s="156"/>
      <c r="KC1600" s="156"/>
      <c r="KD1600" s="156"/>
      <c r="KE1600" s="156"/>
      <c r="KF1600" s="156"/>
      <c r="KG1600" s="156"/>
      <c r="KH1600" s="156"/>
      <c r="KI1600" s="156"/>
      <c r="KJ1600" s="156"/>
      <c r="KK1600" s="156"/>
      <c r="KL1600" s="156"/>
      <c r="KM1600" s="156"/>
      <c r="KN1600" s="156"/>
      <c r="KO1600" s="156"/>
      <c r="KP1600" s="156"/>
      <c r="KQ1600" s="156"/>
      <c r="KR1600" s="156"/>
      <c r="KS1600" s="156"/>
      <c r="KT1600" s="156"/>
      <c r="KU1600" s="156"/>
      <c r="KV1600" s="156"/>
      <c r="KW1600" s="156"/>
      <c r="KX1600" s="156"/>
      <c r="KY1600" s="156"/>
      <c r="KZ1600" s="156"/>
      <c r="LA1600" s="156"/>
      <c r="LB1600" s="156"/>
      <c r="LC1600" s="156"/>
      <c r="LD1600" s="156"/>
      <c r="LE1600" s="156"/>
      <c r="LF1600" s="156"/>
      <c r="LG1600" s="156"/>
      <c r="LH1600" s="156"/>
      <c r="LI1600" s="156"/>
      <c r="LJ1600" s="156"/>
      <c r="LK1600" s="156"/>
      <c r="LL1600" s="156"/>
      <c r="LM1600" s="156"/>
      <c r="LN1600" s="156"/>
      <c r="LO1600" s="156"/>
      <c r="LP1600" s="156"/>
      <c r="LQ1600" s="156"/>
      <c r="LR1600" s="156"/>
      <c r="LS1600" s="156"/>
      <c r="LT1600" s="156"/>
      <c r="LU1600" s="156"/>
    </row>
    <row r="1601" spans="2:333">
      <c r="B1601" s="1" t="s">
        <v>5425</v>
      </c>
      <c r="C1601" s="88" t="s">
        <v>943</v>
      </c>
      <c r="D1601" s="71" t="s">
        <v>33362</v>
      </c>
      <c r="E1601" s="156"/>
      <c r="F1601" s="127"/>
      <c r="G1601" s="156"/>
      <c r="H1601" s="156"/>
      <c r="I1601" s="156"/>
      <c r="J1601" s="156"/>
      <c r="K1601" s="156"/>
      <c r="L1601" s="156"/>
      <c r="M1601" s="156"/>
      <c r="N1601" s="156"/>
      <c r="O1601" s="156"/>
      <c r="P1601" s="156"/>
      <c r="Q1601" s="156"/>
      <c r="R1601" s="156"/>
      <c r="S1601" s="156"/>
      <c r="T1601" s="156"/>
      <c r="U1601" s="156"/>
      <c r="V1601" s="156"/>
      <c r="W1601" s="156"/>
      <c r="X1601" s="156"/>
      <c r="Y1601" s="156"/>
      <c r="Z1601" s="156"/>
      <c r="AA1601" s="156"/>
      <c r="AB1601" s="156"/>
      <c r="AC1601" s="156"/>
      <c r="AD1601" s="156"/>
      <c r="AE1601" s="156"/>
      <c r="AF1601" s="156"/>
      <c r="AG1601" s="156"/>
      <c r="AH1601" s="156"/>
      <c r="AI1601" s="156"/>
      <c r="AJ1601" s="156"/>
      <c r="AK1601" s="156"/>
      <c r="AL1601" s="156"/>
      <c r="AM1601" s="156"/>
      <c r="AN1601" s="156"/>
      <c r="AO1601" s="156"/>
      <c r="AP1601" s="156"/>
      <c r="AQ1601" s="156"/>
      <c r="AR1601" s="156"/>
      <c r="AS1601" s="156"/>
      <c r="AT1601" s="156"/>
      <c r="AU1601" s="156"/>
      <c r="AV1601" s="156"/>
      <c r="AW1601" s="156"/>
      <c r="AX1601" s="156"/>
      <c r="AY1601" s="156"/>
      <c r="AZ1601" s="156"/>
      <c r="BA1601" s="156"/>
      <c r="BB1601" s="156"/>
      <c r="BC1601" s="156"/>
      <c r="BD1601" s="156"/>
      <c r="BE1601" s="156"/>
      <c r="BF1601" s="156"/>
      <c r="BG1601" s="156"/>
      <c r="BH1601" s="156"/>
      <c r="BI1601" s="156"/>
      <c r="BJ1601" s="156"/>
      <c r="BK1601" s="156"/>
      <c r="BL1601" s="156"/>
      <c r="BM1601" s="156"/>
      <c r="BN1601" s="156"/>
      <c r="BO1601" s="156"/>
      <c r="BP1601" s="156"/>
      <c r="BQ1601" s="156"/>
      <c r="BR1601" s="156"/>
      <c r="BS1601" s="156"/>
      <c r="BT1601" s="156"/>
      <c r="BU1601" s="156"/>
      <c r="BV1601" s="156"/>
      <c r="BW1601" s="156"/>
      <c r="BX1601" s="156"/>
      <c r="BY1601" s="156"/>
      <c r="BZ1601" s="156"/>
      <c r="CA1601" s="156"/>
      <c r="CB1601" s="156"/>
      <c r="CC1601" s="156"/>
      <c r="CD1601" s="156"/>
      <c r="CE1601" s="156"/>
      <c r="CF1601" s="156"/>
      <c r="CG1601" s="156"/>
      <c r="CH1601" s="156"/>
      <c r="CI1601" s="156"/>
      <c r="CJ1601" s="156"/>
      <c r="CK1601" s="156"/>
      <c r="CL1601" s="156"/>
      <c r="CM1601" s="156"/>
      <c r="CN1601" s="156"/>
      <c r="CO1601" s="156"/>
      <c r="CP1601" s="156"/>
      <c r="CQ1601" s="156"/>
      <c r="CR1601" s="156"/>
      <c r="CS1601" s="156"/>
      <c r="CT1601" s="156"/>
      <c r="CU1601" s="156"/>
      <c r="CV1601" s="156"/>
      <c r="CW1601" s="156"/>
      <c r="CX1601" s="156"/>
      <c r="CY1601" s="156"/>
      <c r="CZ1601" s="156"/>
      <c r="DA1601" s="156"/>
      <c r="DB1601" s="156"/>
      <c r="DC1601" s="156"/>
      <c r="DD1601" s="156"/>
      <c r="DE1601" s="156"/>
      <c r="DF1601" s="156"/>
      <c r="DG1601" s="156"/>
      <c r="DH1601" s="156"/>
      <c r="DI1601" s="156"/>
      <c r="DJ1601" s="156"/>
      <c r="DK1601" s="156"/>
      <c r="DL1601" s="156"/>
      <c r="DM1601" s="156"/>
      <c r="DN1601" s="156"/>
      <c r="DO1601" s="156"/>
      <c r="DP1601" s="156"/>
      <c r="DQ1601" s="156"/>
      <c r="DR1601" s="156"/>
      <c r="DS1601" s="156"/>
      <c r="DT1601" s="156"/>
      <c r="DU1601" s="156"/>
      <c r="DV1601" s="156"/>
      <c r="DW1601" s="156"/>
      <c r="DX1601" s="156"/>
      <c r="DY1601" s="156"/>
      <c r="DZ1601" s="156"/>
      <c r="EA1601" s="156"/>
      <c r="EB1601" s="156"/>
      <c r="EC1601" s="156"/>
      <c r="ED1601" s="156"/>
      <c r="EE1601" s="156"/>
      <c r="EF1601" s="156"/>
      <c r="EG1601" s="156"/>
      <c r="EH1601" s="156"/>
      <c r="EI1601" s="156"/>
      <c r="EJ1601" s="156"/>
      <c r="EK1601" s="156"/>
      <c r="EL1601" s="156"/>
      <c r="EM1601" s="156"/>
      <c r="EN1601" s="156"/>
      <c r="EO1601" s="156"/>
      <c r="EP1601" s="156"/>
      <c r="EQ1601" s="156"/>
      <c r="ER1601" s="156"/>
      <c r="ES1601" s="156"/>
      <c r="ET1601" s="156"/>
      <c r="EU1601" s="156"/>
      <c r="EV1601" s="156"/>
      <c r="EW1601" s="156"/>
      <c r="EX1601" s="156"/>
      <c r="EY1601" s="156"/>
      <c r="EZ1601" s="156"/>
      <c r="FA1601" s="156"/>
      <c r="FB1601" s="156"/>
      <c r="FC1601" s="156"/>
      <c r="FD1601" s="156"/>
      <c r="FE1601" s="156"/>
      <c r="FF1601" s="156"/>
      <c r="FG1601" s="156"/>
      <c r="FH1601" s="156"/>
      <c r="FI1601" s="156"/>
      <c r="FJ1601" s="156"/>
      <c r="FK1601" s="156"/>
      <c r="FL1601" s="156"/>
      <c r="FM1601" s="156"/>
      <c r="FN1601" s="156"/>
      <c r="FO1601" s="156"/>
      <c r="FP1601" s="156"/>
      <c r="FQ1601" s="156"/>
      <c r="FR1601" s="156"/>
      <c r="FS1601" s="156"/>
      <c r="FT1601" s="156"/>
      <c r="FU1601" s="156"/>
      <c r="FV1601" s="156"/>
      <c r="FW1601" s="156"/>
      <c r="FX1601" s="156"/>
      <c r="FY1601" s="156"/>
      <c r="FZ1601" s="156"/>
      <c r="GA1601" s="156"/>
      <c r="GB1601" s="156"/>
      <c r="GC1601" s="156"/>
      <c r="GD1601" s="156"/>
      <c r="GE1601" s="156"/>
      <c r="GF1601" s="156"/>
      <c r="GG1601" s="156"/>
      <c r="GH1601" s="156"/>
      <c r="GI1601" s="156"/>
      <c r="GJ1601" s="156"/>
      <c r="GK1601" s="156"/>
      <c r="GL1601" s="156"/>
      <c r="GM1601" s="156"/>
      <c r="GN1601" s="156"/>
      <c r="GO1601" s="156"/>
      <c r="GP1601" s="156"/>
      <c r="GQ1601" s="156"/>
      <c r="GR1601" s="156"/>
      <c r="GS1601" s="156"/>
      <c r="GT1601" s="156"/>
      <c r="GU1601" s="156"/>
      <c r="GV1601" s="156"/>
      <c r="GW1601" s="156"/>
      <c r="GX1601" s="156"/>
      <c r="GY1601" s="156"/>
      <c r="GZ1601" s="156"/>
      <c r="HA1601" s="156"/>
      <c r="HB1601" s="156"/>
      <c r="HC1601" s="156"/>
      <c r="HD1601" s="156"/>
      <c r="HE1601" s="156"/>
      <c r="HF1601" s="156"/>
      <c r="HG1601" s="156"/>
      <c r="HH1601" s="156"/>
      <c r="HI1601" s="156"/>
      <c r="HJ1601" s="156"/>
      <c r="HK1601" s="156"/>
      <c r="HL1601" s="156"/>
      <c r="HM1601" s="156"/>
      <c r="HN1601" s="156"/>
      <c r="HO1601" s="156"/>
      <c r="HP1601" s="156"/>
      <c r="HQ1601" s="156"/>
      <c r="HR1601" s="156"/>
      <c r="HS1601" s="156"/>
      <c r="HT1601" s="156"/>
      <c r="HU1601" s="156"/>
      <c r="HV1601" s="156"/>
      <c r="HW1601" s="156"/>
      <c r="HX1601" s="156"/>
      <c r="HY1601" s="156"/>
      <c r="HZ1601" s="156"/>
      <c r="IA1601" s="156"/>
      <c r="IB1601" s="156"/>
      <c r="IC1601" s="156"/>
      <c r="ID1601" s="156"/>
      <c r="IE1601" s="156"/>
      <c r="IF1601" s="156"/>
      <c r="IG1601" s="156"/>
      <c r="IH1601" s="156"/>
      <c r="II1601" s="156"/>
      <c r="IJ1601" s="156"/>
      <c r="IK1601" s="156"/>
      <c r="IL1601" s="156"/>
      <c r="IM1601" s="156"/>
      <c r="IN1601" s="156"/>
      <c r="IO1601" s="156"/>
      <c r="IP1601" s="156"/>
      <c r="IQ1601" s="156"/>
      <c r="IR1601" s="156"/>
      <c r="IS1601" s="156"/>
      <c r="IT1601" s="156"/>
      <c r="IU1601" s="156"/>
      <c r="IV1601" s="156"/>
      <c r="IW1601" s="156"/>
      <c r="IX1601" s="156"/>
      <c r="IY1601" s="156"/>
      <c r="IZ1601" s="156"/>
      <c r="JA1601" s="156"/>
      <c r="JB1601" s="156"/>
      <c r="JC1601" s="156"/>
      <c r="JD1601" s="156"/>
      <c r="JE1601" s="156"/>
      <c r="JF1601" s="156"/>
      <c r="JG1601" s="156"/>
      <c r="JH1601" s="156"/>
      <c r="JI1601" s="156"/>
      <c r="JJ1601" s="156"/>
      <c r="JK1601" s="156"/>
      <c r="JL1601" s="156"/>
      <c r="JM1601" s="156"/>
      <c r="JN1601" s="156"/>
      <c r="JO1601" s="156"/>
      <c r="JP1601" s="156"/>
      <c r="JQ1601" s="156"/>
      <c r="JR1601" s="156"/>
      <c r="JS1601" s="156"/>
      <c r="JT1601" s="156"/>
      <c r="JU1601" s="156"/>
      <c r="JV1601" s="156"/>
      <c r="JW1601" s="156"/>
      <c r="JX1601" s="156"/>
      <c r="JY1601" s="156"/>
      <c r="JZ1601" s="156"/>
      <c r="KA1601" s="156"/>
      <c r="KB1601" s="156"/>
      <c r="KC1601" s="156"/>
      <c r="KD1601" s="156"/>
      <c r="KE1601" s="156"/>
      <c r="KF1601" s="156"/>
      <c r="KG1601" s="156"/>
      <c r="KH1601" s="156"/>
      <c r="KI1601" s="156"/>
      <c r="KJ1601" s="156"/>
      <c r="KK1601" s="156"/>
      <c r="KL1601" s="156"/>
      <c r="KM1601" s="156"/>
      <c r="KN1601" s="156"/>
      <c r="KO1601" s="156"/>
      <c r="KP1601" s="156"/>
      <c r="KQ1601" s="156"/>
      <c r="KR1601" s="156"/>
      <c r="KS1601" s="156"/>
      <c r="KT1601" s="156"/>
      <c r="KU1601" s="156"/>
      <c r="KV1601" s="156"/>
      <c r="KW1601" s="156"/>
      <c r="KX1601" s="156"/>
      <c r="KY1601" s="156"/>
      <c r="KZ1601" s="156"/>
      <c r="LA1601" s="156"/>
      <c r="LB1601" s="156"/>
      <c r="LC1601" s="156"/>
      <c r="LD1601" s="156"/>
      <c r="LE1601" s="156"/>
      <c r="LF1601" s="156"/>
      <c r="LG1601" s="156"/>
      <c r="LH1601" s="156"/>
      <c r="LI1601" s="156"/>
      <c r="LJ1601" s="156"/>
      <c r="LK1601" s="156"/>
      <c r="LL1601" s="156"/>
      <c r="LM1601" s="156"/>
      <c r="LN1601" s="156"/>
      <c r="LO1601" s="156"/>
      <c r="LP1601" s="156"/>
      <c r="LQ1601" s="156"/>
      <c r="LR1601" s="156"/>
      <c r="LS1601" s="156"/>
      <c r="LT1601" s="156"/>
      <c r="LU1601" s="156"/>
    </row>
    <row r="1602" spans="2:333">
      <c r="B1602" s="1" t="s">
        <v>5426</v>
      </c>
      <c r="C1602" s="88" t="s">
        <v>944</v>
      </c>
      <c r="D1602" s="71" t="s">
        <v>33363</v>
      </c>
      <c r="E1602" s="156"/>
      <c r="F1602" s="127"/>
      <c r="G1602" s="156"/>
      <c r="H1602" s="156"/>
      <c r="I1602" s="156"/>
      <c r="J1602" s="156"/>
      <c r="K1602" s="156"/>
      <c r="L1602" s="156"/>
      <c r="M1602" s="156"/>
      <c r="N1602" s="156"/>
      <c r="O1602" s="156"/>
      <c r="P1602" s="156"/>
      <c r="Q1602" s="156"/>
      <c r="R1602" s="156"/>
      <c r="S1602" s="156"/>
      <c r="T1602" s="156"/>
      <c r="U1602" s="156"/>
      <c r="V1602" s="156"/>
      <c r="W1602" s="156"/>
      <c r="X1602" s="156"/>
      <c r="Y1602" s="156"/>
      <c r="Z1602" s="156"/>
      <c r="AA1602" s="156"/>
      <c r="AB1602" s="156"/>
      <c r="AC1602" s="156"/>
      <c r="AD1602" s="156"/>
      <c r="AE1602" s="156"/>
      <c r="AF1602" s="156"/>
      <c r="AG1602" s="156"/>
      <c r="AH1602" s="156"/>
      <c r="AI1602" s="156"/>
      <c r="AJ1602" s="156"/>
      <c r="AK1602" s="156"/>
      <c r="AL1602" s="156"/>
      <c r="AM1602" s="156"/>
      <c r="AN1602" s="156"/>
      <c r="AO1602" s="156"/>
      <c r="AP1602" s="156"/>
      <c r="AQ1602" s="156"/>
      <c r="AR1602" s="156"/>
      <c r="AS1602" s="156"/>
      <c r="AT1602" s="156"/>
      <c r="AU1602" s="156"/>
      <c r="AV1602" s="156"/>
      <c r="AW1602" s="156"/>
      <c r="AX1602" s="156"/>
      <c r="AY1602" s="156"/>
      <c r="AZ1602" s="156"/>
      <c r="BA1602" s="156"/>
      <c r="BB1602" s="156"/>
      <c r="BC1602" s="156"/>
      <c r="BD1602" s="156"/>
      <c r="BE1602" s="156"/>
      <c r="BF1602" s="156"/>
      <c r="BG1602" s="156"/>
      <c r="BH1602" s="156"/>
      <c r="BI1602" s="156"/>
      <c r="BJ1602" s="156"/>
      <c r="BK1602" s="156"/>
      <c r="BL1602" s="156"/>
      <c r="BM1602" s="156"/>
      <c r="BN1602" s="156"/>
      <c r="BO1602" s="156"/>
      <c r="BP1602" s="156"/>
      <c r="BQ1602" s="156"/>
      <c r="BR1602" s="156"/>
      <c r="BS1602" s="156"/>
      <c r="BT1602" s="156"/>
      <c r="BU1602" s="156"/>
      <c r="BV1602" s="156"/>
      <c r="BW1602" s="156"/>
      <c r="BX1602" s="156"/>
      <c r="BY1602" s="156"/>
      <c r="BZ1602" s="156"/>
      <c r="CA1602" s="156"/>
      <c r="CB1602" s="156"/>
      <c r="CC1602" s="156"/>
      <c r="CD1602" s="156"/>
      <c r="CE1602" s="156"/>
      <c r="CF1602" s="156"/>
      <c r="CG1602" s="156"/>
      <c r="CH1602" s="156"/>
      <c r="CI1602" s="156"/>
      <c r="CJ1602" s="156"/>
      <c r="CK1602" s="156"/>
      <c r="CL1602" s="156"/>
      <c r="CM1602" s="156"/>
      <c r="CN1602" s="156"/>
      <c r="CO1602" s="156"/>
      <c r="CP1602" s="156"/>
      <c r="CQ1602" s="156"/>
      <c r="CR1602" s="156"/>
      <c r="CS1602" s="156"/>
      <c r="CT1602" s="156"/>
      <c r="CU1602" s="156"/>
      <c r="CV1602" s="156"/>
      <c r="CW1602" s="156"/>
      <c r="CX1602" s="156"/>
      <c r="CY1602" s="156"/>
      <c r="CZ1602" s="156"/>
      <c r="DA1602" s="156"/>
      <c r="DB1602" s="156"/>
      <c r="DC1602" s="156"/>
      <c r="DD1602" s="156"/>
      <c r="DE1602" s="156"/>
      <c r="DF1602" s="156"/>
      <c r="DG1602" s="156"/>
      <c r="DH1602" s="156"/>
      <c r="DI1602" s="156"/>
      <c r="DJ1602" s="156"/>
      <c r="DK1602" s="156"/>
      <c r="DL1602" s="156"/>
      <c r="DM1602" s="156"/>
      <c r="DN1602" s="156"/>
      <c r="DO1602" s="156"/>
      <c r="DP1602" s="156"/>
      <c r="DQ1602" s="156"/>
      <c r="DR1602" s="156"/>
      <c r="DS1602" s="156"/>
      <c r="DT1602" s="156"/>
      <c r="DU1602" s="156"/>
      <c r="DV1602" s="156"/>
      <c r="DW1602" s="156"/>
      <c r="DX1602" s="156"/>
      <c r="DY1602" s="156"/>
      <c r="DZ1602" s="156"/>
      <c r="EA1602" s="156"/>
      <c r="EB1602" s="156"/>
      <c r="EC1602" s="156"/>
      <c r="ED1602" s="156"/>
      <c r="EE1602" s="156"/>
      <c r="EF1602" s="156"/>
      <c r="EG1602" s="156"/>
      <c r="EH1602" s="156"/>
      <c r="EI1602" s="156"/>
      <c r="EJ1602" s="156"/>
      <c r="EK1602" s="156"/>
      <c r="EL1602" s="156"/>
      <c r="EM1602" s="156"/>
      <c r="EN1602" s="156"/>
      <c r="EO1602" s="156"/>
      <c r="EP1602" s="156"/>
      <c r="EQ1602" s="156"/>
      <c r="ER1602" s="156"/>
      <c r="ES1602" s="156"/>
      <c r="ET1602" s="156"/>
      <c r="EU1602" s="156"/>
      <c r="EV1602" s="156"/>
      <c r="EW1602" s="156"/>
      <c r="EX1602" s="156"/>
      <c r="EY1602" s="156"/>
      <c r="EZ1602" s="156"/>
      <c r="FA1602" s="156"/>
      <c r="FB1602" s="156"/>
      <c r="FC1602" s="156"/>
      <c r="FD1602" s="156"/>
      <c r="FE1602" s="156"/>
      <c r="FF1602" s="156"/>
      <c r="FG1602" s="156"/>
      <c r="FH1602" s="156"/>
      <c r="FI1602" s="156"/>
      <c r="FJ1602" s="156"/>
      <c r="FK1602" s="156"/>
      <c r="FL1602" s="156"/>
      <c r="FM1602" s="156"/>
      <c r="FN1602" s="156"/>
      <c r="FO1602" s="156"/>
      <c r="FP1602" s="156"/>
      <c r="FQ1602" s="156"/>
      <c r="FR1602" s="156"/>
      <c r="FS1602" s="156"/>
      <c r="FT1602" s="156"/>
      <c r="FU1602" s="156"/>
      <c r="FV1602" s="156"/>
      <c r="FW1602" s="156"/>
      <c r="FX1602" s="156"/>
      <c r="FY1602" s="156"/>
      <c r="FZ1602" s="156"/>
      <c r="GA1602" s="156"/>
      <c r="GB1602" s="156"/>
      <c r="GC1602" s="156"/>
      <c r="GD1602" s="156"/>
      <c r="GE1602" s="156"/>
      <c r="GF1602" s="156"/>
      <c r="GG1602" s="156"/>
      <c r="GH1602" s="156"/>
      <c r="GI1602" s="156"/>
      <c r="GJ1602" s="156"/>
      <c r="GK1602" s="156"/>
      <c r="GL1602" s="156"/>
      <c r="GM1602" s="156"/>
      <c r="GN1602" s="156"/>
      <c r="GO1602" s="156"/>
      <c r="GP1602" s="156"/>
      <c r="GQ1602" s="156"/>
      <c r="GR1602" s="156"/>
      <c r="GS1602" s="156"/>
      <c r="GT1602" s="156"/>
      <c r="GU1602" s="156"/>
      <c r="GV1602" s="156"/>
      <c r="GW1602" s="156"/>
      <c r="GX1602" s="156"/>
      <c r="GY1602" s="156"/>
      <c r="GZ1602" s="156"/>
      <c r="HA1602" s="156"/>
      <c r="HB1602" s="156"/>
      <c r="HC1602" s="156"/>
      <c r="HD1602" s="156"/>
      <c r="HE1602" s="156"/>
      <c r="HF1602" s="156"/>
      <c r="HG1602" s="156"/>
      <c r="HH1602" s="156"/>
      <c r="HI1602" s="156"/>
      <c r="HJ1602" s="156"/>
      <c r="HK1602" s="156"/>
      <c r="HL1602" s="156"/>
      <c r="HM1602" s="156"/>
      <c r="HN1602" s="156"/>
      <c r="HO1602" s="156"/>
      <c r="HP1602" s="156"/>
      <c r="HQ1602" s="156"/>
      <c r="HR1602" s="156"/>
      <c r="HS1602" s="156"/>
      <c r="HT1602" s="156"/>
      <c r="HU1602" s="156"/>
      <c r="HV1602" s="156"/>
      <c r="HW1602" s="156"/>
      <c r="HX1602" s="156"/>
      <c r="HY1602" s="156"/>
      <c r="HZ1602" s="156"/>
      <c r="IA1602" s="156"/>
      <c r="IB1602" s="156"/>
      <c r="IC1602" s="156"/>
      <c r="ID1602" s="156"/>
      <c r="IE1602" s="156"/>
      <c r="IF1602" s="156"/>
      <c r="IG1602" s="156"/>
      <c r="IH1602" s="156"/>
      <c r="II1602" s="156"/>
      <c r="IJ1602" s="156"/>
      <c r="IK1602" s="156"/>
      <c r="IL1602" s="156"/>
      <c r="IM1602" s="156"/>
      <c r="IN1602" s="156"/>
      <c r="IO1602" s="156"/>
      <c r="IP1602" s="156"/>
      <c r="IQ1602" s="156"/>
      <c r="IR1602" s="156"/>
      <c r="IS1602" s="156"/>
      <c r="IT1602" s="156"/>
      <c r="IU1602" s="156"/>
      <c r="IV1602" s="156"/>
      <c r="IW1602" s="156"/>
      <c r="IX1602" s="156"/>
      <c r="IY1602" s="156"/>
      <c r="IZ1602" s="156"/>
      <c r="JA1602" s="156"/>
      <c r="JB1602" s="156"/>
      <c r="JC1602" s="156"/>
      <c r="JD1602" s="156"/>
      <c r="JE1602" s="156"/>
      <c r="JF1602" s="156"/>
      <c r="JG1602" s="156"/>
      <c r="JH1602" s="156"/>
      <c r="JI1602" s="156"/>
      <c r="JJ1602" s="156"/>
      <c r="JK1602" s="156"/>
      <c r="JL1602" s="156"/>
      <c r="JM1602" s="156"/>
      <c r="JN1602" s="156"/>
      <c r="JO1602" s="156"/>
      <c r="JP1602" s="156"/>
      <c r="JQ1602" s="156"/>
      <c r="JR1602" s="156"/>
      <c r="JS1602" s="156"/>
      <c r="JT1602" s="156"/>
      <c r="JU1602" s="156"/>
      <c r="JV1602" s="156"/>
      <c r="JW1602" s="156"/>
      <c r="JX1602" s="156"/>
      <c r="JY1602" s="156"/>
      <c r="JZ1602" s="156"/>
      <c r="KA1602" s="156"/>
      <c r="KB1602" s="156"/>
      <c r="KC1602" s="156"/>
      <c r="KD1602" s="156"/>
      <c r="KE1602" s="156"/>
      <c r="KF1602" s="156"/>
      <c r="KG1602" s="156"/>
      <c r="KH1602" s="156"/>
      <c r="KI1602" s="156"/>
      <c r="KJ1602" s="156"/>
      <c r="KK1602" s="156"/>
      <c r="KL1602" s="156"/>
      <c r="KM1602" s="156"/>
      <c r="KN1602" s="156"/>
      <c r="KO1602" s="156"/>
      <c r="KP1602" s="156"/>
      <c r="KQ1602" s="156"/>
      <c r="KR1602" s="156"/>
      <c r="KS1602" s="156"/>
      <c r="KT1602" s="156"/>
      <c r="KU1602" s="156"/>
      <c r="KV1602" s="156"/>
      <c r="KW1602" s="156"/>
      <c r="KX1602" s="156"/>
      <c r="KY1602" s="156"/>
      <c r="KZ1602" s="156"/>
      <c r="LA1602" s="156"/>
      <c r="LB1602" s="156"/>
      <c r="LC1602" s="156"/>
      <c r="LD1602" s="156"/>
      <c r="LE1602" s="156"/>
      <c r="LF1602" s="156"/>
      <c r="LG1602" s="156"/>
      <c r="LH1602" s="156"/>
      <c r="LI1602" s="156"/>
      <c r="LJ1602" s="156"/>
      <c r="LK1602" s="156"/>
      <c r="LL1602" s="156"/>
      <c r="LM1602" s="156"/>
      <c r="LN1602" s="156"/>
      <c r="LO1602" s="156"/>
      <c r="LP1602" s="156"/>
      <c r="LQ1602" s="156"/>
      <c r="LR1602" s="156"/>
      <c r="LS1602" s="156"/>
      <c r="LT1602" s="156"/>
      <c r="LU1602" s="156"/>
    </row>
    <row r="1603" spans="2:333">
      <c r="B1603" s="1" t="s">
        <v>5427</v>
      </c>
      <c r="C1603" s="88" t="s">
        <v>945</v>
      </c>
      <c r="D1603" s="71" t="s">
        <v>33364</v>
      </c>
      <c r="E1603" s="156"/>
      <c r="F1603" s="127"/>
      <c r="G1603" s="156"/>
      <c r="H1603" s="156"/>
      <c r="I1603" s="156"/>
      <c r="J1603" s="156"/>
      <c r="K1603" s="156"/>
      <c r="L1603" s="156"/>
      <c r="M1603" s="156"/>
      <c r="N1603" s="156"/>
      <c r="O1603" s="156"/>
      <c r="P1603" s="156"/>
      <c r="Q1603" s="156"/>
      <c r="R1603" s="156"/>
      <c r="S1603" s="156"/>
      <c r="T1603" s="156"/>
      <c r="U1603" s="156"/>
      <c r="V1603" s="156"/>
      <c r="W1603" s="156"/>
      <c r="X1603" s="156"/>
      <c r="Y1603" s="156"/>
      <c r="Z1603" s="156"/>
      <c r="AA1603" s="156"/>
      <c r="AB1603" s="156"/>
      <c r="AC1603" s="156"/>
      <c r="AD1603" s="156"/>
      <c r="AE1603" s="156"/>
      <c r="AF1603" s="156"/>
      <c r="AG1603" s="156"/>
      <c r="AH1603" s="156"/>
      <c r="AI1603" s="156"/>
      <c r="AJ1603" s="156"/>
      <c r="AK1603" s="156"/>
      <c r="AL1603" s="156"/>
      <c r="AM1603" s="156"/>
      <c r="AN1603" s="156"/>
      <c r="AO1603" s="156"/>
      <c r="AP1603" s="156"/>
      <c r="AQ1603" s="156"/>
      <c r="AR1603" s="156"/>
      <c r="AS1603" s="156"/>
      <c r="AT1603" s="156"/>
      <c r="AU1603" s="156"/>
      <c r="AV1603" s="156"/>
      <c r="AW1603" s="156"/>
      <c r="AX1603" s="156"/>
      <c r="AY1603" s="156"/>
      <c r="AZ1603" s="156"/>
      <c r="BA1603" s="156"/>
      <c r="BB1603" s="156"/>
      <c r="BC1603" s="156"/>
      <c r="BD1603" s="156"/>
      <c r="BE1603" s="156"/>
      <c r="BF1603" s="156"/>
      <c r="BG1603" s="156"/>
      <c r="BH1603" s="156"/>
      <c r="BI1603" s="156"/>
      <c r="BJ1603" s="156"/>
      <c r="BK1603" s="156"/>
      <c r="BL1603" s="156"/>
      <c r="BM1603" s="156"/>
      <c r="BN1603" s="156"/>
      <c r="BO1603" s="156"/>
      <c r="BP1603" s="156"/>
      <c r="BQ1603" s="156"/>
      <c r="BR1603" s="156"/>
      <c r="BS1603" s="156"/>
      <c r="BT1603" s="156"/>
      <c r="BU1603" s="156"/>
      <c r="BV1603" s="156"/>
      <c r="BW1603" s="156"/>
      <c r="BX1603" s="156"/>
      <c r="BY1603" s="156"/>
      <c r="BZ1603" s="156"/>
      <c r="CA1603" s="156"/>
      <c r="CB1603" s="156"/>
      <c r="CC1603" s="156"/>
      <c r="CD1603" s="156"/>
      <c r="CE1603" s="156"/>
      <c r="CF1603" s="156"/>
      <c r="CG1603" s="156"/>
      <c r="CH1603" s="156"/>
      <c r="CI1603" s="156"/>
      <c r="CJ1603" s="156"/>
      <c r="CK1603" s="156"/>
      <c r="CL1603" s="156"/>
      <c r="CM1603" s="156"/>
      <c r="CN1603" s="156"/>
      <c r="CO1603" s="156"/>
      <c r="CP1603" s="156"/>
      <c r="CQ1603" s="156"/>
      <c r="CR1603" s="156"/>
      <c r="CS1603" s="156"/>
      <c r="CT1603" s="156"/>
      <c r="CU1603" s="156"/>
      <c r="CV1603" s="156"/>
      <c r="CW1603" s="156"/>
      <c r="CX1603" s="156"/>
      <c r="CY1603" s="156"/>
      <c r="CZ1603" s="156"/>
      <c r="DA1603" s="156"/>
      <c r="DB1603" s="156"/>
      <c r="DC1603" s="156"/>
      <c r="DD1603" s="156"/>
      <c r="DE1603" s="156"/>
      <c r="DF1603" s="156"/>
      <c r="DG1603" s="156"/>
      <c r="DH1603" s="156"/>
      <c r="DI1603" s="156"/>
      <c r="DJ1603" s="156"/>
      <c r="DK1603" s="156"/>
      <c r="DL1603" s="156"/>
      <c r="DM1603" s="156"/>
      <c r="DN1603" s="156"/>
      <c r="DO1603" s="156"/>
      <c r="DP1603" s="156"/>
      <c r="DQ1603" s="156"/>
      <c r="DR1603" s="156"/>
      <c r="DS1603" s="156"/>
      <c r="DT1603" s="156"/>
      <c r="DU1603" s="156"/>
      <c r="DV1603" s="156"/>
      <c r="DW1603" s="156"/>
      <c r="DX1603" s="156"/>
      <c r="DY1603" s="156"/>
      <c r="DZ1603" s="156"/>
      <c r="EA1603" s="156"/>
      <c r="EB1603" s="156"/>
      <c r="EC1603" s="156"/>
      <c r="ED1603" s="156"/>
      <c r="EE1603" s="156"/>
      <c r="EF1603" s="156"/>
      <c r="EG1603" s="156"/>
      <c r="EH1603" s="156"/>
      <c r="EI1603" s="156"/>
      <c r="EJ1603" s="156"/>
      <c r="EK1603" s="156"/>
      <c r="EL1603" s="156"/>
      <c r="EM1603" s="156"/>
      <c r="EN1603" s="156"/>
      <c r="EO1603" s="156"/>
      <c r="EP1603" s="156"/>
      <c r="EQ1603" s="156"/>
      <c r="ER1603" s="156"/>
      <c r="ES1603" s="156"/>
      <c r="ET1603" s="156"/>
      <c r="EU1603" s="156"/>
      <c r="EV1603" s="156"/>
      <c r="EW1603" s="156"/>
      <c r="EX1603" s="156"/>
      <c r="EY1603" s="156"/>
      <c r="EZ1603" s="156"/>
      <c r="FA1603" s="156"/>
      <c r="FB1603" s="156"/>
      <c r="FC1603" s="156"/>
      <c r="FD1603" s="156"/>
      <c r="FE1603" s="156"/>
      <c r="FF1603" s="156"/>
      <c r="FG1603" s="156"/>
      <c r="FH1603" s="156"/>
      <c r="FI1603" s="156"/>
      <c r="FJ1603" s="156"/>
      <c r="FK1603" s="156"/>
      <c r="FL1603" s="156"/>
      <c r="FM1603" s="156"/>
      <c r="FN1603" s="156"/>
      <c r="FO1603" s="156"/>
      <c r="FP1603" s="156"/>
      <c r="FQ1603" s="156"/>
      <c r="FR1603" s="156"/>
      <c r="FS1603" s="156"/>
      <c r="FT1603" s="156"/>
      <c r="FU1603" s="156"/>
      <c r="FV1603" s="156"/>
      <c r="FW1603" s="156"/>
      <c r="FX1603" s="156"/>
      <c r="FY1603" s="156"/>
      <c r="FZ1603" s="156"/>
      <c r="GA1603" s="156"/>
      <c r="GB1603" s="156"/>
      <c r="GC1603" s="156"/>
      <c r="GD1603" s="156"/>
      <c r="GE1603" s="156"/>
      <c r="GF1603" s="156"/>
      <c r="GG1603" s="156"/>
      <c r="GH1603" s="156"/>
      <c r="GI1603" s="156"/>
      <c r="GJ1603" s="156"/>
      <c r="GK1603" s="156"/>
      <c r="GL1603" s="156"/>
      <c r="GM1603" s="156"/>
      <c r="GN1603" s="156"/>
      <c r="GO1603" s="156"/>
      <c r="GP1603" s="156"/>
      <c r="GQ1603" s="156"/>
      <c r="GR1603" s="156"/>
      <c r="GS1603" s="156"/>
      <c r="GT1603" s="156"/>
      <c r="GU1603" s="156"/>
      <c r="GV1603" s="156"/>
      <c r="GW1603" s="156"/>
      <c r="GX1603" s="156"/>
      <c r="GY1603" s="156"/>
      <c r="GZ1603" s="156"/>
      <c r="HA1603" s="156"/>
      <c r="HB1603" s="156"/>
      <c r="HC1603" s="156"/>
      <c r="HD1603" s="156"/>
      <c r="HE1603" s="156"/>
      <c r="HF1603" s="156"/>
      <c r="HG1603" s="156"/>
      <c r="HH1603" s="156"/>
      <c r="HI1603" s="156"/>
      <c r="HJ1603" s="156"/>
      <c r="HK1603" s="156"/>
      <c r="HL1603" s="156"/>
      <c r="HM1603" s="156"/>
      <c r="HN1603" s="156"/>
      <c r="HO1603" s="156"/>
      <c r="HP1603" s="156"/>
      <c r="HQ1603" s="156"/>
      <c r="HR1603" s="156"/>
      <c r="HS1603" s="156"/>
      <c r="HT1603" s="156"/>
      <c r="HU1603" s="156"/>
      <c r="HV1603" s="156"/>
      <c r="HW1603" s="156"/>
      <c r="HX1603" s="156"/>
      <c r="HY1603" s="156"/>
      <c r="HZ1603" s="156"/>
      <c r="IA1603" s="156"/>
      <c r="IB1603" s="156"/>
      <c r="IC1603" s="156"/>
      <c r="ID1603" s="156"/>
      <c r="IE1603" s="156"/>
      <c r="IF1603" s="156"/>
      <c r="IG1603" s="156"/>
      <c r="IH1603" s="156"/>
      <c r="II1603" s="156"/>
      <c r="IJ1603" s="156"/>
      <c r="IK1603" s="156"/>
      <c r="IL1603" s="156"/>
      <c r="IM1603" s="156"/>
      <c r="IN1603" s="156"/>
      <c r="IO1603" s="156"/>
      <c r="IP1603" s="156"/>
      <c r="IQ1603" s="156"/>
      <c r="IR1603" s="156"/>
      <c r="IS1603" s="156"/>
      <c r="IT1603" s="156"/>
      <c r="IU1603" s="156"/>
      <c r="IV1603" s="156"/>
      <c r="IW1603" s="156"/>
      <c r="IX1603" s="156"/>
      <c r="IY1603" s="156"/>
      <c r="IZ1603" s="156"/>
      <c r="JA1603" s="156"/>
      <c r="JB1603" s="156"/>
      <c r="JC1603" s="156"/>
      <c r="JD1603" s="156"/>
      <c r="JE1603" s="156"/>
      <c r="JF1603" s="156"/>
      <c r="JG1603" s="156"/>
      <c r="JH1603" s="156"/>
      <c r="JI1603" s="156"/>
      <c r="JJ1603" s="156"/>
      <c r="JK1603" s="156"/>
      <c r="JL1603" s="156"/>
      <c r="JM1603" s="156"/>
      <c r="JN1603" s="156"/>
      <c r="JO1603" s="156"/>
      <c r="JP1603" s="156"/>
      <c r="JQ1603" s="156"/>
      <c r="JR1603" s="156"/>
      <c r="JS1603" s="156"/>
      <c r="JT1603" s="156"/>
      <c r="JU1603" s="156"/>
      <c r="JV1603" s="156"/>
      <c r="JW1603" s="156"/>
      <c r="JX1603" s="156"/>
      <c r="JY1603" s="156"/>
      <c r="JZ1603" s="156"/>
      <c r="KA1603" s="156"/>
      <c r="KB1603" s="156"/>
      <c r="KC1603" s="156"/>
      <c r="KD1603" s="156"/>
      <c r="KE1603" s="156"/>
      <c r="KF1603" s="156"/>
      <c r="KG1603" s="156"/>
      <c r="KH1603" s="156"/>
      <c r="KI1603" s="156"/>
      <c r="KJ1603" s="156"/>
      <c r="KK1603" s="156"/>
      <c r="KL1603" s="156"/>
      <c r="KM1603" s="156"/>
      <c r="KN1603" s="156"/>
      <c r="KO1603" s="156"/>
      <c r="KP1603" s="156"/>
      <c r="KQ1603" s="156"/>
      <c r="KR1603" s="156"/>
      <c r="KS1603" s="156"/>
      <c r="KT1603" s="156"/>
      <c r="KU1603" s="156"/>
      <c r="KV1603" s="156"/>
      <c r="KW1603" s="156"/>
      <c r="KX1603" s="156"/>
      <c r="KY1603" s="156"/>
      <c r="KZ1603" s="156"/>
      <c r="LA1603" s="156"/>
      <c r="LB1603" s="156"/>
      <c r="LC1603" s="156"/>
      <c r="LD1603" s="156"/>
      <c r="LE1603" s="156"/>
      <c r="LF1603" s="156"/>
      <c r="LG1603" s="156"/>
      <c r="LH1603" s="156"/>
      <c r="LI1603" s="156"/>
      <c r="LJ1603" s="156"/>
      <c r="LK1603" s="156"/>
      <c r="LL1603" s="156"/>
      <c r="LM1603" s="156"/>
      <c r="LN1603" s="156"/>
      <c r="LO1603" s="156"/>
      <c r="LP1603" s="156"/>
      <c r="LQ1603" s="156"/>
      <c r="LR1603" s="156"/>
      <c r="LS1603" s="156"/>
      <c r="LT1603" s="156"/>
      <c r="LU1603" s="156"/>
    </row>
    <row r="1604" spans="2:333">
      <c r="B1604" s="1" t="s">
        <v>5428</v>
      </c>
      <c r="C1604" s="88" t="s">
        <v>946</v>
      </c>
      <c r="D1604" s="71" t="s">
        <v>33365</v>
      </c>
      <c r="E1604" s="156"/>
      <c r="F1604" s="127"/>
      <c r="G1604" s="156"/>
      <c r="H1604" s="156"/>
      <c r="I1604" s="156"/>
      <c r="J1604" s="156"/>
      <c r="K1604" s="156"/>
      <c r="L1604" s="156"/>
      <c r="M1604" s="156"/>
      <c r="N1604" s="156"/>
      <c r="O1604" s="156"/>
      <c r="P1604" s="156"/>
      <c r="Q1604" s="156"/>
      <c r="R1604" s="156"/>
      <c r="S1604" s="156"/>
      <c r="T1604" s="156"/>
      <c r="U1604" s="156"/>
      <c r="V1604" s="156"/>
      <c r="W1604" s="156"/>
      <c r="X1604" s="156"/>
      <c r="Y1604" s="156"/>
      <c r="Z1604" s="156"/>
      <c r="AA1604" s="156"/>
      <c r="AB1604" s="156"/>
      <c r="AC1604" s="156"/>
      <c r="AD1604" s="156"/>
      <c r="AE1604" s="156"/>
      <c r="AF1604" s="156"/>
      <c r="AG1604" s="156"/>
      <c r="AH1604" s="156"/>
      <c r="AI1604" s="156"/>
      <c r="AJ1604" s="156"/>
      <c r="AK1604" s="156"/>
      <c r="AL1604" s="156"/>
      <c r="AM1604" s="156"/>
      <c r="AN1604" s="156"/>
      <c r="AO1604" s="156"/>
      <c r="AP1604" s="156"/>
      <c r="AQ1604" s="156"/>
      <c r="AR1604" s="156"/>
      <c r="AS1604" s="156"/>
      <c r="AT1604" s="156"/>
      <c r="AU1604" s="156"/>
      <c r="AV1604" s="156"/>
      <c r="AW1604" s="156"/>
      <c r="AX1604" s="156"/>
      <c r="AY1604" s="156"/>
      <c r="AZ1604" s="156"/>
      <c r="BA1604" s="156"/>
      <c r="BB1604" s="156"/>
      <c r="BC1604" s="156"/>
      <c r="BD1604" s="156"/>
      <c r="BE1604" s="156"/>
      <c r="BF1604" s="156"/>
      <c r="BG1604" s="156"/>
      <c r="BH1604" s="156"/>
      <c r="BI1604" s="156"/>
      <c r="BJ1604" s="156"/>
      <c r="BK1604" s="156"/>
      <c r="BL1604" s="156"/>
      <c r="BM1604" s="156"/>
      <c r="BN1604" s="156"/>
      <c r="BO1604" s="156"/>
      <c r="BP1604" s="156"/>
      <c r="BQ1604" s="156"/>
      <c r="BR1604" s="156"/>
      <c r="BS1604" s="156"/>
      <c r="BT1604" s="156"/>
      <c r="BU1604" s="156"/>
      <c r="BV1604" s="156"/>
      <c r="BW1604" s="156"/>
      <c r="BX1604" s="156"/>
      <c r="BY1604" s="156"/>
      <c r="BZ1604" s="156"/>
      <c r="CA1604" s="156"/>
      <c r="CB1604" s="156"/>
      <c r="CC1604" s="156"/>
      <c r="CD1604" s="156"/>
      <c r="CE1604" s="156"/>
      <c r="CF1604" s="156"/>
      <c r="CG1604" s="156"/>
      <c r="CH1604" s="156"/>
      <c r="CI1604" s="156"/>
      <c r="CJ1604" s="156"/>
      <c r="CK1604" s="156"/>
      <c r="CL1604" s="156"/>
      <c r="CM1604" s="156"/>
      <c r="CN1604" s="156"/>
      <c r="CO1604" s="156"/>
      <c r="CP1604" s="156"/>
      <c r="CQ1604" s="156"/>
      <c r="CR1604" s="156"/>
      <c r="CS1604" s="156"/>
      <c r="CT1604" s="156"/>
      <c r="CU1604" s="156"/>
      <c r="CV1604" s="156"/>
      <c r="CW1604" s="156"/>
      <c r="CX1604" s="156"/>
      <c r="CY1604" s="156"/>
      <c r="CZ1604" s="156"/>
      <c r="DA1604" s="156"/>
      <c r="DB1604" s="156"/>
      <c r="DC1604" s="156"/>
      <c r="DD1604" s="156"/>
      <c r="DE1604" s="156"/>
      <c r="DF1604" s="156"/>
      <c r="DG1604" s="156"/>
      <c r="DH1604" s="156"/>
      <c r="DI1604" s="156"/>
      <c r="DJ1604" s="156"/>
      <c r="DK1604" s="156"/>
      <c r="DL1604" s="156"/>
      <c r="DM1604" s="156"/>
      <c r="DN1604" s="156"/>
      <c r="DO1604" s="156"/>
      <c r="DP1604" s="156"/>
      <c r="DQ1604" s="156"/>
      <c r="DR1604" s="156"/>
      <c r="DS1604" s="156"/>
      <c r="DT1604" s="156"/>
      <c r="DU1604" s="156"/>
      <c r="DV1604" s="156"/>
      <c r="DW1604" s="156"/>
      <c r="DX1604" s="156"/>
      <c r="DY1604" s="156"/>
      <c r="DZ1604" s="156"/>
      <c r="EA1604" s="156"/>
      <c r="EB1604" s="156"/>
      <c r="EC1604" s="156"/>
      <c r="ED1604" s="156"/>
      <c r="EE1604" s="156"/>
      <c r="EF1604" s="156"/>
      <c r="EG1604" s="156"/>
      <c r="EH1604" s="156"/>
      <c r="EI1604" s="156"/>
      <c r="EJ1604" s="156"/>
      <c r="EK1604" s="156"/>
      <c r="EL1604" s="156"/>
      <c r="EM1604" s="156"/>
      <c r="EN1604" s="156"/>
      <c r="EO1604" s="156"/>
      <c r="EP1604" s="156"/>
      <c r="EQ1604" s="156"/>
      <c r="ER1604" s="156"/>
      <c r="ES1604" s="156"/>
      <c r="ET1604" s="156"/>
      <c r="EU1604" s="156"/>
      <c r="EV1604" s="156"/>
      <c r="EW1604" s="156"/>
      <c r="EX1604" s="156"/>
      <c r="EY1604" s="156"/>
      <c r="EZ1604" s="156"/>
      <c r="FA1604" s="156"/>
      <c r="FB1604" s="156"/>
      <c r="FC1604" s="156"/>
      <c r="FD1604" s="156"/>
      <c r="FE1604" s="156"/>
      <c r="FF1604" s="156"/>
      <c r="FG1604" s="156"/>
      <c r="FH1604" s="156"/>
      <c r="FI1604" s="156"/>
      <c r="FJ1604" s="156"/>
      <c r="FK1604" s="156"/>
      <c r="FL1604" s="156"/>
      <c r="FM1604" s="156"/>
      <c r="FN1604" s="156"/>
      <c r="FO1604" s="156"/>
      <c r="FP1604" s="156"/>
      <c r="FQ1604" s="156"/>
      <c r="FR1604" s="156"/>
      <c r="FS1604" s="156"/>
      <c r="FT1604" s="156"/>
      <c r="FU1604" s="156"/>
      <c r="FV1604" s="156"/>
      <c r="FW1604" s="156"/>
      <c r="FX1604" s="156"/>
      <c r="FY1604" s="156"/>
      <c r="FZ1604" s="156"/>
      <c r="GA1604" s="156"/>
      <c r="GB1604" s="156"/>
      <c r="GC1604" s="156"/>
      <c r="GD1604" s="156"/>
      <c r="GE1604" s="156"/>
      <c r="GF1604" s="156"/>
      <c r="GG1604" s="156"/>
      <c r="GH1604" s="156"/>
      <c r="GI1604" s="156"/>
      <c r="GJ1604" s="156"/>
      <c r="GK1604" s="156"/>
      <c r="GL1604" s="156"/>
      <c r="GM1604" s="156"/>
      <c r="GN1604" s="156"/>
      <c r="GO1604" s="156"/>
      <c r="GP1604" s="156"/>
      <c r="GQ1604" s="156"/>
      <c r="GR1604" s="156"/>
      <c r="GS1604" s="156"/>
      <c r="GT1604" s="156"/>
      <c r="GU1604" s="156"/>
      <c r="GV1604" s="156"/>
      <c r="GW1604" s="156"/>
      <c r="GX1604" s="156"/>
      <c r="GY1604" s="156"/>
      <c r="GZ1604" s="156"/>
      <c r="HA1604" s="156"/>
      <c r="HB1604" s="156"/>
      <c r="HC1604" s="156"/>
      <c r="HD1604" s="156"/>
      <c r="HE1604" s="156"/>
      <c r="HF1604" s="156"/>
      <c r="HG1604" s="156"/>
      <c r="HH1604" s="156"/>
      <c r="HI1604" s="156"/>
      <c r="HJ1604" s="156"/>
      <c r="HK1604" s="156"/>
      <c r="HL1604" s="156"/>
      <c r="HM1604" s="156"/>
      <c r="HN1604" s="156"/>
      <c r="HO1604" s="156"/>
      <c r="HP1604" s="156"/>
      <c r="HQ1604" s="156"/>
      <c r="HR1604" s="156"/>
      <c r="HS1604" s="156"/>
      <c r="HT1604" s="156"/>
      <c r="HU1604" s="156"/>
      <c r="HV1604" s="156"/>
      <c r="HW1604" s="156"/>
      <c r="HX1604" s="156"/>
      <c r="HY1604" s="156"/>
      <c r="HZ1604" s="156"/>
      <c r="IA1604" s="156"/>
      <c r="IB1604" s="156"/>
      <c r="IC1604" s="156"/>
      <c r="ID1604" s="156"/>
      <c r="IE1604" s="156"/>
      <c r="IF1604" s="156"/>
      <c r="IG1604" s="156"/>
      <c r="IH1604" s="156"/>
      <c r="II1604" s="156"/>
      <c r="IJ1604" s="156"/>
      <c r="IK1604" s="156"/>
      <c r="IL1604" s="156"/>
      <c r="IM1604" s="156"/>
      <c r="IN1604" s="156"/>
      <c r="IO1604" s="156"/>
      <c r="IP1604" s="156"/>
      <c r="IQ1604" s="156"/>
      <c r="IR1604" s="156"/>
      <c r="IS1604" s="156"/>
      <c r="IT1604" s="156"/>
      <c r="IU1604" s="156"/>
      <c r="IV1604" s="156"/>
      <c r="IW1604" s="156"/>
      <c r="IX1604" s="156"/>
      <c r="IY1604" s="156"/>
      <c r="IZ1604" s="156"/>
      <c r="JA1604" s="156"/>
      <c r="JB1604" s="156"/>
      <c r="JC1604" s="156"/>
      <c r="JD1604" s="156"/>
      <c r="JE1604" s="156"/>
      <c r="JF1604" s="156"/>
      <c r="JG1604" s="156"/>
      <c r="JH1604" s="156"/>
      <c r="JI1604" s="156"/>
      <c r="JJ1604" s="156"/>
      <c r="JK1604" s="156"/>
      <c r="JL1604" s="156"/>
      <c r="JM1604" s="156"/>
      <c r="JN1604" s="156"/>
      <c r="JO1604" s="156"/>
      <c r="JP1604" s="156"/>
      <c r="JQ1604" s="156"/>
      <c r="JR1604" s="156"/>
      <c r="JS1604" s="156"/>
      <c r="JT1604" s="156"/>
      <c r="JU1604" s="156"/>
      <c r="JV1604" s="156"/>
      <c r="JW1604" s="156"/>
      <c r="JX1604" s="156"/>
      <c r="JY1604" s="156"/>
      <c r="JZ1604" s="156"/>
      <c r="KA1604" s="156"/>
      <c r="KB1604" s="156"/>
      <c r="KC1604" s="156"/>
      <c r="KD1604" s="156"/>
      <c r="KE1604" s="156"/>
      <c r="KF1604" s="156"/>
      <c r="KG1604" s="156"/>
      <c r="KH1604" s="156"/>
      <c r="KI1604" s="156"/>
      <c r="KJ1604" s="156"/>
      <c r="KK1604" s="156"/>
      <c r="KL1604" s="156"/>
      <c r="KM1604" s="156"/>
      <c r="KN1604" s="156"/>
      <c r="KO1604" s="156"/>
      <c r="KP1604" s="156"/>
      <c r="KQ1604" s="156"/>
      <c r="KR1604" s="156"/>
      <c r="KS1604" s="156"/>
      <c r="KT1604" s="156"/>
      <c r="KU1604" s="156"/>
      <c r="KV1604" s="156"/>
      <c r="KW1604" s="156"/>
      <c r="KX1604" s="156"/>
      <c r="KY1604" s="156"/>
      <c r="KZ1604" s="156"/>
      <c r="LA1604" s="156"/>
      <c r="LB1604" s="156"/>
      <c r="LC1604" s="156"/>
      <c r="LD1604" s="156"/>
      <c r="LE1604" s="156"/>
      <c r="LF1604" s="156"/>
      <c r="LG1604" s="156"/>
      <c r="LH1604" s="156"/>
      <c r="LI1604" s="156"/>
      <c r="LJ1604" s="156"/>
      <c r="LK1604" s="156"/>
      <c r="LL1604" s="156"/>
      <c r="LM1604" s="156"/>
      <c r="LN1604" s="156"/>
      <c r="LO1604" s="156"/>
      <c r="LP1604" s="156"/>
      <c r="LQ1604" s="156"/>
      <c r="LR1604" s="156"/>
      <c r="LS1604" s="156"/>
      <c r="LT1604" s="156"/>
      <c r="LU1604" s="156"/>
    </row>
    <row r="1605" spans="2:333">
      <c r="B1605" s="1" t="s">
        <v>5429</v>
      </c>
      <c r="C1605" s="88" t="s">
        <v>947</v>
      </c>
      <c r="D1605" s="71" t="s">
        <v>33366</v>
      </c>
      <c r="E1605" s="156"/>
      <c r="F1605" s="127"/>
      <c r="G1605" s="156"/>
      <c r="H1605" s="156"/>
      <c r="I1605" s="156"/>
      <c r="J1605" s="156"/>
      <c r="K1605" s="156"/>
      <c r="L1605" s="156"/>
      <c r="M1605" s="156"/>
      <c r="N1605" s="156"/>
      <c r="O1605" s="156"/>
      <c r="P1605" s="156"/>
      <c r="Q1605" s="156"/>
      <c r="R1605" s="156"/>
      <c r="S1605" s="156"/>
      <c r="T1605" s="156"/>
      <c r="U1605" s="156"/>
      <c r="V1605" s="156"/>
      <c r="W1605" s="156"/>
      <c r="X1605" s="156"/>
      <c r="Y1605" s="156"/>
      <c r="Z1605" s="156"/>
      <c r="AA1605" s="156"/>
      <c r="AB1605" s="156"/>
      <c r="AC1605" s="156"/>
      <c r="AD1605" s="156"/>
      <c r="AE1605" s="156"/>
      <c r="AF1605" s="156"/>
      <c r="AG1605" s="156"/>
      <c r="AH1605" s="156"/>
      <c r="AI1605" s="156"/>
      <c r="AJ1605" s="156"/>
      <c r="AK1605" s="156"/>
      <c r="AL1605" s="156"/>
      <c r="AM1605" s="156"/>
      <c r="AN1605" s="156"/>
      <c r="AO1605" s="156"/>
      <c r="AP1605" s="156"/>
      <c r="AQ1605" s="156"/>
      <c r="AR1605" s="156"/>
      <c r="AS1605" s="156"/>
      <c r="AT1605" s="156"/>
      <c r="AU1605" s="156"/>
      <c r="AV1605" s="156"/>
      <c r="AW1605" s="156"/>
      <c r="AX1605" s="156"/>
      <c r="AY1605" s="156"/>
      <c r="AZ1605" s="156"/>
      <c r="BA1605" s="156"/>
      <c r="BB1605" s="156"/>
      <c r="BC1605" s="156"/>
      <c r="BD1605" s="156"/>
      <c r="BE1605" s="156"/>
      <c r="BF1605" s="156"/>
      <c r="BG1605" s="156"/>
      <c r="BH1605" s="156"/>
      <c r="BI1605" s="156"/>
      <c r="BJ1605" s="156"/>
      <c r="BK1605" s="156"/>
      <c r="BL1605" s="156"/>
      <c r="BM1605" s="156"/>
      <c r="BN1605" s="156"/>
      <c r="BO1605" s="156"/>
      <c r="BP1605" s="156"/>
      <c r="BQ1605" s="156"/>
      <c r="BR1605" s="156"/>
      <c r="BS1605" s="156"/>
      <c r="BT1605" s="156"/>
      <c r="BU1605" s="156"/>
      <c r="BV1605" s="156"/>
      <c r="BW1605" s="156"/>
      <c r="BX1605" s="156"/>
      <c r="BY1605" s="156"/>
      <c r="BZ1605" s="156"/>
      <c r="CA1605" s="156"/>
      <c r="CB1605" s="156"/>
      <c r="CC1605" s="156"/>
      <c r="CD1605" s="156"/>
      <c r="CE1605" s="156"/>
      <c r="CF1605" s="156"/>
      <c r="CG1605" s="156"/>
      <c r="CH1605" s="156"/>
      <c r="CI1605" s="156"/>
      <c r="CJ1605" s="156"/>
      <c r="CK1605" s="156"/>
      <c r="CL1605" s="156"/>
      <c r="CM1605" s="156"/>
      <c r="CN1605" s="156"/>
      <c r="CO1605" s="156"/>
      <c r="CP1605" s="156"/>
      <c r="CQ1605" s="156"/>
      <c r="CR1605" s="156"/>
      <c r="CS1605" s="156"/>
      <c r="CT1605" s="156"/>
      <c r="CU1605" s="156"/>
      <c r="CV1605" s="156"/>
      <c r="CW1605" s="156"/>
      <c r="CX1605" s="156"/>
      <c r="CY1605" s="156"/>
      <c r="CZ1605" s="156"/>
      <c r="DA1605" s="156"/>
      <c r="DB1605" s="156"/>
      <c r="DC1605" s="156"/>
      <c r="DD1605" s="156"/>
      <c r="DE1605" s="156"/>
      <c r="DF1605" s="156"/>
      <c r="DG1605" s="156"/>
      <c r="DH1605" s="156"/>
      <c r="DI1605" s="156"/>
      <c r="DJ1605" s="156"/>
      <c r="DK1605" s="156"/>
      <c r="DL1605" s="156"/>
      <c r="DM1605" s="156"/>
      <c r="DN1605" s="156"/>
      <c r="DO1605" s="156"/>
      <c r="DP1605" s="156"/>
      <c r="DQ1605" s="156"/>
      <c r="DR1605" s="156"/>
      <c r="DS1605" s="156"/>
      <c r="DT1605" s="156"/>
      <c r="DU1605" s="156"/>
      <c r="DV1605" s="156"/>
      <c r="DW1605" s="156"/>
      <c r="DX1605" s="156"/>
      <c r="DY1605" s="156"/>
      <c r="DZ1605" s="156"/>
      <c r="EA1605" s="156"/>
      <c r="EB1605" s="156"/>
      <c r="EC1605" s="156"/>
      <c r="ED1605" s="156"/>
      <c r="EE1605" s="156"/>
      <c r="EF1605" s="156"/>
      <c r="EG1605" s="156"/>
      <c r="EH1605" s="156"/>
      <c r="EI1605" s="156"/>
      <c r="EJ1605" s="156"/>
      <c r="EK1605" s="156"/>
      <c r="EL1605" s="156"/>
      <c r="EM1605" s="156"/>
      <c r="EN1605" s="156"/>
      <c r="EO1605" s="156"/>
      <c r="EP1605" s="156"/>
      <c r="EQ1605" s="156"/>
      <c r="ER1605" s="156"/>
      <c r="ES1605" s="156"/>
      <c r="ET1605" s="156"/>
      <c r="EU1605" s="156"/>
      <c r="EV1605" s="156"/>
      <c r="EW1605" s="156"/>
      <c r="EX1605" s="156"/>
      <c r="EY1605" s="156"/>
      <c r="EZ1605" s="156"/>
      <c r="FA1605" s="156"/>
      <c r="FB1605" s="156"/>
      <c r="FC1605" s="156"/>
      <c r="FD1605" s="156"/>
      <c r="FE1605" s="156"/>
      <c r="FF1605" s="156"/>
      <c r="FG1605" s="156"/>
      <c r="FH1605" s="156"/>
      <c r="FI1605" s="156"/>
      <c r="FJ1605" s="156"/>
      <c r="FK1605" s="156"/>
      <c r="FL1605" s="156"/>
      <c r="FM1605" s="156"/>
      <c r="FN1605" s="156"/>
      <c r="FO1605" s="156"/>
      <c r="FP1605" s="156"/>
      <c r="FQ1605" s="156"/>
      <c r="FR1605" s="156"/>
      <c r="FS1605" s="156"/>
      <c r="FT1605" s="156"/>
      <c r="FU1605" s="156"/>
      <c r="FV1605" s="156"/>
      <c r="FW1605" s="156"/>
      <c r="FX1605" s="156"/>
      <c r="FY1605" s="156"/>
      <c r="FZ1605" s="156"/>
      <c r="GA1605" s="156"/>
      <c r="GB1605" s="156"/>
      <c r="GC1605" s="156"/>
      <c r="GD1605" s="156"/>
      <c r="GE1605" s="156"/>
      <c r="GF1605" s="156"/>
      <c r="GG1605" s="156"/>
      <c r="GH1605" s="156"/>
      <c r="GI1605" s="156"/>
      <c r="GJ1605" s="156"/>
      <c r="GK1605" s="156"/>
      <c r="GL1605" s="156"/>
      <c r="GM1605" s="156"/>
      <c r="GN1605" s="156"/>
      <c r="GO1605" s="156"/>
      <c r="GP1605" s="156"/>
      <c r="GQ1605" s="156"/>
      <c r="GR1605" s="156"/>
      <c r="GS1605" s="156"/>
      <c r="GT1605" s="156"/>
      <c r="GU1605" s="156"/>
      <c r="GV1605" s="156"/>
      <c r="GW1605" s="156"/>
      <c r="GX1605" s="156"/>
      <c r="GY1605" s="156"/>
      <c r="GZ1605" s="156"/>
      <c r="HA1605" s="156"/>
      <c r="HB1605" s="156"/>
      <c r="HC1605" s="156"/>
      <c r="HD1605" s="156"/>
      <c r="HE1605" s="156"/>
      <c r="HF1605" s="156"/>
      <c r="HG1605" s="156"/>
      <c r="HH1605" s="156"/>
      <c r="HI1605" s="156"/>
      <c r="HJ1605" s="156"/>
      <c r="HK1605" s="156"/>
      <c r="HL1605" s="156"/>
      <c r="HM1605" s="156"/>
      <c r="HN1605" s="156"/>
      <c r="HO1605" s="156"/>
      <c r="HP1605" s="156"/>
      <c r="HQ1605" s="156"/>
      <c r="HR1605" s="156"/>
      <c r="HS1605" s="156"/>
      <c r="HT1605" s="156"/>
      <c r="HU1605" s="156"/>
      <c r="HV1605" s="156"/>
      <c r="HW1605" s="156"/>
      <c r="HX1605" s="156"/>
      <c r="HY1605" s="156"/>
      <c r="HZ1605" s="156"/>
      <c r="IA1605" s="156"/>
      <c r="IB1605" s="156"/>
      <c r="IC1605" s="156"/>
      <c r="ID1605" s="156"/>
      <c r="IE1605" s="156"/>
      <c r="IF1605" s="156"/>
      <c r="IG1605" s="156"/>
      <c r="IH1605" s="156"/>
      <c r="II1605" s="156"/>
      <c r="IJ1605" s="156"/>
      <c r="IK1605" s="156"/>
      <c r="IL1605" s="156"/>
      <c r="IM1605" s="156"/>
      <c r="IN1605" s="156"/>
      <c r="IO1605" s="156"/>
      <c r="IP1605" s="156"/>
      <c r="IQ1605" s="156"/>
      <c r="IR1605" s="156"/>
      <c r="IS1605" s="156"/>
      <c r="IT1605" s="156"/>
      <c r="IU1605" s="156"/>
      <c r="IV1605" s="156"/>
      <c r="IW1605" s="156"/>
      <c r="IX1605" s="156"/>
      <c r="IY1605" s="156"/>
      <c r="IZ1605" s="156"/>
      <c r="JA1605" s="156"/>
      <c r="JB1605" s="156"/>
      <c r="JC1605" s="156"/>
      <c r="JD1605" s="156"/>
      <c r="JE1605" s="156"/>
      <c r="JF1605" s="156"/>
      <c r="JG1605" s="156"/>
      <c r="JH1605" s="156"/>
      <c r="JI1605" s="156"/>
      <c r="JJ1605" s="156"/>
      <c r="JK1605" s="156"/>
      <c r="JL1605" s="156"/>
      <c r="JM1605" s="156"/>
      <c r="JN1605" s="156"/>
      <c r="JO1605" s="156"/>
      <c r="JP1605" s="156"/>
      <c r="JQ1605" s="156"/>
      <c r="JR1605" s="156"/>
      <c r="JS1605" s="156"/>
      <c r="JT1605" s="156"/>
      <c r="JU1605" s="156"/>
      <c r="JV1605" s="156"/>
      <c r="JW1605" s="156"/>
      <c r="JX1605" s="156"/>
      <c r="JY1605" s="156"/>
      <c r="JZ1605" s="156"/>
      <c r="KA1605" s="156"/>
      <c r="KB1605" s="156"/>
      <c r="KC1605" s="156"/>
      <c r="KD1605" s="156"/>
      <c r="KE1605" s="156"/>
      <c r="KF1605" s="156"/>
      <c r="KG1605" s="156"/>
      <c r="KH1605" s="156"/>
      <c r="KI1605" s="156"/>
      <c r="KJ1605" s="156"/>
      <c r="KK1605" s="156"/>
      <c r="KL1605" s="156"/>
      <c r="KM1605" s="156"/>
      <c r="KN1605" s="156"/>
      <c r="KO1605" s="156"/>
      <c r="KP1605" s="156"/>
      <c r="KQ1605" s="156"/>
      <c r="KR1605" s="156"/>
      <c r="KS1605" s="156"/>
      <c r="KT1605" s="156"/>
      <c r="KU1605" s="156"/>
      <c r="KV1605" s="156"/>
      <c r="KW1605" s="156"/>
      <c r="KX1605" s="156"/>
      <c r="KY1605" s="156"/>
      <c r="KZ1605" s="156"/>
      <c r="LA1605" s="156"/>
      <c r="LB1605" s="156"/>
      <c r="LC1605" s="156"/>
      <c r="LD1605" s="156"/>
      <c r="LE1605" s="156"/>
      <c r="LF1605" s="156"/>
      <c r="LG1605" s="156"/>
      <c r="LH1605" s="156"/>
      <c r="LI1605" s="156"/>
      <c r="LJ1605" s="156"/>
      <c r="LK1605" s="156"/>
      <c r="LL1605" s="156"/>
      <c r="LM1605" s="156"/>
      <c r="LN1605" s="156"/>
      <c r="LO1605" s="156"/>
      <c r="LP1605" s="156"/>
      <c r="LQ1605" s="156"/>
      <c r="LR1605" s="156"/>
      <c r="LS1605" s="156"/>
      <c r="LT1605" s="156"/>
      <c r="LU1605" s="156"/>
    </row>
    <row r="1606" spans="2:333">
      <c r="B1606" s="1" t="s">
        <v>8670</v>
      </c>
      <c r="C1606" s="88" t="s">
        <v>948</v>
      </c>
      <c r="D1606" s="71" t="s">
        <v>33367</v>
      </c>
      <c r="E1606" s="156"/>
      <c r="F1606" s="127"/>
      <c r="G1606" s="156"/>
      <c r="H1606" s="156"/>
      <c r="I1606" s="156"/>
      <c r="J1606" s="156"/>
      <c r="K1606" s="156"/>
      <c r="L1606" s="156"/>
      <c r="M1606" s="156"/>
      <c r="N1606" s="156"/>
      <c r="O1606" s="156"/>
      <c r="P1606" s="156"/>
      <c r="Q1606" s="156"/>
      <c r="R1606" s="156"/>
      <c r="S1606" s="156"/>
      <c r="T1606" s="156"/>
      <c r="U1606" s="156"/>
      <c r="V1606" s="156"/>
      <c r="W1606" s="156"/>
      <c r="X1606" s="156"/>
      <c r="Y1606" s="156"/>
      <c r="Z1606" s="156"/>
      <c r="AA1606" s="156"/>
      <c r="AB1606" s="156"/>
      <c r="AC1606" s="156"/>
      <c r="AD1606" s="156"/>
      <c r="AE1606" s="156"/>
      <c r="AF1606" s="156"/>
      <c r="AG1606" s="156"/>
      <c r="AH1606" s="156"/>
      <c r="AI1606" s="156"/>
      <c r="AJ1606" s="156"/>
      <c r="AK1606" s="156"/>
      <c r="AL1606" s="156"/>
      <c r="AM1606" s="156"/>
      <c r="AN1606" s="156"/>
      <c r="AO1606" s="156"/>
      <c r="AP1606" s="156"/>
      <c r="AQ1606" s="156"/>
      <c r="AR1606" s="156"/>
      <c r="AS1606" s="156"/>
      <c r="AT1606" s="156"/>
      <c r="AU1606" s="156"/>
      <c r="AV1606" s="156"/>
      <c r="AW1606" s="156"/>
      <c r="AX1606" s="156"/>
      <c r="AY1606" s="156"/>
      <c r="AZ1606" s="156"/>
      <c r="BA1606" s="156"/>
      <c r="BB1606" s="156"/>
      <c r="BC1606" s="156"/>
      <c r="BD1606" s="156"/>
      <c r="BE1606" s="156"/>
      <c r="BF1606" s="156"/>
      <c r="BG1606" s="156"/>
      <c r="BH1606" s="156"/>
      <c r="BI1606" s="156"/>
      <c r="BJ1606" s="156"/>
      <c r="BK1606" s="156"/>
      <c r="BL1606" s="156"/>
      <c r="BM1606" s="156"/>
      <c r="BN1606" s="156"/>
      <c r="BO1606" s="156"/>
      <c r="BP1606" s="156"/>
      <c r="BQ1606" s="156"/>
      <c r="BR1606" s="156"/>
      <c r="BS1606" s="156"/>
      <c r="BT1606" s="156"/>
      <c r="BU1606" s="156"/>
      <c r="BV1606" s="156"/>
      <c r="BW1606" s="156"/>
      <c r="BX1606" s="156"/>
      <c r="BY1606" s="156"/>
      <c r="BZ1606" s="156"/>
      <c r="CA1606" s="156"/>
      <c r="CB1606" s="156"/>
      <c r="CC1606" s="156"/>
      <c r="CD1606" s="156"/>
      <c r="CE1606" s="156"/>
      <c r="CF1606" s="156"/>
      <c r="CG1606" s="156"/>
      <c r="CH1606" s="156"/>
      <c r="CI1606" s="156"/>
      <c r="CJ1606" s="156"/>
      <c r="CK1606" s="156"/>
      <c r="CL1606" s="156"/>
      <c r="CM1606" s="156"/>
      <c r="CN1606" s="156"/>
      <c r="CO1606" s="156"/>
      <c r="CP1606" s="156"/>
      <c r="CQ1606" s="156"/>
      <c r="CR1606" s="156"/>
      <c r="CS1606" s="156"/>
      <c r="CT1606" s="156"/>
      <c r="CU1606" s="156"/>
      <c r="CV1606" s="156"/>
      <c r="CW1606" s="156"/>
      <c r="CX1606" s="156"/>
      <c r="CY1606" s="156"/>
      <c r="CZ1606" s="156"/>
      <c r="DA1606" s="156"/>
      <c r="DB1606" s="156"/>
      <c r="DC1606" s="156"/>
      <c r="DD1606" s="156"/>
      <c r="DE1606" s="156"/>
      <c r="DF1606" s="156"/>
      <c r="DG1606" s="156"/>
      <c r="DH1606" s="156"/>
      <c r="DI1606" s="156"/>
      <c r="DJ1606" s="156"/>
      <c r="DK1606" s="156"/>
      <c r="DL1606" s="156"/>
      <c r="DM1606" s="156"/>
      <c r="DN1606" s="156"/>
      <c r="DO1606" s="156"/>
      <c r="DP1606" s="156"/>
      <c r="DQ1606" s="156"/>
      <c r="DR1606" s="156"/>
      <c r="DS1606" s="156"/>
      <c r="DT1606" s="156"/>
      <c r="DU1606" s="156"/>
      <c r="DV1606" s="156"/>
      <c r="DW1606" s="156"/>
      <c r="DX1606" s="156"/>
      <c r="DY1606" s="156"/>
      <c r="DZ1606" s="156"/>
      <c r="EA1606" s="156"/>
      <c r="EB1606" s="156"/>
      <c r="EC1606" s="156"/>
      <c r="ED1606" s="156"/>
      <c r="EE1606" s="156"/>
      <c r="EF1606" s="156"/>
      <c r="EG1606" s="156"/>
      <c r="EH1606" s="156"/>
      <c r="EI1606" s="156"/>
      <c r="EJ1606" s="156"/>
      <c r="EK1606" s="156"/>
      <c r="EL1606" s="156"/>
      <c r="EM1606" s="156"/>
      <c r="EN1606" s="156"/>
      <c r="EO1606" s="156"/>
      <c r="EP1606" s="156"/>
      <c r="EQ1606" s="156"/>
      <c r="ER1606" s="156"/>
      <c r="ES1606" s="156"/>
      <c r="ET1606" s="156"/>
      <c r="EU1606" s="156"/>
      <c r="EV1606" s="156"/>
      <c r="EW1606" s="156"/>
      <c r="EX1606" s="156"/>
      <c r="EY1606" s="156"/>
      <c r="EZ1606" s="156"/>
      <c r="FA1606" s="156"/>
      <c r="FB1606" s="156"/>
      <c r="FC1606" s="156"/>
      <c r="FD1606" s="156"/>
      <c r="FE1606" s="156"/>
      <c r="FF1606" s="156"/>
      <c r="FG1606" s="156"/>
      <c r="FH1606" s="156"/>
      <c r="FI1606" s="156"/>
      <c r="FJ1606" s="156"/>
      <c r="FK1606" s="156"/>
      <c r="FL1606" s="156"/>
      <c r="FM1606" s="156"/>
      <c r="FN1606" s="156"/>
      <c r="FO1606" s="156"/>
      <c r="FP1606" s="156"/>
      <c r="FQ1606" s="156"/>
      <c r="FR1606" s="156"/>
      <c r="FS1606" s="156"/>
      <c r="FT1606" s="156"/>
      <c r="FU1606" s="156"/>
      <c r="FV1606" s="156"/>
      <c r="FW1606" s="156"/>
      <c r="FX1606" s="156"/>
      <c r="FY1606" s="156"/>
      <c r="FZ1606" s="156"/>
      <c r="GA1606" s="156"/>
      <c r="GB1606" s="156"/>
      <c r="GC1606" s="156"/>
      <c r="GD1606" s="156"/>
      <c r="GE1606" s="156"/>
      <c r="GF1606" s="156"/>
      <c r="GG1606" s="156"/>
      <c r="GH1606" s="156"/>
      <c r="GI1606" s="156"/>
      <c r="GJ1606" s="156"/>
      <c r="GK1606" s="156"/>
      <c r="GL1606" s="156"/>
      <c r="GM1606" s="156"/>
      <c r="GN1606" s="156"/>
      <c r="GO1606" s="156"/>
      <c r="GP1606" s="156"/>
      <c r="GQ1606" s="156"/>
      <c r="GR1606" s="156"/>
      <c r="GS1606" s="156"/>
      <c r="GT1606" s="156"/>
      <c r="GU1606" s="156"/>
      <c r="GV1606" s="156"/>
      <c r="GW1606" s="156"/>
      <c r="GX1606" s="156"/>
      <c r="GY1606" s="156"/>
      <c r="GZ1606" s="156"/>
      <c r="HA1606" s="156"/>
      <c r="HB1606" s="156"/>
      <c r="HC1606" s="156"/>
      <c r="HD1606" s="156"/>
      <c r="HE1606" s="156"/>
      <c r="HF1606" s="156"/>
      <c r="HG1606" s="156"/>
      <c r="HH1606" s="156"/>
      <c r="HI1606" s="156"/>
      <c r="HJ1606" s="156"/>
      <c r="HK1606" s="156"/>
      <c r="HL1606" s="156"/>
      <c r="HM1606" s="156"/>
      <c r="HN1606" s="156"/>
      <c r="HO1606" s="156"/>
      <c r="HP1606" s="156"/>
      <c r="HQ1606" s="156"/>
      <c r="HR1606" s="156"/>
      <c r="HS1606" s="156"/>
      <c r="HT1606" s="156"/>
      <c r="HU1606" s="156"/>
      <c r="HV1606" s="156"/>
      <c r="HW1606" s="156"/>
      <c r="HX1606" s="156"/>
      <c r="HY1606" s="156"/>
      <c r="HZ1606" s="156"/>
      <c r="IA1606" s="156"/>
      <c r="IB1606" s="156"/>
      <c r="IC1606" s="156"/>
      <c r="ID1606" s="156"/>
      <c r="IE1606" s="156"/>
      <c r="IF1606" s="156"/>
      <c r="IG1606" s="156"/>
      <c r="IH1606" s="156"/>
      <c r="II1606" s="156"/>
      <c r="IJ1606" s="156"/>
      <c r="IK1606" s="156"/>
      <c r="IL1606" s="156"/>
      <c r="IM1606" s="156"/>
      <c r="IN1606" s="156"/>
      <c r="IO1606" s="156"/>
      <c r="IP1606" s="156"/>
      <c r="IQ1606" s="156"/>
      <c r="IR1606" s="156"/>
      <c r="IS1606" s="156"/>
      <c r="IT1606" s="156"/>
      <c r="IU1606" s="156"/>
      <c r="IV1606" s="156"/>
      <c r="IW1606" s="156"/>
      <c r="IX1606" s="156"/>
      <c r="IY1606" s="156"/>
      <c r="IZ1606" s="156"/>
      <c r="JA1606" s="156"/>
      <c r="JB1606" s="156"/>
      <c r="JC1606" s="156"/>
      <c r="JD1606" s="156"/>
      <c r="JE1606" s="156"/>
      <c r="JF1606" s="156"/>
      <c r="JG1606" s="156"/>
      <c r="JH1606" s="156"/>
      <c r="JI1606" s="156"/>
      <c r="JJ1606" s="156"/>
      <c r="JK1606" s="156"/>
      <c r="JL1606" s="156"/>
      <c r="JM1606" s="156"/>
      <c r="JN1606" s="156"/>
      <c r="JO1606" s="156"/>
      <c r="JP1606" s="156"/>
      <c r="JQ1606" s="156"/>
      <c r="JR1606" s="156"/>
      <c r="JS1606" s="156"/>
      <c r="JT1606" s="156"/>
      <c r="JU1606" s="156"/>
      <c r="JV1606" s="156"/>
      <c r="JW1606" s="156"/>
      <c r="JX1606" s="156"/>
      <c r="JY1606" s="156"/>
      <c r="JZ1606" s="156"/>
      <c r="KA1606" s="156"/>
      <c r="KB1606" s="156"/>
      <c r="KC1606" s="156"/>
      <c r="KD1606" s="156"/>
      <c r="KE1606" s="156"/>
      <c r="KF1606" s="156"/>
      <c r="KG1606" s="156"/>
      <c r="KH1606" s="156"/>
      <c r="KI1606" s="156"/>
      <c r="KJ1606" s="156"/>
      <c r="KK1606" s="156"/>
      <c r="KL1606" s="156"/>
      <c r="KM1606" s="156"/>
      <c r="KN1606" s="156"/>
      <c r="KO1606" s="156"/>
      <c r="KP1606" s="156"/>
      <c r="KQ1606" s="156"/>
      <c r="KR1606" s="156"/>
      <c r="KS1606" s="156"/>
      <c r="KT1606" s="156"/>
      <c r="KU1606" s="156"/>
      <c r="KV1606" s="156"/>
      <c r="KW1606" s="156"/>
      <c r="KX1606" s="156"/>
      <c r="KY1606" s="156"/>
      <c r="KZ1606" s="156"/>
      <c r="LA1606" s="156"/>
      <c r="LB1606" s="156"/>
      <c r="LC1606" s="156"/>
      <c r="LD1606" s="156"/>
      <c r="LE1606" s="156"/>
      <c r="LF1606" s="156"/>
      <c r="LG1606" s="156"/>
      <c r="LH1606" s="156"/>
      <c r="LI1606" s="156"/>
      <c r="LJ1606" s="156"/>
      <c r="LK1606" s="156"/>
      <c r="LL1606" s="156"/>
      <c r="LM1606" s="156"/>
      <c r="LN1606" s="156"/>
      <c r="LO1606" s="156"/>
      <c r="LP1606" s="156"/>
      <c r="LQ1606" s="156"/>
      <c r="LR1606" s="156"/>
      <c r="LS1606" s="156"/>
      <c r="LT1606" s="156"/>
      <c r="LU1606" s="156"/>
    </row>
    <row r="1607" spans="2:333">
      <c r="B1607" s="1" t="s">
        <v>8671</v>
      </c>
      <c r="C1607" s="88" t="s">
        <v>949</v>
      </c>
      <c r="D1607" s="71" t="s">
        <v>33368</v>
      </c>
      <c r="E1607" s="156"/>
      <c r="F1607" s="127"/>
      <c r="G1607" s="156"/>
      <c r="H1607" s="156"/>
      <c r="I1607" s="156"/>
      <c r="J1607" s="156"/>
      <c r="K1607" s="156"/>
      <c r="L1607" s="156"/>
      <c r="M1607" s="156"/>
      <c r="N1607" s="156"/>
      <c r="O1607" s="156"/>
      <c r="P1607" s="156"/>
      <c r="Q1607" s="156"/>
      <c r="R1607" s="156"/>
      <c r="S1607" s="156"/>
      <c r="T1607" s="156"/>
      <c r="U1607" s="156"/>
      <c r="V1607" s="156"/>
      <c r="W1607" s="156"/>
      <c r="X1607" s="156"/>
      <c r="Y1607" s="156"/>
      <c r="Z1607" s="156"/>
      <c r="AA1607" s="156"/>
      <c r="AB1607" s="156"/>
      <c r="AC1607" s="156"/>
      <c r="AD1607" s="156"/>
      <c r="AE1607" s="156"/>
      <c r="AF1607" s="156"/>
      <c r="AG1607" s="156"/>
      <c r="AH1607" s="156"/>
      <c r="AI1607" s="156"/>
      <c r="AJ1607" s="156"/>
      <c r="AK1607" s="156"/>
      <c r="AL1607" s="156"/>
      <c r="AM1607" s="156"/>
      <c r="AN1607" s="156"/>
      <c r="AO1607" s="156"/>
      <c r="AP1607" s="156"/>
      <c r="AQ1607" s="156"/>
      <c r="AR1607" s="156"/>
      <c r="AS1607" s="156"/>
      <c r="AT1607" s="156"/>
      <c r="AU1607" s="156"/>
      <c r="AV1607" s="156"/>
      <c r="AW1607" s="156"/>
      <c r="AX1607" s="156"/>
      <c r="AY1607" s="156"/>
      <c r="AZ1607" s="156"/>
      <c r="BA1607" s="156"/>
      <c r="BB1607" s="156"/>
      <c r="BC1607" s="156"/>
      <c r="BD1607" s="156"/>
      <c r="BE1607" s="156"/>
      <c r="BF1607" s="156"/>
      <c r="BG1607" s="156"/>
      <c r="BH1607" s="156"/>
      <c r="BI1607" s="156"/>
      <c r="BJ1607" s="156"/>
      <c r="BK1607" s="156"/>
      <c r="BL1607" s="156"/>
      <c r="BM1607" s="156"/>
      <c r="BN1607" s="156"/>
      <c r="BO1607" s="156"/>
      <c r="BP1607" s="156"/>
      <c r="BQ1607" s="156"/>
      <c r="BR1607" s="156"/>
      <c r="BS1607" s="156"/>
      <c r="BT1607" s="156"/>
      <c r="BU1607" s="156"/>
      <c r="BV1607" s="156"/>
      <c r="BW1607" s="156"/>
      <c r="BX1607" s="156"/>
      <c r="BY1607" s="156"/>
      <c r="BZ1607" s="156"/>
      <c r="CA1607" s="156"/>
      <c r="CB1607" s="156"/>
      <c r="CC1607" s="156"/>
      <c r="CD1607" s="156"/>
      <c r="CE1607" s="156"/>
      <c r="CF1607" s="156"/>
      <c r="CG1607" s="156"/>
      <c r="CH1607" s="156"/>
      <c r="CI1607" s="156"/>
      <c r="CJ1607" s="156"/>
      <c r="CK1607" s="156"/>
      <c r="CL1607" s="156"/>
      <c r="CM1607" s="156"/>
      <c r="CN1607" s="156"/>
      <c r="CO1607" s="156"/>
      <c r="CP1607" s="156"/>
      <c r="CQ1607" s="156"/>
      <c r="CR1607" s="156"/>
      <c r="CS1607" s="156"/>
      <c r="CT1607" s="156"/>
      <c r="CU1607" s="156"/>
      <c r="CV1607" s="156"/>
      <c r="CW1607" s="156"/>
      <c r="CX1607" s="156"/>
      <c r="CY1607" s="156"/>
      <c r="CZ1607" s="156"/>
      <c r="DA1607" s="156"/>
      <c r="DB1607" s="156"/>
      <c r="DC1607" s="156"/>
      <c r="DD1607" s="156"/>
      <c r="DE1607" s="156"/>
      <c r="DF1607" s="156"/>
      <c r="DG1607" s="156"/>
      <c r="DH1607" s="156"/>
      <c r="DI1607" s="156"/>
      <c r="DJ1607" s="156"/>
      <c r="DK1607" s="156"/>
      <c r="DL1607" s="156"/>
      <c r="DM1607" s="156"/>
      <c r="DN1607" s="156"/>
      <c r="DO1607" s="156"/>
      <c r="DP1607" s="156"/>
      <c r="DQ1607" s="156"/>
      <c r="DR1607" s="156"/>
      <c r="DS1607" s="156"/>
      <c r="DT1607" s="156"/>
      <c r="DU1607" s="156"/>
      <c r="DV1607" s="156"/>
      <c r="DW1607" s="156"/>
      <c r="DX1607" s="156"/>
      <c r="DY1607" s="156"/>
      <c r="DZ1607" s="156"/>
      <c r="EA1607" s="156"/>
      <c r="EB1607" s="156"/>
      <c r="EC1607" s="156"/>
      <c r="ED1607" s="156"/>
      <c r="EE1607" s="156"/>
      <c r="EF1607" s="156"/>
      <c r="EG1607" s="156"/>
      <c r="EH1607" s="156"/>
      <c r="EI1607" s="156"/>
      <c r="EJ1607" s="156"/>
      <c r="EK1607" s="156"/>
      <c r="EL1607" s="156"/>
      <c r="EM1607" s="156"/>
      <c r="EN1607" s="156"/>
      <c r="EO1607" s="156"/>
      <c r="EP1607" s="156"/>
      <c r="EQ1607" s="156"/>
      <c r="ER1607" s="156"/>
      <c r="ES1607" s="156"/>
      <c r="ET1607" s="156"/>
      <c r="EU1607" s="156"/>
      <c r="EV1607" s="156"/>
      <c r="EW1607" s="156"/>
      <c r="EX1607" s="156"/>
      <c r="EY1607" s="156"/>
      <c r="EZ1607" s="156"/>
      <c r="FA1607" s="156"/>
      <c r="FB1607" s="156"/>
      <c r="FC1607" s="156"/>
      <c r="FD1607" s="156"/>
      <c r="FE1607" s="156"/>
      <c r="FF1607" s="156"/>
      <c r="FG1607" s="156"/>
      <c r="FH1607" s="156"/>
      <c r="FI1607" s="156"/>
      <c r="FJ1607" s="156"/>
      <c r="FK1607" s="156"/>
      <c r="FL1607" s="156"/>
      <c r="FM1607" s="156"/>
      <c r="FN1607" s="156"/>
      <c r="FO1607" s="156"/>
      <c r="FP1607" s="156"/>
      <c r="FQ1607" s="156"/>
      <c r="FR1607" s="156"/>
      <c r="FS1607" s="156"/>
      <c r="FT1607" s="156"/>
      <c r="FU1607" s="156"/>
      <c r="FV1607" s="156"/>
      <c r="FW1607" s="156"/>
      <c r="FX1607" s="156"/>
      <c r="FY1607" s="156"/>
      <c r="FZ1607" s="156"/>
      <c r="GA1607" s="156"/>
      <c r="GB1607" s="156"/>
      <c r="GC1607" s="156"/>
      <c r="GD1607" s="156"/>
      <c r="GE1607" s="156"/>
      <c r="GF1607" s="156"/>
      <c r="GG1607" s="156"/>
      <c r="GH1607" s="156"/>
      <c r="GI1607" s="156"/>
      <c r="GJ1607" s="156"/>
      <c r="GK1607" s="156"/>
      <c r="GL1607" s="156"/>
      <c r="GM1607" s="156"/>
      <c r="GN1607" s="156"/>
      <c r="GO1607" s="156"/>
      <c r="GP1607" s="156"/>
      <c r="GQ1607" s="156"/>
      <c r="GR1607" s="156"/>
      <c r="GS1607" s="156"/>
      <c r="GT1607" s="156"/>
      <c r="GU1607" s="156"/>
      <c r="GV1607" s="156"/>
      <c r="GW1607" s="156"/>
      <c r="GX1607" s="156"/>
      <c r="GY1607" s="156"/>
      <c r="GZ1607" s="156"/>
      <c r="HA1607" s="156"/>
      <c r="HB1607" s="156"/>
      <c r="HC1607" s="156"/>
      <c r="HD1607" s="156"/>
      <c r="HE1607" s="156"/>
      <c r="HF1607" s="156"/>
      <c r="HG1607" s="156"/>
      <c r="HH1607" s="156"/>
      <c r="HI1607" s="156"/>
      <c r="HJ1607" s="156"/>
      <c r="HK1607" s="156"/>
      <c r="HL1607" s="156"/>
      <c r="HM1607" s="156"/>
      <c r="HN1607" s="156"/>
      <c r="HO1607" s="156"/>
      <c r="HP1607" s="156"/>
      <c r="HQ1607" s="156"/>
      <c r="HR1607" s="156"/>
      <c r="HS1607" s="156"/>
      <c r="HT1607" s="156"/>
      <c r="HU1607" s="156"/>
      <c r="HV1607" s="156"/>
      <c r="HW1607" s="156"/>
      <c r="HX1607" s="156"/>
      <c r="HY1607" s="156"/>
      <c r="HZ1607" s="156"/>
      <c r="IA1607" s="156"/>
      <c r="IB1607" s="156"/>
      <c r="IC1607" s="156"/>
      <c r="ID1607" s="156"/>
      <c r="IE1607" s="156"/>
      <c r="IF1607" s="156"/>
      <c r="IG1607" s="156"/>
      <c r="IH1607" s="156"/>
      <c r="II1607" s="156"/>
      <c r="IJ1607" s="156"/>
      <c r="IK1607" s="156"/>
      <c r="IL1607" s="156"/>
      <c r="IM1607" s="156"/>
      <c r="IN1607" s="156"/>
      <c r="IO1607" s="156"/>
      <c r="IP1607" s="156"/>
      <c r="IQ1607" s="156"/>
      <c r="IR1607" s="156"/>
      <c r="IS1607" s="156"/>
      <c r="IT1607" s="156"/>
      <c r="IU1607" s="156"/>
      <c r="IV1607" s="156"/>
      <c r="IW1607" s="156"/>
      <c r="IX1607" s="156"/>
      <c r="IY1607" s="156"/>
      <c r="IZ1607" s="156"/>
      <c r="JA1607" s="156"/>
      <c r="JB1607" s="156"/>
      <c r="JC1607" s="156"/>
      <c r="JD1607" s="156"/>
      <c r="JE1607" s="156"/>
      <c r="JF1607" s="156"/>
      <c r="JG1607" s="156"/>
      <c r="JH1607" s="156"/>
      <c r="JI1607" s="156"/>
      <c r="JJ1607" s="156"/>
      <c r="JK1607" s="156"/>
      <c r="JL1607" s="156"/>
      <c r="JM1607" s="156"/>
      <c r="JN1607" s="156"/>
      <c r="JO1607" s="156"/>
      <c r="JP1607" s="156"/>
      <c r="JQ1607" s="156"/>
      <c r="JR1607" s="156"/>
      <c r="JS1607" s="156"/>
      <c r="JT1607" s="156"/>
      <c r="JU1607" s="156"/>
      <c r="JV1607" s="156"/>
      <c r="JW1607" s="156"/>
      <c r="JX1607" s="156"/>
      <c r="JY1607" s="156"/>
      <c r="JZ1607" s="156"/>
      <c r="KA1607" s="156"/>
      <c r="KB1607" s="156"/>
      <c r="KC1607" s="156"/>
      <c r="KD1607" s="156"/>
      <c r="KE1607" s="156"/>
      <c r="KF1607" s="156"/>
      <c r="KG1607" s="156"/>
      <c r="KH1607" s="156"/>
      <c r="KI1607" s="156"/>
      <c r="KJ1607" s="156"/>
      <c r="KK1607" s="156"/>
      <c r="KL1607" s="156"/>
      <c r="KM1607" s="156"/>
      <c r="KN1607" s="156"/>
      <c r="KO1607" s="156"/>
      <c r="KP1607" s="156"/>
      <c r="KQ1607" s="156"/>
      <c r="KR1607" s="156"/>
      <c r="KS1607" s="156"/>
      <c r="KT1607" s="156"/>
      <c r="KU1607" s="156"/>
      <c r="KV1607" s="156"/>
      <c r="KW1607" s="156"/>
      <c r="KX1607" s="156"/>
      <c r="KY1607" s="156"/>
      <c r="KZ1607" s="156"/>
      <c r="LA1607" s="156"/>
      <c r="LB1607" s="156"/>
      <c r="LC1607" s="156"/>
      <c r="LD1607" s="156"/>
      <c r="LE1607" s="156"/>
      <c r="LF1607" s="156"/>
      <c r="LG1607" s="156"/>
      <c r="LH1607" s="156"/>
      <c r="LI1607" s="156"/>
      <c r="LJ1607" s="156"/>
      <c r="LK1607" s="156"/>
      <c r="LL1607" s="156"/>
      <c r="LM1607" s="156"/>
      <c r="LN1607" s="156"/>
      <c r="LO1607" s="156"/>
      <c r="LP1607" s="156"/>
      <c r="LQ1607" s="156"/>
      <c r="LR1607" s="156"/>
      <c r="LS1607" s="156"/>
      <c r="LT1607" s="156"/>
      <c r="LU1607" s="156"/>
    </row>
    <row r="1608" spans="2:333">
      <c r="B1608" s="1" t="s">
        <v>8672</v>
      </c>
      <c r="C1608" s="88" t="s">
        <v>950</v>
      </c>
      <c r="D1608" s="71" t="s">
        <v>33369</v>
      </c>
      <c r="E1608" s="156"/>
      <c r="F1608" s="127"/>
      <c r="G1608" s="156"/>
      <c r="H1608" s="156"/>
      <c r="I1608" s="156"/>
      <c r="J1608" s="156"/>
      <c r="K1608" s="156"/>
      <c r="L1608" s="156"/>
      <c r="M1608" s="156"/>
      <c r="N1608" s="156"/>
      <c r="O1608" s="156"/>
      <c r="P1608" s="156"/>
      <c r="Q1608" s="156"/>
      <c r="R1608" s="156"/>
      <c r="S1608" s="156"/>
      <c r="T1608" s="156"/>
      <c r="U1608" s="156"/>
      <c r="V1608" s="156"/>
      <c r="W1608" s="156"/>
      <c r="X1608" s="156"/>
      <c r="Y1608" s="156"/>
      <c r="Z1608" s="156"/>
      <c r="AA1608" s="156"/>
      <c r="AB1608" s="156"/>
      <c r="AC1608" s="156"/>
      <c r="AD1608" s="156"/>
      <c r="AE1608" s="156"/>
      <c r="AF1608" s="156"/>
      <c r="AG1608" s="156"/>
      <c r="AH1608" s="156"/>
      <c r="AI1608" s="156"/>
      <c r="AJ1608" s="156"/>
      <c r="AK1608" s="156"/>
      <c r="AL1608" s="156"/>
      <c r="AM1608" s="156"/>
      <c r="AN1608" s="156"/>
      <c r="AO1608" s="156"/>
      <c r="AP1608" s="156"/>
      <c r="AQ1608" s="156"/>
      <c r="AR1608" s="156"/>
      <c r="AS1608" s="156"/>
      <c r="AT1608" s="156"/>
      <c r="AU1608" s="156"/>
      <c r="AV1608" s="156"/>
      <c r="AW1608" s="156"/>
      <c r="AX1608" s="156"/>
      <c r="AY1608" s="156"/>
      <c r="AZ1608" s="156"/>
      <c r="BA1608" s="156"/>
      <c r="BB1608" s="156"/>
      <c r="BC1608" s="156"/>
      <c r="BD1608" s="156"/>
      <c r="BE1608" s="156"/>
      <c r="BF1608" s="156"/>
      <c r="BG1608" s="156"/>
      <c r="BH1608" s="156"/>
      <c r="BI1608" s="156"/>
      <c r="BJ1608" s="156"/>
      <c r="BK1608" s="156"/>
      <c r="BL1608" s="156"/>
      <c r="BM1608" s="156"/>
      <c r="BN1608" s="156"/>
      <c r="BO1608" s="156"/>
      <c r="BP1608" s="156"/>
      <c r="BQ1608" s="156"/>
      <c r="BR1608" s="156"/>
      <c r="BS1608" s="156"/>
      <c r="BT1608" s="156"/>
      <c r="BU1608" s="156"/>
      <c r="BV1608" s="156"/>
      <c r="BW1608" s="156"/>
      <c r="BX1608" s="156"/>
      <c r="BY1608" s="156"/>
      <c r="BZ1608" s="156"/>
      <c r="CA1608" s="156"/>
      <c r="CB1608" s="156"/>
      <c r="CC1608" s="156"/>
      <c r="CD1608" s="156"/>
      <c r="CE1608" s="156"/>
      <c r="CF1608" s="156"/>
      <c r="CG1608" s="156"/>
      <c r="CH1608" s="156"/>
      <c r="CI1608" s="156"/>
      <c r="CJ1608" s="156"/>
      <c r="CK1608" s="156"/>
      <c r="CL1608" s="156"/>
      <c r="CM1608" s="156"/>
      <c r="CN1608" s="156"/>
      <c r="CO1608" s="156"/>
      <c r="CP1608" s="156"/>
      <c r="CQ1608" s="156"/>
      <c r="CR1608" s="156"/>
      <c r="CS1608" s="156"/>
      <c r="CT1608" s="156"/>
      <c r="CU1608" s="156"/>
      <c r="CV1608" s="156"/>
      <c r="CW1608" s="156"/>
      <c r="CX1608" s="156"/>
      <c r="CY1608" s="156"/>
      <c r="CZ1608" s="156"/>
      <c r="DA1608" s="156"/>
      <c r="DB1608" s="156"/>
      <c r="DC1608" s="156"/>
      <c r="DD1608" s="156"/>
      <c r="DE1608" s="156"/>
      <c r="DF1608" s="156"/>
      <c r="DG1608" s="156"/>
      <c r="DH1608" s="156"/>
      <c r="DI1608" s="156"/>
      <c r="DJ1608" s="156"/>
      <c r="DK1608" s="156"/>
      <c r="DL1608" s="156"/>
      <c r="DM1608" s="156"/>
      <c r="DN1608" s="156"/>
      <c r="DO1608" s="156"/>
      <c r="DP1608" s="156"/>
      <c r="DQ1608" s="156"/>
      <c r="DR1608" s="156"/>
      <c r="DS1608" s="156"/>
      <c r="DT1608" s="156"/>
      <c r="DU1608" s="156"/>
      <c r="DV1608" s="156"/>
      <c r="DW1608" s="156"/>
      <c r="DX1608" s="156"/>
      <c r="DY1608" s="156"/>
      <c r="DZ1608" s="156"/>
      <c r="EA1608" s="156"/>
      <c r="EB1608" s="156"/>
      <c r="EC1608" s="156"/>
      <c r="ED1608" s="156"/>
      <c r="EE1608" s="156"/>
      <c r="EF1608" s="156"/>
      <c r="EG1608" s="156"/>
      <c r="EH1608" s="156"/>
      <c r="EI1608" s="156"/>
      <c r="EJ1608" s="156"/>
      <c r="EK1608" s="156"/>
      <c r="EL1608" s="156"/>
      <c r="EM1608" s="156"/>
      <c r="EN1608" s="156"/>
      <c r="EO1608" s="156"/>
      <c r="EP1608" s="156"/>
      <c r="EQ1608" s="156"/>
      <c r="ER1608" s="156"/>
      <c r="ES1608" s="156"/>
      <c r="ET1608" s="156"/>
      <c r="EU1608" s="156"/>
      <c r="EV1608" s="156"/>
      <c r="EW1608" s="156"/>
      <c r="EX1608" s="156"/>
      <c r="EY1608" s="156"/>
      <c r="EZ1608" s="156"/>
      <c r="FA1608" s="156"/>
      <c r="FB1608" s="156"/>
      <c r="FC1608" s="156"/>
      <c r="FD1608" s="156"/>
      <c r="FE1608" s="156"/>
      <c r="FF1608" s="156"/>
      <c r="FG1608" s="156"/>
      <c r="FH1608" s="156"/>
      <c r="FI1608" s="156"/>
      <c r="FJ1608" s="156"/>
      <c r="FK1608" s="156"/>
      <c r="FL1608" s="156"/>
      <c r="FM1608" s="156"/>
      <c r="FN1608" s="156"/>
      <c r="FO1608" s="156"/>
      <c r="FP1608" s="156"/>
      <c r="FQ1608" s="156"/>
      <c r="FR1608" s="156"/>
      <c r="FS1608" s="156"/>
      <c r="FT1608" s="156"/>
      <c r="FU1608" s="156"/>
      <c r="FV1608" s="156"/>
      <c r="FW1608" s="156"/>
      <c r="FX1608" s="156"/>
      <c r="FY1608" s="156"/>
      <c r="FZ1608" s="156"/>
      <c r="GA1608" s="156"/>
      <c r="GB1608" s="156"/>
      <c r="GC1608" s="156"/>
      <c r="GD1608" s="156"/>
      <c r="GE1608" s="156"/>
      <c r="GF1608" s="156"/>
      <c r="GG1608" s="156"/>
      <c r="GH1608" s="156"/>
      <c r="GI1608" s="156"/>
      <c r="GJ1608" s="156"/>
      <c r="GK1608" s="156"/>
      <c r="GL1608" s="156"/>
      <c r="GM1608" s="156"/>
      <c r="GN1608" s="156"/>
      <c r="GO1608" s="156"/>
      <c r="GP1608" s="156"/>
      <c r="GQ1608" s="156"/>
      <c r="GR1608" s="156"/>
      <c r="GS1608" s="156"/>
      <c r="GT1608" s="156"/>
      <c r="GU1608" s="156"/>
      <c r="GV1608" s="156"/>
      <c r="GW1608" s="156"/>
      <c r="GX1608" s="156"/>
      <c r="GY1608" s="156"/>
      <c r="GZ1608" s="156"/>
      <c r="HA1608" s="156"/>
      <c r="HB1608" s="156"/>
      <c r="HC1608" s="156"/>
      <c r="HD1608" s="156"/>
      <c r="HE1608" s="156"/>
      <c r="HF1608" s="156"/>
      <c r="HG1608" s="156"/>
      <c r="HH1608" s="156"/>
      <c r="HI1608" s="156"/>
      <c r="HJ1608" s="156"/>
      <c r="HK1608" s="156"/>
      <c r="HL1608" s="156"/>
      <c r="HM1608" s="156"/>
      <c r="HN1608" s="156"/>
      <c r="HO1608" s="156"/>
      <c r="HP1608" s="156"/>
      <c r="HQ1608" s="156"/>
      <c r="HR1608" s="156"/>
      <c r="HS1608" s="156"/>
      <c r="HT1608" s="156"/>
      <c r="HU1608" s="156"/>
      <c r="HV1608" s="156"/>
      <c r="HW1608" s="156"/>
      <c r="HX1608" s="156"/>
      <c r="HY1608" s="156"/>
      <c r="HZ1608" s="156"/>
      <c r="IA1608" s="156"/>
      <c r="IB1608" s="156"/>
      <c r="IC1608" s="156"/>
      <c r="ID1608" s="156"/>
      <c r="IE1608" s="156"/>
      <c r="IF1608" s="156"/>
      <c r="IG1608" s="156"/>
      <c r="IH1608" s="156"/>
      <c r="II1608" s="156"/>
      <c r="IJ1608" s="156"/>
      <c r="IK1608" s="156"/>
      <c r="IL1608" s="156"/>
      <c r="IM1608" s="156"/>
      <c r="IN1608" s="156"/>
      <c r="IO1608" s="156"/>
      <c r="IP1608" s="156"/>
      <c r="IQ1608" s="156"/>
      <c r="IR1608" s="156"/>
      <c r="IS1608" s="156"/>
      <c r="IT1608" s="156"/>
      <c r="IU1608" s="156"/>
      <c r="IV1608" s="156"/>
      <c r="IW1608" s="156"/>
      <c r="IX1608" s="156"/>
      <c r="IY1608" s="156"/>
      <c r="IZ1608" s="156"/>
      <c r="JA1608" s="156"/>
      <c r="JB1608" s="156"/>
      <c r="JC1608" s="156"/>
      <c r="JD1608" s="156"/>
      <c r="JE1608" s="156"/>
      <c r="JF1608" s="156"/>
      <c r="JG1608" s="156"/>
      <c r="JH1608" s="156"/>
      <c r="JI1608" s="156"/>
      <c r="JJ1608" s="156"/>
      <c r="JK1608" s="156"/>
      <c r="JL1608" s="156"/>
      <c r="JM1608" s="156"/>
      <c r="JN1608" s="156"/>
      <c r="JO1608" s="156"/>
      <c r="JP1608" s="156"/>
      <c r="JQ1608" s="156"/>
      <c r="JR1608" s="156"/>
      <c r="JS1608" s="156"/>
      <c r="JT1608" s="156"/>
      <c r="JU1608" s="156"/>
      <c r="JV1608" s="156"/>
      <c r="JW1608" s="156"/>
      <c r="JX1608" s="156"/>
      <c r="JY1608" s="156"/>
      <c r="JZ1608" s="156"/>
      <c r="KA1608" s="156"/>
      <c r="KB1608" s="156"/>
      <c r="KC1608" s="156"/>
      <c r="KD1608" s="156"/>
      <c r="KE1608" s="156"/>
      <c r="KF1608" s="156"/>
      <c r="KG1608" s="156"/>
      <c r="KH1608" s="156"/>
      <c r="KI1608" s="156"/>
      <c r="KJ1608" s="156"/>
      <c r="KK1608" s="156"/>
      <c r="KL1608" s="156"/>
      <c r="KM1608" s="156"/>
      <c r="KN1608" s="156"/>
      <c r="KO1608" s="156"/>
      <c r="KP1608" s="156"/>
      <c r="KQ1608" s="156"/>
      <c r="KR1608" s="156"/>
      <c r="KS1608" s="156"/>
      <c r="KT1608" s="156"/>
      <c r="KU1608" s="156"/>
      <c r="KV1608" s="156"/>
      <c r="KW1608" s="156"/>
      <c r="KX1608" s="156"/>
      <c r="KY1608" s="156"/>
      <c r="KZ1608" s="156"/>
      <c r="LA1608" s="156"/>
      <c r="LB1608" s="156"/>
      <c r="LC1608" s="156"/>
      <c r="LD1608" s="156"/>
      <c r="LE1608" s="156"/>
      <c r="LF1608" s="156"/>
      <c r="LG1608" s="156"/>
      <c r="LH1608" s="156"/>
      <c r="LI1608" s="156"/>
      <c r="LJ1608" s="156"/>
      <c r="LK1608" s="156"/>
      <c r="LL1608" s="156"/>
      <c r="LM1608" s="156"/>
      <c r="LN1608" s="156"/>
      <c r="LO1608" s="156"/>
      <c r="LP1608" s="156"/>
      <c r="LQ1608" s="156"/>
      <c r="LR1608" s="156"/>
      <c r="LS1608" s="156"/>
      <c r="LT1608" s="156"/>
      <c r="LU1608" s="156"/>
    </row>
    <row r="1609" spans="2:333">
      <c r="B1609" s="1" t="s">
        <v>8673</v>
      </c>
      <c r="C1609" s="88" t="s">
        <v>951</v>
      </c>
      <c r="D1609" s="71" t="s">
        <v>33370</v>
      </c>
      <c r="E1609" s="156"/>
      <c r="F1609" s="127"/>
      <c r="G1609" s="156"/>
      <c r="H1609" s="156"/>
      <c r="I1609" s="156"/>
      <c r="J1609" s="156"/>
      <c r="K1609" s="156"/>
      <c r="L1609" s="156"/>
      <c r="M1609" s="156"/>
      <c r="N1609" s="156"/>
      <c r="O1609" s="156"/>
      <c r="P1609" s="156"/>
      <c r="Q1609" s="156"/>
      <c r="R1609" s="156"/>
      <c r="S1609" s="156"/>
      <c r="T1609" s="156"/>
      <c r="U1609" s="156"/>
      <c r="V1609" s="156"/>
      <c r="W1609" s="156"/>
      <c r="X1609" s="156"/>
      <c r="Y1609" s="156"/>
      <c r="Z1609" s="156"/>
      <c r="AA1609" s="156"/>
      <c r="AB1609" s="156"/>
      <c r="AC1609" s="156"/>
      <c r="AD1609" s="156"/>
      <c r="AE1609" s="156"/>
      <c r="AF1609" s="156"/>
      <c r="AG1609" s="156"/>
      <c r="AH1609" s="156"/>
      <c r="AI1609" s="156"/>
      <c r="AJ1609" s="156"/>
      <c r="AK1609" s="156"/>
      <c r="AL1609" s="156"/>
      <c r="AM1609" s="156"/>
      <c r="AN1609" s="156"/>
      <c r="AO1609" s="156"/>
      <c r="AP1609" s="156"/>
      <c r="AQ1609" s="156"/>
      <c r="AR1609" s="156"/>
      <c r="AS1609" s="156"/>
      <c r="AT1609" s="156"/>
      <c r="AU1609" s="156"/>
      <c r="AV1609" s="156"/>
      <c r="AW1609" s="156"/>
      <c r="AX1609" s="156"/>
      <c r="AY1609" s="156"/>
      <c r="AZ1609" s="156"/>
      <c r="BA1609" s="156"/>
      <c r="BB1609" s="156"/>
      <c r="BC1609" s="156"/>
      <c r="BD1609" s="156"/>
      <c r="BE1609" s="156"/>
      <c r="BF1609" s="156"/>
      <c r="BG1609" s="156"/>
      <c r="BH1609" s="156"/>
      <c r="BI1609" s="156"/>
      <c r="BJ1609" s="156"/>
      <c r="BK1609" s="156"/>
      <c r="BL1609" s="156"/>
      <c r="BM1609" s="156"/>
      <c r="BN1609" s="156"/>
      <c r="BO1609" s="156"/>
      <c r="BP1609" s="156"/>
      <c r="BQ1609" s="156"/>
      <c r="BR1609" s="156"/>
      <c r="BS1609" s="156"/>
      <c r="BT1609" s="156"/>
      <c r="BU1609" s="156"/>
      <c r="BV1609" s="156"/>
      <c r="BW1609" s="156"/>
      <c r="BX1609" s="156"/>
      <c r="BY1609" s="156"/>
      <c r="BZ1609" s="156"/>
      <c r="CA1609" s="156"/>
      <c r="CB1609" s="156"/>
      <c r="CC1609" s="156"/>
      <c r="CD1609" s="156"/>
      <c r="CE1609" s="156"/>
      <c r="CF1609" s="156"/>
      <c r="CG1609" s="156"/>
      <c r="CH1609" s="156"/>
      <c r="CI1609" s="156"/>
      <c r="CJ1609" s="156"/>
      <c r="CK1609" s="156"/>
      <c r="CL1609" s="156"/>
      <c r="CM1609" s="156"/>
      <c r="CN1609" s="156"/>
      <c r="CO1609" s="156"/>
      <c r="CP1609" s="156"/>
      <c r="CQ1609" s="156"/>
      <c r="CR1609" s="156"/>
      <c r="CS1609" s="156"/>
      <c r="CT1609" s="156"/>
      <c r="CU1609" s="156"/>
      <c r="CV1609" s="156"/>
      <c r="CW1609" s="156"/>
      <c r="CX1609" s="156"/>
      <c r="CY1609" s="156"/>
      <c r="CZ1609" s="156"/>
      <c r="DA1609" s="156"/>
      <c r="DB1609" s="156"/>
      <c r="DC1609" s="156"/>
      <c r="DD1609" s="156"/>
      <c r="DE1609" s="156"/>
      <c r="DF1609" s="156"/>
      <c r="DG1609" s="156"/>
      <c r="DH1609" s="156"/>
      <c r="DI1609" s="156"/>
      <c r="DJ1609" s="156"/>
      <c r="DK1609" s="156"/>
      <c r="DL1609" s="156"/>
      <c r="DM1609" s="156"/>
      <c r="DN1609" s="156"/>
      <c r="DO1609" s="156"/>
      <c r="DP1609" s="156"/>
      <c r="DQ1609" s="156"/>
      <c r="DR1609" s="156"/>
      <c r="DS1609" s="156"/>
      <c r="DT1609" s="156"/>
      <c r="DU1609" s="156"/>
      <c r="DV1609" s="156"/>
      <c r="DW1609" s="156"/>
      <c r="DX1609" s="156"/>
      <c r="DY1609" s="156"/>
      <c r="DZ1609" s="156"/>
      <c r="EA1609" s="156"/>
      <c r="EB1609" s="156"/>
      <c r="EC1609" s="156"/>
      <c r="ED1609" s="156"/>
      <c r="EE1609" s="156"/>
      <c r="EF1609" s="156"/>
      <c r="EG1609" s="156"/>
      <c r="EH1609" s="156"/>
      <c r="EI1609" s="156"/>
      <c r="EJ1609" s="156"/>
      <c r="EK1609" s="156"/>
      <c r="EL1609" s="156"/>
      <c r="EM1609" s="156"/>
      <c r="EN1609" s="156"/>
      <c r="EO1609" s="156"/>
      <c r="EP1609" s="156"/>
      <c r="EQ1609" s="156"/>
      <c r="ER1609" s="156"/>
      <c r="ES1609" s="156"/>
      <c r="ET1609" s="156"/>
      <c r="EU1609" s="156"/>
      <c r="EV1609" s="156"/>
      <c r="EW1609" s="156"/>
      <c r="EX1609" s="156"/>
      <c r="EY1609" s="156"/>
      <c r="EZ1609" s="156"/>
      <c r="FA1609" s="156"/>
      <c r="FB1609" s="156"/>
      <c r="FC1609" s="156"/>
      <c r="FD1609" s="156"/>
      <c r="FE1609" s="156"/>
      <c r="FF1609" s="156"/>
      <c r="FG1609" s="156"/>
      <c r="FH1609" s="156"/>
      <c r="FI1609" s="156"/>
      <c r="FJ1609" s="156"/>
      <c r="FK1609" s="156"/>
      <c r="FL1609" s="156"/>
      <c r="FM1609" s="156"/>
      <c r="FN1609" s="156"/>
      <c r="FO1609" s="156"/>
      <c r="FP1609" s="156"/>
      <c r="FQ1609" s="156"/>
      <c r="FR1609" s="156"/>
      <c r="FS1609" s="156"/>
      <c r="FT1609" s="156"/>
      <c r="FU1609" s="156"/>
      <c r="FV1609" s="156"/>
      <c r="FW1609" s="156"/>
      <c r="FX1609" s="156"/>
      <c r="FY1609" s="156"/>
      <c r="FZ1609" s="156"/>
      <c r="GA1609" s="156"/>
      <c r="GB1609" s="156"/>
      <c r="GC1609" s="156"/>
      <c r="GD1609" s="156"/>
      <c r="GE1609" s="156"/>
      <c r="GF1609" s="156"/>
      <c r="GG1609" s="156"/>
      <c r="GH1609" s="156"/>
      <c r="GI1609" s="156"/>
      <c r="GJ1609" s="156"/>
      <c r="GK1609" s="156"/>
      <c r="GL1609" s="156"/>
      <c r="GM1609" s="156"/>
      <c r="GN1609" s="156"/>
      <c r="GO1609" s="156"/>
      <c r="GP1609" s="156"/>
      <c r="GQ1609" s="156"/>
      <c r="GR1609" s="156"/>
      <c r="GS1609" s="156"/>
      <c r="GT1609" s="156"/>
      <c r="GU1609" s="156"/>
      <c r="GV1609" s="156"/>
      <c r="GW1609" s="156"/>
      <c r="GX1609" s="156"/>
      <c r="GY1609" s="156"/>
      <c r="GZ1609" s="156"/>
      <c r="HA1609" s="156"/>
      <c r="HB1609" s="156"/>
      <c r="HC1609" s="156"/>
      <c r="HD1609" s="156"/>
      <c r="HE1609" s="156"/>
      <c r="HF1609" s="156"/>
      <c r="HG1609" s="156"/>
      <c r="HH1609" s="156"/>
      <c r="HI1609" s="156"/>
      <c r="HJ1609" s="156"/>
      <c r="HK1609" s="156"/>
      <c r="HL1609" s="156"/>
      <c r="HM1609" s="156"/>
      <c r="HN1609" s="156"/>
      <c r="HO1609" s="156"/>
      <c r="HP1609" s="156"/>
      <c r="HQ1609" s="156"/>
      <c r="HR1609" s="156"/>
      <c r="HS1609" s="156"/>
      <c r="HT1609" s="156"/>
      <c r="HU1609" s="156"/>
      <c r="HV1609" s="156"/>
      <c r="HW1609" s="156"/>
      <c r="HX1609" s="156"/>
      <c r="HY1609" s="156"/>
      <c r="HZ1609" s="156"/>
      <c r="IA1609" s="156"/>
      <c r="IB1609" s="156"/>
      <c r="IC1609" s="156"/>
      <c r="ID1609" s="156"/>
      <c r="IE1609" s="156"/>
      <c r="IF1609" s="156"/>
      <c r="IG1609" s="156"/>
      <c r="IH1609" s="156"/>
      <c r="II1609" s="156"/>
      <c r="IJ1609" s="156"/>
      <c r="IK1609" s="156"/>
      <c r="IL1609" s="156"/>
      <c r="IM1609" s="156"/>
      <c r="IN1609" s="156"/>
      <c r="IO1609" s="156"/>
      <c r="IP1609" s="156"/>
      <c r="IQ1609" s="156"/>
      <c r="IR1609" s="156"/>
      <c r="IS1609" s="156"/>
      <c r="IT1609" s="156"/>
      <c r="IU1609" s="156"/>
      <c r="IV1609" s="156"/>
      <c r="IW1609" s="156"/>
      <c r="IX1609" s="156"/>
      <c r="IY1609" s="156"/>
      <c r="IZ1609" s="156"/>
      <c r="JA1609" s="156"/>
      <c r="JB1609" s="156"/>
      <c r="JC1609" s="156"/>
      <c r="JD1609" s="156"/>
      <c r="JE1609" s="156"/>
      <c r="JF1609" s="156"/>
      <c r="JG1609" s="156"/>
      <c r="JH1609" s="156"/>
      <c r="JI1609" s="156"/>
      <c r="JJ1609" s="156"/>
      <c r="JK1609" s="156"/>
      <c r="JL1609" s="156"/>
      <c r="JM1609" s="156"/>
      <c r="JN1609" s="156"/>
      <c r="JO1609" s="156"/>
      <c r="JP1609" s="156"/>
      <c r="JQ1609" s="156"/>
      <c r="JR1609" s="156"/>
      <c r="JS1609" s="156"/>
      <c r="JT1609" s="156"/>
      <c r="JU1609" s="156"/>
      <c r="JV1609" s="156"/>
      <c r="JW1609" s="156"/>
      <c r="JX1609" s="156"/>
      <c r="JY1609" s="156"/>
      <c r="JZ1609" s="156"/>
      <c r="KA1609" s="156"/>
      <c r="KB1609" s="156"/>
      <c r="KC1609" s="156"/>
      <c r="KD1609" s="156"/>
      <c r="KE1609" s="156"/>
      <c r="KF1609" s="156"/>
      <c r="KG1609" s="156"/>
      <c r="KH1609" s="156"/>
      <c r="KI1609" s="156"/>
      <c r="KJ1609" s="156"/>
      <c r="KK1609" s="156"/>
      <c r="KL1609" s="156"/>
      <c r="KM1609" s="156"/>
      <c r="KN1609" s="156"/>
      <c r="KO1609" s="156"/>
      <c r="KP1609" s="156"/>
      <c r="KQ1609" s="156"/>
      <c r="KR1609" s="156"/>
      <c r="KS1609" s="156"/>
      <c r="KT1609" s="156"/>
      <c r="KU1609" s="156"/>
      <c r="KV1609" s="156"/>
      <c r="KW1609" s="156"/>
      <c r="KX1609" s="156"/>
      <c r="KY1609" s="156"/>
      <c r="KZ1609" s="156"/>
      <c r="LA1609" s="156"/>
      <c r="LB1609" s="156"/>
      <c r="LC1609" s="156"/>
      <c r="LD1609" s="156"/>
      <c r="LE1609" s="156"/>
      <c r="LF1609" s="156"/>
      <c r="LG1609" s="156"/>
      <c r="LH1609" s="156"/>
      <c r="LI1609" s="156"/>
      <c r="LJ1609" s="156"/>
      <c r="LK1609" s="156"/>
      <c r="LL1609" s="156"/>
      <c r="LM1609" s="156"/>
      <c r="LN1609" s="156"/>
      <c r="LO1609" s="156"/>
      <c r="LP1609" s="156"/>
      <c r="LQ1609" s="156"/>
      <c r="LR1609" s="156"/>
      <c r="LS1609" s="156"/>
      <c r="LT1609" s="156"/>
      <c r="LU1609" s="156"/>
    </row>
    <row r="1610" spans="2:333">
      <c r="B1610" s="1" t="s">
        <v>8674</v>
      </c>
      <c r="C1610" s="88" t="s">
        <v>952</v>
      </c>
      <c r="D1610" s="71" t="s">
        <v>33371</v>
      </c>
      <c r="E1610" s="156"/>
      <c r="F1610" s="127"/>
      <c r="G1610" s="156"/>
      <c r="H1610" s="156"/>
      <c r="I1610" s="156"/>
      <c r="J1610" s="156"/>
      <c r="K1610" s="156"/>
      <c r="L1610" s="156"/>
      <c r="M1610" s="156"/>
      <c r="N1610" s="156"/>
      <c r="O1610" s="156"/>
      <c r="P1610" s="156"/>
      <c r="Q1610" s="156"/>
      <c r="R1610" s="156"/>
      <c r="S1610" s="156"/>
      <c r="T1610" s="156"/>
      <c r="U1610" s="156"/>
      <c r="V1610" s="156"/>
      <c r="W1610" s="156"/>
      <c r="X1610" s="156"/>
      <c r="Y1610" s="156"/>
      <c r="Z1610" s="156"/>
      <c r="AA1610" s="156"/>
      <c r="AB1610" s="156"/>
      <c r="AC1610" s="156"/>
      <c r="AD1610" s="156"/>
      <c r="AE1610" s="156"/>
      <c r="AF1610" s="156"/>
      <c r="AG1610" s="156"/>
      <c r="AH1610" s="156"/>
      <c r="AI1610" s="156"/>
      <c r="AJ1610" s="156"/>
      <c r="AK1610" s="156"/>
      <c r="AL1610" s="156"/>
      <c r="AM1610" s="156"/>
      <c r="AN1610" s="156"/>
      <c r="AO1610" s="156"/>
      <c r="AP1610" s="156"/>
      <c r="AQ1610" s="156"/>
      <c r="AR1610" s="156"/>
      <c r="AS1610" s="156"/>
      <c r="AT1610" s="156"/>
      <c r="AU1610" s="156"/>
      <c r="AV1610" s="156"/>
      <c r="AW1610" s="156"/>
      <c r="AX1610" s="156"/>
      <c r="AY1610" s="156"/>
      <c r="AZ1610" s="156"/>
      <c r="BA1610" s="156"/>
      <c r="BB1610" s="156"/>
      <c r="BC1610" s="156"/>
      <c r="BD1610" s="156"/>
      <c r="BE1610" s="156"/>
      <c r="BF1610" s="156"/>
      <c r="BG1610" s="156"/>
      <c r="BH1610" s="156"/>
      <c r="BI1610" s="156"/>
      <c r="BJ1610" s="156"/>
      <c r="BK1610" s="156"/>
      <c r="BL1610" s="156"/>
      <c r="BM1610" s="156"/>
      <c r="BN1610" s="156"/>
      <c r="BO1610" s="156"/>
      <c r="BP1610" s="156"/>
      <c r="BQ1610" s="156"/>
      <c r="BR1610" s="156"/>
      <c r="BS1610" s="156"/>
      <c r="BT1610" s="156"/>
      <c r="BU1610" s="156"/>
      <c r="BV1610" s="156"/>
      <c r="BW1610" s="156"/>
      <c r="BX1610" s="156"/>
      <c r="BY1610" s="156"/>
      <c r="BZ1610" s="156"/>
      <c r="CA1610" s="156"/>
      <c r="CB1610" s="156"/>
      <c r="CC1610" s="156"/>
      <c r="CD1610" s="156"/>
      <c r="CE1610" s="156"/>
      <c r="CF1610" s="156"/>
      <c r="CG1610" s="156"/>
      <c r="CH1610" s="156"/>
      <c r="CI1610" s="156"/>
      <c r="CJ1610" s="156"/>
      <c r="CK1610" s="156"/>
      <c r="CL1610" s="156"/>
      <c r="CM1610" s="156"/>
      <c r="CN1610" s="156"/>
      <c r="CO1610" s="156"/>
      <c r="CP1610" s="156"/>
      <c r="CQ1610" s="156"/>
      <c r="CR1610" s="156"/>
      <c r="CS1610" s="156"/>
      <c r="CT1610" s="156"/>
      <c r="CU1610" s="156"/>
      <c r="CV1610" s="156"/>
      <c r="CW1610" s="156"/>
      <c r="CX1610" s="156"/>
      <c r="CY1610" s="156"/>
      <c r="CZ1610" s="156"/>
      <c r="DA1610" s="156"/>
      <c r="DB1610" s="156"/>
      <c r="DC1610" s="156"/>
      <c r="DD1610" s="156"/>
      <c r="DE1610" s="156"/>
      <c r="DF1610" s="156"/>
      <c r="DG1610" s="156"/>
      <c r="DH1610" s="156"/>
      <c r="DI1610" s="156"/>
      <c r="DJ1610" s="156"/>
      <c r="DK1610" s="156"/>
      <c r="DL1610" s="156"/>
      <c r="DM1610" s="156"/>
      <c r="DN1610" s="156"/>
      <c r="DO1610" s="156"/>
      <c r="DP1610" s="156"/>
      <c r="DQ1610" s="156"/>
      <c r="DR1610" s="156"/>
      <c r="DS1610" s="156"/>
      <c r="DT1610" s="156"/>
      <c r="DU1610" s="156"/>
      <c r="DV1610" s="156"/>
      <c r="DW1610" s="156"/>
      <c r="DX1610" s="156"/>
      <c r="DY1610" s="156"/>
      <c r="DZ1610" s="156"/>
      <c r="EA1610" s="156"/>
      <c r="EB1610" s="156"/>
      <c r="EC1610" s="156"/>
      <c r="ED1610" s="156"/>
      <c r="EE1610" s="156"/>
      <c r="EF1610" s="156"/>
      <c r="EG1610" s="156"/>
      <c r="EH1610" s="156"/>
      <c r="EI1610" s="156"/>
      <c r="EJ1610" s="156"/>
      <c r="EK1610" s="156"/>
      <c r="EL1610" s="156"/>
      <c r="EM1610" s="156"/>
      <c r="EN1610" s="156"/>
      <c r="EO1610" s="156"/>
      <c r="EP1610" s="156"/>
      <c r="EQ1610" s="156"/>
      <c r="ER1610" s="156"/>
      <c r="ES1610" s="156"/>
      <c r="ET1610" s="156"/>
      <c r="EU1610" s="156"/>
      <c r="EV1610" s="156"/>
      <c r="EW1610" s="156"/>
      <c r="EX1610" s="156"/>
      <c r="EY1610" s="156"/>
      <c r="EZ1610" s="156"/>
      <c r="FA1610" s="156"/>
      <c r="FB1610" s="156"/>
      <c r="FC1610" s="156"/>
      <c r="FD1610" s="156"/>
      <c r="FE1610" s="156"/>
      <c r="FF1610" s="156"/>
      <c r="FG1610" s="156"/>
      <c r="FH1610" s="156"/>
      <c r="FI1610" s="156"/>
      <c r="FJ1610" s="156"/>
      <c r="FK1610" s="156"/>
      <c r="FL1610" s="156"/>
      <c r="FM1610" s="156"/>
      <c r="FN1610" s="156"/>
      <c r="FO1610" s="156"/>
      <c r="FP1610" s="156"/>
      <c r="FQ1610" s="156"/>
      <c r="FR1610" s="156"/>
      <c r="FS1610" s="156"/>
      <c r="FT1610" s="156"/>
      <c r="FU1610" s="156"/>
      <c r="FV1610" s="156"/>
      <c r="FW1610" s="156"/>
      <c r="FX1610" s="156"/>
      <c r="FY1610" s="156"/>
      <c r="FZ1610" s="156"/>
      <c r="GA1610" s="156"/>
      <c r="GB1610" s="156"/>
      <c r="GC1610" s="156"/>
      <c r="GD1610" s="156"/>
      <c r="GE1610" s="156"/>
      <c r="GF1610" s="156"/>
      <c r="GG1610" s="156"/>
      <c r="GH1610" s="156"/>
      <c r="GI1610" s="156"/>
      <c r="GJ1610" s="156"/>
      <c r="GK1610" s="156"/>
      <c r="GL1610" s="156"/>
      <c r="GM1610" s="156"/>
      <c r="GN1610" s="156"/>
      <c r="GO1610" s="156"/>
      <c r="GP1610" s="156"/>
      <c r="GQ1610" s="156"/>
      <c r="GR1610" s="156"/>
      <c r="GS1610" s="156"/>
      <c r="GT1610" s="156"/>
      <c r="GU1610" s="156"/>
      <c r="GV1610" s="156"/>
      <c r="GW1610" s="156"/>
      <c r="GX1610" s="156"/>
      <c r="GY1610" s="156"/>
      <c r="GZ1610" s="156"/>
      <c r="HA1610" s="156"/>
      <c r="HB1610" s="156"/>
      <c r="HC1610" s="156"/>
      <c r="HD1610" s="156"/>
      <c r="HE1610" s="156"/>
      <c r="HF1610" s="156"/>
      <c r="HG1610" s="156"/>
      <c r="HH1610" s="156"/>
      <c r="HI1610" s="156"/>
      <c r="HJ1610" s="156"/>
      <c r="HK1610" s="156"/>
      <c r="HL1610" s="156"/>
      <c r="HM1610" s="156"/>
      <c r="HN1610" s="156"/>
      <c r="HO1610" s="156"/>
      <c r="HP1610" s="156"/>
      <c r="HQ1610" s="156"/>
      <c r="HR1610" s="156"/>
      <c r="HS1610" s="156"/>
      <c r="HT1610" s="156"/>
      <c r="HU1610" s="156"/>
      <c r="HV1610" s="156"/>
      <c r="HW1610" s="156"/>
      <c r="HX1610" s="156"/>
      <c r="HY1610" s="156"/>
      <c r="HZ1610" s="156"/>
      <c r="IA1610" s="156"/>
      <c r="IB1610" s="156"/>
      <c r="IC1610" s="156"/>
      <c r="ID1610" s="156"/>
      <c r="IE1610" s="156"/>
      <c r="IF1610" s="156"/>
      <c r="IG1610" s="156"/>
      <c r="IH1610" s="156"/>
      <c r="II1610" s="156"/>
      <c r="IJ1610" s="156"/>
      <c r="IK1610" s="156"/>
      <c r="IL1610" s="156"/>
      <c r="IM1610" s="156"/>
      <c r="IN1610" s="156"/>
      <c r="IO1610" s="156"/>
      <c r="IP1610" s="156"/>
      <c r="IQ1610" s="156"/>
      <c r="IR1610" s="156"/>
      <c r="IS1610" s="156"/>
      <c r="IT1610" s="156"/>
      <c r="IU1610" s="156"/>
      <c r="IV1610" s="156"/>
      <c r="IW1610" s="156"/>
      <c r="IX1610" s="156"/>
      <c r="IY1610" s="156"/>
      <c r="IZ1610" s="156"/>
      <c r="JA1610" s="156"/>
      <c r="JB1610" s="156"/>
      <c r="JC1610" s="156"/>
      <c r="JD1610" s="156"/>
      <c r="JE1610" s="156"/>
      <c r="JF1610" s="156"/>
      <c r="JG1610" s="156"/>
      <c r="JH1610" s="156"/>
      <c r="JI1610" s="156"/>
      <c r="JJ1610" s="156"/>
      <c r="JK1610" s="156"/>
      <c r="JL1610" s="156"/>
      <c r="JM1610" s="156"/>
      <c r="JN1610" s="156"/>
      <c r="JO1610" s="156"/>
      <c r="JP1610" s="156"/>
      <c r="JQ1610" s="156"/>
      <c r="JR1610" s="156"/>
      <c r="JS1610" s="156"/>
      <c r="JT1610" s="156"/>
      <c r="JU1610" s="156"/>
      <c r="JV1610" s="156"/>
      <c r="JW1610" s="156"/>
      <c r="JX1610" s="156"/>
      <c r="JY1610" s="156"/>
      <c r="JZ1610" s="156"/>
      <c r="KA1610" s="156"/>
      <c r="KB1610" s="156"/>
      <c r="KC1610" s="156"/>
      <c r="KD1610" s="156"/>
      <c r="KE1610" s="156"/>
      <c r="KF1610" s="156"/>
      <c r="KG1610" s="156"/>
      <c r="KH1610" s="156"/>
      <c r="KI1610" s="156"/>
      <c r="KJ1610" s="156"/>
      <c r="KK1610" s="156"/>
      <c r="KL1610" s="156"/>
      <c r="KM1610" s="156"/>
      <c r="KN1610" s="156"/>
      <c r="KO1610" s="156"/>
      <c r="KP1610" s="156"/>
      <c r="KQ1610" s="156"/>
      <c r="KR1610" s="156"/>
      <c r="KS1610" s="156"/>
      <c r="KT1610" s="156"/>
      <c r="KU1610" s="156"/>
      <c r="KV1610" s="156"/>
      <c r="KW1610" s="156"/>
      <c r="KX1610" s="156"/>
      <c r="KY1610" s="156"/>
      <c r="KZ1610" s="156"/>
      <c r="LA1610" s="156"/>
      <c r="LB1610" s="156"/>
      <c r="LC1610" s="156"/>
      <c r="LD1610" s="156"/>
      <c r="LE1610" s="156"/>
      <c r="LF1610" s="156"/>
      <c r="LG1610" s="156"/>
      <c r="LH1610" s="156"/>
      <c r="LI1610" s="156"/>
      <c r="LJ1610" s="156"/>
      <c r="LK1610" s="156"/>
      <c r="LL1610" s="156"/>
      <c r="LM1610" s="156"/>
      <c r="LN1610" s="156"/>
      <c r="LO1610" s="156"/>
      <c r="LP1610" s="156"/>
      <c r="LQ1610" s="156"/>
      <c r="LR1610" s="156"/>
      <c r="LS1610" s="156"/>
      <c r="LT1610" s="156"/>
      <c r="LU1610" s="156"/>
    </row>
    <row r="1611" spans="2:333">
      <c r="B1611" s="1" t="s">
        <v>8675</v>
      </c>
      <c r="C1611" s="88" t="s">
        <v>953</v>
      </c>
      <c r="D1611" s="71" t="s">
        <v>33372</v>
      </c>
      <c r="E1611" s="156"/>
      <c r="F1611" s="127"/>
      <c r="G1611" s="156"/>
      <c r="H1611" s="156"/>
      <c r="I1611" s="156"/>
      <c r="J1611" s="156"/>
      <c r="K1611" s="156"/>
      <c r="L1611" s="156"/>
      <c r="M1611" s="156"/>
      <c r="N1611" s="156"/>
      <c r="O1611" s="156"/>
      <c r="P1611" s="156"/>
      <c r="Q1611" s="156"/>
      <c r="R1611" s="156"/>
      <c r="S1611" s="156"/>
      <c r="T1611" s="156"/>
      <c r="U1611" s="156"/>
      <c r="V1611" s="156"/>
      <c r="W1611" s="156"/>
      <c r="X1611" s="156"/>
      <c r="Y1611" s="156"/>
      <c r="Z1611" s="156"/>
      <c r="AA1611" s="156"/>
      <c r="AB1611" s="156"/>
      <c r="AC1611" s="156"/>
      <c r="AD1611" s="156"/>
      <c r="AE1611" s="156"/>
      <c r="AF1611" s="156"/>
      <c r="AG1611" s="156"/>
      <c r="AH1611" s="156"/>
      <c r="AI1611" s="156"/>
      <c r="AJ1611" s="156"/>
      <c r="AK1611" s="156"/>
      <c r="AL1611" s="156"/>
      <c r="AM1611" s="156"/>
      <c r="AN1611" s="156"/>
      <c r="AO1611" s="156"/>
      <c r="AP1611" s="156"/>
      <c r="AQ1611" s="156"/>
      <c r="AR1611" s="156"/>
      <c r="AS1611" s="156"/>
      <c r="AT1611" s="156"/>
      <c r="AU1611" s="156"/>
      <c r="AV1611" s="156"/>
      <c r="AW1611" s="156"/>
      <c r="AX1611" s="156"/>
      <c r="AY1611" s="156"/>
      <c r="AZ1611" s="156"/>
      <c r="BA1611" s="156"/>
      <c r="BB1611" s="156"/>
      <c r="BC1611" s="156"/>
      <c r="BD1611" s="156"/>
      <c r="BE1611" s="156"/>
      <c r="BF1611" s="156"/>
      <c r="BG1611" s="156"/>
      <c r="BH1611" s="156"/>
      <c r="BI1611" s="156"/>
      <c r="BJ1611" s="156"/>
      <c r="BK1611" s="156"/>
      <c r="BL1611" s="156"/>
      <c r="BM1611" s="156"/>
      <c r="BN1611" s="156"/>
      <c r="BO1611" s="156"/>
      <c r="BP1611" s="156"/>
      <c r="BQ1611" s="156"/>
      <c r="BR1611" s="156"/>
      <c r="BS1611" s="156"/>
      <c r="BT1611" s="156"/>
      <c r="BU1611" s="156"/>
      <c r="BV1611" s="156"/>
      <c r="BW1611" s="156"/>
      <c r="BX1611" s="156"/>
      <c r="BY1611" s="156"/>
      <c r="BZ1611" s="156"/>
      <c r="CA1611" s="156"/>
      <c r="CB1611" s="156"/>
      <c r="CC1611" s="156"/>
      <c r="CD1611" s="156"/>
      <c r="CE1611" s="156"/>
      <c r="CF1611" s="156"/>
      <c r="CG1611" s="156"/>
      <c r="CH1611" s="156"/>
      <c r="CI1611" s="156"/>
      <c r="CJ1611" s="156"/>
      <c r="CK1611" s="156"/>
      <c r="CL1611" s="156"/>
      <c r="CM1611" s="156"/>
      <c r="CN1611" s="156"/>
      <c r="CO1611" s="156"/>
      <c r="CP1611" s="156"/>
      <c r="CQ1611" s="156"/>
      <c r="CR1611" s="156"/>
      <c r="CS1611" s="156"/>
      <c r="CT1611" s="156"/>
      <c r="CU1611" s="156"/>
      <c r="CV1611" s="156"/>
      <c r="CW1611" s="156"/>
      <c r="CX1611" s="156"/>
      <c r="CY1611" s="156"/>
      <c r="CZ1611" s="156"/>
      <c r="DA1611" s="156"/>
      <c r="DB1611" s="156"/>
      <c r="DC1611" s="156"/>
      <c r="DD1611" s="156"/>
      <c r="DE1611" s="156"/>
      <c r="DF1611" s="156"/>
      <c r="DG1611" s="156"/>
      <c r="DH1611" s="156"/>
      <c r="DI1611" s="156"/>
      <c r="DJ1611" s="156"/>
      <c r="DK1611" s="156"/>
      <c r="DL1611" s="156"/>
      <c r="DM1611" s="156"/>
      <c r="DN1611" s="156"/>
      <c r="DO1611" s="156"/>
      <c r="DP1611" s="156"/>
      <c r="DQ1611" s="156"/>
      <c r="DR1611" s="156"/>
      <c r="DS1611" s="156"/>
      <c r="DT1611" s="156"/>
      <c r="DU1611" s="156"/>
      <c r="DV1611" s="156"/>
      <c r="DW1611" s="156"/>
      <c r="DX1611" s="156"/>
      <c r="DY1611" s="156"/>
      <c r="DZ1611" s="156"/>
      <c r="EA1611" s="156"/>
      <c r="EB1611" s="156"/>
      <c r="EC1611" s="156"/>
      <c r="ED1611" s="156"/>
      <c r="EE1611" s="156"/>
      <c r="EF1611" s="156"/>
      <c r="EG1611" s="156"/>
      <c r="EH1611" s="156"/>
      <c r="EI1611" s="156"/>
      <c r="EJ1611" s="156"/>
      <c r="EK1611" s="156"/>
      <c r="EL1611" s="156"/>
      <c r="EM1611" s="156"/>
      <c r="EN1611" s="156"/>
      <c r="EO1611" s="156"/>
      <c r="EP1611" s="156"/>
      <c r="EQ1611" s="156"/>
      <c r="ER1611" s="156"/>
      <c r="ES1611" s="156"/>
      <c r="ET1611" s="156"/>
      <c r="EU1611" s="156"/>
      <c r="EV1611" s="156"/>
      <c r="EW1611" s="156"/>
      <c r="EX1611" s="156"/>
      <c r="EY1611" s="156"/>
      <c r="EZ1611" s="156"/>
      <c r="FA1611" s="156"/>
      <c r="FB1611" s="156"/>
      <c r="FC1611" s="156"/>
      <c r="FD1611" s="156"/>
      <c r="FE1611" s="156"/>
      <c r="FF1611" s="156"/>
      <c r="FG1611" s="156"/>
      <c r="FH1611" s="156"/>
      <c r="FI1611" s="156"/>
      <c r="FJ1611" s="156"/>
      <c r="FK1611" s="156"/>
      <c r="FL1611" s="156"/>
      <c r="FM1611" s="156"/>
      <c r="FN1611" s="156"/>
      <c r="FO1611" s="156"/>
      <c r="FP1611" s="156"/>
      <c r="FQ1611" s="156"/>
      <c r="FR1611" s="156"/>
      <c r="FS1611" s="156"/>
      <c r="FT1611" s="156"/>
      <c r="FU1611" s="156"/>
      <c r="FV1611" s="156"/>
      <c r="FW1611" s="156"/>
      <c r="FX1611" s="156"/>
      <c r="FY1611" s="156"/>
      <c r="FZ1611" s="156"/>
      <c r="GA1611" s="156"/>
      <c r="GB1611" s="156"/>
      <c r="GC1611" s="156"/>
      <c r="GD1611" s="156"/>
      <c r="GE1611" s="156"/>
      <c r="GF1611" s="156"/>
      <c r="GG1611" s="156"/>
      <c r="GH1611" s="156"/>
      <c r="GI1611" s="156"/>
      <c r="GJ1611" s="156"/>
      <c r="GK1611" s="156"/>
      <c r="GL1611" s="156"/>
      <c r="GM1611" s="156"/>
      <c r="GN1611" s="156"/>
      <c r="GO1611" s="156"/>
      <c r="GP1611" s="156"/>
      <c r="GQ1611" s="156"/>
      <c r="GR1611" s="156"/>
      <c r="GS1611" s="156"/>
      <c r="GT1611" s="156"/>
      <c r="GU1611" s="156"/>
      <c r="GV1611" s="156"/>
      <c r="GW1611" s="156"/>
      <c r="GX1611" s="156"/>
      <c r="GY1611" s="156"/>
      <c r="GZ1611" s="156"/>
      <c r="HA1611" s="156"/>
      <c r="HB1611" s="156"/>
      <c r="HC1611" s="156"/>
      <c r="HD1611" s="156"/>
      <c r="HE1611" s="156"/>
      <c r="HF1611" s="156"/>
      <c r="HG1611" s="156"/>
      <c r="HH1611" s="156"/>
      <c r="HI1611" s="156"/>
      <c r="HJ1611" s="156"/>
      <c r="HK1611" s="156"/>
      <c r="HL1611" s="156"/>
      <c r="HM1611" s="156"/>
      <c r="HN1611" s="156"/>
      <c r="HO1611" s="156"/>
      <c r="HP1611" s="156"/>
      <c r="HQ1611" s="156"/>
      <c r="HR1611" s="156"/>
      <c r="HS1611" s="156"/>
      <c r="HT1611" s="156"/>
      <c r="HU1611" s="156"/>
      <c r="HV1611" s="156"/>
      <c r="HW1611" s="156"/>
      <c r="HX1611" s="156"/>
      <c r="HY1611" s="156"/>
      <c r="HZ1611" s="156"/>
      <c r="IA1611" s="156"/>
      <c r="IB1611" s="156"/>
      <c r="IC1611" s="156"/>
      <c r="ID1611" s="156"/>
      <c r="IE1611" s="156"/>
      <c r="IF1611" s="156"/>
      <c r="IG1611" s="156"/>
      <c r="IH1611" s="156"/>
      <c r="II1611" s="156"/>
      <c r="IJ1611" s="156"/>
      <c r="IK1611" s="156"/>
      <c r="IL1611" s="156"/>
      <c r="IM1611" s="156"/>
      <c r="IN1611" s="156"/>
      <c r="IO1611" s="156"/>
      <c r="IP1611" s="156"/>
      <c r="IQ1611" s="156"/>
      <c r="IR1611" s="156"/>
      <c r="IS1611" s="156"/>
      <c r="IT1611" s="156"/>
      <c r="IU1611" s="156"/>
      <c r="IV1611" s="156"/>
      <c r="IW1611" s="156"/>
      <c r="IX1611" s="156"/>
      <c r="IY1611" s="156"/>
      <c r="IZ1611" s="156"/>
      <c r="JA1611" s="156"/>
      <c r="JB1611" s="156"/>
      <c r="JC1611" s="156"/>
      <c r="JD1611" s="156"/>
      <c r="JE1611" s="156"/>
      <c r="JF1611" s="156"/>
      <c r="JG1611" s="156"/>
      <c r="JH1611" s="156"/>
      <c r="JI1611" s="156"/>
      <c r="JJ1611" s="156"/>
      <c r="JK1611" s="156"/>
      <c r="JL1611" s="156"/>
      <c r="JM1611" s="156"/>
      <c r="JN1611" s="156"/>
      <c r="JO1611" s="156"/>
      <c r="JP1611" s="156"/>
      <c r="JQ1611" s="156"/>
      <c r="JR1611" s="156"/>
      <c r="JS1611" s="156"/>
      <c r="JT1611" s="156"/>
      <c r="JU1611" s="156"/>
      <c r="JV1611" s="156"/>
      <c r="JW1611" s="156"/>
      <c r="JX1611" s="156"/>
      <c r="JY1611" s="156"/>
      <c r="JZ1611" s="156"/>
      <c r="KA1611" s="156"/>
      <c r="KB1611" s="156"/>
      <c r="KC1611" s="156"/>
      <c r="KD1611" s="156"/>
      <c r="KE1611" s="156"/>
      <c r="KF1611" s="156"/>
      <c r="KG1611" s="156"/>
      <c r="KH1611" s="156"/>
      <c r="KI1611" s="156"/>
      <c r="KJ1611" s="156"/>
      <c r="KK1611" s="156"/>
      <c r="KL1611" s="156"/>
      <c r="KM1611" s="156"/>
      <c r="KN1611" s="156"/>
      <c r="KO1611" s="156"/>
      <c r="KP1611" s="156"/>
      <c r="KQ1611" s="156"/>
      <c r="KR1611" s="156"/>
      <c r="KS1611" s="156"/>
      <c r="KT1611" s="156"/>
      <c r="KU1611" s="156"/>
      <c r="KV1611" s="156"/>
      <c r="KW1611" s="156"/>
      <c r="KX1611" s="156"/>
      <c r="KY1611" s="156"/>
      <c r="KZ1611" s="156"/>
      <c r="LA1611" s="156"/>
      <c r="LB1611" s="156"/>
      <c r="LC1611" s="156"/>
      <c r="LD1611" s="156"/>
      <c r="LE1611" s="156"/>
      <c r="LF1611" s="156"/>
      <c r="LG1611" s="156"/>
      <c r="LH1611" s="156"/>
      <c r="LI1611" s="156"/>
      <c r="LJ1611" s="156"/>
      <c r="LK1611" s="156"/>
      <c r="LL1611" s="156"/>
      <c r="LM1611" s="156"/>
      <c r="LN1611" s="156"/>
      <c r="LO1611" s="156"/>
      <c r="LP1611" s="156"/>
      <c r="LQ1611" s="156"/>
      <c r="LR1611" s="156"/>
      <c r="LS1611" s="156"/>
      <c r="LT1611" s="156"/>
      <c r="LU1611" s="156"/>
    </row>
    <row r="1612" spans="2:333">
      <c r="B1612" s="1" t="s">
        <v>8676</v>
      </c>
      <c r="C1612" s="88" t="s">
        <v>954</v>
      </c>
      <c r="D1612" s="71" t="s">
        <v>33373</v>
      </c>
      <c r="E1612" s="156"/>
      <c r="F1612" s="127"/>
      <c r="G1612" s="156"/>
      <c r="H1612" s="156"/>
      <c r="I1612" s="156"/>
      <c r="J1612" s="156"/>
      <c r="K1612" s="156"/>
      <c r="L1612" s="156"/>
      <c r="M1612" s="156"/>
      <c r="N1612" s="156"/>
      <c r="O1612" s="156"/>
      <c r="P1612" s="156"/>
      <c r="Q1612" s="156"/>
      <c r="R1612" s="156"/>
      <c r="S1612" s="156"/>
      <c r="T1612" s="156"/>
      <c r="U1612" s="156"/>
      <c r="V1612" s="156"/>
      <c r="W1612" s="156"/>
      <c r="X1612" s="156"/>
      <c r="Y1612" s="156"/>
      <c r="Z1612" s="156"/>
      <c r="AA1612" s="156"/>
      <c r="AB1612" s="156"/>
      <c r="AC1612" s="156"/>
      <c r="AD1612" s="156"/>
      <c r="AE1612" s="156"/>
      <c r="AF1612" s="156"/>
      <c r="AG1612" s="156"/>
      <c r="AH1612" s="156"/>
      <c r="AI1612" s="156"/>
      <c r="AJ1612" s="156"/>
      <c r="AK1612" s="156"/>
      <c r="AL1612" s="156"/>
      <c r="AM1612" s="156"/>
      <c r="AN1612" s="156"/>
      <c r="AO1612" s="156"/>
      <c r="AP1612" s="156"/>
      <c r="AQ1612" s="156"/>
      <c r="AR1612" s="156"/>
      <c r="AS1612" s="156"/>
      <c r="AT1612" s="156"/>
      <c r="AU1612" s="156"/>
      <c r="AV1612" s="156"/>
      <c r="AW1612" s="156"/>
      <c r="AX1612" s="156"/>
      <c r="AY1612" s="156"/>
      <c r="AZ1612" s="156"/>
      <c r="BA1612" s="156"/>
      <c r="BB1612" s="156"/>
      <c r="BC1612" s="156"/>
      <c r="BD1612" s="156"/>
      <c r="BE1612" s="156"/>
      <c r="BF1612" s="156"/>
      <c r="BG1612" s="156"/>
      <c r="BH1612" s="156"/>
      <c r="BI1612" s="156"/>
      <c r="BJ1612" s="156"/>
      <c r="BK1612" s="156"/>
      <c r="BL1612" s="156"/>
      <c r="BM1612" s="156"/>
      <c r="BN1612" s="156"/>
      <c r="BO1612" s="156"/>
      <c r="BP1612" s="156"/>
      <c r="BQ1612" s="156"/>
      <c r="BR1612" s="156"/>
      <c r="BS1612" s="156"/>
      <c r="BT1612" s="156"/>
      <c r="BU1612" s="156"/>
      <c r="BV1612" s="156"/>
      <c r="BW1612" s="156"/>
      <c r="BX1612" s="156"/>
      <c r="BY1612" s="156"/>
      <c r="BZ1612" s="156"/>
      <c r="CA1612" s="156"/>
      <c r="CB1612" s="156"/>
      <c r="CC1612" s="156"/>
      <c r="CD1612" s="156"/>
      <c r="CE1612" s="156"/>
      <c r="CF1612" s="156"/>
      <c r="CG1612" s="156"/>
      <c r="CH1612" s="156"/>
      <c r="CI1612" s="156"/>
      <c r="CJ1612" s="156"/>
      <c r="CK1612" s="156"/>
      <c r="CL1612" s="156"/>
      <c r="CM1612" s="156"/>
      <c r="CN1612" s="156"/>
      <c r="CO1612" s="156"/>
      <c r="CP1612" s="156"/>
      <c r="CQ1612" s="156"/>
      <c r="CR1612" s="156"/>
      <c r="CS1612" s="156"/>
      <c r="CT1612" s="156"/>
      <c r="CU1612" s="156"/>
      <c r="CV1612" s="156"/>
      <c r="CW1612" s="156"/>
      <c r="CX1612" s="156"/>
      <c r="CY1612" s="156"/>
      <c r="CZ1612" s="156"/>
      <c r="DA1612" s="156"/>
      <c r="DB1612" s="156"/>
      <c r="DC1612" s="156"/>
      <c r="DD1612" s="156"/>
      <c r="DE1612" s="156"/>
      <c r="DF1612" s="156"/>
      <c r="DG1612" s="156"/>
      <c r="DH1612" s="156"/>
      <c r="DI1612" s="156"/>
      <c r="DJ1612" s="156"/>
      <c r="DK1612" s="156"/>
      <c r="DL1612" s="156"/>
      <c r="DM1612" s="156"/>
      <c r="DN1612" s="156"/>
      <c r="DO1612" s="156"/>
      <c r="DP1612" s="156"/>
      <c r="DQ1612" s="156"/>
      <c r="DR1612" s="156"/>
      <c r="DS1612" s="156"/>
      <c r="DT1612" s="156"/>
      <c r="DU1612" s="156"/>
      <c r="DV1612" s="156"/>
      <c r="DW1612" s="156"/>
      <c r="DX1612" s="156"/>
      <c r="DY1612" s="156"/>
      <c r="DZ1612" s="156"/>
      <c r="EA1612" s="156"/>
      <c r="EB1612" s="156"/>
      <c r="EC1612" s="156"/>
      <c r="ED1612" s="156"/>
      <c r="EE1612" s="156"/>
      <c r="EF1612" s="156"/>
      <c r="EG1612" s="156"/>
      <c r="EH1612" s="156"/>
      <c r="EI1612" s="156"/>
      <c r="EJ1612" s="156"/>
      <c r="EK1612" s="156"/>
      <c r="EL1612" s="156"/>
      <c r="EM1612" s="156"/>
      <c r="EN1612" s="156"/>
      <c r="EO1612" s="156"/>
      <c r="EP1612" s="156"/>
      <c r="EQ1612" s="156"/>
      <c r="ER1612" s="156"/>
      <c r="ES1612" s="156"/>
      <c r="ET1612" s="156"/>
      <c r="EU1612" s="156"/>
      <c r="EV1612" s="156"/>
      <c r="EW1612" s="156"/>
      <c r="EX1612" s="156"/>
      <c r="EY1612" s="156"/>
      <c r="EZ1612" s="156"/>
      <c r="FA1612" s="156"/>
      <c r="FB1612" s="156"/>
      <c r="FC1612" s="156"/>
      <c r="FD1612" s="156"/>
      <c r="FE1612" s="156"/>
      <c r="FF1612" s="156"/>
      <c r="FG1612" s="156"/>
      <c r="FH1612" s="156"/>
      <c r="FI1612" s="156"/>
      <c r="FJ1612" s="156"/>
      <c r="FK1612" s="156"/>
      <c r="FL1612" s="156"/>
      <c r="FM1612" s="156"/>
      <c r="FN1612" s="156"/>
      <c r="FO1612" s="156"/>
      <c r="FP1612" s="156"/>
      <c r="FQ1612" s="156"/>
      <c r="FR1612" s="156"/>
      <c r="FS1612" s="156"/>
      <c r="FT1612" s="156"/>
      <c r="FU1612" s="156"/>
      <c r="FV1612" s="156"/>
      <c r="FW1612" s="156"/>
      <c r="FX1612" s="156"/>
      <c r="FY1612" s="156"/>
      <c r="FZ1612" s="156"/>
      <c r="GA1612" s="156"/>
      <c r="GB1612" s="156"/>
      <c r="GC1612" s="156"/>
      <c r="GD1612" s="156"/>
      <c r="GE1612" s="156"/>
      <c r="GF1612" s="156"/>
      <c r="GG1612" s="156"/>
      <c r="GH1612" s="156"/>
      <c r="GI1612" s="156"/>
      <c r="GJ1612" s="156"/>
      <c r="GK1612" s="156"/>
      <c r="GL1612" s="156"/>
      <c r="GM1612" s="156"/>
      <c r="GN1612" s="156"/>
      <c r="GO1612" s="156"/>
      <c r="GP1612" s="156"/>
      <c r="GQ1612" s="156"/>
      <c r="GR1612" s="156"/>
      <c r="GS1612" s="156"/>
      <c r="GT1612" s="156"/>
      <c r="GU1612" s="156"/>
      <c r="GV1612" s="156"/>
      <c r="GW1612" s="156"/>
      <c r="GX1612" s="156"/>
      <c r="GY1612" s="156"/>
      <c r="GZ1612" s="156"/>
      <c r="HA1612" s="156"/>
      <c r="HB1612" s="156"/>
      <c r="HC1612" s="156"/>
      <c r="HD1612" s="156"/>
      <c r="HE1612" s="156"/>
      <c r="HF1612" s="156"/>
      <c r="HG1612" s="156"/>
      <c r="HH1612" s="156"/>
      <c r="HI1612" s="156"/>
      <c r="HJ1612" s="156"/>
      <c r="HK1612" s="156"/>
      <c r="HL1612" s="156"/>
      <c r="HM1612" s="156"/>
      <c r="HN1612" s="156"/>
      <c r="HO1612" s="156"/>
      <c r="HP1612" s="156"/>
      <c r="HQ1612" s="156"/>
      <c r="HR1612" s="156"/>
      <c r="HS1612" s="156"/>
      <c r="HT1612" s="156"/>
      <c r="HU1612" s="156"/>
      <c r="HV1612" s="156"/>
      <c r="HW1612" s="156"/>
      <c r="HX1612" s="156"/>
      <c r="HY1612" s="156"/>
      <c r="HZ1612" s="156"/>
      <c r="IA1612" s="156"/>
      <c r="IB1612" s="156"/>
      <c r="IC1612" s="156"/>
      <c r="ID1612" s="156"/>
      <c r="IE1612" s="156"/>
      <c r="IF1612" s="156"/>
      <c r="IG1612" s="156"/>
      <c r="IH1612" s="156"/>
      <c r="II1612" s="156"/>
      <c r="IJ1612" s="156"/>
      <c r="IK1612" s="156"/>
      <c r="IL1612" s="156"/>
      <c r="IM1612" s="156"/>
      <c r="IN1612" s="156"/>
      <c r="IO1612" s="156"/>
      <c r="IP1612" s="156"/>
      <c r="IQ1612" s="156"/>
      <c r="IR1612" s="156"/>
      <c r="IS1612" s="156"/>
      <c r="IT1612" s="156"/>
      <c r="IU1612" s="156"/>
      <c r="IV1612" s="156"/>
      <c r="IW1612" s="156"/>
      <c r="IX1612" s="156"/>
      <c r="IY1612" s="156"/>
      <c r="IZ1612" s="156"/>
      <c r="JA1612" s="156"/>
      <c r="JB1612" s="156"/>
      <c r="JC1612" s="156"/>
      <c r="JD1612" s="156"/>
      <c r="JE1612" s="156"/>
      <c r="JF1612" s="156"/>
      <c r="JG1612" s="156"/>
      <c r="JH1612" s="156"/>
      <c r="JI1612" s="156"/>
      <c r="JJ1612" s="156"/>
      <c r="JK1612" s="156"/>
      <c r="JL1612" s="156"/>
      <c r="JM1612" s="156"/>
      <c r="JN1612" s="156"/>
      <c r="JO1612" s="156"/>
      <c r="JP1612" s="156"/>
      <c r="JQ1612" s="156"/>
      <c r="JR1612" s="156"/>
      <c r="JS1612" s="156"/>
      <c r="JT1612" s="156"/>
      <c r="JU1612" s="156"/>
      <c r="JV1612" s="156"/>
      <c r="JW1612" s="156"/>
      <c r="JX1612" s="156"/>
      <c r="JY1612" s="156"/>
      <c r="JZ1612" s="156"/>
      <c r="KA1612" s="156"/>
      <c r="KB1612" s="156"/>
      <c r="KC1612" s="156"/>
      <c r="KD1612" s="156"/>
      <c r="KE1612" s="156"/>
      <c r="KF1612" s="156"/>
      <c r="KG1612" s="156"/>
      <c r="KH1612" s="156"/>
      <c r="KI1612" s="156"/>
      <c r="KJ1612" s="156"/>
      <c r="KK1612" s="156"/>
      <c r="KL1612" s="156"/>
      <c r="KM1612" s="156"/>
      <c r="KN1612" s="156"/>
      <c r="KO1612" s="156"/>
      <c r="KP1612" s="156"/>
      <c r="KQ1612" s="156"/>
      <c r="KR1612" s="156"/>
      <c r="KS1612" s="156"/>
      <c r="KT1612" s="156"/>
      <c r="KU1612" s="156"/>
      <c r="KV1612" s="156"/>
      <c r="KW1612" s="156"/>
      <c r="KX1612" s="156"/>
      <c r="KY1612" s="156"/>
      <c r="KZ1612" s="156"/>
      <c r="LA1612" s="156"/>
      <c r="LB1612" s="156"/>
      <c r="LC1612" s="156"/>
      <c r="LD1612" s="156"/>
      <c r="LE1612" s="156"/>
      <c r="LF1612" s="156"/>
      <c r="LG1612" s="156"/>
      <c r="LH1612" s="156"/>
      <c r="LI1612" s="156"/>
      <c r="LJ1612" s="156"/>
      <c r="LK1612" s="156"/>
      <c r="LL1612" s="156"/>
      <c r="LM1612" s="156"/>
      <c r="LN1612" s="156"/>
      <c r="LO1612" s="156"/>
      <c r="LP1612" s="156"/>
      <c r="LQ1612" s="156"/>
      <c r="LR1612" s="156"/>
      <c r="LS1612" s="156"/>
      <c r="LT1612" s="156"/>
      <c r="LU1612" s="156"/>
    </row>
    <row r="1613" spans="2:333">
      <c r="B1613" s="1" t="s">
        <v>8677</v>
      </c>
      <c r="C1613" s="88" t="s">
        <v>955</v>
      </c>
      <c r="D1613" s="71" t="s">
        <v>33374</v>
      </c>
      <c r="E1613" s="156"/>
      <c r="F1613" s="127"/>
      <c r="G1613" s="156"/>
      <c r="H1613" s="156"/>
      <c r="I1613" s="156"/>
      <c r="J1613" s="156"/>
      <c r="K1613" s="156"/>
      <c r="L1613" s="156"/>
      <c r="M1613" s="156"/>
      <c r="N1613" s="156"/>
      <c r="O1613" s="156"/>
      <c r="P1613" s="156"/>
      <c r="Q1613" s="156"/>
      <c r="R1613" s="156"/>
      <c r="S1613" s="156"/>
      <c r="T1613" s="156"/>
      <c r="U1613" s="156"/>
      <c r="V1613" s="156"/>
      <c r="W1613" s="156"/>
      <c r="X1613" s="156"/>
      <c r="Y1613" s="156"/>
      <c r="Z1613" s="156"/>
      <c r="AA1613" s="156"/>
      <c r="AB1613" s="156"/>
      <c r="AC1613" s="156"/>
      <c r="AD1613" s="156"/>
      <c r="AE1613" s="156"/>
      <c r="AF1613" s="156"/>
      <c r="AG1613" s="156"/>
      <c r="AH1613" s="156"/>
      <c r="AI1613" s="156"/>
      <c r="AJ1613" s="156"/>
      <c r="AK1613" s="156"/>
      <c r="AL1613" s="156"/>
      <c r="AM1613" s="156"/>
      <c r="AN1613" s="156"/>
      <c r="AO1613" s="156"/>
      <c r="AP1613" s="156"/>
      <c r="AQ1613" s="156"/>
      <c r="AR1613" s="156"/>
      <c r="AS1613" s="156"/>
      <c r="AT1613" s="156"/>
      <c r="AU1613" s="156"/>
      <c r="AV1613" s="156"/>
      <c r="AW1613" s="156"/>
      <c r="AX1613" s="156"/>
      <c r="AY1613" s="156"/>
      <c r="AZ1613" s="156"/>
      <c r="BA1613" s="156"/>
      <c r="BB1613" s="156"/>
      <c r="BC1613" s="156"/>
      <c r="BD1613" s="156"/>
      <c r="BE1613" s="156"/>
      <c r="BF1613" s="156"/>
      <c r="BG1613" s="156"/>
      <c r="BH1613" s="156"/>
      <c r="BI1613" s="156"/>
      <c r="BJ1613" s="156"/>
      <c r="BK1613" s="156"/>
      <c r="BL1613" s="156"/>
      <c r="BM1613" s="156"/>
      <c r="BN1613" s="156"/>
      <c r="BO1613" s="156"/>
      <c r="BP1613" s="156"/>
      <c r="BQ1613" s="156"/>
      <c r="BR1613" s="156"/>
      <c r="BS1613" s="156"/>
      <c r="BT1613" s="156"/>
      <c r="BU1613" s="156"/>
      <c r="BV1613" s="156"/>
      <c r="BW1613" s="156"/>
      <c r="BX1613" s="156"/>
      <c r="BY1613" s="156"/>
      <c r="BZ1613" s="156"/>
      <c r="CA1613" s="156"/>
      <c r="CB1613" s="156"/>
      <c r="CC1613" s="156"/>
      <c r="CD1613" s="156"/>
      <c r="CE1613" s="156"/>
      <c r="CF1613" s="156"/>
      <c r="CG1613" s="156"/>
      <c r="CH1613" s="156"/>
      <c r="CI1613" s="156"/>
      <c r="CJ1613" s="156"/>
      <c r="CK1613" s="156"/>
      <c r="CL1613" s="156"/>
      <c r="CM1613" s="156"/>
      <c r="CN1613" s="156"/>
      <c r="CO1613" s="156"/>
      <c r="CP1613" s="156"/>
      <c r="CQ1613" s="156"/>
      <c r="CR1613" s="156"/>
      <c r="CS1613" s="156"/>
      <c r="CT1613" s="156"/>
      <c r="CU1613" s="156"/>
      <c r="CV1613" s="156"/>
      <c r="CW1613" s="156"/>
      <c r="CX1613" s="156"/>
      <c r="CY1613" s="156"/>
      <c r="CZ1613" s="156"/>
      <c r="DA1613" s="156"/>
      <c r="DB1613" s="156"/>
      <c r="DC1613" s="156"/>
      <c r="DD1613" s="156"/>
      <c r="DE1613" s="156"/>
      <c r="DF1613" s="156"/>
      <c r="DG1613" s="156"/>
      <c r="DH1613" s="156"/>
      <c r="DI1613" s="156"/>
      <c r="DJ1613" s="156"/>
      <c r="DK1613" s="156"/>
      <c r="DL1613" s="156"/>
      <c r="DM1613" s="156"/>
      <c r="DN1613" s="156"/>
      <c r="DO1613" s="156"/>
      <c r="DP1613" s="156"/>
      <c r="DQ1613" s="156"/>
      <c r="DR1613" s="156"/>
      <c r="DS1613" s="156"/>
      <c r="DT1613" s="156"/>
      <c r="DU1613" s="156"/>
      <c r="DV1613" s="156"/>
      <c r="DW1613" s="156"/>
      <c r="DX1613" s="156"/>
      <c r="DY1613" s="156"/>
      <c r="DZ1613" s="156"/>
      <c r="EA1613" s="156"/>
      <c r="EB1613" s="156"/>
      <c r="EC1613" s="156"/>
      <c r="ED1613" s="156"/>
      <c r="EE1613" s="156"/>
      <c r="EF1613" s="156"/>
      <c r="EG1613" s="156"/>
      <c r="EH1613" s="156"/>
      <c r="EI1613" s="156"/>
      <c r="EJ1613" s="156"/>
      <c r="EK1613" s="156"/>
      <c r="EL1613" s="156"/>
      <c r="EM1613" s="156"/>
      <c r="EN1613" s="156"/>
      <c r="EO1613" s="156"/>
      <c r="EP1613" s="156"/>
      <c r="EQ1613" s="156"/>
      <c r="ER1613" s="156"/>
      <c r="ES1613" s="156"/>
      <c r="ET1613" s="156"/>
      <c r="EU1613" s="156"/>
      <c r="EV1613" s="156"/>
      <c r="EW1613" s="156"/>
      <c r="EX1613" s="156"/>
      <c r="EY1613" s="156"/>
      <c r="EZ1613" s="156"/>
      <c r="FA1613" s="156"/>
      <c r="FB1613" s="156"/>
      <c r="FC1613" s="156"/>
      <c r="FD1613" s="156"/>
      <c r="FE1613" s="156"/>
      <c r="FF1613" s="156"/>
      <c r="FG1613" s="156"/>
      <c r="FH1613" s="156"/>
      <c r="FI1613" s="156"/>
      <c r="FJ1613" s="156"/>
      <c r="FK1613" s="156"/>
      <c r="FL1613" s="156"/>
      <c r="FM1613" s="156"/>
      <c r="FN1613" s="156"/>
      <c r="FO1613" s="156"/>
      <c r="FP1613" s="156"/>
      <c r="FQ1613" s="156"/>
      <c r="FR1613" s="156"/>
      <c r="FS1613" s="156"/>
      <c r="FT1613" s="156"/>
      <c r="FU1613" s="156"/>
      <c r="FV1613" s="156"/>
      <c r="FW1613" s="156"/>
      <c r="FX1613" s="156"/>
      <c r="FY1613" s="156"/>
      <c r="FZ1613" s="156"/>
      <c r="GA1613" s="156"/>
      <c r="GB1613" s="156"/>
      <c r="GC1613" s="156"/>
      <c r="GD1613" s="156"/>
      <c r="GE1613" s="156"/>
      <c r="GF1613" s="156"/>
      <c r="GG1613" s="156"/>
      <c r="GH1613" s="156"/>
      <c r="GI1613" s="156"/>
      <c r="GJ1613" s="156"/>
      <c r="GK1613" s="156"/>
      <c r="GL1613" s="156"/>
      <c r="GM1613" s="156"/>
      <c r="GN1613" s="156"/>
      <c r="GO1613" s="156"/>
      <c r="GP1613" s="156"/>
      <c r="GQ1613" s="156"/>
      <c r="GR1613" s="156"/>
      <c r="GS1613" s="156"/>
      <c r="GT1613" s="156"/>
      <c r="GU1613" s="156"/>
      <c r="GV1613" s="156"/>
      <c r="GW1613" s="156"/>
      <c r="GX1613" s="156"/>
      <c r="GY1613" s="156"/>
      <c r="GZ1613" s="156"/>
      <c r="HA1613" s="156"/>
      <c r="HB1613" s="156"/>
      <c r="HC1613" s="156"/>
      <c r="HD1613" s="156"/>
      <c r="HE1613" s="156"/>
      <c r="HF1613" s="156"/>
      <c r="HG1613" s="156"/>
      <c r="HH1613" s="156"/>
      <c r="HI1613" s="156"/>
      <c r="HJ1613" s="156"/>
      <c r="HK1613" s="156"/>
      <c r="HL1613" s="156"/>
      <c r="HM1613" s="156"/>
      <c r="HN1613" s="156"/>
      <c r="HO1613" s="156"/>
      <c r="HP1613" s="156"/>
      <c r="HQ1613" s="156"/>
      <c r="HR1613" s="156"/>
      <c r="HS1613" s="156"/>
      <c r="HT1613" s="156"/>
      <c r="HU1613" s="156"/>
      <c r="HV1613" s="156"/>
      <c r="HW1613" s="156"/>
      <c r="HX1613" s="156"/>
      <c r="HY1613" s="156"/>
      <c r="HZ1613" s="156"/>
      <c r="IA1613" s="156"/>
      <c r="IB1613" s="156"/>
      <c r="IC1613" s="156"/>
      <c r="ID1613" s="156"/>
      <c r="IE1613" s="156"/>
      <c r="IF1613" s="156"/>
      <c r="IG1613" s="156"/>
      <c r="IH1613" s="156"/>
      <c r="II1613" s="156"/>
      <c r="IJ1613" s="156"/>
      <c r="IK1613" s="156"/>
      <c r="IL1613" s="156"/>
      <c r="IM1613" s="156"/>
      <c r="IN1613" s="156"/>
      <c r="IO1613" s="156"/>
      <c r="IP1613" s="156"/>
      <c r="IQ1613" s="156"/>
      <c r="IR1613" s="156"/>
      <c r="IS1613" s="156"/>
      <c r="IT1613" s="156"/>
      <c r="IU1613" s="156"/>
      <c r="IV1613" s="156"/>
      <c r="IW1613" s="156"/>
      <c r="IX1613" s="156"/>
      <c r="IY1613" s="156"/>
      <c r="IZ1613" s="156"/>
      <c r="JA1613" s="156"/>
      <c r="JB1613" s="156"/>
      <c r="JC1613" s="156"/>
      <c r="JD1613" s="156"/>
      <c r="JE1613" s="156"/>
      <c r="JF1613" s="156"/>
      <c r="JG1613" s="156"/>
      <c r="JH1613" s="156"/>
      <c r="JI1613" s="156"/>
      <c r="JJ1613" s="156"/>
      <c r="JK1613" s="156"/>
      <c r="JL1613" s="156"/>
      <c r="JM1613" s="156"/>
      <c r="JN1613" s="156"/>
      <c r="JO1613" s="156"/>
      <c r="JP1613" s="156"/>
      <c r="JQ1613" s="156"/>
      <c r="JR1613" s="156"/>
      <c r="JS1613" s="156"/>
      <c r="JT1613" s="156"/>
      <c r="JU1613" s="156"/>
      <c r="JV1613" s="156"/>
      <c r="JW1613" s="156"/>
      <c r="JX1613" s="156"/>
      <c r="JY1613" s="156"/>
      <c r="JZ1613" s="156"/>
      <c r="KA1613" s="156"/>
      <c r="KB1613" s="156"/>
      <c r="KC1613" s="156"/>
      <c r="KD1613" s="156"/>
      <c r="KE1613" s="156"/>
      <c r="KF1613" s="156"/>
      <c r="KG1613" s="156"/>
      <c r="KH1613" s="156"/>
      <c r="KI1613" s="156"/>
      <c r="KJ1613" s="156"/>
      <c r="KK1613" s="156"/>
      <c r="KL1613" s="156"/>
      <c r="KM1613" s="156"/>
      <c r="KN1613" s="156"/>
      <c r="KO1613" s="156"/>
      <c r="KP1613" s="156"/>
      <c r="KQ1613" s="156"/>
      <c r="KR1613" s="156"/>
      <c r="KS1613" s="156"/>
      <c r="KT1613" s="156"/>
      <c r="KU1613" s="156"/>
      <c r="KV1613" s="156"/>
      <c r="KW1613" s="156"/>
      <c r="KX1613" s="156"/>
      <c r="KY1613" s="156"/>
      <c r="KZ1613" s="156"/>
      <c r="LA1613" s="156"/>
      <c r="LB1613" s="156"/>
      <c r="LC1613" s="156"/>
      <c r="LD1613" s="156"/>
      <c r="LE1613" s="156"/>
      <c r="LF1613" s="156"/>
      <c r="LG1613" s="156"/>
      <c r="LH1613" s="156"/>
      <c r="LI1613" s="156"/>
      <c r="LJ1613" s="156"/>
      <c r="LK1613" s="156"/>
      <c r="LL1613" s="156"/>
      <c r="LM1613" s="156"/>
      <c r="LN1613" s="156"/>
      <c r="LO1613" s="156"/>
      <c r="LP1613" s="156"/>
      <c r="LQ1613" s="156"/>
      <c r="LR1613" s="156"/>
      <c r="LS1613" s="156"/>
      <c r="LT1613" s="156"/>
      <c r="LU1613" s="156"/>
    </row>
    <row r="1614" spans="2:333">
      <c r="B1614" s="1" t="s">
        <v>8678</v>
      </c>
      <c r="C1614" s="88" t="s">
        <v>956</v>
      </c>
      <c r="D1614" s="71" t="s">
        <v>33375</v>
      </c>
      <c r="E1614" s="156"/>
      <c r="F1614" s="127"/>
      <c r="G1614" s="156"/>
      <c r="H1614" s="156"/>
      <c r="I1614" s="156"/>
      <c r="J1614" s="156"/>
      <c r="K1614" s="156"/>
      <c r="L1614" s="156"/>
      <c r="M1614" s="156"/>
      <c r="N1614" s="156"/>
      <c r="O1614" s="156"/>
      <c r="P1614" s="156"/>
      <c r="Q1614" s="156"/>
      <c r="R1614" s="156"/>
      <c r="S1614" s="156"/>
      <c r="T1614" s="156"/>
      <c r="U1614" s="156"/>
      <c r="V1614" s="156"/>
      <c r="W1614" s="156"/>
      <c r="X1614" s="156"/>
      <c r="Y1614" s="156"/>
      <c r="Z1614" s="156"/>
      <c r="AA1614" s="156"/>
      <c r="AB1614" s="156"/>
      <c r="AC1614" s="156"/>
      <c r="AD1614" s="156"/>
      <c r="AE1614" s="156"/>
      <c r="AF1614" s="156"/>
      <c r="AG1614" s="156"/>
      <c r="AH1614" s="156"/>
      <c r="AI1614" s="156"/>
      <c r="AJ1614" s="156"/>
      <c r="AK1614" s="156"/>
      <c r="AL1614" s="156"/>
      <c r="AM1614" s="156"/>
      <c r="AN1614" s="156"/>
      <c r="AO1614" s="156"/>
      <c r="AP1614" s="156"/>
      <c r="AQ1614" s="156"/>
      <c r="AR1614" s="156"/>
      <c r="AS1614" s="156"/>
      <c r="AT1614" s="156"/>
      <c r="AU1614" s="156"/>
      <c r="AV1614" s="156"/>
      <c r="AW1614" s="156"/>
      <c r="AX1614" s="156"/>
      <c r="AY1614" s="156"/>
      <c r="AZ1614" s="156"/>
      <c r="BA1614" s="156"/>
      <c r="BB1614" s="156"/>
      <c r="BC1614" s="156"/>
      <c r="BD1614" s="156"/>
      <c r="BE1614" s="156"/>
      <c r="BF1614" s="156"/>
      <c r="BG1614" s="156"/>
      <c r="BH1614" s="156"/>
      <c r="BI1614" s="156"/>
      <c r="BJ1614" s="156"/>
      <c r="BK1614" s="156"/>
      <c r="BL1614" s="156"/>
      <c r="BM1614" s="156"/>
      <c r="BN1614" s="156"/>
      <c r="BO1614" s="156"/>
      <c r="BP1614" s="156"/>
      <c r="BQ1614" s="156"/>
      <c r="BR1614" s="156"/>
      <c r="BS1614" s="156"/>
      <c r="BT1614" s="156"/>
      <c r="BU1614" s="156"/>
      <c r="BV1614" s="156"/>
      <c r="BW1614" s="156"/>
      <c r="BX1614" s="156"/>
      <c r="BY1614" s="156"/>
      <c r="BZ1614" s="156"/>
      <c r="CA1614" s="156"/>
      <c r="CB1614" s="156"/>
      <c r="CC1614" s="156"/>
      <c r="CD1614" s="156"/>
      <c r="CE1614" s="156"/>
      <c r="CF1614" s="156"/>
      <c r="CG1614" s="156"/>
      <c r="CH1614" s="156"/>
      <c r="CI1614" s="156"/>
      <c r="CJ1614" s="156"/>
      <c r="CK1614" s="156"/>
      <c r="CL1614" s="156"/>
      <c r="CM1614" s="156"/>
      <c r="CN1614" s="156"/>
      <c r="CO1614" s="156"/>
      <c r="CP1614" s="156"/>
      <c r="CQ1614" s="156"/>
      <c r="CR1614" s="156"/>
      <c r="CS1614" s="156"/>
      <c r="CT1614" s="156"/>
      <c r="CU1614" s="156"/>
      <c r="CV1614" s="156"/>
      <c r="CW1614" s="156"/>
      <c r="CX1614" s="156"/>
      <c r="CY1614" s="156"/>
      <c r="CZ1614" s="156"/>
      <c r="DA1614" s="156"/>
      <c r="DB1614" s="156"/>
      <c r="DC1614" s="156"/>
      <c r="DD1614" s="156"/>
      <c r="DE1614" s="156"/>
      <c r="DF1614" s="156"/>
      <c r="DG1614" s="156"/>
      <c r="DH1614" s="156"/>
      <c r="DI1614" s="156"/>
      <c r="DJ1614" s="156"/>
      <c r="DK1614" s="156"/>
      <c r="DL1614" s="156"/>
      <c r="DM1614" s="156"/>
      <c r="DN1614" s="156"/>
      <c r="DO1614" s="156"/>
      <c r="DP1614" s="156"/>
      <c r="DQ1614" s="156"/>
      <c r="DR1614" s="156"/>
      <c r="DS1614" s="156"/>
      <c r="DT1614" s="156"/>
      <c r="DU1614" s="156"/>
      <c r="DV1614" s="156"/>
      <c r="DW1614" s="156"/>
      <c r="DX1614" s="156"/>
      <c r="DY1614" s="156"/>
      <c r="DZ1614" s="156"/>
      <c r="EA1614" s="156"/>
      <c r="EB1614" s="156"/>
      <c r="EC1614" s="156"/>
      <c r="ED1614" s="156"/>
      <c r="EE1614" s="156"/>
      <c r="EF1614" s="156"/>
      <c r="EG1614" s="156"/>
      <c r="EH1614" s="156"/>
      <c r="EI1614" s="156"/>
      <c r="EJ1614" s="156"/>
      <c r="EK1614" s="156"/>
      <c r="EL1614" s="156"/>
      <c r="EM1614" s="156"/>
      <c r="EN1614" s="156"/>
      <c r="EO1614" s="156"/>
      <c r="EP1614" s="156"/>
      <c r="EQ1614" s="156"/>
      <c r="ER1614" s="156"/>
      <c r="ES1614" s="156"/>
      <c r="ET1614" s="156"/>
      <c r="EU1614" s="156"/>
      <c r="EV1614" s="156"/>
      <c r="EW1614" s="156"/>
      <c r="EX1614" s="156"/>
      <c r="EY1614" s="156"/>
      <c r="EZ1614" s="156"/>
      <c r="FA1614" s="156"/>
      <c r="FB1614" s="156"/>
      <c r="FC1614" s="156"/>
      <c r="FD1614" s="156"/>
      <c r="FE1614" s="156"/>
      <c r="FF1614" s="156"/>
      <c r="FG1614" s="156"/>
      <c r="FH1614" s="156"/>
      <c r="FI1614" s="156"/>
      <c r="FJ1614" s="156"/>
      <c r="FK1614" s="156"/>
      <c r="FL1614" s="156"/>
      <c r="FM1614" s="156"/>
      <c r="FN1614" s="156"/>
      <c r="FO1614" s="156"/>
      <c r="FP1614" s="156"/>
      <c r="FQ1614" s="156"/>
      <c r="FR1614" s="156"/>
      <c r="FS1614" s="156"/>
      <c r="FT1614" s="156"/>
      <c r="FU1614" s="156"/>
      <c r="FV1614" s="156"/>
      <c r="FW1614" s="156"/>
      <c r="FX1614" s="156"/>
      <c r="FY1614" s="156"/>
      <c r="FZ1614" s="156"/>
      <c r="GA1614" s="156"/>
      <c r="GB1614" s="156"/>
      <c r="GC1614" s="156"/>
      <c r="GD1614" s="156"/>
      <c r="GE1614" s="156"/>
      <c r="GF1614" s="156"/>
      <c r="GG1614" s="156"/>
      <c r="GH1614" s="156"/>
      <c r="GI1614" s="156"/>
      <c r="GJ1614" s="156"/>
      <c r="GK1614" s="156"/>
      <c r="GL1614" s="156"/>
      <c r="GM1614" s="156"/>
      <c r="GN1614" s="156"/>
      <c r="GO1614" s="156"/>
      <c r="GP1614" s="156"/>
      <c r="GQ1614" s="156"/>
      <c r="GR1614" s="156"/>
      <c r="GS1614" s="156"/>
      <c r="GT1614" s="156"/>
      <c r="GU1614" s="156"/>
      <c r="GV1614" s="156"/>
      <c r="GW1614" s="156"/>
      <c r="GX1614" s="156"/>
      <c r="GY1614" s="156"/>
      <c r="GZ1614" s="156"/>
      <c r="HA1614" s="156"/>
      <c r="HB1614" s="156"/>
      <c r="HC1614" s="156"/>
      <c r="HD1614" s="156"/>
      <c r="HE1614" s="156"/>
      <c r="HF1614" s="156"/>
      <c r="HG1614" s="156"/>
      <c r="HH1614" s="156"/>
      <c r="HI1614" s="156"/>
      <c r="HJ1614" s="156"/>
      <c r="HK1614" s="156"/>
      <c r="HL1614" s="156"/>
      <c r="HM1614" s="156"/>
      <c r="HN1614" s="156"/>
      <c r="HO1614" s="156"/>
      <c r="HP1614" s="156"/>
      <c r="HQ1614" s="156"/>
      <c r="HR1614" s="156"/>
      <c r="HS1614" s="156"/>
      <c r="HT1614" s="156"/>
      <c r="HU1614" s="156"/>
      <c r="HV1614" s="156"/>
      <c r="HW1614" s="156"/>
      <c r="HX1614" s="156"/>
      <c r="HY1614" s="156"/>
      <c r="HZ1614" s="156"/>
      <c r="IA1614" s="156"/>
      <c r="IB1614" s="156"/>
      <c r="IC1614" s="156"/>
      <c r="ID1614" s="156"/>
      <c r="IE1614" s="156"/>
      <c r="IF1614" s="156"/>
      <c r="IG1614" s="156"/>
      <c r="IH1614" s="156"/>
      <c r="II1614" s="156"/>
      <c r="IJ1614" s="156"/>
      <c r="IK1614" s="156"/>
      <c r="IL1614" s="156"/>
      <c r="IM1614" s="156"/>
      <c r="IN1614" s="156"/>
      <c r="IO1614" s="156"/>
      <c r="IP1614" s="156"/>
      <c r="IQ1614" s="156"/>
      <c r="IR1614" s="156"/>
      <c r="IS1614" s="156"/>
      <c r="IT1614" s="156"/>
      <c r="IU1614" s="156"/>
      <c r="IV1614" s="156"/>
      <c r="IW1614" s="156"/>
      <c r="IX1614" s="156"/>
      <c r="IY1614" s="156"/>
      <c r="IZ1614" s="156"/>
      <c r="JA1614" s="156"/>
      <c r="JB1614" s="156"/>
      <c r="JC1614" s="156"/>
      <c r="JD1614" s="156"/>
      <c r="JE1614" s="156"/>
      <c r="JF1614" s="156"/>
      <c r="JG1614" s="156"/>
      <c r="JH1614" s="156"/>
      <c r="JI1614" s="156"/>
      <c r="JJ1614" s="156"/>
      <c r="JK1614" s="156"/>
      <c r="JL1614" s="156"/>
      <c r="JM1614" s="156"/>
      <c r="JN1614" s="156"/>
      <c r="JO1614" s="156"/>
      <c r="JP1614" s="156"/>
      <c r="JQ1614" s="156"/>
      <c r="JR1614" s="156"/>
      <c r="JS1614" s="156"/>
      <c r="JT1614" s="156"/>
      <c r="JU1614" s="156"/>
      <c r="JV1614" s="156"/>
      <c r="JW1614" s="156"/>
      <c r="JX1614" s="156"/>
      <c r="JY1614" s="156"/>
      <c r="JZ1614" s="156"/>
      <c r="KA1614" s="156"/>
      <c r="KB1614" s="156"/>
      <c r="KC1614" s="156"/>
      <c r="KD1614" s="156"/>
      <c r="KE1614" s="156"/>
      <c r="KF1614" s="156"/>
      <c r="KG1614" s="156"/>
      <c r="KH1614" s="156"/>
      <c r="KI1614" s="156"/>
      <c r="KJ1614" s="156"/>
      <c r="KK1614" s="156"/>
      <c r="KL1614" s="156"/>
      <c r="KM1614" s="156"/>
      <c r="KN1614" s="156"/>
      <c r="KO1614" s="156"/>
      <c r="KP1614" s="156"/>
      <c r="KQ1614" s="156"/>
      <c r="KR1614" s="156"/>
      <c r="KS1614" s="156"/>
      <c r="KT1614" s="156"/>
      <c r="KU1614" s="156"/>
      <c r="KV1614" s="156"/>
      <c r="KW1614" s="156"/>
      <c r="KX1614" s="156"/>
      <c r="KY1614" s="156"/>
      <c r="KZ1614" s="156"/>
      <c r="LA1614" s="156"/>
      <c r="LB1614" s="156"/>
      <c r="LC1614" s="156"/>
      <c r="LD1614" s="156"/>
      <c r="LE1614" s="156"/>
      <c r="LF1614" s="156"/>
      <c r="LG1614" s="156"/>
      <c r="LH1614" s="156"/>
      <c r="LI1614" s="156"/>
      <c r="LJ1614" s="156"/>
      <c r="LK1614" s="156"/>
      <c r="LL1614" s="156"/>
      <c r="LM1614" s="156"/>
      <c r="LN1614" s="156"/>
      <c r="LO1614" s="156"/>
      <c r="LP1614" s="156"/>
      <c r="LQ1614" s="156"/>
      <c r="LR1614" s="156"/>
      <c r="LS1614" s="156"/>
      <c r="LT1614" s="156"/>
      <c r="LU1614" s="156"/>
    </row>
    <row r="1615" spans="2:333">
      <c r="B1615" s="1" t="s">
        <v>8679</v>
      </c>
      <c r="C1615" s="88" t="s">
        <v>957</v>
      </c>
      <c r="D1615" s="71" t="s">
        <v>33376</v>
      </c>
      <c r="E1615" s="156"/>
      <c r="F1615" s="127"/>
      <c r="G1615" s="156"/>
      <c r="H1615" s="156"/>
      <c r="I1615" s="156"/>
      <c r="J1615" s="156"/>
      <c r="K1615" s="156"/>
      <c r="L1615" s="156"/>
      <c r="M1615" s="156"/>
      <c r="N1615" s="156"/>
      <c r="O1615" s="156"/>
      <c r="P1615" s="156"/>
      <c r="Q1615" s="156"/>
      <c r="R1615" s="156"/>
      <c r="S1615" s="156"/>
      <c r="T1615" s="156"/>
      <c r="U1615" s="156"/>
      <c r="V1615" s="156"/>
      <c r="W1615" s="156"/>
      <c r="X1615" s="156"/>
      <c r="Y1615" s="156"/>
      <c r="Z1615" s="156"/>
      <c r="AA1615" s="156"/>
      <c r="AB1615" s="156"/>
      <c r="AC1615" s="156"/>
      <c r="AD1615" s="156"/>
      <c r="AE1615" s="156"/>
      <c r="AF1615" s="156"/>
      <c r="AG1615" s="156"/>
      <c r="AH1615" s="156"/>
      <c r="AI1615" s="156"/>
      <c r="AJ1615" s="156"/>
      <c r="AK1615" s="156"/>
      <c r="AL1615" s="156"/>
      <c r="AM1615" s="156"/>
      <c r="AN1615" s="156"/>
      <c r="AO1615" s="156"/>
      <c r="AP1615" s="156"/>
      <c r="AQ1615" s="156"/>
      <c r="AR1615" s="156"/>
      <c r="AS1615" s="156"/>
      <c r="AT1615" s="156"/>
      <c r="AU1615" s="156"/>
      <c r="AV1615" s="156"/>
      <c r="AW1615" s="156"/>
      <c r="AX1615" s="156"/>
      <c r="AY1615" s="156"/>
      <c r="AZ1615" s="156"/>
      <c r="BA1615" s="156"/>
      <c r="BB1615" s="156"/>
      <c r="BC1615" s="156"/>
      <c r="BD1615" s="156"/>
      <c r="BE1615" s="156"/>
      <c r="BF1615" s="156"/>
      <c r="BG1615" s="156"/>
      <c r="BH1615" s="156"/>
      <c r="BI1615" s="156"/>
      <c r="BJ1615" s="156"/>
      <c r="BK1615" s="156"/>
      <c r="BL1615" s="156"/>
      <c r="BM1615" s="156"/>
      <c r="BN1615" s="156"/>
      <c r="BO1615" s="156"/>
      <c r="BP1615" s="156"/>
      <c r="BQ1615" s="156"/>
      <c r="BR1615" s="156"/>
      <c r="BS1615" s="156"/>
      <c r="BT1615" s="156"/>
      <c r="BU1615" s="156"/>
      <c r="BV1615" s="156"/>
      <c r="BW1615" s="156"/>
      <c r="BX1615" s="156"/>
      <c r="BY1615" s="156"/>
      <c r="BZ1615" s="156"/>
      <c r="CA1615" s="156"/>
      <c r="CB1615" s="156"/>
      <c r="CC1615" s="156"/>
      <c r="CD1615" s="156"/>
      <c r="CE1615" s="156"/>
      <c r="CF1615" s="156"/>
      <c r="CG1615" s="156"/>
      <c r="CH1615" s="156"/>
      <c r="CI1615" s="156"/>
      <c r="CJ1615" s="156"/>
      <c r="CK1615" s="156"/>
      <c r="CL1615" s="156"/>
      <c r="CM1615" s="156"/>
      <c r="CN1615" s="156"/>
      <c r="CO1615" s="156"/>
      <c r="CP1615" s="156"/>
      <c r="CQ1615" s="156"/>
      <c r="CR1615" s="156"/>
      <c r="CS1615" s="156"/>
      <c r="CT1615" s="156"/>
      <c r="CU1615" s="156"/>
      <c r="CV1615" s="156"/>
      <c r="CW1615" s="156"/>
      <c r="CX1615" s="156"/>
      <c r="CY1615" s="156"/>
      <c r="CZ1615" s="156"/>
      <c r="DA1615" s="156"/>
      <c r="DB1615" s="156"/>
      <c r="DC1615" s="156"/>
      <c r="DD1615" s="156"/>
      <c r="DE1615" s="156"/>
      <c r="DF1615" s="156"/>
      <c r="DG1615" s="156"/>
      <c r="DH1615" s="156"/>
      <c r="DI1615" s="156"/>
      <c r="DJ1615" s="156"/>
      <c r="DK1615" s="156"/>
      <c r="DL1615" s="156"/>
      <c r="DM1615" s="156"/>
      <c r="DN1615" s="156"/>
      <c r="DO1615" s="156"/>
      <c r="DP1615" s="156"/>
      <c r="DQ1615" s="156"/>
      <c r="DR1615" s="156"/>
      <c r="DS1615" s="156"/>
      <c r="DT1615" s="156"/>
      <c r="DU1615" s="156"/>
      <c r="DV1615" s="156"/>
      <c r="DW1615" s="156"/>
      <c r="DX1615" s="156"/>
      <c r="DY1615" s="156"/>
      <c r="DZ1615" s="156"/>
      <c r="EA1615" s="156"/>
      <c r="EB1615" s="156"/>
      <c r="EC1615" s="156"/>
      <c r="ED1615" s="156"/>
      <c r="EE1615" s="156"/>
      <c r="EF1615" s="156"/>
      <c r="EG1615" s="156"/>
      <c r="EH1615" s="156"/>
      <c r="EI1615" s="156"/>
      <c r="EJ1615" s="156"/>
      <c r="EK1615" s="156"/>
      <c r="EL1615" s="156"/>
      <c r="EM1615" s="156"/>
      <c r="EN1615" s="156"/>
      <c r="EO1615" s="156"/>
      <c r="EP1615" s="156"/>
      <c r="EQ1615" s="156"/>
      <c r="ER1615" s="156"/>
      <c r="ES1615" s="156"/>
      <c r="ET1615" s="156"/>
      <c r="EU1615" s="156"/>
      <c r="EV1615" s="156"/>
      <c r="EW1615" s="156"/>
      <c r="EX1615" s="156"/>
      <c r="EY1615" s="156"/>
      <c r="EZ1615" s="156"/>
      <c r="FA1615" s="156"/>
      <c r="FB1615" s="156"/>
      <c r="FC1615" s="156"/>
      <c r="FD1615" s="156"/>
      <c r="FE1615" s="156"/>
      <c r="FF1615" s="156"/>
      <c r="FG1615" s="156"/>
      <c r="FH1615" s="156"/>
      <c r="FI1615" s="156"/>
      <c r="FJ1615" s="156"/>
      <c r="FK1615" s="156"/>
      <c r="FL1615" s="156"/>
      <c r="FM1615" s="156"/>
      <c r="FN1615" s="156"/>
      <c r="FO1615" s="156"/>
      <c r="FP1615" s="156"/>
      <c r="FQ1615" s="156"/>
      <c r="FR1615" s="156"/>
      <c r="FS1615" s="156"/>
      <c r="FT1615" s="156"/>
      <c r="FU1615" s="156"/>
      <c r="FV1615" s="156"/>
      <c r="FW1615" s="156"/>
      <c r="FX1615" s="156"/>
      <c r="FY1615" s="156"/>
      <c r="FZ1615" s="156"/>
      <c r="GA1615" s="156"/>
      <c r="GB1615" s="156"/>
      <c r="GC1615" s="156"/>
      <c r="GD1615" s="156"/>
      <c r="GE1615" s="156"/>
      <c r="GF1615" s="156"/>
      <c r="GG1615" s="156"/>
      <c r="GH1615" s="156"/>
      <c r="GI1615" s="156"/>
      <c r="GJ1615" s="156"/>
      <c r="GK1615" s="156"/>
      <c r="GL1615" s="156"/>
      <c r="GM1615" s="156"/>
      <c r="GN1615" s="156"/>
      <c r="GO1615" s="156"/>
      <c r="GP1615" s="156"/>
      <c r="GQ1615" s="156"/>
      <c r="GR1615" s="156"/>
      <c r="GS1615" s="156"/>
      <c r="GT1615" s="156"/>
      <c r="GU1615" s="156"/>
      <c r="GV1615" s="156"/>
      <c r="GW1615" s="156"/>
      <c r="GX1615" s="156"/>
      <c r="GY1615" s="156"/>
      <c r="GZ1615" s="156"/>
      <c r="HA1615" s="156"/>
      <c r="HB1615" s="156"/>
      <c r="HC1615" s="156"/>
      <c r="HD1615" s="156"/>
      <c r="HE1615" s="156"/>
      <c r="HF1615" s="156"/>
      <c r="HG1615" s="156"/>
      <c r="HH1615" s="156"/>
      <c r="HI1615" s="156"/>
      <c r="HJ1615" s="156"/>
      <c r="HK1615" s="156"/>
      <c r="HL1615" s="156"/>
      <c r="HM1615" s="156"/>
      <c r="HN1615" s="156"/>
      <c r="HO1615" s="156"/>
      <c r="HP1615" s="156"/>
      <c r="HQ1615" s="156"/>
      <c r="HR1615" s="156"/>
      <c r="HS1615" s="156"/>
      <c r="HT1615" s="156"/>
      <c r="HU1615" s="156"/>
      <c r="HV1615" s="156"/>
      <c r="HW1615" s="156"/>
      <c r="HX1615" s="156"/>
      <c r="HY1615" s="156"/>
      <c r="HZ1615" s="156"/>
      <c r="IA1615" s="156"/>
      <c r="IB1615" s="156"/>
      <c r="IC1615" s="156"/>
      <c r="ID1615" s="156"/>
      <c r="IE1615" s="156"/>
      <c r="IF1615" s="156"/>
      <c r="IG1615" s="156"/>
      <c r="IH1615" s="156"/>
      <c r="II1615" s="156"/>
      <c r="IJ1615" s="156"/>
      <c r="IK1615" s="156"/>
      <c r="IL1615" s="156"/>
      <c r="IM1615" s="156"/>
      <c r="IN1615" s="156"/>
      <c r="IO1615" s="156"/>
      <c r="IP1615" s="156"/>
      <c r="IQ1615" s="156"/>
      <c r="IR1615" s="156"/>
      <c r="IS1615" s="156"/>
      <c r="IT1615" s="156"/>
      <c r="IU1615" s="156"/>
      <c r="IV1615" s="156"/>
      <c r="IW1615" s="156"/>
      <c r="IX1615" s="156"/>
      <c r="IY1615" s="156"/>
      <c r="IZ1615" s="156"/>
      <c r="JA1615" s="156"/>
      <c r="JB1615" s="156"/>
      <c r="JC1615" s="156"/>
      <c r="JD1615" s="156"/>
      <c r="JE1615" s="156"/>
      <c r="JF1615" s="156"/>
      <c r="JG1615" s="156"/>
      <c r="JH1615" s="156"/>
      <c r="JI1615" s="156"/>
      <c r="JJ1615" s="156"/>
      <c r="JK1615" s="156"/>
      <c r="JL1615" s="156"/>
      <c r="JM1615" s="156"/>
      <c r="JN1615" s="156"/>
      <c r="JO1615" s="156"/>
      <c r="JP1615" s="156"/>
      <c r="JQ1615" s="156"/>
      <c r="JR1615" s="156"/>
      <c r="JS1615" s="156"/>
      <c r="JT1615" s="156"/>
      <c r="JU1615" s="156"/>
      <c r="JV1615" s="156"/>
      <c r="JW1615" s="156"/>
      <c r="JX1615" s="156"/>
      <c r="JY1615" s="156"/>
      <c r="JZ1615" s="156"/>
      <c r="KA1615" s="156"/>
      <c r="KB1615" s="156"/>
      <c r="KC1615" s="156"/>
      <c r="KD1615" s="156"/>
      <c r="KE1615" s="156"/>
      <c r="KF1615" s="156"/>
      <c r="KG1615" s="156"/>
      <c r="KH1615" s="156"/>
      <c r="KI1615" s="156"/>
      <c r="KJ1615" s="156"/>
      <c r="KK1615" s="156"/>
      <c r="KL1615" s="156"/>
      <c r="KM1615" s="156"/>
      <c r="KN1615" s="156"/>
      <c r="KO1615" s="156"/>
      <c r="KP1615" s="156"/>
      <c r="KQ1615" s="156"/>
      <c r="KR1615" s="156"/>
      <c r="KS1615" s="156"/>
      <c r="KT1615" s="156"/>
      <c r="KU1615" s="156"/>
      <c r="KV1615" s="156"/>
      <c r="KW1615" s="156"/>
      <c r="KX1615" s="156"/>
      <c r="KY1615" s="156"/>
      <c r="KZ1615" s="156"/>
      <c r="LA1615" s="156"/>
      <c r="LB1615" s="156"/>
      <c r="LC1615" s="156"/>
      <c r="LD1615" s="156"/>
      <c r="LE1615" s="156"/>
      <c r="LF1615" s="156"/>
      <c r="LG1615" s="156"/>
      <c r="LH1615" s="156"/>
      <c r="LI1615" s="156"/>
      <c r="LJ1615" s="156"/>
      <c r="LK1615" s="156"/>
      <c r="LL1615" s="156"/>
      <c r="LM1615" s="156"/>
      <c r="LN1615" s="156"/>
      <c r="LO1615" s="156"/>
      <c r="LP1615" s="156"/>
      <c r="LQ1615" s="156"/>
      <c r="LR1615" s="156"/>
      <c r="LS1615" s="156"/>
      <c r="LT1615" s="156"/>
      <c r="LU1615" s="156"/>
    </row>
    <row r="1616" spans="2:333">
      <c r="B1616" s="1" t="s">
        <v>8680</v>
      </c>
      <c r="C1616" s="88" t="s">
        <v>958</v>
      </c>
      <c r="D1616" s="71" t="s">
        <v>33377</v>
      </c>
      <c r="E1616" s="156"/>
      <c r="F1616" s="127"/>
      <c r="G1616" s="156"/>
      <c r="H1616" s="156"/>
      <c r="I1616" s="156"/>
      <c r="J1616" s="156"/>
      <c r="K1616" s="156"/>
      <c r="L1616" s="156"/>
      <c r="M1616" s="156"/>
      <c r="N1616" s="156"/>
      <c r="O1616" s="156"/>
      <c r="P1616" s="156"/>
      <c r="Q1616" s="156"/>
      <c r="R1616" s="156"/>
      <c r="S1616" s="156"/>
      <c r="T1616" s="156"/>
      <c r="U1616" s="156"/>
      <c r="V1616" s="156"/>
      <c r="W1616" s="156"/>
      <c r="X1616" s="156"/>
      <c r="Y1616" s="156"/>
      <c r="Z1616" s="156"/>
      <c r="AA1616" s="156"/>
      <c r="AB1616" s="156"/>
      <c r="AC1616" s="156"/>
      <c r="AD1616" s="156"/>
      <c r="AE1616" s="156"/>
      <c r="AF1616" s="156"/>
      <c r="AG1616" s="156"/>
      <c r="AH1616" s="156"/>
      <c r="AI1616" s="156"/>
      <c r="AJ1616" s="156"/>
      <c r="AK1616" s="156"/>
      <c r="AL1616" s="156"/>
      <c r="AM1616" s="156"/>
      <c r="AN1616" s="156"/>
      <c r="AO1616" s="156"/>
      <c r="AP1616" s="156"/>
      <c r="AQ1616" s="156"/>
      <c r="AR1616" s="156"/>
      <c r="AS1616" s="156"/>
      <c r="AT1616" s="156"/>
      <c r="AU1616" s="156"/>
      <c r="AV1616" s="156"/>
      <c r="AW1616" s="156"/>
      <c r="AX1616" s="156"/>
      <c r="AY1616" s="156"/>
      <c r="AZ1616" s="156"/>
      <c r="BA1616" s="156"/>
      <c r="BB1616" s="156"/>
      <c r="BC1616" s="156"/>
      <c r="BD1616" s="156"/>
      <c r="BE1616" s="156"/>
      <c r="BF1616" s="156"/>
      <c r="BG1616" s="156"/>
      <c r="BH1616" s="156"/>
      <c r="BI1616" s="156"/>
      <c r="BJ1616" s="156"/>
      <c r="BK1616" s="156"/>
      <c r="BL1616" s="156"/>
      <c r="BM1616" s="156"/>
      <c r="BN1616" s="156"/>
      <c r="BO1616" s="156"/>
      <c r="BP1616" s="156"/>
      <c r="BQ1616" s="156"/>
      <c r="BR1616" s="156"/>
      <c r="BS1616" s="156"/>
      <c r="BT1616" s="156"/>
      <c r="BU1616" s="156"/>
      <c r="BV1616" s="156"/>
      <c r="BW1616" s="156"/>
      <c r="BX1616" s="156"/>
      <c r="BY1616" s="156"/>
      <c r="BZ1616" s="156"/>
      <c r="CA1616" s="156"/>
      <c r="CB1616" s="156"/>
      <c r="CC1616" s="156"/>
      <c r="CD1616" s="156"/>
      <c r="CE1616" s="156"/>
      <c r="CF1616" s="156"/>
      <c r="CG1616" s="156"/>
      <c r="CH1616" s="156"/>
      <c r="CI1616" s="156"/>
      <c r="CJ1616" s="156"/>
      <c r="CK1616" s="156"/>
      <c r="CL1616" s="156"/>
      <c r="CM1616" s="156"/>
      <c r="CN1616" s="156"/>
      <c r="CO1616" s="156"/>
      <c r="CP1616" s="156"/>
      <c r="CQ1616" s="156"/>
      <c r="CR1616" s="156"/>
      <c r="CS1616" s="156"/>
      <c r="CT1616" s="156"/>
      <c r="CU1616" s="156"/>
      <c r="CV1616" s="156"/>
      <c r="CW1616" s="156"/>
      <c r="CX1616" s="156"/>
      <c r="CY1616" s="156"/>
      <c r="CZ1616" s="156"/>
      <c r="DA1616" s="156"/>
      <c r="DB1616" s="156"/>
      <c r="DC1616" s="156"/>
      <c r="DD1616" s="156"/>
      <c r="DE1616" s="156"/>
      <c r="DF1616" s="156"/>
      <c r="DG1616" s="156"/>
      <c r="DH1616" s="156"/>
      <c r="DI1616" s="156"/>
      <c r="DJ1616" s="156"/>
      <c r="DK1616" s="156"/>
      <c r="DL1616" s="156"/>
      <c r="DM1616" s="156"/>
      <c r="DN1616" s="156"/>
      <c r="DO1616" s="156"/>
      <c r="DP1616" s="156"/>
      <c r="DQ1616" s="156"/>
      <c r="DR1616" s="156"/>
      <c r="DS1616" s="156"/>
      <c r="DT1616" s="156"/>
      <c r="DU1616" s="156"/>
      <c r="DV1616" s="156"/>
      <c r="DW1616" s="156"/>
      <c r="DX1616" s="156"/>
      <c r="DY1616" s="156"/>
      <c r="DZ1616" s="156"/>
      <c r="EA1616" s="156"/>
      <c r="EB1616" s="156"/>
      <c r="EC1616" s="156"/>
      <c r="ED1616" s="156"/>
      <c r="EE1616" s="156"/>
      <c r="EF1616" s="156"/>
      <c r="EG1616" s="156"/>
      <c r="EH1616" s="156"/>
      <c r="EI1616" s="156"/>
      <c r="EJ1616" s="156"/>
      <c r="EK1616" s="156"/>
      <c r="EL1616" s="156"/>
      <c r="EM1616" s="156"/>
      <c r="EN1616" s="156"/>
      <c r="EO1616" s="156"/>
      <c r="EP1616" s="156"/>
      <c r="EQ1616" s="156"/>
      <c r="ER1616" s="156"/>
      <c r="ES1616" s="156"/>
      <c r="ET1616" s="156"/>
      <c r="EU1616" s="156"/>
      <c r="EV1616" s="156"/>
      <c r="EW1616" s="156"/>
      <c r="EX1616" s="156"/>
      <c r="EY1616" s="156"/>
      <c r="EZ1616" s="156"/>
      <c r="FA1616" s="156"/>
      <c r="FB1616" s="156"/>
      <c r="FC1616" s="156"/>
      <c r="FD1616" s="156"/>
      <c r="FE1616" s="156"/>
      <c r="FF1616" s="156"/>
      <c r="FG1616" s="156"/>
      <c r="FH1616" s="156"/>
      <c r="FI1616" s="156"/>
      <c r="FJ1616" s="156"/>
      <c r="FK1616" s="156"/>
      <c r="FL1616" s="156"/>
      <c r="FM1616" s="156"/>
      <c r="FN1616" s="156"/>
      <c r="FO1616" s="156"/>
      <c r="FP1616" s="156"/>
      <c r="FQ1616" s="156"/>
      <c r="FR1616" s="156"/>
      <c r="FS1616" s="156"/>
      <c r="FT1616" s="156"/>
      <c r="FU1616" s="156"/>
      <c r="FV1616" s="156"/>
      <c r="FW1616" s="156"/>
      <c r="FX1616" s="156"/>
      <c r="FY1616" s="156"/>
      <c r="FZ1616" s="156"/>
      <c r="GA1616" s="156"/>
      <c r="GB1616" s="156"/>
      <c r="GC1616" s="156"/>
      <c r="GD1616" s="156"/>
      <c r="GE1616" s="156"/>
      <c r="GF1616" s="156"/>
      <c r="GG1616" s="156"/>
      <c r="GH1616" s="156"/>
      <c r="GI1616" s="156"/>
      <c r="GJ1616" s="156"/>
      <c r="GK1616" s="156"/>
      <c r="GL1616" s="156"/>
      <c r="GM1616" s="156"/>
      <c r="GN1616" s="156"/>
      <c r="GO1616" s="156"/>
      <c r="GP1616" s="156"/>
      <c r="GQ1616" s="156"/>
      <c r="GR1616" s="156"/>
      <c r="GS1616" s="156"/>
      <c r="GT1616" s="156"/>
      <c r="GU1616" s="156"/>
      <c r="GV1616" s="156"/>
      <c r="GW1616" s="156"/>
      <c r="GX1616" s="156"/>
      <c r="GY1616" s="156"/>
      <c r="GZ1616" s="156"/>
      <c r="HA1616" s="156"/>
      <c r="HB1616" s="156"/>
      <c r="HC1616" s="156"/>
      <c r="HD1616" s="156"/>
      <c r="HE1616" s="156"/>
      <c r="HF1616" s="156"/>
      <c r="HG1616" s="156"/>
      <c r="HH1616" s="156"/>
      <c r="HI1616" s="156"/>
      <c r="HJ1616" s="156"/>
      <c r="HK1616" s="156"/>
      <c r="HL1616" s="156"/>
      <c r="HM1616" s="156"/>
      <c r="HN1616" s="156"/>
      <c r="HO1616" s="156"/>
      <c r="HP1616" s="156"/>
      <c r="HQ1616" s="156"/>
      <c r="HR1616" s="156"/>
      <c r="HS1616" s="156"/>
      <c r="HT1616" s="156"/>
      <c r="HU1616" s="156"/>
      <c r="HV1616" s="156"/>
      <c r="HW1616" s="156"/>
      <c r="HX1616" s="156"/>
      <c r="HY1616" s="156"/>
      <c r="HZ1616" s="156"/>
      <c r="IA1616" s="156"/>
      <c r="IB1616" s="156"/>
      <c r="IC1616" s="156"/>
      <c r="ID1616" s="156"/>
      <c r="IE1616" s="156"/>
      <c r="IF1616" s="156"/>
      <c r="IG1616" s="156"/>
      <c r="IH1616" s="156"/>
      <c r="II1616" s="156"/>
      <c r="IJ1616" s="156"/>
      <c r="IK1616" s="156"/>
      <c r="IL1616" s="156"/>
      <c r="IM1616" s="156"/>
      <c r="IN1616" s="156"/>
      <c r="IO1616" s="156"/>
      <c r="IP1616" s="156"/>
      <c r="IQ1616" s="156"/>
      <c r="IR1616" s="156"/>
      <c r="IS1616" s="156"/>
      <c r="IT1616" s="156"/>
      <c r="IU1616" s="156"/>
      <c r="IV1616" s="156"/>
      <c r="IW1616" s="156"/>
      <c r="IX1616" s="156"/>
      <c r="IY1616" s="156"/>
      <c r="IZ1616" s="156"/>
      <c r="JA1616" s="156"/>
      <c r="JB1616" s="156"/>
      <c r="JC1616" s="156"/>
      <c r="JD1616" s="156"/>
      <c r="JE1616" s="156"/>
      <c r="JF1616" s="156"/>
      <c r="JG1616" s="156"/>
      <c r="JH1616" s="156"/>
      <c r="JI1616" s="156"/>
      <c r="JJ1616" s="156"/>
      <c r="JK1616" s="156"/>
      <c r="JL1616" s="156"/>
      <c r="JM1616" s="156"/>
      <c r="JN1616" s="156"/>
      <c r="JO1616" s="156"/>
      <c r="JP1616" s="156"/>
      <c r="JQ1616" s="156"/>
      <c r="JR1616" s="156"/>
      <c r="JS1616" s="156"/>
      <c r="JT1616" s="156"/>
      <c r="JU1616" s="156"/>
      <c r="JV1616" s="156"/>
      <c r="JW1616" s="156"/>
      <c r="JX1616" s="156"/>
      <c r="JY1616" s="156"/>
      <c r="JZ1616" s="156"/>
      <c r="KA1616" s="156"/>
      <c r="KB1616" s="156"/>
      <c r="KC1616" s="156"/>
      <c r="KD1616" s="156"/>
      <c r="KE1616" s="156"/>
      <c r="KF1616" s="156"/>
      <c r="KG1616" s="156"/>
      <c r="KH1616" s="156"/>
      <c r="KI1616" s="156"/>
      <c r="KJ1616" s="156"/>
      <c r="KK1616" s="156"/>
      <c r="KL1616" s="156"/>
      <c r="KM1616" s="156"/>
      <c r="KN1616" s="156"/>
      <c r="KO1616" s="156"/>
      <c r="KP1616" s="156"/>
      <c r="KQ1616" s="156"/>
      <c r="KR1616" s="156"/>
      <c r="KS1616" s="156"/>
      <c r="KT1616" s="156"/>
      <c r="KU1616" s="156"/>
      <c r="KV1616" s="156"/>
      <c r="KW1616" s="156"/>
      <c r="KX1616" s="156"/>
      <c r="KY1616" s="156"/>
      <c r="KZ1616" s="156"/>
      <c r="LA1616" s="156"/>
      <c r="LB1616" s="156"/>
      <c r="LC1616" s="156"/>
      <c r="LD1616" s="156"/>
      <c r="LE1616" s="156"/>
      <c r="LF1616" s="156"/>
      <c r="LG1616" s="156"/>
      <c r="LH1616" s="156"/>
      <c r="LI1616" s="156"/>
      <c r="LJ1616" s="156"/>
      <c r="LK1616" s="156"/>
      <c r="LL1616" s="156"/>
      <c r="LM1616" s="156"/>
      <c r="LN1616" s="156"/>
      <c r="LO1616" s="156"/>
      <c r="LP1616" s="156"/>
      <c r="LQ1616" s="156"/>
      <c r="LR1616" s="156"/>
      <c r="LS1616" s="156"/>
      <c r="LT1616" s="156"/>
      <c r="LU1616" s="156"/>
    </row>
    <row r="1617" spans="2:333">
      <c r="B1617" s="1" t="s">
        <v>8681</v>
      </c>
      <c r="C1617" s="88" t="s">
        <v>959</v>
      </c>
      <c r="D1617" s="71" t="s">
        <v>33378</v>
      </c>
      <c r="E1617" s="156"/>
      <c r="F1617" s="127"/>
      <c r="G1617" s="156"/>
      <c r="H1617" s="156"/>
      <c r="I1617" s="156"/>
      <c r="J1617" s="156"/>
      <c r="K1617" s="156"/>
      <c r="L1617" s="156"/>
      <c r="M1617" s="156"/>
      <c r="N1617" s="156"/>
      <c r="O1617" s="156"/>
      <c r="P1617" s="156"/>
      <c r="Q1617" s="156"/>
      <c r="R1617" s="156"/>
      <c r="S1617" s="156"/>
      <c r="T1617" s="156"/>
      <c r="U1617" s="156"/>
      <c r="V1617" s="156"/>
      <c r="W1617" s="156"/>
      <c r="X1617" s="156"/>
      <c r="Y1617" s="156"/>
      <c r="Z1617" s="156"/>
      <c r="AA1617" s="156"/>
      <c r="AB1617" s="156"/>
      <c r="AC1617" s="156"/>
      <c r="AD1617" s="156"/>
      <c r="AE1617" s="156"/>
      <c r="AF1617" s="156"/>
      <c r="AG1617" s="156"/>
      <c r="AH1617" s="156"/>
      <c r="AI1617" s="156"/>
      <c r="AJ1617" s="156"/>
      <c r="AK1617" s="156"/>
      <c r="AL1617" s="156"/>
      <c r="AM1617" s="156"/>
      <c r="AN1617" s="156"/>
      <c r="AO1617" s="156"/>
      <c r="AP1617" s="156"/>
      <c r="AQ1617" s="156"/>
      <c r="AR1617" s="156"/>
      <c r="AS1617" s="156"/>
      <c r="AT1617" s="156"/>
      <c r="AU1617" s="156"/>
      <c r="AV1617" s="156"/>
      <c r="AW1617" s="156"/>
      <c r="AX1617" s="156"/>
      <c r="AY1617" s="156"/>
      <c r="AZ1617" s="156"/>
      <c r="BA1617" s="156"/>
      <c r="BB1617" s="156"/>
      <c r="BC1617" s="156"/>
      <c r="BD1617" s="156"/>
      <c r="BE1617" s="156"/>
      <c r="BF1617" s="156"/>
      <c r="BG1617" s="156"/>
      <c r="BH1617" s="156"/>
      <c r="BI1617" s="156"/>
      <c r="BJ1617" s="156"/>
      <c r="BK1617" s="156"/>
      <c r="BL1617" s="156"/>
      <c r="BM1617" s="156"/>
      <c r="BN1617" s="156"/>
      <c r="BO1617" s="156"/>
      <c r="BP1617" s="156"/>
      <c r="BQ1617" s="156"/>
      <c r="BR1617" s="156"/>
      <c r="BS1617" s="156"/>
      <c r="BT1617" s="156"/>
      <c r="BU1617" s="156"/>
      <c r="BV1617" s="156"/>
      <c r="BW1617" s="156"/>
      <c r="BX1617" s="156"/>
      <c r="BY1617" s="156"/>
      <c r="BZ1617" s="156"/>
      <c r="CA1617" s="156"/>
      <c r="CB1617" s="156"/>
      <c r="CC1617" s="156"/>
      <c r="CD1617" s="156"/>
      <c r="CE1617" s="156"/>
      <c r="CF1617" s="156"/>
      <c r="CG1617" s="156"/>
      <c r="CH1617" s="156"/>
      <c r="CI1617" s="156"/>
      <c r="CJ1617" s="156"/>
      <c r="CK1617" s="156"/>
      <c r="CL1617" s="156"/>
      <c r="CM1617" s="156"/>
      <c r="CN1617" s="156"/>
      <c r="CO1617" s="156"/>
      <c r="CP1617" s="156"/>
      <c r="CQ1617" s="156"/>
      <c r="CR1617" s="156"/>
      <c r="CS1617" s="156"/>
      <c r="CT1617" s="156"/>
      <c r="CU1617" s="156"/>
      <c r="CV1617" s="156"/>
      <c r="CW1617" s="156"/>
      <c r="CX1617" s="156"/>
      <c r="CY1617" s="156"/>
      <c r="CZ1617" s="156"/>
      <c r="DA1617" s="156"/>
      <c r="DB1617" s="156"/>
      <c r="DC1617" s="156"/>
      <c r="DD1617" s="156"/>
      <c r="DE1617" s="156"/>
      <c r="DF1617" s="156"/>
      <c r="DG1617" s="156"/>
      <c r="DH1617" s="156"/>
      <c r="DI1617" s="156"/>
      <c r="DJ1617" s="156"/>
      <c r="DK1617" s="156"/>
      <c r="DL1617" s="156"/>
      <c r="DM1617" s="156"/>
      <c r="DN1617" s="156"/>
      <c r="DO1617" s="156"/>
      <c r="DP1617" s="156"/>
      <c r="DQ1617" s="156"/>
      <c r="DR1617" s="156"/>
      <c r="DS1617" s="156"/>
      <c r="DT1617" s="156"/>
      <c r="DU1617" s="156"/>
      <c r="DV1617" s="156"/>
      <c r="DW1617" s="156"/>
      <c r="DX1617" s="156"/>
      <c r="DY1617" s="156"/>
      <c r="DZ1617" s="156"/>
      <c r="EA1617" s="156"/>
      <c r="EB1617" s="156"/>
      <c r="EC1617" s="156"/>
      <c r="ED1617" s="156"/>
      <c r="EE1617" s="156"/>
      <c r="EF1617" s="156"/>
      <c r="EG1617" s="156"/>
      <c r="EH1617" s="156"/>
      <c r="EI1617" s="156"/>
      <c r="EJ1617" s="156"/>
      <c r="EK1617" s="156"/>
      <c r="EL1617" s="156"/>
      <c r="EM1617" s="156"/>
      <c r="EN1617" s="156"/>
      <c r="EO1617" s="156"/>
      <c r="EP1617" s="156"/>
      <c r="EQ1617" s="156"/>
      <c r="ER1617" s="156"/>
      <c r="ES1617" s="156"/>
      <c r="ET1617" s="156"/>
      <c r="EU1617" s="156"/>
      <c r="EV1617" s="156"/>
      <c r="EW1617" s="156"/>
      <c r="EX1617" s="156"/>
      <c r="EY1617" s="156"/>
      <c r="EZ1617" s="156"/>
      <c r="FA1617" s="156"/>
      <c r="FB1617" s="156"/>
      <c r="FC1617" s="156"/>
      <c r="FD1617" s="156"/>
      <c r="FE1617" s="156"/>
      <c r="FF1617" s="156"/>
      <c r="FG1617" s="156"/>
      <c r="FH1617" s="156"/>
      <c r="FI1617" s="156"/>
      <c r="FJ1617" s="156"/>
      <c r="FK1617" s="156"/>
      <c r="FL1617" s="156"/>
      <c r="FM1617" s="156"/>
      <c r="FN1617" s="156"/>
      <c r="FO1617" s="156"/>
      <c r="FP1617" s="156"/>
      <c r="FQ1617" s="156"/>
      <c r="FR1617" s="156"/>
      <c r="FS1617" s="156"/>
      <c r="FT1617" s="156"/>
      <c r="FU1617" s="156"/>
      <c r="FV1617" s="156"/>
      <c r="FW1617" s="156"/>
      <c r="FX1617" s="156"/>
      <c r="FY1617" s="156"/>
      <c r="FZ1617" s="156"/>
      <c r="GA1617" s="156"/>
      <c r="GB1617" s="156"/>
      <c r="GC1617" s="156"/>
      <c r="GD1617" s="156"/>
      <c r="GE1617" s="156"/>
      <c r="GF1617" s="156"/>
      <c r="GG1617" s="156"/>
      <c r="GH1617" s="156"/>
      <c r="GI1617" s="156"/>
      <c r="GJ1617" s="156"/>
      <c r="GK1617" s="156"/>
      <c r="GL1617" s="156"/>
      <c r="GM1617" s="156"/>
      <c r="GN1617" s="156"/>
      <c r="GO1617" s="156"/>
      <c r="GP1617" s="156"/>
      <c r="GQ1617" s="156"/>
      <c r="GR1617" s="156"/>
      <c r="GS1617" s="156"/>
      <c r="GT1617" s="156"/>
      <c r="GU1617" s="156"/>
      <c r="GV1617" s="156"/>
      <c r="GW1617" s="156"/>
      <c r="GX1617" s="156"/>
      <c r="GY1617" s="156"/>
      <c r="GZ1617" s="156"/>
      <c r="HA1617" s="156"/>
      <c r="HB1617" s="156"/>
      <c r="HC1617" s="156"/>
      <c r="HD1617" s="156"/>
      <c r="HE1617" s="156"/>
      <c r="HF1617" s="156"/>
      <c r="HG1617" s="156"/>
      <c r="HH1617" s="156"/>
      <c r="HI1617" s="156"/>
      <c r="HJ1617" s="156"/>
      <c r="HK1617" s="156"/>
      <c r="HL1617" s="156"/>
      <c r="HM1617" s="156"/>
      <c r="HN1617" s="156"/>
      <c r="HO1617" s="156"/>
      <c r="HP1617" s="156"/>
      <c r="HQ1617" s="156"/>
      <c r="HR1617" s="156"/>
      <c r="HS1617" s="156"/>
      <c r="HT1617" s="156"/>
      <c r="HU1617" s="156"/>
      <c r="HV1617" s="156"/>
      <c r="HW1617" s="156"/>
      <c r="HX1617" s="156"/>
      <c r="HY1617" s="156"/>
      <c r="HZ1617" s="156"/>
      <c r="IA1617" s="156"/>
      <c r="IB1617" s="156"/>
      <c r="IC1617" s="156"/>
      <c r="ID1617" s="156"/>
      <c r="IE1617" s="156"/>
      <c r="IF1617" s="156"/>
      <c r="IG1617" s="156"/>
      <c r="IH1617" s="156"/>
      <c r="II1617" s="156"/>
      <c r="IJ1617" s="156"/>
      <c r="IK1617" s="156"/>
      <c r="IL1617" s="156"/>
      <c r="IM1617" s="156"/>
      <c r="IN1617" s="156"/>
      <c r="IO1617" s="156"/>
      <c r="IP1617" s="156"/>
      <c r="IQ1617" s="156"/>
      <c r="IR1617" s="156"/>
      <c r="IS1617" s="156"/>
      <c r="IT1617" s="156"/>
      <c r="IU1617" s="156"/>
      <c r="IV1617" s="156"/>
      <c r="IW1617" s="156"/>
      <c r="IX1617" s="156"/>
      <c r="IY1617" s="156"/>
      <c r="IZ1617" s="156"/>
      <c r="JA1617" s="156"/>
      <c r="JB1617" s="156"/>
      <c r="JC1617" s="156"/>
      <c r="JD1617" s="156"/>
      <c r="JE1617" s="156"/>
      <c r="JF1617" s="156"/>
      <c r="JG1617" s="156"/>
      <c r="JH1617" s="156"/>
      <c r="JI1617" s="156"/>
      <c r="JJ1617" s="156"/>
      <c r="JK1617" s="156"/>
      <c r="JL1617" s="156"/>
      <c r="JM1617" s="156"/>
      <c r="JN1617" s="156"/>
      <c r="JO1617" s="156"/>
      <c r="JP1617" s="156"/>
      <c r="JQ1617" s="156"/>
      <c r="JR1617" s="156"/>
      <c r="JS1617" s="156"/>
      <c r="JT1617" s="156"/>
      <c r="JU1617" s="156"/>
      <c r="JV1617" s="156"/>
      <c r="JW1617" s="156"/>
      <c r="JX1617" s="156"/>
      <c r="JY1617" s="156"/>
      <c r="JZ1617" s="156"/>
      <c r="KA1617" s="156"/>
      <c r="KB1617" s="156"/>
      <c r="KC1617" s="156"/>
      <c r="KD1617" s="156"/>
      <c r="KE1617" s="156"/>
      <c r="KF1617" s="156"/>
      <c r="KG1617" s="156"/>
      <c r="KH1617" s="156"/>
      <c r="KI1617" s="156"/>
      <c r="KJ1617" s="156"/>
      <c r="KK1617" s="156"/>
      <c r="KL1617" s="156"/>
      <c r="KM1617" s="156"/>
      <c r="KN1617" s="156"/>
      <c r="KO1617" s="156"/>
      <c r="KP1617" s="156"/>
      <c r="KQ1617" s="156"/>
      <c r="KR1617" s="156"/>
      <c r="KS1617" s="156"/>
      <c r="KT1617" s="156"/>
      <c r="KU1617" s="156"/>
      <c r="KV1617" s="156"/>
      <c r="KW1617" s="156"/>
      <c r="KX1617" s="156"/>
      <c r="KY1617" s="156"/>
      <c r="KZ1617" s="156"/>
      <c r="LA1617" s="156"/>
      <c r="LB1617" s="156"/>
      <c r="LC1617" s="156"/>
      <c r="LD1617" s="156"/>
      <c r="LE1617" s="156"/>
      <c r="LF1617" s="156"/>
      <c r="LG1617" s="156"/>
      <c r="LH1617" s="156"/>
      <c r="LI1617" s="156"/>
      <c r="LJ1617" s="156"/>
      <c r="LK1617" s="156"/>
      <c r="LL1617" s="156"/>
      <c r="LM1617" s="156"/>
      <c r="LN1617" s="156"/>
      <c r="LO1617" s="156"/>
      <c r="LP1617" s="156"/>
      <c r="LQ1617" s="156"/>
      <c r="LR1617" s="156"/>
      <c r="LS1617" s="156"/>
      <c r="LT1617" s="156"/>
      <c r="LU1617" s="156"/>
    </row>
    <row r="1618" spans="2:333">
      <c r="B1618" s="1" t="s">
        <v>8682</v>
      </c>
      <c r="C1618" s="88" t="s">
        <v>960</v>
      </c>
      <c r="D1618" s="71" t="s">
        <v>33379</v>
      </c>
      <c r="E1618" s="156"/>
      <c r="F1618" s="127"/>
      <c r="G1618" s="156"/>
      <c r="H1618" s="156"/>
      <c r="I1618" s="156"/>
      <c r="J1618" s="156"/>
      <c r="K1618" s="156"/>
      <c r="L1618" s="156"/>
      <c r="M1618" s="156"/>
      <c r="N1618" s="156"/>
      <c r="O1618" s="156"/>
      <c r="P1618" s="156"/>
      <c r="Q1618" s="156"/>
      <c r="R1618" s="156"/>
      <c r="S1618" s="156"/>
      <c r="T1618" s="156"/>
      <c r="U1618" s="156"/>
      <c r="V1618" s="156"/>
      <c r="W1618" s="156"/>
      <c r="X1618" s="156"/>
      <c r="Y1618" s="156"/>
      <c r="Z1618" s="156"/>
      <c r="AA1618" s="156"/>
      <c r="AB1618" s="156"/>
      <c r="AC1618" s="156"/>
      <c r="AD1618" s="156"/>
      <c r="AE1618" s="156"/>
      <c r="AF1618" s="156"/>
      <c r="AG1618" s="156"/>
      <c r="AH1618" s="156"/>
      <c r="AI1618" s="156"/>
      <c r="AJ1618" s="156"/>
      <c r="AK1618" s="156"/>
      <c r="AL1618" s="156"/>
      <c r="AM1618" s="156"/>
      <c r="AN1618" s="156"/>
      <c r="AO1618" s="156"/>
      <c r="AP1618" s="156"/>
      <c r="AQ1618" s="156"/>
      <c r="AR1618" s="156"/>
      <c r="AS1618" s="156"/>
      <c r="AT1618" s="156"/>
      <c r="AU1618" s="156"/>
      <c r="AV1618" s="156"/>
      <c r="AW1618" s="156"/>
      <c r="AX1618" s="156"/>
      <c r="AY1618" s="156"/>
      <c r="AZ1618" s="156"/>
      <c r="BA1618" s="156"/>
      <c r="BB1618" s="156"/>
      <c r="BC1618" s="156"/>
      <c r="BD1618" s="156"/>
      <c r="BE1618" s="156"/>
      <c r="BF1618" s="156"/>
      <c r="BG1618" s="156"/>
      <c r="BH1618" s="156"/>
      <c r="BI1618" s="156"/>
      <c r="BJ1618" s="156"/>
      <c r="BK1618" s="156"/>
      <c r="BL1618" s="156"/>
      <c r="BM1618" s="156"/>
      <c r="BN1618" s="156"/>
      <c r="BO1618" s="156"/>
      <c r="BP1618" s="156"/>
      <c r="BQ1618" s="156"/>
      <c r="BR1618" s="156"/>
      <c r="BS1618" s="156"/>
      <c r="BT1618" s="156"/>
      <c r="BU1618" s="156"/>
      <c r="BV1618" s="156"/>
      <c r="BW1618" s="156"/>
      <c r="BX1618" s="156"/>
      <c r="BY1618" s="156"/>
      <c r="BZ1618" s="156"/>
      <c r="CA1618" s="156"/>
      <c r="CB1618" s="156"/>
      <c r="CC1618" s="156"/>
      <c r="CD1618" s="156"/>
      <c r="CE1618" s="156"/>
      <c r="CF1618" s="156"/>
      <c r="CG1618" s="156"/>
      <c r="CH1618" s="156"/>
      <c r="CI1618" s="156"/>
      <c r="CJ1618" s="156"/>
      <c r="CK1618" s="156"/>
      <c r="CL1618" s="156"/>
      <c r="CM1618" s="156"/>
      <c r="CN1618" s="156"/>
      <c r="CO1618" s="156"/>
      <c r="CP1618" s="156"/>
      <c r="CQ1618" s="156"/>
      <c r="CR1618" s="156"/>
      <c r="CS1618" s="156"/>
      <c r="CT1618" s="156"/>
      <c r="CU1618" s="156"/>
      <c r="CV1618" s="156"/>
      <c r="CW1618" s="156"/>
      <c r="CX1618" s="156"/>
      <c r="CY1618" s="156"/>
      <c r="CZ1618" s="156"/>
      <c r="DA1618" s="156"/>
      <c r="DB1618" s="156"/>
      <c r="DC1618" s="156"/>
      <c r="DD1618" s="156"/>
      <c r="DE1618" s="156"/>
      <c r="DF1618" s="156"/>
      <c r="DG1618" s="156"/>
      <c r="DH1618" s="156"/>
      <c r="DI1618" s="156"/>
      <c r="DJ1618" s="156"/>
      <c r="DK1618" s="156"/>
      <c r="DL1618" s="156"/>
      <c r="DM1618" s="156"/>
      <c r="DN1618" s="156"/>
      <c r="DO1618" s="156"/>
      <c r="DP1618" s="156"/>
      <c r="DQ1618" s="156"/>
      <c r="DR1618" s="156"/>
      <c r="DS1618" s="156"/>
      <c r="DT1618" s="156"/>
      <c r="DU1618" s="156"/>
      <c r="DV1618" s="156"/>
      <c r="DW1618" s="156"/>
      <c r="DX1618" s="156"/>
      <c r="DY1618" s="156"/>
      <c r="DZ1618" s="156"/>
      <c r="EA1618" s="156"/>
      <c r="EB1618" s="156"/>
      <c r="EC1618" s="156"/>
      <c r="ED1618" s="156"/>
      <c r="EE1618" s="156"/>
      <c r="EF1618" s="156"/>
      <c r="EG1618" s="156"/>
      <c r="EH1618" s="156"/>
      <c r="EI1618" s="156"/>
      <c r="EJ1618" s="156"/>
      <c r="EK1618" s="156"/>
      <c r="EL1618" s="156"/>
      <c r="EM1618" s="156"/>
      <c r="EN1618" s="156"/>
      <c r="EO1618" s="156"/>
      <c r="EP1618" s="156"/>
      <c r="EQ1618" s="156"/>
      <c r="ER1618" s="156"/>
      <c r="ES1618" s="156"/>
      <c r="ET1618" s="156"/>
      <c r="EU1618" s="156"/>
      <c r="EV1618" s="156"/>
      <c r="EW1618" s="156"/>
      <c r="EX1618" s="156"/>
      <c r="EY1618" s="156"/>
      <c r="EZ1618" s="156"/>
      <c r="FA1618" s="156"/>
      <c r="FB1618" s="156"/>
      <c r="FC1618" s="156"/>
      <c r="FD1618" s="156"/>
      <c r="FE1618" s="156"/>
      <c r="FF1618" s="156"/>
      <c r="FG1618" s="156"/>
      <c r="FH1618" s="156"/>
      <c r="FI1618" s="156"/>
      <c r="FJ1618" s="156"/>
      <c r="FK1618" s="156"/>
      <c r="FL1618" s="156"/>
      <c r="FM1618" s="156"/>
      <c r="FN1618" s="156"/>
      <c r="FO1618" s="156"/>
      <c r="FP1618" s="156"/>
      <c r="FQ1618" s="156"/>
      <c r="FR1618" s="156"/>
      <c r="FS1618" s="156"/>
      <c r="FT1618" s="156"/>
      <c r="FU1618" s="156"/>
      <c r="FV1618" s="156"/>
      <c r="FW1618" s="156"/>
      <c r="FX1618" s="156"/>
      <c r="FY1618" s="156"/>
      <c r="FZ1618" s="156"/>
      <c r="GA1618" s="156"/>
      <c r="GB1618" s="156"/>
      <c r="GC1618" s="156"/>
      <c r="GD1618" s="156"/>
      <c r="GE1618" s="156"/>
      <c r="GF1618" s="156"/>
      <c r="GG1618" s="156"/>
      <c r="GH1618" s="156"/>
      <c r="GI1618" s="156"/>
      <c r="GJ1618" s="156"/>
      <c r="GK1618" s="156"/>
      <c r="GL1618" s="156"/>
      <c r="GM1618" s="156"/>
      <c r="GN1618" s="156"/>
      <c r="GO1618" s="156"/>
      <c r="GP1618" s="156"/>
      <c r="GQ1618" s="156"/>
      <c r="GR1618" s="156"/>
      <c r="GS1618" s="156"/>
      <c r="GT1618" s="156"/>
      <c r="GU1618" s="156"/>
      <c r="GV1618" s="156"/>
      <c r="GW1618" s="156"/>
      <c r="GX1618" s="156"/>
      <c r="GY1618" s="156"/>
      <c r="GZ1618" s="156"/>
      <c r="HA1618" s="156"/>
      <c r="HB1618" s="156"/>
      <c r="HC1618" s="156"/>
      <c r="HD1618" s="156"/>
      <c r="HE1618" s="156"/>
      <c r="HF1618" s="156"/>
      <c r="HG1618" s="156"/>
      <c r="HH1618" s="156"/>
      <c r="HI1618" s="156"/>
      <c r="HJ1618" s="156"/>
      <c r="HK1618" s="156"/>
      <c r="HL1618" s="156"/>
      <c r="HM1618" s="156"/>
      <c r="HN1618" s="156"/>
      <c r="HO1618" s="156"/>
      <c r="HP1618" s="156"/>
      <c r="HQ1618" s="156"/>
      <c r="HR1618" s="156"/>
      <c r="HS1618" s="156"/>
      <c r="HT1618" s="156"/>
      <c r="HU1618" s="156"/>
      <c r="HV1618" s="156"/>
      <c r="HW1618" s="156"/>
      <c r="HX1618" s="156"/>
      <c r="HY1618" s="156"/>
      <c r="HZ1618" s="156"/>
      <c r="IA1618" s="156"/>
      <c r="IB1618" s="156"/>
      <c r="IC1618" s="156"/>
      <c r="ID1618" s="156"/>
      <c r="IE1618" s="156"/>
      <c r="IF1618" s="156"/>
      <c r="IG1618" s="156"/>
      <c r="IH1618" s="156"/>
      <c r="II1618" s="156"/>
      <c r="IJ1618" s="156"/>
      <c r="IK1618" s="156"/>
      <c r="IL1618" s="156"/>
      <c r="IM1618" s="156"/>
      <c r="IN1618" s="156"/>
      <c r="IO1618" s="156"/>
      <c r="IP1618" s="156"/>
      <c r="IQ1618" s="156"/>
      <c r="IR1618" s="156"/>
      <c r="IS1618" s="156"/>
      <c r="IT1618" s="156"/>
      <c r="IU1618" s="156"/>
      <c r="IV1618" s="156"/>
      <c r="IW1618" s="156"/>
      <c r="IX1618" s="156"/>
      <c r="IY1618" s="156"/>
      <c r="IZ1618" s="156"/>
      <c r="JA1618" s="156"/>
      <c r="JB1618" s="156"/>
      <c r="JC1618" s="156"/>
      <c r="JD1618" s="156"/>
      <c r="JE1618" s="156"/>
      <c r="JF1618" s="156"/>
      <c r="JG1618" s="156"/>
      <c r="JH1618" s="156"/>
      <c r="JI1618" s="156"/>
      <c r="JJ1618" s="156"/>
      <c r="JK1618" s="156"/>
      <c r="JL1618" s="156"/>
      <c r="JM1618" s="156"/>
      <c r="JN1618" s="156"/>
      <c r="JO1618" s="156"/>
      <c r="JP1618" s="156"/>
      <c r="JQ1618" s="156"/>
      <c r="JR1618" s="156"/>
      <c r="JS1618" s="156"/>
      <c r="JT1618" s="156"/>
      <c r="JU1618" s="156"/>
      <c r="JV1618" s="156"/>
      <c r="JW1618" s="156"/>
      <c r="JX1618" s="156"/>
      <c r="JY1618" s="156"/>
      <c r="JZ1618" s="156"/>
      <c r="KA1618" s="156"/>
      <c r="KB1618" s="156"/>
      <c r="KC1618" s="156"/>
      <c r="KD1618" s="156"/>
      <c r="KE1618" s="156"/>
      <c r="KF1618" s="156"/>
      <c r="KG1618" s="156"/>
      <c r="KH1618" s="156"/>
      <c r="KI1618" s="156"/>
      <c r="KJ1618" s="156"/>
      <c r="KK1618" s="156"/>
      <c r="KL1618" s="156"/>
      <c r="KM1618" s="156"/>
      <c r="KN1618" s="156"/>
      <c r="KO1618" s="156"/>
      <c r="KP1618" s="156"/>
      <c r="KQ1618" s="156"/>
      <c r="KR1618" s="156"/>
      <c r="KS1618" s="156"/>
      <c r="KT1618" s="156"/>
      <c r="KU1618" s="156"/>
      <c r="KV1618" s="156"/>
      <c r="KW1618" s="156"/>
      <c r="KX1618" s="156"/>
      <c r="KY1618" s="156"/>
      <c r="KZ1618" s="156"/>
      <c r="LA1618" s="156"/>
      <c r="LB1618" s="156"/>
      <c r="LC1618" s="156"/>
      <c r="LD1618" s="156"/>
      <c r="LE1618" s="156"/>
      <c r="LF1618" s="156"/>
      <c r="LG1618" s="156"/>
      <c r="LH1618" s="156"/>
      <c r="LI1618" s="156"/>
      <c r="LJ1618" s="156"/>
      <c r="LK1618" s="156"/>
      <c r="LL1618" s="156"/>
      <c r="LM1618" s="156"/>
      <c r="LN1618" s="156"/>
      <c r="LO1618" s="156"/>
      <c r="LP1618" s="156"/>
      <c r="LQ1618" s="156"/>
      <c r="LR1618" s="156"/>
      <c r="LS1618" s="156"/>
      <c r="LT1618" s="156"/>
      <c r="LU1618" s="156"/>
    </row>
    <row r="1619" spans="2:333">
      <c r="B1619" s="1" t="s">
        <v>8683</v>
      </c>
      <c r="C1619" s="88" t="s">
        <v>961</v>
      </c>
      <c r="D1619" s="71" t="s">
        <v>33380</v>
      </c>
      <c r="E1619" s="156"/>
      <c r="F1619" s="127"/>
      <c r="G1619" s="156"/>
      <c r="H1619" s="156"/>
      <c r="I1619" s="156"/>
      <c r="J1619" s="156"/>
      <c r="K1619" s="156"/>
      <c r="L1619" s="156"/>
      <c r="M1619" s="156"/>
      <c r="N1619" s="156"/>
      <c r="O1619" s="156"/>
      <c r="P1619" s="156"/>
      <c r="Q1619" s="156"/>
      <c r="R1619" s="156"/>
      <c r="S1619" s="156"/>
      <c r="T1619" s="156"/>
      <c r="U1619" s="156"/>
      <c r="V1619" s="156"/>
      <c r="W1619" s="156"/>
      <c r="X1619" s="156"/>
      <c r="Y1619" s="156"/>
      <c r="Z1619" s="156"/>
      <c r="AA1619" s="156"/>
      <c r="AB1619" s="156"/>
      <c r="AC1619" s="156"/>
      <c r="AD1619" s="156"/>
      <c r="AE1619" s="156"/>
      <c r="AF1619" s="156"/>
      <c r="AG1619" s="156"/>
      <c r="AH1619" s="156"/>
      <c r="AI1619" s="156"/>
      <c r="AJ1619" s="156"/>
      <c r="AK1619" s="156"/>
      <c r="AL1619" s="156"/>
      <c r="AM1619" s="156"/>
      <c r="AN1619" s="156"/>
      <c r="AO1619" s="156"/>
      <c r="AP1619" s="156"/>
      <c r="AQ1619" s="156"/>
      <c r="AR1619" s="156"/>
      <c r="AS1619" s="156"/>
      <c r="AT1619" s="156"/>
      <c r="AU1619" s="156"/>
      <c r="AV1619" s="156"/>
      <c r="AW1619" s="156"/>
      <c r="AX1619" s="156"/>
      <c r="AY1619" s="156"/>
      <c r="AZ1619" s="156"/>
      <c r="BA1619" s="156"/>
      <c r="BB1619" s="156"/>
      <c r="BC1619" s="156"/>
      <c r="BD1619" s="156"/>
      <c r="BE1619" s="156"/>
      <c r="BF1619" s="156"/>
      <c r="BG1619" s="156"/>
      <c r="BH1619" s="156"/>
      <c r="BI1619" s="156"/>
      <c r="BJ1619" s="156"/>
      <c r="BK1619" s="156"/>
      <c r="BL1619" s="156"/>
      <c r="BM1619" s="156"/>
      <c r="BN1619" s="156"/>
      <c r="BO1619" s="156"/>
      <c r="BP1619" s="156"/>
      <c r="BQ1619" s="156"/>
      <c r="BR1619" s="156"/>
      <c r="BS1619" s="156"/>
      <c r="BT1619" s="156"/>
      <c r="BU1619" s="156"/>
      <c r="BV1619" s="156"/>
      <c r="BW1619" s="156"/>
      <c r="BX1619" s="156"/>
      <c r="BY1619" s="156"/>
      <c r="BZ1619" s="156"/>
      <c r="CA1619" s="156"/>
      <c r="CB1619" s="156"/>
      <c r="CC1619" s="156"/>
      <c r="CD1619" s="156"/>
      <c r="CE1619" s="156"/>
      <c r="CF1619" s="156"/>
      <c r="CG1619" s="156"/>
      <c r="CH1619" s="156"/>
      <c r="CI1619" s="156"/>
      <c r="CJ1619" s="156"/>
      <c r="CK1619" s="156"/>
      <c r="CL1619" s="156"/>
      <c r="CM1619" s="156"/>
      <c r="CN1619" s="156"/>
      <c r="CO1619" s="156"/>
      <c r="CP1619" s="156"/>
      <c r="CQ1619" s="156"/>
      <c r="CR1619" s="156"/>
      <c r="CS1619" s="156"/>
      <c r="CT1619" s="156"/>
      <c r="CU1619" s="156"/>
      <c r="CV1619" s="156"/>
      <c r="CW1619" s="156"/>
      <c r="CX1619" s="156"/>
      <c r="CY1619" s="156"/>
      <c r="CZ1619" s="156"/>
      <c r="DA1619" s="156"/>
      <c r="DB1619" s="156"/>
      <c r="DC1619" s="156"/>
      <c r="DD1619" s="156"/>
      <c r="DE1619" s="156"/>
      <c r="DF1619" s="156"/>
      <c r="DG1619" s="156"/>
      <c r="DH1619" s="156"/>
      <c r="DI1619" s="156"/>
      <c r="DJ1619" s="156"/>
      <c r="DK1619" s="156"/>
      <c r="DL1619" s="156"/>
      <c r="DM1619" s="156"/>
      <c r="DN1619" s="156"/>
      <c r="DO1619" s="156"/>
      <c r="DP1619" s="156"/>
      <c r="DQ1619" s="156"/>
      <c r="DR1619" s="156"/>
      <c r="DS1619" s="156"/>
      <c r="DT1619" s="156"/>
      <c r="DU1619" s="156"/>
      <c r="DV1619" s="156"/>
      <c r="DW1619" s="156"/>
      <c r="DX1619" s="156"/>
      <c r="DY1619" s="156"/>
      <c r="DZ1619" s="156"/>
      <c r="EA1619" s="156"/>
      <c r="EB1619" s="156"/>
      <c r="EC1619" s="156"/>
      <c r="ED1619" s="156"/>
      <c r="EE1619" s="156"/>
      <c r="EF1619" s="156"/>
      <c r="EG1619" s="156"/>
      <c r="EH1619" s="156"/>
      <c r="EI1619" s="156"/>
      <c r="EJ1619" s="156"/>
      <c r="EK1619" s="156"/>
      <c r="EL1619" s="156"/>
      <c r="EM1619" s="156"/>
      <c r="EN1619" s="156"/>
      <c r="EO1619" s="156"/>
      <c r="EP1619" s="156"/>
      <c r="EQ1619" s="156"/>
      <c r="ER1619" s="156"/>
      <c r="ES1619" s="156"/>
      <c r="ET1619" s="156"/>
      <c r="EU1619" s="156"/>
      <c r="EV1619" s="156"/>
      <c r="EW1619" s="156"/>
      <c r="EX1619" s="156"/>
      <c r="EY1619" s="156"/>
      <c r="EZ1619" s="156"/>
      <c r="FA1619" s="156"/>
      <c r="FB1619" s="156"/>
      <c r="FC1619" s="156"/>
      <c r="FD1619" s="156"/>
      <c r="FE1619" s="156"/>
      <c r="FF1619" s="156"/>
      <c r="FG1619" s="156"/>
      <c r="FH1619" s="156"/>
      <c r="FI1619" s="156"/>
      <c r="FJ1619" s="156"/>
      <c r="FK1619" s="156"/>
      <c r="FL1619" s="156"/>
      <c r="FM1619" s="156"/>
      <c r="FN1619" s="156"/>
      <c r="FO1619" s="156"/>
      <c r="FP1619" s="156"/>
      <c r="FQ1619" s="156"/>
      <c r="FR1619" s="156"/>
      <c r="FS1619" s="156"/>
      <c r="FT1619" s="156"/>
      <c r="FU1619" s="156"/>
      <c r="FV1619" s="156"/>
      <c r="FW1619" s="156"/>
      <c r="FX1619" s="156"/>
      <c r="FY1619" s="156"/>
      <c r="FZ1619" s="156"/>
      <c r="GA1619" s="156"/>
      <c r="GB1619" s="156"/>
      <c r="GC1619" s="156"/>
      <c r="GD1619" s="156"/>
      <c r="GE1619" s="156"/>
      <c r="GF1619" s="156"/>
      <c r="GG1619" s="156"/>
      <c r="GH1619" s="156"/>
      <c r="GI1619" s="156"/>
      <c r="GJ1619" s="156"/>
      <c r="GK1619" s="156"/>
      <c r="GL1619" s="156"/>
      <c r="GM1619" s="156"/>
      <c r="GN1619" s="156"/>
      <c r="GO1619" s="156"/>
      <c r="GP1619" s="156"/>
      <c r="GQ1619" s="156"/>
      <c r="GR1619" s="156"/>
      <c r="GS1619" s="156"/>
      <c r="GT1619" s="156"/>
      <c r="GU1619" s="156"/>
      <c r="GV1619" s="156"/>
      <c r="GW1619" s="156"/>
      <c r="GX1619" s="156"/>
      <c r="GY1619" s="156"/>
      <c r="GZ1619" s="156"/>
      <c r="HA1619" s="156"/>
      <c r="HB1619" s="156"/>
      <c r="HC1619" s="156"/>
      <c r="HD1619" s="156"/>
      <c r="HE1619" s="156"/>
      <c r="HF1619" s="156"/>
      <c r="HG1619" s="156"/>
      <c r="HH1619" s="156"/>
      <c r="HI1619" s="156"/>
      <c r="HJ1619" s="156"/>
      <c r="HK1619" s="156"/>
      <c r="HL1619" s="156"/>
      <c r="HM1619" s="156"/>
      <c r="HN1619" s="156"/>
      <c r="HO1619" s="156"/>
      <c r="HP1619" s="156"/>
      <c r="HQ1619" s="156"/>
      <c r="HR1619" s="156"/>
      <c r="HS1619" s="156"/>
      <c r="HT1619" s="156"/>
      <c r="HU1619" s="156"/>
      <c r="HV1619" s="156"/>
      <c r="HW1619" s="156"/>
      <c r="HX1619" s="156"/>
      <c r="HY1619" s="156"/>
      <c r="HZ1619" s="156"/>
      <c r="IA1619" s="156"/>
      <c r="IB1619" s="156"/>
      <c r="IC1619" s="156"/>
      <c r="ID1619" s="156"/>
      <c r="IE1619" s="156"/>
      <c r="IF1619" s="156"/>
      <c r="IG1619" s="156"/>
      <c r="IH1619" s="156"/>
      <c r="II1619" s="156"/>
      <c r="IJ1619" s="156"/>
      <c r="IK1619" s="156"/>
      <c r="IL1619" s="156"/>
      <c r="IM1619" s="156"/>
      <c r="IN1619" s="156"/>
      <c r="IO1619" s="156"/>
      <c r="IP1619" s="156"/>
      <c r="IQ1619" s="156"/>
      <c r="IR1619" s="156"/>
      <c r="IS1619" s="156"/>
      <c r="IT1619" s="156"/>
      <c r="IU1619" s="156"/>
      <c r="IV1619" s="156"/>
      <c r="IW1619" s="156"/>
      <c r="IX1619" s="156"/>
      <c r="IY1619" s="156"/>
      <c r="IZ1619" s="156"/>
      <c r="JA1619" s="156"/>
      <c r="JB1619" s="156"/>
      <c r="JC1619" s="156"/>
      <c r="JD1619" s="156"/>
      <c r="JE1619" s="156"/>
      <c r="JF1619" s="156"/>
      <c r="JG1619" s="156"/>
      <c r="JH1619" s="156"/>
      <c r="JI1619" s="156"/>
      <c r="JJ1619" s="156"/>
      <c r="JK1619" s="156"/>
      <c r="JL1619" s="156"/>
      <c r="JM1619" s="156"/>
      <c r="JN1619" s="156"/>
      <c r="JO1619" s="156"/>
      <c r="JP1619" s="156"/>
      <c r="JQ1619" s="156"/>
      <c r="JR1619" s="156"/>
      <c r="JS1619" s="156"/>
      <c r="JT1619" s="156"/>
      <c r="JU1619" s="156"/>
      <c r="JV1619" s="156"/>
      <c r="JW1619" s="156"/>
      <c r="JX1619" s="156"/>
      <c r="JY1619" s="156"/>
      <c r="JZ1619" s="156"/>
      <c r="KA1619" s="156"/>
      <c r="KB1619" s="156"/>
      <c r="KC1619" s="156"/>
      <c r="KD1619" s="156"/>
      <c r="KE1619" s="156"/>
      <c r="KF1619" s="156"/>
      <c r="KG1619" s="156"/>
      <c r="KH1619" s="156"/>
      <c r="KI1619" s="156"/>
      <c r="KJ1619" s="156"/>
      <c r="KK1619" s="156"/>
      <c r="KL1619" s="156"/>
      <c r="KM1619" s="156"/>
      <c r="KN1619" s="156"/>
      <c r="KO1619" s="156"/>
      <c r="KP1619" s="156"/>
      <c r="KQ1619" s="156"/>
      <c r="KR1619" s="156"/>
      <c r="KS1619" s="156"/>
      <c r="KT1619" s="156"/>
      <c r="KU1619" s="156"/>
      <c r="KV1619" s="156"/>
      <c r="KW1619" s="156"/>
      <c r="KX1619" s="156"/>
      <c r="KY1619" s="156"/>
      <c r="KZ1619" s="156"/>
      <c r="LA1619" s="156"/>
      <c r="LB1619" s="156"/>
      <c r="LC1619" s="156"/>
      <c r="LD1619" s="156"/>
      <c r="LE1619" s="156"/>
      <c r="LF1619" s="156"/>
      <c r="LG1619" s="156"/>
      <c r="LH1619" s="156"/>
      <c r="LI1619" s="156"/>
      <c r="LJ1619" s="156"/>
      <c r="LK1619" s="156"/>
      <c r="LL1619" s="156"/>
      <c r="LM1619" s="156"/>
      <c r="LN1619" s="156"/>
      <c r="LO1619" s="156"/>
      <c r="LP1619" s="156"/>
      <c r="LQ1619" s="156"/>
      <c r="LR1619" s="156"/>
      <c r="LS1619" s="156"/>
      <c r="LT1619" s="156"/>
      <c r="LU1619" s="156"/>
    </row>
    <row r="1620" spans="2:333">
      <c r="B1620" s="1" t="s">
        <v>8684</v>
      </c>
      <c r="C1620" s="88" t="s">
        <v>962</v>
      </c>
      <c r="D1620" s="71" t="s">
        <v>33381</v>
      </c>
      <c r="E1620" s="156"/>
      <c r="F1620" s="127"/>
      <c r="G1620" s="156"/>
      <c r="H1620" s="156"/>
      <c r="I1620" s="156"/>
      <c r="J1620" s="156"/>
      <c r="K1620" s="156"/>
      <c r="L1620" s="156"/>
      <c r="M1620" s="156"/>
      <c r="N1620" s="156"/>
      <c r="O1620" s="156"/>
      <c r="P1620" s="156"/>
      <c r="Q1620" s="156"/>
      <c r="R1620" s="156"/>
      <c r="S1620" s="156"/>
      <c r="T1620" s="156"/>
      <c r="U1620" s="156"/>
      <c r="V1620" s="156"/>
      <c r="W1620" s="156"/>
      <c r="X1620" s="156"/>
      <c r="Y1620" s="156"/>
      <c r="Z1620" s="156"/>
      <c r="AA1620" s="156"/>
      <c r="AB1620" s="156"/>
      <c r="AC1620" s="156"/>
      <c r="AD1620" s="156"/>
      <c r="AE1620" s="156"/>
      <c r="AF1620" s="156"/>
      <c r="AG1620" s="156"/>
      <c r="AH1620" s="156"/>
      <c r="AI1620" s="156"/>
      <c r="AJ1620" s="156"/>
      <c r="AK1620" s="156"/>
      <c r="AL1620" s="156"/>
      <c r="AM1620" s="156"/>
      <c r="AN1620" s="156"/>
      <c r="AO1620" s="156"/>
      <c r="AP1620" s="156"/>
      <c r="AQ1620" s="156"/>
      <c r="AR1620" s="156"/>
      <c r="AS1620" s="156"/>
      <c r="AT1620" s="156"/>
      <c r="AU1620" s="156"/>
      <c r="AV1620" s="156"/>
      <c r="AW1620" s="156"/>
      <c r="AX1620" s="156"/>
      <c r="AY1620" s="156"/>
      <c r="AZ1620" s="156"/>
      <c r="BA1620" s="156"/>
      <c r="BB1620" s="156"/>
      <c r="BC1620" s="156"/>
      <c r="BD1620" s="156"/>
      <c r="BE1620" s="156"/>
      <c r="BF1620" s="156"/>
      <c r="BG1620" s="156"/>
      <c r="BH1620" s="156"/>
      <c r="BI1620" s="156"/>
      <c r="BJ1620" s="156"/>
      <c r="BK1620" s="156"/>
      <c r="BL1620" s="156"/>
      <c r="BM1620" s="156"/>
      <c r="BN1620" s="156"/>
      <c r="BO1620" s="156"/>
      <c r="BP1620" s="156"/>
      <c r="BQ1620" s="156"/>
      <c r="BR1620" s="156"/>
      <c r="BS1620" s="156"/>
      <c r="BT1620" s="156"/>
      <c r="BU1620" s="156"/>
      <c r="BV1620" s="156"/>
      <c r="BW1620" s="156"/>
      <c r="BX1620" s="156"/>
      <c r="BY1620" s="156"/>
      <c r="BZ1620" s="156"/>
      <c r="CA1620" s="156"/>
      <c r="CB1620" s="156"/>
      <c r="CC1620" s="156"/>
      <c r="CD1620" s="156"/>
      <c r="CE1620" s="156"/>
      <c r="CF1620" s="156"/>
      <c r="CG1620" s="156"/>
      <c r="CH1620" s="156"/>
      <c r="CI1620" s="156"/>
      <c r="CJ1620" s="156"/>
      <c r="CK1620" s="156"/>
      <c r="CL1620" s="156"/>
      <c r="CM1620" s="156"/>
      <c r="CN1620" s="156"/>
      <c r="CO1620" s="156"/>
      <c r="CP1620" s="156"/>
      <c r="CQ1620" s="156"/>
      <c r="CR1620" s="156"/>
      <c r="CS1620" s="156"/>
      <c r="CT1620" s="156"/>
      <c r="CU1620" s="156"/>
      <c r="CV1620" s="156"/>
      <c r="CW1620" s="156"/>
      <c r="CX1620" s="156"/>
      <c r="CY1620" s="156"/>
      <c r="CZ1620" s="156"/>
      <c r="DA1620" s="156"/>
      <c r="DB1620" s="156"/>
      <c r="DC1620" s="156"/>
      <c r="DD1620" s="156"/>
      <c r="DE1620" s="156"/>
      <c r="DF1620" s="156"/>
      <c r="DG1620" s="156"/>
      <c r="DH1620" s="156"/>
      <c r="DI1620" s="156"/>
      <c r="DJ1620" s="156"/>
      <c r="DK1620" s="156"/>
      <c r="DL1620" s="156"/>
      <c r="DM1620" s="156"/>
      <c r="DN1620" s="156"/>
      <c r="DO1620" s="156"/>
      <c r="DP1620" s="156"/>
      <c r="DQ1620" s="156"/>
      <c r="DR1620" s="156"/>
      <c r="DS1620" s="156"/>
      <c r="DT1620" s="156"/>
      <c r="DU1620" s="156"/>
      <c r="DV1620" s="156"/>
      <c r="DW1620" s="156"/>
      <c r="DX1620" s="156"/>
      <c r="DY1620" s="156"/>
      <c r="DZ1620" s="156"/>
      <c r="EA1620" s="156"/>
      <c r="EB1620" s="156"/>
      <c r="EC1620" s="156"/>
      <c r="ED1620" s="156"/>
      <c r="EE1620" s="156"/>
      <c r="EF1620" s="156"/>
      <c r="EG1620" s="156"/>
      <c r="EH1620" s="156"/>
      <c r="EI1620" s="156"/>
      <c r="EJ1620" s="156"/>
      <c r="EK1620" s="156"/>
      <c r="EL1620" s="156"/>
      <c r="EM1620" s="156"/>
      <c r="EN1620" s="156"/>
      <c r="EO1620" s="156"/>
      <c r="EP1620" s="156"/>
      <c r="EQ1620" s="156"/>
      <c r="ER1620" s="156"/>
      <c r="ES1620" s="156"/>
      <c r="ET1620" s="156"/>
      <c r="EU1620" s="156"/>
      <c r="EV1620" s="156"/>
      <c r="EW1620" s="156"/>
      <c r="EX1620" s="156"/>
      <c r="EY1620" s="156"/>
      <c r="EZ1620" s="156"/>
      <c r="FA1620" s="156"/>
      <c r="FB1620" s="156"/>
      <c r="FC1620" s="156"/>
      <c r="FD1620" s="156"/>
      <c r="FE1620" s="156"/>
      <c r="FF1620" s="156"/>
      <c r="FG1620" s="156"/>
      <c r="FH1620" s="156"/>
      <c r="FI1620" s="156"/>
      <c r="FJ1620" s="156"/>
      <c r="FK1620" s="156"/>
      <c r="FL1620" s="156"/>
      <c r="FM1620" s="156"/>
      <c r="FN1620" s="156"/>
      <c r="FO1620" s="156"/>
      <c r="FP1620" s="156"/>
      <c r="FQ1620" s="156"/>
      <c r="FR1620" s="156"/>
      <c r="FS1620" s="156"/>
      <c r="FT1620" s="156"/>
      <c r="FU1620" s="156"/>
      <c r="FV1620" s="156"/>
      <c r="FW1620" s="156"/>
      <c r="FX1620" s="156"/>
      <c r="FY1620" s="156"/>
      <c r="FZ1620" s="156"/>
      <c r="GA1620" s="156"/>
      <c r="GB1620" s="156"/>
      <c r="GC1620" s="156"/>
      <c r="GD1620" s="156"/>
      <c r="GE1620" s="156"/>
      <c r="GF1620" s="156"/>
      <c r="GG1620" s="156"/>
      <c r="GH1620" s="156"/>
      <c r="GI1620" s="156"/>
      <c r="GJ1620" s="156"/>
      <c r="GK1620" s="156"/>
      <c r="GL1620" s="156"/>
      <c r="GM1620" s="156"/>
      <c r="GN1620" s="156"/>
      <c r="GO1620" s="156"/>
      <c r="GP1620" s="156"/>
      <c r="GQ1620" s="156"/>
      <c r="GR1620" s="156"/>
      <c r="GS1620" s="156"/>
      <c r="GT1620" s="156"/>
      <c r="GU1620" s="156"/>
      <c r="GV1620" s="156"/>
      <c r="GW1620" s="156"/>
      <c r="GX1620" s="156"/>
      <c r="GY1620" s="156"/>
      <c r="GZ1620" s="156"/>
      <c r="HA1620" s="156"/>
      <c r="HB1620" s="156"/>
      <c r="HC1620" s="156"/>
      <c r="HD1620" s="156"/>
      <c r="HE1620" s="156"/>
      <c r="HF1620" s="156"/>
      <c r="HG1620" s="156"/>
      <c r="HH1620" s="156"/>
      <c r="HI1620" s="156"/>
      <c r="HJ1620" s="156"/>
      <c r="HK1620" s="156"/>
      <c r="HL1620" s="156"/>
      <c r="HM1620" s="156"/>
      <c r="HN1620" s="156"/>
      <c r="HO1620" s="156"/>
      <c r="HP1620" s="156"/>
      <c r="HQ1620" s="156"/>
      <c r="HR1620" s="156"/>
      <c r="HS1620" s="156"/>
      <c r="HT1620" s="156"/>
      <c r="HU1620" s="156"/>
      <c r="HV1620" s="156"/>
      <c r="HW1620" s="156"/>
      <c r="HX1620" s="156"/>
      <c r="HY1620" s="156"/>
      <c r="HZ1620" s="156"/>
      <c r="IA1620" s="156"/>
      <c r="IB1620" s="156"/>
      <c r="IC1620" s="156"/>
      <c r="ID1620" s="156"/>
      <c r="IE1620" s="156"/>
      <c r="IF1620" s="156"/>
      <c r="IG1620" s="156"/>
      <c r="IH1620" s="156"/>
      <c r="II1620" s="156"/>
      <c r="IJ1620" s="156"/>
      <c r="IK1620" s="156"/>
      <c r="IL1620" s="156"/>
      <c r="IM1620" s="156"/>
      <c r="IN1620" s="156"/>
      <c r="IO1620" s="156"/>
      <c r="IP1620" s="156"/>
      <c r="IQ1620" s="156"/>
      <c r="IR1620" s="156"/>
      <c r="IS1620" s="156"/>
      <c r="IT1620" s="156"/>
      <c r="IU1620" s="156"/>
      <c r="IV1620" s="156"/>
      <c r="IW1620" s="156"/>
      <c r="IX1620" s="156"/>
      <c r="IY1620" s="156"/>
      <c r="IZ1620" s="156"/>
      <c r="JA1620" s="156"/>
      <c r="JB1620" s="156"/>
      <c r="JC1620" s="156"/>
      <c r="JD1620" s="156"/>
      <c r="JE1620" s="156"/>
      <c r="JF1620" s="156"/>
      <c r="JG1620" s="156"/>
      <c r="JH1620" s="156"/>
      <c r="JI1620" s="156"/>
      <c r="JJ1620" s="156"/>
      <c r="JK1620" s="156"/>
      <c r="JL1620" s="156"/>
      <c r="JM1620" s="156"/>
      <c r="JN1620" s="156"/>
      <c r="JO1620" s="156"/>
      <c r="JP1620" s="156"/>
      <c r="JQ1620" s="156"/>
      <c r="JR1620" s="156"/>
      <c r="JS1620" s="156"/>
      <c r="JT1620" s="156"/>
      <c r="JU1620" s="156"/>
      <c r="JV1620" s="156"/>
      <c r="JW1620" s="156"/>
      <c r="JX1620" s="156"/>
      <c r="JY1620" s="156"/>
      <c r="JZ1620" s="156"/>
      <c r="KA1620" s="156"/>
      <c r="KB1620" s="156"/>
      <c r="KC1620" s="156"/>
      <c r="KD1620" s="156"/>
      <c r="KE1620" s="156"/>
      <c r="KF1620" s="156"/>
      <c r="KG1620" s="156"/>
      <c r="KH1620" s="156"/>
      <c r="KI1620" s="156"/>
      <c r="KJ1620" s="156"/>
      <c r="KK1620" s="156"/>
      <c r="KL1620" s="156"/>
      <c r="KM1620" s="156"/>
      <c r="KN1620" s="156"/>
      <c r="KO1620" s="156"/>
      <c r="KP1620" s="156"/>
      <c r="KQ1620" s="156"/>
      <c r="KR1620" s="156"/>
      <c r="KS1620" s="156"/>
      <c r="KT1620" s="156"/>
      <c r="KU1620" s="156"/>
      <c r="KV1620" s="156"/>
      <c r="KW1620" s="156"/>
      <c r="KX1620" s="156"/>
      <c r="KY1620" s="156"/>
      <c r="KZ1620" s="156"/>
      <c r="LA1620" s="156"/>
      <c r="LB1620" s="156"/>
      <c r="LC1620" s="156"/>
      <c r="LD1620" s="156"/>
      <c r="LE1620" s="156"/>
      <c r="LF1620" s="156"/>
      <c r="LG1620" s="156"/>
      <c r="LH1620" s="156"/>
      <c r="LI1620" s="156"/>
      <c r="LJ1620" s="156"/>
      <c r="LK1620" s="156"/>
      <c r="LL1620" s="156"/>
      <c r="LM1620" s="156"/>
      <c r="LN1620" s="156"/>
      <c r="LO1620" s="156"/>
      <c r="LP1620" s="156"/>
      <c r="LQ1620" s="156"/>
      <c r="LR1620" s="156"/>
      <c r="LS1620" s="156"/>
      <c r="LT1620" s="156"/>
      <c r="LU1620" s="156"/>
    </row>
    <row r="1621" spans="2:333">
      <c r="B1621" s="1" t="s">
        <v>8685</v>
      </c>
      <c r="C1621" s="88" t="s">
        <v>963</v>
      </c>
      <c r="D1621" s="71" t="s">
        <v>33382</v>
      </c>
      <c r="E1621" s="156"/>
      <c r="F1621" s="127"/>
      <c r="G1621" s="156"/>
      <c r="H1621" s="156"/>
      <c r="I1621" s="156"/>
      <c r="J1621" s="156"/>
      <c r="K1621" s="156"/>
      <c r="L1621" s="156"/>
      <c r="M1621" s="156"/>
      <c r="N1621" s="156"/>
      <c r="O1621" s="156"/>
      <c r="P1621" s="156"/>
      <c r="Q1621" s="156"/>
      <c r="R1621" s="156"/>
      <c r="S1621" s="156"/>
      <c r="T1621" s="156"/>
      <c r="U1621" s="156"/>
      <c r="V1621" s="156"/>
      <c r="W1621" s="156"/>
      <c r="X1621" s="156"/>
      <c r="Y1621" s="156"/>
      <c r="Z1621" s="156"/>
      <c r="AA1621" s="156"/>
      <c r="AB1621" s="156"/>
      <c r="AC1621" s="156"/>
      <c r="AD1621" s="156"/>
      <c r="AE1621" s="156"/>
      <c r="AF1621" s="156"/>
      <c r="AG1621" s="156"/>
      <c r="AH1621" s="156"/>
      <c r="AI1621" s="156"/>
      <c r="AJ1621" s="156"/>
      <c r="AK1621" s="156"/>
      <c r="AL1621" s="156"/>
      <c r="AM1621" s="156"/>
      <c r="AN1621" s="156"/>
      <c r="AO1621" s="156"/>
      <c r="AP1621" s="156"/>
      <c r="AQ1621" s="156"/>
      <c r="AR1621" s="156"/>
      <c r="AS1621" s="156"/>
      <c r="AT1621" s="156"/>
      <c r="AU1621" s="156"/>
      <c r="AV1621" s="156"/>
      <c r="AW1621" s="156"/>
      <c r="AX1621" s="156"/>
      <c r="AY1621" s="156"/>
      <c r="AZ1621" s="156"/>
      <c r="BA1621" s="156"/>
      <c r="BB1621" s="156"/>
      <c r="BC1621" s="156"/>
      <c r="BD1621" s="156"/>
      <c r="BE1621" s="156"/>
      <c r="BF1621" s="156"/>
      <c r="BG1621" s="156"/>
      <c r="BH1621" s="156"/>
      <c r="BI1621" s="156"/>
      <c r="BJ1621" s="156"/>
      <c r="BK1621" s="156"/>
      <c r="BL1621" s="156"/>
      <c r="BM1621" s="156"/>
      <c r="BN1621" s="156"/>
      <c r="BO1621" s="156"/>
      <c r="BP1621" s="156"/>
      <c r="BQ1621" s="156"/>
      <c r="BR1621" s="156"/>
      <c r="BS1621" s="156"/>
      <c r="BT1621" s="156"/>
      <c r="BU1621" s="156"/>
      <c r="BV1621" s="156"/>
      <c r="BW1621" s="156"/>
      <c r="BX1621" s="156"/>
      <c r="BY1621" s="156"/>
      <c r="BZ1621" s="156"/>
      <c r="CA1621" s="156"/>
      <c r="CB1621" s="156"/>
      <c r="CC1621" s="156"/>
      <c r="CD1621" s="156"/>
      <c r="CE1621" s="156"/>
      <c r="CF1621" s="156"/>
      <c r="CG1621" s="156"/>
      <c r="CH1621" s="156"/>
      <c r="CI1621" s="156"/>
      <c r="CJ1621" s="156"/>
      <c r="CK1621" s="156"/>
      <c r="CL1621" s="156"/>
      <c r="CM1621" s="156"/>
      <c r="CN1621" s="156"/>
      <c r="CO1621" s="156"/>
      <c r="CP1621" s="156"/>
      <c r="CQ1621" s="156"/>
      <c r="CR1621" s="156"/>
      <c r="CS1621" s="156"/>
      <c r="CT1621" s="156"/>
      <c r="CU1621" s="156"/>
      <c r="CV1621" s="156"/>
      <c r="CW1621" s="156"/>
      <c r="CX1621" s="156"/>
      <c r="CY1621" s="156"/>
      <c r="CZ1621" s="156"/>
      <c r="DA1621" s="156"/>
      <c r="DB1621" s="156"/>
      <c r="DC1621" s="156"/>
      <c r="DD1621" s="156"/>
      <c r="DE1621" s="156"/>
      <c r="DF1621" s="156"/>
      <c r="DG1621" s="156"/>
      <c r="DH1621" s="156"/>
      <c r="DI1621" s="156"/>
      <c r="DJ1621" s="156"/>
      <c r="DK1621" s="156"/>
      <c r="DL1621" s="156"/>
      <c r="DM1621" s="156"/>
      <c r="DN1621" s="156"/>
      <c r="DO1621" s="156"/>
      <c r="DP1621" s="156"/>
      <c r="DQ1621" s="156"/>
      <c r="DR1621" s="156"/>
      <c r="DS1621" s="156"/>
      <c r="DT1621" s="156"/>
      <c r="DU1621" s="156"/>
      <c r="DV1621" s="156"/>
      <c r="DW1621" s="156"/>
      <c r="DX1621" s="156"/>
      <c r="DY1621" s="156"/>
      <c r="DZ1621" s="156"/>
      <c r="EA1621" s="156"/>
      <c r="EB1621" s="156"/>
      <c r="EC1621" s="156"/>
      <c r="ED1621" s="156"/>
      <c r="EE1621" s="156"/>
      <c r="EF1621" s="156"/>
      <c r="EG1621" s="156"/>
      <c r="EH1621" s="156"/>
      <c r="EI1621" s="156"/>
      <c r="EJ1621" s="156"/>
      <c r="EK1621" s="156"/>
      <c r="EL1621" s="156"/>
      <c r="EM1621" s="156"/>
      <c r="EN1621" s="156"/>
      <c r="EO1621" s="156"/>
      <c r="EP1621" s="156"/>
      <c r="EQ1621" s="156"/>
      <c r="ER1621" s="156"/>
      <c r="ES1621" s="156"/>
      <c r="ET1621" s="156"/>
      <c r="EU1621" s="156"/>
      <c r="EV1621" s="156"/>
      <c r="EW1621" s="156"/>
      <c r="EX1621" s="156"/>
      <c r="EY1621" s="156"/>
      <c r="EZ1621" s="156"/>
      <c r="FA1621" s="156"/>
      <c r="FB1621" s="156"/>
      <c r="FC1621" s="156"/>
      <c r="FD1621" s="156"/>
      <c r="FE1621" s="156"/>
      <c r="FF1621" s="156"/>
      <c r="FG1621" s="156"/>
      <c r="FH1621" s="156"/>
      <c r="FI1621" s="156"/>
      <c r="FJ1621" s="156"/>
      <c r="FK1621" s="156"/>
      <c r="FL1621" s="156"/>
      <c r="FM1621" s="156"/>
      <c r="FN1621" s="156"/>
      <c r="FO1621" s="156"/>
      <c r="FP1621" s="156"/>
      <c r="FQ1621" s="156"/>
      <c r="FR1621" s="156"/>
      <c r="FS1621" s="156"/>
      <c r="FT1621" s="156"/>
      <c r="FU1621" s="156"/>
      <c r="FV1621" s="156"/>
      <c r="FW1621" s="156"/>
      <c r="FX1621" s="156"/>
      <c r="FY1621" s="156"/>
      <c r="FZ1621" s="156"/>
      <c r="GA1621" s="156"/>
      <c r="GB1621" s="156"/>
      <c r="GC1621" s="156"/>
      <c r="GD1621" s="156"/>
      <c r="GE1621" s="156"/>
      <c r="GF1621" s="156"/>
      <c r="GG1621" s="156"/>
      <c r="GH1621" s="156"/>
      <c r="GI1621" s="156"/>
      <c r="GJ1621" s="156"/>
      <c r="GK1621" s="156"/>
      <c r="GL1621" s="156"/>
      <c r="GM1621" s="156"/>
      <c r="GN1621" s="156"/>
      <c r="GO1621" s="156"/>
      <c r="GP1621" s="156"/>
      <c r="GQ1621" s="156"/>
      <c r="GR1621" s="156"/>
      <c r="GS1621" s="156"/>
      <c r="GT1621" s="156"/>
      <c r="GU1621" s="156"/>
      <c r="GV1621" s="156"/>
      <c r="GW1621" s="156"/>
      <c r="GX1621" s="156"/>
      <c r="GY1621" s="156"/>
      <c r="GZ1621" s="156"/>
      <c r="HA1621" s="156"/>
      <c r="HB1621" s="156"/>
      <c r="HC1621" s="156"/>
      <c r="HD1621" s="156"/>
      <c r="HE1621" s="156"/>
      <c r="HF1621" s="156"/>
      <c r="HG1621" s="156"/>
      <c r="HH1621" s="156"/>
      <c r="HI1621" s="156"/>
      <c r="HJ1621" s="156"/>
      <c r="HK1621" s="156"/>
      <c r="HL1621" s="156"/>
      <c r="HM1621" s="156"/>
      <c r="HN1621" s="156"/>
      <c r="HO1621" s="156"/>
      <c r="HP1621" s="156"/>
      <c r="HQ1621" s="156"/>
      <c r="HR1621" s="156"/>
      <c r="HS1621" s="156"/>
      <c r="HT1621" s="156"/>
      <c r="HU1621" s="156"/>
      <c r="HV1621" s="156"/>
      <c r="HW1621" s="156"/>
      <c r="HX1621" s="156"/>
      <c r="HY1621" s="156"/>
      <c r="HZ1621" s="156"/>
      <c r="IA1621" s="156"/>
      <c r="IB1621" s="156"/>
      <c r="IC1621" s="156"/>
      <c r="ID1621" s="156"/>
      <c r="IE1621" s="156"/>
      <c r="IF1621" s="156"/>
      <c r="IG1621" s="156"/>
      <c r="IH1621" s="156"/>
      <c r="II1621" s="156"/>
      <c r="IJ1621" s="156"/>
      <c r="IK1621" s="156"/>
      <c r="IL1621" s="156"/>
      <c r="IM1621" s="156"/>
      <c r="IN1621" s="156"/>
      <c r="IO1621" s="156"/>
      <c r="IP1621" s="156"/>
      <c r="IQ1621" s="156"/>
      <c r="IR1621" s="156"/>
      <c r="IS1621" s="156"/>
      <c r="IT1621" s="156"/>
      <c r="IU1621" s="156"/>
      <c r="IV1621" s="156"/>
      <c r="IW1621" s="156"/>
      <c r="IX1621" s="156"/>
      <c r="IY1621" s="156"/>
      <c r="IZ1621" s="156"/>
      <c r="JA1621" s="156"/>
      <c r="JB1621" s="156"/>
      <c r="JC1621" s="156"/>
      <c r="JD1621" s="156"/>
      <c r="JE1621" s="156"/>
      <c r="JF1621" s="156"/>
      <c r="JG1621" s="156"/>
      <c r="JH1621" s="156"/>
      <c r="JI1621" s="156"/>
      <c r="JJ1621" s="156"/>
      <c r="JK1621" s="156"/>
      <c r="JL1621" s="156"/>
      <c r="JM1621" s="156"/>
      <c r="JN1621" s="156"/>
      <c r="JO1621" s="156"/>
      <c r="JP1621" s="156"/>
      <c r="JQ1621" s="156"/>
      <c r="JR1621" s="156"/>
      <c r="JS1621" s="156"/>
      <c r="JT1621" s="156"/>
      <c r="JU1621" s="156"/>
      <c r="JV1621" s="156"/>
      <c r="JW1621" s="156"/>
      <c r="JX1621" s="156"/>
      <c r="JY1621" s="156"/>
      <c r="JZ1621" s="156"/>
      <c r="KA1621" s="156"/>
      <c r="KB1621" s="156"/>
      <c r="KC1621" s="156"/>
      <c r="KD1621" s="156"/>
      <c r="KE1621" s="156"/>
      <c r="KF1621" s="156"/>
      <c r="KG1621" s="156"/>
      <c r="KH1621" s="156"/>
      <c r="KI1621" s="156"/>
      <c r="KJ1621" s="156"/>
      <c r="KK1621" s="156"/>
      <c r="KL1621" s="156"/>
      <c r="KM1621" s="156"/>
      <c r="KN1621" s="156"/>
      <c r="KO1621" s="156"/>
      <c r="KP1621" s="156"/>
      <c r="KQ1621" s="156"/>
      <c r="KR1621" s="156"/>
      <c r="KS1621" s="156"/>
      <c r="KT1621" s="156"/>
      <c r="KU1621" s="156"/>
      <c r="KV1621" s="156"/>
      <c r="KW1621" s="156"/>
      <c r="KX1621" s="156"/>
      <c r="KY1621" s="156"/>
      <c r="KZ1621" s="156"/>
      <c r="LA1621" s="156"/>
      <c r="LB1621" s="156"/>
      <c r="LC1621" s="156"/>
      <c r="LD1621" s="156"/>
      <c r="LE1621" s="156"/>
      <c r="LF1621" s="156"/>
      <c r="LG1621" s="156"/>
      <c r="LH1621" s="156"/>
      <c r="LI1621" s="156"/>
      <c r="LJ1621" s="156"/>
      <c r="LK1621" s="156"/>
      <c r="LL1621" s="156"/>
      <c r="LM1621" s="156"/>
      <c r="LN1621" s="156"/>
      <c r="LO1621" s="156"/>
      <c r="LP1621" s="156"/>
      <c r="LQ1621" s="156"/>
      <c r="LR1621" s="156"/>
      <c r="LS1621" s="156"/>
      <c r="LT1621" s="156"/>
      <c r="LU1621" s="156"/>
    </row>
    <row r="1622" spans="2:333">
      <c r="B1622" s="1" t="s">
        <v>8686</v>
      </c>
      <c r="C1622" s="88" t="s">
        <v>964</v>
      </c>
      <c r="D1622" s="71" t="s">
        <v>33383</v>
      </c>
      <c r="E1622" s="156"/>
      <c r="F1622" s="127"/>
      <c r="G1622" s="156"/>
      <c r="H1622" s="156"/>
      <c r="I1622" s="156"/>
      <c r="J1622" s="156"/>
      <c r="K1622" s="156"/>
      <c r="L1622" s="156"/>
      <c r="M1622" s="156"/>
      <c r="N1622" s="156"/>
      <c r="O1622" s="156"/>
      <c r="P1622" s="156"/>
      <c r="Q1622" s="156"/>
      <c r="R1622" s="156"/>
      <c r="S1622" s="156"/>
      <c r="T1622" s="156"/>
      <c r="U1622" s="156"/>
      <c r="V1622" s="156"/>
      <c r="W1622" s="156"/>
      <c r="X1622" s="156"/>
      <c r="Y1622" s="156"/>
      <c r="Z1622" s="156"/>
      <c r="AA1622" s="156"/>
      <c r="AB1622" s="156"/>
      <c r="AC1622" s="156"/>
      <c r="AD1622" s="156"/>
      <c r="AE1622" s="156"/>
      <c r="AF1622" s="156"/>
      <c r="AG1622" s="156"/>
      <c r="AH1622" s="156"/>
      <c r="AI1622" s="156"/>
      <c r="AJ1622" s="156"/>
      <c r="AK1622" s="156"/>
      <c r="AL1622" s="156"/>
      <c r="AM1622" s="156"/>
      <c r="AN1622" s="156"/>
      <c r="AO1622" s="156"/>
      <c r="AP1622" s="156"/>
      <c r="AQ1622" s="156"/>
      <c r="AR1622" s="156"/>
      <c r="AS1622" s="156"/>
      <c r="AT1622" s="156"/>
      <c r="AU1622" s="156"/>
      <c r="AV1622" s="156"/>
      <c r="AW1622" s="156"/>
      <c r="AX1622" s="156"/>
      <c r="AY1622" s="156"/>
      <c r="AZ1622" s="156"/>
      <c r="BA1622" s="156"/>
      <c r="BB1622" s="156"/>
      <c r="BC1622" s="156"/>
      <c r="BD1622" s="156"/>
      <c r="BE1622" s="156"/>
      <c r="BF1622" s="156"/>
      <c r="BG1622" s="156"/>
      <c r="BH1622" s="156"/>
      <c r="BI1622" s="156"/>
      <c r="BJ1622" s="156"/>
      <c r="BK1622" s="156"/>
      <c r="BL1622" s="156"/>
      <c r="BM1622" s="156"/>
      <c r="BN1622" s="156"/>
      <c r="BO1622" s="156"/>
      <c r="BP1622" s="156"/>
      <c r="BQ1622" s="156"/>
      <c r="BR1622" s="156"/>
      <c r="BS1622" s="156"/>
      <c r="BT1622" s="156"/>
      <c r="BU1622" s="156"/>
      <c r="BV1622" s="156"/>
      <c r="BW1622" s="156"/>
      <c r="BX1622" s="156"/>
      <c r="BY1622" s="156"/>
      <c r="BZ1622" s="156"/>
      <c r="CA1622" s="156"/>
      <c r="CB1622" s="156"/>
      <c r="CC1622" s="156"/>
      <c r="CD1622" s="156"/>
      <c r="CE1622" s="156"/>
      <c r="CF1622" s="156"/>
      <c r="CG1622" s="156"/>
      <c r="CH1622" s="156"/>
      <c r="CI1622" s="156"/>
      <c r="CJ1622" s="156"/>
      <c r="CK1622" s="156"/>
      <c r="CL1622" s="156"/>
      <c r="CM1622" s="156"/>
      <c r="CN1622" s="156"/>
      <c r="CO1622" s="156"/>
      <c r="CP1622" s="156"/>
      <c r="CQ1622" s="156"/>
      <c r="CR1622" s="156"/>
      <c r="CS1622" s="156"/>
      <c r="CT1622" s="156"/>
      <c r="CU1622" s="156"/>
      <c r="CV1622" s="156"/>
      <c r="CW1622" s="156"/>
      <c r="CX1622" s="156"/>
      <c r="CY1622" s="156"/>
      <c r="CZ1622" s="156"/>
      <c r="DA1622" s="156"/>
      <c r="DB1622" s="156"/>
      <c r="DC1622" s="156"/>
      <c r="DD1622" s="156"/>
      <c r="DE1622" s="156"/>
      <c r="DF1622" s="156"/>
      <c r="DG1622" s="156"/>
      <c r="DH1622" s="156"/>
      <c r="DI1622" s="156"/>
      <c r="DJ1622" s="156"/>
      <c r="DK1622" s="156"/>
      <c r="DL1622" s="156"/>
      <c r="DM1622" s="156"/>
      <c r="DN1622" s="156"/>
      <c r="DO1622" s="156"/>
      <c r="DP1622" s="156"/>
      <c r="DQ1622" s="156"/>
      <c r="DR1622" s="156"/>
      <c r="DS1622" s="156"/>
      <c r="DT1622" s="156"/>
      <c r="DU1622" s="156"/>
      <c r="DV1622" s="156"/>
      <c r="DW1622" s="156"/>
      <c r="DX1622" s="156"/>
      <c r="DY1622" s="156"/>
      <c r="DZ1622" s="156"/>
      <c r="EA1622" s="156"/>
      <c r="EB1622" s="156"/>
      <c r="EC1622" s="156"/>
      <c r="ED1622" s="156"/>
      <c r="EE1622" s="156"/>
      <c r="EF1622" s="156"/>
      <c r="EG1622" s="156"/>
      <c r="EH1622" s="156"/>
      <c r="EI1622" s="156"/>
      <c r="EJ1622" s="156"/>
      <c r="EK1622" s="156"/>
      <c r="EL1622" s="156"/>
      <c r="EM1622" s="156"/>
      <c r="EN1622" s="156"/>
      <c r="EO1622" s="156"/>
      <c r="EP1622" s="156"/>
      <c r="EQ1622" s="156"/>
      <c r="ER1622" s="156"/>
      <c r="ES1622" s="156"/>
      <c r="ET1622" s="156"/>
      <c r="EU1622" s="156"/>
      <c r="EV1622" s="156"/>
      <c r="EW1622" s="156"/>
      <c r="EX1622" s="156"/>
      <c r="EY1622" s="156"/>
      <c r="EZ1622" s="156"/>
      <c r="FA1622" s="156"/>
      <c r="FB1622" s="156"/>
      <c r="FC1622" s="156"/>
      <c r="FD1622" s="156"/>
      <c r="FE1622" s="156"/>
      <c r="FF1622" s="156"/>
      <c r="FG1622" s="156"/>
      <c r="FH1622" s="156"/>
      <c r="FI1622" s="156"/>
      <c r="FJ1622" s="156"/>
      <c r="FK1622" s="156"/>
      <c r="FL1622" s="156"/>
      <c r="FM1622" s="156"/>
      <c r="FN1622" s="156"/>
      <c r="FO1622" s="156"/>
      <c r="FP1622" s="156"/>
      <c r="FQ1622" s="156"/>
      <c r="FR1622" s="156"/>
      <c r="FS1622" s="156"/>
      <c r="FT1622" s="156"/>
      <c r="FU1622" s="156"/>
      <c r="FV1622" s="156"/>
      <c r="FW1622" s="156"/>
      <c r="FX1622" s="156"/>
      <c r="FY1622" s="156"/>
      <c r="FZ1622" s="156"/>
      <c r="GA1622" s="156"/>
      <c r="GB1622" s="156"/>
      <c r="GC1622" s="156"/>
      <c r="GD1622" s="156"/>
      <c r="GE1622" s="156"/>
      <c r="GF1622" s="156"/>
      <c r="GG1622" s="156"/>
      <c r="GH1622" s="156"/>
      <c r="GI1622" s="156"/>
      <c r="GJ1622" s="156"/>
      <c r="GK1622" s="156"/>
      <c r="GL1622" s="156"/>
      <c r="GM1622" s="156"/>
      <c r="GN1622" s="156"/>
      <c r="GO1622" s="156"/>
      <c r="GP1622" s="156"/>
      <c r="GQ1622" s="156"/>
      <c r="GR1622" s="156"/>
      <c r="GS1622" s="156"/>
      <c r="GT1622" s="156"/>
      <c r="GU1622" s="156"/>
      <c r="GV1622" s="156"/>
      <c r="GW1622" s="156"/>
      <c r="GX1622" s="156"/>
      <c r="GY1622" s="156"/>
      <c r="GZ1622" s="156"/>
      <c r="HA1622" s="156"/>
      <c r="HB1622" s="156"/>
      <c r="HC1622" s="156"/>
      <c r="HD1622" s="156"/>
      <c r="HE1622" s="156"/>
      <c r="HF1622" s="156"/>
      <c r="HG1622" s="156"/>
      <c r="HH1622" s="156"/>
      <c r="HI1622" s="156"/>
      <c r="HJ1622" s="156"/>
      <c r="HK1622" s="156"/>
      <c r="HL1622" s="156"/>
      <c r="HM1622" s="156"/>
      <c r="HN1622" s="156"/>
      <c r="HO1622" s="156"/>
      <c r="HP1622" s="156"/>
      <c r="HQ1622" s="156"/>
      <c r="HR1622" s="156"/>
      <c r="HS1622" s="156"/>
      <c r="HT1622" s="156"/>
      <c r="HU1622" s="156"/>
      <c r="HV1622" s="156"/>
      <c r="HW1622" s="156"/>
      <c r="HX1622" s="156"/>
      <c r="HY1622" s="156"/>
      <c r="HZ1622" s="156"/>
      <c r="IA1622" s="156"/>
      <c r="IB1622" s="156"/>
      <c r="IC1622" s="156"/>
      <c r="ID1622" s="156"/>
      <c r="IE1622" s="156"/>
      <c r="IF1622" s="156"/>
      <c r="IG1622" s="156"/>
      <c r="IH1622" s="156"/>
      <c r="II1622" s="156"/>
      <c r="IJ1622" s="156"/>
      <c r="IK1622" s="156"/>
      <c r="IL1622" s="156"/>
      <c r="IM1622" s="156"/>
      <c r="IN1622" s="156"/>
      <c r="IO1622" s="156"/>
      <c r="IP1622" s="156"/>
      <c r="IQ1622" s="156"/>
      <c r="IR1622" s="156"/>
      <c r="IS1622" s="156"/>
      <c r="IT1622" s="156"/>
      <c r="IU1622" s="156"/>
      <c r="IV1622" s="156"/>
      <c r="IW1622" s="156"/>
      <c r="IX1622" s="156"/>
      <c r="IY1622" s="156"/>
      <c r="IZ1622" s="156"/>
      <c r="JA1622" s="156"/>
      <c r="JB1622" s="156"/>
      <c r="JC1622" s="156"/>
      <c r="JD1622" s="156"/>
      <c r="JE1622" s="156"/>
      <c r="JF1622" s="156"/>
      <c r="JG1622" s="156"/>
      <c r="JH1622" s="156"/>
      <c r="JI1622" s="156"/>
      <c r="JJ1622" s="156"/>
      <c r="JK1622" s="156"/>
      <c r="JL1622" s="156"/>
      <c r="JM1622" s="156"/>
      <c r="JN1622" s="156"/>
      <c r="JO1622" s="156"/>
      <c r="JP1622" s="156"/>
      <c r="JQ1622" s="156"/>
      <c r="JR1622" s="156"/>
      <c r="JS1622" s="156"/>
      <c r="JT1622" s="156"/>
      <c r="JU1622" s="156"/>
      <c r="JV1622" s="156"/>
      <c r="JW1622" s="156"/>
      <c r="JX1622" s="156"/>
      <c r="JY1622" s="156"/>
      <c r="JZ1622" s="156"/>
      <c r="KA1622" s="156"/>
      <c r="KB1622" s="156"/>
      <c r="KC1622" s="156"/>
      <c r="KD1622" s="156"/>
      <c r="KE1622" s="156"/>
      <c r="KF1622" s="156"/>
      <c r="KG1622" s="156"/>
      <c r="KH1622" s="156"/>
      <c r="KI1622" s="156"/>
      <c r="KJ1622" s="156"/>
      <c r="KK1622" s="156"/>
      <c r="KL1622" s="156"/>
      <c r="KM1622" s="156"/>
      <c r="KN1622" s="156"/>
      <c r="KO1622" s="156"/>
      <c r="KP1622" s="156"/>
      <c r="KQ1622" s="156"/>
      <c r="KR1622" s="156"/>
      <c r="KS1622" s="156"/>
      <c r="KT1622" s="156"/>
      <c r="KU1622" s="156"/>
      <c r="KV1622" s="156"/>
      <c r="KW1622" s="156"/>
      <c r="KX1622" s="156"/>
      <c r="KY1622" s="156"/>
      <c r="KZ1622" s="156"/>
      <c r="LA1622" s="156"/>
      <c r="LB1622" s="156"/>
      <c r="LC1622" s="156"/>
      <c r="LD1622" s="156"/>
      <c r="LE1622" s="156"/>
      <c r="LF1622" s="156"/>
      <c r="LG1622" s="156"/>
      <c r="LH1622" s="156"/>
      <c r="LI1622" s="156"/>
      <c r="LJ1622" s="156"/>
      <c r="LK1622" s="156"/>
      <c r="LL1622" s="156"/>
      <c r="LM1622" s="156"/>
      <c r="LN1622" s="156"/>
      <c r="LO1622" s="156"/>
      <c r="LP1622" s="156"/>
      <c r="LQ1622" s="156"/>
      <c r="LR1622" s="156"/>
      <c r="LS1622" s="156"/>
      <c r="LT1622" s="156"/>
      <c r="LU1622" s="156"/>
    </row>
    <row r="1623" spans="2:333">
      <c r="B1623" s="1" t="s">
        <v>8687</v>
      </c>
      <c r="C1623" s="88" t="s">
        <v>965</v>
      </c>
      <c r="D1623" s="71" t="s">
        <v>34905</v>
      </c>
      <c r="E1623" s="156"/>
      <c r="F1623" s="127"/>
      <c r="G1623" s="156"/>
      <c r="H1623" s="156"/>
      <c r="I1623" s="156"/>
      <c r="J1623" s="156"/>
      <c r="K1623" s="156"/>
      <c r="L1623" s="156"/>
      <c r="M1623" s="156"/>
      <c r="N1623" s="156"/>
      <c r="O1623" s="156"/>
      <c r="P1623" s="156"/>
      <c r="Q1623" s="156"/>
      <c r="R1623" s="156"/>
      <c r="S1623" s="156"/>
      <c r="T1623" s="156"/>
      <c r="U1623" s="156"/>
      <c r="V1623" s="156"/>
      <c r="W1623" s="156"/>
      <c r="X1623" s="156"/>
      <c r="Y1623" s="156"/>
      <c r="Z1623" s="156"/>
      <c r="AA1623" s="156"/>
      <c r="AB1623" s="156"/>
      <c r="AC1623" s="156"/>
      <c r="AD1623" s="156"/>
      <c r="AE1623" s="156"/>
      <c r="AF1623" s="156"/>
      <c r="AG1623" s="156"/>
      <c r="AH1623" s="156"/>
      <c r="AI1623" s="156"/>
      <c r="AJ1623" s="156"/>
      <c r="AK1623" s="156"/>
      <c r="AL1623" s="156"/>
      <c r="AM1623" s="156"/>
      <c r="AN1623" s="156"/>
      <c r="AO1623" s="156"/>
      <c r="AP1623" s="156"/>
      <c r="AQ1623" s="156"/>
      <c r="AR1623" s="156"/>
      <c r="AS1623" s="156"/>
      <c r="AT1623" s="156"/>
      <c r="AU1623" s="156"/>
      <c r="AV1623" s="156"/>
      <c r="AW1623" s="156"/>
      <c r="AX1623" s="156"/>
      <c r="AY1623" s="156"/>
      <c r="AZ1623" s="156"/>
      <c r="BA1623" s="156"/>
      <c r="BB1623" s="156"/>
      <c r="BC1623" s="156"/>
      <c r="BD1623" s="156"/>
      <c r="BE1623" s="156"/>
      <c r="BF1623" s="156"/>
      <c r="BG1623" s="156"/>
      <c r="BH1623" s="156"/>
      <c r="BI1623" s="156"/>
      <c r="BJ1623" s="156"/>
      <c r="BK1623" s="156"/>
      <c r="BL1623" s="156"/>
      <c r="BM1623" s="156"/>
      <c r="BN1623" s="156"/>
      <c r="BO1623" s="156"/>
      <c r="BP1623" s="156"/>
      <c r="BQ1623" s="156"/>
      <c r="BR1623" s="156"/>
      <c r="BS1623" s="156"/>
      <c r="BT1623" s="156"/>
      <c r="BU1623" s="156"/>
      <c r="BV1623" s="156"/>
      <c r="BW1623" s="156"/>
      <c r="BX1623" s="156"/>
      <c r="BY1623" s="156"/>
      <c r="BZ1623" s="156"/>
      <c r="CA1623" s="156"/>
      <c r="CB1623" s="156"/>
      <c r="CC1623" s="156"/>
      <c r="CD1623" s="156"/>
      <c r="CE1623" s="156"/>
      <c r="CF1623" s="156"/>
      <c r="CG1623" s="156"/>
      <c r="CH1623" s="156"/>
      <c r="CI1623" s="156"/>
      <c r="CJ1623" s="156"/>
      <c r="CK1623" s="156"/>
      <c r="CL1623" s="156"/>
      <c r="CM1623" s="156"/>
      <c r="CN1623" s="156"/>
      <c r="CO1623" s="156"/>
      <c r="CP1623" s="156"/>
      <c r="CQ1623" s="156"/>
      <c r="CR1623" s="156"/>
      <c r="CS1623" s="156"/>
      <c r="CT1623" s="156"/>
      <c r="CU1623" s="156"/>
      <c r="CV1623" s="156"/>
      <c r="CW1623" s="156"/>
      <c r="CX1623" s="156"/>
      <c r="CY1623" s="156"/>
      <c r="CZ1623" s="156"/>
      <c r="DA1623" s="156"/>
      <c r="DB1623" s="156"/>
      <c r="DC1623" s="156"/>
      <c r="DD1623" s="156"/>
      <c r="DE1623" s="156"/>
      <c r="DF1623" s="156"/>
      <c r="DG1623" s="156"/>
      <c r="DH1623" s="156"/>
      <c r="DI1623" s="156"/>
      <c r="DJ1623" s="156"/>
      <c r="DK1623" s="156"/>
      <c r="DL1623" s="156"/>
      <c r="DM1623" s="156"/>
      <c r="DN1623" s="156"/>
      <c r="DO1623" s="156"/>
      <c r="DP1623" s="156"/>
      <c r="DQ1623" s="156"/>
      <c r="DR1623" s="156"/>
      <c r="DS1623" s="156"/>
      <c r="DT1623" s="156"/>
      <c r="DU1623" s="156"/>
      <c r="DV1623" s="156"/>
      <c r="DW1623" s="156"/>
      <c r="DX1623" s="156"/>
      <c r="DY1623" s="156"/>
      <c r="DZ1623" s="156"/>
      <c r="EA1623" s="156"/>
      <c r="EB1623" s="156"/>
      <c r="EC1623" s="156"/>
      <c r="ED1623" s="156"/>
      <c r="EE1623" s="156"/>
      <c r="EF1623" s="156"/>
      <c r="EG1623" s="156"/>
      <c r="EH1623" s="156"/>
      <c r="EI1623" s="156"/>
      <c r="EJ1623" s="156"/>
      <c r="EK1623" s="156"/>
      <c r="EL1623" s="156"/>
      <c r="EM1623" s="156"/>
      <c r="EN1623" s="156"/>
      <c r="EO1623" s="156"/>
      <c r="EP1623" s="156"/>
      <c r="EQ1623" s="156"/>
      <c r="ER1623" s="156"/>
      <c r="ES1623" s="156"/>
      <c r="ET1623" s="156"/>
      <c r="EU1623" s="156"/>
      <c r="EV1623" s="156"/>
      <c r="EW1623" s="156"/>
      <c r="EX1623" s="156"/>
      <c r="EY1623" s="156"/>
      <c r="EZ1623" s="156"/>
      <c r="FA1623" s="156"/>
      <c r="FB1623" s="156"/>
      <c r="FC1623" s="156"/>
      <c r="FD1623" s="156"/>
      <c r="FE1623" s="156"/>
      <c r="FF1623" s="156"/>
      <c r="FG1623" s="156"/>
      <c r="FH1623" s="156"/>
      <c r="FI1623" s="156"/>
      <c r="FJ1623" s="156"/>
      <c r="FK1623" s="156"/>
      <c r="FL1623" s="156"/>
      <c r="FM1623" s="156"/>
      <c r="FN1623" s="156"/>
      <c r="FO1623" s="156"/>
      <c r="FP1623" s="156"/>
      <c r="FQ1623" s="156"/>
      <c r="FR1623" s="156"/>
      <c r="FS1623" s="156"/>
      <c r="FT1623" s="156"/>
      <c r="FU1623" s="156"/>
      <c r="FV1623" s="156"/>
      <c r="FW1623" s="156"/>
      <c r="FX1623" s="156"/>
      <c r="FY1623" s="156"/>
      <c r="FZ1623" s="156"/>
      <c r="GA1623" s="156"/>
      <c r="GB1623" s="156"/>
      <c r="GC1623" s="156"/>
      <c r="GD1623" s="156"/>
      <c r="GE1623" s="156"/>
      <c r="GF1623" s="156"/>
      <c r="GG1623" s="156"/>
      <c r="GH1623" s="156"/>
      <c r="GI1623" s="156"/>
      <c r="GJ1623" s="156"/>
      <c r="GK1623" s="156"/>
      <c r="GL1623" s="156"/>
      <c r="GM1623" s="156"/>
      <c r="GN1623" s="156"/>
      <c r="GO1623" s="156"/>
      <c r="GP1623" s="156"/>
      <c r="GQ1623" s="156"/>
      <c r="GR1623" s="156"/>
      <c r="GS1623" s="156"/>
      <c r="GT1623" s="156"/>
      <c r="GU1623" s="156"/>
      <c r="GV1623" s="156"/>
      <c r="GW1623" s="156"/>
      <c r="GX1623" s="156"/>
      <c r="GY1623" s="156"/>
      <c r="GZ1623" s="156"/>
      <c r="HA1623" s="156"/>
      <c r="HB1623" s="156"/>
      <c r="HC1623" s="156"/>
      <c r="HD1623" s="156"/>
      <c r="HE1623" s="156"/>
      <c r="HF1623" s="156"/>
      <c r="HG1623" s="156"/>
      <c r="HH1623" s="156"/>
      <c r="HI1623" s="156"/>
      <c r="HJ1623" s="156"/>
      <c r="HK1623" s="156"/>
      <c r="HL1623" s="156"/>
      <c r="HM1623" s="156"/>
      <c r="HN1623" s="156"/>
      <c r="HO1623" s="156"/>
      <c r="HP1623" s="156"/>
      <c r="HQ1623" s="156"/>
      <c r="HR1623" s="156"/>
      <c r="HS1623" s="156"/>
      <c r="HT1623" s="156"/>
      <c r="HU1623" s="156"/>
      <c r="HV1623" s="156"/>
      <c r="HW1623" s="156"/>
      <c r="HX1623" s="156"/>
      <c r="HY1623" s="156"/>
      <c r="HZ1623" s="156"/>
      <c r="IA1623" s="156"/>
      <c r="IB1623" s="156"/>
      <c r="IC1623" s="156"/>
      <c r="ID1623" s="156"/>
      <c r="IE1623" s="156"/>
      <c r="IF1623" s="156"/>
      <c r="IG1623" s="156"/>
      <c r="IH1623" s="156"/>
      <c r="II1623" s="156"/>
      <c r="IJ1623" s="156"/>
      <c r="IK1623" s="156"/>
      <c r="IL1623" s="156"/>
      <c r="IM1623" s="156"/>
      <c r="IN1623" s="156"/>
      <c r="IO1623" s="156"/>
      <c r="IP1623" s="156"/>
      <c r="IQ1623" s="156"/>
      <c r="IR1623" s="156"/>
      <c r="IS1623" s="156"/>
      <c r="IT1623" s="156"/>
      <c r="IU1623" s="156"/>
      <c r="IV1623" s="156"/>
      <c r="IW1623" s="156"/>
      <c r="IX1623" s="156"/>
      <c r="IY1623" s="156"/>
      <c r="IZ1623" s="156"/>
      <c r="JA1623" s="156"/>
      <c r="JB1623" s="156"/>
      <c r="JC1623" s="156"/>
      <c r="JD1623" s="156"/>
      <c r="JE1623" s="156"/>
      <c r="JF1623" s="156"/>
      <c r="JG1623" s="156"/>
      <c r="JH1623" s="156"/>
      <c r="JI1623" s="156"/>
      <c r="JJ1623" s="156"/>
      <c r="JK1623" s="156"/>
      <c r="JL1623" s="156"/>
      <c r="JM1623" s="156"/>
      <c r="JN1623" s="156"/>
      <c r="JO1623" s="156"/>
      <c r="JP1623" s="156"/>
      <c r="JQ1623" s="156"/>
      <c r="JR1623" s="156"/>
      <c r="JS1623" s="156"/>
      <c r="JT1623" s="156"/>
      <c r="JU1623" s="156"/>
      <c r="JV1623" s="156"/>
      <c r="JW1623" s="156"/>
      <c r="JX1623" s="156"/>
      <c r="JY1623" s="156"/>
      <c r="JZ1623" s="156"/>
      <c r="KA1623" s="156"/>
      <c r="KB1623" s="156"/>
      <c r="KC1623" s="156"/>
      <c r="KD1623" s="156"/>
      <c r="KE1623" s="156"/>
      <c r="KF1623" s="156"/>
      <c r="KG1623" s="156"/>
      <c r="KH1623" s="156"/>
      <c r="KI1623" s="156"/>
      <c r="KJ1623" s="156"/>
      <c r="KK1623" s="156"/>
      <c r="KL1623" s="156"/>
      <c r="KM1623" s="156"/>
      <c r="KN1623" s="156"/>
      <c r="KO1623" s="156"/>
      <c r="KP1623" s="156"/>
      <c r="KQ1623" s="156"/>
      <c r="KR1623" s="156"/>
      <c r="KS1623" s="156"/>
      <c r="KT1623" s="156"/>
      <c r="KU1623" s="156"/>
      <c r="KV1623" s="156"/>
      <c r="KW1623" s="156"/>
      <c r="KX1623" s="156"/>
      <c r="KY1623" s="156"/>
      <c r="KZ1623" s="156"/>
      <c r="LA1623" s="156"/>
      <c r="LB1623" s="156"/>
      <c r="LC1623" s="156"/>
      <c r="LD1623" s="156"/>
      <c r="LE1623" s="156"/>
      <c r="LF1623" s="156"/>
      <c r="LG1623" s="156"/>
      <c r="LH1623" s="156"/>
      <c r="LI1623" s="156"/>
      <c r="LJ1623" s="156"/>
      <c r="LK1623" s="156"/>
      <c r="LL1623" s="156"/>
      <c r="LM1623" s="156"/>
      <c r="LN1623" s="156"/>
      <c r="LO1623" s="156"/>
      <c r="LP1623" s="156"/>
      <c r="LQ1623" s="156"/>
      <c r="LR1623" s="156"/>
      <c r="LS1623" s="156"/>
      <c r="LT1623" s="156"/>
      <c r="LU1623" s="156"/>
    </row>
    <row r="1624" spans="2:333">
      <c r="B1624" s="1" t="s">
        <v>8688</v>
      </c>
      <c r="C1624" s="88" t="s">
        <v>966</v>
      </c>
      <c r="D1624" s="71" t="s">
        <v>33384</v>
      </c>
      <c r="E1624" s="156"/>
      <c r="F1624" s="127"/>
      <c r="G1624" s="156"/>
      <c r="H1624" s="156"/>
      <c r="I1624" s="156"/>
      <c r="J1624" s="156"/>
      <c r="K1624" s="156"/>
      <c r="L1624" s="156"/>
      <c r="M1624" s="156"/>
      <c r="N1624" s="156"/>
      <c r="O1624" s="156"/>
      <c r="P1624" s="156"/>
      <c r="Q1624" s="156"/>
      <c r="R1624" s="156"/>
      <c r="S1624" s="156"/>
      <c r="T1624" s="156"/>
      <c r="U1624" s="156"/>
      <c r="V1624" s="156"/>
      <c r="W1624" s="156"/>
      <c r="X1624" s="156"/>
      <c r="Y1624" s="156"/>
      <c r="Z1624" s="156"/>
      <c r="AA1624" s="156"/>
      <c r="AB1624" s="156"/>
      <c r="AC1624" s="156"/>
      <c r="AD1624" s="156"/>
      <c r="AE1624" s="156"/>
      <c r="AF1624" s="156"/>
      <c r="AG1624" s="156"/>
      <c r="AH1624" s="156"/>
      <c r="AI1624" s="156"/>
      <c r="AJ1624" s="156"/>
      <c r="AK1624" s="156"/>
      <c r="AL1624" s="156"/>
      <c r="AM1624" s="156"/>
      <c r="AN1624" s="156"/>
      <c r="AO1624" s="156"/>
      <c r="AP1624" s="156"/>
      <c r="AQ1624" s="156"/>
      <c r="AR1624" s="156"/>
      <c r="AS1624" s="156"/>
      <c r="AT1624" s="156"/>
      <c r="AU1624" s="156"/>
      <c r="AV1624" s="156"/>
      <c r="AW1624" s="156"/>
      <c r="AX1624" s="156"/>
      <c r="AY1624" s="156"/>
      <c r="AZ1624" s="156"/>
      <c r="BA1624" s="156"/>
      <c r="BB1624" s="156"/>
      <c r="BC1624" s="156"/>
      <c r="BD1624" s="156"/>
      <c r="BE1624" s="156"/>
      <c r="BF1624" s="156"/>
      <c r="BG1624" s="156"/>
      <c r="BH1624" s="156"/>
      <c r="BI1624" s="156"/>
      <c r="BJ1624" s="156"/>
      <c r="BK1624" s="156"/>
      <c r="BL1624" s="156"/>
      <c r="BM1624" s="156"/>
      <c r="BN1624" s="156"/>
      <c r="BO1624" s="156"/>
      <c r="BP1624" s="156"/>
      <c r="BQ1624" s="156"/>
      <c r="BR1624" s="156"/>
      <c r="BS1624" s="156"/>
      <c r="BT1624" s="156"/>
      <c r="BU1624" s="156"/>
      <c r="BV1624" s="156"/>
      <c r="BW1624" s="156"/>
      <c r="BX1624" s="156"/>
      <c r="BY1624" s="156"/>
      <c r="BZ1624" s="156"/>
      <c r="CA1624" s="156"/>
      <c r="CB1624" s="156"/>
      <c r="CC1624" s="156"/>
      <c r="CD1624" s="156"/>
      <c r="CE1624" s="156"/>
      <c r="CF1624" s="156"/>
      <c r="CG1624" s="156"/>
      <c r="CH1624" s="156"/>
      <c r="CI1624" s="156"/>
      <c r="CJ1624" s="156"/>
      <c r="CK1624" s="156"/>
      <c r="CL1624" s="156"/>
      <c r="CM1624" s="156"/>
      <c r="CN1624" s="156"/>
      <c r="CO1624" s="156"/>
      <c r="CP1624" s="156"/>
      <c r="CQ1624" s="156"/>
      <c r="CR1624" s="156"/>
      <c r="CS1624" s="156"/>
      <c r="CT1624" s="156"/>
      <c r="CU1624" s="156"/>
      <c r="CV1624" s="156"/>
      <c r="CW1624" s="156"/>
      <c r="CX1624" s="156"/>
      <c r="CY1624" s="156"/>
      <c r="CZ1624" s="156"/>
      <c r="DA1624" s="156"/>
      <c r="DB1624" s="156"/>
      <c r="DC1624" s="156"/>
      <c r="DD1624" s="156"/>
      <c r="DE1624" s="156"/>
      <c r="DF1624" s="156"/>
      <c r="DG1624" s="156"/>
      <c r="DH1624" s="156"/>
      <c r="DI1624" s="156"/>
      <c r="DJ1624" s="156"/>
      <c r="DK1624" s="156"/>
      <c r="DL1624" s="156"/>
      <c r="DM1624" s="156"/>
      <c r="DN1624" s="156"/>
      <c r="DO1624" s="156"/>
      <c r="DP1624" s="156"/>
      <c r="DQ1624" s="156"/>
      <c r="DR1624" s="156"/>
      <c r="DS1624" s="156"/>
      <c r="DT1624" s="156"/>
      <c r="DU1624" s="156"/>
      <c r="DV1624" s="156"/>
      <c r="DW1624" s="156"/>
      <c r="DX1624" s="156"/>
      <c r="DY1624" s="156"/>
      <c r="DZ1624" s="156"/>
      <c r="EA1624" s="156"/>
      <c r="EB1624" s="156"/>
      <c r="EC1624" s="156"/>
      <c r="ED1624" s="156"/>
      <c r="EE1624" s="156"/>
      <c r="EF1624" s="156"/>
      <c r="EG1624" s="156"/>
      <c r="EH1624" s="156"/>
      <c r="EI1624" s="156"/>
      <c r="EJ1624" s="156"/>
      <c r="EK1624" s="156"/>
      <c r="EL1624" s="156"/>
      <c r="EM1624" s="156"/>
      <c r="EN1624" s="156"/>
      <c r="EO1624" s="156"/>
      <c r="EP1624" s="156"/>
      <c r="EQ1624" s="156"/>
      <c r="ER1624" s="156"/>
      <c r="ES1624" s="156"/>
      <c r="ET1624" s="156"/>
      <c r="EU1624" s="156"/>
      <c r="EV1624" s="156"/>
      <c r="EW1624" s="156"/>
      <c r="EX1624" s="156"/>
      <c r="EY1624" s="156"/>
      <c r="EZ1624" s="156"/>
      <c r="FA1624" s="156"/>
      <c r="FB1624" s="156"/>
      <c r="FC1624" s="156"/>
      <c r="FD1624" s="156"/>
      <c r="FE1624" s="156"/>
      <c r="FF1624" s="156"/>
      <c r="FG1624" s="156"/>
      <c r="FH1624" s="156"/>
      <c r="FI1624" s="156"/>
      <c r="FJ1624" s="156"/>
      <c r="FK1624" s="156"/>
      <c r="FL1624" s="156"/>
      <c r="FM1624" s="156"/>
      <c r="FN1624" s="156"/>
      <c r="FO1624" s="156"/>
      <c r="FP1624" s="156"/>
      <c r="FQ1624" s="156"/>
      <c r="FR1624" s="156"/>
      <c r="FS1624" s="156"/>
      <c r="FT1624" s="156"/>
      <c r="FU1624" s="156"/>
      <c r="FV1624" s="156"/>
      <c r="FW1624" s="156"/>
      <c r="FX1624" s="156"/>
      <c r="FY1624" s="156"/>
      <c r="FZ1624" s="156"/>
      <c r="GA1624" s="156"/>
      <c r="GB1624" s="156"/>
      <c r="GC1624" s="156"/>
      <c r="GD1624" s="156"/>
      <c r="GE1624" s="156"/>
      <c r="GF1624" s="156"/>
      <c r="GG1624" s="156"/>
      <c r="GH1624" s="156"/>
      <c r="GI1624" s="156"/>
      <c r="GJ1624" s="156"/>
      <c r="GK1624" s="156"/>
      <c r="GL1624" s="156"/>
      <c r="GM1624" s="156"/>
      <c r="GN1624" s="156"/>
      <c r="GO1624" s="156"/>
      <c r="GP1624" s="156"/>
      <c r="GQ1624" s="156"/>
      <c r="GR1624" s="156"/>
      <c r="GS1624" s="156"/>
      <c r="GT1624" s="156"/>
      <c r="GU1624" s="156"/>
      <c r="GV1624" s="156"/>
      <c r="GW1624" s="156"/>
      <c r="GX1624" s="156"/>
      <c r="GY1624" s="156"/>
      <c r="GZ1624" s="156"/>
      <c r="HA1624" s="156"/>
      <c r="HB1624" s="156"/>
      <c r="HC1624" s="156"/>
      <c r="HD1624" s="156"/>
      <c r="HE1624" s="156"/>
      <c r="HF1624" s="156"/>
      <c r="HG1624" s="156"/>
      <c r="HH1624" s="156"/>
      <c r="HI1624" s="156"/>
      <c r="HJ1624" s="156"/>
      <c r="HK1624" s="156"/>
      <c r="HL1624" s="156"/>
      <c r="HM1624" s="156"/>
      <c r="HN1624" s="156"/>
      <c r="HO1624" s="156"/>
      <c r="HP1624" s="156"/>
      <c r="HQ1624" s="156"/>
      <c r="HR1624" s="156"/>
      <c r="HS1624" s="156"/>
      <c r="HT1624" s="156"/>
      <c r="HU1624" s="156"/>
      <c r="HV1624" s="156"/>
      <c r="HW1624" s="156"/>
      <c r="HX1624" s="156"/>
      <c r="HY1624" s="156"/>
      <c r="HZ1624" s="156"/>
      <c r="IA1624" s="156"/>
      <c r="IB1624" s="156"/>
      <c r="IC1624" s="156"/>
      <c r="ID1624" s="156"/>
      <c r="IE1624" s="156"/>
      <c r="IF1624" s="156"/>
      <c r="IG1624" s="156"/>
      <c r="IH1624" s="156"/>
      <c r="II1624" s="156"/>
      <c r="IJ1624" s="156"/>
      <c r="IK1624" s="156"/>
      <c r="IL1624" s="156"/>
      <c r="IM1624" s="156"/>
      <c r="IN1624" s="156"/>
      <c r="IO1624" s="156"/>
      <c r="IP1624" s="156"/>
      <c r="IQ1624" s="156"/>
      <c r="IR1624" s="156"/>
      <c r="IS1624" s="156"/>
      <c r="IT1624" s="156"/>
      <c r="IU1624" s="156"/>
      <c r="IV1624" s="156"/>
      <c r="IW1624" s="156"/>
      <c r="IX1624" s="156"/>
      <c r="IY1624" s="156"/>
      <c r="IZ1624" s="156"/>
      <c r="JA1624" s="156"/>
      <c r="JB1624" s="156"/>
      <c r="JC1624" s="156"/>
      <c r="JD1624" s="156"/>
      <c r="JE1624" s="156"/>
      <c r="JF1624" s="156"/>
      <c r="JG1624" s="156"/>
      <c r="JH1624" s="156"/>
      <c r="JI1624" s="156"/>
      <c r="JJ1624" s="156"/>
      <c r="JK1624" s="156"/>
      <c r="JL1624" s="156"/>
      <c r="JM1624" s="156"/>
      <c r="JN1624" s="156"/>
      <c r="JO1624" s="156"/>
      <c r="JP1624" s="156"/>
      <c r="JQ1624" s="156"/>
      <c r="JR1624" s="156"/>
      <c r="JS1624" s="156"/>
      <c r="JT1624" s="156"/>
      <c r="JU1624" s="156"/>
      <c r="JV1624" s="156"/>
      <c r="JW1624" s="156"/>
      <c r="JX1624" s="156"/>
      <c r="JY1624" s="156"/>
      <c r="JZ1624" s="156"/>
      <c r="KA1624" s="156"/>
      <c r="KB1624" s="156"/>
      <c r="KC1624" s="156"/>
      <c r="KD1624" s="156"/>
      <c r="KE1624" s="156"/>
      <c r="KF1624" s="156"/>
      <c r="KG1624" s="156"/>
      <c r="KH1624" s="156"/>
      <c r="KI1624" s="156"/>
      <c r="KJ1624" s="156"/>
      <c r="KK1624" s="156"/>
      <c r="KL1624" s="156"/>
      <c r="KM1624" s="156"/>
      <c r="KN1624" s="156"/>
      <c r="KO1624" s="156"/>
      <c r="KP1624" s="156"/>
      <c r="KQ1624" s="156"/>
      <c r="KR1624" s="156"/>
      <c r="KS1624" s="156"/>
      <c r="KT1624" s="156"/>
      <c r="KU1624" s="156"/>
      <c r="KV1624" s="156"/>
      <c r="KW1624" s="156"/>
      <c r="KX1624" s="156"/>
      <c r="KY1624" s="156"/>
      <c r="KZ1624" s="156"/>
      <c r="LA1624" s="156"/>
      <c r="LB1624" s="156"/>
      <c r="LC1624" s="156"/>
      <c r="LD1624" s="156"/>
      <c r="LE1624" s="156"/>
      <c r="LF1624" s="156"/>
      <c r="LG1624" s="156"/>
      <c r="LH1624" s="156"/>
      <c r="LI1624" s="156"/>
      <c r="LJ1624" s="156"/>
      <c r="LK1624" s="156"/>
      <c r="LL1624" s="156"/>
      <c r="LM1624" s="156"/>
      <c r="LN1624" s="156"/>
      <c r="LO1624" s="156"/>
      <c r="LP1624" s="156"/>
      <c r="LQ1624" s="156"/>
      <c r="LR1624" s="156"/>
      <c r="LS1624" s="156"/>
      <c r="LT1624" s="156"/>
      <c r="LU1624" s="156"/>
    </row>
    <row r="1625" spans="2:333">
      <c r="B1625" s="1" t="s">
        <v>8689</v>
      </c>
      <c r="C1625" s="88" t="s">
        <v>967</v>
      </c>
      <c r="D1625" s="71" t="s">
        <v>33385</v>
      </c>
      <c r="E1625" s="156"/>
      <c r="F1625" s="127"/>
      <c r="G1625" s="156"/>
      <c r="H1625" s="156"/>
      <c r="I1625" s="156"/>
      <c r="J1625" s="156"/>
      <c r="K1625" s="156"/>
      <c r="L1625" s="156"/>
      <c r="M1625" s="156"/>
      <c r="N1625" s="156"/>
      <c r="O1625" s="156"/>
      <c r="P1625" s="156"/>
      <c r="Q1625" s="156"/>
      <c r="R1625" s="156"/>
      <c r="S1625" s="156"/>
      <c r="T1625" s="156"/>
      <c r="U1625" s="156"/>
      <c r="V1625" s="156"/>
      <c r="W1625" s="156"/>
      <c r="X1625" s="156"/>
      <c r="Y1625" s="156"/>
      <c r="Z1625" s="156"/>
      <c r="AA1625" s="156"/>
      <c r="AB1625" s="156"/>
      <c r="AC1625" s="156"/>
      <c r="AD1625" s="156"/>
      <c r="AE1625" s="156"/>
      <c r="AF1625" s="156"/>
      <c r="AG1625" s="156"/>
      <c r="AH1625" s="156"/>
      <c r="AI1625" s="156"/>
      <c r="AJ1625" s="156"/>
      <c r="AK1625" s="156"/>
      <c r="AL1625" s="156"/>
      <c r="AM1625" s="156"/>
      <c r="AN1625" s="156"/>
      <c r="AO1625" s="156"/>
      <c r="AP1625" s="156"/>
      <c r="AQ1625" s="156"/>
      <c r="AR1625" s="156"/>
      <c r="AS1625" s="156"/>
      <c r="AT1625" s="156"/>
      <c r="AU1625" s="156"/>
      <c r="AV1625" s="156"/>
      <c r="AW1625" s="156"/>
      <c r="AX1625" s="156"/>
      <c r="AY1625" s="156"/>
      <c r="AZ1625" s="156"/>
      <c r="BA1625" s="156"/>
      <c r="BB1625" s="156"/>
      <c r="BC1625" s="156"/>
      <c r="BD1625" s="156"/>
      <c r="BE1625" s="156"/>
      <c r="BF1625" s="156"/>
      <c r="BG1625" s="156"/>
      <c r="BH1625" s="156"/>
      <c r="BI1625" s="156"/>
      <c r="BJ1625" s="156"/>
      <c r="BK1625" s="156"/>
      <c r="BL1625" s="156"/>
      <c r="BM1625" s="156"/>
      <c r="BN1625" s="156"/>
      <c r="BO1625" s="156"/>
      <c r="BP1625" s="156"/>
      <c r="BQ1625" s="156"/>
      <c r="BR1625" s="156"/>
      <c r="BS1625" s="156"/>
      <c r="BT1625" s="156"/>
      <c r="BU1625" s="156"/>
      <c r="BV1625" s="156"/>
      <c r="BW1625" s="156"/>
      <c r="BX1625" s="156"/>
      <c r="BY1625" s="156"/>
      <c r="BZ1625" s="156"/>
      <c r="CA1625" s="156"/>
      <c r="CB1625" s="156"/>
      <c r="CC1625" s="156"/>
      <c r="CD1625" s="156"/>
      <c r="CE1625" s="156"/>
      <c r="CF1625" s="156"/>
      <c r="CG1625" s="156"/>
      <c r="CH1625" s="156"/>
      <c r="CI1625" s="156"/>
      <c r="CJ1625" s="156"/>
      <c r="CK1625" s="156"/>
      <c r="CL1625" s="156"/>
      <c r="CM1625" s="156"/>
      <c r="CN1625" s="156"/>
      <c r="CO1625" s="156"/>
      <c r="CP1625" s="156"/>
      <c r="CQ1625" s="156"/>
      <c r="CR1625" s="156"/>
      <c r="CS1625" s="156"/>
      <c r="CT1625" s="156"/>
      <c r="CU1625" s="156"/>
      <c r="CV1625" s="156"/>
      <c r="CW1625" s="156"/>
      <c r="CX1625" s="156"/>
      <c r="CY1625" s="156"/>
      <c r="CZ1625" s="156"/>
      <c r="DA1625" s="156"/>
      <c r="DB1625" s="156"/>
      <c r="DC1625" s="156"/>
      <c r="DD1625" s="156"/>
      <c r="DE1625" s="156"/>
      <c r="DF1625" s="156"/>
      <c r="DG1625" s="156"/>
      <c r="DH1625" s="156"/>
      <c r="DI1625" s="156"/>
      <c r="DJ1625" s="156"/>
      <c r="DK1625" s="156"/>
      <c r="DL1625" s="156"/>
      <c r="DM1625" s="156"/>
      <c r="DN1625" s="156"/>
      <c r="DO1625" s="156"/>
      <c r="DP1625" s="156"/>
      <c r="DQ1625" s="156"/>
      <c r="DR1625" s="156"/>
      <c r="DS1625" s="156"/>
      <c r="DT1625" s="156"/>
      <c r="DU1625" s="156"/>
      <c r="DV1625" s="156"/>
      <c r="DW1625" s="156"/>
      <c r="DX1625" s="156"/>
      <c r="DY1625" s="156"/>
      <c r="DZ1625" s="156"/>
      <c r="EA1625" s="156"/>
      <c r="EB1625" s="156"/>
      <c r="EC1625" s="156"/>
      <c r="ED1625" s="156"/>
      <c r="EE1625" s="156"/>
      <c r="EF1625" s="156"/>
      <c r="EG1625" s="156"/>
      <c r="EH1625" s="156"/>
      <c r="EI1625" s="156"/>
      <c r="EJ1625" s="156"/>
      <c r="EK1625" s="156"/>
      <c r="EL1625" s="156"/>
      <c r="EM1625" s="156"/>
      <c r="EN1625" s="156"/>
      <c r="EO1625" s="156"/>
      <c r="EP1625" s="156"/>
      <c r="EQ1625" s="156"/>
      <c r="ER1625" s="156"/>
      <c r="ES1625" s="156"/>
      <c r="ET1625" s="156"/>
      <c r="EU1625" s="156"/>
      <c r="EV1625" s="156"/>
      <c r="EW1625" s="156"/>
      <c r="EX1625" s="156"/>
      <c r="EY1625" s="156"/>
      <c r="EZ1625" s="156"/>
      <c r="FA1625" s="156"/>
      <c r="FB1625" s="156"/>
      <c r="FC1625" s="156"/>
      <c r="FD1625" s="156"/>
      <c r="FE1625" s="156"/>
      <c r="FF1625" s="156"/>
      <c r="FG1625" s="156"/>
      <c r="FH1625" s="156"/>
      <c r="FI1625" s="156"/>
      <c r="FJ1625" s="156"/>
      <c r="FK1625" s="156"/>
      <c r="FL1625" s="156"/>
      <c r="FM1625" s="156"/>
      <c r="FN1625" s="156"/>
      <c r="FO1625" s="156"/>
      <c r="FP1625" s="156"/>
      <c r="FQ1625" s="156"/>
      <c r="FR1625" s="156"/>
      <c r="FS1625" s="156"/>
      <c r="FT1625" s="156"/>
      <c r="FU1625" s="156"/>
      <c r="FV1625" s="156"/>
      <c r="FW1625" s="156"/>
      <c r="FX1625" s="156"/>
      <c r="FY1625" s="156"/>
      <c r="FZ1625" s="156"/>
      <c r="GA1625" s="156"/>
      <c r="GB1625" s="156"/>
      <c r="GC1625" s="156"/>
      <c r="GD1625" s="156"/>
      <c r="GE1625" s="156"/>
      <c r="GF1625" s="156"/>
      <c r="GG1625" s="156"/>
      <c r="GH1625" s="156"/>
      <c r="GI1625" s="156"/>
      <c r="GJ1625" s="156"/>
      <c r="GK1625" s="156"/>
      <c r="GL1625" s="156"/>
      <c r="GM1625" s="156"/>
      <c r="GN1625" s="156"/>
      <c r="GO1625" s="156"/>
      <c r="GP1625" s="156"/>
      <c r="GQ1625" s="156"/>
      <c r="GR1625" s="156"/>
      <c r="GS1625" s="156"/>
      <c r="GT1625" s="156"/>
      <c r="GU1625" s="156"/>
      <c r="GV1625" s="156"/>
      <c r="GW1625" s="156"/>
      <c r="GX1625" s="156"/>
      <c r="GY1625" s="156"/>
      <c r="GZ1625" s="156"/>
      <c r="HA1625" s="156"/>
      <c r="HB1625" s="156"/>
      <c r="HC1625" s="156"/>
      <c r="HD1625" s="156"/>
      <c r="HE1625" s="156"/>
      <c r="HF1625" s="156"/>
      <c r="HG1625" s="156"/>
      <c r="HH1625" s="156"/>
      <c r="HI1625" s="156"/>
      <c r="HJ1625" s="156"/>
      <c r="HK1625" s="156"/>
      <c r="HL1625" s="156"/>
      <c r="HM1625" s="156"/>
      <c r="HN1625" s="156"/>
      <c r="HO1625" s="156"/>
      <c r="HP1625" s="156"/>
      <c r="HQ1625" s="156"/>
      <c r="HR1625" s="156"/>
      <c r="HS1625" s="156"/>
      <c r="HT1625" s="156"/>
      <c r="HU1625" s="156"/>
      <c r="HV1625" s="156"/>
      <c r="HW1625" s="156"/>
      <c r="HX1625" s="156"/>
      <c r="HY1625" s="156"/>
      <c r="HZ1625" s="156"/>
      <c r="IA1625" s="156"/>
      <c r="IB1625" s="156"/>
      <c r="IC1625" s="156"/>
      <c r="ID1625" s="156"/>
      <c r="IE1625" s="156"/>
      <c r="IF1625" s="156"/>
      <c r="IG1625" s="156"/>
      <c r="IH1625" s="156"/>
      <c r="II1625" s="156"/>
      <c r="IJ1625" s="156"/>
      <c r="IK1625" s="156"/>
      <c r="IL1625" s="156"/>
      <c r="IM1625" s="156"/>
      <c r="IN1625" s="156"/>
      <c r="IO1625" s="156"/>
      <c r="IP1625" s="156"/>
      <c r="IQ1625" s="156"/>
      <c r="IR1625" s="156"/>
      <c r="IS1625" s="156"/>
      <c r="IT1625" s="156"/>
      <c r="IU1625" s="156"/>
      <c r="IV1625" s="156"/>
      <c r="IW1625" s="156"/>
      <c r="IX1625" s="156"/>
      <c r="IY1625" s="156"/>
      <c r="IZ1625" s="156"/>
      <c r="JA1625" s="156"/>
      <c r="JB1625" s="156"/>
      <c r="JC1625" s="156"/>
      <c r="JD1625" s="156"/>
      <c r="JE1625" s="156"/>
      <c r="JF1625" s="156"/>
      <c r="JG1625" s="156"/>
      <c r="JH1625" s="156"/>
      <c r="JI1625" s="156"/>
      <c r="JJ1625" s="156"/>
      <c r="JK1625" s="156"/>
      <c r="JL1625" s="156"/>
      <c r="JM1625" s="156"/>
      <c r="JN1625" s="156"/>
      <c r="JO1625" s="156"/>
      <c r="JP1625" s="156"/>
      <c r="JQ1625" s="156"/>
      <c r="JR1625" s="156"/>
      <c r="JS1625" s="156"/>
      <c r="JT1625" s="156"/>
      <c r="JU1625" s="156"/>
      <c r="JV1625" s="156"/>
      <c r="JW1625" s="156"/>
      <c r="JX1625" s="156"/>
      <c r="JY1625" s="156"/>
      <c r="JZ1625" s="156"/>
      <c r="KA1625" s="156"/>
      <c r="KB1625" s="156"/>
      <c r="KC1625" s="156"/>
      <c r="KD1625" s="156"/>
      <c r="KE1625" s="156"/>
      <c r="KF1625" s="156"/>
      <c r="KG1625" s="156"/>
      <c r="KH1625" s="156"/>
      <c r="KI1625" s="156"/>
      <c r="KJ1625" s="156"/>
      <c r="KK1625" s="156"/>
      <c r="KL1625" s="156"/>
      <c r="KM1625" s="156"/>
      <c r="KN1625" s="156"/>
      <c r="KO1625" s="156"/>
      <c r="KP1625" s="156"/>
      <c r="KQ1625" s="156"/>
      <c r="KR1625" s="156"/>
      <c r="KS1625" s="156"/>
      <c r="KT1625" s="156"/>
      <c r="KU1625" s="156"/>
      <c r="KV1625" s="156"/>
      <c r="KW1625" s="156"/>
      <c r="KX1625" s="156"/>
      <c r="KY1625" s="156"/>
      <c r="KZ1625" s="156"/>
      <c r="LA1625" s="156"/>
      <c r="LB1625" s="156"/>
      <c r="LC1625" s="156"/>
      <c r="LD1625" s="156"/>
      <c r="LE1625" s="156"/>
      <c r="LF1625" s="156"/>
      <c r="LG1625" s="156"/>
      <c r="LH1625" s="156"/>
      <c r="LI1625" s="156"/>
      <c r="LJ1625" s="156"/>
      <c r="LK1625" s="156"/>
      <c r="LL1625" s="156"/>
      <c r="LM1625" s="156"/>
      <c r="LN1625" s="156"/>
      <c r="LO1625" s="156"/>
      <c r="LP1625" s="156"/>
      <c r="LQ1625" s="156"/>
      <c r="LR1625" s="156"/>
      <c r="LS1625" s="156"/>
      <c r="LT1625" s="156"/>
      <c r="LU1625" s="156"/>
    </row>
    <row r="1626" spans="2:333">
      <c r="B1626" s="1" t="s">
        <v>8690</v>
      </c>
      <c r="C1626" s="88" t="s">
        <v>968</v>
      </c>
      <c r="D1626" s="71" t="s">
        <v>33386</v>
      </c>
      <c r="E1626" s="156"/>
      <c r="F1626" s="127"/>
      <c r="G1626" s="156"/>
      <c r="H1626" s="156"/>
      <c r="I1626" s="156"/>
      <c r="J1626" s="156"/>
      <c r="K1626" s="156"/>
      <c r="L1626" s="156"/>
      <c r="M1626" s="156"/>
      <c r="N1626" s="156"/>
      <c r="O1626" s="156"/>
      <c r="P1626" s="156"/>
      <c r="Q1626" s="156"/>
      <c r="R1626" s="156"/>
      <c r="S1626" s="156"/>
      <c r="T1626" s="156"/>
      <c r="U1626" s="156"/>
      <c r="V1626" s="156"/>
      <c r="W1626" s="156"/>
      <c r="X1626" s="156"/>
      <c r="Y1626" s="156"/>
      <c r="Z1626" s="156"/>
      <c r="AA1626" s="156"/>
      <c r="AB1626" s="156"/>
      <c r="AC1626" s="156"/>
      <c r="AD1626" s="156"/>
      <c r="AE1626" s="156"/>
      <c r="AF1626" s="156"/>
      <c r="AG1626" s="156"/>
      <c r="AH1626" s="156"/>
      <c r="AI1626" s="156"/>
      <c r="AJ1626" s="156"/>
      <c r="AK1626" s="156"/>
      <c r="AL1626" s="156"/>
      <c r="AM1626" s="156"/>
      <c r="AN1626" s="156"/>
      <c r="AO1626" s="156"/>
      <c r="AP1626" s="156"/>
      <c r="AQ1626" s="156"/>
      <c r="AR1626" s="156"/>
      <c r="AS1626" s="156"/>
      <c r="AT1626" s="156"/>
      <c r="AU1626" s="156"/>
      <c r="AV1626" s="156"/>
      <c r="AW1626" s="156"/>
      <c r="AX1626" s="156"/>
      <c r="AY1626" s="156"/>
      <c r="AZ1626" s="156"/>
      <c r="BA1626" s="156"/>
      <c r="BB1626" s="156"/>
      <c r="BC1626" s="156"/>
      <c r="BD1626" s="156"/>
      <c r="BE1626" s="156"/>
      <c r="BF1626" s="156"/>
      <c r="BG1626" s="156"/>
      <c r="BH1626" s="156"/>
      <c r="BI1626" s="156"/>
      <c r="BJ1626" s="156"/>
      <c r="BK1626" s="156"/>
      <c r="BL1626" s="156"/>
      <c r="BM1626" s="156"/>
      <c r="BN1626" s="156"/>
      <c r="BO1626" s="156"/>
      <c r="BP1626" s="156"/>
      <c r="BQ1626" s="156"/>
      <c r="BR1626" s="156"/>
      <c r="BS1626" s="156"/>
      <c r="BT1626" s="156"/>
      <c r="BU1626" s="156"/>
      <c r="BV1626" s="156"/>
      <c r="BW1626" s="156"/>
      <c r="BX1626" s="156"/>
      <c r="BY1626" s="156"/>
      <c r="BZ1626" s="156"/>
      <c r="CA1626" s="156"/>
      <c r="CB1626" s="156"/>
      <c r="CC1626" s="156"/>
      <c r="CD1626" s="156"/>
      <c r="CE1626" s="156"/>
      <c r="CF1626" s="156"/>
      <c r="CG1626" s="156"/>
      <c r="CH1626" s="156"/>
      <c r="CI1626" s="156"/>
      <c r="CJ1626" s="156"/>
      <c r="CK1626" s="156"/>
      <c r="CL1626" s="156"/>
      <c r="CM1626" s="156"/>
      <c r="CN1626" s="156"/>
      <c r="CO1626" s="156"/>
      <c r="CP1626" s="156"/>
      <c r="CQ1626" s="156"/>
      <c r="CR1626" s="156"/>
      <c r="CS1626" s="156"/>
      <c r="CT1626" s="156"/>
      <c r="CU1626" s="156"/>
      <c r="CV1626" s="156"/>
      <c r="CW1626" s="156"/>
      <c r="CX1626" s="156"/>
      <c r="CY1626" s="156"/>
      <c r="CZ1626" s="156"/>
      <c r="DA1626" s="156"/>
      <c r="DB1626" s="156"/>
      <c r="DC1626" s="156"/>
      <c r="DD1626" s="156"/>
      <c r="DE1626" s="156"/>
      <c r="DF1626" s="156"/>
      <c r="DG1626" s="156"/>
      <c r="DH1626" s="156"/>
      <c r="DI1626" s="156"/>
      <c r="DJ1626" s="156"/>
      <c r="DK1626" s="156"/>
      <c r="DL1626" s="156"/>
      <c r="DM1626" s="156"/>
      <c r="DN1626" s="156"/>
      <c r="DO1626" s="156"/>
      <c r="DP1626" s="156"/>
      <c r="DQ1626" s="156"/>
      <c r="DR1626" s="156"/>
      <c r="DS1626" s="156"/>
      <c r="DT1626" s="156"/>
      <c r="DU1626" s="156"/>
      <c r="DV1626" s="156"/>
      <c r="DW1626" s="156"/>
      <c r="DX1626" s="156"/>
      <c r="DY1626" s="156"/>
      <c r="DZ1626" s="156"/>
      <c r="EA1626" s="156"/>
      <c r="EB1626" s="156"/>
      <c r="EC1626" s="156"/>
      <c r="ED1626" s="156"/>
      <c r="EE1626" s="156"/>
      <c r="EF1626" s="156"/>
      <c r="EG1626" s="156"/>
      <c r="EH1626" s="156"/>
      <c r="EI1626" s="156"/>
      <c r="EJ1626" s="156"/>
      <c r="EK1626" s="156"/>
      <c r="EL1626" s="156"/>
      <c r="EM1626" s="156"/>
      <c r="EN1626" s="156"/>
      <c r="EO1626" s="156"/>
      <c r="EP1626" s="156"/>
      <c r="EQ1626" s="156"/>
      <c r="ER1626" s="156"/>
      <c r="ES1626" s="156"/>
      <c r="ET1626" s="156"/>
      <c r="EU1626" s="156"/>
      <c r="EV1626" s="156"/>
      <c r="EW1626" s="156"/>
      <c r="EX1626" s="156"/>
      <c r="EY1626" s="156"/>
      <c r="EZ1626" s="156"/>
      <c r="FA1626" s="156"/>
      <c r="FB1626" s="156"/>
      <c r="FC1626" s="156"/>
      <c r="FD1626" s="156"/>
      <c r="FE1626" s="156"/>
      <c r="FF1626" s="156"/>
      <c r="FG1626" s="156"/>
      <c r="FH1626" s="156"/>
      <c r="FI1626" s="156"/>
      <c r="FJ1626" s="156"/>
      <c r="FK1626" s="156"/>
      <c r="FL1626" s="156"/>
      <c r="FM1626" s="156"/>
      <c r="FN1626" s="156"/>
      <c r="FO1626" s="156"/>
      <c r="FP1626" s="156"/>
      <c r="FQ1626" s="156"/>
      <c r="FR1626" s="156"/>
      <c r="FS1626" s="156"/>
      <c r="FT1626" s="156"/>
      <c r="FU1626" s="156"/>
      <c r="FV1626" s="156"/>
      <c r="FW1626" s="156"/>
      <c r="FX1626" s="156"/>
      <c r="FY1626" s="156"/>
      <c r="FZ1626" s="156"/>
      <c r="GA1626" s="156"/>
      <c r="GB1626" s="156"/>
      <c r="GC1626" s="156"/>
      <c r="GD1626" s="156"/>
      <c r="GE1626" s="156"/>
      <c r="GF1626" s="156"/>
      <c r="GG1626" s="156"/>
      <c r="GH1626" s="156"/>
      <c r="GI1626" s="156"/>
      <c r="GJ1626" s="156"/>
      <c r="GK1626" s="156"/>
      <c r="GL1626" s="156"/>
      <c r="GM1626" s="156"/>
      <c r="GN1626" s="156"/>
      <c r="GO1626" s="156"/>
      <c r="GP1626" s="156"/>
      <c r="GQ1626" s="156"/>
      <c r="GR1626" s="156"/>
      <c r="GS1626" s="156"/>
      <c r="GT1626" s="156"/>
      <c r="GU1626" s="156"/>
      <c r="GV1626" s="156"/>
      <c r="GW1626" s="156"/>
      <c r="GX1626" s="156"/>
      <c r="GY1626" s="156"/>
      <c r="GZ1626" s="156"/>
      <c r="HA1626" s="156"/>
      <c r="HB1626" s="156"/>
      <c r="HC1626" s="156"/>
      <c r="HD1626" s="156"/>
      <c r="HE1626" s="156"/>
      <c r="HF1626" s="156"/>
      <c r="HG1626" s="156"/>
      <c r="HH1626" s="156"/>
      <c r="HI1626" s="156"/>
      <c r="HJ1626" s="156"/>
      <c r="HK1626" s="156"/>
      <c r="HL1626" s="156"/>
      <c r="HM1626" s="156"/>
      <c r="HN1626" s="156"/>
      <c r="HO1626" s="156"/>
      <c r="HP1626" s="156"/>
      <c r="HQ1626" s="156"/>
      <c r="HR1626" s="156"/>
      <c r="HS1626" s="156"/>
      <c r="HT1626" s="156"/>
      <c r="HU1626" s="156"/>
      <c r="HV1626" s="156"/>
      <c r="HW1626" s="156"/>
      <c r="HX1626" s="156"/>
      <c r="HY1626" s="156"/>
      <c r="HZ1626" s="156"/>
      <c r="IA1626" s="156"/>
      <c r="IB1626" s="156"/>
      <c r="IC1626" s="156"/>
      <c r="ID1626" s="156"/>
      <c r="IE1626" s="156"/>
      <c r="IF1626" s="156"/>
      <c r="IG1626" s="156"/>
      <c r="IH1626" s="156"/>
      <c r="II1626" s="156"/>
      <c r="IJ1626" s="156"/>
      <c r="IK1626" s="156"/>
      <c r="IL1626" s="156"/>
      <c r="IM1626" s="156"/>
      <c r="IN1626" s="156"/>
      <c r="IO1626" s="156"/>
      <c r="IP1626" s="156"/>
      <c r="IQ1626" s="156"/>
      <c r="IR1626" s="156"/>
      <c r="IS1626" s="156"/>
      <c r="IT1626" s="156"/>
      <c r="IU1626" s="156"/>
      <c r="IV1626" s="156"/>
      <c r="IW1626" s="156"/>
      <c r="IX1626" s="156"/>
      <c r="IY1626" s="156"/>
      <c r="IZ1626" s="156"/>
      <c r="JA1626" s="156"/>
      <c r="JB1626" s="156"/>
      <c r="JC1626" s="156"/>
      <c r="JD1626" s="156"/>
      <c r="JE1626" s="156"/>
      <c r="JF1626" s="156"/>
      <c r="JG1626" s="156"/>
      <c r="JH1626" s="156"/>
      <c r="JI1626" s="156"/>
      <c r="JJ1626" s="156"/>
      <c r="JK1626" s="156"/>
      <c r="JL1626" s="156"/>
      <c r="JM1626" s="156"/>
      <c r="JN1626" s="156"/>
      <c r="JO1626" s="156"/>
      <c r="JP1626" s="156"/>
      <c r="JQ1626" s="156"/>
      <c r="JR1626" s="156"/>
      <c r="JS1626" s="156"/>
      <c r="JT1626" s="156"/>
      <c r="JU1626" s="156"/>
      <c r="JV1626" s="156"/>
      <c r="JW1626" s="156"/>
      <c r="JX1626" s="156"/>
      <c r="JY1626" s="156"/>
      <c r="JZ1626" s="156"/>
      <c r="KA1626" s="156"/>
      <c r="KB1626" s="156"/>
      <c r="KC1626" s="156"/>
      <c r="KD1626" s="156"/>
      <c r="KE1626" s="156"/>
      <c r="KF1626" s="156"/>
      <c r="KG1626" s="156"/>
      <c r="KH1626" s="156"/>
      <c r="KI1626" s="156"/>
      <c r="KJ1626" s="156"/>
      <c r="KK1626" s="156"/>
      <c r="KL1626" s="156"/>
      <c r="KM1626" s="156"/>
      <c r="KN1626" s="156"/>
      <c r="KO1626" s="156"/>
      <c r="KP1626" s="156"/>
      <c r="KQ1626" s="156"/>
      <c r="KR1626" s="156"/>
      <c r="KS1626" s="156"/>
      <c r="KT1626" s="156"/>
      <c r="KU1626" s="156"/>
      <c r="KV1626" s="156"/>
      <c r="KW1626" s="156"/>
      <c r="KX1626" s="156"/>
      <c r="KY1626" s="156"/>
      <c r="KZ1626" s="156"/>
      <c r="LA1626" s="156"/>
      <c r="LB1626" s="156"/>
      <c r="LC1626" s="156"/>
      <c r="LD1626" s="156"/>
      <c r="LE1626" s="156"/>
      <c r="LF1626" s="156"/>
      <c r="LG1626" s="156"/>
      <c r="LH1626" s="156"/>
      <c r="LI1626" s="156"/>
      <c r="LJ1626" s="156"/>
      <c r="LK1626" s="156"/>
      <c r="LL1626" s="156"/>
      <c r="LM1626" s="156"/>
      <c r="LN1626" s="156"/>
      <c r="LO1626" s="156"/>
      <c r="LP1626" s="156"/>
      <c r="LQ1626" s="156"/>
      <c r="LR1626" s="156"/>
      <c r="LS1626" s="156"/>
      <c r="LT1626" s="156"/>
      <c r="LU1626" s="156"/>
    </row>
    <row r="1627" spans="2:333">
      <c r="B1627" s="1" t="s">
        <v>8691</v>
      </c>
      <c r="C1627" s="88" t="s">
        <v>969</v>
      </c>
      <c r="D1627" s="71" t="s">
        <v>33387</v>
      </c>
      <c r="E1627" s="156"/>
      <c r="F1627" s="127"/>
      <c r="G1627" s="156"/>
      <c r="H1627" s="156"/>
      <c r="I1627" s="156"/>
      <c r="J1627" s="156"/>
      <c r="K1627" s="156"/>
      <c r="L1627" s="156"/>
      <c r="M1627" s="156"/>
      <c r="N1627" s="156"/>
      <c r="O1627" s="156"/>
      <c r="P1627" s="156"/>
      <c r="Q1627" s="156"/>
      <c r="R1627" s="156"/>
      <c r="S1627" s="156"/>
      <c r="T1627" s="156"/>
      <c r="U1627" s="156"/>
      <c r="V1627" s="156"/>
      <c r="W1627" s="156"/>
      <c r="X1627" s="156"/>
      <c r="Y1627" s="156"/>
      <c r="Z1627" s="156"/>
      <c r="AA1627" s="156"/>
      <c r="AB1627" s="156"/>
      <c r="AC1627" s="156"/>
      <c r="AD1627" s="156"/>
      <c r="AE1627" s="156"/>
      <c r="AF1627" s="156"/>
      <c r="AG1627" s="156"/>
      <c r="AH1627" s="156"/>
      <c r="AI1627" s="156"/>
      <c r="AJ1627" s="156"/>
      <c r="AK1627" s="156"/>
      <c r="AL1627" s="156"/>
      <c r="AM1627" s="156"/>
      <c r="AN1627" s="156"/>
      <c r="AO1627" s="156"/>
      <c r="AP1627" s="156"/>
      <c r="AQ1627" s="156"/>
      <c r="AR1627" s="156"/>
      <c r="AS1627" s="156"/>
      <c r="AT1627" s="156"/>
      <c r="AU1627" s="156"/>
      <c r="AV1627" s="156"/>
      <c r="AW1627" s="156"/>
      <c r="AX1627" s="156"/>
      <c r="AY1627" s="156"/>
      <c r="AZ1627" s="156"/>
      <c r="BA1627" s="156"/>
      <c r="BB1627" s="156"/>
      <c r="BC1627" s="156"/>
      <c r="BD1627" s="156"/>
      <c r="BE1627" s="156"/>
      <c r="BF1627" s="156"/>
      <c r="BG1627" s="156"/>
      <c r="BH1627" s="156"/>
      <c r="BI1627" s="156"/>
      <c r="BJ1627" s="156"/>
      <c r="BK1627" s="156"/>
      <c r="BL1627" s="156"/>
      <c r="BM1627" s="156"/>
      <c r="BN1627" s="156"/>
      <c r="BO1627" s="156"/>
      <c r="BP1627" s="156"/>
      <c r="BQ1627" s="156"/>
      <c r="BR1627" s="156"/>
      <c r="BS1627" s="156"/>
      <c r="BT1627" s="156"/>
      <c r="BU1627" s="156"/>
      <c r="BV1627" s="156"/>
      <c r="BW1627" s="156"/>
      <c r="BX1627" s="156"/>
      <c r="BY1627" s="156"/>
      <c r="BZ1627" s="156"/>
      <c r="CA1627" s="156"/>
      <c r="CB1627" s="156"/>
      <c r="CC1627" s="156"/>
      <c r="CD1627" s="156"/>
      <c r="CE1627" s="156"/>
      <c r="CF1627" s="156"/>
      <c r="CG1627" s="156"/>
      <c r="CH1627" s="156"/>
      <c r="CI1627" s="156"/>
      <c r="CJ1627" s="156"/>
      <c r="CK1627" s="156"/>
      <c r="CL1627" s="156"/>
      <c r="CM1627" s="156"/>
      <c r="CN1627" s="156"/>
      <c r="CO1627" s="156"/>
      <c r="CP1627" s="156"/>
      <c r="CQ1627" s="156"/>
      <c r="CR1627" s="156"/>
      <c r="CS1627" s="156"/>
      <c r="CT1627" s="156"/>
      <c r="CU1627" s="156"/>
      <c r="CV1627" s="156"/>
      <c r="CW1627" s="156"/>
      <c r="CX1627" s="156"/>
      <c r="CY1627" s="156"/>
      <c r="CZ1627" s="156"/>
      <c r="DA1627" s="156"/>
      <c r="DB1627" s="156"/>
      <c r="DC1627" s="156"/>
      <c r="DD1627" s="156"/>
      <c r="DE1627" s="156"/>
      <c r="DF1627" s="156"/>
      <c r="DG1627" s="156"/>
      <c r="DH1627" s="156"/>
      <c r="DI1627" s="156"/>
      <c r="DJ1627" s="156"/>
      <c r="DK1627" s="156"/>
      <c r="DL1627" s="156"/>
      <c r="DM1627" s="156"/>
      <c r="DN1627" s="156"/>
      <c r="DO1627" s="156"/>
      <c r="DP1627" s="156"/>
      <c r="DQ1627" s="156"/>
      <c r="DR1627" s="156"/>
      <c r="DS1627" s="156"/>
      <c r="DT1627" s="156"/>
      <c r="DU1627" s="156"/>
      <c r="DV1627" s="156"/>
      <c r="DW1627" s="156"/>
      <c r="DX1627" s="156"/>
      <c r="DY1627" s="156"/>
      <c r="DZ1627" s="156"/>
      <c r="EA1627" s="156"/>
      <c r="EB1627" s="156"/>
      <c r="EC1627" s="156"/>
      <c r="ED1627" s="156"/>
      <c r="EE1627" s="156"/>
      <c r="EF1627" s="156"/>
      <c r="EG1627" s="156"/>
      <c r="EH1627" s="156"/>
      <c r="EI1627" s="156"/>
      <c r="EJ1627" s="156"/>
      <c r="EK1627" s="156"/>
      <c r="EL1627" s="156"/>
      <c r="EM1627" s="156"/>
      <c r="EN1627" s="156"/>
      <c r="EO1627" s="156"/>
      <c r="EP1627" s="156"/>
      <c r="EQ1627" s="156"/>
      <c r="ER1627" s="156"/>
      <c r="ES1627" s="156"/>
      <c r="ET1627" s="156"/>
      <c r="EU1627" s="156"/>
      <c r="EV1627" s="156"/>
      <c r="EW1627" s="156"/>
      <c r="EX1627" s="156"/>
      <c r="EY1627" s="156"/>
      <c r="EZ1627" s="156"/>
      <c r="FA1627" s="156"/>
      <c r="FB1627" s="156"/>
      <c r="FC1627" s="156"/>
      <c r="FD1627" s="156"/>
      <c r="FE1627" s="156"/>
      <c r="FF1627" s="156"/>
      <c r="FG1627" s="156"/>
      <c r="FH1627" s="156"/>
      <c r="FI1627" s="156"/>
      <c r="FJ1627" s="156"/>
      <c r="FK1627" s="156"/>
      <c r="FL1627" s="156"/>
      <c r="FM1627" s="156"/>
      <c r="FN1627" s="156"/>
      <c r="FO1627" s="156"/>
      <c r="FP1627" s="156"/>
      <c r="FQ1627" s="156"/>
      <c r="FR1627" s="156"/>
      <c r="FS1627" s="156"/>
      <c r="FT1627" s="156"/>
      <c r="FU1627" s="156"/>
      <c r="FV1627" s="156"/>
      <c r="FW1627" s="156"/>
      <c r="FX1627" s="156"/>
      <c r="FY1627" s="156"/>
      <c r="FZ1627" s="156"/>
      <c r="GA1627" s="156"/>
      <c r="GB1627" s="156"/>
      <c r="GC1627" s="156"/>
      <c r="GD1627" s="156"/>
      <c r="GE1627" s="156"/>
      <c r="GF1627" s="156"/>
      <c r="GG1627" s="156"/>
      <c r="GH1627" s="156"/>
      <c r="GI1627" s="156"/>
      <c r="GJ1627" s="156"/>
      <c r="GK1627" s="156"/>
      <c r="GL1627" s="156"/>
      <c r="GM1627" s="156"/>
      <c r="GN1627" s="156"/>
      <c r="GO1627" s="156"/>
      <c r="GP1627" s="156"/>
      <c r="GQ1627" s="156"/>
      <c r="GR1627" s="156"/>
      <c r="GS1627" s="156"/>
      <c r="GT1627" s="156"/>
      <c r="GU1627" s="156"/>
      <c r="GV1627" s="156"/>
      <c r="GW1627" s="156"/>
      <c r="GX1627" s="156"/>
      <c r="GY1627" s="156"/>
      <c r="GZ1627" s="156"/>
      <c r="HA1627" s="156"/>
      <c r="HB1627" s="156"/>
      <c r="HC1627" s="156"/>
      <c r="HD1627" s="156"/>
      <c r="HE1627" s="156"/>
      <c r="HF1627" s="156"/>
      <c r="HG1627" s="156"/>
      <c r="HH1627" s="156"/>
      <c r="HI1627" s="156"/>
      <c r="HJ1627" s="156"/>
      <c r="HK1627" s="156"/>
      <c r="HL1627" s="156"/>
      <c r="HM1627" s="156"/>
      <c r="HN1627" s="156"/>
      <c r="HO1627" s="156"/>
      <c r="HP1627" s="156"/>
      <c r="HQ1627" s="156"/>
      <c r="HR1627" s="156"/>
      <c r="HS1627" s="156"/>
      <c r="HT1627" s="156"/>
      <c r="HU1627" s="156"/>
      <c r="HV1627" s="156"/>
      <c r="HW1627" s="156"/>
      <c r="HX1627" s="156"/>
      <c r="HY1627" s="156"/>
      <c r="HZ1627" s="156"/>
      <c r="IA1627" s="156"/>
      <c r="IB1627" s="156"/>
      <c r="IC1627" s="156"/>
      <c r="ID1627" s="156"/>
      <c r="IE1627" s="156"/>
      <c r="IF1627" s="156"/>
      <c r="IG1627" s="156"/>
      <c r="IH1627" s="156"/>
      <c r="II1627" s="156"/>
      <c r="IJ1627" s="156"/>
      <c r="IK1627" s="156"/>
      <c r="IL1627" s="156"/>
      <c r="IM1627" s="156"/>
      <c r="IN1627" s="156"/>
      <c r="IO1627" s="156"/>
      <c r="IP1627" s="156"/>
      <c r="IQ1627" s="156"/>
      <c r="IR1627" s="156"/>
      <c r="IS1627" s="156"/>
      <c r="IT1627" s="156"/>
      <c r="IU1627" s="156"/>
      <c r="IV1627" s="156"/>
      <c r="IW1627" s="156"/>
      <c r="IX1627" s="156"/>
      <c r="IY1627" s="156"/>
      <c r="IZ1627" s="156"/>
      <c r="JA1627" s="156"/>
      <c r="JB1627" s="156"/>
      <c r="JC1627" s="156"/>
      <c r="JD1627" s="156"/>
      <c r="JE1627" s="156"/>
      <c r="JF1627" s="156"/>
      <c r="JG1627" s="156"/>
      <c r="JH1627" s="156"/>
      <c r="JI1627" s="156"/>
      <c r="JJ1627" s="156"/>
      <c r="JK1627" s="156"/>
      <c r="JL1627" s="156"/>
      <c r="JM1627" s="156"/>
      <c r="JN1627" s="156"/>
      <c r="JO1627" s="156"/>
      <c r="JP1627" s="156"/>
      <c r="JQ1627" s="156"/>
      <c r="JR1627" s="156"/>
      <c r="JS1627" s="156"/>
      <c r="JT1627" s="156"/>
      <c r="JU1627" s="156"/>
      <c r="JV1627" s="156"/>
      <c r="JW1627" s="156"/>
      <c r="JX1627" s="156"/>
      <c r="JY1627" s="156"/>
      <c r="JZ1627" s="156"/>
      <c r="KA1627" s="156"/>
      <c r="KB1627" s="156"/>
      <c r="KC1627" s="156"/>
      <c r="KD1627" s="156"/>
      <c r="KE1627" s="156"/>
      <c r="KF1627" s="156"/>
      <c r="KG1627" s="156"/>
      <c r="KH1627" s="156"/>
      <c r="KI1627" s="156"/>
      <c r="KJ1627" s="156"/>
      <c r="KK1627" s="156"/>
      <c r="KL1627" s="156"/>
      <c r="KM1627" s="156"/>
      <c r="KN1627" s="156"/>
      <c r="KO1627" s="156"/>
      <c r="KP1627" s="156"/>
      <c r="KQ1627" s="156"/>
      <c r="KR1627" s="156"/>
      <c r="KS1627" s="156"/>
      <c r="KT1627" s="156"/>
      <c r="KU1627" s="156"/>
      <c r="KV1627" s="156"/>
      <c r="KW1627" s="156"/>
      <c r="KX1627" s="156"/>
      <c r="KY1627" s="156"/>
      <c r="KZ1627" s="156"/>
      <c r="LA1627" s="156"/>
      <c r="LB1627" s="156"/>
      <c r="LC1627" s="156"/>
      <c r="LD1627" s="156"/>
      <c r="LE1627" s="156"/>
      <c r="LF1627" s="156"/>
      <c r="LG1627" s="156"/>
      <c r="LH1627" s="156"/>
      <c r="LI1627" s="156"/>
      <c r="LJ1627" s="156"/>
      <c r="LK1627" s="156"/>
      <c r="LL1627" s="156"/>
      <c r="LM1627" s="156"/>
      <c r="LN1627" s="156"/>
      <c r="LO1627" s="156"/>
      <c r="LP1627" s="156"/>
      <c r="LQ1627" s="156"/>
      <c r="LR1627" s="156"/>
      <c r="LS1627" s="156"/>
      <c r="LT1627" s="156"/>
      <c r="LU1627" s="156"/>
    </row>
    <row r="1628" spans="2:333">
      <c r="B1628" s="1" t="s">
        <v>8692</v>
      </c>
      <c r="C1628" s="88" t="s">
        <v>970</v>
      </c>
      <c r="D1628" s="71" t="s">
        <v>33388</v>
      </c>
      <c r="E1628" s="156"/>
      <c r="F1628" s="127"/>
      <c r="G1628" s="156"/>
      <c r="H1628" s="156"/>
      <c r="I1628" s="156"/>
      <c r="J1628" s="156"/>
      <c r="K1628" s="156"/>
      <c r="L1628" s="156"/>
      <c r="M1628" s="156"/>
      <c r="N1628" s="156"/>
      <c r="O1628" s="156"/>
      <c r="P1628" s="156"/>
      <c r="Q1628" s="156"/>
      <c r="R1628" s="156"/>
      <c r="S1628" s="156"/>
      <c r="T1628" s="156"/>
      <c r="U1628" s="156"/>
      <c r="V1628" s="156"/>
      <c r="W1628" s="156"/>
      <c r="X1628" s="156"/>
      <c r="Y1628" s="156"/>
      <c r="Z1628" s="156"/>
      <c r="AA1628" s="156"/>
      <c r="AB1628" s="156"/>
      <c r="AC1628" s="156"/>
      <c r="AD1628" s="156"/>
      <c r="AE1628" s="156"/>
      <c r="AF1628" s="156"/>
      <c r="AG1628" s="156"/>
      <c r="AH1628" s="156"/>
      <c r="AI1628" s="156"/>
      <c r="AJ1628" s="156"/>
      <c r="AK1628" s="156"/>
      <c r="AL1628" s="156"/>
      <c r="AM1628" s="156"/>
      <c r="AN1628" s="156"/>
      <c r="AO1628" s="156"/>
      <c r="AP1628" s="156"/>
      <c r="AQ1628" s="156"/>
      <c r="AR1628" s="156"/>
      <c r="AS1628" s="156"/>
      <c r="AT1628" s="156"/>
      <c r="AU1628" s="156"/>
      <c r="AV1628" s="156"/>
      <c r="AW1628" s="156"/>
      <c r="AX1628" s="156"/>
      <c r="AY1628" s="156"/>
      <c r="AZ1628" s="156"/>
      <c r="BA1628" s="156"/>
      <c r="BB1628" s="156"/>
      <c r="BC1628" s="156"/>
      <c r="BD1628" s="156"/>
      <c r="BE1628" s="156"/>
      <c r="BF1628" s="156"/>
      <c r="BG1628" s="156"/>
      <c r="BH1628" s="156"/>
      <c r="BI1628" s="156"/>
      <c r="BJ1628" s="156"/>
      <c r="BK1628" s="156"/>
      <c r="BL1628" s="156"/>
      <c r="BM1628" s="156"/>
      <c r="BN1628" s="156"/>
      <c r="BO1628" s="156"/>
      <c r="BP1628" s="156"/>
      <c r="BQ1628" s="156"/>
      <c r="BR1628" s="156"/>
      <c r="BS1628" s="156"/>
      <c r="BT1628" s="156"/>
      <c r="BU1628" s="156"/>
      <c r="BV1628" s="156"/>
      <c r="BW1628" s="156"/>
      <c r="BX1628" s="156"/>
      <c r="BY1628" s="156"/>
      <c r="BZ1628" s="156"/>
      <c r="CA1628" s="156"/>
      <c r="CB1628" s="156"/>
      <c r="CC1628" s="156"/>
      <c r="CD1628" s="156"/>
      <c r="CE1628" s="156"/>
      <c r="CF1628" s="156"/>
      <c r="CG1628" s="156"/>
      <c r="CH1628" s="156"/>
      <c r="CI1628" s="156"/>
      <c r="CJ1628" s="156"/>
      <c r="CK1628" s="156"/>
      <c r="CL1628" s="156"/>
      <c r="CM1628" s="156"/>
      <c r="CN1628" s="156"/>
      <c r="CO1628" s="156"/>
      <c r="CP1628" s="156"/>
      <c r="CQ1628" s="156"/>
      <c r="CR1628" s="156"/>
      <c r="CS1628" s="156"/>
      <c r="CT1628" s="156"/>
      <c r="CU1628" s="156"/>
      <c r="CV1628" s="156"/>
      <c r="CW1628" s="156"/>
      <c r="CX1628" s="156"/>
      <c r="CY1628" s="156"/>
      <c r="CZ1628" s="156"/>
      <c r="DA1628" s="156"/>
      <c r="DB1628" s="156"/>
      <c r="DC1628" s="156"/>
      <c r="DD1628" s="156"/>
      <c r="DE1628" s="156"/>
      <c r="DF1628" s="156"/>
      <c r="DG1628" s="156"/>
      <c r="DH1628" s="156"/>
      <c r="DI1628" s="156"/>
      <c r="DJ1628" s="156"/>
      <c r="DK1628" s="156"/>
      <c r="DL1628" s="156"/>
      <c r="DM1628" s="156"/>
      <c r="DN1628" s="156"/>
      <c r="DO1628" s="156"/>
      <c r="DP1628" s="156"/>
      <c r="DQ1628" s="156"/>
      <c r="DR1628" s="156"/>
      <c r="DS1628" s="156"/>
      <c r="DT1628" s="156"/>
      <c r="DU1628" s="156"/>
      <c r="DV1628" s="156"/>
      <c r="DW1628" s="156"/>
      <c r="DX1628" s="156"/>
      <c r="DY1628" s="156"/>
      <c r="DZ1628" s="156"/>
      <c r="EA1628" s="156"/>
      <c r="EB1628" s="156"/>
      <c r="EC1628" s="156"/>
      <c r="ED1628" s="156"/>
      <c r="EE1628" s="156"/>
      <c r="EF1628" s="156"/>
      <c r="EG1628" s="156"/>
      <c r="EH1628" s="156"/>
      <c r="EI1628" s="156"/>
      <c r="EJ1628" s="156"/>
      <c r="EK1628" s="156"/>
      <c r="EL1628" s="156"/>
      <c r="EM1628" s="156"/>
      <c r="EN1628" s="156"/>
      <c r="EO1628" s="156"/>
      <c r="EP1628" s="156"/>
      <c r="EQ1628" s="156"/>
      <c r="ER1628" s="156"/>
      <c r="ES1628" s="156"/>
      <c r="ET1628" s="156"/>
      <c r="EU1628" s="156"/>
      <c r="EV1628" s="156"/>
      <c r="EW1628" s="156"/>
      <c r="EX1628" s="156"/>
      <c r="EY1628" s="156"/>
      <c r="EZ1628" s="156"/>
      <c r="FA1628" s="156"/>
      <c r="FB1628" s="156"/>
      <c r="FC1628" s="156"/>
      <c r="FD1628" s="156"/>
      <c r="FE1628" s="156"/>
      <c r="FF1628" s="156"/>
      <c r="FG1628" s="156"/>
      <c r="FH1628" s="156"/>
      <c r="FI1628" s="156"/>
      <c r="FJ1628" s="156"/>
      <c r="FK1628" s="156"/>
      <c r="FL1628" s="156"/>
      <c r="FM1628" s="156"/>
      <c r="FN1628" s="156"/>
      <c r="FO1628" s="156"/>
      <c r="FP1628" s="156"/>
      <c r="FQ1628" s="156"/>
      <c r="FR1628" s="156"/>
      <c r="FS1628" s="156"/>
      <c r="FT1628" s="156"/>
      <c r="FU1628" s="156"/>
      <c r="FV1628" s="156"/>
      <c r="FW1628" s="156"/>
      <c r="FX1628" s="156"/>
      <c r="FY1628" s="156"/>
      <c r="FZ1628" s="156"/>
      <c r="GA1628" s="156"/>
      <c r="GB1628" s="156"/>
      <c r="GC1628" s="156"/>
      <c r="GD1628" s="156"/>
      <c r="GE1628" s="156"/>
      <c r="GF1628" s="156"/>
      <c r="GG1628" s="156"/>
      <c r="GH1628" s="156"/>
      <c r="GI1628" s="156"/>
      <c r="GJ1628" s="156"/>
      <c r="GK1628" s="156"/>
      <c r="GL1628" s="156"/>
      <c r="GM1628" s="156"/>
      <c r="GN1628" s="156"/>
      <c r="GO1628" s="156"/>
      <c r="GP1628" s="156"/>
      <c r="GQ1628" s="156"/>
      <c r="GR1628" s="156"/>
      <c r="GS1628" s="156"/>
      <c r="GT1628" s="156"/>
      <c r="GU1628" s="156"/>
      <c r="GV1628" s="156"/>
      <c r="GW1628" s="156"/>
      <c r="GX1628" s="156"/>
      <c r="GY1628" s="156"/>
      <c r="GZ1628" s="156"/>
      <c r="HA1628" s="156"/>
      <c r="HB1628" s="156"/>
      <c r="HC1628" s="156"/>
      <c r="HD1628" s="156"/>
      <c r="HE1628" s="156"/>
      <c r="HF1628" s="156"/>
      <c r="HG1628" s="156"/>
      <c r="HH1628" s="156"/>
      <c r="HI1628" s="156"/>
      <c r="HJ1628" s="156"/>
      <c r="HK1628" s="156"/>
      <c r="HL1628" s="156"/>
      <c r="HM1628" s="156"/>
      <c r="HN1628" s="156"/>
      <c r="HO1628" s="156"/>
      <c r="HP1628" s="156"/>
      <c r="HQ1628" s="156"/>
      <c r="HR1628" s="156"/>
      <c r="HS1628" s="156"/>
      <c r="HT1628" s="156"/>
      <c r="HU1628" s="156"/>
      <c r="HV1628" s="156"/>
      <c r="HW1628" s="156"/>
      <c r="HX1628" s="156"/>
      <c r="HY1628" s="156"/>
      <c r="HZ1628" s="156"/>
      <c r="IA1628" s="156"/>
      <c r="IB1628" s="156"/>
      <c r="IC1628" s="156"/>
      <c r="ID1628" s="156"/>
      <c r="IE1628" s="156"/>
      <c r="IF1628" s="156"/>
      <c r="IG1628" s="156"/>
      <c r="IH1628" s="156"/>
      <c r="II1628" s="156"/>
      <c r="IJ1628" s="156"/>
      <c r="IK1628" s="156"/>
      <c r="IL1628" s="156"/>
      <c r="IM1628" s="156"/>
      <c r="IN1628" s="156"/>
      <c r="IO1628" s="156"/>
      <c r="IP1628" s="156"/>
      <c r="IQ1628" s="156"/>
      <c r="IR1628" s="156"/>
      <c r="IS1628" s="156"/>
      <c r="IT1628" s="156"/>
      <c r="IU1628" s="156"/>
      <c r="IV1628" s="156"/>
      <c r="IW1628" s="156"/>
      <c r="IX1628" s="156"/>
      <c r="IY1628" s="156"/>
      <c r="IZ1628" s="156"/>
      <c r="JA1628" s="156"/>
      <c r="JB1628" s="156"/>
      <c r="JC1628" s="156"/>
      <c r="JD1628" s="156"/>
      <c r="JE1628" s="156"/>
      <c r="JF1628" s="156"/>
      <c r="JG1628" s="156"/>
      <c r="JH1628" s="156"/>
      <c r="JI1628" s="156"/>
      <c r="JJ1628" s="156"/>
      <c r="JK1628" s="156"/>
      <c r="JL1628" s="156"/>
      <c r="JM1628" s="156"/>
      <c r="JN1628" s="156"/>
      <c r="JO1628" s="156"/>
      <c r="JP1628" s="156"/>
      <c r="JQ1628" s="156"/>
      <c r="JR1628" s="156"/>
      <c r="JS1628" s="156"/>
      <c r="JT1628" s="156"/>
      <c r="JU1628" s="156"/>
      <c r="JV1628" s="156"/>
      <c r="JW1628" s="156"/>
      <c r="JX1628" s="156"/>
      <c r="JY1628" s="156"/>
      <c r="JZ1628" s="156"/>
      <c r="KA1628" s="156"/>
      <c r="KB1628" s="156"/>
      <c r="KC1628" s="156"/>
      <c r="KD1628" s="156"/>
      <c r="KE1628" s="156"/>
      <c r="KF1628" s="156"/>
      <c r="KG1628" s="156"/>
      <c r="KH1628" s="156"/>
      <c r="KI1628" s="156"/>
      <c r="KJ1628" s="156"/>
      <c r="KK1628" s="156"/>
      <c r="KL1628" s="156"/>
      <c r="KM1628" s="156"/>
      <c r="KN1628" s="156"/>
      <c r="KO1628" s="156"/>
      <c r="KP1628" s="156"/>
      <c r="KQ1628" s="156"/>
      <c r="KR1628" s="156"/>
      <c r="KS1628" s="156"/>
      <c r="KT1628" s="156"/>
      <c r="KU1628" s="156"/>
      <c r="KV1628" s="156"/>
      <c r="KW1628" s="156"/>
      <c r="KX1628" s="156"/>
      <c r="KY1628" s="156"/>
      <c r="KZ1628" s="156"/>
      <c r="LA1628" s="156"/>
      <c r="LB1628" s="156"/>
      <c r="LC1628" s="156"/>
      <c r="LD1628" s="156"/>
      <c r="LE1628" s="156"/>
      <c r="LF1628" s="156"/>
      <c r="LG1628" s="156"/>
      <c r="LH1628" s="156"/>
      <c r="LI1628" s="156"/>
      <c r="LJ1628" s="156"/>
      <c r="LK1628" s="156"/>
      <c r="LL1628" s="156"/>
      <c r="LM1628" s="156"/>
      <c r="LN1628" s="156"/>
      <c r="LO1628" s="156"/>
      <c r="LP1628" s="156"/>
      <c r="LQ1628" s="156"/>
      <c r="LR1628" s="156"/>
      <c r="LS1628" s="156"/>
      <c r="LT1628" s="156"/>
      <c r="LU1628" s="156"/>
    </row>
    <row r="1629" spans="2:333">
      <c r="B1629" s="1" t="s">
        <v>8693</v>
      </c>
      <c r="C1629" s="88" t="s">
        <v>971</v>
      </c>
      <c r="D1629" s="71" t="s">
        <v>33389</v>
      </c>
      <c r="E1629" s="156"/>
      <c r="F1629" s="127"/>
      <c r="G1629" s="156"/>
      <c r="H1629" s="156"/>
      <c r="I1629" s="156"/>
      <c r="J1629" s="156"/>
      <c r="K1629" s="156"/>
      <c r="L1629" s="156"/>
      <c r="M1629" s="156"/>
      <c r="N1629" s="156"/>
      <c r="O1629" s="156"/>
      <c r="P1629" s="156"/>
      <c r="Q1629" s="156"/>
      <c r="R1629" s="156"/>
      <c r="S1629" s="156"/>
      <c r="T1629" s="156"/>
      <c r="U1629" s="156"/>
      <c r="V1629" s="156"/>
      <c r="W1629" s="156"/>
      <c r="X1629" s="156"/>
      <c r="Y1629" s="156"/>
      <c r="Z1629" s="156"/>
      <c r="AA1629" s="156"/>
      <c r="AB1629" s="156"/>
      <c r="AC1629" s="156"/>
      <c r="AD1629" s="156"/>
      <c r="AE1629" s="156"/>
      <c r="AF1629" s="156"/>
      <c r="AG1629" s="156"/>
      <c r="AH1629" s="156"/>
      <c r="AI1629" s="156"/>
      <c r="AJ1629" s="156"/>
      <c r="AK1629" s="156"/>
      <c r="AL1629" s="156"/>
      <c r="AM1629" s="156"/>
      <c r="AN1629" s="156"/>
      <c r="AO1629" s="156"/>
      <c r="AP1629" s="156"/>
      <c r="AQ1629" s="156"/>
      <c r="AR1629" s="156"/>
      <c r="AS1629" s="156"/>
      <c r="AT1629" s="156"/>
      <c r="AU1629" s="156"/>
      <c r="AV1629" s="156"/>
      <c r="AW1629" s="156"/>
      <c r="AX1629" s="156"/>
      <c r="AY1629" s="156"/>
      <c r="AZ1629" s="156"/>
      <c r="BA1629" s="156"/>
      <c r="BB1629" s="156"/>
      <c r="BC1629" s="156"/>
      <c r="BD1629" s="156"/>
      <c r="BE1629" s="156"/>
      <c r="BF1629" s="156"/>
      <c r="BG1629" s="156"/>
      <c r="BH1629" s="156"/>
      <c r="BI1629" s="156"/>
      <c r="BJ1629" s="156"/>
      <c r="BK1629" s="156"/>
      <c r="BL1629" s="156"/>
      <c r="BM1629" s="156"/>
      <c r="BN1629" s="156"/>
      <c r="BO1629" s="156"/>
      <c r="BP1629" s="156"/>
      <c r="BQ1629" s="156"/>
      <c r="BR1629" s="156"/>
      <c r="BS1629" s="156"/>
      <c r="BT1629" s="156"/>
      <c r="BU1629" s="156"/>
      <c r="BV1629" s="156"/>
      <c r="BW1629" s="156"/>
      <c r="BX1629" s="156"/>
      <c r="BY1629" s="156"/>
      <c r="BZ1629" s="156"/>
      <c r="CA1629" s="156"/>
      <c r="CB1629" s="156"/>
      <c r="CC1629" s="156"/>
      <c r="CD1629" s="156"/>
      <c r="CE1629" s="156"/>
      <c r="CF1629" s="156"/>
      <c r="CG1629" s="156"/>
      <c r="CH1629" s="156"/>
      <c r="CI1629" s="156"/>
      <c r="CJ1629" s="156"/>
      <c r="CK1629" s="156"/>
      <c r="CL1629" s="156"/>
      <c r="CM1629" s="156"/>
      <c r="CN1629" s="156"/>
      <c r="CO1629" s="156"/>
      <c r="CP1629" s="156"/>
      <c r="CQ1629" s="156"/>
      <c r="CR1629" s="156"/>
      <c r="CS1629" s="156"/>
      <c r="CT1629" s="156"/>
      <c r="CU1629" s="156"/>
      <c r="CV1629" s="156"/>
      <c r="CW1629" s="156"/>
      <c r="CX1629" s="156"/>
      <c r="CY1629" s="156"/>
      <c r="CZ1629" s="156"/>
      <c r="DA1629" s="156"/>
      <c r="DB1629" s="156"/>
      <c r="DC1629" s="156"/>
      <c r="DD1629" s="156"/>
      <c r="DE1629" s="156"/>
      <c r="DF1629" s="156"/>
      <c r="DG1629" s="156"/>
      <c r="DH1629" s="156"/>
      <c r="DI1629" s="156"/>
      <c r="DJ1629" s="156"/>
      <c r="DK1629" s="156"/>
      <c r="DL1629" s="156"/>
      <c r="DM1629" s="156"/>
      <c r="DN1629" s="156"/>
      <c r="DO1629" s="156"/>
      <c r="DP1629" s="156"/>
      <c r="DQ1629" s="156"/>
      <c r="DR1629" s="156"/>
      <c r="DS1629" s="156"/>
      <c r="DT1629" s="156"/>
      <c r="DU1629" s="156"/>
      <c r="DV1629" s="156"/>
      <c r="DW1629" s="156"/>
      <c r="DX1629" s="156"/>
      <c r="DY1629" s="156"/>
      <c r="DZ1629" s="156"/>
      <c r="EA1629" s="156"/>
      <c r="EB1629" s="156"/>
      <c r="EC1629" s="156"/>
      <c r="ED1629" s="156"/>
      <c r="EE1629" s="156"/>
      <c r="EF1629" s="156"/>
      <c r="EG1629" s="156"/>
      <c r="EH1629" s="156"/>
      <c r="EI1629" s="156"/>
      <c r="EJ1629" s="156"/>
      <c r="EK1629" s="156"/>
      <c r="EL1629" s="156"/>
      <c r="EM1629" s="156"/>
      <c r="EN1629" s="156"/>
      <c r="EO1629" s="156"/>
      <c r="EP1629" s="156"/>
      <c r="EQ1629" s="156"/>
      <c r="ER1629" s="156"/>
      <c r="ES1629" s="156"/>
      <c r="ET1629" s="156"/>
      <c r="EU1629" s="156"/>
      <c r="EV1629" s="156"/>
      <c r="EW1629" s="156"/>
      <c r="EX1629" s="156"/>
      <c r="EY1629" s="156"/>
      <c r="EZ1629" s="156"/>
      <c r="FA1629" s="156"/>
      <c r="FB1629" s="156"/>
      <c r="FC1629" s="156"/>
      <c r="FD1629" s="156"/>
      <c r="FE1629" s="156"/>
      <c r="FF1629" s="156"/>
      <c r="FG1629" s="156"/>
      <c r="FH1629" s="156"/>
      <c r="FI1629" s="156"/>
      <c r="FJ1629" s="156"/>
      <c r="FK1629" s="156"/>
      <c r="FL1629" s="156"/>
      <c r="FM1629" s="156"/>
      <c r="FN1629" s="156"/>
      <c r="FO1629" s="156"/>
      <c r="FP1629" s="156"/>
      <c r="FQ1629" s="156"/>
      <c r="FR1629" s="156"/>
      <c r="FS1629" s="156"/>
      <c r="FT1629" s="156"/>
      <c r="FU1629" s="156"/>
      <c r="FV1629" s="156"/>
      <c r="FW1629" s="156"/>
      <c r="FX1629" s="156"/>
      <c r="FY1629" s="156"/>
      <c r="FZ1629" s="156"/>
      <c r="GA1629" s="156"/>
      <c r="GB1629" s="156"/>
      <c r="GC1629" s="156"/>
      <c r="GD1629" s="156"/>
      <c r="GE1629" s="156"/>
      <c r="GF1629" s="156"/>
      <c r="GG1629" s="156"/>
      <c r="GH1629" s="156"/>
      <c r="GI1629" s="156"/>
      <c r="GJ1629" s="156"/>
      <c r="GK1629" s="156"/>
      <c r="GL1629" s="156"/>
      <c r="GM1629" s="156"/>
      <c r="GN1629" s="156"/>
      <c r="GO1629" s="156"/>
      <c r="GP1629" s="156"/>
      <c r="GQ1629" s="156"/>
      <c r="GR1629" s="156"/>
      <c r="GS1629" s="156"/>
      <c r="GT1629" s="156"/>
      <c r="GU1629" s="156"/>
      <c r="GV1629" s="156"/>
      <c r="GW1629" s="156"/>
      <c r="GX1629" s="156"/>
      <c r="GY1629" s="156"/>
      <c r="GZ1629" s="156"/>
      <c r="HA1629" s="156"/>
      <c r="HB1629" s="156"/>
      <c r="HC1629" s="156"/>
      <c r="HD1629" s="156"/>
      <c r="HE1629" s="156"/>
      <c r="HF1629" s="156"/>
      <c r="HG1629" s="156"/>
      <c r="HH1629" s="156"/>
      <c r="HI1629" s="156"/>
      <c r="HJ1629" s="156"/>
      <c r="HK1629" s="156"/>
      <c r="HL1629" s="156"/>
      <c r="HM1629" s="156"/>
      <c r="HN1629" s="156"/>
      <c r="HO1629" s="156"/>
      <c r="HP1629" s="156"/>
      <c r="HQ1629" s="156"/>
      <c r="HR1629" s="156"/>
      <c r="HS1629" s="156"/>
      <c r="HT1629" s="156"/>
      <c r="HU1629" s="156"/>
      <c r="HV1629" s="156"/>
      <c r="HW1629" s="156"/>
      <c r="HX1629" s="156"/>
      <c r="HY1629" s="156"/>
      <c r="HZ1629" s="156"/>
      <c r="IA1629" s="156"/>
      <c r="IB1629" s="156"/>
      <c r="IC1629" s="156"/>
      <c r="ID1629" s="156"/>
      <c r="IE1629" s="156"/>
      <c r="IF1629" s="156"/>
      <c r="IG1629" s="156"/>
      <c r="IH1629" s="156"/>
      <c r="II1629" s="156"/>
      <c r="IJ1629" s="156"/>
      <c r="IK1629" s="156"/>
      <c r="IL1629" s="156"/>
      <c r="IM1629" s="156"/>
      <c r="IN1629" s="156"/>
      <c r="IO1629" s="156"/>
      <c r="IP1629" s="156"/>
      <c r="IQ1629" s="156"/>
      <c r="IR1629" s="156"/>
      <c r="IS1629" s="156"/>
      <c r="IT1629" s="156"/>
      <c r="IU1629" s="156"/>
      <c r="IV1629" s="156"/>
      <c r="IW1629" s="156"/>
      <c r="IX1629" s="156"/>
      <c r="IY1629" s="156"/>
      <c r="IZ1629" s="156"/>
      <c r="JA1629" s="156"/>
      <c r="JB1629" s="156"/>
      <c r="JC1629" s="156"/>
      <c r="JD1629" s="156"/>
      <c r="JE1629" s="156"/>
      <c r="JF1629" s="156"/>
      <c r="JG1629" s="156"/>
      <c r="JH1629" s="156"/>
      <c r="JI1629" s="156"/>
      <c r="JJ1629" s="156"/>
      <c r="JK1629" s="156"/>
      <c r="JL1629" s="156"/>
      <c r="JM1629" s="156"/>
      <c r="JN1629" s="156"/>
      <c r="JO1629" s="156"/>
      <c r="JP1629" s="156"/>
      <c r="JQ1629" s="156"/>
      <c r="JR1629" s="156"/>
      <c r="JS1629" s="156"/>
      <c r="JT1629" s="156"/>
      <c r="JU1629" s="156"/>
      <c r="JV1629" s="156"/>
      <c r="JW1629" s="156"/>
      <c r="JX1629" s="156"/>
      <c r="JY1629" s="156"/>
      <c r="JZ1629" s="156"/>
      <c r="KA1629" s="156"/>
      <c r="KB1629" s="156"/>
      <c r="KC1629" s="156"/>
      <c r="KD1629" s="156"/>
      <c r="KE1629" s="156"/>
      <c r="KF1629" s="156"/>
      <c r="KG1629" s="156"/>
      <c r="KH1629" s="156"/>
      <c r="KI1629" s="156"/>
      <c r="KJ1629" s="156"/>
      <c r="KK1629" s="156"/>
      <c r="KL1629" s="156"/>
      <c r="KM1629" s="156"/>
      <c r="KN1629" s="156"/>
      <c r="KO1629" s="156"/>
      <c r="KP1629" s="156"/>
      <c r="KQ1629" s="156"/>
      <c r="KR1629" s="156"/>
      <c r="KS1629" s="156"/>
      <c r="KT1629" s="156"/>
      <c r="KU1629" s="156"/>
      <c r="KV1629" s="156"/>
      <c r="KW1629" s="156"/>
      <c r="KX1629" s="156"/>
      <c r="KY1629" s="156"/>
      <c r="KZ1629" s="156"/>
      <c r="LA1629" s="156"/>
      <c r="LB1629" s="156"/>
      <c r="LC1629" s="156"/>
      <c r="LD1629" s="156"/>
      <c r="LE1629" s="156"/>
      <c r="LF1629" s="156"/>
      <c r="LG1629" s="156"/>
      <c r="LH1629" s="156"/>
      <c r="LI1629" s="156"/>
      <c r="LJ1629" s="156"/>
      <c r="LK1629" s="156"/>
      <c r="LL1629" s="156"/>
      <c r="LM1629" s="156"/>
      <c r="LN1629" s="156"/>
      <c r="LO1629" s="156"/>
      <c r="LP1629" s="156"/>
      <c r="LQ1629" s="156"/>
      <c r="LR1629" s="156"/>
      <c r="LS1629" s="156"/>
      <c r="LT1629" s="156"/>
      <c r="LU1629" s="156"/>
    </row>
    <row r="1630" spans="2:333">
      <c r="B1630" s="1" t="s">
        <v>8694</v>
      </c>
      <c r="C1630" s="88" t="s">
        <v>972</v>
      </c>
      <c r="D1630" s="71" t="s">
        <v>33390</v>
      </c>
      <c r="E1630" s="156"/>
      <c r="F1630" s="127"/>
      <c r="G1630" s="156"/>
      <c r="H1630" s="156"/>
      <c r="I1630" s="156"/>
      <c r="J1630" s="156"/>
      <c r="K1630" s="156"/>
      <c r="L1630" s="156"/>
      <c r="M1630" s="156"/>
      <c r="N1630" s="156"/>
      <c r="O1630" s="156"/>
      <c r="P1630" s="156"/>
      <c r="Q1630" s="156"/>
      <c r="R1630" s="156"/>
      <c r="S1630" s="156"/>
      <c r="T1630" s="156"/>
      <c r="U1630" s="156"/>
      <c r="V1630" s="156"/>
      <c r="W1630" s="156"/>
      <c r="X1630" s="156"/>
      <c r="Y1630" s="156"/>
      <c r="Z1630" s="156"/>
      <c r="AA1630" s="156"/>
      <c r="AB1630" s="156"/>
      <c r="AC1630" s="156"/>
      <c r="AD1630" s="156"/>
      <c r="AE1630" s="156"/>
      <c r="AF1630" s="156"/>
      <c r="AG1630" s="156"/>
      <c r="AH1630" s="156"/>
      <c r="AI1630" s="156"/>
      <c r="AJ1630" s="156"/>
      <c r="AK1630" s="156"/>
      <c r="AL1630" s="156"/>
      <c r="AM1630" s="156"/>
      <c r="AN1630" s="156"/>
      <c r="AO1630" s="156"/>
      <c r="AP1630" s="156"/>
      <c r="AQ1630" s="156"/>
      <c r="AR1630" s="156"/>
      <c r="AS1630" s="156"/>
      <c r="AT1630" s="156"/>
      <c r="AU1630" s="156"/>
      <c r="AV1630" s="156"/>
      <c r="AW1630" s="156"/>
      <c r="AX1630" s="156"/>
      <c r="AY1630" s="156"/>
      <c r="AZ1630" s="156"/>
      <c r="BA1630" s="156"/>
      <c r="BB1630" s="156"/>
      <c r="BC1630" s="156"/>
      <c r="BD1630" s="156"/>
      <c r="BE1630" s="156"/>
      <c r="BF1630" s="156"/>
      <c r="BG1630" s="156"/>
      <c r="BH1630" s="156"/>
      <c r="BI1630" s="156"/>
      <c r="BJ1630" s="156"/>
      <c r="BK1630" s="156"/>
      <c r="BL1630" s="156"/>
      <c r="BM1630" s="156"/>
      <c r="BN1630" s="156"/>
      <c r="BO1630" s="156"/>
      <c r="BP1630" s="156"/>
      <c r="BQ1630" s="156"/>
      <c r="BR1630" s="156"/>
      <c r="BS1630" s="156"/>
      <c r="BT1630" s="156"/>
      <c r="BU1630" s="156"/>
      <c r="BV1630" s="156"/>
      <c r="BW1630" s="156"/>
      <c r="BX1630" s="156"/>
      <c r="BY1630" s="156"/>
      <c r="BZ1630" s="156"/>
      <c r="CA1630" s="156"/>
      <c r="CB1630" s="156"/>
      <c r="CC1630" s="156"/>
      <c r="CD1630" s="156"/>
      <c r="CE1630" s="156"/>
      <c r="CF1630" s="156"/>
      <c r="CG1630" s="156"/>
      <c r="CH1630" s="156"/>
      <c r="CI1630" s="156"/>
      <c r="CJ1630" s="156"/>
      <c r="CK1630" s="156"/>
      <c r="CL1630" s="156"/>
      <c r="CM1630" s="156"/>
      <c r="CN1630" s="156"/>
      <c r="CO1630" s="156"/>
      <c r="CP1630" s="156"/>
      <c r="CQ1630" s="156"/>
      <c r="CR1630" s="156"/>
      <c r="CS1630" s="156"/>
      <c r="CT1630" s="156"/>
      <c r="CU1630" s="156"/>
      <c r="CV1630" s="156"/>
      <c r="CW1630" s="156"/>
      <c r="CX1630" s="156"/>
      <c r="CY1630" s="156"/>
      <c r="CZ1630" s="156"/>
      <c r="DA1630" s="156"/>
      <c r="DB1630" s="156"/>
      <c r="DC1630" s="156"/>
      <c r="DD1630" s="156"/>
      <c r="DE1630" s="156"/>
      <c r="DF1630" s="156"/>
      <c r="DG1630" s="156"/>
      <c r="DH1630" s="156"/>
      <c r="DI1630" s="156"/>
      <c r="DJ1630" s="156"/>
      <c r="DK1630" s="156"/>
      <c r="DL1630" s="156"/>
      <c r="DM1630" s="156"/>
      <c r="DN1630" s="156"/>
      <c r="DO1630" s="156"/>
      <c r="DP1630" s="156"/>
      <c r="DQ1630" s="156"/>
      <c r="DR1630" s="156"/>
      <c r="DS1630" s="156"/>
      <c r="DT1630" s="156"/>
      <c r="DU1630" s="156"/>
      <c r="DV1630" s="156"/>
      <c r="DW1630" s="156"/>
      <c r="DX1630" s="156"/>
      <c r="DY1630" s="156"/>
      <c r="DZ1630" s="156"/>
      <c r="EA1630" s="156"/>
      <c r="EB1630" s="156"/>
      <c r="EC1630" s="156"/>
      <c r="ED1630" s="156"/>
      <c r="EE1630" s="156"/>
      <c r="EF1630" s="156"/>
      <c r="EG1630" s="156"/>
      <c r="EH1630" s="156"/>
      <c r="EI1630" s="156"/>
      <c r="EJ1630" s="156"/>
      <c r="EK1630" s="156"/>
      <c r="EL1630" s="156"/>
      <c r="EM1630" s="156"/>
      <c r="EN1630" s="156"/>
      <c r="EO1630" s="156"/>
      <c r="EP1630" s="156"/>
      <c r="EQ1630" s="156"/>
      <c r="ER1630" s="156"/>
      <c r="ES1630" s="156"/>
      <c r="ET1630" s="156"/>
      <c r="EU1630" s="156"/>
      <c r="EV1630" s="156"/>
      <c r="EW1630" s="156"/>
      <c r="EX1630" s="156"/>
      <c r="EY1630" s="156"/>
      <c r="EZ1630" s="156"/>
      <c r="FA1630" s="156"/>
      <c r="FB1630" s="156"/>
      <c r="FC1630" s="156"/>
      <c r="FD1630" s="156"/>
      <c r="FE1630" s="156"/>
      <c r="FF1630" s="156"/>
      <c r="FG1630" s="156"/>
      <c r="FH1630" s="156"/>
      <c r="FI1630" s="156"/>
      <c r="FJ1630" s="156"/>
      <c r="FK1630" s="156"/>
      <c r="FL1630" s="156"/>
      <c r="FM1630" s="156"/>
      <c r="FN1630" s="156"/>
      <c r="FO1630" s="156"/>
      <c r="FP1630" s="156"/>
      <c r="FQ1630" s="156"/>
      <c r="FR1630" s="156"/>
      <c r="FS1630" s="156"/>
      <c r="FT1630" s="156"/>
      <c r="FU1630" s="156"/>
      <c r="FV1630" s="156"/>
      <c r="FW1630" s="156"/>
      <c r="FX1630" s="156"/>
      <c r="FY1630" s="156"/>
      <c r="FZ1630" s="156"/>
      <c r="GA1630" s="156"/>
      <c r="GB1630" s="156"/>
      <c r="GC1630" s="156"/>
      <c r="GD1630" s="156"/>
      <c r="GE1630" s="156"/>
      <c r="GF1630" s="156"/>
      <c r="GG1630" s="156"/>
      <c r="GH1630" s="156"/>
      <c r="GI1630" s="156"/>
      <c r="GJ1630" s="156"/>
      <c r="GK1630" s="156"/>
      <c r="GL1630" s="156"/>
      <c r="GM1630" s="156"/>
      <c r="GN1630" s="156"/>
      <c r="GO1630" s="156"/>
      <c r="GP1630" s="156"/>
      <c r="GQ1630" s="156"/>
      <c r="GR1630" s="156"/>
      <c r="GS1630" s="156"/>
      <c r="GT1630" s="156"/>
      <c r="GU1630" s="156"/>
      <c r="GV1630" s="156"/>
      <c r="GW1630" s="156"/>
      <c r="GX1630" s="156"/>
      <c r="GY1630" s="156"/>
      <c r="GZ1630" s="156"/>
      <c r="HA1630" s="156"/>
      <c r="HB1630" s="156"/>
      <c r="HC1630" s="156"/>
      <c r="HD1630" s="156"/>
      <c r="HE1630" s="156"/>
      <c r="HF1630" s="156"/>
      <c r="HG1630" s="156"/>
      <c r="HH1630" s="156"/>
      <c r="HI1630" s="156"/>
      <c r="HJ1630" s="156"/>
      <c r="HK1630" s="156"/>
      <c r="HL1630" s="156"/>
      <c r="HM1630" s="156"/>
      <c r="HN1630" s="156"/>
      <c r="HO1630" s="156"/>
      <c r="HP1630" s="156"/>
      <c r="HQ1630" s="156"/>
      <c r="HR1630" s="156"/>
      <c r="HS1630" s="156"/>
      <c r="HT1630" s="156"/>
      <c r="HU1630" s="156"/>
      <c r="HV1630" s="156"/>
      <c r="HW1630" s="156"/>
      <c r="HX1630" s="156"/>
      <c r="HY1630" s="156"/>
      <c r="HZ1630" s="156"/>
      <c r="IA1630" s="156"/>
      <c r="IB1630" s="156"/>
      <c r="IC1630" s="156"/>
      <c r="ID1630" s="156"/>
      <c r="IE1630" s="156"/>
      <c r="IF1630" s="156"/>
      <c r="IG1630" s="156"/>
      <c r="IH1630" s="156"/>
      <c r="II1630" s="156"/>
      <c r="IJ1630" s="156"/>
      <c r="IK1630" s="156"/>
      <c r="IL1630" s="156"/>
      <c r="IM1630" s="156"/>
      <c r="IN1630" s="156"/>
      <c r="IO1630" s="156"/>
      <c r="IP1630" s="156"/>
      <c r="IQ1630" s="156"/>
      <c r="IR1630" s="156"/>
      <c r="IS1630" s="156"/>
      <c r="IT1630" s="156"/>
      <c r="IU1630" s="156"/>
      <c r="IV1630" s="156"/>
      <c r="IW1630" s="156"/>
      <c r="IX1630" s="156"/>
      <c r="IY1630" s="156"/>
      <c r="IZ1630" s="156"/>
      <c r="JA1630" s="156"/>
      <c r="JB1630" s="156"/>
      <c r="JC1630" s="156"/>
      <c r="JD1630" s="156"/>
      <c r="JE1630" s="156"/>
      <c r="JF1630" s="156"/>
      <c r="JG1630" s="156"/>
      <c r="JH1630" s="156"/>
      <c r="JI1630" s="156"/>
      <c r="JJ1630" s="156"/>
      <c r="JK1630" s="156"/>
      <c r="JL1630" s="156"/>
      <c r="JM1630" s="156"/>
      <c r="JN1630" s="156"/>
      <c r="JO1630" s="156"/>
      <c r="JP1630" s="156"/>
      <c r="JQ1630" s="156"/>
      <c r="JR1630" s="156"/>
      <c r="JS1630" s="156"/>
      <c r="JT1630" s="156"/>
      <c r="JU1630" s="156"/>
      <c r="JV1630" s="156"/>
      <c r="JW1630" s="156"/>
      <c r="JX1630" s="156"/>
      <c r="JY1630" s="156"/>
      <c r="JZ1630" s="156"/>
      <c r="KA1630" s="156"/>
      <c r="KB1630" s="156"/>
      <c r="KC1630" s="156"/>
      <c r="KD1630" s="156"/>
      <c r="KE1630" s="156"/>
      <c r="KF1630" s="156"/>
      <c r="KG1630" s="156"/>
      <c r="KH1630" s="156"/>
      <c r="KI1630" s="156"/>
      <c r="KJ1630" s="156"/>
      <c r="KK1630" s="156"/>
      <c r="KL1630" s="156"/>
      <c r="KM1630" s="156"/>
      <c r="KN1630" s="156"/>
      <c r="KO1630" s="156"/>
      <c r="KP1630" s="156"/>
      <c r="KQ1630" s="156"/>
      <c r="KR1630" s="156"/>
      <c r="KS1630" s="156"/>
      <c r="KT1630" s="156"/>
      <c r="KU1630" s="156"/>
      <c r="KV1630" s="156"/>
      <c r="KW1630" s="156"/>
      <c r="KX1630" s="156"/>
      <c r="KY1630" s="156"/>
      <c r="KZ1630" s="156"/>
      <c r="LA1630" s="156"/>
      <c r="LB1630" s="156"/>
      <c r="LC1630" s="156"/>
      <c r="LD1630" s="156"/>
      <c r="LE1630" s="156"/>
      <c r="LF1630" s="156"/>
      <c r="LG1630" s="156"/>
      <c r="LH1630" s="156"/>
      <c r="LI1630" s="156"/>
      <c r="LJ1630" s="156"/>
      <c r="LK1630" s="156"/>
      <c r="LL1630" s="156"/>
      <c r="LM1630" s="156"/>
      <c r="LN1630" s="156"/>
      <c r="LO1630" s="156"/>
      <c r="LP1630" s="156"/>
      <c r="LQ1630" s="156"/>
      <c r="LR1630" s="156"/>
      <c r="LS1630" s="156"/>
      <c r="LT1630" s="156"/>
      <c r="LU1630" s="156"/>
    </row>
    <row r="1631" spans="2:333">
      <c r="B1631" s="1" t="s">
        <v>8695</v>
      </c>
      <c r="C1631" s="88" t="s">
        <v>973</v>
      </c>
      <c r="D1631" s="71" t="s">
        <v>33391</v>
      </c>
      <c r="E1631" s="156"/>
      <c r="F1631" s="127"/>
      <c r="G1631" s="156"/>
      <c r="H1631" s="156"/>
      <c r="I1631" s="156"/>
      <c r="J1631" s="156"/>
      <c r="K1631" s="156"/>
      <c r="L1631" s="156"/>
      <c r="M1631" s="156"/>
      <c r="N1631" s="156"/>
      <c r="O1631" s="156"/>
      <c r="P1631" s="156"/>
      <c r="Q1631" s="156"/>
      <c r="R1631" s="156"/>
      <c r="S1631" s="156"/>
      <c r="T1631" s="156"/>
      <c r="U1631" s="156"/>
      <c r="V1631" s="156"/>
      <c r="W1631" s="156"/>
      <c r="X1631" s="156"/>
      <c r="Y1631" s="156"/>
      <c r="Z1631" s="156"/>
      <c r="AA1631" s="156"/>
      <c r="AB1631" s="156"/>
      <c r="AC1631" s="156"/>
      <c r="AD1631" s="156"/>
      <c r="AE1631" s="156"/>
      <c r="AF1631" s="156"/>
      <c r="AG1631" s="156"/>
      <c r="AH1631" s="156"/>
      <c r="AI1631" s="156"/>
      <c r="AJ1631" s="156"/>
      <c r="AK1631" s="156"/>
      <c r="AL1631" s="156"/>
      <c r="AM1631" s="156"/>
      <c r="AN1631" s="156"/>
      <c r="AO1631" s="156"/>
      <c r="AP1631" s="156"/>
      <c r="AQ1631" s="156"/>
      <c r="AR1631" s="156"/>
      <c r="AS1631" s="156"/>
      <c r="AT1631" s="156"/>
      <c r="AU1631" s="156"/>
      <c r="AV1631" s="156"/>
      <c r="AW1631" s="156"/>
      <c r="AX1631" s="156"/>
      <c r="AY1631" s="156"/>
      <c r="AZ1631" s="156"/>
      <c r="BA1631" s="156"/>
      <c r="BB1631" s="156"/>
      <c r="BC1631" s="156"/>
      <c r="BD1631" s="156"/>
      <c r="BE1631" s="156"/>
      <c r="BF1631" s="156"/>
      <c r="BG1631" s="156"/>
      <c r="BH1631" s="156"/>
      <c r="BI1631" s="156"/>
      <c r="BJ1631" s="156"/>
      <c r="BK1631" s="156"/>
      <c r="BL1631" s="156"/>
      <c r="BM1631" s="156"/>
      <c r="BN1631" s="156"/>
      <c r="BO1631" s="156"/>
      <c r="BP1631" s="156"/>
      <c r="BQ1631" s="156"/>
      <c r="BR1631" s="156"/>
      <c r="BS1631" s="156"/>
      <c r="BT1631" s="156"/>
      <c r="BU1631" s="156"/>
      <c r="BV1631" s="156"/>
      <c r="BW1631" s="156"/>
      <c r="BX1631" s="156"/>
      <c r="BY1631" s="156"/>
      <c r="BZ1631" s="156"/>
      <c r="CA1631" s="156"/>
      <c r="CB1631" s="156"/>
      <c r="CC1631" s="156"/>
      <c r="CD1631" s="156"/>
      <c r="CE1631" s="156"/>
      <c r="CF1631" s="156"/>
      <c r="CG1631" s="156"/>
      <c r="CH1631" s="156"/>
      <c r="CI1631" s="156"/>
      <c r="CJ1631" s="156"/>
      <c r="CK1631" s="156"/>
      <c r="CL1631" s="156"/>
      <c r="CM1631" s="156"/>
      <c r="CN1631" s="156"/>
      <c r="CO1631" s="156"/>
      <c r="CP1631" s="156"/>
      <c r="CQ1631" s="156"/>
      <c r="CR1631" s="156"/>
      <c r="CS1631" s="156"/>
      <c r="CT1631" s="156"/>
      <c r="CU1631" s="156"/>
      <c r="CV1631" s="156"/>
      <c r="CW1631" s="156"/>
      <c r="CX1631" s="156"/>
      <c r="CY1631" s="156"/>
      <c r="CZ1631" s="156"/>
      <c r="DA1631" s="156"/>
      <c r="DB1631" s="156"/>
      <c r="DC1631" s="156"/>
      <c r="DD1631" s="156"/>
      <c r="DE1631" s="156"/>
      <c r="DF1631" s="156"/>
      <c r="DG1631" s="156"/>
      <c r="DH1631" s="156"/>
      <c r="DI1631" s="156"/>
      <c r="DJ1631" s="156"/>
      <c r="DK1631" s="156"/>
      <c r="DL1631" s="156"/>
      <c r="DM1631" s="156"/>
      <c r="DN1631" s="156"/>
      <c r="DO1631" s="156"/>
      <c r="DP1631" s="156"/>
      <c r="DQ1631" s="156"/>
      <c r="DR1631" s="156"/>
      <c r="DS1631" s="156"/>
      <c r="DT1631" s="156"/>
      <c r="DU1631" s="156"/>
      <c r="DV1631" s="156"/>
      <c r="DW1631" s="156"/>
      <c r="DX1631" s="156"/>
      <c r="DY1631" s="156"/>
      <c r="DZ1631" s="156"/>
      <c r="EA1631" s="156"/>
      <c r="EB1631" s="156"/>
      <c r="EC1631" s="156"/>
      <c r="ED1631" s="156"/>
      <c r="EE1631" s="156"/>
      <c r="EF1631" s="156"/>
      <c r="EG1631" s="156"/>
      <c r="EH1631" s="156"/>
      <c r="EI1631" s="156"/>
      <c r="EJ1631" s="156"/>
      <c r="EK1631" s="156"/>
      <c r="EL1631" s="156"/>
      <c r="EM1631" s="156"/>
      <c r="EN1631" s="156"/>
      <c r="EO1631" s="156"/>
      <c r="EP1631" s="156"/>
      <c r="EQ1631" s="156"/>
      <c r="ER1631" s="156"/>
      <c r="ES1631" s="156"/>
      <c r="ET1631" s="156"/>
      <c r="EU1631" s="156"/>
      <c r="EV1631" s="156"/>
      <c r="EW1631" s="156"/>
      <c r="EX1631" s="156"/>
      <c r="EY1631" s="156"/>
      <c r="EZ1631" s="156"/>
      <c r="FA1631" s="156"/>
      <c r="FB1631" s="156"/>
      <c r="FC1631" s="156"/>
      <c r="FD1631" s="156"/>
      <c r="FE1631" s="156"/>
      <c r="FF1631" s="156"/>
      <c r="FG1631" s="156"/>
      <c r="FH1631" s="156"/>
      <c r="FI1631" s="156"/>
      <c r="FJ1631" s="156"/>
      <c r="FK1631" s="156"/>
      <c r="FL1631" s="156"/>
      <c r="FM1631" s="156"/>
      <c r="FN1631" s="156"/>
      <c r="FO1631" s="156"/>
      <c r="FP1631" s="156"/>
      <c r="FQ1631" s="156"/>
      <c r="FR1631" s="156"/>
      <c r="FS1631" s="156"/>
      <c r="FT1631" s="156"/>
      <c r="FU1631" s="156"/>
      <c r="FV1631" s="156"/>
      <c r="FW1631" s="156"/>
      <c r="FX1631" s="156"/>
      <c r="FY1631" s="156"/>
      <c r="FZ1631" s="156"/>
      <c r="GA1631" s="156"/>
      <c r="GB1631" s="156"/>
      <c r="GC1631" s="156"/>
      <c r="GD1631" s="156"/>
      <c r="GE1631" s="156"/>
      <c r="GF1631" s="156"/>
      <c r="GG1631" s="156"/>
      <c r="GH1631" s="156"/>
      <c r="GI1631" s="156"/>
      <c r="GJ1631" s="156"/>
      <c r="GK1631" s="156"/>
      <c r="GL1631" s="156"/>
      <c r="GM1631" s="156"/>
      <c r="GN1631" s="156"/>
      <c r="GO1631" s="156"/>
      <c r="GP1631" s="156"/>
      <c r="GQ1631" s="156"/>
      <c r="GR1631" s="156"/>
      <c r="GS1631" s="156"/>
      <c r="GT1631" s="156"/>
      <c r="GU1631" s="156"/>
      <c r="GV1631" s="156"/>
      <c r="GW1631" s="156"/>
      <c r="GX1631" s="156"/>
      <c r="GY1631" s="156"/>
      <c r="GZ1631" s="156"/>
      <c r="HA1631" s="156"/>
      <c r="HB1631" s="156"/>
      <c r="HC1631" s="156"/>
      <c r="HD1631" s="156"/>
      <c r="HE1631" s="156"/>
      <c r="HF1631" s="156"/>
      <c r="HG1631" s="156"/>
      <c r="HH1631" s="156"/>
      <c r="HI1631" s="156"/>
      <c r="HJ1631" s="156"/>
      <c r="HK1631" s="156"/>
      <c r="HL1631" s="156"/>
      <c r="HM1631" s="156"/>
      <c r="HN1631" s="156"/>
      <c r="HO1631" s="156"/>
      <c r="HP1631" s="156"/>
      <c r="HQ1631" s="156"/>
      <c r="HR1631" s="156"/>
      <c r="HS1631" s="156"/>
      <c r="HT1631" s="156"/>
      <c r="HU1631" s="156"/>
      <c r="HV1631" s="156"/>
      <c r="HW1631" s="156"/>
      <c r="HX1631" s="156"/>
      <c r="HY1631" s="156"/>
      <c r="HZ1631" s="156"/>
      <c r="IA1631" s="156"/>
      <c r="IB1631" s="156"/>
      <c r="IC1631" s="156"/>
      <c r="ID1631" s="156"/>
      <c r="IE1631" s="156"/>
      <c r="IF1631" s="156"/>
      <c r="IG1631" s="156"/>
      <c r="IH1631" s="156"/>
      <c r="II1631" s="156"/>
      <c r="IJ1631" s="156"/>
      <c r="IK1631" s="156"/>
      <c r="IL1631" s="156"/>
      <c r="IM1631" s="156"/>
      <c r="IN1631" s="156"/>
      <c r="IO1631" s="156"/>
      <c r="IP1631" s="156"/>
      <c r="IQ1631" s="156"/>
      <c r="IR1631" s="156"/>
      <c r="IS1631" s="156"/>
      <c r="IT1631" s="156"/>
      <c r="IU1631" s="156"/>
      <c r="IV1631" s="156"/>
      <c r="IW1631" s="156"/>
      <c r="IX1631" s="156"/>
      <c r="IY1631" s="156"/>
      <c r="IZ1631" s="156"/>
      <c r="JA1631" s="156"/>
      <c r="JB1631" s="156"/>
      <c r="JC1631" s="156"/>
      <c r="JD1631" s="156"/>
      <c r="JE1631" s="156"/>
      <c r="JF1631" s="156"/>
      <c r="JG1631" s="156"/>
      <c r="JH1631" s="156"/>
      <c r="JI1631" s="156"/>
      <c r="JJ1631" s="156"/>
      <c r="JK1631" s="156"/>
      <c r="JL1631" s="156"/>
      <c r="JM1631" s="156"/>
      <c r="JN1631" s="156"/>
      <c r="JO1631" s="156"/>
      <c r="JP1631" s="156"/>
      <c r="JQ1631" s="156"/>
      <c r="JR1631" s="156"/>
      <c r="JS1631" s="156"/>
      <c r="JT1631" s="156"/>
      <c r="JU1631" s="156"/>
      <c r="JV1631" s="156"/>
      <c r="JW1631" s="156"/>
      <c r="JX1631" s="156"/>
      <c r="JY1631" s="156"/>
      <c r="JZ1631" s="156"/>
      <c r="KA1631" s="156"/>
      <c r="KB1631" s="156"/>
      <c r="KC1631" s="156"/>
      <c r="KD1631" s="156"/>
      <c r="KE1631" s="156"/>
      <c r="KF1631" s="156"/>
      <c r="KG1631" s="156"/>
      <c r="KH1631" s="156"/>
      <c r="KI1631" s="156"/>
      <c r="KJ1631" s="156"/>
      <c r="KK1631" s="156"/>
      <c r="KL1631" s="156"/>
      <c r="KM1631" s="156"/>
      <c r="KN1631" s="156"/>
      <c r="KO1631" s="156"/>
      <c r="KP1631" s="156"/>
      <c r="KQ1631" s="156"/>
      <c r="KR1631" s="156"/>
      <c r="KS1631" s="156"/>
      <c r="KT1631" s="156"/>
      <c r="KU1631" s="156"/>
      <c r="KV1631" s="156"/>
      <c r="KW1631" s="156"/>
      <c r="KX1631" s="156"/>
      <c r="KY1631" s="156"/>
      <c r="KZ1631" s="156"/>
      <c r="LA1631" s="156"/>
      <c r="LB1631" s="156"/>
      <c r="LC1631" s="156"/>
      <c r="LD1631" s="156"/>
      <c r="LE1631" s="156"/>
      <c r="LF1631" s="156"/>
      <c r="LG1631" s="156"/>
      <c r="LH1631" s="156"/>
      <c r="LI1631" s="156"/>
      <c r="LJ1631" s="156"/>
      <c r="LK1631" s="156"/>
      <c r="LL1631" s="156"/>
      <c r="LM1631" s="156"/>
      <c r="LN1631" s="156"/>
      <c r="LO1631" s="156"/>
      <c r="LP1631" s="156"/>
      <c r="LQ1631" s="156"/>
      <c r="LR1631" s="156"/>
      <c r="LS1631" s="156"/>
      <c r="LT1631" s="156"/>
      <c r="LU1631" s="156"/>
    </row>
    <row r="1632" spans="2:333">
      <c r="B1632" s="1" t="s">
        <v>8696</v>
      </c>
      <c r="C1632" s="88" t="s">
        <v>974</v>
      </c>
      <c r="D1632" s="71" t="s">
        <v>33392</v>
      </c>
      <c r="E1632" s="156"/>
      <c r="F1632" s="127"/>
      <c r="G1632" s="156"/>
      <c r="H1632" s="156"/>
      <c r="I1632" s="156"/>
      <c r="J1632" s="156"/>
      <c r="K1632" s="156"/>
      <c r="L1632" s="156"/>
      <c r="M1632" s="156"/>
      <c r="N1632" s="156"/>
      <c r="O1632" s="156"/>
      <c r="P1632" s="156"/>
      <c r="Q1632" s="156"/>
      <c r="R1632" s="156"/>
      <c r="S1632" s="156"/>
      <c r="T1632" s="156"/>
      <c r="U1632" s="156"/>
      <c r="V1632" s="156"/>
      <c r="W1632" s="156"/>
      <c r="X1632" s="156"/>
      <c r="Y1632" s="156"/>
      <c r="Z1632" s="156"/>
      <c r="AA1632" s="156"/>
      <c r="AB1632" s="156"/>
      <c r="AC1632" s="156"/>
      <c r="AD1632" s="156"/>
      <c r="AE1632" s="156"/>
      <c r="AF1632" s="156"/>
      <c r="AG1632" s="156"/>
      <c r="AH1632" s="156"/>
      <c r="AI1632" s="156"/>
      <c r="AJ1632" s="156"/>
      <c r="AK1632" s="156"/>
      <c r="AL1632" s="156"/>
      <c r="AM1632" s="156"/>
      <c r="AN1632" s="156"/>
      <c r="AO1632" s="156"/>
      <c r="AP1632" s="156"/>
      <c r="AQ1632" s="156"/>
      <c r="AR1632" s="156"/>
      <c r="AS1632" s="156"/>
      <c r="AT1632" s="156"/>
      <c r="AU1632" s="156"/>
      <c r="AV1632" s="156"/>
      <c r="AW1632" s="156"/>
      <c r="AX1632" s="156"/>
      <c r="AY1632" s="156"/>
      <c r="AZ1632" s="156"/>
      <c r="BA1632" s="156"/>
      <c r="BB1632" s="156"/>
      <c r="BC1632" s="156"/>
      <c r="BD1632" s="156"/>
      <c r="BE1632" s="156"/>
      <c r="BF1632" s="156"/>
      <c r="BG1632" s="156"/>
      <c r="BH1632" s="156"/>
      <c r="BI1632" s="156"/>
      <c r="BJ1632" s="156"/>
      <c r="BK1632" s="156"/>
      <c r="BL1632" s="156"/>
      <c r="BM1632" s="156"/>
      <c r="BN1632" s="156"/>
      <c r="BO1632" s="156"/>
      <c r="BP1632" s="156"/>
      <c r="BQ1632" s="156"/>
      <c r="BR1632" s="156"/>
      <c r="BS1632" s="156"/>
      <c r="BT1632" s="156"/>
      <c r="BU1632" s="156"/>
      <c r="BV1632" s="156"/>
      <c r="BW1632" s="156"/>
      <c r="BX1632" s="156"/>
      <c r="BY1632" s="156"/>
      <c r="BZ1632" s="156"/>
      <c r="CA1632" s="156"/>
      <c r="CB1632" s="156"/>
      <c r="CC1632" s="156"/>
      <c r="CD1632" s="156"/>
      <c r="CE1632" s="156"/>
      <c r="CF1632" s="156"/>
      <c r="CG1632" s="156"/>
      <c r="CH1632" s="156"/>
      <c r="CI1632" s="156"/>
      <c r="CJ1632" s="156"/>
      <c r="CK1632" s="156"/>
      <c r="CL1632" s="156"/>
      <c r="CM1632" s="156"/>
      <c r="CN1632" s="156"/>
      <c r="CO1632" s="156"/>
      <c r="CP1632" s="156"/>
      <c r="CQ1632" s="156"/>
      <c r="CR1632" s="156"/>
      <c r="CS1632" s="156"/>
      <c r="CT1632" s="156"/>
      <c r="CU1632" s="156"/>
      <c r="CV1632" s="156"/>
      <c r="CW1632" s="156"/>
      <c r="CX1632" s="156"/>
      <c r="CY1632" s="156"/>
      <c r="CZ1632" s="156"/>
      <c r="DA1632" s="156"/>
      <c r="DB1632" s="156"/>
      <c r="DC1632" s="156"/>
      <c r="DD1632" s="156"/>
      <c r="DE1632" s="156"/>
      <c r="DF1632" s="156"/>
      <c r="DG1632" s="156"/>
      <c r="DH1632" s="156"/>
      <c r="DI1632" s="156"/>
      <c r="DJ1632" s="156"/>
      <c r="DK1632" s="156"/>
      <c r="DL1632" s="156"/>
      <c r="DM1632" s="156"/>
      <c r="DN1632" s="156"/>
      <c r="DO1632" s="156"/>
      <c r="DP1632" s="156"/>
      <c r="DQ1632" s="156"/>
      <c r="DR1632" s="156"/>
      <c r="DS1632" s="156"/>
      <c r="DT1632" s="156"/>
      <c r="DU1632" s="156"/>
      <c r="DV1632" s="156"/>
      <c r="DW1632" s="156"/>
      <c r="DX1632" s="156"/>
      <c r="DY1632" s="156"/>
      <c r="DZ1632" s="156"/>
      <c r="EA1632" s="156"/>
      <c r="EB1632" s="156"/>
      <c r="EC1632" s="156"/>
      <c r="ED1632" s="156"/>
      <c r="EE1632" s="156"/>
      <c r="EF1632" s="156"/>
      <c r="EG1632" s="156"/>
      <c r="EH1632" s="156"/>
      <c r="EI1632" s="156"/>
      <c r="EJ1632" s="156"/>
      <c r="EK1632" s="156"/>
      <c r="EL1632" s="156"/>
      <c r="EM1632" s="156"/>
      <c r="EN1632" s="156"/>
      <c r="EO1632" s="156"/>
      <c r="EP1632" s="156"/>
      <c r="EQ1632" s="156"/>
      <c r="ER1632" s="156"/>
      <c r="ES1632" s="156"/>
      <c r="ET1632" s="156"/>
      <c r="EU1632" s="156"/>
      <c r="EV1632" s="156"/>
      <c r="EW1632" s="156"/>
      <c r="EX1632" s="156"/>
      <c r="EY1632" s="156"/>
      <c r="EZ1632" s="156"/>
      <c r="FA1632" s="156"/>
      <c r="FB1632" s="156"/>
      <c r="FC1632" s="156"/>
      <c r="FD1632" s="156"/>
      <c r="FE1632" s="156"/>
      <c r="FF1632" s="156"/>
      <c r="FG1632" s="156"/>
      <c r="FH1632" s="156"/>
      <c r="FI1632" s="156"/>
      <c r="FJ1632" s="156"/>
      <c r="FK1632" s="156"/>
      <c r="FL1632" s="156"/>
      <c r="FM1632" s="156"/>
      <c r="FN1632" s="156"/>
      <c r="FO1632" s="156"/>
      <c r="FP1632" s="156"/>
      <c r="FQ1632" s="156"/>
      <c r="FR1632" s="156"/>
      <c r="FS1632" s="156"/>
      <c r="FT1632" s="156"/>
      <c r="FU1632" s="156"/>
      <c r="FV1632" s="156"/>
      <c r="FW1632" s="156"/>
      <c r="FX1632" s="156"/>
      <c r="FY1632" s="156"/>
      <c r="FZ1632" s="156"/>
      <c r="GA1632" s="156"/>
      <c r="GB1632" s="156"/>
      <c r="GC1632" s="156"/>
      <c r="GD1632" s="156"/>
      <c r="GE1632" s="156"/>
      <c r="GF1632" s="156"/>
      <c r="GG1632" s="156"/>
      <c r="GH1632" s="156"/>
      <c r="GI1632" s="156"/>
      <c r="GJ1632" s="156"/>
      <c r="GK1632" s="156"/>
      <c r="GL1632" s="156"/>
      <c r="GM1632" s="156"/>
      <c r="GN1632" s="156"/>
      <c r="GO1632" s="156"/>
      <c r="GP1632" s="156"/>
      <c r="GQ1632" s="156"/>
      <c r="GR1632" s="156"/>
      <c r="GS1632" s="156"/>
      <c r="GT1632" s="156"/>
      <c r="GU1632" s="156"/>
      <c r="GV1632" s="156"/>
      <c r="GW1632" s="156"/>
      <c r="GX1632" s="156"/>
      <c r="GY1632" s="156"/>
      <c r="GZ1632" s="156"/>
      <c r="HA1632" s="156"/>
      <c r="HB1632" s="156"/>
      <c r="HC1632" s="156"/>
      <c r="HD1632" s="156"/>
      <c r="HE1632" s="156"/>
      <c r="HF1632" s="156"/>
      <c r="HG1632" s="156"/>
      <c r="HH1632" s="156"/>
      <c r="HI1632" s="156"/>
      <c r="HJ1632" s="156"/>
      <c r="HK1632" s="156"/>
      <c r="HL1632" s="156"/>
      <c r="HM1632" s="156"/>
      <c r="HN1632" s="156"/>
      <c r="HO1632" s="156"/>
      <c r="HP1632" s="156"/>
      <c r="HQ1632" s="156"/>
      <c r="HR1632" s="156"/>
      <c r="HS1632" s="156"/>
      <c r="HT1632" s="156"/>
      <c r="HU1632" s="156"/>
      <c r="HV1632" s="156"/>
      <c r="HW1632" s="156"/>
      <c r="HX1632" s="156"/>
      <c r="HY1632" s="156"/>
      <c r="HZ1632" s="156"/>
      <c r="IA1632" s="156"/>
      <c r="IB1632" s="156"/>
      <c r="IC1632" s="156"/>
      <c r="ID1632" s="156"/>
      <c r="IE1632" s="156"/>
      <c r="IF1632" s="156"/>
      <c r="IG1632" s="156"/>
      <c r="IH1632" s="156"/>
      <c r="II1632" s="156"/>
      <c r="IJ1632" s="156"/>
      <c r="IK1632" s="156"/>
      <c r="IL1632" s="156"/>
      <c r="IM1632" s="156"/>
      <c r="IN1632" s="156"/>
      <c r="IO1632" s="156"/>
      <c r="IP1632" s="156"/>
      <c r="IQ1632" s="156"/>
      <c r="IR1632" s="156"/>
      <c r="IS1632" s="156"/>
      <c r="IT1632" s="156"/>
      <c r="IU1632" s="156"/>
      <c r="IV1632" s="156"/>
      <c r="IW1632" s="156"/>
      <c r="IX1632" s="156"/>
      <c r="IY1632" s="156"/>
      <c r="IZ1632" s="156"/>
      <c r="JA1632" s="156"/>
      <c r="JB1632" s="156"/>
      <c r="JC1632" s="156"/>
      <c r="JD1632" s="156"/>
      <c r="JE1632" s="156"/>
      <c r="JF1632" s="156"/>
      <c r="JG1632" s="156"/>
      <c r="JH1632" s="156"/>
      <c r="JI1632" s="156"/>
      <c r="JJ1632" s="156"/>
      <c r="JK1632" s="156"/>
      <c r="JL1632" s="156"/>
      <c r="JM1632" s="156"/>
      <c r="JN1632" s="156"/>
      <c r="JO1632" s="156"/>
      <c r="JP1632" s="156"/>
      <c r="JQ1632" s="156"/>
      <c r="JR1632" s="156"/>
      <c r="JS1632" s="156"/>
      <c r="JT1632" s="156"/>
      <c r="JU1632" s="156"/>
      <c r="JV1632" s="156"/>
      <c r="JW1632" s="156"/>
      <c r="JX1632" s="156"/>
      <c r="JY1632" s="156"/>
      <c r="JZ1632" s="156"/>
      <c r="KA1632" s="156"/>
      <c r="KB1632" s="156"/>
      <c r="KC1632" s="156"/>
      <c r="KD1632" s="156"/>
      <c r="KE1632" s="156"/>
      <c r="KF1632" s="156"/>
      <c r="KG1632" s="156"/>
      <c r="KH1632" s="156"/>
      <c r="KI1632" s="156"/>
      <c r="KJ1632" s="156"/>
      <c r="KK1632" s="156"/>
      <c r="KL1632" s="156"/>
      <c r="KM1632" s="156"/>
      <c r="KN1632" s="156"/>
      <c r="KO1632" s="156"/>
      <c r="KP1632" s="156"/>
      <c r="KQ1632" s="156"/>
      <c r="KR1632" s="156"/>
      <c r="KS1632" s="156"/>
      <c r="KT1632" s="156"/>
      <c r="KU1632" s="156"/>
      <c r="KV1632" s="156"/>
      <c r="KW1632" s="156"/>
      <c r="KX1632" s="156"/>
      <c r="KY1632" s="156"/>
      <c r="KZ1632" s="156"/>
      <c r="LA1632" s="156"/>
      <c r="LB1632" s="156"/>
      <c r="LC1632" s="156"/>
      <c r="LD1632" s="156"/>
      <c r="LE1632" s="156"/>
      <c r="LF1632" s="156"/>
      <c r="LG1632" s="156"/>
      <c r="LH1632" s="156"/>
      <c r="LI1632" s="156"/>
      <c r="LJ1632" s="156"/>
      <c r="LK1632" s="156"/>
      <c r="LL1632" s="156"/>
      <c r="LM1632" s="156"/>
      <c r="LN1632" s="156"/>
      <c r="LO1632" s="156"/>
      <c r="LP1632" s="156"/>
      <c r="LQ1632" s="156"/>
      <c r="LR1632" s="156"/>
      <c r="LS1632" s="156"/>
      <c r="LT1632" s="156"/>
      <c r="LU1632" s="156"/>
    </row>
    <row r="1633" spans="2:333">
      <c r="B1633" s="1" t="s">
        <v>8697</v>
      </c>
      <c r="C1633" s="88" t="s">
        <v>975</v>
      </c>
      <c r="D1633" s="71" t="s">
        <v>33393</v>
      </c>
      <c r="E1633" s="156"/>
      <c r="F1633" s="127"/>
      <c r="G1633" s="156"/>
      <c r="H1633" s="156"/>
      <c r="I1633" s="156"/>
      <c r="J1633" s="156"/>
      <c r="K1633" s="156"/>
      <c r="L1633" s="156"/>
      <c r="M1633" s="156"/>
      <c r="N1633" s="156"/>
      <c r="O1633" s="156"/>
      <c r="P1633" s="156"/>
      <c r="Q1633" s="156"/>
      <c r="R1633" s="156"/>
      <c r="S1633" s="156"/>
      <c r="T1633" s="156"/>
      <c r="U1633" s="156"/>
      <c r="V1633" s="156"/>
      <c r="W1633" s="156"/>
      <c r="X1633" s="156"/>
      <c r="Y1633" s="156"/>
      <c r="Z1633" s="156"/>
      <c r="AA1633" s="156"/>
      <c r="AB1633" s="156"/>
      <c r="AC1633" s="156"/>
      <c r="AD1633" s="156"/>
      <c r="AE1633" s="156"/>
      <c r="AF1633" s="156"/>
      <c r="AG1633" s="156"/>
      <c r="AH1633" s="156"/>
      <c r="AI1633" s="156"/>
      <c r="AJ1633" s="156"/>
      <c r="AK1633" s="156"/>
      <c r="AL1633" s="156"/>
      <c r="AM1633" s="156"/>
      <c r="AN1633" s="156"/>
      <c r="AO1633" s="156"/>
      <c r="AP1633" s="156"/>
      <c r="AQ1633" s="156"/>
      <c r="AR1633" s="156"/>
      <c r="AS1633" s="156"/>
      <c r="AT1633" s="156"/>
      <c r="AU1633" s="156"/>
      <c r="AV1633" s="156"/>
      <c r="AW1633" s="156"/>
      <c r="AX1633" s="156"/>
      <c r="AY1633" s="156"/>
      <c r="AZ1633" s="156"/>
      <c r="BA1633" s="156"/>
      <c r="BB1633" s="156"/>
      <c r="BC1633" s="156"/>
      <c r="BD1633" s="156"/>
      <c r="BE1633" s="156"/>
      <c r="BF1633" s="156"/>
      <c r="BG1633" s="156"/>
      <c r="BH1633" s="156"/>
      <c r="BI1633" s="156"/>
      <c r="BJ1633" s="156"/>
      <c r="BK1633" s="156"/>
      <c r="BL1633" s="156"/>
      <c r="BM1633" s="156"/>
      <c r="BN1633" s="156"/>
      <c r="BO1633" s="156"/>
      <c r="BP1633" s="156"/>
      <c r="BQ1633" s="156"/>
      <c r="BR1633" s="156"/>
      <c r="BS1633" s="156"/>
      <c r="BT1633" s="156"/>
      <c r="BU1633" s="156"/>
      <c r="BV1633" s="156"/>
      <c r="BW1633" s="156"/>
      <c r="BX1633" s="156"/>
      <c r="BY1633" s="156"/>
      <c r="BZ1633" s="156"/>
      <c r="CA1633" s="156"/>
      <c r="CB1633" s="156"/>
      <c r="CC1633" s="156"/>
      <c r="CD1633" s="156"/>
      <c r="CE1633" s="156"/>
      <c r="CF1633" s="156"/>
      <c r="CG1633" s="156"/>
      <c r="CH1633" s="156"/>
      <c r="CI1633" s="156"/>
      <c r="CJ1633" s="156"/>
      <c r="CK1633" s="156"/>
      <c r="CL1633" s="156"/>
      <c r="CM1633" s="156"/>
      <c r="CN1633" s="156"/>
      <c r="CO1633" s="156"/>
      <c r="CP1633" s="156"/>
      <c r="CQ1633" s="156"/>
      <c r="CR1633" s="156"/>
      <c r="CS1633" s="156"/>
      <c r="CT1633" s="156"/>
      <c r="CU1633" s="156"/>
      <c r="CV1633" s="156"/>
      <c r="CW1633" s="156"/>
      <c r="CX1633" s="156"/>
      <c r="CY1633" s="156"/>
      <c r="CZ1633" s="156"/>
      <c r="DA1633" s="156"/>
      <c r="DB1633" s="156"/>
      <c r="DC1633" s="156"/>
      <c r="DD1633" s="156"/>
      <c r="DE1633" s="156"/>
      <c r="DF1633" s="156"/>
      <c r="DG1633" s="156"/>
      <c r="DH1633" s="156"/>
      <c r="DI1633" s="156"/>
      <c r="DJ1633" s="156"/>
      <c r="DK1633" s="156"/>
      <c r="DL1633" s="156"/>
      <c r="DM1633" s="156"/>
      <c r="DN1633" s="156"/>
      <c r="DO1633" s="156"/>
      <c r="DP1633" s="156"/>
      <c r="DQ1633" s="156"/>
      <c r="DR1633" s="156"/>
      <c r="DS1633" s="156"/>
      <c r="DT1633" s="156"/>
      <c r="DU1633" s="156"/>
      <c r="DV1633" s="156"/>
      <c r="DW1633" s="156"/>
      <c r="DX1633" s="156"/>
      <c r="DY1633" s="156"/>
      <c r="DZ1633" s="156"/>
      <c r="EA1633" s="156"/>
      <c r="EB1633" s="156"/>
      <c r="EC1633" s="156"/>
      <c r="ED1633" s="156"/>
      <c r="EE1633" s="156"/>
      <c r="EF1633" s="156"/>
      <c r="EG1633" s="156"/>
      <c r="EH1633" s="156"/>
      <c r="EI1633" s="156"/>
      <c r="EJ1633" s="156"/>
      <c r="EK1633" s="156"/>
      <c r="EL1633" s="156"/>
      <c r="EM1633" s="156"/>
      <c r="EN1633" s="156"/>
      <c r="EO1633" s="156"/>
      <c r="EP1633" s="156"/>
      <c r="EQ1633" s="156"/>
      <c r="ER1633" s="156"/>
      <c r="ES1633" s="156"/>
      <c r="ET1633" s="156"/>
      <c r="EU1633" s="156"/>
      <c r="EV1633" s="156"/>
      <c r="EW1633" s="156"/>
      <c r="EX1633" s="156"/>
      <c r="EY1633" s="156"/>
      <c r="EZ1633" s="156"/>
      <c r="FA1633" s="156"/>
      <c r="FB1633" s="156"/>
      <c r="FC1633" s="156"/>
      <c r="FD1633" s="156"/>
      <c r="FE1633" s="156"/>
      <c r="FF1633" s="156"/>
      <c r="FG1633" s="156"/>
      <c r="FH1633" s="156"/>
      <c r="FI1633" s="156"/>
      <c r="FJ1633" s="156"/>
      <c r="FK1633" s="156"/>
      <c r="FL1633" s="156"/>
      <c r="FM1633" s="156"/>
      <c r="FN1633" s="156"/>
      <c r="FO1633" s="156"/>
      <c r="FP1633" s="156"/>
      <c r="FQ1633" s="156"/>
      <c r="FR1633" s="156"/>
      <c r="FS1633" s="156"/>
      <c r="FT1633" s="156"/>
      <c r="FU1633" s="156"/>
      <c r="FV1633" s="156"/>
      <c r="FW1633" s="156"/>
      <c r="FX1633" s="156"/>
      <c r="FY1633" s="156"/>
      <c r="FZ1633" s="156"/>
      <c r="GA1633" s="156"/>
      <c r="GB1633" s="156"/>
      <c r="GC1633" s="156"/>
      <c r="GD1633" s="156"/>
      <c r="GE1633" s="156"/>
      <c r="GF1633" s="156"/>
      <c r="GG1633" s="156"/>
      <c r="GH1633" s="156"/>
      <c r="GI1633" s="156"/>
      <c r="GJ1633" s="156"/>
      <c r="GK1633" s="156"/>
      <c r="GL1633" s="156"/>
      <c r="GM1633" s="156"/>
      <c r="GN1633" s="156"/>
      <c r="GO1633" s="156"/>
      <c r="GP1633" s="156"/>
      <c r="GQ1633" s="156"/>
      <c r="GR1633" s="156"/>
      <c r="GS1633" s="156"/>
      <c r="GT1633" s="156"/>
      <c r="GU1633" s="156"/>
      <c r="GV1633" s="156"/>
      <c r="GW1633" s="156"/>
      <c r="GX1633" s="156"/>
      <c r="GY1633" s="156"/>
      <c r="GZ1633" s="156"/>
      <c r="HA1633" s="156"/>
      <c r="HB1633" s="156"/>
      <c r="HC1633" s="156"/>
      <c r="HD1633" s="156"/>
      <c r="HE1633" s="156"/>
      <c r="HF1633" s="156"/>
      <c r="HG1633" s="156"/>
      <c r="HH1633" s="156"/>
      <c r="HI1633" s="156"/>
      <c r="HJ1633" s="156"/>
      <c r="HK1633" s="156"/>
      <c r="HL1633" s="156"/>
      <c r="HM1633" s="156"/>
      <c r="HN1633" s="156"/>
      <c r="HO1633" s="156"/>
      <c r="HP1633" s="156"/>
      <c r="HQ1633" s="156"/>
      <c r="HR1633" s="156"/>
      <c r="HS1633" s="156"/>
      <c r="HT1633" s="156"/>
      <c r="HU1633" s="156"/>
      <c r="HV1633" s="156"/>
      <c r="HW1633" s="156"/>
      <c r="HX1633" s="156"/>
      <c r="HY1633" s="156"/>
      <c r="HZ1633" s="156"/>
      <c r="IA1633" s="156"/>
      <c r="IB1633" s="156"/>
      <c r="IC1633" s="156"/>
      <c r="ID1633" s="156"/>
      <c r="IE1633" s="156"/>
      <c r="IF1633" s="156"/>
      <c r="IG1633" s="156"/>
      <c r="IH1633" s="156"/>
      <c r="II1633" s="156"/>
      <c r="IJ1633" s="156"/>
      <c r="IK1633" s="156"/>
      <c r="IL1633" s="156"/>
      <c r="IM1633" s="156"/>
      <c r="IN1633" s="156"/>
      <c r="IO1633" s="156"/>
      <c r="IP1633" s="156"/>
      <c r="IQ1633" s="156"/>
      <c r="IR1633" s="156"/>
      <c r="IS1633" s="156"/>
      <c r="IT1633" s="156"/>
      <c r="IU1633" s="156"/>
      <c r="IV1633" s="156"/>
      <c r="IW1633" s="156"/>
      <c r="IX1633" s="156"/>
      <c r="IY1633" s="156"/>
      <c r="IZ1633" s="156"/>
      <c r="JA1633" s="156"/>
      <c r="JB1633" s="156"/>
      <c r="JC1633" s="156"/>
      <c r="JD1633" s="156"/>
      <c r="JE1633" s="156"/>
      <c r="JF1633" s="156"/>
      <c r="JG1633" s="156"/>
      <c r="JH1633" s="156"/>
      <c r="JI1633" s="156"/>
      <c r="JJ1633" s="156"/>
      <c r="JK1633" s="156"/>
      <c r="JL1633" s="156"/>
      <c r="JM1633" s="156"/>
      <c r="JN1633" s="156"/>
      <c r="JO1633" s="156"/>
      <c r="JP1633" s="156"/>
      <c r="JQ1633" s="156"/>
      <c r="JR1633" s="156"/>
      <c r="JS1633" s="156"/>
      <c r="JT1633" s="156"/>
      <c r="JU1633" s="156"/>
      <c r="JV1633" s="156"/>
      <c r="JW1633" s="156"/>
      <c r="JX1633" s="156"/>
      <c r="JY1633" s="156"/>
      <c r="JZ1633" s="156"/>
      <c r="KA1633" s="156"/>
      <c r="KB1633" s="156"/>
      <c r="KC1633" s="156"/>
      <c r="KD1633" s="156"/>
      <c r="KE1633" s="156"/>
      <c r="KF1633" s="156"/>
      <c r="KG1633" s="156"/>
      <c r="KH1633" s="156"/>
      <c r="KI1633" s="156"/>
      <c r="KJ1633" s="156"/>
      <c r="KK1633" s="156"/>
      <c r="KL1633" s="156"/>
      <c r="KM1633" s="156"/>
      <c r="KN1633" s="156"/>
      <c r="KO1633" s="156"/>
      <c r="KP1633" s="156"/>
      <c r="KQ1633" s="156"/>
      <c r="KR1633" s="156"/>
      <c r="KS1633" s="156"/>
      <c r="KT1633" s="156"/>
      <c r="KU1633" s="156"/>
      <c r="KV1633" s="156"/>
      <c r="KW1633" s="156"/>
      <c r="KX1633" s="156"/>
      <c r="KY1633" s="156"/>
      <c r="KZ1633" s="156"/>
      <c r="LA1633" s="156"/>
      <c r="LB1633" s="156"/>
      <c r="LC1633" s="156"/>
      <c r="LD1633" s="156"/>
      <c r="LE1633" s="156"/>
      <c r="LF1633" s="156"/>
      <c r="LG1633" s="156"/>
      <c r="LH1633" s="156"/>
      <c r="LI1633" s="156"/>
      <c r="LJ1633" s="156"/>
      <c r="LK1633" s="156"/>
      <c r="LL1633" s="156"/>
      <c r="LM1633" s="156"/>
      <c r="LN1633" s="156"/>
      <c r="LO1633" s="156"/>
      <c r="LP1633" s="156"/>
      <c r="LQ1633" s="156"/>
      <c r="LR1633" s="156"/>
      <c r="LS1633" s="156"/>
      <c r="LT1633" s="156"/>
      <c r="LU1633" s="156"/>
    </row>
    <row r="1634" spans="2:333">
      <c r="B1634" s="1" t="s">
        <v>8698</v>
      </c>
      <c r="C1634" s="88" t="s">
        <v>976</v>
      </c>
      <c r="D1634" s="71" t="s">
        <v>33394</v>
      </c>
      <c r="E1634" s="156"/>
      <c r="F1634" s="127"/>
      <c r="G1634" s="156"/>
      <c r="H1634" s="156"/>
      <c r="I1634" s="156"/>
      <c r="J1634" s="156"/>
      <c r="K1634" s="156"/>
      <c r="L1634" s="156"/>
      <c r="M1634" s="156"/>
      <c r="N1634" s="156"/>
      <c r="O1634" s="156"/>
      <c r="P1634" s="156"/>
      <c r="Q1634" s="156"/>
      <c r="R1634" s="156"/>
      <c r="S1634" s="156"/>
      <c r="T1634" s="156"/>
      <c r="U1634" s="156"/>
      <c r="V1634" s="156"/>
      <c r="W1634" s="156"/>
      <c r="X1634" s="156"/>
      <c r="Y1634" s="156"/>
      <c r="Z1634" s="156"/>
      <c r="AA1634" s="156"/>
      <c r="AB1634" s="156"/>
      <c r="AC1634" s="156"/>
      <c r="AD1634" s="156"/>
      <c r="AE1634" s="156"/>
      <c r="AF1634" s="156"/>
      <c r="AG1634" s="156"/>
      <c r="AH1634" s="156"/>
      <c r="AI1634" s="156"/>
      <c r="AJ1634" s="156"/>
      <c r="AK1634" s="156"/>
      <c r="AL1634" s="156"/>
      <c r="AM1634" s="156"/>
      <c r="AN1634" s="156"/>
      <c r="AO1634" s="156"/>
      <c r="AP1634" s="156"/>
      <c r="AQ1634" s="156"/>
      <c r="AR1634" s="156"/>
      <c r="AS1634" s="156"/>
      <c r="AT1634" s="156"/>
      <c r="AU1634" s="156"/>
      <c r="AV1634" s="156"/>
      <c r="AW1634" s="156"/>
      <c r="AX1634" s="156"/>
      <c r="AY1634" s="156"/>
      <c r="AZ1634" s="156"/>
      <c r="BA1634" s="156"/>
      <c r="BB1634" s="156"/>
      <c r="BC1634" s="156"/>
      <c r="BD1634" s="156"/>
      <c r="BE1634" s="156"/>
      <c r="BF1634" s="156"/>
      <c r="BG1634" s="156"/>
      <c r="BH1634" s="156"/>
      <c r="BI1634" s="156"/>
      <c r="BJ1634" s="156"/>
      <c r="BK1634" s="156"/>
      <c r="BL1634" s="156"/>
      <c r="BM1634" s="156"/>
      <c r="BN1634" s="156"/>
      <c r="BO1634" s="156"/>
      <c r="BP1634" s="156"/>
      <c r="BQ1634" s="156"/>
      <c r="BR1634" s="156"/>
      <c r="BS1634" s="156"/>
      <c r="BT1634" s="156"/>
      <c r="BU1634" s="156"/>
      <c r="BV1634" s="156"/>
      <c r="BW1634" s="156"/>
      <c r="BX1634" s="156"/>
      <c r="BY1634" s="156"/>
      <c r="BZ1634" s="156"/>
      <c r="CA1634" s="156"/>
      <c r="CB1634" s="156"/>
      <c r="CC1634" s="156"/>
      <c r="CD1634" s="156"/>
      <c r="CE1634" s="156"/>
      <c r="CF1634" s="156"/>
      <c r="CG1634" s="156"/>
      <c r="CH1634" s="156"/>
      <c r="CI1634" s="156"/>
      <c r="CJ1634" s="156"/>
      <c r="CK1634" s="156"/>
      <c r="CL1634" s="156"/>
      <c r="CM1634" s="156"/>
      <c r="CN1634" s="156"/>
      <c r="CO1634" s="156"/>
      <c r="CP1634" s="156"/>
      <c r="CQ1634" s="156"/>
      <c r="CR1634" s="156"/>
      <c r="CS1634" s="156"/>
      <c r="CT1634" s="156"/>
      <c r="CU1634" s="156"/>
      <c r="CV1634" s="156"/>
      <c r="CW1634" s="156"/>
      <c r="CX1634" s="156"/>
      <c r="CY1634" s="156"/>
      <c r="CZ1634" s="156"/>
      <c r="DA1634" s="156"/>
      <c r="DB1634" s="156"/>
      <c r="DC1634" s="156"/>
      <c r="DD1634" s="156"/>
      <c r="DE1634" s="156"/>
      <c r="DF1634" s="156"/>
      <c r="DG1634" s="156"/>
      <c r="DH1634" s="156"/>
      <c r="DI1634" s="156"/>
      <c r="DJ1634" s="156"/>
      <c r="DK1634" s="156"/>
      <c r="DL1634" s="156"/>
      <c r="DM1634" s="156"/>
      <c r="DN1634" s="156"/>
      <c r="DO1634" s="156"/>
      <c r="DP1634" s="156"/>
      <c r="DQ1634" s="156"/>
      <c r="DR1634" s="156"/>
      <c r="DS1634" s="156"/>
      <c r="DT1634" s="156"/>
      <c r="DU1634" s="156"/>
      <c r="DV1634" s="156"/>
      <c r="DW1634" s="156"/>
      <c r="DX1634" s="156"/>
      <c r="DY1634" s="156"/>
      <c r="DZ1634" s="156"/>
      <c r="EA1634" s="156"/>
      <c r="EB1634" s="156"/>
      <c r="EC1634" s="156"/>
      <c r="ED1634" s="156"/>
      <c r="EE1634" s="156"/>
      <c r="EF1634" s="156"/>
      <c r="EG1634" s="156"/>
      <c r="EH1634" s="156"/>
      <c r="EI1634" s="156"/>
      <c r="EJ1634" s="156"/>
      <c r="EK1634" s="156"/>
      <c r="EL1634" s="156"/>
      <c r="EM1634" s="156"/>
      <c r="EN1634" s="156"/>
      <c r="EO1634" s="156"/>
      <c r="EP1634" s="156"/>
      <c r="EQ1634" s="156"/>
      <c r="ER1634" s="156"/>
      <c r="ES1634" s="156"/>
      <c r="ET1634" s="156"/>
      <c r="EU1634" s="156"/>
      <c r="EV1634" s="156"/>
      <c r="EW1634" s="156"/>
      <c r="EX1634" s="156"/>
      <c r="EY1634" s="156"/>
      <c r="EZ1634" s="156"/>
      <c r="FA1634" s="156"/>
      <c r="FB1634" s="156"/>
      <c r="FC1634" s="156"/>
      <c r="FD1634" s="156"/>
      <c r="FE1634" s="156"/>
      <c r="FF1634" s="156"/>
      <c r="FG1634" s="156"/>
      <c r="FH1634" s="156"/>
      <c r="FI1634" s="156"/>
      <c r="FJ1634" s="156"/>
      <c r="FK1634" s="156"/>
      <c r="FL1634" s="156"/>
      <c r="FM1634" s="156"/>
      <c r="FN1634" s="156"/>
      <c r="FO1634" s="156"/>
      <c r="FP1634" s="156"/>
      <c r="FQ1634" s="156"/>
      <c r="FR1634" s="156"/>
      <c r="FS1634" s="156"/>
      <c r="FT1634" s="156"/>
      <c r="FU1634" s="156"/>
      <c r="FV1634" s="156"/>
      <c r="FW1634" s="156"/>
      <c r="FX1634" s="156"/>
      <c r="FY1634" s="156"/>
      <c r="FZ1634" s="156"/>
      <c r="GA1634" s="156"/>
      <c r="GB1634" s="156"/>
      <c r="GC1634" s="156"/>
      <c r="GD1634" s="156"/>
      <c r="GE1634" s="156"/>
      <c r="GF1634" s="156"/>
      <c r="GG1634" s="156"/>
      <c r="GH1634" s="156"/>
      <c r="GI1634" s="156"/>
      <c r="GJ1634" s="156"/>
      <c r="GK1634" s="156"/>
      <c r="GL1634" s="156"/>
      <c r="GM1634" s="156"/>
      <c r="GN1634" s="156"/>
      <c r="GO1634" s="156"/>
      <c r="GP1634" s="156"/>
      <c r="GQ1634" s="156"/>
      <c r="GR1634" s="156"/>
      <c r="GS1634" s="156"/>
      <c r="GT1634" s="156"/>
      <c r="GU1634" s="156"/>
      <c r="GV1634" s="156"/>
      <c r="GW1634" s="156"/>
      <c r="GX1634" s="156"/>
      <c r="GY1634" s="156"/>
      <c r="GZ1634" s="156"/>
      <c r="HA1634" s="156"/>
      <c r="HB1634" s="156"/>
      <c r="HC1634" s="156"/>
      <c r="HD1634" s="156"/>
      <c r="HE1634" s="156"/>
      <c r="HF1634" s="156"/>
      <c r="HG1634" s="156"/>
      <c r="HH1634" s="156"/>
      <c r="HI1634" s="156"/>
      <c r="HJ1634" s="156"/>
      <c r="HK1634" s="156"/>
      <c r="HL1634" s="156"/>
      <c r="HM1634" s="156"/>
      <c r="HN1634" s="156"/>
      <c r="HO1634" s="156"/>
      <c r="HP1634" s="156"/>
      <c r="HQ1634" s="156"/>
      <c r="HR1634" s="156"/>
      <c r="HS1634" s="156"/>
      <c r="HT1634" s="156"/>
      <c r="HU1634" s="156"/>
      <c r="HV1634" s="156"/>
      <c r="HW1634" s="156"/>
      <c r="HX1634" s="156"/>
      <c r="HY1634" s="156"/>
      <c r="HZ1634" s="156"/>
      <c r="IA1634" s="156"/>
      <c r="IB1634" s="156"/>
      <c r="IC1634" s="156"/>
      <c r="ID1634" s="156"/>
      <c r="IE1634" s="156"/>
      <c r="IF1634" s="156"/>
      <c r="IG1634" s="156"/>
      <c r="IH1634" s="156"/>
      <c r="II1634" s="156"/>
      <c r="IJ1634" s="156"/>
      <c r="IK1634" s="156"/>
      <c r="IL1634" s="156"/>
      <c r="IM1634" s="156"/>
      <c r="IN1634" s="156"/>
      <c r="IO1634" s="156"/>
      <c r="IP1634" s="156"/>
      <c r="IQ1634" s="156"/>
      <c r="IR1634" s="156"/>
      <c r="IS1634" s="156"/>
      <c r="IT1634" s="156"/>
      <c r="IU1634" s="156"/>
      <c r="IV1634" s="156"/>
      <c r="IW1634" s="156"/>
      <c r="IX1634" s="156"/>
      <c r="IY1634" s="156"/>
      <c r="IZ1634" s="156"/>
      <c r="JA1634" s="156"/>
      <c r="JB1634" s="156"/>
      <c r="JC1634" s="156"/>
      <c r="JD1634" s="156"/>
      <c r="JE1634" s="156"/>
      <c r="JF1634" s="156"/>
      <c r="JG1634" s="156"/>
      <c r="JH1634" s="156"/>
      <c r="JI1634" s="156"/>
      <c r="JJ1634" s="156"/>
      <c r="JK1634" s="156"/>
      <c r="JL1634" s="156"/>
      <c r="JM1634" s="156"/>
      <c r="JN1634" s="156"/>
      <c r="JO1634" s="156"/>
      <c r="JP1634" s="156"/>
      <c r="JQ1634" s="156"/>
      <c r="JR1634" s="156"/>
      <c r="JS1634" s="156"/>
      <c r="JT1634" s="156"/>
      <c r="JU1634" s="156"/>
      <c r="JV1634" s="156"/>
      <c r="JW1634" s="156"/>
      <c r="JX1634" s="156"/>
      <c r="JY1634" s="156"/>
      <c r="JZ1634" s="156"/>
      <c r="KA1634" s="156"/>
      <c r="KB1634" s="156"/>
      <c r="KC1634" s="156"/>
      <c r="KD1634" s="156"/>
      <c r="KE1634" s="156"/>
      <c r="KF1634" s="156"/>
      <c r="KG1634" s="156"/>
      <c r="KH1634" s="156"/>
      <c r="KI1634" s="156"/>
      <c r="KJ1634" s="156"/>
      <c r="KK1634" s="156"/>
      <c r="KL1634" s="156"/>
      <c r="KM1634" s="156"/>
      <c r="KN1634" s="156"/>
      <c r="KO1634" s="156"/>
      <c r="KP1634" s="156"/>
      <c r="KQ1634" s="156"/>
      <c r="KR1634" s="156"/>
      <c r="KS1634" s="156"/>
      <c r="KT1634" s="156"/>
      <c r="KU1634" s="156"/>
      <c r="KV1634" s="156"/>
      <c r="KW1634" s="156"/>
      <c r="KX1634" s="156"/>
      <c r="KY1634" s="156"/>
      <c r="KZ1634" s="156"/>
      <c r="LA1634" s="156"/>
      <c r="LB1634" s="156"/>
      <c r="LC1634" s="156"/>
      <c r="LD1634" s="156"/>
      <c r="LE1634" s="156"/>
      <c r="LF1634" s="156"/>
      <c r="LG1634" s="156"/>
      <c r="LH1634" s="156"/>
      <c r="LI1634" s="156"/>
      <c r="LJ1634" s="156"/>
      <c r="LK1634" s="156"/>
      <c r="LL1634" s="156"/>
      <c r="LM1634" s="156"/>
      <c r="LN1634" s="156"/>
      <c r="LO1634" s="156"/>
      <c r="LP1634" s="156"/>
      <c r="LQ1634" s="156"/>
      <c r="LR1634" s="156"/>
      <c r="LS1634" s="156"/>
      <c r="LT1634" s="156"/>
      <c r="LU1634" s="156"/>
    </row>
    <row r="1635" spans="2:333">
      <c r="B1635" s="1" t="s">
        <v>8699</v>
      </c>
      <c r="C1635" s="88" t="s">
        <v>977</v>
      </c>
      <c r="D1635" s="71" t="s">
        <v>33395</v>
      </c>
      <c r="E1635" s="156"/>
      <c r="F1635" s="127"/>
      <c r="G1635" s="156"/>
      <c r="H1635" s="156"/>
      <c r="I1635" s="156"/>
      <c r="J1635" s="156"/>
      <c r="K1635" s="156"/>
      <c r="L1635" s="156"/>
      <c r="M1635" s="156"/>
      <c r="N1635" s="156"/>
      <c r="O1635" s="156"/>
      <c r="P1635" s="156"/>
      <c r="Q1635" s="156"/>
      <c r="R1635" s="156"/>
      <c r="S1635" s="156"/>
      <c r="T1635" s="156"/>
      <c r="U1635" s="156"/>
      <c r="V1635" s="156"/>
      <c r="W1635" s="156"/>
      <c r="X1635" s="156"/>
      <c r="Y1635" s="156"/>
      <c r="Z1635" s="156"/>
      <c r="AA1635" s="156"/>
      <c r="AB1635" s="156"/>
      <c r="AC1635" s="156"/>
      <c r="AD1635" s="156"/>
      <c r="AE1635" s="156"/>
      <c r="AF1635" s="156"/>
      <c r="AG1635" s="156"/>
      <c r="AH1635" s="156"/>
      <c r="AI1635" s="156"/>
      <c r="AJ1635" s="156"/>
      <c r="AK1635" s="156"/>
      <c r="AL1635" s="156"/>
      <c r="AM1635" s="156"/>
      <c r="AN1635" s="156"/>
      <c r="AO1635" s="156"/>
      <c r="AP1635" s="156"/>
      <c r="AQ1635" s="156"/>
      <c r="AR1635" s="156"/>
      <c r="AS1635" s="156"/>
      <c r="AT1635" s="156"/>
      <c r="AU1635" s="156"/>
      <c r="AV1635" s="156"/>
      <c r="AW1635" s="156"/>
      <c r="AX1635" s="156"/>
      <c r="AY1635" s="156"/>
      <c r="AZ1635" s="156"/>
      <c r="BA1635" s="156"/>
      <c r="BB1635" s="156"/>
      <c r="BC1635" s="156"/>
      <c r="BD1635" s="156"/>
      <c r="BE1635" s="156"/>
      <c r="BF1635" s="156"/>
      <c r="BG1635" s="156"/>
      <c r="BH1635" s="156"/>
      <c r="BI1635" s="156"/>
      <c r="BJ1635" s="156"/>
      <c r="BK1635" s="156"/>
      <c r="BL1635" s="156"/>
      <c r="BM1635" s="156"/>
      <c r="BN1635" s="156"/>
      <c r="BO1635" s="156"/>
      <c r="BP1635" s="156"/>
      <c r="BQ1635" s="156"/>
      <c r="BR1635" s="156"/>
      <c r="BS1635" s="156"/>
      <c r="BT1635" s="156"/>
      <c r="BU1635" s="156"/>
      <c r="BV1635" s="156"/>
      <c r="BW1635" s="156"/>
      <c r="BX1635" s="156"/>
      <c r="BY1635" s="156"/>
      <c r="BZ1635" s="156"/>
      <c r="CA1635" s="156"/>
      <c r="CB1635" s="156"/>
      <c r="CC1635" s="156"/>
      <c r="CD1635" s="156"/>
      <c r="CE1635" s="156"/>
      <c r="CF1635" s="156"/>
      <c r="CG1635" s="156"/>
      <c r="CH1635" s="156"/>
      <c r="CI1635" s="156"/>
      <c r="CJ1635" s="156"/>
      <c r="CK1635" s="156"/>
      <c r="CL1635" s="156"/>
      <c r="CM1635" s="156"/>
      <c r="CN1635" s="156"/>
      <c r="CO1635" s="156"/>
      <c r="CP1635" s="156"/>
      <c r="CQ1635" s="156"/>
      <c r="CR1635" s="156"/>
      <c r="CS1635" s="156"/>
      <c r="CT1635" s="156"/>
      <c r="CU1635" s="156"/>
      <c r="CV1635" s="156"/>
      <c r="CW1635" s="156"/>
      <c r="CX1635" s="156"/>
      <c r="CY1635" s="156"/>
      <c r="CZ1635" s="156"/>
      <c r="DA1635" s="156"/>
      <c r="DB1635" s="156"/>
      <c r="DC1635" s="156"/>
      <c r="DD1635" s="156"/>
      <c r="DE1635" s="156"/>
      <c r="DF1635" s="156"/>
      <c r="DG1635" s="156"/>
      <c r="DH1635" s="156"/>
      <c r="DI1635" s="156"/>
      <c r="DJ1635" s="156"/>
      <c r="DK1635" s="156"/>
      <c r="DL1635" s="156"/>
      <c r="DM1635" s="156"/>
      <c r="DN1635" s="156"/>
      <c r="DO1635" s="156"/>
      <c r="DP1635" s="156"/>
      <c r="DQ1635" s="156"/>
      <c r="DR1635" s="156"/>
      <c r="DS1635" s="156"/>
      <c r="DT1635" s="156"/>
      <c r="DU1635" s="156"/>
      <c r="DV1635" s="156"/>
      <c r="DW1635" s="156"/>
      <c r="DX1635" s="156"/>
      <c r="DY1635" s="156"/>
      <c r="DZ1635" s="156"/>
      <c r="EA1635" s="156"/>
      <c r="EB1635" s="156"/>
      <c r="EC1635" s="156"/>
      <c r="ED1635" s="156"/>
      <c r="EE1635" s="156"/>
      <c r="EF1635" s="156"/>
      <c r="EG1635" s="156"/>
      <c r="EH1635" s="156"/>
      <c r="EI1635" s="156"/>
      <c r="EJ1635" s="156"/>
      <c r="EK1635" s="156"/>
      <c r="EL1635" s="156"/>
      <c r="EM1635" s="156"/>
      <c r="EN1635" s="156"/>
      <c r="EO1635" s="156"/>
      <c r="EP1635" s="156"/>
      <c r="EQ1635" s="156"/>
      <c r="ER1635" s="156"/>
      <c r="ES1635" s="156"/>
      <c r="ET1635" s="156"/>
      <c r="EU1635" s="156"/>
      <c r="EV1635" s="156"/>
      <c r="EW1635" s="156"/>
      <c r="EX1635" s="156"/>
      <c r="EY1635" s="156"/>
      <c r="EZ1635" s="156"/>
      <c r="FA1635" s="156"/>
      <c r="FB1635" s="156"/>
      <c r="FC1635" s="156"/>
      <c r="FD1635" s="156"/>
      <c r="FE1635" s="156"/>
      <c r="FF1635" s="156"/>
      <c r="FG1635" s="156"/>
      <c r="FH1635" s="156"/>
      <c r="FI1635" s="156"/>
      <c r="FJ1635" s="156"/>
      <c r="FK1635" s="156"/>
      <c r="FL1635" s="156"/>
      <c r="FM1635" s="156"/>
      <c r="FN1635" s="156"/>
      <c r="FO1635" s="156"/>
      <c r="FP1635" s="156"/>
      <c r="FQ1635" s="156"/>
      <c r="FR1635" s="156"/>
      <c r="FS1635" s="156"/>
      <c r="FT1635" s="156"/>
      <c r="FU1635" s="156"/>
      <c r="FV1635" s="156"/>
      <c r="FW1635" s="156"/>
      <c r="FX1635" s="156"/>
      <c r="FY1635" s="156"/>
      <c r="FZ1635" s="156"/>
      <c r="GA1635" s="156"/>
      <c r="GB1635" s="156"/>
      <c r="GC1635" s="156"/>
      <c r="GD1635" s="156"/>
      <c r="GE1635" s="156"/>
      <c r="GF1635" s="156"/>
      <c r="GG1635" s="156"/>
      <c r="GH1635" s="156"/>
      <c r="GI1635" s="156"/>
      <c r="GJ1635" s="156"/>
      <c r="GK1635" s="156"/>
      <c r="GL1635" s="156"/>
      <c r="GM1635" s="156"/>
      <c r="GN1635" s="156"/>
      <c r="GO1635" s="156"/>
      <c r="GP1635" s="156"/>
      <c r="GQ1635" s="156"/>
      <c r="GR1635" s="156"/>
      <c r="GS1635" s="156"/>
      <c r="GT1635" s="156"/>
      <c r="GU1635" s="156"/>
      <c r="GV1635" s="156"/>
      <c r="GW1635" s="156"/>
      <c r="GX1635" s="156"/>
      <c r="GY1635" s="156"/>
      <c r="GZ1635" s="156"/>
      <c r="HA1635" s="156"/>
      <c r="HB1635" s="156"/>
      <c r="HC1635" s="156"/>
      <c r="HD1635" s="156"/>
      <c r="HE1635" s="156"/>
      <c r="HF1635" s="156"/>
      <c r="HG1635" s="156"/>
      <c r="HH1635" s="156"/>
      <c r="HI1635" s="156"/>
      <c r="HJ1635" s="156"/>
      <c r="HK1635" s="156"/>
      <c r="HL1635" s="156"/>
      <c r="HM1635" s="156"/>
      <c r="HN1635" s="156"/>
      <c r="HO1635" s="156"/>
      <c r="HP1635" s="156"/>
      <c r="HQ1635" s="156"/>
      <c r="HR1635" s="156"/>
      <c r="HS1635" s="156"/>
      <c r="HT1635" s="156"/>
      <c r="HU1635" s="156"/>
      <c r="HV1635" s="156"/>
      <c r="HW1635" s="156"/>
      <c r="HX1635" s="156"/>
      <c r="HY1635" s="156"/>
      <c r="HZ1635" s="156"/>
      <c r="IA1635" s="156"/>
      <c r="IB1635" s="156"/>
      <c r="IC1635" s="156"/>
      <c r="ID1635" s="156"/>
      <c r="IE1635" s="156"/>
      <c r="IF1635" s="156"/>
      <c r="IG1635" s="156"/>
      <c r="IH1635" s="156"/>
      <c r="II1635" s="156"/>
      <c r="IJ1635" s="156"/>
      <c r="IK1635" s="156"/>
      <c r="IL1635" s="156"/>
      <c r="IM1635" s="156"/>
      <c r="IN1635" s="156"/>
      <c r="IO1635" s="156"/>
      <c r="IP1635" s="156"/>
      <c r="IQ1635" s="156"/>
      <c r="IR1635" s="156"/>
      <c r="IS1635" s="156"/>
      <c r="IT1635" s="156"/>
      <c r="IU1635" s="156"/>
      <c r="IV1635" s="156"/>
      <c r="IW1635" s="156"/>
      <c r="IX1635" s="156"/>
      <c r="IY1635" s="156"/>
      <c r="IZ1635" s="156"/>
      <c r="JA1635" s="156"/>
      <c r="JB1635" s="156"/>
      <c r="JC1635" s="156"/>
      <c r="JD1635" s="156"/>
      <c r="JE1635" s="156"/>
      <c r="JF1635" s="156"/>
      <c r="JG1635" s="156"/>
      <c r="JH1635" s="156"/>
      <c r="JI1635" s="156"/>
      <c r="JJ1635" s="156"/>
      <c r="JK1635" s="156"/>
      <c r="JL1635" s="156"/>
      <c r="JM1635" s="156"/>
      <c r="JN1635" s="156"/>
      <c r="JO1635" s="156"/>
      <c r="JP1635" s="156"/>
      <c r="JQ1635" s="156"/>
      <c r="JR1635" s="156"/>
      <c r="JS1635" s="156"/>
      <c r="JT1635" s="156"/>
      <c r="JU1635" s="156"/>
      <c r="JV1635" s="156"/>
      <c r="JW1635" s="156"/>
      <c r="JX1635" s="156"/>
      <c r="JY1635" s="156"/>
      <c r="JZ1635" s="156"/>
      <c r="KA1635" s="156"/>
      <c r="KB1635" s="156"/>
      <c r="KC1635" s="156"/>
      <c r="KD1635" s="156"/>
      <c r="KE1635" s="156"/>
      <c r="KF1635" s="156"/>
      <c r="KG1635" s="156"/>
      <c r="KH1635" s="156"/>
      <c r="KI1635" s="156"/>
      <c r="KJ1635" s="156"/>
      <c r="KK1635" s="156"/>
      <c r="KL1635" s="156"/>
      <c r="KM1635" s="156"/>
      <c r="KN1635" s="156"/>
      <c r="KO1635" s="156"/>
      <c r="KP1635" s="156"/>
      <c r="KQ1635" s="156"/>
      <c r="KR1635" s="156"/>
      <c r="KS1635" s="156"/>
      <c r="KT1635" s="156"/>
      <c r="KU1635" s="156"/>
      <c r="KV1635" s="156"/>
      <c r="KW1635" s="156"/>
      <c r="KX1635" s="156"/>
      <c r="KY1635" s="156"/>
      <c r="KZ1635" s="156"/>
      <c r="LA1635" s="156"/>
      <c r="LB1635" s="156"/>
      <c r="LC1635" s="156"/>
      <c r="LD1635" s="156"/>
      <c r="LE1635" s="156"/>
      <c r="LF1635" s="156"/>
      <c r="LG1635" s="156"/>
      <c r="LH1635" s="156"/>
      <c r="LI1635" s="156"/>
      <c r="LJ1635" s="156"/>
      <c r="LK1635" s="156"/>
      <c r="LL1635" s="156"/>
      <c r="LM1635" s="156"/>
      <c r="LN1635" s="156"/>
      <c r="LO1635" s="156"/>
      <c r="LP1635" s="156"/>
      <c r="LQ1635" s="156"/>
      <c r="LR1635" s="156"/>
      <c r="LS1635" s="156"/>
      <c r="LT1635" s="156"/>
      <c r="LU1635" s="156"/>
    </row>
    <row r="1636" spans="2:333">
      <c r="B1636" s="1" t="s">
        <v>8700</v>
      </c>
      <c r="C1636" s="88" t="s">
        <v>978</v>
      </c>
      <c r="D1636" s="71" t="s">
        <v>33396</v>
      </c>
      <c r="E1636" s="156"/>
      <c r="F1636" s="127"/>
      <c r="G1636" s="156"/>
      <c r="H1636" s="156"/>
      <c r="I1636" s="156"/>
      <c r="J1636" s="156"/>
      <c r="K1636" s="156"/>
      <c r="L1636" s="156"/>
      <c r="M1636" s="156"/>
      <c r="N1636" s="156"/>
      <c r="O1636" s="156"/>
      <c r="P1636" s="156"/>
      <c r="Q1636" s="156"/>
      <c r="R1636" s="156"/>
      <c r="S1636" s="156"/>
      <c r="T1636" s="156"/>
      <c r="U1636" s="156"/>
      <c r="V1636" s="156"/>
      <c r="W1636" s="156"/>
      <c r="X1636" s="156"/>
      <c r="Y1636" s="156"/>
      <c r="Z1636" s="156"/>
      <c r="AA1636" s="156"/>
      <c r="AB1636" s="156"/>
      <c r="AC1636" s="156"/>
      <c r="AD1636" s="156"/>
      <c r="AE1636" s="156"/>
      <c r="AF1636" s="156"/>
      <c r="AG1636" s="156"/>
      <c r="AH1636" s="156"/>
      <c r="AI1636" s="156"/>
      <c r="AJ1636" s="156"/>
      <c r="AK1636" s="156"/>
      <c r="AL1636" s="156"/>
      <c r="AM1636" s="156"/>
      <c r="AN1636" s="156"/>
      <c r="AO1636" s="156"/>
      <c r="AP1636" s="156"/>
      <c r="AQ1636" s="156"/>
      <c r="AR1636" s="156"/>
      <c r="AS1636" s="156"/>
      <c r="AT1636" s="156"/>
      <c r="AU1636" s="156"/>
      <c r="AV1636" s="156"/>
      <c r="AW1636" s="156"/>
      <c r="AX1636" s="156"/>
      <c r="AY1636" s="156"/>
      <c r="AZ1636" s="156"/>
      <c r="BA1636" s="156"/>
      <c r="BB1636" s="156"/>
      <c r="BC1636" s="156"/>
      <c r="BD1636" s="156"/>
      <c r="BE1636" s="156"/>
      <c r="BF1636" s="156"/>
      <c r="BG1636" s="156"/>
      <c r="BH1636" s="156"/>
      <c r="BI1636" s="156"/>
      <c r="BJ1636" s="156"/>
      <c r="BK1636" s="156"/>
      <c r="BL1636" s="156"/>
      <c r="BM1636" s="156"/>
      <c r="BN1636" s="156"/>
      <c r="BO1636" s="156"/>
      <c r="BP1636" s="156"/>
      <c r="BQ1636" s="156"/>
      <c r="BR1636" s="156"/>
      <c r="BS1636" s="156"/>
      <c r="BT1636" s="156"/>
      <c r="BU1636" s="156"/>
      <c r="BV1636" s="156"/>
      <c r="BW1636" s="156"/>
      <c r="BX1636" s="156"/>
      <c r="BY1636" s="156"/>
      <c r="BZ1636" s="156"/>
      <c r="CA1636" s="156"/>
      <c r="CB1636" s="156"/>
      <c r="CC1636" s="156"/>
      <c r="CD1636" s="156"/>
      <c r="CE1636" s="156"/>
      <c r="CF1636" s="156"/>
      <c r="CG1636" s="156"/>
      <c r="CH1636" s="156"/>
      <c r="CI1636" s="156"/>
      <c r="CJ1636" s="156"/>
      <c r="CK1636" s="156"/>
      <c r="CL1636" s="156"/>
      <c r="CM1636" s="156"/>
      <c r="CN1636" s="156"/>
      <c r="CO1636" s="156"/>
      <c r="CP1636" s="156"/>
      <c r="CQ1636" s="156"/>
      <c r="CR1636" s="156"/>
      <c r="CS1636" s="156"/>
      <c r="CT1636" s="156"/>
      <c r="CU1636" s="156"/>
      <c r="CV1636" s="156"/>
      <c r="CW1636" s="156"/>
      <c r="CX1636" s="156"/>
      <c r="CY1636" s="156"/>
      <c r="CZ1636" s="156"/>
      <c r="DA1636" s="156"/>
      <c r="DB1636" s="156"/>
      <c r="DC1636" s="156"/>
      <c r="DD1636" s="156"/>
      <c r="DE1636" s="156"/>
      <c r="DF1636" s="156"/>
      <c r="DG1636" s="156"/>
      <c r="DH1636" s="156"/>
      <c r="DI1636" s="156"/>
      <c r="DJ1636" s="156"/>
      <c r="DK1636" s="156"/>
      <c r="DL1636" s="156"/>
      <c r="DM1636" s="156"/>
      <c r="DN1636" s="156"/>
      <c r="DO1636" s="156"/>
      <c r="DP1636" s="156"/>
      <c r="DQ1636" s="156"/>
      <c r="DR1636" s="156"/>
      <c r="DS1636" s="156"/>
      <c r="DT1636" s="156"/>
      <c r="DU1636" s="156"/>
      <c r="DV1636" s="156"/>
      <c r="DW1636" s="156"/>
      <c r="DX1636" s="156"/>
      <c r="DY1636" s="156"/>
      <c r="DZ1636" s="156"/>
      <c r="EA1636" s="156"/>
      <c r="EB1636" s="156"/>
      <c r="EC1636" s="156"/>
      <c r="ED1636" s="156"/>
      <c r="EE1636" s="156"/>
      <c r="EF1636" s="156"/>
      <c r="EG1636" s="156"/>
      <c r="EH1636" s="156"/>
      <c r="EI1636" s="156"/>
      <c r="EJ1636" s="156"/>
      <c r="EK1636" s="156"/>
      <c r="EL1636" s="156"/>
      <c r="EM1636" s="156"/>
      <c r="EN1636" s="156"/>
      <c r="EO1636" s="156"/>
      <c r="EP1636" s="156"/>
      <c r="EQ1636" s="156"/>
      <c r="ER1636" s="156"/>
      <c r="ES1636" s="156"/>
      <c r="ET1636" s="156"/>
      <c r="EU1636" s="156"/>
      <c r="EV1636" s="156"/>
      <c r="EW1636" s="156"/>
      <c r="EX1636" s="156"/>
      <c r="EY1636" s="156"/>
      <c r="EZ1636" s="156"/>
      <c r="FA1636" s="156"/>
      <c r="FB1636" s="156"/>
      <c r="FC1636" s="156"/>
      <c r="FD1636" s="156"/>
      <c r="FE1636" s="156"/>
      <c r="FF1636" s="156"/>
      <c r="FG1636" s="156"/>
      <c r="FH1636" s="156"/>
      <c r="FI1636" s="156"/>
      <c r="FJ1636" s="156"/>
      <c r="FK1636" s="156"/>
      <c r="FL1636" s="156"/>
      <c r="FM1636" s="156"/>
      <c r="FN1636" s="156"/>
      <c r="FO1636" s="156"/>
      <c r="FP1636" s="156"/>
      <c r="FQ1636" s="156"/>
      <c r="FR1636" s="156"/>
      <c r="FS1636" s="156"/>
      <c r="FT1636" s="156"/>
      <c r="FU1636" s="156"/>
      <c r="FV1636" s="156"/>
      <c r="FW1636" s="156"/>
      <c r="FX1636" s="156"/>
      <c r="FY1636" s="156"/>
      <c r="FZ1636" s="156"/>
      <c r="GA1636" s="156"/>
      <c r="GB1636" s="156"/>
      <c r="GC1636" s="156"/>
      <c r="GD1636" s="156"/>
      <c r="GE1636" s="156"/>
      <c r="GF1636" s="156"/>
      <c r="GG1636" s="156"/>
      <c r="GH1636" s="156"/>
      <c r="GI1636" s="156"/>
      <c r="GJ1636" s="156"/>
      <c r="GK1636" s="156"/>
      <c r="GL1636" s="156"/>
      <c r="GM1636" s="156"/>
      <c r="GN1636" s="156"/>
      <c r="GO1636" s="156"/>
      <c r="GP1636" s="156"/>
      <c r="GQ1636" s="156"/>
      <c r="GR1636" s="156"/>
      <c r="GS1636" s="156"/>
      <c r="GT1636" s="156"/>
      <c r="GU1636" s="156"/>
      <c r="GV1636" s="156"/>
      <c r="GW1636" s="156"/>
      <c r="GX1636" s="156"/>
      <c r="GY1636" s="156"/>
      <c r="GZ1636" s="156"/>
      <c r="HA1636" s="156"/>
      <c r="HB1636" s="156"/>
      <c r="HC1636" s="156"/>
      <c r="HD1636" s="156"/>
      <c r="HE1636" s="156"/>
      <c r="HF1636" s="156"/>
      <c r="HG1636" s="156"/>
      <c r="HH1636" s="156"/>
      <c r="HI1636" s="156"/>
      <c r="HJ1636" s="156"/>
      <c r="HK1636" s="156"/>
      <c r="HL1636" s="156"/>
      <c r="HM1636" s="156"/>
      <c r="HN1636" s="156"/>
      <c r="HO1636" s="156"/>
      <c r="HP1636" s="156"/>
      <c r="HQ1636" s="156"/>
      <c r="HR1636" s="156"/>
      <c r="HS1636" s="156"/>
      <c r="HT1636" s="156"/>
      <c r="HU1636" s="156"/>
      <c r="HV1636" s="156"/>
      <c r="HW1636" s="156"/>
      <c r="HX1636" s="156"/>
      <c r="HY1636" s="156"/>
      <c r="HZ1636" s="156"/>
      <c r="IA1636" s="156"/>
      <c r="IB1636" s="156"/>
      <c r="IC1636" s="156"/>
      <c r="ID1636" s="156"/>
      <c r="IE1636" s="156"/>
      <c r="IF1636" s="156"/>
      <c r="IG1636" s="156"/>
      <c r="IH1636" s="156"/>
      <c r="II1636" s="156"/>
      <c r="IJ1636" s="156"/>
      <c r="IK1636" s="156"/>
      <c r="IL1636" s="156"/>
      <c r="IM1636" s="156"/>
      <c r="IN1636" s="156"/>
      <c r="IO1636" s="156"/>
      <c r="IP1636" s="156"/>
      <c r="IQ1636" s="156"/>
      <c r="IR1636" s="156"/>
      <c r="IS1636" s="156"/>
      <c r="IT1636" s="156"/>
      <c r="IU1636" s="156"/>
      <c r="IV1636" s="156"/>
      <c r="IW1636" s="156"/>
      <c r="IX1636" s="156"/>
      <c r="IY1636" s="156"/>
      <c r="IZ1636" s="156"/>
      <c r="JA1636" s="156"/>
      <c r="JB1636" s="156"/>
      <c r="JC1636" s="156"/>
      <c r="JD1636" s="156"/>
      <c r="JE1636" s="156"/>
      <c r="JF1636" s="156"/>
      <c r="JG1636" s="156"/>
      <c r="JH1636" s="156"/>
      <c r="JI1636" s="156"/>
      <c r="JJ1636" s="156"/>
      <c r="JK1636" s="156"/>
      <c r="JL1636" s="156"/>
      <c r="JM1636" s="156"/>
      <c r="JN1636" s="156"/>
      <c r="JO1636" s="156"/>
      <c r="JP1636" s="156"/>
      <c r="JQ1636" s="156"/>
      <c r="JR1636" s="156"/>
      <c r="JS1636" s="156"/>
      <c r="JT1636" s="156"/>
      <c r="JU1636" s="156"/>
      <c r="JV1636" s="156"/>
      <c r="JW1636" s="156"/>
      <c r="JX1636" s="156"/>
      <c r="JY1636" s="156"/>
      <c r="JZ1636" s="156"/>
      <c r="KA1636" s="156"/>
      <c r="KB1636" s="156"/>
      <c r="KC1636" s="156"/>
      <c r="KD1636" s="156"/>
      <c r="KE1636" s="156"/>
      <c r="KF1636" s="156"/>
      <c r="KG1636" s="156"/>
      <c r="KH1636" s="156"/>
      <c r="KI1636" s="156"/>
      <c r="KJ1636" s="156"/>
      <c r="KK1636" s="156"/>
      <c r="KL1636" s="156"/>
      <c r="KM1636" s="156"/>
      <c r="KN1636" s="156"/>
      <c r="KO1636" s="156"/>
      <c r="KP1636" s="156"/>
      <c r="KQ1636" s="156"/>
      <c r="KR1636" s="156"/>
      <c r="KS1636" s="156"/>
      <c r="KT1636" s="156"/>
      <c r="KU1636" s="156"/>
      <c r="KV1636" s="156"/>
      <c r="KW1636" s="156"/>
      <c r="KX1636" s="156"/>
      <c r="KY1636" s="156"/>
      <c r="KZ1636" s="156"/>
      <c r="LA1636" s="156"/>
      <c r="LB1636" s="156"/>
      <c r="LC1636" s="156"/>
      <c r="LD1636" s="156"/>
      <c r="LE1636" s="156"/>
      <c r="LF1636" s="156"/>
      <c r="LG1636" s="156"/>
      <c r="LH1636" s="156"/>
      <c r="LI1636" s="156"/>
      <c r="LJ1636" s="156"/>
      <c r="LK1636" s="156"/>
      <c r="LL1636" s="156"/>
      <c r="LM1636" s="156"/>
      <c r="LN1636" s="156"/>
      <c r="LO1636" s="156"/>
      <c r="LP1636" s="156"/>
      <c r="LQ1636" s="156"/>
      <c r="LR1636" s="156"/>
      <c r="LS1636" s="156"/>
      <c r="LT1636" s="156"/>
      <c r="LU1636" s="156"/>
    </row>
    <row r="1637" spans="2:333">
      <c r="B1637" s="1" t="s">
        <v>8701</v>
      </c>
      <c r="C1637" s="88" t="s">
        <v>979</v>
      </c>
      <c r="D1637" s="71" t="s">
        <v>34903</v>
      </c>
      <c r="E1637" s="156"/>
      <c r="F1637" s="127"/>
      <c r="G1637" s="156"/>
      <c r="H1637" s="156"/>
      <c r="I1637" s="156"/>
      <c r="J1637" s="156"/>
      <c r="K1637" s="156"/>
      <c r="L1637" s="156"/>
      <c r="M1637" s="156"/>
      <c r="N1637" s="156"/>
      <c r="O1637" s="156"/>
      <c r="P1637" s="156"/>
      <c r="Q1637" s="156"/>
      <c r="R1637" s="156"/>
      <c r="S1637" s="156"/>
      <c r="T1637" s="156"/>
      <c r="U1637" s="156"/>
      <c r="V1637" s="156"/>
      <c r="W1637" s="156"/>
      <c r="X1637" s="156"/>
      <c r="Y1637" s="156"/>
      <c r="Z1637" s="156"/>
      <c r="AA1637" s="156"/>
      <c r="AB1637" s="156"/>
      <c r="AC1637" s="156"/>
      <c r="AD1637" s="156"/>
      <c r="AE1637" s="156"/>
      <c r="AF1637" s="156"/>
      <c r="AG1637" s="156"/>
      <c r="AH1637" s="156"/>
      <c r="AI1637" s="156"/>
      <c r="AJ1637" s="156"/>
      <c r="AK1637" s="156"/>
      <c r="AL1637" s="156"/>
      <c r="AM1637" s="156"/>
      <c r="AN1637" s="156"/>
      <c r="AO1637" s="156"/>
      <c r="AP1637" s="156"/>
      <c r="AQ1637" s="156"/>
      <c r="AR1637" s="156"/>
      <c r="AS1637" s="156"/>
      <c r="AT1637" s="156"/>
      <c r="AU1637" s="156"/>
      <c r="AV1637" s="156"/>
      <c r="AW1637" s="156"/>
      <c r="AX1637" s="156"/>
      <c r="AY1637" s="156"/>
      <c r="AZ1637" s="156"/>
      <c r="BA1637" s="156"/>
      <c r="BB1637" s="156"/>
      <c r="BC1637" s="156"/>
      <c r="BD1637" s="156"/>
      <c r="BE1637" s="156"/>
      <c r="BF1637" s="156"/>
      <c r="BG1637" s="156"/>
      <c r="BH1637" s="156"/>
      <c r="BI1637" s="156"/>
      <c r="BJ1637" s="156"/>
      <c r="BK1637" s="156"/>
      <c r="BL1637" s="156"/>
      <c r="BM1637" s="156"/>
      <c r="BN1637" s="156"/>
      <c r="BO1637" s="156"/>
      <c r="BP1637" s="156"/>
      <c r="BQ1637" s="156"/>
      <c r="BR1637" s="156"/>
      <c r="BS1637" s="156"/>
      <c r="BT1637" s="156"/>
      <c r="BU1637" s="156"/>
      <c r="BV1637" s="156"/>
      <c r="BW1637" s="156"/>
      <c r="BX1637" s="156"/>
      <c r="BY1637" s="156"/>
      <c r="BZ1637" s="156"/>
      <c r="CA1637" s="156"/>
      <c r="CB1637" s="156"/>
      <c r="CC1637" s="156"/>
      <c r="CD1637" s="156"/>
      <c r="CE1637" s="156"/>
      <c r="CF1637" s="156"/>
      <c r="CG1637" s="156"/>
      <c r="CH1637" s="156"/>
      <c r="CI1637" s="156"/>
      <c r="CJ1637" s="156"/>
      <c r="CK1637" s="156"/>
      <c r="CL1637" s="156"/>
      <c r="CM1637" s="156"/>
      <c r="CN1637" s="156"/>
      <c r="CO1637" s="156"/>
      <c r="CP1637" s="156"/>
      <c r="CQ1637" s="156"/>
      <c r="CR1637" s="156"/>
      <c r="CS1637" s="156"/>
      <c r="CT1637" s="156"/>
      <c r="CU1637" s="156"/>
      <c r="CV1637" s="156"/>
      <c r="CW1637" s="156"/>
      <c r="CX1637" s="156"/>
      <c r="CY1637" s="156"/>
      <c r="CZ1637" s="156"/>
      <c r="DA1637" s="156"/>
      <c r="DB1637" s="156"/>
      <c r="DC1637" s="156"/>
      <c r="DD1637" s="156"/>
      <c r="DE1637" s="156"/>
      <c r="DF1637" s="156"/>
      <c r="DG1637" s="156"/>
      <c r="DH1637" s="156"/>
      <c r="DI1637" s="156"/>
      <c r="DJ1637" s="156"/>
      <c r="DK1637" s="156"/>
      <c r="DL1637" s="156"/>
      <c r="DM1637" s="156"/>
      <c r="DN1637" s="156"/>
      <c r="DO1637" s="156"/>
      <c r="DP1637" s="156"/>
      <c r="DQ1637" s="156"/>
      <c r="DR1637" s="156"/>
      <c r="DS1637" s="156"/>
      <c r="DT1637" s="156"/>
      <c r="DU1637" s="156"/>
      <c r="DV1637" s="156"/>
      <c r="DW1637" s="156"/>
      <c r="DX1637" s="156"/>
      <c r="DY1637" s="156"/>
      <c r="DZ1637" s="156"/>
      <c r="EA1637" s="156"/>
      <c r="EB1637" s="156"/>
      <c r="EC1637" s="156"/>
      <c r="ED1637" s="156"/>
      <c r="EE1637" s="156"/>
      <c r="EF1637" s="156"/>
      <c r="EG1637" s="156"/>
      <c r="EH1637" s="156"/>
      <c r="EI1637" s="156"/>
      <c r="EJ1637" s="156"/>
      <c r="EK1637" s="156"/>
      <c r="EL1637" s="156"/>
      <c r="EM1637" s="156"/>
      <c r="EN1637" s="156"/>
      <c r="EO1637" s="156"/>
      <c r="EP1637" s="156"/>
      <c r="EQ1637" s="156"/>
      <c r="ER1637" s="156"/>
      <c r="ES1637" s="156"/>
      <c r="ET1637" s="156"/>
      <c r="EU1637" s="156"/>
      <c r="EV1637" s="156"/>
      <c r="EW1637" s="156"/>
      <c r="EX1637" s="156"/>
      <c r="EY1637" s="156"/>
      <c r="EZ1637" s="156"/>
      <c r="FA1637" s="156"/>
      <c r="FB1637" s="156"/>
      <c r="FC1637" s="156"/>
      <c r="FD1637" s="156"/>
      <c r="FE1637" s="156"/>
      <c r="FF1637" s="156"/>
      <c r="FG1637" s="156"/>
      <c r="FH1637" s="156"/>
      <c r="FI1637" s="156"/>
      <c r="FJ1637" s="156"/>
      <c r="FK1637" s="156"/>
      <c r="FL1637" s="156"/>
      <c r="FM1637" s="156"/>
      <c r="FN1637" s="156"/>
      <c r="FO1637" s="156"/>
      <c r="FP1637" s="156"/>
      <c r="FQ1637" s="156"/>
      <c r="FR1637" s="156"/>
      <c r="FS1637" s="156"/>
      <c r="FT1637" s="156"/>
      <c r="FU1637" s="156"/>
      <c r="FV1637" s="156"/>
      <c r="FW1637" s="156"/>
      <c r="FX1637" s="156"/>
      <c r="FY1637" s="156"/>
      <c r="FZ1637" s="156"/>
      <c r="GA1637" s="156"/>
      <c r="GB1637" s="156"/>
      <c r="GC1637" s="156"/>
      <c r="GD1637" s="156"/>
      <c r="GE1637" s="156"/>
      <c r="GF1637" s="156"/>
      <c r="GG1637" s="156"/>
      <c r="GH1637" s="156"/>
      <c r="GI1637" s="156"/>
      <c r="GJ1637" s="156"/>
      <c r="GK1637" s="156"/>
      <c r="GL1637" s="156"/>
      <c r="GM1637" s="156"/>
      <c r="GN1637" s="156"/>
      <c r="GO1637" s="156"/>
      <c r="GP1637" s="156"/>
      <c r="GQ1637" s="156"/>
      <c r="GR1637" s="156"/>
      <c r="GS1637" s="156"/>
      <c r="GT1637" s="156"/>
      <c r="GU1637" s="156"/>
      <c r="GV1637" s="156"/>
      <c r="GW1637" s="156"/>
      <c r="GX1637" s="156"/>
      <c r="GY1637" s="156"/>
      <c r="GZ1637" s="156"/>
      <c r="HA1637" s="156"/>
      <c r="HB1637" s="156"/>
      <c r="HC1637" s="156"/>
      <c r="HD1637" s="156"/>
      <c r="HE1637" s="156"/>
      <c r="HF1637" s="156"/>
      <c r="HG1637" s="156"/>
      <c r="HH1637" s="156"/>
      <c r="HI1637" s="156"/>
      <c r="HJ1637" s="156"/>
      <c r="HK1637" s="156"/>
      <c r="HL1637" s="156"/>
      <c r="HM1637" s="156"/>
      <c r="HN1637" s="156"/>
      <c r="HO1637" s="156"/>
      <c r="HP1637" s="156"/>
      <c r="HQ1637" s="156"/>
      <c r="HR1637" s="156"/>
      <c r="HS1637" s="156"/>
      <c r="HT1637" s="156"/>
      <c r="HU1637" s="156"/>
      <c r="HV1637" s="156"/>
      <c r="HW1637" s="156"/>
      <c r="HX1637" s="156"/>
      <c r="HY1637" s="156"/>
      <c r="HZ1637" s="156"/>
      <c r="IA1637" s="156"/>
      <c r="IB1637" s="156"/>
      <c r="IC1637" s="156"/>
      <c r="ID1637" s="156"/>
      <c r="IE1637" s="156"/>
      <c r="IF1637" s="156"/>
      <c r="IG1637" s="156"/>
      <c r="IH1637" s="156"/>
      <c r="II1637" s="156"/>
      <c r="IJ1637" s="156"/>
      <c r="IK1637" s="156"/>
      <c r="IL1637" s="156"/>
      <c r="IM1637" s="156"/>
      <c r="IN1637" s="156"/>
      <c r="IO1637" s="156"/>
      <c r="IP1637" s="156"/>
      <c r="IQ1637" s="156"/>
      <c r="IR1637" s="156"/>
      <c r="IS1637" s="156"/>
      <c r="IT1637" s="156"/>
      <c r="IU1637" s="156"/>
      <c r="IV1637" s="156"/>
      <c r="IW1637" s="156"/>
      <c r="IX1637" s="156"/>
      <c r="IY1637" s="156"/>
      <c r="IZ1637" s="156"/>
      <c r="JA1637" s="156"/>
      <c r="JB1637" s="156"/>
      <c r="JC1637" s="156"/>
      <c r="JD1637" s="156"/>
      <c r="JE1637" s="156"/>
      <c r="JF1637" s="156"/>
      <c r="JG1637" s="156"/>
      <c r="JH1637" s="156"/>
      <c r="JI1637" s="156"/>
      <c r="JJ1637" s="156"/>
      <c r="JK1637" s="156"/>
      <c r="JL1637" s="156"/>
      <c r="JM1637" s="156"/>
      <c r="JN1637" s="156"/>
      <c r="JO1637" s="156"/>
      <c r="JP1637" s="156"/>
      <c r="JQ1637" s="156"/>
      <c r="JR1637" s="156"/>
      <c r="JS1637" s="156"/>
      <c r="JT1637" s="156"/>
      <c r="JU1637" s="156"/>
      <c r="JV1637" s="156"/>
      <c r="JW1637" s="156"/>
      <c r="JX1637" s="156"/>
      <c r="JY1637" s="156"/>
      <c r="JZ1637" s="156"/>
      <c r="KA1637" s="156"/>
      <c r="KB1637" s="156"/>
      <c r="KC1637" s="156"/>
      <c r="KD1637" s="156"/>
      <c r="KE1637" s="156"/>
      <c r="KF1637" s="156"/>
      <c r="KG1637" s="156"/>
      <c r="KH1637" s="156"/>
      <c r="KI1637" s="156"/>
      <c r="KJ1637" s="156"/>
      <c r="KK1637" s="156"/>
      <c r="KL1637" s="156"/>
      <c r="KM1637" s="156"/>
      <c r="KN1637" s="156"/>
      <c r="KO1637" s="156"/>
      <c r="KP1637" s="156"/>
      <c r="KQ1637" s="156"/>
      <c r="KR1637" s="156"/>
      <c r="KS1637" s="156"/>
      <c r="KT1637" s="156"/>
      <c r="KU1637" s="156"/>
      <c r="KV1637" s="156"/>
      <c r="KW1637" s="156"/>
      <c r="KX1637" s="156"/>
      <c r="KY1637" s="156"/>
      <c r="KZ1637" s="156"/>
      <c r="LA1637" s="156"/>
      <c r="LB1637" s="156"/>
      <c r="LC1637" s="156"/>
      <c r="LD1637" s="156"/>
      <c r="LE1637" s="156"/>
      <c r="LF1637" s="156"/>
      <c r="LG1637" s="156"/>
      <c r="LH1637" s="156"/>
      <c r="LI1637" s="156"/>
      <c r="LJ1637" s="156"/>
      <c r="LK1637" s="156"/>
      <c r="LL1637" s="156"/>
      <c r="LM1637" s="156"/>
      <c r="LN1637" s="156"/>
      <c r="LO1637" s="156"/>
      <c r="LP1637" s="156"/>
      <c r="LQ1637" s="156"/>
      <c r="LR1637" s="156"/>
      <c r="LS1637" s="156"/>
      <c r="LT1637" s="156"/>
      <c r="LU1637" s="156"/>
    </row>
    <row r="1638" spans="2:333">
      <c r="B1638" s="1" t="s">
        <v>8702</v>
      </c>
      <c r="C1638" s="88" t="s">
        <v>980</v>
      </c>
      <c r="D1638" s="71" t="s">
        <v>33397</v>
      </c>
      <c r="E1638" s="156"/>
      <c r="F1638" s="127"/>
      <c r="G1638" s="156"/>
      <c r="H1638" s="156"/>
      <c r="I1638" s="156"/>
      <c r="J1638" s="156"/>
      <c r="K1638" s="156"/>
      <c r="L1638" s="156"/>
      <c r="M1638" s="156"/>
      <c r="N1638" s="156"/>
      <c r="O1638" s="156"/>
      <c r="P1638" s="156"/>
      <c r="Q1638" s="156"/>
      <c r="R1638" s="156"/>
      <c r="S1638" s="156"/>
      <c r="T1638" s="156"/>
      <c r="U1638" s="156"/>
      <c r="V1638" s="156"/>
      <c r="W1638" s="156"/>
      <c r="X1638" s="156"/>
      <c r="Y1638" s="156"/>
      <c r="Z1638" s="156"/>
      <c r="AA1638" s="156"/>
      <c r="AB1638" s="156"/>
      <c r="AC1638" s="156"/>
      <c r="AD1638" s="156"/>
      <c r="AE1638" s="156"/>
      <c r="AF1638" s="156"/>
      <c r="AG1638" s="156"/>
      <c r="AH1638" s="156"/>
      <c r="AI1638" s="156"/>
      <c r="AJ1638" s="156"/>
      <c r="AK1638" s="156"/>
      <c r="AL1638" s="156"/>
      <c r="AM1638" s="156"/>
      <c r="AN1638" s="156"/>
      <c r="AO1638" s="156"/>
      <c r="AP1638" s="156"/>
      <c r="AQ1638" s="156"/>
      <c r="AR1638" s="156"/>
      <c r="AS1638" s="156"/>
      <c r="AT1638" s="156"/>
      <c r="AU1638" s="156"/>
      <c r="AV1638" s="156"/>
      <c r="AW1638" s="156"/>
      <c r="AX1638" s="156"/>
      <c r="AY1638" s="156"/>
      <c r="AZ1638" s="156"/>
      <c r="BA1638" s="156"/>
      <c r="BB1638" s="156"/>
      <c r="BC1638" s="156"/>
      <c r="BD1638" s="156"/>
      <c r="BE1638" s="156"/>
      <c r="BF1638" s="156"/>
      <c r="BG1638" s="156"/>
      <c r="BH1638" s="156"/>
      <c r="BI1638" s="156"/>
      <c r="BJ1638" s="156"/>
      <c r="BK1638" s="156"/>
      <c r="BL1638" s="156"/>
      <c r="BM1638" s="156"/>
      <c r="BN1638" s="156"/>
      <c r="BO1638" s="156"/>
      <c r="BP1638" s="156"/>
      <c r="BQ1638" s="156"/>
      <c r="BR1638" s="156"/>
      <c r="BS1638" s="156"/>
      <c r="BT1638" s="156"/>
      <c r="BU1638" s="156"/>
      <c r="BV1638" s="156"/>
      <c r="BW1638" s="156"/>
      <c r="BX1638" s="156"/>
      <c r="BY1638" s="156"/>
      <c r="BZ1638" s="156"/>
      <c r="CA1638" s="156"/>
      <c r="CB1638" s="156"/>
      <c r="CC1638" s="156"/>
      <c r="CD1638" s="156"/>
      <c r="CE1638" s="156"/>
      <c r="CF1638" s="156"/>
      <c r="CG1638" s="156"/>
      <c r="CH1638" s="156"/>
      <c r="CI1638" s="156"/>
      <c r="CJ1638" s="156"/>
      <c r="CK1638" s="156"/>
      <c r="CL1638" s="156"/>
      <c r="CM1638" s="156"/>
      <c r="CN1638" s="156"/>
      <c r="CO1638" s="156"/>
      <c r="CP1638" s="156"/>
      <c r="CQ1638" s="156"/>
      <c r="CR1638" s="156"/>
      <c r="CS1638" s="156"/>
      <c r="CT1638" s="156"/>
      <c r="CU1638" s="156"/>
      <c r="CV1638" s="156"/>
      <c r="CW1638" s="156"/>
      <c r="CX1638" s="156"/>
      <c r="CY1638" s="156"/>
      <c r="CZ1638" s="156"/>
      <c r="DA1638" s="156"/>
      <c r="DB1638" s="156"/>
      <c r="DC1638" s="156"/>
      <c r="DD1638" s="156"/>
      <c r="DE1638" s="156"/>
      <c r="DF1638" s="156"/>
      <c r="DG1638" s="156"/>
      <c r="DH1638" s="156"/>
      <c r="DI1638" s="156"/>
      <c r="DJ1638" s="156"/>
      <c r="DK1638" s="156"/>
      <c r="DL1638" s="156"/>
      <c r="DM1638" s="156"/>
      <c r="DN1638" s="156"/>
      <c r="DO1638" s="156"/>
      <c r="DP1638" s="156"/>
      <c r="DQ1638" s="156"/>
      <c r="DR1638" s="156"/>
      <c r="DS1638" s="156"/>
      <c r="DT1638" s="156"/>
      <c r="DU1638" s="156"/>
      <c r="DV1638" s="156"/>
      <c r="DW1638" s="156"/>
      <c r="DX1638" s="156"/>
      <c r="DY1638" s="156"/>
      <c r="DZ1638" s="156"/>
      <c r="EA1638" s="156"/>
      <c r="EB1638" s="156"/>
      <c r="EC1638" s="156"/>
      <c r="ED1638" s="156"/>
      <c r="EE1638" s="156"/>
      <c r="EF1638" s="156"/>
      <c r="EG1638" s="156"/>
      <c r="EH1638" s="156"/>
      <c r="EI1638" s="156"/>
      <c r="EJ1638" s="156"/>
      <c r="EK1638" s="156"/>
      <c r="EL1638" s="156"/>
      <c r="EM1638" s="156"/>
      <c r="EN1638" s="156"/>
      <c r="EO1638" s="156"/>
      <c r="EP1638" s="156"/>
      <c r="EQ1638" s="156"/>
      <c r="ER1638" s="156"/>
      <c r="ES1638" s="156"/>
      <c r="ET1638" s="156"/>
      <c r="EU1638" s="156"/>
      <c r="EV1638" s="156"/>
      <c r="EW1638" s="156"/>
      <c r="EX1638" s="156"/>
      <c r="EY1638" s="156"/>
      <c r="EZ1638" s="156"/>
      <c r="FA1638" s="156"/>
      <c r="FB1638" s="156"/>
      <c r="FC1638" s="156"/>
      <c r="FD1638" s="156"/>
      <c r="FE1638" s="156"/>
      <c r="FF1638" s="156"/>
      <c r="FG1638" s="156"/>
      <c r="FH1638" s="156"/>
      <c r="FI1638" s="156"/>
      <c r="FJ1638" s="156"/>
      <c r="FK1638" s="156"/>
      <c r="FL1638" s="156"/>
      <c r="FM1638" s="156"/>
      <c r="FN1638" s="156"/>
      <c r="FO1638" s="156"/>
      <c r="FP1638" s="156"/>
      <c r="FQ1638" s="156"/>
      <c r="FR1638" s="156"/>
      <c r="FS1638" s="156"/>
      <c r="FT1638" s="156"/>
      <c r="FU1638" s="156"/>
      <c r="FV1638" s="156"/>
      <c r="FW1638" s="156"/>
      <c r="FX1638" s="156"/>
      <c r="FY1638" s="156"/>
      <c r="FZ1638" s="156"/>
      <c r="GA1638" s="156"/>
      <c r="GB1638" s="156"/>
      <c r="GC1638" s="156"/>
      <c r="GD1638" s="156"/>
      <c r="GE1638" s="156"/>
      <c r="GF1638" s="156"/>
      <c r="GG1638" s="156"/>
      <c r="GH1638" s="156"/>
      <c r="GI1638" s="156"/>
      <c r="GJ1638" s="156"/>
      <c r="GK1638" s="156"/>
      <c r="GL1638" s="156"/>
      <c r="GM1638" s="156"/>
      <c r="GN1638" s="156"/>
      <c r="GO1638" s="156"/>
      <c r="GP1638" s="156"/>
      <c r="GQ1638" s="156"/>
      <c r="GR1638" s="156"/>
      <c r="GS1638" s="156"/>
      <c r="GT1638" s="156"/>
      <c r="GU1638" s="156"/>
      <c r="GV1638" s="156"/>
      <c r="GW1638" s="156"/>
      <c r="GX1638" s="156"/>
      <c r="GY1638" s="156"/>
      <c r="GZ1638" s="156"/>
      <c r="HA1638" s="156"/>
      <c r="HB1638" s="156"/>
      <c r="HC1638" s="156"/>
      <c r="HD1638" s="156"/>
      <c r="HE1638" s="156"/>
      <c r="HF1638" s="156"/>
      <c r="HG1638" s="156"/>
      <c r="HH1638" s="156"/>
      <c r="HI1638" s="156"/>
      <c r="HJ1638" s="156"/>
      <c r="HK1638" s="156"/>
      <c r="HL1638" s="156"/>
      <c r="HM1638" s="156"/>
      <c r="HN1638" s="156"/>
      <c r="HO1638" s="156"/>
      <c r="HP1638" s="156"/>
      <c r="HQ1638" s="156"/>
      <c r="HR1638" s="156"/>
      <c r="HS1638" s="156"/>
      <c r="HT1638" s="156"/>
      <c r="HU1638" s="156"/>
      <c r="HV1638" s="156"/>
      <c r="HW1638" s="156"/>
      <c r="HX1638" s="156"/>
      <c r="HY1638" s="156"/>
      <c r="HZ1638" s="156"/>
      <c r="IA1638" s="156"/>
      <c r="IB1638" s="156"/>
      <c r="IC1638" s="156"/>
      <c r="ID1638" s="156"/>
      <c r="IE1638" s="156"/>
      <c r="IF1638" s="156"/>
      <c r="IG1638" s="156"/>
      <c r="IH1638" s="156"/>
      <c r="II1638" s="156"/>
      <c r="IJ1638" s="156"/>
      <c r="IK1638" s="156"/>
      <c r="IL1638" s="156"/>
      <c r="IM1638" s="156"/>
      <c r="IN1638" s="156"/>
      <c r="IO1638" s="156"/>
      <c r="IP1638" s="156"/>
      <c r="IQ1638" s="156"/>
      <c r="IR1638" s="156"/>
      <c r="IS1638" s="156"/>
      <c r="IT1638" s="156"/>
      <c r="IU1638" s="156"/>
      <c r="IV1638" s="156"/>
      <c r="IW1638" s="156"/>
      <c r="IX1638" s="156"/>
      <c r="IY1638" s="156"/>
      <c r="IZ1638" s="156"/>
      <c r="JA1638" s="156"/>
      <c r="JB1638" s="156"/>
      <c r="JC1638" s="156"/>
      <c r="JD1638" s="156"/>
      <c r="JE1638" s="156"/>
      <c r="JF1638" s="156"/>
      <c r="JG1638" s="156"/>
      <c r="JH1638" s="156"/>
      <c r="JI1638" s="156"/>
      <c r="JJ1638" s="156"/>
      <c r="JK1638" s="156"/>
      <c r="JL1638" s="156"/>
      <c r="JM1638" s="156"/>
      <c r="JN1638" s="156"/>
      <c r="JO1638" s="156"/>
      <c r="JP1638" s="156"/>
      <c r="JQ1638" s="156"/>
      <c r="JR1638" s="156"/>
      <c r="JS1638" s="156"/>
      <c r="JT1638" s="156"/>
      <c r="JU1638" s="156"/>
      <c r="JV1638" s="156"/>
      <c r="JW1638" s="156"/>
      <c r="JX1638" s="156"/>
      <c r="JY1638" s="156"/>
      <c r="JZ1638" s="156"/>
      <c r="KA1638" s="156"/>
      <c r="KB1638" s="156"/>
      <c r="KC1638" s="156"/>
      <c r="KD1638" s="156"/>
      <c r="KE1638" s="156"/>
      <c r="KF1638" s="156"/>
      <c r="KG1638" s="156"/>
      <c r="KH1638" s="156"/>
      <c r="KI1638" s="156"/>
      <c r="KJ1638" s="156"/>
      <c r="KK1638" s="156"/>
      <c r="KL1638" s="156"/>
      <c r="KM1638" s="156"/>
      <c r="KN1638" s="156"/>
      <c r="KO1638" s="156"/>
      <c r="KP1638" s="156"/>
      <c r="KQ1638" s="156"/>
      <c r="KR1638" s="156"/>
      <c r="KS1638" s="156"/>
      <c r="KT1638" s="156"/>
      <c r="KU1638" s="156"/>
      <c r="KV1638" s="156"/>
      <c r="KW1638" s="156"/>
      <c r="KX1638" s="156"/>
      <c r="KY1638" s="156"/>
      <c r="KZ1638" s="156"/>
      <c r="LA1638" s="156"/>
      <c r="LB1638" s="156"/>
      <c r="LC1638" s="156"/>
      <c r="LD1638" s="156"/>
      <c r="LE1638" s="156"/>
      <c r="LF1638" s="156"/>
      <c r="LG1638" s="156"/>
      <c r="LH1638" s="156"/>
      <c r="LI1638" s="156"/>
      <c r="LJ1638" s="156"/>
      <c r="LK1638" s="156"/>
      <c r="LL1638" s="156"/>
      <c r="LM1638" s="156"/>
      <c r="LN1638" s="156"/>
      <c r="LO1638" s="156"/>
      <c r="LP1638" s="156"/>
      <c r="LQ1638" s="156"/>
      <c r="LR1638" s="156"/>
      <c r="LS1638" s="156"/>
      <c r="LT1638" s="156"/>
      <c r="LU1638" s="156"/>
    </row>
    <row r="1639" spans="2:333">
      <c r="B1639" s="1" t="s">
        <v>8703</v>
      </c>
      <c r="C1639" s="88" t="s">
        <v>981</v>
      </c>
      <c r="D1639" s="71" t="s">
        <v>33398</v>
      </c>
      <c r="E1639" s="156"/>
      <c r="F1639" s="127"/>
      <c r="G1639" s="156"/>
      <c r="H1639" s="156"/>
      <c r="I1639" s="156"/>
      <c r="J1639" s="156"/>
      <c r="K1639" s="156"/>
      <c r="L1639" s="156"/>
      <c r="M1639" s="156"/>
      <c r="N1639" s="156"/>
      <c r="O1639" s="156"/>
      <c r="P1639" s="156"/>
      <c r="Q1639" s="156"/>
      <c r="R1639" s="156"/>
      <c r="S1639" s="156"/>
      <c r="T1639" s="156"/>
      <c r="U1639" s="156"/>
      <c r="V1639" s="156"/>
      <c r="W1639" s="156"/>
      <c r="X1639" s="156"/>
      <c r="Y1639" s="156"/>
      <c r="Z1639" s="156"/>
      <c r="AA1639" s="156"/>
      <c r="AB1639" s="156"/>
      <c r="AC1639" s="156"/>
      <c r="AD1639" s="156"/>
      <c r="AE1639" s="156"/>
      <c r="AF1639" s="156"/>
      <c r="AG1639" s="156"/>
      <c r="AH1639" s="156"/>
      <c r="AI1639" s="156"/>
      <c r="AJ1639" s="156"/>
      <c r="AK1639" s="156"/>
      <c r="AL1639" s="156"/>
      <c r="AM1639" s="156"/>
      <c r="AN1639" s="156"/>
      <c r="AO1639" s="156"/>
      <c r="AP1639" s="156"/>
      <c r="AQ1639" s="156"/>
      <c r="AR1639" s="156"/>
      <c r="AS1639" s="156"/>
      <c r="AT1639" s="156"/>
      <c r="AU1639" s="156"/>
      <c r="AV1639" s="156"/>
      <c r="AW1639" s="156"/>
      <c r="AX1639" s="156"/>
      <c r="AY1639" s="156"/>
      <c r="AZ1639" s="156"/>
      <c r="BA1639" s="156"/>
      <c r="BB1639" s="156"/>
      <c r="BC1639" s="156"/>
      <c r="BD1639" s="156"/>
      <c r="BE1639" s="156"/>
      <c r="BF1639" s="156"/>
      <c r="BG1639" s="156"/>
      <c r="BH1639" s="156"/>
      <c r="BI1639" s="156"/>
      <c r="BJ1639" s="156"/>
      <c r="BK1639" s="156"/>
      <c r="BL1639" s="156"/>
      <c r="BM1639" s="156"/>
      <c r="BN1639" s="156"/>
      <c r="BO1639" s="156"/>
      <c r="BP1639" s="156"/>
      <c r="BQ1639" s="156"/>
      <c r="BR1639" s="156"/>
      <c r="BS1639" s="156"/>
      <c r="BT1639" s="156"/>
      <c r="BU1639" s="156"/>
      <c r="BV1639" s="156"/>
      <c r="BW1639" s="156"/>
      <c r="BX1639" s="156"/>
      <c r="BY1639" s="156"/>
      <c r="BZ1639" s="156"/>
      <c r="CA1639" s="156"/>
      <c r="CB1639" s="156"/>
      <c r="CC1639" s="156"/>
      <c r="CD1639" s="156"/>
      <c r="CE1639" s="156"/>
      <c r="CF1639" s="156"/>
      <c r="CG1639" s="156"/>
      <c r="CH1639" s="156"/>
      <c r="CI1639" s="156"/>
      <c r="CJ1639" s="156"/>
      <c r="CK1639" s="156"/>
      <c r="CL1639" s="156"/>
      <c r="CM1639" s="156"/>
      <c r="CN1639" s="156"/>
      <c r="CO1639" s="156"/>
      <c r="CP1639" s="156"/>
      <c r="CQ1639" s="156"/>
      <c r="CR1639" s="156"/>
      <c r="CS1639" s="156"/>
      <c r="CT1639" s="156"/>
      <c r="CU1639" s="156"/>
      <c r="CV1639" s="156"/>
      <c r="CW1639" s="156"/>
      <c r="CX1639" s="156"/>
      <c r="CY1639" s="156"/>
      <c r="CZ1639" s="156"/>
      <c r="DA1639" s="156"/>
      <c r="DB1639" s="156"/>
      <c r="DC1639" s="156"/>
      <c r="DD1639" s="156"/>
      <c r="DE1639" s="156"/>
      <c r="DF1639" s="156"/>
      <c r="DG1639" s="156"/>
      <c r="DH1639" s="156"/>
      <c r="DI1639" s="156"/>
      <c r="DJ1639" s="156"/>
      <c r="DK1639" s="156"/>
      <c r="DL1639" s="156"/>
      <c r="DM1639" s="156"/>
      <c r="DN1639" s="156"/>
      <c r="DO1639" s="156"/>
      <c r="DP1639" s="156"/>
      <c r="DQ1639" s="156"/>
      <c r="DR1639" s="156"/>
      <c r="DS1639" s="156"/>
      <c r="DT1639" s="156"/>
      <c r="DU1639" s="156"/>
      <c r="DV1639" s="156"/>
      <c r="DW1639" s="156"/>
      <c r="DX1639" s="156"/>
      <c r="DY1639" s="156"/>
      <c r="DZ1639" s="156"/>
      <c r="EA1639" s="156"/>
      <c r="EB1639" s="156"/>
      <c r="EC1639" s="156"/>
      <c r="ED1639" s="156"/>
      <c r="EE1639" s="156"/>
      <c r="EF1639" s="156"/>
      <c r="EG1639" s="156"/>
      <c r="EH1639" s="156"/>
      <c r="EI1639" s="156"/>
      <c r="EJ1639" s="156"/>
      <c r="EK1639" s="156"/>
      <c r="EL1639" s="156"/>
      <c r="EM1639" s="156"/>
      <c r="EN1639" s="156"/>
      <c r="EO1639" s="156"/>
      <c r="EP1639" s="156"/>
      <c r="EQ1639" s="156"/>
      <c r="ER1639" s="156"/>
      <c r="ES1639" s="156"/>
      <c r="ET1639" s="156"/>
      <c r="EU1639" s="156"/>
      <c r="EV1639" s="156"/>
      <c r="EW1639" s="156"/>
      <c r="EX1639" s="156"/>
      <c r="EY1639" s="156"/>
      <c r="EZ1639" s="156"/>
      <c r="FA1639" s="156"/>
      <c r="FB1639" s="156"/>
      <c r="FC1639" s="156"/>
      <c r="FD1639" s="156"/>
      <c r="FE1639" s="156"/>
      <c r="FF1639" s="156"/>
      <c r="FG1639" s="156"/>
      <c r="FH1639" s="156"/>
      <c r="FI1639" s="156"/>
      <c r="FJ1639" s="156"/>
      <c r="FK1639" s="156"/>
      <c r="FL1639" s="156"/>
      <c r="FM1639" s="156"/>
      <c r="FN1639" s="156"/>
      <c r="FO1639" s="156"/>
      <c r="FP1639" s="156"/>
      <c r="FQ1639" s="156"/>
      <c r="FR1639" s="156"/>
      <c r="FS1639" s="156"/>
      <c r="FT1639" s="156"/>
      <c r="FU1639" s="156"/>
      <c r="FV1639" s="156"/>
      <c r="FW1639" s="156"/>
      <c r="FX1639" s="156"/>
      <c r="FY1639" s="156"/>
      <c r="FZ1639" s="156"/>
      <c r="GA1639" s="156"/>
      <c r="GB1639" s="156"/>
      <c r="GC1639" s="156"/>
      <c r="GD1639" s="156"/>
      <c r="GE1639" s="156"/>
      <c r="GF1639" s="156"/>
      <c r="GG1639" s="156"/>
      <c r="GH1639" s="156"/>
      <c r="GI1639" s="156"/>
      <c r="GJ1639" s="156"/>
      <c r="GK1639" s="156"/>
      <c r="GL1639" s="156"/>
      <c r="GM1639" s="156"/>
      <c r="GN1639" s="156"/>
      <c r="GO1639" s="156"/>
      <c r="GP1639" s="156"/>
      <c r="GQ1639" s="156"/>
      <c r="GR1639" s="156"/>
      <c r="GS1639" s="156"/>
      <c r="GT1639" s="156"/>
      <c r="GU1639" s="156"/>
      <c r="GV1639" s="156"/>
      <c r="GW1639" s="156"/>
      <c r="GX1639" s="156"/>
      <c r="GY1639" s="156"/>
      <c r="GZ1639" s="156"/>
      <c r="HA1639" s="156"/>
      <c r="HB1639" s="156"/>
      <c r="HC1639" s="156"/>
      <c r="HD1639" s="156"/>
      <c r="HE1639" s="156"/>
      <c r="HF1639" s="156"/>
      <c r="HG1639" s="156"/>
      <c r="HH1639" s="156"/>
      <c r="HI1639" s="156"/>
      <c r="HJ1639" s="156"/>
      <c r="HK1639" s="156"/>
      <c r="HL1639" s="156"/>
      <c r="HM1639" s="156"/>
      <c r="HN1639" s="156"/>
      <c r="HO1639" s="156"/>
      <c r="HP1639" s="156"/>
      <c r="HQ1639" s="156"/>
      <c r="HR1639" s="156"/>
      <c r="HS1639" s="156"/>
      <c r="HT1639" s="156"/>
      <c r="HU1639" s="156"/>
      <c r="HV1639" s="156"/>
      <c r="HW1639" s="156"/>
      <c r="HX1639" s="156"/>
      <c r="HY1639" s="156"/>
      <c r="HZ1639" s="156"/>
      <c r="IA1639" s="156"/>
      <c r="IB1639" s="156"/>
      <c r="IC1639" s="156"/>
      <c r="ID1639" s="156"/>
      <c r="IE1639" s="156"/>
      <c r="IF1639" s="156"/>
      <c r="IG1639" s="156"/>
      <c r="IH1639" s="156"/>
      <c r="II1639" s="156"/>
      <c r="IJ1639" s="156"/>
      <c r="IK1639" s="156"/>
      <c r="IL1639" s="156"/>
      <c r="IM1639" s="156"/>
      <c r="IN1639" s="156"/>
      <c r="IO1639" s="156"/>
      <c r="IP1639" s="156"/>
      <c r="IQ1639" s="156"/>
      <c r="IR1639" s="156"/>
      <c r="IS1639" s="156"/>
      <c r="IT1639" s="156"/>
      <c r="IU1639" s="156"/>
      <c r="IV1639" s="156"/>
      <c r="IW1639" s="156"/>
      <c r="IX1639" s="156"/>
      <c r="IY1639" s="156"/>
      <c r="IZ1639" s="156"/>
      <c r="JA1639" s="156"/>
      <c r="JB1639" s="156"/>
      <c r="JC1639" s="156"/>
      <c r="JD1639" s="156"/>
      <c r="JE1639" s="156"/>
      <c r="JF1639" s="156"/>
      <c r="JG1639" s="156"/>
      <c r="JH1639" s="156"/>
      <c r="JI1639" s="156"/>
      <c r="JJ1639" s="156"/>
      <c r="JK1639" s="156"/>
      <c r="JL1639" s="156"/>
      <c r="JM1639" s="156"/>
      <c r="JN1639" s="156"/>
      <c r="JO1639" s="156"/>
      <c r="JP1639" s="156"/>
      <c r="JQ1639" s="156"/>
      <c r="JR1639" s="156"/>
      <c r="JS1639" s="156"/>
      <c r="JT1639" s="156"/>
      <c r="JU1639" s="156"/>
      <c r="JV1639" s="156"/>
      <c r="JW1639" s="156"/>
      <c r="JX1639" s="156"/>
      <c r="JY1639" s="156"/>
      <c r="JZ1639" s="156"/>
      <c r="KA1639" s="156"/>
      <c r="KB1639" s="156"/>
      <c r="KC1639" s="156"/>
      <c r="KD1639" s="156"/>
      <c r="KE1639" s="156"/>
      <c r="KF1639" s="156"/>
      <c r="KG1639" s="156"/>
      <c r="KH1639" s="156"/>
      <c r="KI1639" s="156"/>
      <c r="KJ1639" s="156"/>
      <c r="KK1639" s="156"/>
      <c r="KL1639" s="156"/>
      <c r="KM1639" s="156"/>
      <c r="KN1639" s="156"/>
      <c r="KO1639" s="156"/>
      <c r="KP1639" s="156"/>
      <c r="KQ1639" s="156"/>
      <c r="KR1639" s="156"/>
      <c r="KS1639" s="156"/>
      <c r="KT1639" s="156"/>
      <c r="KU1639" s="156"/>
      <c r="KV1639" s="156"/>
      <c r="KW1639" s="156"/>
      <c r="KX1639" s="156"/>
      <c r="KY1639" s="156"/>
      <c r="KZ1639" s="156"/>
      <c r="LA1639" s="156"/>
      <c r="LB1639" s="156"/>
      <c r="LC1639" s="156"/>
      <c r="LD1639" s="156"/>
      <c r="LE1639" s="156"/>
      <c r="LF1639" s="156"/>
      <c r="LG1639" s="156"/>
      <c r="LH1639" s="156"/>
      <c r="LI1639" s="156"/>
      <c r="LJ1639" s="156"/>
      <c r="LK1639" s="156"/>
      <c r="LL1639" s="156"/>
      <c r="LM1639" s="156"/>
      <c r="LN1639" s="156"/>
      <c r="LO1639" s="156"/>
      <c r="LP1639" s="156"/>
      <c r="LQ1639" s="156"/>
      <c r="LR1639" s="156"/>
      <c r="LS1639" s="156"/>
      <c r="LT1639" s="156"/>
      <c r="LU1639" s="156"/>
    </row>
    <row r="1640" spans="2:333">
      <c r="B1640" s="1" t="s">
        <v>8704</v>
      </c>
      <c r="C1640" s="88" t="s">
        <v>982</v>
      </c>
      <c r="D1640" s="71" t="s">
        <v>33399</v>
      </c>
      <c r="E1640" s="156"/>
      <c r="F1640" s="127"/>
      <c r="G1640" s="156"/>
      <c r="H1640" s="156"/>
      <c r="I1640" s="156"/>
      <c r="J1640" s="156"/>
      <c r="K1640" s="156"/>
      <c r="L1640" s="156"/>
      <c r="M1640" s="156"/>
      <c r="N1640" s="156"/>
      <c r="O1640" s="156"/>
      <c r="P1640" s="156"/>
      <c r="Q1640" s="156"/>
      <c r="R1640" s="156"/>
      <c r="S1640" s="156"/>
      <c r="T1640" s="156"/>
      <c r="U1640" s="156"/>
      <c r="V1640" s="156"/>
      <c r="W1640" s="156"/>
      <c r="X1640" s="156"/>
      <c r="Y1640" s="156"/>
      <c r="Z1640" s="156"/>
      <c r="AA1640" s="156"/>
      <c r="AB1640" s="156"/>
      <c r="AC1640" s="156"/>
      <c r="AD1640" s="156"/>
      <c r="AE1640" s="156"/>
      <c r="AF1640" s="156"/>
      <c r="AG1640" s="156"/>
      <c r="AH1640" s="156"/>
      <c r="AI1640" s="156"/>
      <c r="AJ1640" s="156"/>
      <c r="AK1640" s="156"/>
      <c r="AL1640" s="156"/>
      <c r="AM1640" s="156"/>
      <c r="AN1640" s="156"/>
      <c r="AO1640" s="156"/>
      <c r="AP1640" s="156"/>
      <c r="AQ1640" s="156"/>
      <c r="AR1640" s="156"/>
      <c r="AS1640" s="156"/>
      <c r="AT1640" s="156"/>
      <c r="AU1640" s="156"/>
      <c r="AV1640" s="156"/>
      <c r="AW1640" s="156"/>
      <c r="AX1640" s="156"/>
      <c r="AY1640" s="156"/>
      <c r="AZ1640" s="156"/>
      <c r="BA1640" s="156"/>
      <c r="BB1640" s="156"/>
      <c r="BC1640" s="156"/>
      <c r="BD1640" s="156"/>
      <c r="BE1640" s="156"/>
      <c r="BF1640" s="156"/>
      <c r="BG1640" s="156"/>
      <c r="BH1640" s="156"/>
      <c r="BI1640" s="156"/>
      <c r="BJ1640" s="156"/>
      <c r="BK1640" s="156"/>
      <c r="BL1640" s="156"/>
      <c r="BM1640" s="156"/>
      <c r="BN1640" s="156"/>
      <c r="BO1640" s="156"/>
      <c r="BP1640" s="156"/>
      <c r="BQ1640" s="156"/>
      <c r="BR1640" s="156"/>
      <c r="BS1640" s="156"/>
      <c r="BT1640" s="156"/>
      <c r="BU1640" s="156"/>
      <c r="BV1640" s="156"/>
      <c r="BW1640" s="156"/>
      <c r="BX1640" s="156"/>
      <c r="BY1640" s="156"/>
      <c r="BZ1640" s="156"/>
      <c r="CA1640" s="156"/>
      <c r="CB1640" s="156"/>
      <c r="CC1640" s="156"/>
      <c r="CD1640" s="156"/>
      <c r="CE1640" s="156"/>
      <c r="CF1640" s="156"/>
      <c r="CG1640" s="156"/>
      <c r="CH1640" s="156"/>
      <c r="CI1640" s="156"/>
      <c r="CJ1640" s="156"/>
      <c r="CK1640" s="156"/>
      <c r="CL1640" s="156"/>
      <c r="CM1640" s="156"/>
      <c r="CN1640" s="156"/>
      <c r="CO1640" s="156"/>
      <c r="CP1640" s="156"/>
      <c r="CQ1640" s="156"/>
      <c r="CR1640" s="156"/>
      <c r="CS1640" s="156"/>
      <c r="CT1640" s="156"/>
      <c r="CU1640" s="156"/>
      <c r="CV1640" s="156"/>
      <c r="CW1640" s="156"/>
      <c r="CX1640" s="156"/>
      <c r="CY1640" s="156"/>
      <c r="CZ1640" s="156"/>
      <c r="DA1640" s="156"/>
      <c r="DB1640" s="156"/>
      <c r="DC1640" s="156"/>
      <c r="DD1640" s="156"/>
      <c r="DE1640" s="156"/>
      <c r="DF1640" s="156"/>
      <c r="DG1640" s="156"/>
      <c r="DH1640" s="156"/>
      <c r="DI1640" s="156"/>
      <c r="DJ1640" s="156"/>
      <c r="DK1640" s="156"/>
      <c r="DL1640" s="156"/>
      <c r="DM1640" s="156"/>
      <c r="DN1640" s="156"/>
      <c r="DO1640" s="156"/>
      <c r="DP1640" s="156"/>
      <c r="DQ1640" s="156"/>
      <c r="DR1640" s="156"/>
      <c r="DS1640" s="156"/>
      <c r="DT1640" s="156"/>
      <c r="DU1640" s="156"/>
      <c r="DV1640" s="156"/>
      <c r="DW1640" s="156"/>
      <c r="DX1640" s="156"/>
      <c r="DY1640" s="156"/>
      <c r="DZ1640" s="156"/>
      <c r="EA1640" s="156"/>
      <c r="EB1640" s="156"/>
      <c r="EC1640" s="156"/>
      <c r="ED1640" s="156"/>
      <c r="EE1640" s="156"/>
      <c r="EF1640" s="156"/>
      <c r="EG1640" s="156"/>
      <c r="EH1640" s="156"/>
      <c r="EI1640" s="156"/>
      <c r="EJ1640" s="156"/>
      <c r="EK1640" s="156"/>
      <c r="EL1640" s="156"/>
      <c r="EM1640" s="156"/>
      <c r="EN1640" s="156"/>
      <c r="EO1640" s="156"/>
      <c r="EP1640" s="156"/>
      <c r="EQ1640" s="156"/>
      <c r="ER1640" s="156"/>
      <c r="ES1640" s="156"/>
      <c r="ET1640" s="156"/>
      <c r="EU1640" s="156"/>
      <c r="EV1640" s="156"/>
      <c r="EW1640" s="156"/>
      <c r="EX1640" s="156"/>
      <c r="EY1640" s="156"/>
      <c r="EZ1640" s="156"/>
      <c r="FA1640" s="156"/>
      <c r="FB1640" s="156"/>
      <c r="FC1640" s="156"/>
      <c r="FD1640" s="156"/>
      <c r="FE1640" s="156"/>
      <c r="FF1640" s="156"/>
      <c r="FG1640" s="156"/>
      <c r="FH1640" s="156"/>
      <c r="FI1640" s="156"/>
      <c r="FJ1640" s="156"/>
      <c r="FK1640" s="156"/>
      <c r="FL1640" s="156"/>
      <c r="FM1640" s="156"/>
      <c r="FN1640" s="156"/>
      <c r="FO1640" s="156"/>
      <c r="FP1640" s="156"/>
      <c r="FQ1640" s="156"/>
      <c r="FR1640" s="156"/>
      <c r="FS1640" s="156"/>
      <c r="FT1640" s="156"/>
      <c r="FU1640" s="156"/>
      <c r="FV1640" s="156"/>
      <c r="FW1640" s="156"/>
      <c r="FX1640" s="156"/>
      <c r="FY1640" s="156"/>
      <c r="FZ1640" s="156"/>
      <c r="GA1640" s="156"/>
      <c r="GB1640" s="156"/>
      <c r="GC1640" s="156"/>
      <c r="GD1640" s="156"/>
      <c r="GE1640" s="156"/>
      <c r="GF1640" s="156"/>
      <c r="GG1640" s="156"/>
      <c r="GH1640" s="156"/>
      <c r="GI1640" s="156"/>
      <c r="GJ1640" s="156"/>
      <c r="GK1640" s="156"/>
      <c r="GL1640" s="156"/>
      <c r="GM1640" s="156"/>
      <c r="GN1640" s="156"/>
      <c r="GO1640" s="156"/>
      <c r="GP1640" s="156"/>
      <c r="GQ1640" s="156"/>
      <c r="GR1640" s="156"/>
      <c r="GS1640" s="156"/>
      <c r="GT1640" s="156"/>
      <c r="GU1640" s="156"/>
      <c r="GV1640" s="156"/>
      <c r="GW1640" s="156"/>
      <c r="GX1640" s="156"/>
      <c r="GY1640" s="156"/>
      <c r="GZ1640" s="156"/>
      <c r="HA1640" s="156"/>
      <c r="HB1640" s="156"/>
      <c r="HC1640" s="156"/>
      <c r="HD1640" s="156"/>
      <c r="HE1640" s="156"/>
      <c r="HF1640" s="156"/>
      <c r="HG1640" s="156"/>
      <c r="HH1640" s="156"/>
      <c r="HI1640" s="156"/>
      <c r="HJ1640" s="156"/>
      <c r="HK1640" s="156"/>
      <c r="HL1640" s="156"/>
      <c r="HM1640" s="156"/>
      <c r="HN1640" s="156"/>
      <c r="HO1640" s="156"/>
      <c r="HP1640" s="156"/>
      <c r="HQ1640" s="156"/>
      <c r="HR1640" s="156"/>
      <c r="HS1640" s="156"/>
      <c r="HT1640" s="156"/>
      <c r="HU1640" s="156"/>
      <c r="HV1640" s="156"/>
      <c r="HW1640" s="156"/>
      <c r="HX1640" s="156"/>
      <c r="HY1640" s="156"/>
      <c r="HZ1640" s="156"/>
      <c r="IA1640" s="156"/>
      <c r="IB1640" s="156"/>
      <c r="IC1640" s="156"/>
      <c r="ID1640" s="156"/>
      <c r="IE1640" s="156"/>
      <c r="IF1640" s="156"/>
      <c r="IG1640" s="156"/>
      <c r="IH1640" s="156"/>
      <c r="II1640" s="156"/>
      <c r="IJ1640" s="156"/>
      <c r="IK1640" s="156"/>
      <c r="IL1640" s="156"/>
      <c r="IM1640" s="156"/>
      <c r="IN1640" s="156"/>
      <c r="IO1640" s="156"/>
      <c r="IP1640" s="156"/>
      <c r="IQ1640" s="156"/>
      <c r="IR1640" s="156"/>
      <c r="IS1640" s="156"/>
      <c r="IT1640" s="156"/>
      <c r="IU1640" s="156"/>
      <c r="IV1640" s="156"/>
      <c r="IW1640" s="156"/>
      <c r="IX1640" s="156"/>
      <c r="IY1640" s="156"/>
      <c r="IZ1640" s="156"/>
      <c r="JA1640" s="156"/>
      <c r="JB1640" s="156"/>
      <c r="JC1640" s="156"/>
      <c r="JD1640" s="156"/>
      <c r="JE1640" s="156"/>
      <c r="JF1640" s="156"/>
      <c r="JG1640" s="156"/>
      <c r="JH1640" s="156"/>
      <c r="JI1640" s="156"/>
      <c r="JJ1640" s="156"/>
      <c r="JK1640" s="156"/>
      <c r="JL1640" s="156"/>
      <c r="JM1640" s="156"/>
      <c r="JN1640" s="156"/>
      <c r="JO1640" s="156"/>
      <c r="JP1640" s="156"/>
      <c r="JQ1640" s="156"/>
      <c r="JR1640" s="156"/>
      <c r="JS1640" s="156"/>
      <c r="JT1640" s="156"/>
      <c r="JU1640" s="156"/>
      <c r="JV1640" s="156"/>
      <c r="JW1640" s="156"/>
      <c r="JX1640" s="156"/>
      <c r="JY1640" s="156"/>
      <c r="JZ1640" s="156"/>
      <c r="KA1640" s="156"/>
      <c r="KB1640" s="156"/>
      <c r="KC1640" s="156"/>
      <c r="KD1640" s="156"/>
      <c r="KE1640" s="156"/>
      <c r="KF1640" s="156"/>
      <c r="KG1640" s="156"/>
      <c r="KH1640" s="156"/>
      <c r="KI1640" s="156"/>
      <c r="KJ1640" s="156"/>
      <c r="KK1640" s="156"/>
      <c r="KL1640" s="156"/>
      <c r="KM1640" s="156"/>
      <c r="KN1640" s="156"/>
      <c r="KO1640" s="156"/>
      <c r="KP1640" s="156"/>
      <c r="KQ1640" s="156"/>
      <c r="KR1640" s="156"/>
      <c r="KS1640" s="156"/>
      <c r="KT1640" s="156"/>
      <c r="KU1640" s="156"/>
      <c r="KV1640" s="156"/>
      <c r="KW1640" s="156"/>
      <c r="KX1640" s="156"/>
      <c r="KY1640" s="156"/>
      <c r="KZ1640" s="156"/>
      <c r="LA1640" s="156"/>
      <c r="LB1640" s="156"/>
      <c r="LC1640" s="156"/>
      <c r="LD1640" s="156"/>
      <c r="LE1640" s="156"/>
      <c r="LF1640" s="156"/>
      <c r="LG1640" s="156"/>
      <c r="LH1640" s="156"/>
      <c r="LI1640" s="156"/>
      <c r="LJ1640" s="156"/>
      <c r="LK1640" s="156"/>
      <c r="LL1640" s="156"/>
      <c r="LM1640" s="156"/>
      <c r="LN1640" s="156"/>
      <c r="LO1640" s="156"/>
      <c r="LP1640" s="156"/>
      <c r="LQ1640" s="156"/>
      <c r="LR1640" s="156"/>
      <c r="LS1640" s="156"/>
      <c r="LT1640" s="156"/>
      <c r="LU1640" s="156"/>
    </row>
    <row r="1641" spans="2:333">
      <c r="B1641" s="1" t="s">
        <v>8705</v>
      </c>
      <c r="C1641" s="88" t="s">
        <v>983</v>
      </c>
      <c r="D1641" s="71" t="s">
        <v>33400</v>
      </c>
      <c r="E1641" s="156"/>
      <c r="F1641" s="127"/>
      <c r="G1641" s="156"/>
      <c r="H1641" s="156"/>
      <c r="I1641" s="156"/>
      <c r="J1641" s="156"/>
      <c r="K1641" s="156"/>
      <c r="L1641" s="156"/>
      <c r="M1641" s="156"/>
      <c r="N1641" s="156"/>
      <c r="O1641" s="156"/>
      <c r="P1641" s="156"/>
      <c r="Q1641" s="156"/>
      <c r="R1641" s="156"/>
      <c r="S1641" s="156"/>
      <c r="T1641" s="156"/>
      <c r="U1641" s="156"/>
      <c r="V1641" s="156"/>
      <c r="W1641" s="156"/>
      <c r="X1641" s="156"/>
      <c r="Y1641" s="156"/>
      <c r="Z1641" s="156"/>
      <c r="AA1641" s="156"/>
      <c r="AB1641" s="156"/>
      <c r="AC1641" s="156"/>
      <c r="AD1641" s="156"/>
      <c r="AE1641" s="156"/>
      <c r="AF1641" s="156"/>
      <c r="AG1641" s="156"/>
      <c r="AH1641" s="156"/>
      <c r="AI1641" s="156"/>
      <c r="AJ1641" s="156"/>
      <c r="AK1641" s="156"/>
      <c r="AL1641" s="156"/>
      <c r="AM1641" s="156"/>
      <c r="AN1641" s="156"/>
      <c r="AO1641" s="156"/>
      <c r="AP1641" s="156"/>
      <c r="AQ1641" s="156"/>
      <c r="AR1641" s="156"/>
      <c r="AS1641" s="156"/>
      <c r="AT1641" s="156"/>
      <c r="AU1641" s="156"/>
      <c r="AV1641" s="156"/>
      <c r="AW1641" s="156"/>
      <c r="AX1641" s="156"/>
      <c r="AY1641" s="156"/>
      <c r="AZ1641" s="156"/>
      <c r="BA1641" s="156"/>
      <c r="BB1641" s="156"/>
      <c r="BC1641" s="156"/>
      <c r="BD1641" s="156"/>
      <c r="BE1641" s="156"/>
      <c r="BF1641" s="156"/>
      <c r="BG1641" s="156"/>
      <c r="BH1641" s="156"/>
      <c r="BI1641" s="156"/>
      <c r="BJ1641" s="156"/>
      <c r="BK1641" s="156"/>
      <c r="BL1641" s="156"/>
      <c r="BM1641" s="156"/>
      <c r="BN1641" s="156"/>
      <c r="BO1641" s="156"/>
      <c r="BP1641" s="156"/>
      <c r="BQ1641" s="156"/>
      <c r="BR1641" s="156"/>
      <c r="BS1641" s="156"/>
      <c r="BT1641" s="156"/>
      <c r="BU1641" s="156"/>
      <c r="BV1641" s="156"/>
      <c r="BW1641" s="156"/>
      <c r="BX1641" s="156"/>
      <c r="BY1641" s="156"/>
      <c r="BZ1641" s="156"/>
      <c r="CA1641" s="156"/>
      <c r="CB1641" s="156"/>
      <c r="CC1641" s="156"/>
      <c r="CD1641" s="156"/>
      <c r="CE1641" s="156"/>
      <c r="CF1641" s="156"/>
      <c r="CG1641" s="156"/>
      <c r="CH1641" s="156"/>
      <c r="CI1641" s="156"/>
      <c r="CJ1641" s="156"/>
      <c r="CK1641" s="156"/>
      <c r="CL1641" s="156"/>
      <c r="CM1641" s="156"/>
      <c r="CN1641" s="156"/>
      <c r="CO1641" s="156"/>
      <c r="CP1641" s="156"/>
      <c r="CQ1641" s="156"/>
      <c r="CR1641" s="156"/>
      <c r="CS1641" s="156"/>
      <c r="CT1641" s="156"/>
      <c r="CU1641" s="156"/>
      <c r="CV1641" s="156"/>
      <c r="CW1641" s="156"/>
      <c r="CX1641" s="156"/>
      <c r="CY1641" s="156"/>
      <c r="CZ1641" s="156"/>
      <c r="DA1641" s="156"/>
      <c r="DB1641" s="156"/>
      <c r="DC1641" s="156"/>
      <c r="DD1641" s="156"/>
      <c r="DE1641" s="156"/>
      <c r="DF1641" s="156"/>
      <c r="DG1641" s="156"/>
      <c r="DH1641" s="156"/>
      <c r="DI1641" s="156"/>
      <c r="DJ1641" s="156"/>
      <c r="DK1641" s="156"/>
      <c r="DL1641" s="156"/>
      <c r="DM1641" s="156"/>
      <c r="DN1641" s="156"/>
      <c r="DO1641" s="156"/>
      <c r="DP1641" s="156"/>
      <c r="DQ1641" s="156"/>
      <c r="DR1641" s="156"/>
      <c r="DS1641" s="156"/>
      <c r="DT1641" s="156"/>
      <c r="DU1641" s="156"/>
      <c r="DV1641" s="156"/>
      <c r="DW1641" s="156"/>
      <c r="DX1641" s="156"/>
      <c r="DY1641" s="156"/>
      <c r="DZ1641" s="156"/>
      <c r="EA1641" s="156"/>
      <c r="EB1641" s="156"/>
      <c r="EC1641" s="156"/>
      <c r="ED1641" s="156"/>
      <c r="EE1641" s="156"/>
      <c r="EF1641" s="156"/>
      <c r="EG1641" s="156"/>
      <c r="EH1641" s="156"/>
      <c r="EI1641" s="156"/>
      <c r="EJ1641" s="156"/>
      <c r="EK1641" s="156"/>
      <c r="EL1641" s="156"/>
      <c r="EM1641" s="156"/>
      <c r="EN1641" s="156"/>
      <c r="EO1641" s="156"/>
      <c r="EP1641" s="156"/>
      <c r="EQ1641" s="156"/>
      <c r="ER1641" s="156"/>
      <c r="ES1641" s="156"/>
      <c r="ET1641" s="156"/>
      <c r="EU1641" s="156"/>
      <c r="EV1641" s="156"/>
      <c r="EW1641" s="156"/>
      <c r="EX1641" s="156"/>
      <c r="EY1641" s="156"/>
      <c r="EZ1641" s="156"/>
      <c r="FA1641" s="156"/>
      <c r="FB1641" s="156"/>
      <c r="FC1641" s="156"/>
      <c r="FD1641" s="156"/>
      <c r="FE1641" s="156"/>
      <c r="FF1641" s="156"/>
      <c r="FG1641" s="156"/>
      <c r="FH1641" s="156"/>
      <c r="FI1641" s="156"/>
      <c r="FJ1641" s="156"/>
      <c r="FK1641" s="156"/>
      <c r="FL1641" s="156"/>
      <c r="FM1641" s="156"/>
      <c r="FN1641" s="156"/>
      <c r="FO1641" s="156"/>
      <c r="FP1641" s="156"/>
      <c r="FQ1641" s="156"/>
      <c r="FR1641" s="156"/>
      <c r="FS1641" s="156"/>
      <c r="FT1641" s="156"/>
      <c r="FU1641" s="156"/>
      <c r="FV1641" s="156"/>
      <c r="FW1641" s="156"/>
      <c r="FX1641" s="156"/>
      <c r="FY1641" s="156"/>
      <c r="FZ1641" s="156"/>
      <c r="GA1641" s="156"/>
      <c r="GB1641" s="156"/>
      <c r="GC1641" s="156"/>
      <c r="GD1641" s="156"/>
      <c r="GE1641" s="156"/>
      <c r="GF1641" s="156"/>
      <c r="GG1641" s="156"/>
      <c r="GH1641" s="156"/>
      <c r="GI1641" s="156"/>
      <c r="GJ1641" s="156"/>
      <c r="GK1641" s="156"/>
      <c r="GL1641" s="156"/>
      <c r="GM1641" s="156"/>
      <c r="GN1641" s="156"/>
      <c r="GO1641" s="156"/>
      <c r="GP1641" s="156"/>
      <c r="GQ1641" s="156"/>
      <c r="GR1641" s="156"/>
      <c r="GS1641" s="156"/>
      <c r="GT1641" s="156"/>
      <c r="GU1641" s="156"/>
      <c r="GV1641" s="156"/>
      <c r="GW1641" s="156"/>
      <c r="GX1641" s="156"/>
      <c r="GY1641" s="156"/>
      <c r="GZ1641" s="156"/>
      <c r="HA1641" s="156"/>
      <c r="HB1641" s="156"/>
      <c r="HC1641" s="156"/>
      <c r="HD1641" s="156"/>
      <c r="HE1641" s="156"/>
      <c r="HF1641" s="156"/>
      <c r="HG1641" s="156"/>
      <c r="HH1641" s="156"/>
      <c r="HI1641" s="156"/>
      <c r="HJ1641" s="156"/>
      <c r="HK1641" s="156"/>
      <c r="HL1641" s="156"/>
      <c r="HM1641" s="156"/>
      <c r="HN1641" s="156"/>
      <c r="HO1641" s="156"/>
      <c r="HP1641" s="156"/>
      <c r="HQ1641" s="156"/>
      <c r="HR1641" s="156"/>
      <c r="HS1641" s="156"/>
      <c r="HT1641" s="156"/>
      <c r="HU1641" s="156"/>
      <c r="HV1641" s="156"/>
      <c r="HW1641" s="156"/>
      <c r="HX1641" s="156"/>
      <c r="HY1641" s="156"/>
      <c r="HZ1641" s="156"/>
      <c r="IA1641" s="156"/>
      <c r="IB1641" s="156"/>
      <c r="IC1641" s="156"/>
      <c r="ID1641" s="156"/>
      <c r="IE1641" s="156"/>
      <c r="IF1641" s="156"/>
      <c r="IG1641" s="156"/>
      <c r="IH1641" s="156"/>
      <c r="II1641" s="156"/>
      <c r="IJ1641" s="156"/>
      <c r="IK1641" s="156"/>
      <c r="IL1641" s="156"/>
      <c r="IM1641" s="156"/>
      <c r="IN1641" s="156"/>
      <c r="IO1641" s="156"/>
      <c r="IP1641" s="156"/>
      <c r="IQ1641" s="156"/>
      <c r="IR1641" s="156"/>
      <c r="IS1641" s="156"/>
      <c r="IT1641" s="156"/>
      <c r="IU1641" s="156"/>
      <c r="IV1641" s="156"/>
      <c r="IW1641" s="156"/>
      <c r="IX1641" s="156"/>
      <c r="IY1641" s="156"/>
      <c r="IZ1641" s="156"/>
      <c r="JA1641" s="156"/>
      <c r="JB1641" s="156"/>
      <c r="JC1641" s="156"/>
      <c r="JD1641" s="156"/>
      <c r="JE1641" s="156"/>
      <c r="JF1641" s="156"/>
      <c r="JG1641" s="156"/>
      <c r="JH1641" s="156"/>
      <c r="JI1641" s="156"/>
      <c r="JJ1641" s="156"/>
      <c r="JK1641" s="156"/>
      <c r="JL1641" s="156"/>
      <c r="JM1641" s="156"/>
      <c r="JN1641" s="156"/>
      <c r="JO1641" s="156"/>
      <c r="JP1641" s="156"/>
      <c r="JQ1641" s="156"/>
      <c r="JR1641" s="156"/>
      <c r="JS1641" s="156"/>
      <c r="JT1641" s="156"/>
      <c r="JU1641" s="156"/>
      <c r="JV1641" s="156"/>
      <c r="JW1641" s="156"/>
      <c r="JX1641" s="156"/>
      <c r="JY1641" s="156"/>
      <c r="JZ1641" s="156"/>
      <c r="KA1641" s="156"/>
      <c r="KB1641" s="156"/>
      <c r="KC1641" s="156"/>
      <c r="KD1641" s="156"/>
      <c r="KE1641" s="156"/>
      <c r="KF1641" s="156"/>
      <c r="KG1641" s="156"/>
      <c r="KH1641" s="156"/>
      <c r="KI1641" s="156"/>
      <c r="KJ1641" s="156"/>
      <c r="KK1641" s="156"/>
      <c r="KL1641" s="156"/>
      <c r="KM1641" s="156"/>
      <c r="KN1641" s="156"/>
      <c r="KO1641" s="156"/>
      <c r="KP1641" s="156"/>
      <c r="KQ1641" s="156"/>
      <c r="KR1641" s="156"/>
      <c r="KS1641" s="156"/>
      <c r="KT1641" s="156"/>
      <c r="KU1641" s="156"/>
      <c r="KV1641" s="156"/>
      <c r="KW1641" s="156"/>
      <c r="KX1641" s="156"/>
      <c r="KY1641" s="156"/>
      <c r="KZ1641" s="156"/>
      <c r="LA1641" s="156"/>
      <c r="LB1641" s="156"/>
      <c r="LC1641" s="156"/>
      <c r="LD1641" s="156"/>
      <c r="LE1641" s="156"/>
      <c r="LF1641" s="156"/>
      <c r="LG1641" s="156"/>
      <c r="LH1641" s="156"/>
      <c r="LI1641" s="156"/>
      <c r="LJ1641" s="156"/>
      <c r="LK1641" s="156"/>
      <c r="LL1641" s="156"/>
      <c r="LM1641" s="156"/>
      <c r="LN1641" s="156"/>
      <c r="LO1641" s="156"/>
      <c r="LP1641" s="156"/>
      <c r="LQ1641" s="156"/>
      <c r="LR1641" s="156"/>
      <c r="LS1641" s="156"/>
      <c r="LT1641" s="156"/>
      <c r="LU1641" s="156"/>
    </row>
    <row r="1642" spans="2:333">
      <c r="B1642" s="1" t="s">
        <v>8706</v>
      </c>
      <c r="C1642" s="88" t="s">
        <v>984</v>
      </c>
      <c r="D1642" s="71" t="s">
        <v>33401</v>
      </c>
      <c r="E1642" s="156"/>
      <c r="F1642" s="127"/>
      <c r="G1642" s="156"/>
      <c r="H1642" s="156"/>
      <c r="I1642" s="156"/>
      <c r="J1642" s="156"/>
      <c r="K1642" s="156"/>
      <c r="L1642" s="156"/>
      <c r="M1642" s="156"/>
      <c r="N1642" s="156"/>
      <c r="O1642" s="156"/>
      <c r="P1642" s="156"/>
      <c r="Q1642" s="156"/>
      <c r="R1642" s="156"/>
      <c r="S1642" s="156"/>
      <c r="T1642" s="156"/>
      <c r="U1642" s="156"/>
      <c r="V1642" s="156"/>
      <c r="W1642" s="156"/>
      <c r="X1642" s="156"/>
      <c r="Y1642" s="156"/>
      <c r="Z1642" s="156"/>
      <c r="AA1642" s="156"/>
      <c r="AB1642" s="156"/>
      <c r="AC1642" s="156"/>
      <c r="AD1642" s="156"/>
      <c r="AE1642" s="156"/>
      <c r="AF1642" s="156"/>
      <c r="AG1642" s="156"/>
      <c r="AH1642" s="156"/>
      <c r="AI1642" s="156"/>
      <c r="AJ1642" s="156"/>
      <c r="AK1642" s="156"/>
      <c r="AL1642" s="156"/>
      <c r="AM1642" s="156"/>
      <c r="AN1642" s="156"/>
      <c r="AO1642" s="156"/>
      <c r="AP1642" s="156"/>
      <c r="AQ1642" s="156"/>
      <c r="AR1642" s="156"/>
      <c r="AS1642" s="156"/>
      <c r="AT1642" s="156"/>
      <c r="AU1642" s="156"/>
      <c r="AV1642" s="156"/>
      <c r="AW1642" s="156"/>
      <c r="AX1642" s="156"/>
      <c r="AY1642" s="156"/>
      <c r="AZ1642" s="156"/>
      <c r="BA1642" s="156"/>
      <c r="BB1642" s="156"/>
      <c r="BC1642" s="156"/>
      <c r="BD1642" s="156"/>
      <c r="BE1642" s="156"/>
      <c r="BF1642" s="156"/>
      <c r="BG1642" s="156"/>
      <c r="BH1642" s="156"/>
      <c r="BI1642" s="156"/>
      <c r="BJ1642" s="156"/>
      <c r="BK1642" s="156"/>
      <c r="BL1642" s="156"/>
      <c r="BM1642" s="156"/>
      <c r="BN1642" s="156"/>
      <c r="BO1642" s="156"/>
      <c r="BP1642" s="156"/>
      <c r="BQ1642" s="156"/>
      <c r="BR1642" s="156"/>
      <c r="BS1642" s="156"/>
      <c r="BT1642" s="156"/>
      <c r="BU1642" s="156"/>
      <c r="BV1642" s="156"/>
      <c r="BW1642" s="156"/>
      <c r="BX1642" s="156"/>
      <c r="BY1642" s="156"/>
      <c r="BZ1642" s="156"/>
      <c r="CA1642" s="156"/>
      <c r="CB1642" s="156"/>
      <c r="CC1642" s="156"/>
      <c r="CD1642" s="156"/>
      <c r="CE1642" s="156"/>
      <c r="CF1642" s="156"/>
      <c r="CG1642" s="156"/>
      <c r="CH1642" s="156"/>
      <c r="CI1642" s="156"/>
      <c r="CJ1642" s="156"/>
      <c r="CK1642" s="156"/>
      <c r="CL1642" s="156"/>
      <c r="CM1642" s="156"/>
      <c r="CN1642" s="156"/>
      <c r="CO1642" s="156"/>
      <c r="CP1642" s="156"/>
      <c r="CQ1642" s="156"/>
      <c r="CR1642" s="156"/>
      <c r="CS1642" s="156"/>
      <c r="CT1642" s="156"/>
      <c r="CU1642" s="156"/>
      <c r="CV1642" s="156"/>
      <c r="CW1642" s="156"/>
      <c r="CX1642" s="156"/>
      <c r="CY1642" s="156"/>
      <c r="CZ1642" s="156"/>
      <c r="DA1642" s="156"/>
      <c r="DB1642" s="156"/>
      <c r="DC1642" s="156"/>
      <c r="DD1642" s="156"/>
      <c r="DE1642" s="156"/>
      <c r="DF1642" s="156"/>
      <c r="DG1642" s="156"/>
      <c r="DH1642" s="156"/>
      <c r="DI1642" s="156"/>
      <c r="DJ1642" s="156"/>
      <c r="DK1642" s="156"/>
      <c r="DL1642" s="156"/>
      <c r="DM1642" s="156"/>
      <c r="DN1642" s="156"/>
      <c r="DO1642" s="156"/>
      <c r="DP1642" s="156"/>
      <c r="DQ1642" s="156"/>
      <c r="DR1642" s="156"/>
      <c r="DS1642" s="156"/>
      <c r="DT1642" s="156"/>
      <c r="DU1642" s="156"/>
      <c r="DV1642" s="156"/>
      <c r="DW1642" s="156"/>
      <c r="DX1642" s="156"/>
      <c r="DY1642" s="156"/>
      <c r="DZ1642" s="156"/>
      <c r="EA1642" s="156"/>
      <c r="EB1642" s="156"/>
      <c r="EC1642" s="156"/>
      <c r="ED1642" s="156"/>
      <c r="EE1642" s="156"/>
      <c r="EF1642" s="156"/>
      <c r="EG1642" s="156"/>
      <c r="EH1642" s="156"/>
      <c r="EI1642" s="156"/>
      <c r="EJ1642" s="156"/>
      <c r="EK1642" s="156"/>
      <c r="EL1642" s="156"/>
      <c r="EM1642" s="156"/>
      <c r="EN1642" s="156"/>
      <c r="EO1642" s="156"/>
      <c r="EP1642" s="156"/>
      <c r="EQ1642" s="156"/>
      <c r="ER1642" s="156"/>
      <c r="ES1642" s="156"/>
      <c r="ET1642" s="156"/>
      <c r="EU1642" s="156"/>
      <c r="EV1642" s="156"/>
      <c r="EW1642" s="156"/>
      <c r="EX1642" s="156"/>
      <c r="EY1642" s="156"/>
      <c r="EZ1642" s="156"/>
      <c r="FA1642" s="156"/>
      <c r="FB1642" s="156"/>
      <c r="FC1642" s="156"/>
      <c r="FD1642" s="156"/>
      <c r="FE1642" s="156"/>
      <c r="FF1642" s="156"/>
      <c r="FG1642" s="156"/>
      <c r="FH1642" s="156"/>
      <c r="FI1642" s="156"/>
      <c r="FJ1642" s="156"/>
      <c r="FK1642" s="156"/>
      <c r="FL1642" s="156"/>
      <c r="FM1642" s="156"/>
      <c r="FN1642" s="156"/>
      <c r="FO1642" s="156"/>
      <c r="FP1642" s="156"/>
      <c r="FQ1642" s="156"/>
      <c r="FR1642" s="156"/>
      <c r="FS1642" s="156"/>
      <c r="FT1642" s="156"/>
      <c r="FU1642" s="156"/>
      <c r="FV1642" s="156"/>
      <c r="FW1642" s="156"/>
      <c r="FX1642" s="156"/>
      <c r="FY1642" s="156"/>
      <c r="FZ1642" s="156"/>
      <c r="GA1642" s="156"/>
      <c r="GB1642" s="156"/>
      <c r="GC1642" s="156"/>
      <c r="GD1642" s="156"/>
      <c r="GE1642" s="156"/>
      <c r="GF1642" s="156"/>
      <c r="GG1642" s="156"/>
      <c r="GH1642" s="156"/>
      <c r="GI1642" s="156"/>
      <c r="GJ1642" s="156"/>
      <c r="GK1642" s="156"/>
      <c r="GL1642" s="156"/>
      <c r="GM1642" s="156"/>
      <c r="GN1642" s="156"/>
      <c r="GO1642" s="156"/>
      <c r="GP1642" s="156"/>
      <c r="GQ1642" s="156"/>
      <c r="GR1642" s="156"/>
      <c r="GS1642" s="156"/>
      <c r="GT1642" s="156"/>
      <c r="GU1642" s="156"/>
      <c r="GV1642" s="156"/>
      <c r="GW1642" s="156"/>
      <c r="GX1642" s="156"/>
      <c r="GY1642" s="156"/>
      <c r="GZ1642" s="156"/>
      <c r="HA1642" s="156"/>
      <c r="HB1642" s="156"/>
      <c r="HC1642" s="156"/>
      <c r="HD1642" s="156"/>
      <c r="HE1642" s="156"/>
      <c r="HF1642" s="156"/>
      <c r="HG1642" s="156"/>
      <c r="HH1642" s="156"/>
      <c r="HI1642" s="156"/>
      <c r="HJ1642" s="156"/>
      <c r="HK1642" s="156"/>
      <c r="HL1642" s="156"/>
      <c r="HM1642" s="156"/>
      <c r="HN1642" s="156"/>
      <c r="HO1642" s="156"/>
      <c r="HP1642" s="156"/>
      <c r="HQ1642" s="156"/>
      <c r="HR1642" s="156"/>
      <c r="HS1642" s="156"/>
      <c r="HT1642" s="156"/>
      <c r="HU1642" s="156"/>
      <c r="HV1642" s="156"/>
      <c r="HW1642" s="156"/>
      <c r="HX1642" s="156"/>
      <c r="HY1642" s="156"/>
      <c r="HZ1642" s="156"/>
      <c r="IA1642" s="156"/>
      <c r="IB1642" s="156"/>
      <c r="IC1642" s="156"/>
      <c r="ID1642" s="156"/>
      <c r="IE1642" s="156"/>
      <c r="IF1642" s="156"/>
      <c r="IG1642" s="156"/>
      <c r="IH1642" s="156"/>
      <c r="II1642" s="156"/>
      <c r="IJ1642" s="156"/>
      <c r="IK1642" s="156"/>
      <c r="IL1642" s="156"/>
      <c r="IM1642" s="156"/>
      <c r="IN1642" s="156"/>
      <c r="IO1642" s="156"/>
      <c r="IP1642" s="156"/>
      <c r="IQ1642" s="156"/>
      <c r="IR1642" s="156"/>
      <c r="IS1642" s="156"/>
      <c r="IT1642" s="156"/>
      <c r="IU1642" s="156"/>
      <c r="IV1642" s="156"/>
      <c r="IW1642" s="156"/>
      <c r="IX1642" s="156"/>
      <c r="IY1642" s="156"/>
      <c r="IZ1642" s="156"/>
      <c r="JA1642" s="156"/>
      <c r="JB1642" s="156"/>
      <c r="JC1642" s="156"/>
      <c r="JD1642" s="156"/>
      <c r="JE1642" s="156"/>
      <c r="JF1642" s="156"/>
      <c r="JG1642" s="156"/>
      <c r="JH1642" s="156"/>
      <c r="JI1642" s="156"/>
      <c r="JJ1642" s="156"/>
      <c r="JK1642" s="156"/>
      <c r="JL1642" s="156"/>
      <c r="JM1642" s="156"/>
      <c r="JN1642" s="156"/>
      <c r="JO1642" s="156"/>
      <c r="JP1642" s="156"/>
      <c r="JQ1642" s="156"/>
      <c r="JR1642" s="156"/>
      <c r="JS1642" s="156"/>
      <c r="JT1642" s="156"/>
      <c r="JU1642" s="156"/>
      <c r="JV1642" s="156"/>
      <c r="JW1642" s="156"/>
      <c r="JX1642" s="156"/>
      <c r="JY1642" s="156"/>
      <c r="JZ1642" s="156"/>
      <c r="KA1642" s="156"/>
      <c r="KB1642" s="156"/>
      <c r="KC1642" s="156"/>
      <c r="KD1642" s="156"/>
      <c r="KE1642" s="156"/>
      <c r="KF1642" s="156"/>
      <c r="KG1642" s="156"/>
      <c r="KH1642" s="156"/>
      <c r="KI1642" s="156"/>
      <c r="KJ1642" s="156"/>
      <c r="KK1642" s="156"/>
      <c r="KL1642" s="156"/>
      <c r="KM1642" s="156"/>
      <c r="KN1642" s="156"/>
      <c r="KO1642" s="156"/>
      <c r="KP1642" s="156"/>
      <c r="KQ1642" s="156"/>
      <c r="KR1642" s="156"/>
      <c r="KS1642" s="156"/>
      <c r="KT1642" s="156"/>
      <c r="KU1642" s="156"/>
      <c r="KV1642" s="156"/>
      <c r="KW1642" s="156"/>
      <c r="KX1642" s="156"/>
      <c r="KY1642" s="156"/>
      <c r="KZ1642" s="156"/>
      <c r="LA1642" s="156"/>
      <c r="LB1642" s="156"/>
      <c r="LC1642" s="156"/>
      <c r="LD1642" s="156"/>
      <c r="LE1642" s="156"/>
      <c r="LF1642" s="156"/>
      <c r="LG1642" s="156"/>
      <c r="LH1642" s="156"/>
      <c r="LI1642" s="156"/>
      <c r="LJ1642" s="156"/>
      <c r="LK1642" s="156"/>
      <c r="LL1642" s="156"/>
      <c r="LM1642" s="156"/>
      <c r="LN1642" s="156"/>
      <c r="LO1642" s="156"/>
      <c r="LP1642" s="156"/>
      <c r="LQ1642" s="156"/>
      <c r="LR1642" s="156"/>
      <c r="LS1642" s="156"/>
      <c r="LT1642" s="156"/>
      <c r="LU1642" s="156"/>
    </row>
    <row r="1643" spans="2:333">
      <c r="B1643" s="1" t="s">
        <v>8707</v>
      </c>
      <c r="C1643" s="88" t="s">
        <v>985</v>
      </c>
      <c r="D1643" s="71" t="s">
        <v>33402</v>
      </c>
      <c r="E1643" s="156"/>
      <c r="F1643" s="127"/>
      <c r="G1643" s="156"/>
      <c r="H1643" s="156"/>
      <c r="I1643" s="156"/>
      <c r="J1643" s="156"/>
      <c r="K1643" s="156"/>
      <c r="L1643" s="156"/>
      <c r="M1643" s="156"/>
      <c r="N1643" s="156"/>
      <c r="O1643" s="156"/>
      <c r="P1643" s="156"/>
      <c r="Q1643" s="156"/>
      <c r="R1643" s="156"/>
      <c r="S1643" s="156"/>
      <c r="T1643" s="156"/>
      <c r="U1643" s="156"/>
      <c r="V1643" s="156"/>
      <c r="W1643" s="156"/>
      <c r="X1643" s="156"/>
      <c r="Y1643" s="156"/>
      <c r="Z1643" s="156"/>
      <c r="AA1643" s="156"/>
      <c r="AB1643" s="156"/>
      <c r="AC1643" s="156"/>
      <c r="AD1643" s="156"/>
      <c r="AE1643" s="156"/>
      <c r="AF1643" s="156"/>
      <c r="AG1643" s="156"/>
      <c r="AH1643" s="156"/>
      <c r="AI1643" s="156"/>
      <c r="AJ1643" s="156"/>
      <c r="AK1643" s="156"/>
      <c r="AL1643" s="156"/>
      <c r="AM1643" s="156"/>
      <c r="AN1643" s="156"/>
      <c r="AO1643" s="156"/>
      <c r="AP1643" s="156"/>
      <c r="AQ1643" s="156"/>
      <c r="AR1643" s="156"/>
      <c r="AS1643" s="156"/>
      <c r="AT1643" s="156"/>
      <c r="AU1643" s="156"/>
      <c r="AV1643" s="156"/>
      <c r="AW1643" s="156"/>
      <c r="AX1643" s="156"/>
      <c r="AY1643" s="156"/>
      <c r="AZ1643" s="156"/>
      <c r="BA1643" s="156"/>
      <c r="BB1643" s="156"/>
      <c r="BC1643" s="156"/>
      <c r="BD1643" s="156"/>
      <c r="BE1643" s="156"/>
      <c r="BF1643" s="156"/>
      <c r="BG1643" s="156"/>
      <c r="BH1643" s="156"/>
      <c r="BI1643" s="156"/>
      <c r="BJ1643" s="156"/>
      <c r="BK1643" s="156"/>
      <c r="BL1643" s="156"/>
      <c r="BM1643" s="156"/>
      <c r="BN1643" s="156"/>
      <c r="BO1643" s="156"/>
      <c r="BP1643" s="156"/>
      <c r="BQ1643" s="156"/>
      <c r="BR1643" s="156"/>
      <c r="BS1643" s="156"/>
      <c r="BT1643" s="156"/>
      <c r="BU1643" s="156"/>
      <c r="BV1643" s="156"/>
      <c r="BW1643" s="156"/>
      <c r="BX1643" s="156"/>
      <c r="BY1643" s="156"/>
      <c r="BZ1643" s="156"/>
      <c r="CA1643" s="156"/>
      <c r="CB1643" s="156"/>
      <c r="CC1643" s="156"/>
      <c r="CD1643" s="156"/>
      <c r="CE1643" s="156"/>
      <c r="CF1643" s="156"/>
      <c r="CG1643" s="156"/>
      <c r="CH1643" s="156"/>
      <c r="CI1643" s="156"/>
      <c r="CJ1643" s="156"/>
      <c r="CK1643" s="156"/>
      <c r="CL1643" s="156"/>
      <c r="CM1643" s="156"/>
      <c r="CN1643" s="156"/>
      <c r="CO1643" s="156"/>
      <c r="CP1643" s="156"/>
      <c r="CQ1643" s="156"/>
      <c r="CR1643" s="156"/>
      <c r="CS1643" s="156"/>
      <c r="CT1643" s="156"/>
      <c r="CU1643" s="156"/>
      <c r="CV1643" s="156"/>
      <c r="CW1643" s="156"/>
      <c r="CX1643" s="156"/>
      <c r="CY1643" s="156"/>
      <c r="CZ1643" s="156"/>
      <c r="DA1643" s="156"/>
      <c r="DB1643" s="156"/>
      <c r="DC1643" s="156"/>
      <c r="DD1643" s="156"/>
      <c r="DE1643" s="156"/>
      <c r="DF1643" s="156"/>
      <c r="DG1643" s="156"/>
      <c r="DH1643" s="156"/>
      <c r="DI1643" s="156"/>
      <c r="DJ1643" s="156"/>
      <c r="DK1643" s="156"/>
      <c r="DL1643" s="156"/>
      <c r="DM1643" s="156"/>
      <c r="DN1643" s="156"/>
      <c r="DO1643" s="156"/>
      <c r="DP1643" s="156"/>
      <c r="DQ1643" s="156"/>
      <c r="DR1643" s="156"/>
      <c r="DS1643" s="156"/>
      <c r="DT1643" s="156"/>
      <c r="DU1643" s="156"/>
      <c r="DV1643" s="156"/>
      <c r="DW1643" s="156"/>
      <c r="DX1643" s="156"/>
      <c r="DY1643" s="156"/>
      <c r="DZ1643" s="156"/>
      <c r="EA1643" s="156"/>
      <c r="EB1643" s="156"/>
      <c r="EC1643" s="156"/>
      <c r="ED1643" s="156"/>
      <c r="EE1643" s="156"/>
      <c r="EF1643" s="156"/>
      <c r="EG1643" s="156"/>
      <c r="EH1643" s="156"/>
      <c r="EI1643" s="156"/>
      <c r="EJ1643" s="156"/>
      <c r="EK1643" s="156"/>
      <c r="EL1643" s="156"/>
      <c r="EM1643" s="156"/>
      <c r="EN1643" s="156"/>
      <c r="EO1643" s="156"/>
      <c r="EP1643" s="156"/>
      <c r="EQ1643" s="156"/>
      <c r="ER1643" s="156"/>
      <c r="ES1643" s="156"/>
      <c r="ET1643" s="156"/>
      <c r="EU1643" s="156"/>
      <c r="EV1643" s="156"/>
      <c r="EW1643" s="156"/>
      <c r="EX1643" s="156"/>
      <c r="EY1643" s="156"/>
      <c r="EZ1643" s="156"/>
      <c r="FA1643" s="156"/>
      <c r="FB1643" s="156"/>
      <c r="FC1643" s="156"/>
      <c r="FD1643" s="156"/>
      <c r="FE1643" s="156"/>
      <c r="FF1643" s="156"/>
      <c r="FG1643" s="156"/>
      <c r="FH1643" s="156"/>
      <c r="FI1643" s="156"/>
      <c r="FJ1643" s="156"/>
      <c r="FK1643" s="156"/>
      <c r="FL1643" s="156"/>
      <c r="FM1643" s="156"/>
      <c r="FN1643" s="156"/>
      <c r="FO1643" s="156"/>
      <c r="FP1643" s="156"/>
      <c r="FQ1643" s="156"/>
      <c r="FR1643" s="156"/>
      <c r="FS1643" s="156"/>
      <c r="FT1643" s="156"/>
      <c r="FU1643" s="156"/>
      <c r="FV1643" s="156"/>
      <c r="FW1643" s="156"/>
      <c r="FX1643" s="156"/>
      <c r="FY1643" s="156"/>
      <c r="FZ1643" s="156"/>
      <c r="GA1643" s="156"/>
      <c r="GB1643" s="156"/>
      <c r="GC1643" s="156"/>
      <c r="GD1643" s="156"/>
      <c r="GE1643" s="156"/>
      <c r="GF1643" s="156"/>
      <c r="GG1643" s="156"/>
      <c r="GH1643" s="156"/>
      <c r="GI1643" s="156"/>
      <c r="GJ1643" s="156"/>
      <c r="GK1643" s="156"/>
      <c r="GL1643" s="156"/>
      <c r="GM1643" s="156"/>
      <c r="GN1643" s="156"/>
      <c r="GO1643" s="156"/>
      <c r="GP1643" s="156"/>
      <c r="GQ1643" s="156"/>
      <c r="GR1643" s="156"/>
      <c r="GS1643" s="156"/>
      <c r="GT1643" s="156"/>
      <c r="GU1643" s="156"/>
      <c r="GV1643" s="156"/>
      <c r="GW1643" s="156"/>
      <c r="GX1643" s="156"/>
      <c r="GY1643" s="156"/>
      <c r="GZ1643" s="156"/>
      <c r="HA1643" s="156"/>
      <c r="HB1643" s="156"/>
      <c r="HC1643" s="156"/>
      <c r="HD1643" s="156"/>
      <c r="HE1643" s="156"/>
      <c r="HF1643" s="156"/>
      <c r="HG1643" s="156"/>
      <c r="HH1643" s="156"/>
      <c r="HI1643" s="156"/>
      <c r="HJ1643" s="156"/>
      <c r="HK1643" s="156"/>
      <c r="HL1643" s="156"/>
      <c r="HM1643" s="156"/>
      <c r="HN1643" s="156"/>
      <c r="HO1643" s="156"/>
      <c r="HP1643" s="156"/>
      <c r="HQ1643" s="156"/>
      <c r="HR1643" s="156"/>
      <c r="HS1643" s="156"/>
      <c r="HT1643" s="156"/>
      <c r="HU1643" s="156"/>
      <c r="HV1643" s="156"/>
      <c r="HW1643" s="156"/>
      <c r="HX1643" s="156"/>
      <c r="HY1643" s="156"/>
      <c r="HZ1643" s="156"/>
      <c r="IA1643" s="156"/>
      <c r="IB1643" s="156"/>
      <c r="IC1643" s="156"/>
      <c r="ID1643" s="156"/>
      <c r="IE1643" s="156"/>
      <c r="IF1643" s="156"/>
      <c r="IG1643" s="156"/>
      <c r="IH1643" s="156"/>
      <c r="II1643" s="156"/>
      <c r="IJ1643" s="156"/>
      <c r="IK1643" s="156"/>
      <c r="IL1643" s="156"/>
      <c r="IM1643" s="156"/>
      <c r="IN1643" s="156"/>
      <c r="IO1643" s="156"/>
      <c r="IP1643" s="156"/>
      <c r="IQ1643" s="156"/>
      <c r="IR1643" s="156"/>
      <c r="IS1643" s="156"/>
      <c r="IT1643" s="156"/>
      <c r="IU1643" s="156"/>
      <c r="IV1643" s="156"/>
      <c r="IW1643" s="156"/>
      <c r="IX1643" s="156"/>
      <c r="IY1643" s="156"/>
      <c r="IZ1643" s="156"/>
      <c r="JA1643" s="156"/>
      <c r="JB1643" s="156"/>
      <c r="JC1643" s="156"/>
      <c r="JD1643" s="156"/>
      <c r="JE1643" s="156"/>
      <c r="JF1643" s="156"/>
      <c r="JG1643" s="156"/>
      <c r="JH1643" s="156"/>
      <c r="JI1643" s="156"/>
      <c r="JJ1643" s="156"/>
      <c r="JK1643" s="156"/>
      <c r="JL1643" s="156"/>
      <c r="JM1643" s="156"/>
      <c r="JN1643" s="156"/>
      <c r="JO1643" s="156"/>
      <c r="JP1643" s="156"/>
      <c r="JQ1643" s="156"/>
      <c r="JR1643" s="156"/>
      <c r="JS1643" s="156"/>
      <c r="JT1643" s="156"/>
      <c r="JU1643" s="156"/>
      <c r="JV1643" s="156"/>
      <c r="JW1643" s="156"/>
      <c r="JX1643" s="156"/>
      <c r="JY1643" s="156"/>
      <c r="JZ1643" s="156"/>
      <c r="KA1643" s="156"/>
      <c r="KB1643" s="156"/>
      <c r="KC1643" s="156"/>
      <c r="KD1643" s="156"/>
      <c r="KE1643" s="156"/>
      <c r="KF1643" s="156"/>
      <c r="KG1643" s="156"/>
      <c r="KH1643" s="156"/>
      <c r="KI1643" s="156"/>
      <c r="KJ1643" s="156"/>
      <c r="KK1643" s="156"/>
      <c r="KL1643" s="156"/>
      <c r="KM1643" s="156"/>
      <c r="KN1643" s="156"/>
      <c r="KO1643" s="156"/>
      <c r="KP1643" s="156"/>
      <c r="KQ1643" s="156"/>
      <c r="KR1643" s="156"/>
      <c r="KS1643" s="156"/>
      <c r="KT1643" s="156"/>
      <c r="KU1643" s="156"/>
      <c r="KV1643" s="156"/>
      <c r="KW1643" s="156"/>
      <c r="KX1643" s="156"/>
      <c r="KY1643" s="156"/>
      <c r="KZ1643" s="156"/>
      <c r="LA1643" s="156"/>
      <c r="LB1643" s="156"/>
      <c r="LC1643" s="156"/>
      <c r="LD1643" s="156"/>
      <c r="LE1643" s="156"/>
      <c r="LF1643" s="156"/>
      <c r="LG1643" s="156"/>
      <c r="LH1643" s="156"/>
      <c r="LI1643" s="156"/>
      <c r="LJ1643" s="156"/>
      <c r="LK1643" s="156"/>
      <c r="LL1643" s="156"/>
      <c r="LM1643" s="156"/>
      <c r="LN1643" s="156"/>
      <c r="LO1643" s="156"/>
      <c r="LP1643" s="156"/>
      <c r="LQ1643" s="156"/>
      <c r="LR1643" s="156"/>
      <c r="LS1643" s="156"/>
      <c r="LT1643" s="156"/>
      <c r="LU1643" s="156"/>
    </row>
    <row r="1644" spans="2:333">
      <c r="B1644" s="1" t="s">
        <v>8708</v>
      </c>
      <c r="C1644" s="88" t="s">
        <v>986</v>
      </c>
      <c r="D1644" s="71" t="s">
        <v>34904</v>
      </c>
      <c r="E1644" s="156"/>
      <c r="F1644" s="127"/>
      <c r="G1644" s="156"/>
      <c r="H1644" s="156"/>
      <c r="I1644" s="156"/>
      <c r="J1644" s="156"/>
      <c r="K1644" s="156"/>
      <c r="L1644" s="156"/>
      <c r="M1644" s="156"/>
      <c r="N1644" s="156"/>
      <c r="O1644" s="156"/>
      <c r="P1644" s="156"/>
      <c r="Q1644" s="156"/>
      <c r="R1644" s="156"/>
      <c r="S1644" s="156"/>
      <c r="T1644" s="156"/>
      <c r="U1644" s="156"/>
      <c r="V1644" s="156"/>
      <c r="W1644" s="156"/>
      <c r="X1644" s="156"/>
      <c r="Y1644" s="156"/>
      <c r="Z1644" s="156"/>
      <c r="AA1644" s="156"/>
      <c r="AB1644" s="156"/>
      <c r="AC1644" s="156"/>
      <c r="AD1644" s="156"/>
      <c r="AE1644" s="156"/>
      <c r="AF1644" s="156"/>
      <c r="AG1644" s="156"/>
      <c r="AH1644" s="156"/>
      <c r="AI1644" s="156"/>
      <c r="AJ1644" s="156"/>
      <c r="AK1644" s="156"/>
      <c r="AL1644" s="156"/>
      <c r="AM1644" s="156"/>
      <c r="AN1644" s="156"/>
      <c r="AO1644" s="156"/>
      <c r="AP1644" s="156"/>
      <c r="AQ1644" s="156"/>
      <c r="AR1644" s="156"/>
      <c r="AS1644" s="156"/>
      <c r="AT1644" s="156"/>
      <c r="AU1644" s="156"/>
      <c r="AV1644" s="156"/>
      <c r="AW1644" s="156"/>
      <c r="AX1644" s="156"/>
      <c r="AY1644" s="156"/>
      <c r="AZ1644" s="156"/>
      <c r="BA1644" s="156"/>
      <c r="BB1644" s="156"/>
      <c r="BC1644" s="156"/>
      <c r="BD1644" s="156"/>
      <c r="BE1644" s="156"/>
      <c r="BF1644" s="156"/>
      <c r="BG1644" s="156"/>
      <c r="BH1644" s="156"/>
      <c r="BI1644" s="156"/>
      <c r="BJ1644" s="156"/>
      <c r="BK1644" s="156"/>
      <c r="BL1644" s="156"/>
      <c r="BM1644" s="156"/>
      <c r="BN1644" s="156"/>
      <c r="BO1644" s="156"/>
      <c r="BP1644" s="156"/>
      <c r="BQ1644" s="156"/>
      <c r="BR1644" s="156"/>
      <c r="BS1644" s="156"/>
      <c r="BT1644" s="156"/>
      <c r="BU1644" s="156"/>
      <c r="BV1644" s="156"/>
      <c r="BW1644" s="156"/>
      <c r="BX1644" s="156"/>
      <c r="BY1644" s="156"/>
      <c r="BZ1644" s="156"/>
      <c r="CA1644" s="156"/>
      <c r="CB1644" s="156"/>
      <c r="CC1644" s="156"/>
      <c r="CD1644" s="156"/>
      <c r="CE1644" s="156"/>
      <c r="CF1644" s="156"/>
      <c r="CG1644" s="156"/>
      <c r="CH1644" s="156"/>
      <c r="CI1644" s="156"/>
      <c r="CJ1644" s="156"/>
      <c r="CK1644" s="156"/>
      <c r="CL1644" s="156"/>
      <c r="CM1644" s="156"/>
      <c r="CN1644" s="156"/>
      <c r="CO1644" s="156"/>
      <c r="CP1644" s="156"/>
      <c r="CQ1644" s="156"/>
      <c r="CR1644" s="156"/>
      <c r="CS1644" s="156"/>
      <c r="CT1644" s="156"/>
      <c r="CU1644" s="156"/>
      <c r="CV1644" s="156"/>
      <c r="CW1644" s="156"/>
      <c r="CX1644" s="156"/>
      <c r="CY1644" s="156"/>
      <c r="CZ1644" s="156"/>
      <c r="DA1644" s="156"/>
      <c r="DB1644" s="156"/>
      <c r="DC1644" s="156"/>
      <c r="DD1644" s="156"/>
      <c r="DE1644" s="156"/>
      <c r="DF1644" s="156"/>
      <c r="DG1644" s="156"/>
      <c r="DH1644" s="156"/>
      <c r="DI1644" s="156"/>
      <c r="DJ1644" s="156"/>
      <c r="DK1644" s="156"/>
      <c r="DL1644" s="156"/>
      <c r="DM1644" s="156"/>
      <c r="DN1644" s="156"/>
      <c r="DO1644" s="156"/>
      <c r="DP1644" s="156"/>
      <c r="DQ1644" s="156"/>
      <c r="DR1644" s="156"/>
      <c r="DS1644" s="156"/>
      <c r="DT1644" s="156"/>
      <c r="DU1644" s="156"/>
      <c r="DV1644" s="156"/>
      <c r="DW1644" s="156"/>
      <c r="DX1644" s="156"/>
      <c r="DY1644" s="156"/>
      <c r="DZ1644" s="156"/>
      <c r="EA1644" s="156"/>
      <c r="EB1644" s="156"/>
      <c r="EC1644" s="156"/>
      <c r="ED1644" s="156"/>
      <c r="EE1644" s="156"/>
      <c r="EF1644" s="156"/>
      <c r="EG1644" s="156"/>
      <c r="EH1644" s="156"/>
      <c r="EI1644" s="156"/>
      <c r="EJ1644" s="156"/>
      <c r="EK1644" s="156"/>
      <c r="EL1644" s="156"/>
      <c r="EM1644" s="156"/>
      <c r="EN1644" s="156"/>
      <c r="EO1644" s="156"/>
      <c r="EP1644" s="156"/>
      <c r="EQ1644" s="156"/>
      <c r="ER1644" s="156"/>
      <c r="ES1644" s="156"/>
      <c r="ET1644" s="156"/>
      <c r="EU1644" s="156"/>
      <c r="EV1644" s="156"/>
      <c r="EW1644" s="156"/>
      <c r="EX1644" s="156"/>
      <c r="EY1644" s="156"/>
      <c r="EZ1644" s="156"/>
      <c r="FA1644" s="156"/>
      <c r="FB1644" s="156"/>
      <c r="FC1644" s="156"/>
      <c r="FD1644" s="156"/>
      <c r="FE1644" s="156"/>
      <c r="FF1644" s="156"/>
      <c r="FG1644" s="156"/>
      <c r="FH1644" s="156"/>
      <c r="FI1644" s="156"/>
      <c r="FJ1644" s="156"/>
      <c r="FK1644" s="156"/>
      <c r="FL1644" s="156"/>
      <c r="FM1644" s="156"/>
      <c r="FN1644" s="156"/>
      <c r="FO1644" s="156"/>
      <c r="FP1644" s="156"/>
      <c r="FQ1644" s="156"/>
      <c r="FR1644" s="156"/>
      <c r="FS1644" s="156"/>
      <c r="FT1644" s="156"/>
      <c r="FU1644" s="156"/>
      <c r="FV1644" s="156"/>
      <c r="FW1644" s="156"/>
      <c r="FX1644" s="156"/>
      <c r="FY1644" s="156"/>
      <c r="FZ1644" s="156"/>
      <c r="GA1644" s="156"/>
      <c r="GB1644" s="156"/>
      <c r="GC1644" s="156"/>
      <c r="GD1644" s="156"/>
      <c r="GE1644" s="156"/>
      <c r="GF1644" s="156"/>
      <c r="GG1644" s="156"/>
      <c r="GH1644" s="156"/>
      <c r="GI1644" s="156"/>
      <c r="GJ1644" s="156"/>
      <c r="GK1644" s="156"/>
      <c r="GL1644" s="156"/>
      <c r="GM1644" s="156"/>
      <c r="GN1644" s="156"/>
      <c r="GO1644" s="156"/>
      <c r="GP1644" s="156"/>
      <c r="GQ1644" s="156"/>
      <c r="GR1644" s="156"/>
      <c r="GS1644" s="156"/>
      <c r="GT1644" s="156"/>
      <c r="GU1644" s="156"/>
      <c r="GV1644" s="156"/>
      <c r="GW1644" s="156"/>
      <c r="GX1644" s="156"/>
      <c r="GY1644" s="156"/>
      <c r="GZ1644" s="156"/>
      <c r="HA1644" s="156"/>
      <c r="HB1644" s="156"/>
      <c r="HC1644" s="156"/>
      <c r="HD1644" s="156"/>
      <c r="HE1644" s="156"/>
      <c r="HF1644" s="156"/>
      <c r="HG1644" s="156"/>
      <c r="HH1644" s="156"/>
      <c r="HI1644" s="156"/>
      <c r="HJ1644" s="156"/>
      <c r="HK1644" s="156"/>
      <c r="HL1644" s="156"/>
      <c r="HM1644" s="156"/>
      <c r="HN1644" s="156"/>
      <c r="HO1644" s="156"/>
      <c r="HP1644" s="156"/>
      <c r="HQ1644" s="156"/>
      <c r="HR1644" s="156"/>
      <c r="HS1644" s="156"/>
      <c r="HT1644" s="156"/>
      <c r="HU1644" s="156"/>
      <c r="HV1644" s="156"/>
      <c r="HW1644" s="156"/>
      <c r="HX1644" s="156"/>
      <c r="HY1644" s="156"/>
      <c r="HZ1644" s="156"/>
      <c r="IA1644" s="156"/>
      <c r="IB1644" s="156"/>
      <c r="IC1644" s="156"/>
      <c r="ID1644" s="156"/>
      <c r="IE1644" s="156"/>
      <c r="IF1644" s="156"/>
      <c r="IG1644" s="156"/>
      <c r="IH1644" s="156"/>
      <c r="II1644" s="156"/>
      <c r="IJ1644" s="156"/>
      <c r="IK1644" s="156"/>
      <c r="IL1644" s="156"/>
      <c r="IM1644" s="156"/>
      <c r="IN1644" s="156"/>
      <c r="IO1644" s="156"/>
      <c r="IP1644" s="156"/>
      <c r="IQ1644" s="156"/>
      <c r="IR1644" s="156"/>
      <c r="IS1644" s="156"/>
      <c r="IT1644" s="156"/>
      <c r="IU1644" s="156"/>
      <c r="IV1644" s="156"/>
      <c r="IW1644" s="156"/>
      <c r="IX1644" s="156"/>
      <c r="IY1644" s="156"/>
      <c r="IZ1644" s="156"/>
      <c r="JA1644" s="156"/>
      <c r="JB1644" s="156"/>
      <c r="JC1644" s="156"/>
      <c r="JD1644" s="156"/>
      <c r="JE1644" s="156"/>
      <c r="JF1644" s="156"/>
      <c r="JG1644" s="156"/>
      <c r="JH1644" s="156"/>
      <c r="JI1644" s="156"/>
      <c r="JJ1644" s="156"/>
      <c r="JK1644" s="156"/>
      <c r="JL1644" s="156"/>
      <c r="JM1644" s="156"/>
      <c r="JN1644" s="156"/>
      <c r="JO1644" s="156"/>
      <c r="JP1644" s="156"/>
      <c r="JQ1644" s="156"/>
      <c r="JR1644" s="156"/>
      <c r="JS1644" s="156"/>
      <c r="JT1644" s="156"/>
      <c r="JU1644" s="156"/>
      <c r="JV1644" s="156"/>
      <c r="JW1644" s="156"/>
      <c r="JX1644" s="156"/>
      <c r="JY1644" s="156"/>
      <c r="JZ1644" s="156"/>
      <c r="KA1644" s="156"/>
      <c r="KB1644" s="156"/>
      <c r="KC1644" s="156"/>
      <c r="KD1644" s="156"/>
      <c r="KE1644" s="156"/>
      <c r="KF1644" s="156"/>
      <c r="KG1644" s="156"/>
      <c r="KH1644" s="156"/>
      <c r="KI1644" s="156"/>
      <c r="KJ1644" s="156"/>
      <c r="KK1644" s="156"/>
      <c r="KL1644" s="156"/>
      <c r="KM1644" s="156"/>
      <c r="KN1644" s="156"/>
      <c r="KO1644" s="156"/>
      <c r="KP1644" s="156"/>
      <c r="KQ1644" s="156"/>
      <c r="KR1644" s="156"/>
      <c r="KS1644" s="156"/>
      <c r="KT1644" s="156"/>
      <c r="KU1644" s="156"/>
      <c r="KV1644" s="156"/>
      <c r="KW1644" s="156"/>
      <c r="KX1644" s="156"/>
      <c r="KY1644" s="156"/>
      <c r="KZ1644" s="156"/>
      <c r="LA1644" s="156"/>
      <c r="LB1644" s="156"/>
      <c r="LC1644" s="156"/>
      <c r="LD1644" s="156"/>
      <c r="LE1644" s="156"/>
      <c r="LF1644" s="156"/>
      <c r="LG1644" s="156"/>
      <c r="LH1644" s="156"/>
      <c r="LI1644" s="156"/>
      <c r="LJ1644" s="156"/>
      <c r="LK1644" s="156"/>
      <c r="LL1644" s="156"/>
      <c r="LM1644" s="156"/>
      <c r="LN1644" s="156"/>
      <c r="LO1644" s="156"/>
      <c r="LP1644" s="156"/>
      <c r="LQ1644" s="156"/>
      <c r="LR1644" s="156"/>
      <c r="LS1644" s="156"/>
      <c r="LT1644" s="156"/>
      <c r="LU1644" s="156"/>
    </row>
    <row r="1645" spans="2:333">
      <c r="B1645" s="1" t="s">
        <v>8709</v>
      </c>
      <c r="C1645" s="88" t="s">
        <v>987</v>
      </c>
      <c r="D1645" s="71" t="s">
        <v>33403</v>
      </c>
      <c r="E1645" s="156"/>
      <c r="F1645" s="127"/>
      <c r="G1645" s="156"/>
      <c r="H1645" s="156"/>
      <c r="I1645" s="156"/>
      <c r="J1645" s="156"/>
      <c r="K1645" s="156"/>
      <c r="L1645" s="156"/>
      <c r="M1645" s="156"/>
      <c r="N1645" s="156"/>
      <c r="O1645" s="156"/>
      <c r="P1645" s="156"/>
      <c r="Q1645" s="156"/>
      <c r="R1645" s="156"/>
      <c r="S1645" s="156"/>
      <c r="T1645" s="156"/>
      <c r="U1645" s="156"/>
      <c r="V1645" s="156"/>
      <c r="W1645" s="156"/>
      <c r="X1645" s="156"/>
      <c r="Y1645" s="156"/>
      <c r="Z1645" s="156"/>
      <c r="AA1645" s="156"/>
      <c r="AB1645" s="156"/>
      <c r="AC1645" s="156"/>
      <c r="AD1645" s="156"/>
      <c r="AE1645" s="156"/>
      <c r="AF1645" s="156"/>
      <c r="AG1645" s="156"/>
      <c r="AH1645" s="156"/>
      <c r="AI1645" s="156"/>
      <c r="AJ1645" s="156"/>
      <c r="AK1645" s="156"/>
      <c r="AL1645" s="156"/>
      <c r="AM1645" s="156"/>
      <c r="AN1645" s="156"/>
      <c r="AO1645" s="156"/>
      <c r="AP1645" s="156"/>
      <c r="AQ1645" s="156"/>
      <c r="AR1645" s="156"/>
      <c r="AS1645" s="156"/>
      <c r="AT1645" s="156"/>
      <c r="AU1645" s="156"/>
      <c r="AV1645" s="156"/>
      <c r="AW1645" s="156"/>
      <c r="AX1645" s="156"/>
      <c r="AY1645" s="156"/>
      <c r="AZ1645" s="156"/>
      <c r="BA1645" s="156"/>
      <c r="BB1645" s="156"/>
      <c r="BC1645" s="156"/>
      <c r="BD1645" s="156"/>
      <c r="BE1645" s="156"/>
      <c r="BF1645" s="156"/>
      <c r="BG1645" s="156"/>
      <c r="BH1645" s="156"/>
      <c r="BI1645" s="156"/>
      <c r="BJ1645" s="156"/>
      <c r="BK1645" s="156"/>
      <c r="BL1645" s="156"/>
      <c r="BM1645" s="156"/>
      <c r="BN1645" s="156"/>
      <c r="BO1645" s="156"/>
      <c r="BP1645" s="156"/>
      <c r="BQ1645" s="156"/>
      <c r="BR1645" s="156"/>
      <c r="BS1645" s="156"/>
      <c r="BT1645" s="156"/>
      <c r="BU1645" s="156"/>
      <c r="BV1645" s="156"/>
      <c r="BW1645" s="156"/>
      <c r="BX1645" s="156"/>
      <c r="BY1645" s="156"/>
      <c r="BZ1645" s="156"/>
      <c r="CA1645" s="156"/>
      <c r="CB1645" s="156"/>
      <c r="CC1645" s="156"/>
      <c r="CD1645" s="156"/>
      <c r="CE1645" s="156"/>
      <c r="CF1645" s="156"/>
      <c r="CG1645" s="156"/>
      <c r="CH1645" s="156"/>
      <c r="CI1645" s="156"/>
      <c r="CJ1645" s="156"/>
      <c r="CK1645" s="156"/>
      <c r="CL1645" s="156"/>
      <c r="CM1645" s="156"/>
      <c r="CN1645" s="156"/>
      <c r="CO1645" s="156"/>
      <c r="CP1645" s="156"/>
      <c r="CQ1645" s="156"/>
      <c r="CR1645" s="156"/>
      <c r="CS1645" s="156"/>
      <c r="CT1645" s="156"/>
      <c r="CU1645" s="156"/>
      <c r="CV1645" s="156"/>
      <c r="CW1645" s="156"/>
      <c r="CX1645" s="156"/>
      <c r="CY1645" s="156"/>
      <c r="CZ1645" s="156"/>
      <c r="DA1645" s="156"/>
      <c r="DB1645" s="156"/>
      <c r="DC1645" s="156"/>
      <c r="DD1645" s="156"/>
      <c r="DE1645" s="156"/>
      <c r="DF1645" s="156"/>
      <c r="DG1645" s="156"/>
      <c r="DH1645" s="156"/>
      <c r="DI1645" s="156"/>
      <c r="DJ1645" s="156"/>
      <c r="DK1645" s="156"/>
      <c r="DL1645" s="156"/>
      <c r="DM1645" s="156"/>
      <c r="DN1645" s="156"/>
      <c r="DO1645" s="156"/>
      <c r="DP1645" s="156"/>
      <c r="DQ1645" s="156"/>
      <c r="DR1645" s="156"/>
      <c r="DS1645" s="156"/>
      <c r="DT1645" s="156"/>
      <c r="DU1645" s="156"/>
      <c r="DV1645" s="156"/>
      <c r="DW1645" s="156"/>
      <c r="DX1645" s="156"/>
      <c r="DY1645" s="156"/>
      <c r="DZ1645" s="156"/>
      <c r="EA1645" s="156"/>
      <c r="EB1645" s="156"/>
      <c r="EC1645" s="156"/>
      <c r="ED1645" s="156"/>
      <c r="EE1645" s="156"/>
      <c r="EF1645" s="156"/>
      <c r="EG1645" s="156"/>
      <c r="EH1645" s="156"/>
      <c r="EI1645" s="156"/>
      <c r="EJ1645" s="156"/>
      <c r="EK1645" s="156"/>
      <c r="EL1645" s="156"/>
      <c r="EM1645" s="156"/>
      <c r="EN1645" s="156"/>
      <c r="EO1645" s="156"/>
      <c r="EP1645" s="156"/>
      <c r="EQ1645" s="156"/>
      <c r="ER1645" s="156"/>
      <c r="ES1645" s="156"/>
      <c r="ET1645" s="156"/>
      <c r="EU1645" s="156"/>
      <c r="EV1645" s="156"/>
      <c r="EW1645" s="156"/>
      <c r="EX1645" s="156"/>
      <c r="EY1645" s="156"/>
      <c r="EZ1645" s="156"/>
      <c r="FA1645" s="156"/>
      <c r="FB1645" s="156"/>
      <c r="FC1645" s="156"/>
      <c r="FD1645" s="156"/>
      <c r="FE1645" s="156"/>
      <c r="FF1645" s="156"/>
      <c r="FG1645" s="156"/>
      <c r="FH1645" s="156"/>
      <c r="FI1645" s="156"/>
      <c r="FJ1645" s="156"/>
      <c r="FK1645" s="156"/>
      <c r="FL1645" s="156"/>
      <c r="FM1645" s="156"/>
      <c r="FN1645" s="156"/>
      <c r="FO1645" s="156"/>
      <c r="FP1645" s="156"/>
      <c r="FQ1645" s="156"/>
      <c r="FR1645" s="156"/>
      <c r="FS1645" s="156"/>
      <c r="FT1645" s="156"/>
      <c r="FU1645" s="156"/>
      <c r="FV1645" s="156"/>
      <c r="FW1645" s="156"/>
      <c r="FX1645" s="156"/>
      <c r="FY1645" s="156"/>
      <c r="FZ1645" s="156"/>
      <c r="GA1645" s="156"/>
      <c r="GB1645" s="156"/>
      <c r="GC1645" s="156"/>
      <c r="GD1645" s="156"/>
      <c r="GE1645" s="156"/>
      <c r="GF1645" s="156"/>
      <c r="GG1645" s="156"/>
      <c r="GH1645" s="156"/>
      <c r="GI1645" s="156"/>
      <c r="GJ1645" s="156"/>
      <c r="GK1645" s="156"/>
      <c r="GL1645" s="156"/>
      <c r="GM1645" s="156"/>
      <c r="GN1645" s="156"/>
      <c r="GO1645" s="156"/>
      <c r="GP1645" s="156"/>
      <c r="GQ1645" s="156"/>
      <c r="GR1645" s="156"/>
      <c r="GS1645" s="156"/>
      <c r="GT1645" s="156"/>
      <c r="GU1645" s="156"/>
      <c r="GV1645" s="156"/>
      <c r="GW1645" s="156"/>
      <c r="GX1645" s="156"/>
      <c r="GY1645" s="156"/>
      <c r="GZ1645" s="156"/>
      <c r="HA1645" s="156"/>
      <c r="HB1645" s="156"/>
      <c r="HC1645" s="156"/>
      <c r="HD1645" s="156"/>
      <c r="HE1645" s="156"/>
      <c r="HF1645" s="156"/>
      <c r="HG1645" s="156"/>
      <c r="HH1645" s="156"/>
      <c r="HI1645" s="156"/>
      <c r="HJ1645" s="156"/>
      <c r="HK1645" s="156"/>
      <c r="HL1645" s="156"/>
      <c r="HM1645" s="156"/>
      <c r="HN1645" s="156"/>
      <c r="HO1645" s="156"/>
      <c r="HP1645" s="156"/>
      <c r="HQ1645" s="156"/>
      <c r="HR1645" s="156"/>
      <c r="HS1645" s="156"/>
      <c r="HT1645" s="156"/>
      <c r="HU1645" s="156"/>
      <c r="HV1645" s="156"/>
      <c r="HW1645" s="156"/>
      <c r="HX1645" s="156"/>
      <c r="HY1645" s="156"/>
      <c r="HZ1645" s="156"/>
      <c r="IA1645" s="156"/>
      <c r="IB1645" s="156"/>
      <c r="IC1645" s="156"/>
      <c r="ID1645" s="156"/>
      <c r="IE1645" s="156"/>
      <c r="IF1645" s="156"/>
      <c r="IG1645" s="156"/>
      <c r="IH1645" s="156"/>
      <c r="II1645" s="156"/>
      <c r="IJ1645" s="156"/>
      <c r="IK1645" s="156"/>
      <c r="IL1645" s="156"/>
      <c r="IM1645" s="156"/>
      <c r="IN1645" s="156"/>
      <c r="IO1645" s="156"/>
      <c r="IP1645" s="156"/>
      <c r="IQ1645" s="156"/>
      <c r="IR1645" s="156"/>
      <c r="IS1645" s="156"/>
      <c r="IT1645" s="156"/>
      <c r="IU1645" s="156"/>
      <c r="IV1645" s="156"/>
      <c r="IW1645" s="156"/>
      <c r="IX1645" s="156"/>
      <c r="IY1645" s="156"/>
      <c r="IZ1645" s="156"/>
      <c r="JA1645" s="156"/>
      <c r="JB1645" s="156"/>
      <c r="JC1645" s="156"/>
      <c r="JD1645" s="156"/>
      <c r="JE1645" s="156"/>
      <c r="JF1645" s="156"/>
      <c r="JG1645" s="156"/>
      <c r="JH1645" s="156"/>
      <c r="JI1645" s="156"/>
      <c r="JJ1645" s="156"/>
      <c r="JK1645" s="156"/>
      <c r="JL1645" s="156"/>
      <c r="JM1645" s="156"/>
      <c r="JN1645" s="156"/>
      <c r="JO1645" s="156"/>
      <c r="JP1645" s="156"/>
      <c r="JQ1645" s="156"/>
      <c r="JR1645" s="156"/>
      <c r="JS1645" s="156"/>
      <c r="JT1645" s="156"/>
      <c r="JU1645" s="156"/>
      <c r="JV1645" s="156"/>
      <c r="JW1645" s="156"/>
      <c r="JX1645" s="156"/>
      <c r="JY1645" s="156"/>
      <c r="JZ1645" s="156"/>
      <c r="KA1645" s="156"/>
      <c r="KB1645" s="156"/>
      <c r="KC1645" s="156"/>
      <c r="KD1645" s="156"/>
      <c r="KE1645" s="156"/>
      <c r="KF1645" s="156"/>
      <c r="KG1645" s="156"/>
      <c r="KH1645" s="156"/>
      <c r="KI1645" s="156"/>
      <c r="KJ1645" s="156"/>
      <c r="KK1645" s="156"/>
      <c r="KL1645" s="156"/>
      <c r="KM1645" s="156"/>
      <c r="KN1645" s="156"/>
      <c r="KO1645" s="156"/>
      <c r="KP1645" s="156"/>
      <c r="KQ1645" s="156"/>
      <c r="KR1645" s="156"/>
      <c r="KS1645" s="156"/>
      <c r="KT1645" s="156"/>
      <c r="KU1645" s="156"/>
      <c r="KV1645" s="156"/>
      <c r="KW1645" s="156"/>
      <c r="KX1645" s="156"/>
      <c r="KY1645" s="156"/>
      <c r="KZ1645" s="156"/>
      <c r="LA1645" s="156"/>
      <c r="LB1645" s="156"/>
      <c r="LC1645" s="156"/>
      <c r="LD1645" s="156"/>
      <c r="LE1645" s="156"/>
      <c r="LF1645" s="156"/>
      <c r="LG1645" s="156"/>
      <c r="LH1645" s="156"/>
      <c r="LI1645" s="156"/>
      <c r="LJ1645" s="156"/>
      <c r="LK1645" s="156"/>
      <c r="LL1645" s="156"/>
      <c r="LM1645" s="156"/>
      <c r="LN1645" s="156"/>
      <c r="LO1645" s="156"/>
      <c r="LP1645" s="156"/>
      <c r="LQ1645" s="156"/>
      <c r="LR1645" s="156"/>
      <c r="LS1645" s="156"/>
      <c r="LT1645" s="156"/>
      <c r="LU1645" s="156"/>
    </row>
    <row r="1646" spans="2:333">
      <c r="B1646" s="1" t="s">
        <v>8710</v>
      </c>
      <c r="C1646" s="88" t="s">
        <v>988</v>
      </c>
      <c r="D1646" s="71" t="s">
        <v>33404</v>
      </c>
      <c r="E1646" s="156"/>
      <c r="F1646" s="127"/>
      <c r="G1646" s="156"/>
      <c r="H1646" s="156"/>
      <c r="I1646" s="156"/>
      <c r="J1646" s="156"/>
      <c r="K1646" s="156"/>
      <c r="L1646" s="156"/>
      <c r="M1646" s="156"/>
      <c r="N1646" s="156"/>
      <c r="O1646" s="156"/>
      <c r="P1646" s="156"/>
      <c r="Q1646" s="156"/>
      <c r="R1646" s="156"/>
      <c r="S1646" s="156"/>
      <c r="T1646" s="156"/>
      <c r="U1646" s="156"/>
      <c r="V1646" s="156"/>
      <c r="W1646" s="156"/>
      <c r="X1646" s="156"/>
      <c r="Y1646" s="156"/>
      <c r="Z1646" s="156"/>
      <c r="AA1646" s="156"/>
      <c r="AB1646" s="156"/>
      <c r="AC1646" s="156"/>
      <c r="AD1646" s="156"/>
      <c r="AE1646" s="156"/>
      <c r="AF1646" s="156"/>
      <c r="AG1646" s="156"/>
      <c r="AH1646" s="156"/>
      <c r="AI1646" s="156"/>
      <c r="AJ1646" s="156"/>
      <c r="AK1646" s="156"/>
      <c r="AL1646" s="156"/>
      <c r="AM1646" s="156"/>
      <c r="AN1646" s="156"/>
      <c r="AO1646" s="156"/>
      <c r="AP1646" s="156"/>
      <c r="AQ1646" s="156"/>
      <c r="AR1646" s="156"/>
      <c r="AS1646" s="156"/>
      <c r="AT1646" s="156"/>
      <c r="AU1646" s="156"/>
      <c r="AV1646" s="156"/>
      <c r="AW1646" s="156"/>
      <c r="AX1646" s="156"/>
      <c r="AY1646" s="156"/>
      <c r="AZ1646" s="156"/>
      <c r="BA1646" s="156"/>
      <c r="BB1646" s="156"/>
      <c r="BC1646" s="156"/>
      <c r="BD1646" s="156"/>
      <c r="BE1646" s="156"/>
      <c r="BF1646" s="156"/>
      <c r="BG1646" s="156"/>
      <c r="BH1646" s="156"/>
      <c r="BI1646" s="156"/>
      <c r="BJ1646" s="156"/>
      <c r="BK1646" s="156"/>
      <c r="BL1646" s="156"/>
      <c r="BM1646" s="156"/>
      <c r="BN1646" s="156"/>
      <c r="BO1646" s="156"/>
      <c r="BP1646" s="156"/>
      <c r="BQ1646" s="156"/>
      <c r="BR1646" s="156"/>
      <c r="BS1646" s="156"/>
      <c r="BT1646" s="156"/>
      <c r="BU1646" s="156"/>
      <c r="BV1646" s="156"/>
      <c r="BW1646" s="156"/>
      <c r="BX1646" s="156"/>
      <c r="BY1646" s="156"/>
      <c r="BZ1646" s="156"/>
      <c r="CA1646" s="156"/>
      <c r="CB1646" s="156"/>
      <c r="CC1646" s="156"/>
      <c r="CD1646" s="156"/>
      <c r="CE1646" s="156"/>
      <c r="CF1646" s="156"/>
      <c r="CG1646" s="156"/>
      <c r="CH1646" s="156"/>
      <c r="CI1646" s="156"/>
      <c r="CJ1646" s="156"/>
      <c r="CK1646" s="156"/>
      <c r="CL1646" s="156"/>
      <c r="CM1646" s="156"/>
      <c r="CN1646" s="156"/>
      <c r="CO1646" s="156"/>
      <c r="CP1646" s="156"/>
      <c r="CQ1646" s="156"/>
      <c r="CR1646" s="156"/>
      <c r="CS1646" s="156"/>
      <c r="CT1646" s="156"/>
      <c r="CU1646" s="156"/>
      <c r="CV1646" s="156"/>
      <c r="CW1646" s="156"/>
      <c r="CX1646" s="156"/>
      <c r="CY1646" s="156"/>
      <c r="CZ1646" s="156"/>
      <c r="DA1646" s="156"/>
      <c r="DB1646" s="156"/>
      <c r="DC1646" s="156"/>
      <c r="DD1646" s="156"/>
      <c r="DE1646" s="156"/>
      <c r="DF1646" s="156"/>
      <c r="DG1646" s="156"/>
      <c r="DH1646" s="156"/>
      <c r="DI1646" s="156"/>
      <c r="DJ1646" s="156"/>
      <c r="DK1646" s="156"/>
      <c r="DL1646" s="156"/>
      <c r="DM1646" s="156"/>
      <c r="DN1646" s="156"/>
      <c r="DO1646" s="156"/>
      <c r="DP1646" s="156"/>
      <c r="DQ1646" s="156"/>
      <c r="DR1646" s="156"/>
      <c r="DS1646" s="156"/>
      <c r="DT1646" s="156"/>
      <c r="DU1646" s="156"/>
      <c r="DV1646" s="156"/>
      <c r="DW1646" s="156"/>
      <c r="DX1646" s="156"/>
      <c r="DY1646" s="156"/>
      <c r="DZ1646" s="156"/>
      <c r="EA1646" s="156"/>
      <c r="EB1646" s="156"/>
      <c r="EC1646" s="156"/>
      <c r="ED1646" s="156"/>
      <c r="EE1646" s="156"/>
      <c r="EF1646" s="156"/>
      <c r="EG1646" s="156"/>
      <c r="EH1646" s="156"/>
      <c r="EI1646" s="156"/>
      <c r="EJ1646" s="156"/>
      <c r="EK1646" s="156"/>
      <c r="EL1646" s="156"/>
      <c r="EM1646" s="156"/>
      <c r="EN1646" s="156"/>
      <c r="EO1646" s="156"/>
      <c r="EP1646" s="156"/>
      <c r="EQ1646" s="156"/>
      <c r="ER1646" s="156"/>
      <c r="ES1646" s="156"/>
      <c r="ET1646" s="156"/>
      <c r="EU1646" s="156"/>
      <c r="EV1646" s="156"/>
      <c r="EW1646" s="156"/>
      <c r="EX1646" s="156"/>
      <c r="EY1646" s="156"/>
      <c r="EZ1646" s="156"/>
      <c r="FA1646" s="156"/>
      <c r="FB1646" s="156"/>
      <c r="FC1646" s="156"/>
      <c r="FD1646" s="156"/>
      <c r="FE1646" s="156"/>
      <c r="FF1646" s="156"/>
      <c r="FG1646" s="156"/>
      <c r="FH1646" s="156"/>
      <c r="FI1646" s="156"/>
      <c r="FJ1646" s="156"/>
      <c r="FK1646" s="156"/>
      <c r="FL1646" s="156"/>
      <c r="FM1646" s="156"/>
      <c r="FN1646" s="156"/>
      <c r="FO1646" s="156"/>
      <c r="FP1646" s="156"/>
      <c r="FQ1646" s="156"/>
      <c r="FR1646" s="156"/>
      <c r="FS1646" s="156"/>
      <c r="FT1646" s="156"/>
      <c r="FU1646" s="156"/>
      <c r="FV1646" s="156"/>
      <c r="FW1646" s="156"/>
      <c r="FX1646" s="156"/>
      <c r="FY1646" s="156"/>
      <c r="FZ1646" s="156"/>
      <c r="GA1646" s="156"/>
      <c r="GB1646" s="156"/>
      <c r="GC1646" s="156"/>
      <c r="GD1646" s="156"/>
      <c r="GE1646" s="156"/>
      <c r="GF1646" s="156"/>
      <c r="GG1646" s="156"/>
      <c r="GH1646" s="156"/>
      <c r="GI1646" s="156"/>
      <c r="GJ1646" s="156"/>
      <c r="GK1646" s="156"/>
      <c r="GL1646" s="156"/>
      <c r="GM1646" s="156"/>
      <c r="GN1646" s="156"/>
      <c r="GO1646" s="156"/>
      <c r="GP1646" s="156"/>
      <c r="GQ1646" s="156"/>
      <c r="GR1646" s="156"/>
      <c r="GS1646" s="156"/>
      <c r="GT1646" s="156"/>
      <c r="GU1646" s="156"/>
      <c r="GV1646" s="156"/>
      <c r="GW1646" s="156"/>
      <c r="GX1646" s="156"/>
      <c r="GY1646" s="156"/>
      <c r="GZ1646" s="156"/>
      <c r="HA1646" s="156"/>
      <c r="HB1646" s="156"/>
      <c r="HC1646" s="156"/>
      <c r="HD1646" s="156"/>
      <c r="HE1646" s="156"/>
      <c r="HF1646" s="156"/>
      <c r="HG1646" s="156"/>
      <c r="HH1646" s="156"/>
      <c r="HI1646" s="156"/>
      <c r="HJ1646" s="156"/>
      <c r="HK1646" s="156"/>
      <c r="HL1646" s="156"/>
      <c r="HM1646" s="156"/>
      <c r="HN1646" s="156"/>
      <c r="HO1646" s="156"/>
      <c r="HP1646" s="156"/>
      <c r="HQ1646" s="156"/>
      <c r="HR1646" s="156"/>
      <c r="HS1646" s="156"/>
      <c r="HT1646" s="156"/>
      <c r="HU1646" s="156"/>
      <c r="HV1646" s="156"/>
      <c r="HW1646" s="156"/>
      <c r="HX1646" s="156"/>
      <c r="HY1646" s="156"/>
      <c r="HZ1646" s="156"/>
      <c r="IA1646" s="156"/>
      <c r="IB1646" s="156"/>
      <c r="IC1646" s="156"/>
      <c r="ID1646" s="156"/>
      <c r="IE1646" s="156"/>
      <c r="IF1646" s="156"/>
      <c r="IG1646" s="156"/>
      <c r="IH1646" s="156"/>
      <c r="II1646" s="156"/>
      <c r="IJ1646" s="156"/>
      <c r="IK1646" s="156"/>
      <c r="IL1646" s="156"/>
      <c r="IM1646" s="156"/>
      <c r="IN1646" s="156"/>
      <c r="IO1646" s="156"/>
      <c r="IP1646" s="156"/>
      <c r="IQ1646" s="156"/>
      <c r="IR1646" s="156"/>
      <c r="IS1646" s="156"/>
      <c r="IT1646" s="156"/>
      <c r="IU1646" s="156"/>
      <c r="IV1646" s="156"/>
      <c r="IW1646" s="156"/>
      <c r="IX1646" s="156"/>
      <c r="IY1646" s="156"/>
      <c r="IZ1646" s="156"/>
      <c r="JA1646" s="156"/>
      <c r="JB1646" s="156"/>
      <c r="JC1646" s="156"/>
      <c r="JD1646" s="156"/>
      <c r="JE1646" s="156"/>
      <c r="JF1646" s="156"/>
      <c r="JG1646" s="156"/>
      <c r="JH1646" s="156"/>
      <c r="JI1646" s="156"/>
      <c r="JJ1646" s="156"/>
      <c r="JK1646" s="156"/>
      <c r="JL1646" s="156"/>
      <c r="JM1646" s="156"/>
      <c r="JN1646" s="156"/>
      <c r="JO1646" s="156"/>
      <c r="JP1646" s="156"/>
      <c r="JQ1646" s="156"/>
      <c r="JR1646" s="156"/>
      <c r="JS1646" s="156"/>
      <c r="JT1646" s="156"/>
      <c r="JU1646" s="156"/>
      <c r="JV1646" s="156"/>
      <c r="JW1646" s="156"/>
      <c r="JX1646" s="156"/>
      <c r="JY1646" s="156"/>
      <c r="JZ1646" s="156"/>
      <c r="KA1646" s="156"/>
      <c r="KB1646" s="156"/>
      <c r="KC1646" s="156"/>
      <c r="KD1646" s="156"/>
      <c r="KE1646" s="156"/>
      <c r="KF1646" s="156"/>
      <c r="KG1646" s="156"/>
      <c r="KH1646" s="156"/>
      <c r="KI1646" s="156"/>
      <c r="KJ1646" s="156"/>
      <c r="KK1646" s="156"/>
      <c r="KL1646" s="156"/>
      <c r="KM1646" s="156"/>
      <c r="KN1646" s="156"/>
      <c r="KO1646" s="156"/>
      <c r="KP1646" s="156"/>
      <c r="KQ1646" s="156"/>
      <c r="KR1646" s="156"/>
      <c r="KS1646" s="156"/>
      <c r="KT1646" s="156"/>
      <c r="KU1646" s="156"/>
      <c r="KV1646" s="156"/>
      <c r="KW1646" s="156"/>
      <c r="KX1646" s="156"/>
      <c r="KY1646" s="156"/>
      <c r="KZ1646" s="156"/>
      <c r="LA1646" s="156"/>
      <c r="LB1646" s="156"/>
      <c r="LC1646" s="156"/>
      <c r="LD1646" s="156"/>
      <c r="LE1646" s="156"/>
      <c r="LF1646" s="156"/>
      <c r="LG1646" s="156"/>
      <c r="LH1646" s="156"/>
      <c r="LI1646" s="156"/>
      <c r="LJ1646" s="156"/>
      <c r="LK1646" s="156"/>
      <c r="LL1646" s="156"/>
      <c r="LM1646" s="156"/>
      <c r="LN1646" s="156"/>
      <c r="LO1646" s="156"/>
      <c r="LP1646" s="156"/>
      <c r="LQ1646" s="156"/>
      <c r="LR1646" s="156"/>
      <c r="LS1646" s="156"/>
      <c r="LT1646" s="156"/>
      <c r="LU1646" s="156"/>
    </row>
    <row r="1647" spans="2:333">
      <c r="B1647" s="1" t="s">
        <v>8711</v>
      </c>
      <c r="C1647" s="88" t="s">
        <v>989</v>
      </c>
      <c r="D1647" s="71" t="s">
        <v>33405</v>
      </c>
      <c r="E1647" s="156"/>
      <c r="F1647" s="127"/>
      <c r="G1647" s="156"/>
      <c r="H1647" s="156"/>
      <c r="I1647" s="156"/>
      <c r="J1647" s="156"/>
      <c r="K1647" s="156"/>
      <c r="L1647" s="156"/>
      <c r="M1647" s="156"/>
      <c r="N1647" s="156"/>
      <c r="O1647" s="156"/>
      <c r="P1647" s="156"/>
      <c r="Q1647" s="156"/>
      <c r="R1647" s="156"/>
      <c r="S1647" s="156"/>
      <c r="T1647" s="156"/>
      <c r="U1647" s="156"/>
      <c r="V1647" s="156"/>
      <c r="W1647" s="156"/>
      <c r="X1647" s="156"/>
      <c r="Y1647" s="156"/>
      <c r="Z1647" s="156"/>
      <c r="AA1647" s="156"/>
      <c r="AB1647" s="156"/>
      <c r="AC1647" s="156"/>
      <c r="AD1647" s="156"/>
      <c r="AE1647" s="156"/>
      <c r="AF1647" s="156"/>
      <c r="AG1647" s="156"/>
      <c r="AH1647" s="156"/>
      <c r="AI1647" s="156"/>
      <c r="AJ1647" s="156"/>
      <c r="AK1647" s="156"/>
      <c r="AL1647" s="156"/>
      <c r="AM1647" s="156"/>
      <c r="AN1647" s="156"/>
      <c r="AO1647" s="156"/>
      <c r="AP1647" s="156"/>
      <c r="AQ1647" s="156"/>
      <c r="AR1647" s="156"/>
      <c r="AS1647" s="156"/>
      <c r="AT1647" s="156"/>
      <c r="AU1647" s="156"/>
      <c r="AV1647" s="156"/>
      <c r="AW1647" s="156"/>
      <c r="AX1647" s="156"/>
      <c r="AY1647" s="156"/>
      <c r="AZ1647" s="156"/>
      <c r="BA1647" s="156"/>
      <c r="BB1647" s="156"/>
      <c r="BC1647" s="156"/>
      <c r="BD1647" s="156"/>
      <c r="BE1647" s="156"/>
      <c r="BF1647" s="156"/>
      <c r="BG1647" s="156"/>
      <c r="BH1647" s="156"/>
      <c r="BI1647" s="156"/>
      <c r="BJ1647" s="156"/>
      <c r="BK1647" s="156"/>
      <c r="BL1647" s="156"/>
      <c r="BM1647" s="156"/>
      <c r="BN1647" s="156"/>
      <c r="BO1647" s="156"/>
      <c r="BP1647" s="156"/>
      <c r="BQ1647" s="156"/>
      <c r="BR1647" s="156"/>
      <c r="BS1647" s="156"/>
      <c r="BT1647" s="156"/>
      <c r="BU1647" s="156"/>
      <c r="BV1647" s="156"/>
      <c r="BW1647" s="156"/>
      <c r="BX1647" s="156"/>
      <c r="BY1647" s="156"/>
      <c r="BZ1647" s="156"/>
      <c r="CA1647" s="156"/>
      <c r="CB1647" s="156"/>
      <c r="CC1647" s="156"/>
      <c r="CD1647" s="156"/>
      <c r="CE1647" s="156"/>
      <c r="CF1647" s="156"/>
      <c r="CG1647" s="156"/>
      <c r="CH1647" s="156"/>
      <c r="CI1647" s="156"/>
      <c r="CJ1647" s="156"/>
      <c r="CK1647" s="156"/>
      <c r="CL1647" s="156"/>
      <c r="CM1647" s="156"/>
      <c r="CN1647" s="156"/>
      <c r="CO1647" s="156"/>
      <c r="CP1647" s="156"/>
      <c r="CQ1647" s="156"/>
      <c r="CR1647" s="156"/>
      <c r="CS1647" s="156"/>
      <c r="CT1647" s="156"/>
      <c r="CU1647" s="156"/>
      <c r="CV1647" s="156"/>
      <c r="CW1647" s="156"/>
      <c r="CX1647" s="156"/>
      <c r="CY1647" s="156"/>
      <c r="CZ1647" s="156"/>
      <c r="DA1647" s="156"/>
      <c r="DB1647" s="156"/>
      <c r="DC1647" s="156"/>
      <c r="DD1647" s="156"/>
      <c r="DE1647" s="156"/>
      <c r="DF1647" s="156"/>
      <c r="DG1647" s="156"/>
      <c r="DH1647" s="156"/>
      <c r="DI1647" s="156"/>
      <c r="DJ1647" s="156"/>
      <c r="DK1647" s="156"/>
      <c r="DL1647" s="156"/>
      <c r="DM1647" s="156"/>
      <c r="DN1647" s="156"/>
      <c r="DO1647" s="156"/>
      <c r="DP1647" s="156"/>
      <c r="DQ1647" s="156"/>
      <c r="DR1647" s="156"/>
      <c r="DS1647" s="156"/>
      <c r="DT1647" s="156"/>
      <c r="DU1647" s="156"/>
      <c r="DV1647" s="156"/>
      <c r="DW1647" s="156"/>
      <c r="DX1647" s="156"/>
      <c r="DY1647" s="156"/>
      <c r="DZ1647" s="156"/>
      <c r="EA1647" s="156"/>
      <c r="EB1647" s="156"/>
      <c r="EC1647" s="156"/>
      <c r="ED1647" s="156"/>
      <c r="EE1647" s="156"/>
      <c r="EF1647" s="156"/>
      <c r="EG1647" s="156"/>
      <c r="EH1647" s="156"/>
      <c r="EI1647" s="156"/>
      <c r="EJ1647" s="156"/>
      <c r="EK1647" s="156"/>
      <c r="EL1647" s="156"/>
      <c r="EM1647" s="156"/>
      <c r="EN1647" s="156"/>
      <c r="EO1647" s="156"/>
      <c r="EP1647" s="156"/>
      <c r="EQ1647" s="156"/>
      <c r="ER1647" s="156"/>
      <c r="ES1647" s="156"/>
      <c r="ET1647" s="156"/>
      <c r="EU1647" s="156"/>
      <c r="EV1647" s="156"/>
      <c r="EW1647" s="156"/>
      <c r="EX1647" s="156"/>
      <c r="EY1647" s="156"/>
      <c r="EZ1647" s="156"/>
      <c r="FA1647" s="156"/>
      <c r="FB1647" s="156"/>
      <c r="FC1647" s="156"/>
      <c r="FD1647" s="156"/>
      <c r="FE1647" s="156"/>
      <c r="FF1647" s="156"/>
      <c r="FG1647" s="156"/>
      <c r="FH1647" s="156"/>
      <c r="FI1647" s="156"/>
      <c r="FJ1647" s="156"/>
      <c r="FK1647" s="156"/>
      <c r="FL1647" s="156"/>
      <c r="FM1647" s="156"/>
      <c r="FN1647" s="156"/>
      <c r="FO1647" s="156"/>
      <c r="FP1647" s="156"/>
      <c r="FQ1647" s="156"/>
      <c r="FR1647" s="156"/>
      <c r="FS1647" s="156"/>
      <c r="FT1647" s="156"/>
      <c r="FU1647" s="156"/>
      <c r="FV1647" s="156"/>
      <c r="FW1647" s="156"/>
      <c r="FX1647" s="156"/>
      <c r="FY1647" s="156"/>
      <c r="FZ1647" s="156"/>
      <c r="GA1647" s="156"/>
      <c r="GB1647" s="156"/>
      <c r="GC1647" s="156"/>
      <c r="GD1647" s="156"/>
      <c r="GE1647" s="156"/>
      <c r="GF1647" s="156"/>
      <c r="GG1647" s="156"/>
      <c r="GH1647" s="156"/>
      <c r="GI1647" s="156"/>
      <c r="GJ1647" s="156"/>
      <c r="GK1647" s="156"/>
      <c r="GL1647" s="156"/>
      <c r="GM1647" s="156"/>
      <c r="GN1647" s="156"/>
      <c r="GO1647" s="156"/>
      <c r="GP1647" s="156"/>
      <c r="GQ1647" s="156"/>
      <c r="GR1647" s="156"/>
      <c r="GS1647" s="156"/>
      <c r="GT1647" s="156"/>
      <c r="GU1647" s="156"/>
      <c r="GV1647" s="156"/>
      <c r="GW1647" s="156"/>
      <c r="GX1647" s="156"/>
      <c r="GY1647" s="156"/>
      <c r="GZ1647" s="156"/>
      <c r="HA1647" s="156"/>
      <c r="HB1647" s="156"/>
      <c r="HC1647" s="156"/>
      <c r="HD1647" s="156"/>
      <c r="HE1647" s="156"/>
      <c r="HF1647" s="156"/>
      <c r="HG1647" s="156"/>
      <c r="HH1647" s="156"/>
      <c r="HI1647" s="156"/>
      <c r="HJ1647" s="156"/>
      <c r="HK1647" s="156"/>
      <c r="HL1647" s="156"/>
      <c r="HM1647" s="156"/>
      <c r="HN1647" s="156"/>
      <c r="HO1647" s="156"/>
      <c r="HP1647" s="156"/>
      <c r="HQ1647" s="156"/>
      <c r="HR1647" s="156"/>
      <c r="HS1647" s="156"/>
      <c r="HT1647" s="156"/>
      <c r="HU1647" s="156"/>
      <c r="HV1647" s="156"/>
      <c r="HW1647" s="156"/>
      <c r="HX1647" s="156"/>
      <c r="HY1647" s="156"/>
      <c r="HZ1647" s="156"/>
      <c r="IA1647" s="156"/>
      <c r="IB1647" s="156"/>
      <c r="IC1647" s="156"/>
      <c r="ID1647" s="156"/>
      <c r="IE1647" s="156"/>
      <c r="IF1647" s="156"/>
      <c r="IG1647" s="156"/>
      <c r="IH1647" s="156"/>
      <c r="II1647" s="156"/>
      <c r="IJ1647" s="156"/>
      <c r="IK1647" s="156"/>
      <c r="IL1647" s="156"/>
      <c r="IM1647" s="156"/>
      <c r="IN1647" s="156"/>
      <c r="IO1647" s="156"/>
      <c r="IP1647" s="156"/>
      <c r="IQ1647" s="156"/>
      <c r="IR1647" s="156"/>
      <c r="IS1647" s="156"/>
      <c r="IT1647" s="156"/>
      <c r="IU1647" s="156"/>
      <c r="IV1647" s="156"/>
      <c r="IW1647" s="156"/>
      <c r="IX1647" s="156"/>
      <c r="IY1647" s="156"/>
      <c r="IZ1647" s="156"/>
      <c r="JA1647" s="156"/>
      <c r="JB1647" s="156"/>
      <c r="JC1647" s="156"/>
      <c r="JD1647" s="156"/>
      <c r="JE1647" s="156"/>
      <c r="JF1647" s="156"/>
      <c r="JG1647" s="156"/>
      <c r="JH1647" s="156"/>
      <c r="JI1647" s="156"/>
      <c r="JJ1647" s="156"/>
      <c r="JK1647" s="156"/>
      <c r="JL1647" s="156"/>
      <c r="JM1647" s="156"/>
      <c r="JN1647" s="156"/>
      <c r="JO1647" s="156"/>
      <c r="JP1647" s="156"/>
      <c r="JQ1647" s="156"/>
      <c r="JR1647" s="156"/>
      <c r="JS1647" s="156"/>
      <c r="JT1647" s="156"/>
      <c r="JU1647" s="156"/>
      <c r="JV1647" s="156"/>
      <c r="JW1647" s="156"/>
      <c r="JX1647" s="156"/>
      <c r="JY1647" s="156"/>
      <c r="JZ1647" s="156"/>
      <c r="KA1647" s="156"/>
      <c r="KB1647" s="156"/>
      <c r="KC1647" s="156"/>
      <c r="KD1647" s="156"/>
      <c r="KE1647" s="156"/>
      <c r="KF1647" s="156"/>
      <c r="KG1647" s="156"/>
      <c r="KH1647" s="156"/>
      <c r="KI1647" s="156"/>
      <c r="KJ1647" s="156"/>
      <c r="KK1647" s="156"/>
      <c r="KL1647" s="156"/>
      <c r="KM1647" s="156"/>
      <c r="KN1647" s="156"/>
      <c r="KO1647" s="156"/>
      <c r="KP1647" s="156"/>
      <c r="KQ1647" s="156"/>
      <c r="KR1647" s="156"/>
      <c r="KS1647" s="156"/>
      <c r="KT1647" s="156"/>
      <c r="KU1647" s="156"/>
      <c r="KV1647" s="156"/>
      <c r="KW1647" s="156"/>
      <c r="KX1647" s="156"/>
      <c r="KY1647" s="156"/>
      <c r="KZ1647" s="156"/>
      <c r="LA1647" s="156"/>
      <c r="LB1647" s="156"/>
      <c r="LC1647" s="156"/>
      <c r="LD1647" s="156"/>
      <c r="LE1647" s="156"/>
      <c r="LF1647" s="156"/>
      <c r="LG1647" s="156"/>
      <c r="LH1647" s="156"/>
      <c r="LI1647" s="156"/>
      <c r="LJ1647" s="156"/>
      <c r="LK1647" s="156"/>
      <c r="LL1647" s="156"/>
      <c r="LM1647" s="156"/>
      <c r="LN1647" s="156"/>
      <c r="LO1647" s="156"/>
      <c r="LP1647" s="156"/>
      <c r="LQ1647" s="156"/>
      <c r="LR1647" s="156"/>
      <c r="LS1647" s="156"/>
      <c r="LT1647" s="156"/>
      <c r="LU1647" s="156"/>
    </row>
    <row r="1648" spans="2:333">
      <c r="B1648" s="1" t="s">
        <v>8712</v>
      </c>
      <c r="C1648" s="88" t="s">
        <v>990</v>
      </c>
      <c r="D1648" s="71" t="s">
        <v>33523</v>
      </c>
      <c r="E1648" s="156"/>
      <c r="F1648" s="127"/>
      <c r="G1648" s="156"/>
      <c r="H1648" s="156"/>
      <c r="I1648" s="156"/>
      <c r="J1648" s="156"/>
      <c r="K1648" s="156"/>
      <c r="L1648" s="156"/>
      <c r="M1648" s="156"/>
      <c r="N1648" s="156"/>
      <c r="O1648" s="156"/>
      <c r="P1648" s="156"/>
      <c r="Q1648" s="156"/>
      <c r="R1648" s="156"/>
      <c r="S1648" s="156"/>
      <c r="T1648" s="156"/>
      <c r="U1648" s="156"/>
      <c r="V1648" s="156"/>
      <c r="W1648" s="156"/>
      <c r="X1648" s="156"/>
      <c r="Y1648" s="156"/>
      <c r="Z1648" s="156"/>
      <c r="AA1648" s="156"/>
      <c r="AB1648" s="156"/>
      <c r="AC1648" s="156"/>
      <c r="AD1648" s="156"/>
      <c r="AE1648" s="156"/>
      <c r="AF1648" s="156"/>
      <c r="AG1648" s="156"/>
      <c r="AH1648" s="156"/>
      <c r="AI1648" s="156"/>
      <c r="AJ1648" s="156"/>
      <c r="AK1648" s="156"/>
      <c r="AL1648" s="156"/>
      <c r="AM1648" s="156"/>
      <c r="AN1648" s="156"/>
      <c r="AO1648" s="156"/>
      <c r="AP1648" s="156"/>
      <c r="AQ1648" s="156"/>
      <c r="AR1648" s="156"/>
      <c r="AS1648" s="156"/>
      <c r="AT1648" s="156"/>
      <c r="AU1648" s="156"/>
      <c r="AV1648" s="156"/>
      <c r="AW1648" s="156"/>
      <c r="AX1648" s="156"/>
      <c r="AY1648" s="156"/>
      <c r="AZ1648" s="156"/>
      <c r="BA1648" s="156"/>
      <c r="BB1648" s="156"/>
      <c r="BC1648" s="156"/>
      <c r="BD1648" s="156"/>
      <c r="BE1648" s="156"/>
      <c r="BF1648" s="156"/>
      <c r="BG1648" s="156"/>
      <c r="BH1648" s="156"/>
      <c r="BI1648" s="156"/>
      <c r="BJ1648" s="156"/>
      <c r="BK1648" s="156"/>
      <c r="BL1648" s="156"/>
      <c r="BM1648" s="156"/>
      <c r="BN1648" s="156"/>
      <c r="BO1648" s="156"/>
      <c r="BP1648" s="156"/>
      <c r="BQ1648" s="156"/>
      <c r="BR1648" s="156"/>
      <c r="BS1648" s="156"/>
      <c r="BT1648" s="156"/>
      <c r="BU1648" s="156"/>
      <c r="BV1648" s="156"/>
      <c r="BW1648" s="156"/>
      <c r="BX1648" s="156"/>
      <c r="BY1648" s="156"/>
      <c r="BZ1648" s="156"/>
      <c r="CA1648" s="156"/>
      <c r="CB1648" s="156"/>
      <c r="CC1648" s="156"/>
      <c r="CD1648" s="156"/>
      <c r="CE1648" s="156"/>
      <c r="CF1648" s="156"/>
      <c r="CG1648" s="156"/>
      <c r="CH1648" s="156"/>
      <c r="CI1648" s="156"/>
      <c r="CJ1648" s="156"/>
      <c r="CK1648" s="156"/>
      <c r="CL1648" s="156"/>
      <c r="CM1648" s="156"/>
      <c r="CN1648" s="156"/>
      <c r="CO1648" s="156"/>
      <c r="CP1648" s="156"/>
      <c r="CQ1648" s="156"/>
      <c r="CR1648" s="156"/>
      <c r="CS1648" s="156"/>
      <c r="CT1648" s="156"/>
      <c r="CU1648" s="156"/>
      <c r="CV1648" s="156"/>
      <c r="CW1648" s="156"/>
      <c r="CX1648" s="156"/>
      <c r="CY1648" s="156"/>
      <c r="CZ1648" s="156"/>
      <c r="DA1648" s="156"/>
      <c r="DB1648" s="156"/>
      <c r="DC1648" s="156"/>
      <c r="DD1648" s="156"/>
      <c r="DE1648" s="156"/>
      <c r="DF1648" s="156"/>
      <c r="DG1648" s="156"/>
      <c r="DH1648" s="156"/>
      <c r="DI1648" s="156"/>
      <c r="DJ1648" s="156"/>
      <c r="DK1648" s="156"/>
      <c r="DL1648" s="156"/>
      <c r="DM1648" s="156"/>
      <c r="DN1648" s="156"/>
      <c r="DO1648" s="156"/>
      <c r="DP1648" s="156"/>
      <c r="DQ1648" s="156"/>
      <c r="DR1648" s="156"/>
      <c r="DS1648" s="156"/>
      <c r="DT1648" s="156"/>
      <c r="DU1648" s="156"/>
      <c r="DV1648" s="156"/>
      <c r="DW1648" s="156"/>
      <c r="DX1648" s="156"/>
      <c r="DY1648" s="156"/>
      <c r="DZ1648" s="156"/>
      <c r="EA1648" s="156"/>
      <c r="EB1648" s="156"/>
      <c r="EC1648" s="156"/>
      <c r="ED1648" s="156"/>
      <c r="EE1648" s="156"/>
      <c r="EF1648" s="156"/>
      <c r="EG1648" s="156"/>
      <c r="EH1648" s="156"/>
      <c r="EI1648" s="156"/>
      <c r="EJ1648" s="156"/>
      <c r="EK1648" s="156"/>
      <c r="EL1648" s="156"/>
      <c r="EM1648" s="156"/>
      <c r="EN1648" s="156"/>
      <c r="EO1648" s="156"/>
      <c r="EP1648" s="156"/>
      <c r="EQ1648" s="156"/>
      <c r="ER1648" s="156"/>
      <c r="ES1648" s="156"/>
      <c r="ET1648" s="156"/>
      <c r="EU1648" s="156"/>
      <c r="EV1648" s="156"/>
      <c r="EW1648" s="156"/>
      <c r="EX1648" s="156"/>
      <c r="EY1648" s="156"/>
      <c r="EZ1648" s="156"/>
      <c r="FA1648" s="156"/>
      <c r="FB1648" s="156"/>
      <c r="FC1648" s="156"/>
      <c r="FD1648" s="156"/>
      <c r="FE1648" s="156"/>
      <c r="FF1648" s="156"/>
      <c r="FG1648" s="156"/>
      <c r="FH1648" s="156"/>
      <c r="FI1648" s="156"/>
      <c r="FJ1648" s="156"/>
      <c r="FK1648" s="156"/>
      <c r="FL1648" s="156"/>
      <c r="FM1648" s="156"/>
      <c r="FN1648" s="156"/>
      <c r="FO1648" s="156"/>
      <c r="FP1648" s="156"/>
      <c r="FQ1648" s="156"/>
      <c r="FR1648" s="156"/>
      <c r="FS1648" s="156"/>
      <c r="FT1648" s="156"/>
      <c r="FU1648" s="156"/>
      <c r="FV1648" s="156"/>
      <c r="FW1648" s="156"/>
      <c r="FX1648" s="156"/>
      <c r="FY1648" s="156"/>
      <c r="FZ1648" s="156"/>
      <c r="GA1648" s="156"/>
      <c r="GB1648" s="156"/>
      <c r="GC1648" s="156"/>
      <c r="GD1648" s="156"/>
      <c r="GE1648" s="156"/>
      <c r="GF1648" s="156"/>
      <c r="GG1648" s="156"/>
      <c r="GH1648" s="156"/>
      <c r="GI1648" s="156"/>
      <c r="GJ1648" s="156"/>
      <c r="GK1648" s="156"/>
      <c r="GL1648" s="156"/>
      <c r="GM1648" s="156"/>
      <c r="GN1648" s="156"/>
      <c r="GO1648" s="156"/>
      <c r="GP1648" s="156"/>
      <c r="GQ1648" s="156"/>
      <c r="GR1648" s="156"/>
      <c r="GS1648" s="156"/>
      <c r="GT1648" s="156"/>
      <c r="GU1648" s="156"/>
      <c r="GV1648" s="156"/>
      <c r="GW1648" s="156"/>
      <c r="GX1648" s="156"/>
      <c r="GY1648" s="156"/>
      <c r="GZ1648" s="156"/>
      <c r="HA1648" s="156"/>
      <c r="HB1648" s="156"/>
      <c r="HC1648" s="156"/>
      <c r="HD1648" s="156"/>
      <c r="HE1648" s="156"/>
      <c r="HF1648" s="156"/>
      <c r="HG1648" s="156"/>
      <c r="HH1648" s="156"/>
      <c r="HI1648" s="156"/>
      <c r="HJ1648" s="156"/>
      <c r="HK1648" s="156"/>
      <c r="HL1648" s="156"/>
      <c r="HM1648" s="156"/>
      <c r="HN1648" s="156"/>
      <c r="HO1648" s="156"/>
      <c r="HP1648" s="156"/>
      <c r="HQ1648" s="156"/>
      <c r="HR1648" s="156"/>
      <c r="HS1648" s="156"/>
      <c r="HT1648" s="156"/>
      <c r="HU1648" s="156"/>
      <c r="HV1648" s="156"/>
      <c r="HW1648" s="156"/>
      <c r="HX1648" s="156"/>
      <c r="HY1648" s="156"/>
      <c r="HZ1648" s="156"/>
      <c r="IA1648" s="156"/>
      <c r="IB1648" s="156"/>
      <c r="IC1648" s="156"/>
      <c r="ID1648" s="156"/>
      <c r="IE1648" s="156"/>
      <c r="IF1648" s="156"/>
      <c r="IG1648" s="156"/>
      <c r="IH1648" s="156"/>
      <c r="II1648" s="156"/>
      <c r="IJ1648" s="156"/>
      <c r="IK1648" s="156"/>
      <c r="IL1648" s="156"/>
      <c r="IM1648" s="156"/>
      <c r="IN1648" s="156"/>
      <c r="IO1648" s="156"/>
      <c r="IP1648" s="156"/>
      <c r="IQ1648" s="156"/>
      <c r="IR1648" s="156"/>
      <c r="IS1648" s="156"/>
      <c r="IT1648" s="156"/>
      <c r="IU1648" s="156"/>
      <c r="IV1648" s="156"/>
      <c r="IW1648" s="156"/>
      <c r="IX1648" s="156"/>
      <c r="IY1648" s="156"/>
      <c r="IZ1648" s="156"/>
      <c r="JA1648" s="156"/>
      <c r="JB1648" s="156"/>
      <c r="JC1648" s="156"/>
      <c r="JD1648" s="156"/>
      <c r="JE1648" s="156"/>
      <c r="JF1648" s="156"/>
      <c r="JG1648" s="156"/>
      <c r="JH1648" s="156"/>
      <c r="JI1648" s="156"/>
      <c r="JJ1648" s="156"/>
      <c r="JK1648" s="156"/>
      <c r="JL1648" s="156"/>
      <c r="JM1648" s="156"/>
      <c r="JN1648" s="156"/>
      <c r="JO1648" s="156"/>
      <c r="JP1648" s="156"/>
      <c r="JQ1648" s="156"/>
      <c r="JR1648" s="156"/>
      <c r="JS1648" s="156"/>
      <c r="JT1648" s="156"/>
      <c r="JU1648" s="156"/>
      <c r="JV1648" s="156"/>
      <c r="JW1648" s="156"/>
      <c r="JX1648" s="156"/>
      <c r="JY1648" s="156"/>
      <c r="JZ1648" s="156"/>
      <c r="KA1648" s="156"/>
      <c r="KB1648" s="156"/>
      <c r="KC1648" s="156"/>
      <c r="KD1648" s="156"/>
      <c r="KE1648" s="156"/>
      <c r="KF1648" s="156"/>
      <c r="KG1648" s="156"/>
      <c r="KH1648" s="156"/>
      <c r="KI1648" s="156"/>
      <c r="KJ1648" s="156"/>
      <c r="KK1648" s="156"/>
      <c r="KL1648" s="156"/>
      <c r="KM1648" s="156"/>
      <c r="KN1648" s="156"/>
      <c r="KO1648" s="156"/>
      <c r="KP1648" s="156"/>
      <c r="KQ1648" s="156"/>
      <c r="KR1648" s="156"/>
      <c r="KS1648" s="156"/>
      <c r="KT1648" s="156"/>
      <c r="KU1648" s="156"/>
      <c r="KV1648" s="156"/>
      <c r="KW1648" s="156"/>
      <c r="KX1648" s="156"/>
      <c r="KY1648" s="156"/>
      <c r="KZ1648" s="156"/>
      <c r="LA1648" s="156"/>
      <c r="LB1648" s="156"/>
      <c r="LC1648" s="156"/>
      <c r="LD1648" s="156"/>
      <c r="LE1648" s="156"/>
      <c r="LF1648" s="156"/>
      <c r="LG1648" s="156"/>
      <c r="LH1648" s="156"/>
      <c r="LI1648" s="156"/>
      <c r="LJ1648" s="156"/>
      <c r="LK1648" s="156"/>
      <c r="LL1648" s="156"/>
      <c r="LM1648" s="156"/>
      <c r="LN1648" s="156"/>
      <c r="LO1648" s="156"/>
      <c r="LP1648" s="156"/>
      <c r="LQ1648" s="156"/>
      <c r="LR1648" s="156"/>
      <c r="LS1648" s="156"/>
      <c r="LT1648" s="156"/>
      <c r="LU1648" s="156"/>
    </row>
    <row r="1649" spans="2:333">
      <c r="B1649" s="1" t="s">
        <v>8713</v>
      </c>
      <c r="C1649" s="88" t="s">
        <v>991</v>
      </c>
      <c r="D1649" s="71" t="s">
        <v>33524</v>
      </c>
      <c r="E1649" s="156"/>
      <c r="F1649" s="127"/>
      <c r="G1649" s="156"/>
      <c r="H1649" s="156"/>
      <c r="I1649" s="156"/>
      <c r="J1649" s="156"/>
      <c r="K1649" s="156"/>
      <c r="L1649" s="156"/>
      <c r="M1649" s="156"/>
      <c r="N1649" s="156"/>
      <c r="O1649" s="156"/>
      <c r="P1649" s="156"/>
      <c r="Q1649" s="156"/>
      <c r="R1649" s="156"/>
      <c r="S1649" s="156"/>
      <c r="T1649" s="156"/>
      <c r="U1649" s="156"/>
      <c r="V1649" s="156"/>
      <c r="W1649" s="156"/>
      <c r="X1649" s="156"/>
      <c r="Y1649" s="156"/>
      <c r="Z1649" s="156"/>
      <c r="AA1649" s="156"/>
      <c r="AB1649" s="156"/>
      <c r="AC1649" s="156"/>
      <c r="AD1649" s="156"/>
      <c r="AE1649" s="156"/>
      <c r="AF1649" s="156"/>
      <c r="AG1649" s="156"/>
      <c r="AH1649" s="156"/>
      <c r="AI1649" s="156"/>
      <c r="AJ1649" s="156"/>
      <c r="AK1649" s="156"/>
      <c r="AL1649" s="156"/>
      <c r="AM1649" s="156"/>
      <c r="AN1649" s="156"/>
      <c r="AO1649" s="156"/>
      <c r="AP1649" s="156"/>
      <c r="AQ1649" s="156"/>
      <c r="AR1649" s="156"/>
      <c r="AS1649" s="156"/>
      <c r="AT1649" s="156"/>
      <c r="AU1649" s="156"/>
      <c r="AV1649" s="156"/>
      <c r="AW1649" s="156"/>
      <c r="AX1649" s="156"/>
      <c r="AY1649" s="156"/>
      <c r="AZ1649" s="156"/>
      <c r="BA1649" s="156"/>
      <c r="BB1649" s="156"/>
      <c r="BC1649" s="156"/>
      <c r="BD1649" s="156"/>
      <c r="BE1649" s="156"/>
      <c r="BF1649" s="156"/>
      <c r="BG1649" s="156"/>
      <c r="BH1649" s="156"/>
      <c r="BI1649" s="156"/>
      <c r="BJ1649" s="156"/>
      <c r="BK1649" s="156"/>
      <c r="BL1649" s="156"/>
      <c r="BM1649" s="156"/>
      <c r="BN1649" s="156"/>
      <c r="BO1649" s="156"/>
      <c r="BP1649" s="156"/>
      <c r="BQ1649" s="156"/>
      <c r="BR1649" s="156"/>
      <c r="BS1649" s="156"/>
      <c r="BT1649" s="156"/>
      <c r="BU1649" s="156"/>
      <c r="BV1649" s="156"/>
      <c r="BW1649" s="156"/>
      <c r="BX1649" s="156"/>
      <c r="BY1649" s="156"/>
      <c r="BZ1649" s="156"/>
      <c r="CA1649" s="156"/>
      <c r="CB1649" s="156"/>
      <c r="CC1649" s="156"/>
      <c r="CD1649" s="156"/>
      <c r="CE1649" s="156"/>
      <c r="CF1649" s="156"/>
      <c r="CG1649" s="156"/>
      <c r="CH1649" s="156"/>
      <c r="CI1649" s="156"/>
      <c r="CJ1649" s="156"/>
      <c r="CK1649" s="156"/>
      <c r="CL1649" s="156"/>
      <c r="CM1649" s="156"/>
      <c r="CN1649" s="156"/>
      <c r="CO1649" s="156"/>
      <c r="CP1649" s="156"/>
      <c r="CQ1649" s="156"/>
      <c r="CR1649" s="156"/>
      <c r="CS1649" s="156"/>
      <c r="CT1649" s="156"/>
      <c r="CU1649" s="156"/>
      <c r="CV1649" s="156"/>
      <c r="CW1649" s="156"/>
      <c r="CX1649" s="156"/>
      <c r="CY1649" s="156"/>
      <c r="CZ1649" s="156"/>
      <c r="DA1649" s="156"/>
      <c r="DB1649" s="156"/>
      <c r="DC1649" s="156"/>
      <c r="DD1649" s="156"/>
      <c r="DE1649" s="156"/>
      <c r="DF1649" s="156"/>
      <c r="DG1649" s="156"/>
      <c r="DH1649" s="156"/>
      <c r="DI1649" s="156"/>
      <c r="DJ1649" s="156"/>
      <c r="DK1649" s="156"/>
      <c r="DL1649" s="156"/>
      <c r="DM1649" s="156"/>
      <c r="DN1649" s="156"/>
      <c r="DO1649" s="156"/>
      <c r="DP1649" s="156"/>
      <c r="DQ1649" s="156"/>
      <c r="DR1649" s="156"/>
      <c r="DS1649" s="156"/>
      <c r="DT1649" s="156"/>
      <c r="DU1649" s="156"/>
      <c r="DV1649" s="156"/>
      <c r="DW1649" s="156"/>
      <c r="DX1649" s="156"/>
      <c r="DY1649" s="156"/>
      <c r="DZ1649" s="156"/>
      <c r="EA1649" s="156"/>
      <c r="EB1649" s="156"/>
      <c r="EC1649" s="156"/>
      <c r="ED1649" s="156"/>
      <c r="EE1649" s="156"/>
      <c r="EF1649" s="156"/>
      <c r="EG1649" s="156"/>
      <c r="EH1649" s="156"/>
      <c r="EI1649" s="156"/>
      <c r="EJ1649" s="156"/>
      <c r="EK1649" s="156"/>
      <c r="EL1649" s="156"/>
      <c r="EM1649" s="156"/>
      <c r="EN1649" s="156"/>
      <c r="EO1649" s="156"/>
      <c r="EP1649" s="156"/>
      <c r="EQ1649" s="156"/>
      <c r="ER1649" s="156"/>
      <c r="ES1649" s="156"/>
      <c r="ET1649" s="156"/>
      <c r="EU1649" s="156"/>
      <c r="EV1649" s="156"/>
      <c r="EW1649" s="156"/>
      <c r="EX1649" s="156"/>
      <c r="EY1649" s="156"/>
      <c r="EZ1649" s="156"/>
      <c r="FA1649" s="156"/>
      <c r="FB1649" s="156"/>
      <c r="FC1649" s="156"/>
      <c r="FD1649" s="156"/>
      <c r="FE1649" s="156"/>
      <c r="FF1649" s="156"/>
      <c r="FG1649" s="156"/>
      <c r="FH1649" s="156"/>
      <c r="FI1649" s="156"/>
      <c r="FJ1649" s="156"/>
      <c r="FK1649" s="156"/>
      <c r="FL1649" s="156"/>
      <c r="FM1649" s="156"/>
      <c r="FN1649" s="156"/>
      <c r="FO1649" s="156"/>
      <c r="FP1649" s="156"/>
      <c r="FQ1649" s="156"/>
      <c r="FR1649" s="156"/>
      <c r="FS1649" s="156"/>
      <c r="FT1649" s="156"/>
      <c r="FU1649" s="156"/>
      <c r="FV1649" s="156"/>
      <c r="FW1649" s="156"/>
      <c r="FX1649" s="156"/>
      <c r="FY1649" s="156"/>
      <c r="FZ1649" s="156"/>
      <c r="GA1649" s="156"/>
      <c r="GB1649" s="156"/>
      <c r="GC1649" s="156"/>
      <c r="GD1649" s="156"/>
      <c r="GE1649" s="156"/>
      <c r="GF1649" s="156"/>
      <c r="GG1649" s="156"/>
      <c r="GH1649" s="156"/>
      <c r="GI1649" s="156"/>
      <c r="GJ1649" s="156"/>
      <c r="GK1649" s="156"/>
      <c r="GL1649" s="156"/>
      <c r="GM1649" s="156"/>
      <c r="GN1649" s="156"/>
      <c r="GO1649" s="156"/>
      <c r="GP1649" s="156"/>
      <c r="GQ1649" s="156"/>
      <c r="GR1649" s="156"/>
      <c r="GS1649" s="156"/>
      <c r="GT1649" s="156"/>
      <c r="GU1649" s="156"/>
      <c r="GV1649" s="156"/>
      <c r="GW1649" s="156"/>
      <c r="GX1649" s="156"/>
      <c r="GY1649" s="156"/>
      <c r="GZ1649" s="156"/>
      <c r="HA1649" s="156"/>
      <c r="HB1649" s="156"/>
      <c r="HC1649" s="156"/>
      <c r="HD1649" s="156"/>
      <c r="HE1649" s="156"/>
      <c r="HF1649" s="156"/>
      <c r="HG1649" s="156"/>
      <c r="HH1649" s="156"/>
      <c r="HI1649" s="156"/>
      <c r="HJ1649" s="156"/>
      <c r="HK1649" s="156"/>
      <c r="HL1649" s="156"/>
      <c r="HM1649" s="156"/>
      <c r="HN1649" s="156"/>
      <c r="HO1649" s="156"/>
      <c r="HP1649" s="156"/>
      <c r="HQ1649" s="156"/>
      <c r="HR1649" s="156"/>
      <c r="HS1649" s="156"/>
      <c r="HT1649" s="156"/>
      <c r="HU1649" s="156"/>
      <c r="HV1649" s="156"/>
      <c r="HW1649" s="156"/>
      <c r="HX1649" s="156"/>
      <c r="HY1649" s="156"/>
      <c r="HZ1649" s="156"/>
      <c r="IA1649" s="156"/>
      <c r="IB1649" s="156"/>
      <c r="IC1649" s="156"/>
      <c r="ID1649" s="156"/>
      <c r="IE1649" s="156"/>
      <c r="IF1649" s="156"/>
      <c r="IG1649" s="156"/>
      <c r="IH1649" s="156"/>
      <c r="II1649" s="156"/>
      <c r="IJ1649" s="156"/>
      <c r="IK1649" s="156"/>
      <c r="IL1649" s="156"/>
      <c r="IM1649" s="156"/>
      <c r="IN1649" s="156"/>
      <c r="IO1649" s="156"/>
      <c r="IP1649" s="156"/>
      <c r="IQ1649" s="156"/>
      <c r="IR1649" s="156"/>
      <c r="IS1649" s="156"/>
      <c r="IT1649" s="156"/>
      <c r="IU1649" s="156"/>
      <c r="IV1649" s="156"/>
      <c r="IW1649" s="156"/>
      <c r="IX1649" s="156"/>
      <c r="IY1649" s="156"/>
      <c r="IZ1649" s="156"/>
      <c r="JA1649" s="156"/>
      <c r="JB1649" s="156"/>
      <c r="JC1649" s="156"/>
      <c r="JD1649" s="156"/>
      <c r="JE1649" s="156"/>
      <c r="JF1649" s="156"/>
      <c r="JG1649" s="156"/>
      <c r="JH1649" s="156"/>
      <c r="JI1649" s="156"/>
      <c r="JJ1649" s="156"/>
      <c r="JK1649" s="156"/>
      <c r="JL1649" s="156"/>
      <c r="JM1649" s="156"/>
      <c r="JN1649" s="156"/>
      <c r="JO1649" s="156"/>
      <c r="JP1649" s="156"/>
      <c r="JQ1649" s="156"/>
      <c r="JR1649" s="156"/>
      <c r="JS1649" s="156"/>
      <c r="JT1649" s="156"/>
      <c r="JU1649" s="156"/>
      <c r="JV1649" s="156"/>
      <c r="JW1649" s="156"/>
      <c r="JX1649" s="156"/>
      <c r="JY1649" s="156"/>
      <c r="JZ1649" s="156"/>
      <c r="KA1649" s="156"/>
      <c r="KB1649" s="156"/>
      <c r="KC1649" s="156"/>
      <c r="KD1649" s="156"/>
      <c r="KE1649" s="156"/>
      <c r="KF1649" s="156"/>
      <c r="KG1649" s="156"/>
      <c r="KH1649" s="156"/>
      <c r="KI1649" s="156"/>
      <c r="KJ1649" s="156"/>
      <c r="KK1649" s="156"/>
      <c r="KL1649" s="156"/>
      <c r="KM1649" s="156"/>
      <c r="KN1649" s="156"/>
      <c r="KO1649" s="156"/>
      <c r="KP1649" s="156"/>
      <c r="KQ1649" s="156"/>
      <c r="KR1649" s="156"/>
      <c r="KS1649" s="156"/>
      <c r="KT1649" s="156"/>
      <c r="KU1649" s="156"/>
      <c r="KV1649" s="156"/>
      <c r="KW1649" s="156"/>
      <c r="KX1649" s="156"/>
      <c r="KY1649" s="156"/>
      <c r="KZ1649" s="156"/>
      <c r="LA1649" s="156"/>
      <c r="LB1649" s="156"/>
      <c r="LC1649" s="156"/>
      <c r="LD1649" s="156"/>
      <c r="LE1649" s="156"/>
      <c r="LF1649" s="156"/>
      <c r="LG1649" s="156"/>
      <c r="LH1649" s="156"/>
      <c r="LI1649" s="156"/>
      <c r="LJ1649" s="156"/>
      <c r="LK1649" s="156"/>
      <c r="LL1649" s="156"/>
      <c r="LM1649" s="156"/>
      <c r="LN1649" s="156"/>
      <c r="LO1649" s="156"/>
      <c r="LP1649" s="156"/>
      <c r="LQ1649" s="156"/>
      <c r="LR1649" s="156"/>
      <c r="LS1649" s="156"/>
      <c r="LT1649" s="156"/>
      <c r="LU1649" s="156"/>
    </row>
    <row r="1650" spans="2:333">
      <c r="B1650" s="1" t="s">
        <v>8714</v>
      </c>
      <c r="C1650" s="88" t="s">
        <v>992</v>
      </c>
      <c r="D1650" s="71" t="s">
        <v>33525</v>
      </c>
      <c r="E1650" s="156"/>
      <c r="F1650" s="127"/>
      <c r="G1650" s="156"/>
      <c r="H1650" s="156"/>
      <c r="I1650" s="156"/>
      <c r="J1650" s="156"/>
      <c r="K1650" s="156"/>
      <c r="L1650" s="156"/>
      <c r="M1650" s="156"/>
      <c r="N1650" s="156"/>
      <c r="O1650" s="156"/>
      <c r="P1650" s="156"/>
      <c r="Q1650" s="156"/>
      <c r="R1650" s="156"/>
      <c r="S1650" s="156"/>
      <c r="T1650" s="156"/>
      <c r="U1650" s="156"/>
      <c r="V1650" s="156"/>
      <c r="W1650" s="156"/>
      <c r="X1650" s="156"/>
      <c r="Y1650" s="156"/>
      <c r="Z1650" s="156"/>
      <c r="AA1650" s="156"/>
      <c r="AB1650" s="156"/>
      <c r="AC1650" s="156"/>
      <c r="AD1650" s="156"/>
      <c r="AE1650" s="156"/>
      <c r="AF1650" s="156"/>
      <c r="AG1650" s="156"/>
      <c r="AH1650" s="156"/>
      <c r="AI1650" s="156"/>
      <c r="AJ1650" s="156"/>
      <c r="AK1650" s="156"/>
      <c r="AL1650" s="156"/>
      <c r="AM1650" s="156"/>
      <c r="AN1650" s="156"/>
      <c r="AO1650" s="156"/>
      <c r="AP1650" s="156"/>
      <c r="AQ1650" s="156"/>
      <c r="AR1650" s="156"/>
      <c r="AS1650" s="156"/>
      <c r="AT1650" s="156"/>
      <c r="AU1650" s="156"/>
      <c r="AV1650" s="156"/>
      <c r="AW1650" s="156"/>
      <c r="AX1650" s="156"/>
      <c r="AY1650" s="156"/>
      <c r="AZ1650" s="156"/>
      <c r="BA1650" s="156"/>
      <c r="BB1650" s="156"/>
      <c r="BC1650" s="156"/>
      <c r="BD1650" s="156"/>
      <c r="BE1650" s="156"/>
      <c r="BF1650" s="156"/>
      <c r="BG1650" s="156"/>
      <c r="BH1650" s="156"/>
      <c r="BI1650" s="156"/>
      <c r="BJ1650" s="156"/>
      <c r="BK1650" s="156"/>
      <c r="BL1650" s="156"/>
      <c r="BM1650" s="156"/>
      <c r="BN1650" s="156"/>
      <c r="BO1650" s="156"/>
      <c r="BP1650" s="156"/>
      <c r="BQ1650" s="156"/>
      <c r="BR1650" s="156"/>
      <c r="BS1650" s="156"/>
      <c r="BT1650" s="156"/>
      <c r="BU1650" s="156"/>
      <c r="BV1650" s="156"/>
      <c r="BW1650" s="156"/>
      <c r="BX1650" s="156"/>
      <c r="BY1650" s="156"/>
      <c r="BZ1650" s="156"/>
      <c r="CA1650" s="156"/>
      <c r="CB1650" s="156"/>
      <c r="CC1650" s="156"/>
      <c r="CD1650" s="156"/>
      <c r="CE1650" s="156"/>
      <c r="CF1650" s="156"/>
      <c r="CG1650" s="156"/>
      <c r="CH1650" s="156"/>
      <c r="CI1650" s="156"/>
      <c r="CJ1650" s="156"/>
      <c r="CK1650" s="156"/>
      <c r="CL1650" s="156"/>
      <c r="CM1650" s="156"/>
      <c r="CN1650" s="156"/>
      <c r="CO1650" s="156"/>
      <c r="CP1650" s="156"/>
      <c r="CQ1650" s="156"/>
      <c r="CR1650" s="156"/>
      <c r="CS1650" s="156"/>
      <c r="CT1650" s="156"/>
      <c r="CU1650" s="156"/>
      <c r="CV1650" s="156"/>
      <c r="CW1650" s="156"/>
      <c r="CX1650" s="156"/>
      <c r="CY1650" s="156"/>
      <c r="CZ1650" s="156"/>
      <c r="DA1650" s="156"/>
      <c r="DB1650" s="156"/>
      <c r="DC1650" s="156"/>
      <c r="DD1650" s="156"/>
      <c r="DE1650" s="156"/>
      <c r="DF1650" s="156"/>
      <c r="DG1650" s="156"/>
      <c r="DH1650" s="156"/>
      <c r="DI1650" s="156"/>
      <c r="DJ1650" s="156"/>
      <c r="DK1650" s="156"/>
      <c r="DL1650" s="156"/>
      <c r="DM1650" s="156"/>
      <c r="DN1650" s="156"/>
      <c r="DO1650" s="156"/>
      <c r="DP1650" s="156"/>
      <c r="DQ1650" s="156"/>
      <c r="DR1650" s="156"/>
      <c r="DS1650" s="156"/>
      <c r="DT1650" s="156"/>
      <c r="DU1650" s="156"/>
      <c r="DV1650" s="156"/>
      <c r="DW1650" s="156"/>
      <c r="DX1650" s="156"/>
      <c r="DY1650" s="156"/>
      <c r="DZ1650" s="156"/>
      <c r="EA1650" s="156"/>
      <c r="EB1650" s="156"/>
      <c r="EC1650" s="156"/>
      <c r="ED1650" s="156"/>
      <c r="EE1650" s="156"/>
      <c r="EF1650" s="156"/>
      <c r="EG1650" s="156"/>
      <c r="EH1650" s="156"/>
      <c r="EI1650" s="156"/>
      <c r="EJ1650" s="156"/>
      <c r="EK1650" s="156"/>
      <c r="EL1650" s="156"/>
      <c r="EM1650" s="156"/>
      <c r="EN1650" s="156"/>
      <c r="EO1650" s="156"/>
      <c r="EP1650" s="156"/>
      <c r="EQ1650" s="156"/>
      <c r="ER1650" s="156"/>
      <c r="ES1650" s="156"/>
      <c r="ET1650" s="156"/>
      <c r="EU1650" s="156"/>
      <c r="EV1650" s="156"/>
      <c r="EW1650" s="156"/>
      <c r="EX1650" s="156"/>
      <c r="EY1650" s="156"/>
      <c r="EZ1650" s="156"/>
      <c r="FA1650" s="156"/>
      <c r="FB1650" s="156"/>
      <c r="FC1650" s="156"/>
      <c r="FD1650" s="156"/>
      <c r="FE1650" s="156"/>
      <c r="FF1650" s="156"/>
      <c r="FG1650" s="156"/>
      <c r="FH1650" s="156"/>
      <c r="FI1650" s="156"/>
      <c r="FJ1650" s="156"/>
      <c r="FK1650" s="156"/>
      <c r="FL1650" s="156"/>
      <c r="FM1650" s="156"/>
      <c r="FN1650" s="156"/>
      <c r="FO1650" s="156"/>
      <c r="FP1650" s="156"/>
      <c r="FQ1650" s="156"/>
      <c r="FR1650" s="156"/>
      <c r="FS1650" s="156"/>
      <c r="FT1650" s="156"/>
      <c r="FU1650" s="156"/>
      <c r="FV1650" s="156"/>
      <c r="FW1650" s="156"/>
      <c r="FX1650" s="156"/>
      <c r="FY1650" s="156"/>
      <c r="FZ1650" s="156"/>
      <c r="GA1650" s="156"/>
      <c r="GB1650" s="156"/>
      <c r="GC1650" s="156"/>
      <c r="GD1650" s="156"/>
      <c r="GE1650" s="156"/>
      <c r="GF1650" s="156"/>
      <c r="GG1650" s="156"/>
      <c r="GH1650" s="156"/>
      <c r="GI1650" s="156"/>
      <c r="GJ1650" s="156"/>
      <c r="GK1650" s="156"/>
      <c r="GL1650" s="156"/>
      <c r="GM1650" s="156"/>
      <c r="GN1650" s="156"/>
      <c r="GO1650" s="156"/>
      <c r="GP1650" s="156"/>
      <c r="GQ1650" s="156"/>
      <c r="GR1650" s="156"/>
      <c r="GS1650" s="156"/>
      <c r="GT1650" s="156"/>
      <c r="GU1650" s="156"/>
      <c r="GV1650" s="156"/>
      <c r="GW1650" s="156"/>
      <c r="GX1650" s="156"/>
      <c r="GY1650" s="156"/>
      <c r="GZ1650" s="156"/>
      <c r="HA1650" s="156"/>
      <c r="HB1650" s="156"/>
      <c r="HC1650" s="156"/>
      <c r="HD1650" s="156"/>
      <c r="HE1650" s="156"/>
      <c r="HF1650" s="156"/>
      <c r="HG1650" s="156"/>
      <c r="HH1650" s="156"/>
      <c r="HI1650" s="156"/>
      <c r="HJ1650" s="156"/>
      <c r="HK1650" s="156"/>
      <c r="HL1650" s="156"/>
      <c r="HM1650" s="156"/>
      <c r="HN1650" s="156"/>
      <c r="HO1650" s="156"/>
      <c r="HP1650" s="156"/>
      <c r="HQ1650" s="156"/>
      <c r="HR1650" s="156"/>
      <c r="HS1650" s="156"/>
      <c r="HT1650" s="156"/>
      <c r="HU1650" s="156"/>
      <c r="HV1650" s="156"/>
      <c r="HW1650" s="156"/>
      <c r="HX1650" s="156"/>
      <c r="HY1650" s="156"/>
      <c r="HZ1650" s="156"/>
      <c r="IA1650" s="156"/>
      <c r="IB1650" s="156"/>
      <c r="IC1650" s="156"/>
      <c r="ID1650" s="156"/>
      <c r="IE1650" s="156"/>
      <c r="IF1650" s="156"/>
      <c r="IG1650" s="156"/>
      <c r="IH1650" s="156"/>
      <c r="II1650" s="156"/>
      <c r="IJ1650" s="156"/>
      <c r="IK1650" s="156"/>
      <c r="IL1650" s="156"/>
      <c r="IM1650" s="156"/>
      <c r="IN1650" s="156"/>
      <c r="IO1650" s="156"/>
      <c r="IP1650" s="156"/>
      <c r="IQ1650" s="156"/>
      <c r="IR1650" s="156"/>
      <c r="IS1650" s="156"/>
      <c r="IT1650" s="156"/>
      <c r="IU1650" s="156"/>
      <c r="IV1650" s="156"/>
      <c r="IW1650" s="156"/>
      <c r="IX1650" s="156"/>
      <c r="IY1650" s="156"/>
      <c r="IZ1650" s="156"/>
      <c r="JA1650" s="156"/>
      <c r="JB1650" s="156"/>
      <c r="JC1650" s="156"/>
      <c r="JD1650" s="156"/>
      <c r="JE1650" s="156"/>
      <c r="JF1650" s="156"/>
      <c r="JG1650" s="156"/>
      <c r="JH1650" s="156"/>
      <c r="JI1650" s="156"/>
      <c r="JJ1650" s="156"/>
      <c r="JK1650" s="156"/>
      <c r="JL1650" s="156"/>
      <c r="JM1650" s="156"/>
      <c r="JN1650" s="156"/>
      <c r="JO1650" s="156"/>
      <c r="JP1650" s="156"/>
      <c r="JQ1650" s="156"/>
      <c r="JR1650" s="156"/>
      <c r="JS1650" s="156"/>
      <c r="JT1650" s="156"/>
      <c r="JU1650" s="156"/>
      <c r="JV1650" s="156"/>
      <c r="JW1650" s="156"/>
      <c r="JX1650" s="156"/>
      <c r="JY1650" s="156"/>
      <c r="JZ1650" s="156"/>
      <c r="KA1650" s="156"/>
      <c r="KB1650" s="156"/>
      <c r="KC1650" s="156"/>
      <c r="KD1650" s="156"/>
      <c r="KE1650" s="156"/>
      <c r="KF1650" s="156"/>
      <c r="KG1650" s="156"/>
      <c r="KH1650" s="156"/>
      <c r="KI1650" s="156"/>
      <c r="KJ1650" s="156"/>
      <c r="KK1650" s="156"/>
      <c r="KL1650" s="156"/>
      <c r="KM1650" s="156"/>
      <c r="KN1650" s="156"/>
      <c r="KO1650" s="156"/>
      <c r="KP1650" s="156"/>
      <c r="KQ1650" s="156"/>
      <c r="KR1650" s="156"/>
      <c r="KS1650" s="156"/>
      <c r="KT1650" s="156"/>
      <c r="KU1650" s="156"/>
      <c r="KV1650" s="156"/>
      <c r="KW1650" s="156"/>
      <c r="KX1650" s="156"/>
      <c r="KY1650" s="156"/>
      <c r="KZ1650" s="156"/>
      <c r="LA1650" s="156"/>
      <c r="LB1650" s="156"/>
      <c r="LC1650" s="156"/>
      <c r="LD1650" s="156"/>
      <c r="LE1650" s="156"/>
      <c r="LF1650" s="156"/>
      <c r="LG1650" s="156"/>
      <c r="LH1650" s="156"/>
      <c r="LI1650" s="156"/>
      <c r="LJ1650" s="156"/>
      <c r="LK1650" s="156"/>
      <c r="LL1650" s="156"/>
      <c r="LM1650" s="156"/>
      <c r="LN1650" s="156"/>
      <c r="LO1650" s="156"/>
      <c r="LP1650" s="156"/>
      <c r="LQ1650" s="156"/>
      <c r="LR1650" s="156"/>
      <c r="LS1650" s="156"/>
      <c r="LT1650" s="156"/>
      <c r="LU1650" s="156"/>
    </row>
    <row r="1651" spans="2:333">
      <c r="B1651" s="1" t="s">
        <v>8715</v>
      </c>
      <c r="C1651" s="1" t="s">
        <v>993</v>
      </c>
      <c r="D1651" s="25" t="s">
        <v>16850</v>
      </c>
    </row>
    <row r="1652" spans="2:333">
      <c r="B1652" s="1" t="s">
        <v>8716</v>
      </c>
      <c r="C1652" s="1" t="s">
        <v>994</v>
      </c>
      <c r="D1652" s="25" t="s">
        <v>16850</v>
      </c>
    </row>
    <row r="1653" spans="2:333">
      <c r="B1653" s="1" t="s">
        <v>8717</v>
      </c>
      <c r="C1653" s="1" t="s">
        <v>995</v>
      </c>
      <c r="D1653" s="25" t="s">
        <v>16850</v>
      </c>
    </row>
    <row r="1654" spans="2:333">
      <c r="B1654" s="1" t="s">
        <v>5327</v>
      </c>
      <c r="C1654" s="1" t="s">
        <v>996</v>
      </c>
      <c r="D1654" s="25" t="s">
        <v>16850</v>
      </c>
    </row>
    <row r="1655" spans="2:333">
      <c r="B1655" s="1" t="s">
        <v>5328</v>
      </c>
      <c r="C1655" s="1" t="s">
        <v>997</v>
      </c>
      <c r="D1655" s="25" t="s">
        <v>16850</v>
      </c>
    </row>
    <row r="1656" spans="2:333">
      <c r="B1656" s="1" t="s">
        <v>5329</v>
      </c>
      <c r="C1656" s="1" t="s">
        <v>998</v>
      </c>
      <c r="D1656" s="25" t="s">
        <v>16850</v>
      </c>
    </row>
    <row r="1657" spans="2:333">
      <c r="B1657" s="1" t="s">
        <v>5330</v>
      </c>
      <c r="C1657" s="1" t="s">
        <v>999</v>
      </c>
      <c r="D1657" s="25" t="s">
        <v>16850</v>
      </c>
    </row>
    <row r="1658" spans="2:333">
      <c r="B1658" s="1" t="s">
        <v>5331</v>
      </c>
      <c r="C1658" s="1" t="s">
        <v>1000</v>
      </c>
      <c r="D1658" s="25" t="s">
        <v>16850</v>
      </c>
    </row>
    <row r="1659" spans="2:333">
      <c r="B1659" s="1" t="s">
        <v>5332</v>
      </c>
      <c r="C1659" s="1" t="s">
        <v>1001</v>
      </c>
      <c r="D1659" s="25" t="s">
        <v>16850</v>
      </c>
    </row>
    <row r="1660" spans="2:333">
      <c r="B1660" s="1" t="s">
        <v>5333</v>
      </c>
      <c r="C1660" s="1" t="s">
        <v>1002</v>
      </c>
      <c r="D1660" s="25" t="s">
        <v>16850</v>
      </c>
    </row>
    <row r="1661" spans="2:333">
      <c r="B1661" s="1" t="s">
        <v>5334</v>
      </c>
      <c r="C1661" s="1" t="s">
        <v>1003</v>
      </c>
      <c r="D1661" s="25" t="s">
        <v>16850</v>
      </c>
    </row>
    <row r="1662" spans="2:333">
      <c r="B1662" s="1" t="s">
        <v>5335</v>
      </c>
      <c r="C1662" s="1" t="s">
        <v>1004</v>
      </c>
      <c r="D1662" s="25" t="s">
        <v>16850</v>
      </c>
    </row>
    <row r="1663" spans="2:333">
      <c r="B1663" s="1" t="s">
        <v>5336</v>
      </c>
      <c r="C1663" s="1" t="s">
        <v>1005</v>
      </c>
      <c r="D1663" s="25" t="s">
        <v>16850</v>
      </c>
    </row>
    <row r="1664" spans="2:333">
      <c r="B1664" s="1" t="s">
        <v>5337</v>
      </c>
      <c r="C1664" s="1" t="s">
        <v>1006</v>
      </c>
      <c r="D1664" s="25" t="s">
        <v>16850</v>
      </c>
    </row>
    <row r="1665" spans="2:4">
      <c r="B1665" s="1" t="s">
        <v>5338</v>
      </c>
      <c r="C1665" s="1" t="s">
        <v>1007</v>
      </c>
      <c r="D1665" s="25" t="s">
        <v>16850</v>
      </c>
    </row>
    <row r="1666" spans="2:4">
      <c r="B1666" s="1" t="s">
        <v>5339</v>
      </c>
      <c r="C1666" s="1" t="s">
        <v>1008</v>
      </c>
      <c r="D1666" s="25" t="s">
        <v>16850</v>
      </c>
    </row>
    <row r="1667" spans="2:4">
      <c r="B1667" s="1" t="s">
        <v>5340</v>
      </c>
      <c r="C1667" s="1" t="s">
        <v>1009</v>
      </c>
      <c r="D1667" s="25" t="s">
        <v>16850</v>
      </c>
    </row>
    <row r="1668" spans="2:4">
      <c r="B1668" s="1" t="s">
        <v>5341</v>
      </c>
      <c r="C1668" s="1" t="s">
        <v>1010</v>
      </c>
      <c r="D1668" s="25" t="s">
        <v>16850</v>
      </c>
    </row>
    <row r="1669" spans="2:4">
      <c r="B1669" s="1" t="s">
        <v>5342</v>
      </c>
      <c r="C1669" s="1" t="s">
        <v>1011</v>
      </c>
      <c r="D1669" s="25" t="s">
        <v>16850</v>
      </c>
    </row>
    <row r="1670" spans="2:4">
      <c r="B1670" s="1" t="s">
        <v>5343</v>
      </c>
      <c r="C1670" s="1" t="s">
        <v>1012</v>
      </c>
      <c r="D1670" s="25" t="s">
        <v>16850</v>
      </c>
    </row>
    <row r="1671" spans="2:4">
      <c r="B1671" s="1" t="s">
        <v>5344</v>
      </c>
      <c r="C1671" s="1" t="s">
        <v>1013</v>
      </c>
      <c r="D1671" s="25" t="s">
        <v>16850</v>
      </c>
    </row>
    <row r="1672" spans="2:4">
      <c r="B1672" s="1" t="s">
        <v>5345</v>
      </c>
      <c r="C1672" s="1" t="s">
        <v>1014</v>
      </c>
      <c r="D1672" s="25" t="s">
        <v>16850</v>
      </c>
    </row>
    <row r="1673" spans="2:4">
      <c r="B1673" s="1" t="s">
        <v>5346</v>
      </c>
      <c r="C1673" s="1" t="s">
        <v>1015</v>
      </c>
      <c r="D1673" s="25" t="s">
        <v>16850</v>
      </c>
    </row>
    <row r="1674" spans="2:4">
      <c r="B1674" s="1" t="s">
        <v>5347</v>
      </c>
      <c r="C1674" s="1" t="s">
        <v>1016</v>
      </c>
      <c r="D1674" s="25" t="s">
        <v>16850</v>
      </c>
    </row>
    <row r="1675" spans="2:4">
      <c r="B1675" s="1" t="s">
        <v>5348</v>
      </c>
      <c r="C1675" s="1" t="s">
        <v>1017</v>
      </c>
      <c r="D1675" s="25" t="s">
        <v>16850</v>
      </c>
    </row>
    <row r="1676" spans="2:4">
      <c r="B1676" s="1" t="s">
        <v>5349</v>
      </c>
      <c r="C1676" s="1" t="s">
        <v>1018</v>
      </c>
      <c r="D1676" s="25" t="s">
        <v>16850</v>
      </c>
    </row>
    <row r="1677" spans="2:4">
      <c r="B1677" s="1" t="s">
        <v>5350</v>
      </c>
      <c r="C1677" s="1" t="s">
        <v>1019</v>
      </c>
      <c r="D1677" s="25" t="s">
        <v>16850</v>
      </c>
    </row>
    <row r="1678" spans="2:4">
      <c r="B1678" s="1" t="s">
        <v>5351</v>
      </c>
      <c r="C1678" s="1" t="s">
        <v>1020</v>
      </c>
      <c r="D1678" s="25" t="s">
        <v>16850</v>
      </c>
    </row>
    <row r="1679" spans="2:4">
      <c r="B1679" s="1" t="s">
        <v>5352</v>
      </c>
      <c r="C1679" s="1" t="s">
        <v>1021</v>
      </c>
      <c r="D1679" s="25" t="s">
        <v>16850</v>
      </c>
    </row>
    <row r="1680" spans="2:4">
      <c r="B1680" s="1" t="s">
        <v>5353</v>
      </c>
      <c r="C1680" s="1" t="s">
        <v>1022</v>
      </c>
      <c r="D1680" s="25" t="s">
        <v>16850</v>
      </c>
    </row>
    <row r="1681" spans="2:4">
      <c r="B1681" s="1" t="s">
        <v>5354</v>
      </c>
      <c r="C1681" s="1" t="s">
        <v>1023</v>
      </c>
      <c r="D1681" s="25" t="s">
        <v>16850</v>
      </c>
    </row>
    <row r="1682" spans="2:4">
      <c r="B1682" s="1" t="s">
        <v>5355</v>
      </c>
      <c r="C1682" s="1" t="s">
        <v>1024</v>
      </c>
      <c r="D1682" s="25" t="s">
        <v>16850</v>
      </c>
    </row>
    <row r="1683" spans="2:4">
      <c r="B1683" s="1" t="s">
        <v>5356</v>
      </c>
      <c r="C1683" s="1" t="s">
        <v>1025</v>
      </c>
      <c r="D1683" s="25" t="s">
        <v>16850</v>
      </c>
    </row>
    <row r="1684" spans="2:4">
      <c r="B1684" s="1" t="s">
        <v>5357</v>
      </c>
      <c r="C1684" s="1" t="s">
        <v>1026</v>
      </c>
      <c r="D1684" s="25" t="s">
        <v>16850</v>
      </c>
    </row>
    <row r="1685" spans="2:4">
      <c r="B1685" s="1" t="s">
        <v>5358</v>
      </c>
      <c r="C1685" s="1" t="s">
        <v>1027</v>
      </c>
      <c r="D1685" s="25" t="s">
        <v>16850</v>
      </c>
    </row>
    <row r="1686" spans="2:4">
      <c r="B1686" s="1" t="s">
        <v>5359</v>
      </c>
      <c r="C1686" s="1" t="s">
        <v>1028</v>
      </c>
      <c r="D1686" s="25" t="s">
        <v>16850</v>
      </c>
    </row>
    <row r="1687" spans="2:4">
      <c r="B1687" s="1" t="s">
        <v>5360</v>
      </c>
      <c r="C1687" s="1" t="s">
        <v>16161</v>
      </c>
      <c r="D1687" s="25" t="s">
        <v>16850</v>
      </c>
    </row>
    <row r="1688" spans="2:4">
      <c r="B1688" s="1" t="s">
        <v>5361</v>
      </c>
      <c r="C1688" s="1" t="s">
        <v>16162</v>
      </c>
      <c r="D1688" s="25" t="s">
        <v>16850</v>
      </c>
    </row>
    <row r="1689" spans="2:4">
      <c r="B1689" s="1" t="s">
        <v>5362</v>
      </c>
      <c r="C1689" s="1" t="s">
        <v>16163</v>
      </c>
      <c r="D1689" s="25" t="s">
        <v>16850</v>
      </c>
    </row>
    <row r="1690" spans="2:4">
      <c r="B1690" s="1" t="s">
        <v>5363</v>
      </c>
      <c r="C1690" s="1" t="s">
        <v>16164</v>
      </c>
      <c r="D1690" s="25" t="s">
        <v>16850</v>
      </c>
    </row>
    <row r="1691" spans="2:4">
      <c r="B1691" s="1" t="s">
        <v>5364</v>
      </c>
      <c r="C1691" s="1" t="s">
        <v>16165</v>
      </c>
      <c r="D1691" s="25" t="s">
        <v>16850</v>
      </c>
    </row>
    <row r="1692" spans="2:4">
      <c r="B1692" s="1" t="s">
        <v>5365</v>
      </c>
      <c r="C1692" s="1" t="s">
        <v>16166</v>
      </c>
      <c r="D1692" s="25" t="s">
        <v>16850</v>
      </c>
    </row>
    <row r="1693" spans="2:4">
      <c r="B1693" s="1" t="s">
        <v>5366</v>
      </c>
      <c r="C1693" s="1" t="s">
        <v>16167</v>
      </c>
      <c r="D1693" s="25" t="s">
        <v>16850</v>
      </c>
    </row>
    <row r="1694" spans="2:4">
      <c r="B1694" s="1" t="s">
        <v>5367</v>
      </c>
      <c r="C1694" s="1" t="s">
        <v>16168</v>
      </c>
      <c r="D1694" s="25" t="s">
        <v>16850</v>
      </c>
    </row>
    <row r="1695" spans="2:4">
      <c r="B1695" s="1" t="s">
        <v>5368</v>
      </c>
      <c r="C1695" s="1" t="s">
        <v>16169</v>
      </c>
      <c r="D1695" s="25" t="s">
        <v>16850</v>
      </c>
    </row>
    <row r="1696" spans="2:4">
      <c r="B1696" s="1" t="s">
        <v>5369</v>
      </c>
      <c r="C1696" s="1" t="s">
        <v>16170</v>
      </c>
      <c r="D1696" s="25" t="s">
        <v>16850</v>
      </c>
    </row>
    <row r="1697" spans="2:4">
      <c r="B1697" s="1" t="s">
        <v>5370</v>
      </c>
      <c r="C1697" s="1" t="s">
        <v>16171</v>
      </c>
      <c r="D1697" s="25" t="s">
        <v>16850</v>
      </c>
    </row>
    <row r="1698" spans="2:4">
      <c r="B1698" s="1" t="s">
        <v>5371</v>
      </c>
      <c r="C1698" s="1" t="s">
        <v>16172</v>
      </c>
      <c r="D1698" s="25" t="s">
        <v>16850</v>
      </c>
    </row>
    <row r="1699" spans="2:4">
      <c r="B1699" s="1" t="s">
        <v>5372</v>
      </c>
      <c r="C1699" s="1" t="s">
        <v>16173</v>
      </c>
      <c r="D1699" s="25" t="s">
        <v>16850</v>
      </c>
    </row>
    <row r="1700" spans="2:4">
      <c r="B1700" s="1" t="s">
        <v>7888</v>
      </c>
      <c r="C1700" s="1" t="s">
        <v>16174</v>
      </c>
      <c r="D1700" s="25" t="s">
        <v>16850</v>
      </c>
    </row>
    <row r="1701" spans="2:4">
      <c r="B1701" s="1" t="s">
        <v>7889</v>
      </c>
      <c r="C1701" s="1" t="s">
        <v>16175</v>
      </c>
      <c r="D1701" s="25" t="s">
        <v>16850</v>
      </c>
    </row>
    <row r="1702" spans="2:4">
      <c r="B1702" s="1" t="s">
        <v>7890</v>
      </c>
      <c r="C1702" s="1" t="s">
        <v>16176</v>
      </c>
      <c r="D1702" s="25" t="s">
        <v>16850</v>
      </c>
    </row>
    <row r="1703" spans="2:4">
      <c r="B1703" s="1" t="s">
        <v>7891</v>
      </c>
      <c r="C1703" s="1" t="s">
        <v>12642</v>
      </c>
      <c r="D1703" s="25" t="s">
        <v>16850</v>
      </c>
    </row>
    <row r="1704" spans="2:4">
      <c r="B1704" s="1" t="s">
        <v>7892</v>
      </c>
      <c r="C1704" s="1" t="s">
        <v>12643</v>
      </c>
      <c r="D1704" s="25" t="s">
        <v>16850</v>
      </c>
    </row>
    <row r="1705" spans="2:4">
      <c r="B1705" s="1" t="s">
        <v>7893</v>
      </c>
      <c r="C1705" s="1" t="s">
        <v>12644</v>
      </c>
      <c r="D1705" s="25" t="s">
        <v>16850</v>
      </c>
    </row>
    <row r="1706" spans="2:4">
      <c r="B1706" s="1" t="s">
        <v>7894</v>
      </c>
      <c r="C1706" s="1" t="s">
        <v>12645</v>
      </c>
      <c r="D1706" s="25" t="s">
        <v>16850</v>
      </c>
    </row>
    <row r="1707" spans="2:4">
      <c r="B1707" s="1" t="s">
        <v>7895</v>
      </c>
      <c r="C1707" s="1" t="s">
        <v>12646</v>
      </c>
      <c r="D1707" s="25" t="s">
        <v>16850</v>
      </c>
    </row>
    <row r="1708" spans="2:4">
      <c r="B1708" s="1" t="s">
        <v>7896</v>
      </c>
      <c r="C1708" s="1" t="s">
        <v>12647</v>
      </c>
      <c r="D1708" s="25" t="s">
        <v>16850</v>
      </c>
    </row>
    <row r="1709" spans="2:4">
      <c r="B1709" s="1" t="s">
        <v>7897</v>
      </c>
      <c r="C1709" s="1" t="s">
        <v>12648</v>
      </c>
      <c r="D1709" s="25" t="s">
        <v>16850</v>
      </c>
    </row>
    <row r="1710" spans="2:4">
      <c r="B1710" s="1" t="s">
        <v>12988</v>
      </c>
      <c r="C1710" s="1" t="s">
        <v>12649</v>
      </c>
      <c r="D1710" s="25" t="s">
        <v>16850</v>
      </c>
    </row>
    <row r="1711" spans="2:4">
      <c r="B1711" s="1" t="s">
        <v>12989</v>
      </c>
      <c r="C1711" s="1" t="s">
        <v>12650</v>
      </c>
      <c r="D1711" s="25" t="s">
        <v>16850</v>
      </c>
    </row>
    <row r="1712" spans="2:4">
      <c r="B1712" s="1" t="s">
        <v>12990</v>
      </c>
      <c r="C1712" s="1" t="s">
        <v>12651</v>
      </c>
      <c r="D1712" s="25" t="s">
        <v>16850</v>
      </c>
    </row>
    <row r="1713" spans="2:4">
      <c r="B1713" s="1" t="s">
        <v>12991</v>
      </c>
      <c r="C1713" s="1" t="s">
        <v>12652</v>
      </c>
      <c r="D1713" s="25" t="s">
        <v>16850</v>
      </c>
    </row>
    <row r="1714" spans="2:4">
      <c r="B1714" s="1" t="s">
        <v>12992</v>
      </c>
      <c r="C1714" s="1" t="s">
        <v>12653</v>
      </c>
      <c r="D1714" s="25" t="s">
        <v>16850</v>
      </c>
    </row>
    <row r="1715" spans="2:4">
      <c r="B1715" s="1" t="s">
        <v>12993</v>
      </c>
      <c r="C1715" s="1" t="s">
        <v>14224</v>
      </c>
      <c r="D1715" s="25" t="s">
        <v>16850</v>
      </c>
    </row>
    <row r="1716" spans="2:4">
      <c r="B1716" s="1" t="s">
        <v>12994</v>
      </c>
      <c r="C1716" s="1" t="s">
        <v>12655</v>
      </c>
      <c r="D1716" s="25" t="s">
        <v>16850</v>
      </c>
    </row>
    <row r="1717" spans="2:4">
      <c r="B1717" s="1" t="s">
        <v>12995</v>
      </c>
      <c r="C1717" s="1" t="s">
        <v>12656</v>
      </c>
      <c r="D1717" s="25" t="s">
        <v>16850</v>
      </c>
    </row>
    <row r="1718" spans="2:4">
      <c r="B1718" s="1" t="s">
        <v>12996</v>
      </c>
      <c r="C1718" s="1" t="s">
        <v>12657</v>
      </c>
      <c r="D1718" s="25" t="s">
        <v>16850</v>
      </c>
    </row>
    <row r="1719" spans="2:4">
      <c r="B1719" s="1" t="s">
        <v>12997</v>
      </c>
      <c r="C1719" s="1" t="s">
        <v>12658</v>
      </c>
      <c r="D1719" s="25" t="s">
        <v>16850</v>
      </c>
    </row>
    <row r="1720" spans="2:4">
      <c r="B1720" s="1" t="s">
        <v>12998</v>
      </c>
      <c r="C1720" s="1" t="s">
        <v>12659</v>
      </c>
      <c r="D1720" s="25" t="s">
        <v>16850</v>
      </c>
    </row>
    <row r="1721" spans="2:4">
      <c r="B1721" s="1" t="s">
        <v>12999</v>
      </c>
      <c r="C1721" s="1" t="s">
        <v>12660</v>
      </c>
      <c r="D1721" s="25" t="s">
        <v>16850</v>
      </c>
    </row>
    <row r="1722" spans="2:4">
      <c r="B1722" s="1" t="s">
        <v>13000</v>
      </c>
      <c r="C1722" s="1" t="s">
        <v>12661</v>
      </c>
      <c r="D1722" s="25" t="s">
        <v>16850</v>
      </c>
    </row>
    <row r="1723" spans="2:4">
      <c r="B1723" s="1" t="s">
        <v>13001</v>
      </c>
      <c r="C1723" s="1" t="s">
        <v>12662</v>
      </c>
      <c r="D1723" s="25" t="s">
        <v>16850</v>
      </c>
    </row>
    <row r="1724" spans="2:4">
      <c r="B1724" s="1" t="s">
        <v>13002</v>
      </c>
      <c r="C1724" s="1" t="s">
        <v>12663</v>
      </c>
      <c r="D1724" s="25" t="s">
        <v>16850</v>
      </c>
    </row>
    <row r="1725" spans="2:4">
      <c r="B1725" s="1" t="s">
        <v>13003</v>
      </c>
      <c r="C1725" s="1" t="s">
        <v>12664</v>
      </c>
      <c r="D1725" s="25" t="s">
        <v>16850</v>
      </c>
    </row>
    <row r="1726" spans="2:4">
      <c r="B1726" s="1" t="s">
        <v>13004</v>
      </c>
      <c r="C1726" s="1" t="s">
        <v>12665</v>
      </c>
      <c r="D1726" s="25" t="s">
        <v>16850</v>
      </c>
    </row>
    <row r="1727" spans="2:4">
      <c r="B1727" s="1" t="s">
        <v>13005</v>
      </c>
      <c r="C1727" s="1" t="s">
        <v>12675</v>
      </c>
      <c r="D1727" s="25" t="s">
        <v>16850</v>
      </c>
    </row>
    <row r="1728" spans="2:4">
      <c r="B1728" s="1" t="s">
        <v>13006</v>
      </c>
      <c r="C1728" s="1" t="s">
        <v>12676</v>
      </c>
      <c r="D1728" s="25" t="s">
        <v>16850</v>
      </c>
    </row>
    <row r="1729" spans="2:4">
      <c r="B1729" s="1" t="s">
        <v>13007</v>
      </c>
      <c r="C1729" s="1" t="s">
        <v>12677</v>
      </c>
      <c r="D1729" s="25" t="s">
        <v>16850</v>
      </c>
    </row>
    <row r="1730" spans="2:4">
      <c r="B1730" s="1" t="s">
        <v>13008</v>
      </c>
      <c r="C1730" s="1" t="s">
        <v>12678</v>
      </c>
      <c r="D1730" s="25" t="s">
        <v>16850</v>
      </c>
    </row>
    <row r="1731" spans="2:4">
      <c r="B1731" s="1" t="s">
        <v>13009</v>
      </c>
      <c r="C1731" s="1" t="s">
        <v>12654</v>
      </c>
      <c r="D1731" s="25" t="s">
        <v>16850</v>
      </c>
    </row>
    <row r="1732" spans="2:4">
      <c r="B1732" s="1" t="s">
        <v>13010</v>
      </c>
      <c r="C1732" s="1" t="s">
        <v>12679</v>
      </c>
      <c r="D1732" s="25" t="s">
        <v>16850</v>
      </c>
    </row>
    <row r="1733" spans="2:4">
      <c r="B1733" s="1" t="s">
        <v>13011</v>
      </c>
      <c r="C1733" s="1" t="s">
        <v>12680</v>
      </c>
      <c r="D1733" s="25" t="s">
        <v>16850</v>
      </c>
    </row>
    <row r="1734" spans="2:4">
      <c r="B1734" s="1" t="s">
        <v>13012</v>
      </c>
      <c r="C1734" s="1" t="s">
        <v>12681</v>
      </c>
      <c r="D1734" s="25" t="s">
        <v>16850</v>
      </c>
    </row>
    <row r="1735" spans="2:4">
      <c r="B1735" s="1" t="s">
        <v>13013</v>
      </c>
      <c r="C1735" s="1" t="s">
        <v>12682</v>
      </c>
      <c r="D1735" s="25" t="s">
        <v>16850</v>
      </c>
    </row>
    <row r="1736" spans="2:4">
      <c r="B1736" s="1" t="s">
        <v>13014</v>
      </c>
      <c r="C1736" s="1" t="s">
        <v>12683</v>
      </c>
      <c r="D1736" s="25" t="s">
        <v>16850</v>
      </c>
    </row>
    <row r="1737" spans="2:4">
      <c r="B1737" s="1" t="s">
        <v>13015</v>
      </c>
      <c r="C1737" s="1" t="s">
        <v>12684</v>
      </c>
      <c r="D1737" s="25" t="s">
        <v>16850</v>
      </c>
    </row>
    <row r="1738" spans="2:4">
      <c r="B1738" s="1" t="s">
        <v>13016</v>
      </c>
      <c r="C1738" s="1" t="s">
        <v>12685</v>
      </c>
      <c r="D1738" s="25" t="s">
        <v>16850</v>
      </c>
    </row>
    <row r="1739" spans="2:4">
      <c r="B1739" s="1" t="s">
        <v>13017</v>
      </c>
      <c r="C1739" s="1" t="s">
        <v>12686</v>
      </c>
      <c r="D1739" s="25" t="s">
        <v>16850</v>
      </c>
    </row>
    <row r="1740" spans="2:4">
      <c r="B1740" s="1" t="s">
        <v>13018</v>
      </c>
      <c r="C1740" s="1" t="s">
        <v>12687</v>
      </c>
      <c r="D1740" s="25" t="s">
        <v>16850</v>
      </c>
    </row>
    <row r="1741" spans="2:4">
      <c r="B1741" s="1" t="s">
        <v>13019</v>
      </c>
      <c r="C1741" s="1" t="s">
        <v>12688</v>
      </c>
      <c r="D1741" s="25" t="s">
        <v>16850</v>
      </c>
    </row>
    <row r="1742" spans="2:4">
      <c r="B1742" s="1" t="s">
        <v>13020</v>
      </c>
      <c r="C1742" s="1" t="s">
        <v>12689</v>
      </c>
      <c r="D1742" s="25" t="s">
        <v>16850</v>
      </c>
    </row>
    <row r="1743" spans="2:4">
      <c r="B1743" s="1" t="s">
        <v>13021</v>
      </c>
      <c r="C1743" s="1" t="s">
        <v>12690</v>
      </c>
      <c r="D1743" s="25" t="s">
        <v>16850</v>
      </c>
    </row>
    <row r="1744" spans="2:4">
      <c r="B1744" s="1" t="s">
        <v>13022</v>
      </c>
      <c r="C1744" s="1" t="s">
        <v>12691</v>
      </c>
      <c r="D1744" s="25" t="s">
        <v>16850</v>
      </c>
    </row>
    <row r="1745" spans="2:4">
      <c r="B1745" s="1" t="s">
        <v>13023</v>
      </c>
      <c r="C1745" s="1" t="s">
        <v>12692</v>
      </c>
      <c r="D1745" s="25" t="s">
        <v>16850</v>
      </c>
    </row>
    <row r="1746" spans="2:4">
      <c r="B1746" s="1" t="s">
        <v>13024</v>
      </c>
      <c r="C1746" s="1" t="s">
        <v>12693</v>
      </c>
      <c r="D1746" s="25" t="s">
        <v>16850</v>
      </c>
    </row>
    <row r="1747" spans="2:4">
      <c r="B1747" s="1" t="s">
        <v>13025</v>
      </c>
      <c r="C1747" s="1" t="s">
        <v>12694</v>
      </c>
      <c r="D1747" s="25" t="s">
        <v>16850</v>
      </c>
    </row>
    <row r="1748" spans="2:4">
      <c r="B1748" s="1" t="s">
        <v>13026</v>
      </c>
      <c r="C1748" s="1" t="s">
        <v>12695</v>
      </c>
      <c r="D1748" s="25" t="s">
        <v>16850</v>
      </c>
    </row>
    <row r="1749" spans="2:4">
      <c r="B1749" s="1" t="s">
        <v>13027</v>
      </c>
      <c r="C1749" s="1" t="s">
        <v>12696</v>
      </c>
      <c r="D1749" s="25" t="s">
        <v>16850</v>
      </c>
    </row>
    <row r="1750" spans="2:4">
      <c r="B1750" s="1" t="s">
        <v>13028</v>
      </c>
      <c r="C1750" s="1" t="s">
        <v>12697</v>
      </c>
      <c r="D1750" s="25" t="s">
        <v>16850</v>
      </c>
    </row>
    <row r="1751" spans="2:4">
      <c r="B1751" s="1" t="s">
        <v>13029</v>
      </c>
      <c r="C1751" s="1" t="s">
        <v>12698</v>
      </c>
      <c r="D1751" s="25" t="s">
        <v>16850</v>
      </c>
    </row>
    <row r="1752" spans="2:4">
      <c r="B1752" s="1" t="s">
        <v>13030</v>
      </c>
      <c r="C1752" s="1" t="s">
        <v>12699</v>
      </c>
      <c r="D1752" s="25" t="s">
        <v>16850</v>
      </c>
    </row>
    <row r="1753" spans="2:4">
      <c r="B1753" s="1" t="s">
        <v>13031</v>
      </c>
      <c r="C1753" s="1" t="s">
        <v>12700</v>
      </c>
      <c r="D1753" s="25" t="s">
        <v>16850</v>
      </c>
    </row>
    <row r="1754" spans="2:4">
      <c r="B1754" s="1" t="s">
        <v>13032</v>
      </c>
      <c r="C1754" s="1" t="s">
        <v>12701</v>
      </c>
      <c r="D1754" s="25" t="s">
        <v>16850</v>
      </c>
    </row>
    <row r="1755" spans="2:4">
      <c r="B1755" s="1" t="s">
        <v>13033</v>
      </c>
      <c r="C1755" s="1" t="s">
        <v>12702</v>
      </c>
      <c r="D1755" s="25" t="s">
        <v>16850</v>
      </c>
    </row>
    <row r="1756" spans="2:4">
      <c r="B1756" s="1" t="s">
        <v>13034</v>
      </c>
      <c r="C1756" s="1" t="s">
        <v>12703</v>
      </c>
      <c r="D1756" s="25" t="s">
        <v>16850</v>
      </c>
    </row>
    <row r="1757" spans="2:4">
      <c r="B1757" s="1" t="s">
        <v>13035</v>
      </c>
      <c r="C1757" s="1" t="s">
        <v>12704</v>
      </c>
      <c r="D1757" s="25" t="s">
        <v>16850</v>
      </c>
    </row>
    <row r="1758" spans="2:4">
      <c r="B1758" s="1" t="s">
        <v>13036</v>
      </c>
      <c r="C1758" s="1" t="s">
        <v>12705</v>
      </c>
      <c r="D1758" s="25" t="s">
        <v>16850</v>
      </c>
    </row>
    <row r="1759" spans="2:4">
      <c r="B1759" s="1" t="s">
        <v>13037</v>
      </c>
      <c r="C1759" s="1" t="s">
        <v>12706</v>
      </c>
      <c r="D1759" s="25" t="s">
        <v>16850</v>
      </c>
    </row>
    <row r="1760" spans="2:4">
      <c r="B1760" s="1" t="s">
        <v>13038</v>
      </c>
      <c r="C1760" s="1" t="s">
        <v>22645</v>
      </c>
      <c r="D1760" s="25" t="s">
        <v>16850</v>
      </c>
    </row>
    <row r="1761" spans="2:4">
      <c r="B1761" s="1" t="s">
        <v>13039</v>
      </c>
      <c r="C1761" s="1" t="s">
        <v>22646</v>
      </c>
      <c r="D1761" s="25" t="s">
        <v>16850</v>
      </c>
    </row>
    <row r="1762" spans="2:4">
      <c r="B1762" s="1" t="s">
        <v>13040</v>
      </c>
      <c r="C1762" s="1" t="s">
        <v>22647</v>
      </c>
      <c r="D1762" s="25" t="s">
        <v>16850</v>
      </c>
    </row>
    <row r="1763" spans="2:4">
      <c r="B1763" s="1" t="s">
        <v>13041</v>
      </c>
      <c r="C1763" s="1" t="s">
        <v>22648</v>
      </c>
      <c r="D1763" s="25" t="s">
        <v>16850</v>
      </c>
    </row>
    <row r="1764" spans="2:4">
      <c r="B1764" s="1" t="s">
        <v>13042</v>
      </c>
      <c r="C1764" s="1" t="s">
        <v>22649</v>
      </c>
      <c r="D1764" s="25" t="s">
        <v>16850</v>
      </c>
    </row>
    <row r="1765" spans="2:4">
      <c r="B1765" s="1" t="s">
        <v>13043</v>
      </c>
      <c r="C1765" s="1" t="s">
        <v>17379</v>
      </c>
      <c r="D1765" s="25" t="s">
        <v>16850</v>
      </c>
    </row>
    <row r="1766" spans="2:4">
      <c r="B1766" s="1" t="s">
        <v>13044</v>
      </c>
      <c r="C1766" s="1" t="s">
        <v>17380</v>
      </c>
      <c r="D1766" s="25" t="s">
        <v>16850</v>
      </c>
    </row>
    <row r="1767" spans="2:4">
      <c r="B1767" s="1" t="s">
        <v>13045</v>
      </c>
      <c r="C1767" s="1" t="s">
        <v>17381</v>
      </c>
      <c r="D1767" s="25" t="s">
        <v>16850</v>
      </c>
    </row>
    <row r="1768" spans="2:4">
      <c r="B1768" s="1" t="s">
        <v>13046</v>
      </c>
      <c r="C1768" s="1" t="s">
        <v>17382</v>
      </c>
      <c r="D1768" s="25" t="s">
        <v>16850</v>
      </c>
    </row>
    <row r="1769" spans="2:4">
      <c r="B1769" s="1" t="s">
        <v>13047</v>
      </c>
      <c r="C1769" s="1" t="s">
        <v>17383</v>
      </c>
      <c r="D1769" s="25" t="s">
        <v>16850</v>
      </c>
    </row>
    <row r="1770" spans="2:4">
      <c r="B1770" s="1" t="s">
        <v>13048</v>
      </c>
      <c r="C1770" s="1" t="s">
        <v>17384</v>
      </c>
      <c r="D1770" s="25" t="s">
        <v>16850</v>
      </c>
    </row>
    <row r="1771" spans="2:4">
      <c r="B1771" s="1" t="s">
        <v>13049</v>
      </c>
      <c r="C1771" s="1" t="s">
        <v>17385</v>
      </c>
      <c r="D1771" s="25" t="s">
        <v>16850</v>
      </c>
    </row>
    <row r="1772" spans="2:4">
      <c r="B1772" s="1" t="s">
        <v>13050</v>
      </c>
      <c r="C1772" s="1" t="s">
        <v>17386</v>
      </c>
      <c r="D1772" s="25" t="s">
        <v>16850</v>
      </c>
    </row>
    <row r="1773" spans="2:4">
      <c r="B1773" s="1" t="s">
        <v>13051</v>
      </c>
      <c r="C1773" s="1" t="s">
        <v>17387</v>
      </c>
      <c r="D1773" s="25" t="s">
        <v>16850</v>
      </c>
    </row>
    <row r="1774" spans="2:4">
      <c r="B1774" s="1" t="s">
        <v>12497</v>
      </c>
      <c r="C1774" s="1" t="s">
        <v>17388</v>
      </c>
      <c r="D1774" s="25" t="s">
        <v>16850</v>
      </c>
    </row>
    <row r="1775" spans="2:4">
      <c r="B1775" s="1" t="s">
        <v>12498</v>
      </c>
      <c r="C1775" s="1" t="s">
        <v>17389</v>
      </c>
      <c r="D1775" s="25" t="s">
        <v>16850</v>
      </c>
    </row>
    <row r="1776" spans="2:4">
      <c r="B1776" s="1" t="s">
        <v>12499</v>
      </c>
      <c r="C1776" s="1" t="s">
        <v>17390</v>
      </c>
      <c r="D1776" s="25" t="s">
        <v>16850</v>
      </c>
    </row>
    <row r="1777" spans="2:4">
      <c r="B1777" s="1" t="s">
        <v>12500</v>
      </c>
      <c r="C1777" s="1" t="s">
        <v>17391</v>
      </c>
      <c r="D1777" s="25" t="s">
        <v>16850</v>
      </c>
    </row>
    <row r="1778" spans="2:4">
      <c r="B1778" s="1" t="s">
        <v>12501</v>
      </c>
      <c r="C1778" s="1" t="s">
        <v>17392</v>
      </c>
      <c r="D1778" s="25" t="s">
        <v>16850</v>
      </c>
    </row>
    <row r="1779" spans="2:4">
      <c r="B1779" s="1" t="s">
        <v>12502</v>
      </c>
      <c r="C1779" s="1" t="s">
        <v>17393</v>
      </c>
      <c r="D1779" s="25" t="s">
        <v>16850</v>
      </c>
    </row>
    <row r="1780" spans="2:4">
      <c r="B1780" s="1" t="s">
        <v>12503</v>
      </c>
      <c r="C1780" s="1" t="s">
        <v>17394</v>
      </c>
      <c r="D1780" s="25" t="s">
        <v>16850</v>
      </c>
    </row>
    <row r="1781" spans="2:4">
      <c r="B1781" s="1" t="s">
        <v>12504</v>
      </c>
      <c r="C1781" s="1" t="s">
        <v>11757</v>
      </c>
      <c r="D1781" s="25" t="s">
        <v>16850</v>
      </c>
    </row>
    <row r="1782" spans="2:4">
      <c r="B1782" s="1" t="s">
        <v>12505</v>
      </c>
      <c r="C1782" s="1" t="s">
        <v>11758</v>
      </c>
      <c r="D1782" s="25" t="s">
        <v>16850</v>
      </c>
    </row>
    <row r="1783" spans="2:4">
      <c r="B1783" s="1" t="s">
        <v>12506</v>
      </c>
      <c r="C1783" s="1" t="s">
        <v>11759</v>
      </c>
      <c r="D1783" s="25" t="s">
        <v>16850</v>
      </c>
    </row>
    <row r="1784" spans="2:4">
      <c r="B1784" s="1" t="s">
        <v>12507</v>
      </c>
      <c r="C1784" s="1" t="s">
        <v>11760</v>
      </c>
      <c r="D1784" s="25" t="s">
        <v>16850</v>
      </c>
    </row>
    <row r="1785" spans="2:4">
      <c r="B1785" s="1" t="s">
        <v>12508</v>
      </c>
      <c r="C1785" s="1" t="s">
        <v>11761</v>
      </c>
      <c r="D1785" s="25" t="s">
        <v>16850</v>
      </c>
    </row>
    <row r="1786" spans="2:4">
      <c r="B1786" s="1" t="s">
        <v>12509</v>
      </c>
      <c r="C1786" s="1" t="s">
        <v>11762</v>
      </c>
      <c r="D1786" s="25" t="s">
        <v>16850</v>
      </c>
    </row>
    <row r="1787" spans="2:4">
      <c r="B1787" s="1" t="s">
        <v>12510</v>
      </c>
      <c r="C1787" s="1" t="s">
        <v>11763</v>
      </c>
      <c r="D1787" s="25" t="s">
        <v>16850</v>
      </c>
    </row>
    <row r="1788" spans="2:4">
      <c r="B1788" s="1" t="s">
        <v>12511</v>
      </c>
      <c r="C1788" s="1" t="s">
        <v>11764</v>
      </c>
      <c r="D1788" s="25" t="s">
        <v>16850</v>
      </c>
    </row>
    <row r="1789" spans="2:4">
      <c r="B1789" s="1" t="s">
        <v>12512</v>
      </c>
      <c r="C1789" s="1" t="s">
        <v>11765</v>
      </c>
      <c r="D1789" s="25" t="s">
        <v>16850</v>
      </c>
    </row>
    <row r="1790" spans="2:4">
      <c r="B1790" s="1" t="s">
        <v>12513</v>
      </c>
      <c r="C1790" s="1" t="s">
        <v>11766</v>
      </c>
      <c r="D1790" s="25" t="s">
        <v>16850</v>
      </c>
    </row>
    <row r="1791" spans="2:4">
      <c r="B1791" s="1" t="s">
        <v>12514</v>
      </c>
      <c r="C1791" s="1" t="s">
        <v>11767</v>
      </c>
      <c r="D1791" s="25" t="s">
        <v>16850</v>
      </c>
    </row>
    <row r="1792" spans="2:4">
      <c r="B1792" s="1" t="s">
        <v>12515</v>
      </c>
      <c r="C1792" s="1" t="s">
        <v>11768</v>
      </c>
      <c r="D1792" s="25" t="s">
        <v>16850</v>
      </c>
    </row>
    <row r="1793" spans="2:4">
      <c r="B1793" s="1" t="s">
        <v>12516</v>
      </c>
      <c r="C1793" s="1" t="s">
        <v>11769</v>
      </c>
      <c r="D1793" s="25" t="s">
        <v>16850</v>
      </c>
    </row>
    <row r="1794" spans="2:4">
      <c r="B1794" s="1" t="s">
        <v>12517</v>
      </c>
      <c r="C1794" s="1" t="s">
        <v>11770</v>
      </c>
      <c r="D1794" s="25" t="s">
        <v>16850</v>
      </c>
    </row>
    <row r="1795" spans="2:4">
      <c r="B1795" s="1" t="s">
        <v>12518</v>
      </c>
      <c r="C1795" s="1" t="s">
        <v>11771</v>
      </c>
      <c r="D1795" s="25" t="s">
        <v>16850</v>
      </c>
    </row>
    <row r="1796" spans="2:4">
      <c r="B1796" s="1" t="s">
        <v>12519</v>
      </c>
      <c r="C1796" s="1" t="s">
        <v>11772</v>
      </c>
      <c r="D1796" s="25" t="s">
        <v>16850</v>
      </c>
    </row>
    <row r="1797" spans="2:4">
      <c r="B1797" s="1" t="s">
        <v>12520</v>
      </c>
      <c r="C1797" s="1" t="s">
        <v>11773</v>
      </c>
      <c r="D1797" s="25" t="s">
        <v>16850</v>
      </c>
    </row>
    <row r="1798" spans="2:4">
      <c r="B1798" s="1" t="s">
        <v>12521</v>
      </c>
      <c r="C1798" s="1" t="s">
        <v>11774</v>
      </c>
      <c r="D1798" s="25" t="s">
        <v>16850</v>
      </c>
    </row>
    <row r="1799" spans="2:4">
      <c r="B1799" s="1" t="s">
        <v>12522</v>
      </c>
      <c r="C1799" s="1" t="s">
        <v>11775</v>
      </c>
      <c r="D1799" s="25" t="s">
        <v>16850</v>
      </c>
    </row>
    <row r="1800" spans="2:4">
      <c r="B1800" s="1" t="s">
        <v>12523</v>
      </c>
      <c r="C1800" s="1" t="s">
        <v>11776</v>
      </c>
      <c r="D1800" s="25" t="s">
        <v>16850</v>
      </c>
    </row>
    <row r="1801" spans="2:4">
      <c r="B1801" s="1" t="s">
        <v>12524</v>
      </c>
      <c r="C1801" s="1" t="s">
        <v>11777</v>
      </c>
      <c r="D1801" s="25" t="s">
        <v>16850</v>
      </c>
    </row>
    <row r="1802" spans="2:4">
      <c r="B1802" s="1" t="s">
        <v>12525</v>
      </c>
      <c r="C1802" s="1" t="s">
        <v>11778</v>
      </c>
      <c r="D1802" s="25" t="s">
        <v>16850</v>
      </c>
    </row>
    <row r="1803" spans="2:4">
      <c r="B1803" s="1" t="s">
        <v>12526</v>
      </c>
      <c r="C1803" s="1" t="s">
        <v>19234</v>
      </c>
      <c r="D1803" s="25" t="s">
        <v>16850</v>
      </c>
    </row>
    <row r="1804" spans="2:4">
      <c r="B1804" s="1" t="s">
        <v>12527</v>
      </c>
      <c r="C1804" s="1" t="s">
        <v>19235</v>
      </c>
      <c r="D1804" s="25" t="s">
        <v>16850</v>
      </c>
    </row>
    <row r="1805" spans="2:4">
      <c r="B1805" s="1" t="s">
        <v>12528</v>
      </c>
      <c r="C1805" s="1" t="s">
        <v>19236</v>
      </c>
      <c r="D1805" s="25" t="s">
        <v>16850</v>
      </c>
    </row>
    <row r="1806" spans="2:4">
      <c r="B1806" s="1" t="s">
        <v>12529</v>
      </c>
      <c r="C1806" s="1" t="s">
        <v>19237</v>
      </c>
      <c r="D1806" s="25" t="s">
        <v>16850</v>
      </c>
    </row>
    <row r="1807" spans="2:4">
      <c r="B1807" s="1" t="s">
        <v>12530</v>
      </c>
      <c r="C1807" s="1" t="s">
        <v>19238</v>
      </c>
      <c r="D1807" s="25" t="s">
        <v>16850</v>
      </c>
    </row>
    <row r="1808" spans="2:4">
      <c r="B1808" s="1" t="s">
        <v>12531</v>
      </c>
      <c r="C1808" s="1" t="s">
        <v>19239</v>
      </c>
      <c r="D1808" s="25" t="s">
        <v>16850</v>
      </c>
    </row>
    <row r="1809" spans="2:4">
      <c r="B1809" s="1" t="s">
        <v>12532</v>
      </c>
      <c r="C1809" s="1" t="s">
        <v>17396</v>
      </c>
      <c r="D1809" s="25" t="s">
        <v>16850</v>
      </c>
    </row>
    <row r="1810" spans="2:4">
      <c r="B1810" s="1" t="s">
        <v>12533</v>
      </c>
      <c r="C1810" s="1" t="s">
        <v>17397</v>
      </c>
      <c r="D1810" s="25" t="s">
        <v>16850</v>
      </c>
    </row>
    <row r="1811" spans="2:4">
      <c r="B1811" s="1" t="s">
        <v>12534</v>
      </c>
      <c r="C1811" s="1" t="s">
        <v>17398</v>
      </c>
      <c r="D1811" s="25" t="s">
        <v>16850</v>
      </c>
    </row>
    <row r="1812" spans="2:4">
      <c r="B1812" s="1" t="s">
        <v>12535</v>
      </c>
      <c r="C1812" s="1" t="s">
        <v>17399</v>
      </c>
      <c r="D1812" s="25" t="s">
        <v>16850</v>
      </c>
    </row>
    <row r="1813" spans="2:4">
      <c r="B1813" s="1" t="s">
        <v>12536</v>
      </c>
      <c r="C1813" s="1" t="s">
        <v>17400</v>
      </c>
      <c r="D1813" s="25" t="s">
        <v>16850</v>
      </c>
    </row>
    <row r="1814" spans="2:4">
      <c r="B1814" s="1" t="s">
        <v>12537</v>
      </c>
      <c r="C1814" s="1" t="s">
        <v>17401</v>
      </c>
      <c r="D1814" s="25" t="s">
        <v>16850</v>
      </c>
    </row>
    <row r="1815" spans="2:4">
      <c r="B1815" s="1" t="s">
        <v>12538</v>
      </c>
      <c r="C1815" s="1" t="s">
        <v>17402</v>
      </c>
      <c r="D1815" s="25" t="s">
        <v>16850</v>
      </c>
    </row>
    <row r="1816" spans="2:4">
      <c r="B1816" s="1" t="s">
        <v>12539</v>
      </c>
      <c r="C1816" s="1" t="s">
        <v>17403</v>
      </c>
      <c r="D1816" s="25" t="s">
        <v>16850</v>
      </c>
    </row>
    <row r="1817" spans="2:4">
      <c r="B1817" s="1" t="s">
        <v>12540</v>
      </c>
      <c r="C1817" s="1" t="s">
        <v>17404</v>
      </c>
      <c r="D1817" s="25" t="s">
        <v>16850</v>
      </c>
    </row>
    <row r="1818" spans="2:4">
      <c r="B1818" s="1" t="s">
        <v>12541</v>
      </c>
      <c r="C1818" s="1" t="s">
        <v>17405</v>
      </c>
      <c r="D1818" s="25" t="s">
        <v>16850</v>
      </c>
    </row>
    <row r="1819" spans="2:4">
      <c r="B1819" s="1" t="s">
        <v>12542</v>
      </c>
      <c r="C1819" s="1" t="s">
        <v>17406</v>
      </c>
      <c r="D1819" s="25" t="s">
        <v>16850</v>
      </c>
    </row>
    <row r="1820" spans="2:4">
      <c r="B1820" s="1" t="s">
        <v>12543</v>
      </c>
      <c r="C1820" s="1" t="s">
        <v>17395</v>
      </c>
      <c r="D1820" s="25" t="s">
        <v>16850</v>
      </c>
    </row>
    <row r="1821" spans="2:4">
      <c r="B1821" s="1" t="s">
        <v>12544</v>
      </c>
      <c r="C1821" s="1" t="s">
        <v>21812</v>
      </c>
      <c r="D1821" s="25" t="s">
        <v>16850</v>
      </c>
    </row>
    <row r="1822" spans="2:4">
      <c r="B1822" s="1" t="s">
        <v>12545</v>
      </c>
      <c r="C1822" s="1" t="s">
        <v>21813</v>
      </c>
      <c r="D1822" s="25" t="s">
        <v>16850</v>
      </c>
    </row>
    <row r="1823" spans="2:4">
      <c r="B1823" s="1" t="s">
        <v>12546</v>
      </c>
      <c r="C1823" s="1" t="s">
        <v>21814</v>
      </c>
      <c r="D1823" s="25" t="s">
        <v>16850</v>
      </c>
    </row>
    <row r="1824" spans="2:4">
      <c r="B1824" s="1" t="s">
        <v>12547</v>
      </c>
      <c r="C1824" s="1" t="s">
        <v>21815</v>
      </c>
      <c r="D1824" s="25" t="s">
        <v>16850</v>
      </c>
    </row>
    <row r="1825" spans="2:4">
      <c r="B1825" s="1" t="s">
        <v>12548</v>
      </c>
      <c r="C1825" s="1" t="s">
        <v>21816</v>
      </c>
      <c r="D1825" s="25" t="s">
        <v>16850</v>
      </c>
    </row>
    <row r="1826" spans="2:4">
      <c r="B1826" s="1" t="s">
        <v>12549</v>
      </c>
      <c r="C1826" s="1" t="s">
        <v>21817</v>
      </c>
      <c r="D1826" s="25" t="s">
        <v>16850</v>
      </c>
    </row>
    <row r="1827" spans="2:4">
      <c r="B1827" s="1" t="s">
        <v>12550</v>
      </c>
      <c r="C1827" s="1" t="s">
        <v>21818</v>
      </c>
      <c r="D1827" s="25" t="s">
        <v>16850</v>
      </c>
    </row>
    <row r="1828" spans="2:4">
      <c r="B1828" s="1" t="s">
        <v>12551</v>
      </c>
      <c r="C1828" s="1" t="s">
        <v>21819</v>
      </c>
      <c r="D1828" s="25" t="s">
        <v>16850</v>
      </c>
    </row>
    <row r="1829" spans="2:4">
      <c r="B1829" s="1" t="s">
        <v>12552</v>
      </c>
      <c r="C1829" s="1" t="s">
        <v>21820</v>
      </c>
      <c r="D1829" s="25" t="s">
        <v>16850</v>
      </c>
    </row>
    <row r="1830" spans="2:4">
      <c r="B1830" s="1" t="s">
        <v>12553</v>
      </c>
      <c r="C1830" s="1" t="s">
        <v>21821</v>
      </c>
      <c r="D1830" s="25" t="s">
        <v>16850</v>
      </c>
    </row>
    <row r="1831" spans="2:4">
      <c r="B1831" s="1" t="s">
        <v>12554</v>
      </c>
      <c r="C1831" s="1" t="s">
        <v>21822</v>
      </c>
      <c r="D1831" s="25" t="s">
        <v>16850</v>
      </c>
    </row>
    <row r="1832" spans="2:4">
      <c r="B1832" s="1" t="s">
        <v>12555</v>
      </c>
      <c r="C1832" s="1" t="s">
        <v>21823</v>
      </c>
      <c r="D1832" s="25" t="s">
        <v>16850</v>
      </c>
    </row>
    <row r="1833" spans="2:4">
      <c r="B1833" s="1" t="s">
        <v>12556</v>
      </c>
      <c r="C1833" s="1" t="s">
        <v>21824</v>
      </c>
      <c r="D1833" s="25" t="s">
        <v>16850</v>
      </c>
    </row>
    <row r="1834" spans="2:4">
      <c r="B1834" s="1" t="s">
        <v>12557</v>
      </c>
      <c r="C1834" s="1" t="s">
        <v>21825</v>
      </c>
      <c r="D1834" s="25" t="s">
        <v>16850</v>
      </c>
    </row>
    <row r="1835" spans="2:4">
      <c r="B1835" s="1" t="s">
        <v>12558</v>
      </c>
      <c r="C1835" s="1" t="s">
        <v>21826</v>
      </c>
      <c r="D1835" s="25" t="s">
        <v>16850</v>
      </c>
    </row>
    <row r="1836" spans="2:4">
      <c r="B1836" s="1" t="s">
        <v>12559</v>
      </c>
      <c r="C1836" s="1" t="s">
        <v>21827</v>
      </c>
      <c r="D1836" s="25" t="s">
        <v>16850</v>
      </c>
    </row>
    <row r="1837" spans="2:4">
      <c r="B1837" s="1" t="s">
        <v>12560</v>
      </c>
      <c r="C1837" s="1" t="s">
        <v>21828</v>
      </c>
      <c r="D1837" s="25" t="s">
        <v>16850</v>
      </c>
    </row>
    <row r="1838" spans="2:4">
      <c r="B1838" s="1" t="s">
        <v>12561</v>
      </c>
      <c r="C1838" s="1" t="s">
        <v>21829</v>
      </c>
      <c r="D1838" s="25" t="s">
        <v>16850</v>
      </c>
    </row>
    <row r="1839" spans="2:4">
      <c r="B1839" s="1" t="s">
        <v>12562</v>
      </c>
      <c r="C1839" s="1" t="s">
        <v>21830</v>
      </c>
      <c r="D1839" s="25" t="s">
        <v>16850</v>
      </c>
    </row>
    <row r="1840" spans="2:4">
      <c r="B1840" s="1" t="s">
        <v>12563</v>
      </c>
      <c r="C1840" s="1" t="s">
        <v>21831</v>
      </c>
      <c r="D1840" s="25" t="s">
        <v>16850</v>
      </c>
    </row>
    <row r="1841" spans="2:4">
      <c r="B1841" s="1" t="s">
        <v>12564</v>
      </c>
      <c r="C1841" s="1" t="s">
        <v>21832</v>
      </c>
      <c r="D1841" s="25" t="s">
        <v>16850</v>
      </c>
    </row>
    <row r="1842" spans="2:4">
      <c r="B1842" s="1" t="s">
        <v>12565</v>
      </c>
      <c r="C1842" s="1" t="s">
        <v>21833</v>
      </c>
      <c r="D1842" s="25" t="s">
        <v>16850</v>
      </c>
    </row>
    <row r="1843" spans="2:4">
      <c r="B1843" s="1" t="s">
        <v>12566</v>
      </c>
      <c r="C1843" s="1" t="s">
        <v>21834</v>
      </c>
      <c r="D1843" s="25" t="s">
        <v>16850</v>
      </c>
    </row>
    <row r="1844" spans="2:4">
      <c r="B1844" s="1" t="s">
        <v>12567</v>
      </c>
      <c r="C1844" s="1" t="s">
        <v>21835</v>
      </c>
      <c r="D1844" s="25" t="s">
        <v>16850</v>
      </c>
    </row>
    <row r="1845" spans="2:4">
      <c r="B1845" s="1" t="s">
        <v>12568</v>
      </c>
      <c r="C1845" s="1" t="s">
        <v>21836</v>
      </c>
      <c r="D1845" s="25" t="s">
        <v>16850</v>
      </c>
    </row>
    <row r="1846" spans="2:4">
      <c r="B1846" s="1" t="s">
        <v>12569</v>
      </c>
      <c r="C1846" s="1" t="s">
        <v>21837</v>
      </c>
      <c r="D1846" s="25" t="s">
        <v>16850</v>
      </c>
    </row>
    <row r="1847" spans="2:4">
      <c r="B1847" s="1" t="s">
        <v>12570</v>
      </c>
      <c r="C1847" s="1" t="s">
        <v>21838</v>
      </c>
      <c r="D1847" s="25" t="s">
        <v>16850</v>
      </c>
    </row>
    <row r="1848" spans="2:4">
      <c r="B1848" s="1" t="s">
        <v>12571</v>
      </c>
      <c r="C1848" s="1" t="s">
        <v>21839</v>
      </c>
      <c r="D1848" s="25" t="s">
        <v>16850</v>
      </c>
    </row>
    <row r="1849" spans="2:4">
      <c r="B1849" s="1" t="s">
        <v>12572</v>
      </c>
      <c r="C1849" s="1" t="s">
        <v>21840</v>
      </c>
      <c r="D1849" s="25" t="s">
        <v>16850</v>
      </c>
    </row>
    <row r="1850" spans="2:4">
      <c r="B1850" s="1" t="s">
        <v>12573</v>
      </c>
      <c r="C1850" s="1" t="s">
        <v>21841</v>
      </c>
      <c r="D1850" s="25" t="s">
        <v>16850</v>
      </c>
    </row>
    <row r="1851" spans="2:4">
      <c r="B1851" s="1" t="s">
        <v>12574</v>
      </c>
      <c r="C1851" s="1" t="s">
        <v>20404</v>
      </c>
      <c r="D1851" s="25" t="s">
        <v>16850</v>
      </c>
    </row>
    <row r="1852" spans="2:4">
      <c r="B1852" s="1" t="s">
        <v>12575</v>
      </c>
      <c r="C1852" s="1" t="s">
        <v>20405</v>
      </c>
      <c r="D1852" s="25" t="s">
        <v>16850</v>
      </c>
    </row>
    <row r="1853" spans="2:4">
      <c r="B1853" s="1" t="s">
        <v>12576</v>
      </c>
      <c r="C1853" s="1" t="s">
        <v>20406</v>
      </c>
      <c r="D1853" s="25" t="s">
        <v>16850</v>
      </c>
    </row>
    <row r="1854" spans="2:4">
      <c r="B1854" s="1" t="s">
        <v>12577</v>
      </c>
      <c r="C1854" s="1" t="s">
        <v>20407</v>
      </c>
      <c r="D1854" s="25" t="s">
        <v>16850</v>
      </c>
    </row>
    <row r="1855" spans="2:4">
      <c r="B1855" s="1" t="s">
        <v>12578</v>
      </c>
      <c r="C1855" s="1" t="s">
        <v>20408</v>
      </c>
      <c r="D1855" s="25" t="s">
        <v>16850</v>
      </c>
    </row>
    <row r="1856" spans="2:4">
      <c r="B1856" s="1" t="s">
        <v>12579</v>
      </c>
      <c r="C1856" s="1" t="s">
        <v>20409</v>
      </c>
      <c r="D1856" s="25" t="s">
        <v>16850</v>
      </c>
    </row>
    <row r="1857" spans="2:4">
      <c r="B1857" s="1" t="s">
        <v>12580</v>
      </c>
      <c r="C1857" s="1" t="s">
        <v>20410</v>
      </c>
      <c r="D1857" s="25" t="s">
        <v>16850</v>
      </c>
    </row>
    <row r="1858" spans="2:4">
      <c r="B1858" s="1" t="s">
        <v>12581</v>
      </c>
      <c r="C1858" s="1" t="s">
        <v>20411</v>
      </c>
      <c r="D1858" s="25" t="s">
        <v>16850</v>
      </c>
    </row>
    <row r="1859" spans="2:4">
      <c r="B1859" s="1" t="s">
        <v>12582</v>
      </c>
      <c r="C1859" s="1" t="s">
        <v>20412</v>
      </c>
      <c r="D1859" s="25" t="s">
        <v>16850</v>
      </c>
    </row>
    <row r="1860" spans="2:4">
      <c r="B1860" s="1" t="s">
        <v>12583</v>
      </c>
      <c r="C1860" s="1" t="s">
        <v>20413</v>
      </c>
      <c r="D1860" s="25" t="s">
        <v>16850</v>
      </c>
    </row>
    <row r="1861" spans="2:4">
      <c r="B1861" s="1" t="s">
        <v>12584</v>
      </c>
      <c r="C1861" s="1" t="s">
        <v>20414</v>
      </c>
      <c r="D1861" s="25" t="s">
        <v>16850</v>
      </c>
    </row>
    <row r="1862" spans="2:4">
      <c r="B1862" s="1" t="s">
        <v>12585</v>
      </c>
      <c r="C1862" s="1" t="s">
        <v>20415</v>
      </c>
      <c r="D1862" s="25" t="s">
        <v>16850</v>
      </c>
    </row>
    <row r="1863" spans="2:4">
      <c r="B1863" s="1" t="s">
        <v>12586</v>
      </c>
      <c r="C1863" s="1" t="s">
        <v>20416</v>
      </c>
      <c r="D1863" s="25" t="s">
        <v>16850</v>
      </c>
    </row>
    <row r="1864" spans="2:4">
      <c r="B1864" s="1" t="s">
        <v>1314</v>
      </c>
      <c r="C1864" s="1" t="s">
        <v>20417</v>
      </c>
      <c r="D1864" s="25" t="s">
        <v>16850</v>
      </c>
    </row>
    <row r="1865" spans="2:4">
      <c r="B1865" s="1" t="s">
        <v>1315</v>
      </c>
      <c r="C1865" s="1" t="s">
        <v>20418</v>
      </c>
      <c r="D1865" s="25" t="s">
        <v>16850</v>
      </c>
    </row>
    <row r="1866" spans="2:4">
      <c r="B1866" s="1" t="s">
        <v>1316</v>
      </c>
      <c r="C1866" s="1" t="s">
        <v>20419</v>
      </c>
      <c r="D1866" s="25" t="s">
        <v>16850</v>
      </c>
    </row>
    <row r="1867" spans="2:4">
      <c r="B1867" s="1" t="s">
        <v>1317</v>
      </c>
      <c r="C1867" s="1" t="s">
        <v>20420</v>
      </c>
      <c r="D1867" s="25" t="s">
        <v>16850</v>
      </c>
    </row>
    <row r="1868" spans="2:4">
      <c r="B1868" s="1" t="s">
        <v>1318</v>
      </c>
      <c r="C1868" s="1" t="s">
        <v>20421</v>
      </c>
      <c r="D1868" s="25" t="s">
        <v>16850</v>
      </c>
    </row>
    <row r="1869" spans="2:4">
      <c r="B1869" s="1" t="s">
        <v>1319</v>
      </c>
      <c r="C1869" s="1" t="s">
        <v>20422</v>
      </c>
      <c r="D1869" s="25" t="s">
        <v>16850</v>
      </c>
    </row>
    <row r="1870" spans="2:4">
      <c r="B1870" s="1" t="s">
        <v>1320</v>
      </c>
      <c r="C1870" s="1" t="s">
        <v>20423</v>
      </c>
      <c r="D1870" s="25" t="s">
        <v>16850</v>
      </c>
    </row>
    <row r="1871" spans="2:4">
      <c r="B1871" s="1" t="s">
        <v>1321</v>
      </c>
      <c r="C1871" s="1" t="s">
        <v>20424</v>
      </c>
      <c r="D1871" s="25" t="s">
        <v>16850</v>
      </c>
    </row>
    <row r="1872" spans="2:4">
      <c r="B1872" s="1" t="s">
        <v>1322</v>
      </c>
      <c r="C1872" s="1" t="s">
        <v>20425</v>
      </c>
      <c r="D1872" s="25" t="s">
        <v>16850</v>
      </c>
    </row>
    <row r="1873" spans="2:4">
      <c r="B1873" s="1" t="s">
        <v>1323</v>
      </c>
      <c r="C1873" s="1" t="s">
        <v>20426</v>
      </c>
      <c r="D1873" s="25" t="s">
        <v>16850</v>
      </c>
    </row>
    <row r="1874" spans="2:4">
      <c r="B1874" s="1" t="s">
        <v>1324</v>
      </c>
      <c r="C1874" s="1" t="s">
        <v>20427</v>
      </c>
      <c r="D1874" s="25" t="s">
        <v>16850</v>
      </c>
    </row>
    <row r="1875" spans="2:4">
      <c r="B1875" s="1" t="s">
        <v>1325</v>
      </c>
      <c r="C1875" s="1" t="s">
        <v>20428</v>
      </c>
      <c r="D1875" s="25" t="s">
        <v>16850</v>
      </c>
    </row>
    <row r="1876" spans="2:4">
      <c r="B1876" s="1" t="s">
        <v>1326</v>
      </c>
      <c r="C1876" s="1" t="s">
        <v>20429</v>
      </c>
      <c r="D1876" s="25" t="s">
        <v>16850</v>
      </c>
    </row>
    <row r="1877" spans="2:4">
      <c r="B1877" s="1" t="s">
        <v>1327</v>
      </c>
      <c r="C1877" s="1" t="s">
        <v>20430</v>
      </c>
      <c r="D1877" s="25" t="s">
        <v>16850</v>
      </c>
    </row>
    <row r="1878" spans="2:4">
      <c r="B1878" s="1" t="s">
        <v>1328</v>
      </c>
      <c r="C1878" s="1" t="s">
        <v>20431</v>
      </c>
      <c r="D1878" s="25" t="s">
        <v>16850</v>
      </c>
    </row>
    <row r="1879" spans="2:4">
      <c r="B1879" s="1" t="s">
        <v>1329</v>
      </c>
      <c r="C1879" s="1" t="s">
        <v>20432</v>
      </c>
      <c r="D1879" s="25" t="s">
        <v>16850</v>
      </c>
    </row>
    <row r="1880" spans="2:4">
      <c r="B1880" s="1" t="s">
        <v>1330</v>
      </c>
      <c r="C1880" s="1" t="s">
        <v>20433</v>
      </c>
      <c r="D1880" s="25" t="s">
        <v>16850</v>
      </c>
    </row>
    <row r="1881" spans="2:4">
      <c r="B1881" s="1" t="s">
        <v>1331</v>
      </c>
      <c r="C1881" s="1" t="s">
        <v>20434</v>
      </c>
      <c r="D1881" s="25" t="s">
        <v>16850</v>
      </c>
    </row>
    <row r="1882" spans="2:4">
      <c r="B1882" s="1" t="s">
        <v>1332</v>
      </c>
      <c r="C1882" s="1" t="s">
        <v>20435</v>
      </c>
      <c r="D1882" s="25" t="s">
        <v>16850</v>
      </c>
    </row>
    <row r="1883" spans="2:4">
      <c r="B1883" s="1" t="s">
        <v>1333</v>
      </c>
      <c r="C1883" s="1" t="s">
        <v>20436</v>
      </c>
      <c r="D1883" s="25" t="s">
        <v>16850</v>
      </c>
    </row>
    <row r="1884" spans="2:4">
      <c r="B1884" s="1" t="s">
        <v>8555</v>
      </c>
      <c r="C1884" s="1" t="s">
        <v>20437</v>
      </c>
      <c r="D1884" s="25" t="s">
        <v>16850</v>
      </c>
    </row>
    <row r="1885" spans="2:4">
      <c r="B1885" s="1" t="s">
        <v>8556</v>
      </c>
      <c r="C1885" s="1" t="s">
        <v>20438</v>
      </c>
      <c r="D1885" s="25" t="s">
        <v>16850</v>
      </c>
    </row>
    <row r="1886" spans="2:4">
      <c r="B1886" s="1" t="s">
        <v>8557</v>
      </c>
      <c r="C1886" s="1" t="s">
        <v>20439</v>
      </c>
      <c r="D1886" s="25" t="s">
        <v>16850</v>
      </c>
    </row>
    <row r="1887" spans="2:4">
      <c r="B1887" s="1" t="s">
        <v>8558</v>
      </c>
      <c r="C1887" s="1" t="s">
        <v>20440</v>
      </c>
      <c r="D1887" s="25" t="s">
        <v>16850</v>
      </c>
    </row>
    <row r="1888" spans="2:4">
      <c r="B1888" s="1" t="s">
        <v>8559</v>
      </c>
      <c r="C1888" s="1" t="s">
        <v>20441</v>
      </c>
      <c r="D1888" s="25" t="s">
        <v>16850</v>
      </c>
    </row>
    <row r="1889" spans="2:4">
      <c r="B1889" s="1" t="s">
        <v>8560</v>
      </c>
      <c r="C1889" s="1" t="s">
        <v>20442</v>
      </c>
      <c r="D1889" s="25" t="s">
        <v>16850</v>
      </c>
    </row>
    <row r="1890" spans="2:4">
      <c r="B1890" s="1" t="s">
        <v>10852</v>
      </c>
      <c r="C1890" s="1" t="s">
        <v>20443</v>
      </c>
      <c r="D1890" s="25" t="s">
        <v>16850</v>
      </c>
    </row>
    <row r="1891" spans="2:4">
      <c r="B1891" s="1" t="s">
        <v>10853</v>
      </c>
      <c r="C1891" s="1" t="s">
        <v>20444</v>
      </c>
      <c r="D1891" s="25" t="s">
        <v>16850</v>
      </c>
    </row>
    <row r="1892" spans="2:4">
      <c r="B1892" s="1" t="s">
        <v>10854</v>
      </c>
      <c r="C1892" s="1" t="s">
        <v>20445</v>
      </c>
      <c r="D1892" s="25" t="s">
        <v>16850</v>
      </c>
    </row>
    <row r="1893" spans="2:4">
      <c r="B1893" s="1" t="s">
        <v>10855</v>
      </c>
      <c r="C1893" s="1" t="s">
        <v>20446</v>
      </c>
      <c r="D1893" s="25" t="s">
        <v>16850</v>
      </c>
    </row>
    <row r="1894" spans="2:4">
      <c r="B1894" s="1" t="s">
        <v>10856</v>
      </c>
      <c r="C1894" s="1" t="s">
        <v>20447</v>
      </c>
      <c r="D1894" s="25" t="s">
        <v>16850</v>
      </c>
    </row>
    <row r="1895" spans="2:4">
      <c r="B1895" s="1" t="s">
        <v>10857</v>
      </c>
      <c r="C1895" s="1" t="s">
        <v>20448</v>
      </c>
      <c r="D1895" s="25" t="s">
        <v>16850</v>
      </c>
    </row>
    <row r="1896" spans="2:4">
      <c r="B1896" s="1" t="s">
        <v>10858</v>
      </c>
      <c r="C1896" s="1" t="s">
        <v>20449</v>
      </c>
      <c r="D1896" s="25" t="s">
        <v>16850</v>
      </c>
    </row>
    <row r="1897" spans="2:4">
      <c r="B1897" s="1" t="s">
        <v>10859</v>
      </c>
      <c r="C1897" s="1" t="s">
        <v>20450</v>
      </c>
      <c r="D1897" s="25" t="s">
        <v>16850</v>
      </c>
    </row>
    <row r="1898" spans="2:4">
      <c r="B1898" s="1" t="s">
        <v>10860</v>
      </c>
      <c r="C1898" s="1" t="s">
        <v>20451</v>
      </c>
      <c r="D1898" s="25" t="s">
        <v>16850</v>
      </c>
    </row>
    <row r="1899" spans="2:4">
      <c r="B1899" s="1" t="s">
        <v>10861</v>
      </c>
      <c r="C1899" s="1" t="s">
        <v>20452</v>
      </c>
      <c r="D1899" s="25" t="s">
        <v>16850</v>
      </c>
    </row>
    <row r="1900" spans="2:4">
      <c r="B1900" s="1" t="s">
        <v>10862</v>
      </c>
      <c r="C1900" s="1" t="s">
        <v>20453</v>
      </c>
      <c r="D1900" s="25" t="s">
        <v>16850</v>
      </c>
    </row>
    <row r="1901" spans="2:4">
      <c r="B1901" s="1" t="s">
        <v>10863</v>
      </c>
      <c r="C1901" s="1" t="s">
        <v>20454</v>
      </c>
      <c r="D1901" s="25" t="s">
        <v>16850</v>
      </c>
    </row>
    <row r="1902" spans="2:4">
      <c r="B1902" s="1" t="s">
        <v>10864</v>
      </c>
      <c r="C1902" s="1" t="s">
        <v>20455</v>
      </c>
      <c r="D1902" s="25" t="s">
        <v>16850</v>
      </c>
    </row>
    <row r="1903" spans="2:4">
      <c r="B1903" s="1" t="s">
        <v>10865</v>
      </c>
      <c r="C1903" s="1" t="s">
        <v>20456</v>
      </c>
      <c r="D1903" s="25" t="s">
        <v>16850</v>
      </c>
    </row>
    <row r="1904" spans="2:4">
      <c r="B1904" s="1" t="s">
        <v>10866</v>
      </c>
      <c r="C1904" s="1" t="s">
        <v>20457</v>
      </c>
      <c r="D1904" s="25" t="s">
        <v>16850</v>
      </c>
    </row>
    <row r="1905" spans="2:4">
      <c r="B1905" s="1" t="s">
        <v>10867</v>
      </c>
      <c r="C1905" s="1" t="s">
        <v>20458</v>
      </c>
      <c r="D1905" s="25" t="s">
        <v>16850</v>
      </c>
    </row>
    <row r="1906" spans="2:4">
      <c r="B1906" s="1" t="s">
        <v>10868</v>
      </c>
      <c r="C1906" s="1" t="s">
        <v>20459</v>
      </c>
      <c r="D1906" s="25" t="s">
        <v>16850</v>
      </c>
    </row>
    <row r="1907" spans="2:4">
      <c r="B1907" s="1" t="s">
        <v>10869</v>
      </c>
      <c r="C1907" s="1" t="s">
        <v>11807</v>
      </c>
      <c r="D1907" s="25" t="s">
        <v>16850</v>
      </c>
    </row>
    <row r="1908" spans="2:4">
      <c r="B1908" s="1" t="s">
        <v>10870</v>
      </c>
      <c r="C1908" s="1" t="s">
        <v>11808</v>
      </c>
      <c r="D1908" s="25" t="s">
        <v>16850</v>
      </c>
    </row>
    <row r="1909" spans="2:4">
      <c r="B1909" s="1" t="s">
        <v>10871</v>
      </c>
      <c r="C1909" s="1" t="s">
        <v>11809</v>
      </c>
      <c r="D1909" s="25" t="s">
        <v>16850</v>
      </c>
    </row>
    <row r="1910" spans="2:4">
      <c r="B1910" s="1" t="s">
        <v>10872</v>
      </c>
      <c r="C1910" s="1" t="s">
        <v>11810</v>
      </c>
      <c r="D1910" s="25" t="s">
        <v>16850</v>
      </c>
    </row>
    <row r="1911" spans="2:4">
      <c r="B1911" s="1" t="s">
        <v>10873</v>
      </c>
      <c r="C1911" s="1" t="s">
        <v>11811</v>
      </c>
      <c r="D1911" s="25" t="s">
        <v>16850</v>
      </c>
    </row>
    <row r="1912" spans="2:4">
      <c r="B1912" s="1" t="s">
        <v>10874</v>
      </c>
      <c r="C1912" s="1" t="s">
        <v>11812</v>
      </c>
      <c r="D1912" s="25" t="s">
        <v>16850</v>
      </c>
    </row>
    <row r="1913" spans="2:4">
      <c r="B1913" s="1" t="s">
        <v>10875</v>
      </c>
      <c r="C1913" s="1" t="s">
        <v>11813</v>
      </c>
      <c r="D1913" s="25" t="s">
        <v>16850</v>
      </c>
    </row>
    <row r="1914" spans="2:4">
      <c r="B1914" s="1" t="s">
        <v>10876</v>
      </c>
      <c r="C1914" s="1" t="s">
        <v>11814</v>
      </c>
      <c r="D1914" s="25" t="s">
        <v>16850</v>
      </c>
    </row>
    <row r="1915" spans="2:4">
      <c r="B1915" s="1" t="s">
        <v>10877</v>
      </c>
      <c r="C1915" s="1" t="s">
        <v>11815</v>
      </c>
      <c r="D1915" s="25" t="s">
        <v>16850</v>
      </c>
    </row>
    <row r="1916" spans="2:4">
      <c r="B1916" s="1" t="s">
        <v>10878</v>
      </c>
      <c r="C1916" s="1" t="s">
        <v>11816</v>
      </c>
      <c r="D1916" s="25" t="s">
        <v>16850</v>
      </c>
    </row>
    <row r="1917" spans="2:4">
      <c r="B1917" s="1" t="s">
        <v>10879</v>
      </c>
      <c r="C1917" s="1" t="s">
        <v>11817</v>
      </c>
      <c r="D1917" s="25" t="s">
        <v>16850</v>
      </c>
    </row>
    <row r="1918" spans="2:4">
      <c r="B1918" s="1" t="s">
        <v>10880</v>
      </c>
      <c r="C1918" s="1" t="s">
        <v>11818</v>
      </c>
      <c r="D1918" s="25" t="s">
        <v>16850</v>
      </c>
    </row>
    <row r="1919" spans="2:4">
      <c r="B1919" s="1" t="s">
        <v>10881</v>
      </c>
      <c r="C1919" s="1" t="s">
        <v>11819</v>
      </c>
      <c r="D1919" s="25" t="s">
        <v>16850</v>
      </c>
    </row>
    <row r="1920" spans="2:4">
      <c r="B1920" s="1" t="s">
        <v>10882</v>
      </c>
      <c r="C1920" s="1" t="s">
        <v>11820</v>
      </c>
      <c r="D1920" s="25" t="s">
        <v>16850</v>
      </c>
    </row>
    <row r="1921" spans="2:4">
      <c r="B1921" s="1" t="s">
        <v>10883</v>
      </c>
      <c r="C1921" s="1" t="s">
        <v>11821</v>
      </c>
      <c r="D1921" s="25" t="s">
        <v>16850</v>
      </c>
    </row>
    <row r="1922" spans="2:4">
      <c r="B1922" s="1" t="s">
        <v>10884</v>
      </c>
      <c r="C1922" s="1" t="s">
        <v>11822</v>
      </c>
      <c r="D1922" s="25" t="s">
        <v>16850</v>
      </c>
    </row>
    <row r="1923" spans="2:4">
      <c r="B1923" s="1" t="s">
        <v>10885</v>
      </c>
      <c r="C1923" s="1" t="s">
        <v>11823</v>
      </c>
      <c r="D1923" s="25" t="s">
        <v>16850</v>
      </c>
    </row>
    <row r="1924" spans="2:4">
      <c r="B1924" s="1" t="s">
        <v>10886</v>
      </c>
      <c r="C1924" s="1" t="s">
        <v>11824</v>
      </c>
      <c r="D1924" s="25" t="s">
        <v>16850</v>
      </c>
    </row>
    <row r="1925" spans="2:4">
      <c r="B1925" s="1" t="s">
        <v>10887</v>
      </c>
      <c r="C1925" s="1" t="s">
        <v>11825</v>
      </c>
      <c r="D1925" s="25" t="s">
        <v>16850</v>
      </c>
    </row>
    <row r="1926" spans="2:4">
      <c r="B1926" s="1" t="s">
        <v>10888</v>
      </c>
      <c r="C1926" s="1" t="s">
        <v>11826</v>
      </c>
      <c r="D1926" s="25" t="s">
        <v>16850</v>
      </c>
    </row>
    <row r="1927" spans="2:4">
      <c r="B1927" s="1" t="s">
        <v>10889</v>
      </c>
      <c r="C1927" s="1" t="s">
        <v>11827</v>
      </c>
      <c r="D1927" s="25" t="s">
        <v>16850</v>
      </c>
    </row>
    <row r="1928" spans="2:4">
      <c r="B1928" s="1" t="s">
        <v>10890</v>
      </c>
      <c r="C1928" s="1" t="s">
        <v>11828</v>
      </c>
      <c r="D1928" s="25" t="s">
        <v>16850</v>
      </c>
    </row>
    <row r="1929" spans="2:4">
      <c r="B1929" s="1" t="s">
        <v>10891</v>
      </c>
      <c r="C1929" s="1" t="s">
        <v>11829</v>
      </c>
      <c r="D1929" s="25" t="s">
        <v>16850</v>
      </c>
    </row>
    <row r="1930" spans="2:4">
      <c r="B1930" s="1" t="s">
        <v>10892</v>
      </c>
      <c r="C1930" s="1" t="s">
        <v>11830</v>
      </c>
      <c r="D1930" s="25" t="s">
        <v>16850</v>
      </c>
    </row>
    <row r="1931" spans="2:4">
      <c r="B1931" s="1" t="s">
        <v>10893</v>
      </c>
      <c r="C1931" s="1" t="s">
        <v>11831</v>
      </c>
      <c r="D1931" s="25" t="s">
        <v>16850</v>
      </c>
    </row>
    <row r="1932" spans="2:4">
      <c r="B1932" s="1" t="s">
        <v>10894</v>
      </c>
      <c r="C1932" s="1" t="s">
        <v>11832</v>
      </c>
      <c r="D1932" s="25" t="s">
        <v>16850</v>
      </c>
    </row>
    <row r="1933" spans="2:4">
      <c r="B1933" s="1" t="s">
        <v>10895</v>
      </c>
      <c r="C1933" s="1" t="s">
        <v>11833</v>
      </c>
      <c r="D1933" s="25" t="s">
        <v>16850</v>
      </c>
    </row>
    <row r="1934" spans="2:4">
      <c r="B1934" s="1" t="s">
        <v>10896</v>
      </c>
      <c r="C1934" s="1" t="s">
        <v>11834</v>
      </c>
      <c r="D1934" s="25" t="s">
        <v>16850</v>
      </c>
    </row>
    <row r="1935" spans="2:4">
      <c r="B1935" s="1" t="s">
        <v>10897</v>
      </c>
      <c r="C1935" s="1" t="s">
        <v>11835</v>
      </c>
      <c r="D1935" s="25" t="s">
        <v>16850</v>
      </c>
    </row>
    <row r="1936" spans="2:4">
      <c r="B1936" s="1" t="s">
        <v>10898</v>
      </c>
      <c r="C1936" s="1" t="s">
        <v>11836</v>
      </c>
      <c r="D1936" s="25" t="s">
        <v>16850</v>
      </c>
    </row>
    <row r="1937" spans="2:4">
      <c r="B1937" s="1" t="s">
        <v>2815</v>
      </c>
      <c r="C1937" s="1" t="s">
        <v>11837</v>
      </c>
      <c r="D1937" s="25" t="s">
        <v>16850</v>
      </c>
    </row>
    <row r="1938" spans="2:4">
      <c r="B1938" s="1" t="s">
        <v>2816</v>
      </c>
      <c r="C1938" s="1" t="s">
        <v>11838</v>
      </c>
      <c r="D1938" s="25" t="s">
        <v>16850</v>
      </c>
    </row>
    <row r="1939" spans="2:4">
      <c r="B1939" s="1" t="s">
        <v>2817</v>
      </c>
      <c r="C1939" s="1" t="s">
        <v>11839</v>
      </c>
      <c r="D1939" s="25" t="s">
        <v>16850</v>
      </c>
    </row>
    <row r="1940" spans="2:4">
      <c r="B1940" s="1" t="s">
        <v>2818</v>
      </c>
      <c r="C1940" s="1" t="s">
        <v>11840</v>
      </c>
      <c r="D1940" s="25" t="s">
        <v>16850</v>
      </c>
    </row>
    <row r="1941" spans="2:4">
      <c r="B1941" s="1" t="s">
        <v>2819</v>
      </c>
      <c r="C1941" s="1" t="s">
        <v>11841</v>
      </c>
      <c r="D1941" s="25" t="s">
        <v>16850</v>
      </c>
    </row>
    <row r="1942" spans="2:4">
      <c r="B1942" s="1" t="s">
        <v>2820</v>
      </c>
      <c r="C1942" s="1" t="s">
        <v>11842</v>
      </c>
      <c r="D1942" s="25" t="s">
        <v>16850</v>
      </c>
    </row>
    <row r="1943" spans="2:4">
      <c r="B1943" s="1" t="s">
        <v>2821</v>
      </c>
      <c r="C1943" s="1" t="s">
        <v>11843</v>
      </c>
      <c r="D1943" s="25" t="s">
        <v>16850</v>
      </c>
    </row>
    <row r="1944" spans="2:4">
      <c r="B1944" s="1" t="s">
        <v>2822</v>
      </c>
      <c r="C1944" s="1" t="s">
        <v>11844</v>
      </c>
      <c r="D1944" s="25" t="s">
        <v>16850</v>
      </c>
    </row>
    <row r="1945" spans="2:4">
      <c r="B1945" s="1" t="s">
        <v>2823</v>
      </c>
      <c r="C1945" s="1" t="s">
        <v>11845</v>
      </c>
      <c r="D1945" s="25" t="s">
        <v>16850</v>
      </c>
    </row>
    <row r="1946" spans="2:4">
      <c r="B1946" s="1" t="s">
        <v>2824</v>
      </c>
      <c r="C1946" s="1" t="s">
        <v>11846</v>
      </c>
      <c r="D1946" s="25" t="s">
        <v>16850</v>
      </c>
    </row>
    <row r="1947" spans="2:4">
      <c r="B1947" s="1" t="s">
        <v>2825</v>
      </c>
      <c r="C1947" s="1" t="s">
        <v>11847</v>
      </c>
      <c r="D1947" s="25" t="s">
        <v>16850</v>
      </c>
    </row>
    <row r="1948" spans="2:4">
      <c r="B1948" s="1" t="s">
        <v>2826</v>
      </c>
      <c r="C1948" s="1" t="s">
        <v>11848</v>
      </c>
      <c r="D1948" s="25" t="s">
        <v>16850</v>
      </c>
    </row>
    <row r="1949" spans="2:4">
      <c r="B1949" s="1" t="s">
        <v>2827</v>
      </c>
      <c r="C1949" s="1" t="s">
        <v>11849</v>
      </c>
      <c r="D1949" s="25" t="s">
        <v>16850</v>
      </c>
    </row>
    <row r="1950" spans="2:4">
      <c r="B1950" s="1" t="s">
        <v>2828</v>
      </c>
      <c r="C1950" s="1" t="s">
        <v>11850</v>
      </c>
      <c r="D1950" s="25" t="s">
        <v>16850</v>
      </c>
    </row>
    <row r="1951" spans="2:4">
      <c r="B1951" s="1" t="s">
        <v>2829</v>
      </c>
      <c r="C1951" s="1" t="s">
        <v>11851</v>
      </c>
      <c r="D1951" s="25" t="s">
        <v>16850</v>
      </c>
    </row>
    <row r="1952" spans="2:4">
      <c r="B1952" s="1" t="s">
        <v>2830</v>
      </c>
      <c r="C1952" s="1" t="s">
        <v>11852</v>
      </c>
      <c r="D1952" s="25" t="s">
        <v>16850</v>
      </c>
    </row>
    <row r="1953" spans="2:4">
      <c r="B1953" s="1" t="s">
        <v>2831</v>
      </c>
      <c r="C1953" s="1" t="s">
        <v>11853</v>
      </c>
      <c r="D1953" s="25" t="s">
        <v>16850</v>
      </c>
    </row>
    <row r="1954" spans="2:4">
      <c r="B1954" s="1" t="s">
        <v>2832</v>
      </c>
      <c r="C1954" s="1" t="s">
        <v>11854</v>
      </c>
      <c r="D1954" s="25" t="s">
        <v>16850</v>
      </c>
    </row>
    <row r="1955" spans="2:4">
      <c r="B1955" s="1" t="s">
        <v>2833</v>
      </c>
      <c r="C1955" s="1" t="s">
        <v>11855</v>
      </c>
      <c r="D1955" s="25" t="s">
        <v>16850</v>
      </c>
    </row>
    <row r="1956" spans="2:4">
      <c r="B1956" s="1" t="s">
        <v>2834</v>
      </c>
      <c r="C1956" s="1" t="s">
        <v>11856</v>
      </c>
      <c r="D1956" s="25" t="s">
        <v>16850</v>
      </c>
    </row>
    <row r="1957" spans="2:4">
      <c r="B1957" s="1" t="s">
        <v>2835</v>
      </c>
      <c r="C1957" s="1" t="s">
        <v>11857</v>
      </c>
      <c r="D1957" s="25" t="s">
        <v>16850</v>
      </c>
    </row>
    <row r="1958" spans="2:4">
      <c r="B1958" s="1" t="s">
        <v>2836</v>
      </c>
      <c r="C1958" s="1" t="s">
        <v>11858</v>
      </c>
      <c r="D1958" s="25" t="s">
        <v>16850</v>
      </c>
    </row>
    <row r="1959" spans="2:4">
      <c r="B1959" s="1" t="s">
        <v>2837</v>
      </c>
      <c r="C1959" s="1" t="s">
        <v>11859</v>
      </c>
      <c r="D1959" s="25" t="s">
        <v>16850</v>
      </c>
    </row>
    <row r="1960" spans="2:4">
      <c r="B1960" s="1" t="s">
        <v>2838</v>
      </c>
      <c r="C1960" s="1" t="s">
        <v>11860</v>
      </c>
      <c r="D1960" s="25" t="s">
        <v>16850</v>
      </c>
    </row>
    <row r="1961" spans="2:4">
      <c r="B1961" s="1" t="s">
        <v>2839</v>
      </c>
      <c r="C1961" s="1" t="s">
        <v>11861</v>
      </c>
      <c r="D1961" s="25" t="s">
        <v>16850</v>
      </c>
    </row>
    <row r="1962" spans="2:4">
      <c r="B1962" s="1" t="s">
        <v>2840</v>
      </c>
      <c r="C1962" s="1" t="s">
        <v>11862</v>
      </c>
      <c r="D1962" s="25" t="s">
        <v>16850</v>
      </c>
    </row>
    <row r="1963" spans="2:4">
      <c r="B1963" s="1" t="s">
        <v>2841</v>
      </c>
      <c r="C1963" s="1" t="s">
        <v>11863</v>
      </c>
      <c r="D1963" s="25" t="s">
        <v>16850</v>
      </c>
    </row>
    <row r="1964" spans="2:4">
      <c r="B1964" s="1" t="s">
        <v>2842</v>
      </c>
      <c r="C1964" s="1" t="s">
        <v>11864</v>
      </c>
      <c r="D1964" s="25" t="s">
        <v>16850</v>
      </c>
    </row>
    <row r="1965" spans="2:4">
      <c r="B1965" s="1" t="s">
        <v>2843</v>
      </c>
      <c r="C1965" s="1" t="s">
        <v>11865</v>
      </c>
      <c r="D1965" s="25" t="s">
        <v>16850</v>
      </c>
    </row>
    <row r="1966" spans="2:4">
      <c r="B1966" s="1" t="s">
        <v>4940</v>
      </c>
      <c r="C1966" s="1" t="s">
        <v>11866</v>
      </c>
      <c r="D1966" s="25" t="s">
        <v>16850</v>
      </c>
    </row>
    <row r="1967" spans="2:4">
      <c r="B1967" s="1" t="s">
        <v>4941</v>
      </c>
      <c r="C1967" s="1" t="s">
        <v>11867</v>
      </c>
      <c r="D1967" s="25" t="s">
        <v>16850</v>
      </c>
    </row>
    <row r="1968" spans="2:4">
      <c r="B1968" s="1" t="s">
        <v>4942</v>
      </c>
      <c r="C1968" s="1" t="s">
        <v>11868</v>
      </c>
      <c r="D1968" s="25" t="s">
        <v>16850</v>
      </c>
    </row>
    <row r="1969" spans="2:4">
      <c r="B1969" s="1" t="s">
        <v>4943</v>
      </c>
      <c r="C1969" s="1" t="s">
        <v>11869</v>
      </c>
      <c r="D1969" s="25" t="s">
        <v>16850</v>
      </c>
    </row>
    <row r="1970" spans="2:4">
      <c r="B1970" s="1" t="s">
        <v>4944</v>
      </c>
      <c r="C1970" s="1" t="s">
        <v>11870</v>
      </c>
      <c r="D1970" s="25" t="s">
        <v>16850</v>
      </c>
    </row>
    <row r="1971" spans="2:4">
      <c r="B1971" s="1" t="s">
        <v>4945</v>
      </c>
      <c r="C1971" s="1" t="s">
        <v>14225</v>
      </c>
      <c r="D1971" s="25" t="s">
        <v>16850</v>
      </c>
    </row>
    <row r="1972" spans="2:4">
      <c r="B1972" s="1" t="s">
        <v>4946</v>
      </c>
      <c r="C1972" s="1" t="s">
        <v>11872</v>
      </c>
      <c r="D1972" s="25" t="s">
        <v>16850</v>
      </c>
    </row>
    <row r="1973" spans="2:4">
      <c r="B1973" s="1" t="s">
        <v>4947</v>
      </c>
      <c r="C1973" s="1" t="s">
        <v>11873</v>
      </c>
      <c r="D1973" s="25" t="s">
        <v>16850</v>
      </c>
    </row>
    <row r="1974" spans="2:4">
      <c r="B1974" s="1" t="s">
        <v>4948</v>
      </c>
      <c r="C1974" s="1" t="s">
        <v>11874</v>
      </c>
      <c r="D1974" s="25" t="s">
        <v>16850</v>
      </c>
    </row>
    <row r="1975" spans="2:4">
      <c r="B1975" s="1" t="s">
        <v>4949</v>
      </c>
      <c r="C1975" s="1" t="s">
        <v>11875</v>
      </c>
      <c r="D1975" s="25" t="s">
        <v>16850</v>
      </c>
    </row>
    <row r="1976" spans="2:4">
      <c r="B1976" s="1" t="s">
        <v>4950</v>
      </c>
      <c r="C1976" s="1" t="s">
        <v>11876</v>
      </c>
      <c r="D1976" s="25" t="s">
        <v>16850</v>
      </c>
    </row>
    <row r="1977" spans="2:4">
      <c r="B1977" s="1" t="s">
        <v>4951</v>
      </c>
      <c r="C1977" s="1" t="s">
        <v>11877</v>
      </c>
      <c r="D1977" s="25" t="s">
        <v>16850</v>
      </c>
    </row>
    <row r="1978" spans="2:4">
      <c r="B1978" s="1" t="s">
        <v>4952</v>
      </c>
      <c r="C1978" s="1" t="s">
        <v>11878</v>
      </c>
      <c r="D1978" s="25" t="s">
        <v>16850</v>
      </c>
    </row>
    <row r="1979" spans="2:4">
      <c r="B1979" s="1" t="s">
        <v>4953</v>
      </c>
      <c r="C1979" s="1" t="s">
        <v>11879</v>
      </c>
      <c r="D1979" s="25" t="s">
        <v>16850</v>
      </c>
    </row>
    <row r="1980" spans="2:4">
      <c r="B1980" s="1" t="s">
        <v>4954</v>
      </c>
      <c r="C1980" s="1" t="s">
        <v>11880</v>
      </c>
      <c r="D1980" s="25" t="s">
        <v>16850</v>
      </c>
    </row>
    <row r="1981" spans="2:4">
      <c r="B1981" s="1" t="s">
        <v>4955</v>
      </c>
      <c r="C1981" s="1" t="s">
        <v>11881</v>
      </c>
      <c r="D1981" s="25" t="s">
        <v>16850</v>
      </c>
    </row>
    <row r="1982" spans="2:4">
      <c r="B1982" s="1" t="s">
        <v>4956</v>
      </c>
      <c r="C1982" s="1" t="s">
        <v>11882</v>
      </c>
      <c r="D1982" s="25" t="s">
        <v>16850</v>
      </c>
    </row>
    <row r="1983" spans="2:4">
      <c r="B1983" s="1" t="s">
        <v>4957</v>
      </c>
      <c r="C1983" s="1" t="s">
        <v>11883</v>
      </c>
      <c r="D1983" s="25" t="s">
        <v>16850</v>
      </c>
    </row>
    <row r="1984" spans="2:4">
      <c r="B1984" s="1" t="s">
        <v>4958</v>
      </c>
      <c r="C1984" s="1" t="s">
        <v>11884</v>
      </c>
      <c r="D1984" s="25" t="s">
        <v>16850</v>
      </c>
    </row>
    <row r="1985" spans="2:4">
      <c r="B1985" s="1" t="s">
        <v>4959</v>
      </c>
      <c r="C1985" s="1" t="s">
        <v>11885</v>
      </c>
      <c r="D1985" s="25" t="s">
        <v>16850</v>
      </c>
    </row>
    <row r="1986" spans="2:4">
      <c r="B1986" s="1" t="s">
        <v>4960</v>
      </c>
      <c r="C1986" s="1" t="s">
        <v>11886</v>
      </c>
      <c r="D1986" s="25" t="s">
        <v>16850</v>
      </c>
    </row>
    <row r="1987" spans="2:4">
      <c r="B1987" s="1" t="s">
        <v>4961</v>
      </c>
      <c r="C1987" s="1" t="s">
        <v>11871</v>
      </c>
      <c r="D1987" s="25" t="s">
        <v>16850</v>
      </c>
    </row>
    <row r="1988" spans="2:4">
      <c r="B1988" s="1" t="s">
        <v>4962</v>
      </c>
      <c r="C1988" s="1" t="s">
        <v>11887</v>
      </c>
      <c r="D1988" s="25" t="s">
        <v>16850</v>
      </c>
    </row>
    <row r="1989" spans="2:4">
      <c r="B1989" s="1" t="s">
        <v>4963</v>
      </c>
      <c r="C1989" s="1" t="s">
        <v>11888</v>
      </c>
      <c r="D1989" s="25" t="s">
        <v>16850</v>
      </c>
    </row>
    <row r="1990" spans="2:4">
      <c r="B1990" s="1" t="s">
        <v>4964</v>
      </c>
      <c r="C1990" s="1" t="s">
        <v>11889</v>
      </c>
      <c r="D1990" s="25" t="s">
        <v>16850</v>
      </c>
    </row>
    <row r="1991" spans="2:4">
      <c r="B1991" s="1" t="s">
        <v>4965</v>
      </c>
      <c r="C1991" s="1" t="s">
        <v>11890</v>
      </c>
      <c r="D1991" s="25" t="s">
        <v>16850</v>
      </c>
    </row>
    <row r="1992" spans="2:4">
      <c r="B1992" s="1" t="s">
        <v>4966</v>
      </c>
      <c r="C1992" s="1" t="s">
        <v>11891</v>
      </c>
      <c r="D1992" s="25" t="s">
        <v>16850</v>
      </c>
    </row>
    <row r="1993" spans="2:4">
      <c r="B1993" s="1" t="s">
        <v>4967</v>
      </c>
      <c r="C1993" s="1" t="s">
        <v>11892</v>
      </c>
      <c r="D1993" s="25" t="s">
        <v>16850</v>
      </c>
    </row>
    <row r="1994" spans="2:4">
      <c r="B1994" s="1" t="s">
        <v>4968</v>
      </c>
      <c r="C1994" s="1" t="s">
        <v>11893</v>
      </c>
      <c r="D1994" s="25" t="s">
        <v>16850</v>
      </c>
    </row>
    <row r="1995" spans="2:4">
      <c r="B1995" s="1" t="s">
        <v>4969</v>
      </c>
      <c r="C1995" s="1" t="s">
        <v>11894</v>
      </c>
      <c r="D1995" s="25" t="s">
        <v>16850</v>
      </c>
    </row>
    <row r="1996" spans="2:4">
      <c r="B1996" s="1" t="s">
        <v>4970</v>
      </c>
      <c r="C1996" s="1" t="s">
        <v>11895</v>
      </c>
      <c r="D1996" s="25" t="s">
        <v>16850</v>
      </c>
    </row>
    <row r="1997" spans="2:4">
      <c r="B1997" s="1" t="s">
        <v>4971</v>
      </c>
      <c r="C1997" s="1" t="s">
        <v>11896</v>
      </c>
      <c r="D1997" s="25" t="s">
        <v>16850</v>
      </c>
    </row>
    <row r="1998" spans="2:4">
      <c r="B1998" s="1" t="s">
        <v>4972</v>
      </c>
      <c r="C1998" s="1" t="s">
        <v>11897</v>
      </c>
      <c r="D1998" s="25" t="s">
        <v>16850</v>
      </c>
    </row>
    <row r="1999" spans="2:4">
      <c r="B1999" s="1" t="s">
        <v>4973</v>
      </c>
      <c r="C1999" s="1" t="s">
        <v>11898</v>
      </c>
      <c r="D1999" s="25" t="s">
        <v>16850</v>
      </c>
    </row>
    <row r="2000" spans="2:4">
      <c r="B2000" s="1" t="s">
        <v>4974</v>
      </c>
      <c r="C2000" s="1" t="s">
        <v>11899</v>
      </c>
      <c r="D2000" s="25" t="s">
        <v>16850</v>
      </c>
    </row>
    <row r="2001" spans="2:4">
      <c r="B2001" s="1" t="s">
        <v>4975</v>
      </c>
      <c r="C2001" s="1" t="s">
        <v>11900</v>
      </c>
      <c r="D2001" s="25" t="s">
        <v>16850</v>
      </c>
    </row>
    <row r="2002" spans="2:4">
      <c r="B2002" s="1" t="s">
        <v>4976</v>
      </c>
      <c r="C2002" s="1" t="s">
        <v>11901</v>
      </c>
      <c r="D2002" s="25" t="s">
        <v>16850</v>
      </c>
    </row>
    <row r="2003" spans="2:4">
      <c r="B2003" s="1" t="s">
        <v>4977</v>
      </c>
      <c r="C2003" s="1" t="s">
        <v>11902</v>
      </c>
      <c r="D2003" s="25" t="s">
        <v>16850</v>
      </c>
    </row>
    <row r="2004" spans="2:4">
      <c r="B2004" s="1" t="s">
        <v>4978</v>
      </c>
      <c r="C2004" s="1" t="s">
        <v>11903</v>
      </c>
      <c r="D2004" s="25" t="s">
        <v>16850</v>
      </c>
    </row>
    <row r="2005" spans="2:4">
      <c r="B2005" s="1" t="s">
        <v>4979</v>
      </c>
      <c r="C2005" s="1" t="s">
        <v>11904</v>
      </c>
      <c r="D2005" s="25" t="s">
        <v>16850</v>
      </c>
    </row>
    <row r="2006" spans="2:4">
      <c r="B2006" s="1" t="s">
        <v>4980</v>
      </c>
      <c r="C2006" s="1" t="s">
        <v>11905</v>
      </c>
      <c r="D2006" s="25" t="s">
        <v>16850</v>
      </c>
    </row>
    <row r="2007" spans="2:4">
      <c r="B2007" s="1" t="s">
        <v>4981</v>
      </c>
      <c r="C2007" s="1" t="s">
        <v>11906</v>
      </c>
      <c r="D2007" s="25" t="s">
        <v>16850</v>
      </c>
    </row>
    <row r="2008" spans="2:4">
      <c r="B2008" s="1" t="s">
        <v>4982</v>
      </c>
      <c r="C2008" s="1" t="s">
        <v>11907</v>
      </c>
      <c r="D2008" s="25" t="s">
        <v>16850</v>
      </c>
    </row>
    <row r="2009" spans="2:4">
      <c r="B2009" s="1" t="s">
        <v>4983</v>
      </c>
      <c r="C2009" s="1" t="s">
        <v>11908</v>
      </c>
      <c r="D2009" s="25" t="s">
        <v>16850</v>
      </c>
    </row>
    <row r="2010" spans="2:4">
      <c r="B2010" s="1" t="s">
        <v>4984</v>
      </c>
      <c r="C2010" s="1" t="s">
        <v>11909</v>
      </c>
      <c r="D2010" s="25" t="s">
        <v>16850</v>
      </c>
    </row>
    <row r="2011" spans="2:4">
      <c r="B2011" s="1" t="s">
        <v>4985</v>
      </c>
      <c r="C2011" s="1" t="s">
        <v>11910</v>
      </c>
      <c r="D2011" s="25" t="s">
        <v>16850</v>
      </c>
    </row>
    <row r="2012" spans="2:4">
      <c r="B2012" s="1" t="s">
        <v>4986</v>
      </c>
      <c r="C2012" s="1" t="s">
        <v>11911</v>
      </c>
      <c r="D2012" s="25" t="s">
        <v>16850</v>
      </c>
    </row>
    <row r="2013" spans="2:4">
      <c r="B2013" s="1" t="s">
        <v>4987</v>
      </c>
      <c r="C2013" s="1" t="s">
        <v>11912</v>
      </c>
      <c r="D2013" s="25" t="s">
        <v>16850</v>
      </c>
    </row>
    <row r="2014" spans="2:4">
      <c r="B2014" s="1" t="s">
        <v>4988</v>
      </c>
      <c r="C2014" s="1" t="s">
        <v>11913</v>
      </c>
      <c r="D2014" s="25" t="s">
        <v>16850</v>
      </c>
    </row>
    <row r="2015" spans="2:4">
      <c r="B2015" s="1" t="s">
        <v>4989</v>
      </c>
      <c r="C2015" s="1" t="s">
        <v>11914</v>
      </c>
      <c r="D2015" s="25" t="s">
        <v>16850</v>
      </c>
    </row>
    <row r="2016" spans="2:4">
      <c r="B2016" s="1" t="s">
        <v>4990</v>
      </c>
      <c r="C2016" s="1" t="s">
        <v>11915</v>
      </c>
      <c r="D2016" s="25" t="s">
        <v>16850</v>
      </c>
    </row>
    <row r="2017" spans="2:4">
      <c r="B2017" s="1" t="s">
        <v>4991</v>
      </c>
      <c r="C2017" s="1" t="s">
        <v>11916</v>
      </c>
      <c r="D2017" s="25" t="s">
        <v>16850</v>
      </c>
    </row>
    <row r="2018" spans="2:4">
      <c r="B2018" s="1" t="s">
        <v>4992</v>
      </c>
      <c r="C2018" s="1" t="s">
        <v>11917</v>
      </c>
      <c r="D2018" s="25" t="s">
        <v>16850</v>
      </c>
    </row>
    <row r="2019" spans="2:4">
      <c r="B2019" s="1" t="s">
        <v>4993</v>
      </c>
      <c r="C2019" s="1" t="s">
        <v>11918</v>
      </c>
      <c r="D2019" s="25" t="s">
        <v>16850</v>
      </c>
    </row>
    <row r="2020" spans="2:4">
      <c r="B2020" s="1" t="s">
        <v>4994</v>
      </c>
      <c r="C2020" s="1" t="s">
        <v>11919</v>
      </c>
      <c r="D2020" s="25" t="s">
        <v>16850</v>
      </c>
    </row>
    <row r="2021" spans="2:4">
      <c r="B2021" s="1" t="s">
        <v>4995</v>
      </c>
      <c r="C2021" s="1" t="s">
        <v>11920</v>
      </c>
      <c r="D2021" s="25" t="s">
        <v>16850</v>
      </c>
    </row>
    <row r="2022" spans="2:4">
      <c r="B2022" s="1" t="s">
        <v>4996</v>
      </c>
      <c r="C2022" s="1" t="s">
        <v>11921</v>
      </c>
      <c r="D2022" s="25" t="s">
        <v>16850</v>
      </c>
    </row>
    <row r="2023" spans="2:4">
      <c r="B2023" s="1" t="s">
        <v>4997</v>
      </c>
      <c r="C2023" s="1" t="s">
        <v>11922</v>
      </c>
      <c r="D2023" s="25" t="s">
        <v>16850</v>
      </c>
    </row>
    <row r="2024" spans="2:4">
      <c r="B2024" s="1" t="s">
        <v>4998</v>
      </c>
      <c r="C2024" s="1" t="s">
        <v>11923</v>
      </c>
      <c r="D2024" s="25" t="s">
        <v>16850</v>
      </c>
    </row>
    <row r="2025" spans="2:4">
      <c r="B2025" s="1" t="s">
        <v>4999</v>
      </c>
      <c r="C2025" s="1" t="s">
        <v>11924</v>
      </c>
      <c r="D2025" s="25" t="s">
        <v>16850</v>
      </c>
    </row>
    <row r="2026" spans="2:4">
      <c r="B2026" s="1" t="s">
        <v>5000</v>
      </c>
      <c r="C2026" s="1" t="s">
        <v>11925</v>
      </c>
      <c r="D2026" s="25" t="s">
        <v>16850</v>
      </c>
    </row>
    <row r="2027" spans="2:4">
      <c r="B2027" s="1" t="s">
        <v>5001</v>
      </c>
      <c r="C2027" s="1" t="s">
        <v>11926</v>
      </c>
      <c r="D2027" s="25" t="s">
        <v>16850</v>
      </c>
    </row>
    <row r="2028" spans="2:4">
      <c r="B2028" s="1" t="s">
        <v>5002</v>
      </c>
      <c r="C2028" s="1" t="s">
        <v>11927</v>
      </c>
      <c r="D2028" s="25" t="s">
        <v>16850</v>
      </c>
    </row>
    <row r="2029" spans="2:4">
      <c r="B2029" s="1" t="s">
        <v>5003</v>
      </c>
      <c r="C2029" s="1" t="s">
        <v>11928</v>
      </c>
      <c r="D2029" s="25" t="s">
        <v>16850</v>
      </c>
    </row>
    <row r="2030" spans="2:4">
      <c r="B2030" s="1" t="s">
        <v>5004</v>
      </c>
      <c r="C2030" s="1" t="s">
        <v>11929</v>
      </c>
      <c r="D2030" s="25" t="s">
        <v>16850</v>
      </c>
    </row>
    <row r="2031" spans="2:4">
      <c r="B2031" s="1" t="s">
        <v>5005</v>
      </c>
      <c r="C2031" s="1" t="s">
        <v>11930</v>
      </c>
      <c r="D2031" s="25" t="s">
        <v>16850</v>
      </c>
    </row>
    <row r="2032" spans="2:4">
      <c r="B2032" s="1" t="s">
        <v>5006</v>
      </c>
      <c r="C2032" s="1" t="s">
        <v>11931</v>
      </c>
      <c r="D2032" s="25" t="s">
        <v>16850</v>
      </c>
    </row>
    <row r="2033" spans="2:4">
      <c r="B2033" s="1" t="s">
        <v>5007</v>
      </c>
      <c r="C2033" s="1" t="s">
        <v>11932</v>
      </c>
      <c r="D2033" s="25" t="s">
        <v>16850</v>
      </c>
    </row>
    <row r="2034" spans="2:4">
      <c r="B2034" s="1" t="s">
        <v>5008</v>
      </c>
      <c r="C2034" s="1" t="s">
        <v>11933</v>
      </c>
      <c r="D2034" s="25" t="s">
        <v>16850</v>
      </c>
    </row>
    <row r="2035" spans="2:4">
      <c r="B2035" s="1" t="s">
        <v>5009</v>
      </c>
      <c r="C2035" s="1" t="s">
        <v>11934</v>
      </c>
      <c r="D2035" s="25" t="s">
        <v>16850</v>
      </c>
    </row>
    <row r="2036" spans="2:4">
      <c r="B2036" s="1" t="s">
        <v>5010</v>
      </c>
      <c r="C2036" s="1" t="s">
        <v>11935</v>
      </c>
      <c r="D2036" s="25" t="s">
        <v>16850</v>
      </c>
    </row>
    <row r="2037" spans="2:4">
      <c r="B2037" s="1" t="s">
        <v>5011</v>
      </c>
      <c r="C2037" s="1" t="s">
        <v>11936</v>
      </c>
      <c r="D2037" s="25" t="s">
        <v>16850</v>
      </c>
    </row>
    <row r="2038" spans="2:4">
      <c r="B2038" s="1" t="s">
        <v>5012</v>
      </c>
      <c r="C2038" s="1" t="s">
        <v>11937</v>
      </c>
      <c r="D2038" s="25" t="s">
        <v>16850</v>
      </c>
    </row>
    <row r="2039" spans="2:4">
      <c r="B2039" s="1" t="s">
        <v>5013</v>
      </c>
      <c r="C2039" s="1" t="s">
        <v>11938</v>
      </c>
      <c r="D2039" s="25" t="s">
        <v>16850</v>
      </c>
    </row>
    <row r="2040" spans="2:4">
      <c r="B2040" s="1" t="s">
        <v>5014</v>
      </c>
      <c r="C2040" s="1" t="s">
        <v>11939</v>
      </c>
      <c r="D2040" s="25" t="s">
        <v>16850</v>
      </c>
    </row>
    <row r="2041" spans="2:4">
      <c r="B2041" s="1" t="s">
        <v>5015</v>
      </c>
      <c r="C2041" s="1" t="s">
        <v>11940</v>
      </c>
      <c r="D2041" s="25" t="s">
        <v>16850</v>
      </c>
    </row>
    <row r="2042" spans="2:4">
      <c r="B2042" s="1" t="s">
        <v>5016</v>
      </c>
      <c r="C2042" s="1" t="s">
        <v>11941</v>
      </c>
      <c r="D2042" s="25" t="s">
        <v>16850</v>
      </c>
    </row>
    <row r="2043" spans="2:4">
      <c r="B2043" s="1" t="s">
        <v>5017</v>
      </c>
      <c r="C2043" s="1" t="s">
        <v>11942</v>
      </c>
      <c r="D2043" s="25" t="s">
        <v>16850</v>
      </c>
    </row>
    <row r="2044" spans="2:4">
      <c r="B2044" s="1" t="s">
        <v>5018</v>
      </c>
      <c r="C2044" s="1" t="s">
        <v>11943</v>
      </c>
      <c r="D2044" s="25" t="s">
        <v>16850</v>
      </c>
    </row>
    <row r="2045" spans="2:4">
      <c r="B2045" s="1" t="s">
        <v>5019</v>
      </c>
      <c r="C2045" s="1" t="s">
        <v>11944</v>
      </c>
      <c r="D2045" s="25" t="s">
        <v>16850</v>
      </c>
    </row>
    <row r="2046" spans="2:4">
      <c r="B2046" s="1" t="s">
        <v>5020</v>
      </c>
      <c r="C2046" s="1" t="s">
        <v>11945</v>
      </c>
      <c r="D2046" s="25" t="s">
        <v>16850</v>
      </c>
    </row>
    <row r="2047" spans="2:4">
      <c r="B2047" s="1" t="s">
        <v>5021</v>
      </c>
      <c r="C2047" s="1" t="s">
        <v>11946</v>
      </c>
      <c r="D2047" s="25" t="s">
        <v>16850</v>
      </c>
    </row>
    <row r="2048" spans="2:4">
      <c r="B2048" s="1" t="s">
        <v>5022</v>
      </c>
      <c r="C2048" s="1" t="s">
        <v>11947</v>
      </c>
      <c r="D2048" s="25" t="s">
        <v>16850</v>
      </c>
    </row>
    <row r="2049" spans="2:4">
      <c r="B2049" s="1" t="s">
        <v>5023</v>
      </c>
      <c r="C2049" s="1" t="s">
        <v>11948</v>
      </c>
      <c r="D2049" s="25" t="s">
        <v>16850</v>
      </c>
    </row>
    <row r="2050" spans="2:4">
      <c r="B2050" s="1" t="s">
        <v>5024</v>
      </c>
      <c r="C2050" s="1" t="s">
        <v>11949</v>
      </c>
      <c r="D2050" s="25" t="s">
        <v>16850</v>
      </c>
    </row>
    <row r="2051" spans="2:4">
      <c r="B2051" s="1" t="s">
        <v>5025</v>
      </c>
      <c r="C2051" s="1" t="s">
        <v>11950</v>
      </c>
      <c r="D2051" s="25" t="s">
        <v>16850</v>
      </c>
    </row>
    <row r="2052" spans="2:4">
      <c r="B2052" s="1" t="s">
        <v>5026</v>
      </c>
      <c r="C2052" s="1" t="s">
        <v>11951</v>
      </c>
      <c r="D2052" s="25" t="s">
        <v>16850</v>
      </c>
    </row>
    <row r="2053" spans="2:4">
      <c r="B2053" s="1" t="s">
        <v>5027</v>
      </c>
      <c r="C2053" s="1" t="s">
        <v>11952</v>
      </c>
      <c r="D2053" s="25" t="s">
        <v>16850</v>
      </c>
    </row>
    <row r="2054" spans="2:4">
      <c r="B2054" s="1" t="s">
        <v>5028</v>
      </c>
      <c r="C2054" s="1" t="s">
        <v>11953</v>
      </c>
      <c r="D2054" s="25" t="s">
        <v>16850</v>
      </c>
    </row>
    <row r="2055" spans="2:4">
      <c r="B2055" s="1" t="s">
        <v>5029</v>
      </c>
      <c r="C2055" s="1" t="s">
        <v>11954</v>
      </c>
      <c r="D2055" s="25" t="s">
        <v>16850</v>
      </c>
    </row>
    <row r="2056" spans="2:4">
      <c r="B2056" s="1" t="s">
        <v>5030</v>
      </c>
      <c r="C2056" s="1" t="s">
        <v>11955</v>
      </c>
      <c r="D2056" s="25" t="s">
        <v>16850</v>
      </c>
    </row>
    <row r="2057" spans="2:4">
      <c r="B2057" s="1" t="s">
        <v>5031</v>
      </c>
      <c r="C2057" s="1" t="s">
        <v>11956</v>
      </c>
      <c r="D2057" s="25" t="s">
        <v>16850</v>
      </c>
    </row>
    <row r="2058" spans="2:4">
      <c r="B2058" s="1" t="s">
        <v>5032</v>
      </c>
      <c r="C2058" s="1" t="s">
        <v>11957</v>
      </c>
      <c r="D2058" s="25" t="s">
        <v>16850</v>
      </c>
    </row>
    <row r="2059" spans="2:4">
      <c r="B2059" s="1" t="s">
        <v>5033</v>
      </c>
      <c r="C2059" s="1" t="s">
        <v>11958</v>
      </c>
      <c r="D2059" s="25" t="s">
        <v>16850</v>
      </c>
    </row>
    <row r="2060" spans="2:4">
      <c r="B2060" s="1" t="s">
        <v>5034</v>
      </c>
      <c r="C2060" s="1" t="s">
        <v>11959</v>
      </c>
      <c r="D2060" s="25" t="s">
        <v>16850</v>
      </c>
    </row>
    <row r="2061" spans="2:4">
      <c r="B2061" s="1" t="s">
        <v>5035</v>
      </c>
      <c r="C2061" s="1" t="s">
        <v>11960</v>
      </c>
      <c r="D2061" s="25" t="s">
        <v>16850</v>
      </c>
    </row>
    <row r="2062" spans="2:4">
      <c r="B2062" s="1" t="s">
        <v>5036</v>
      </c>
      <c r="C2062" s="1" t="s">
        <v>11961</v>
      </c>
      <c r="D2062" s="25" t="s">
        <v>16850</v>
      </c>
    </row>
    <row r="2063" spans="2:4">
      <c r="B2063" s="1" t="s">
        <v>5037</v>
      </c>
      <c r="C2063" s="1" t="s">
        <v>11962</v>
      </c>
      <c r="D2063" s="25" t="s">
        <v>16850</v>
      </c>
    </row>
    <row r="2064" spans="2:4">
      <c r="B2064" s="1" t="s">
        <v>5038</v>
      </c>
      <c r="C2064" s="1" t="s">
        <v>11963</v>
      </c>
      <c r="D2064" s="25" t="s">
        <v>16850</v>
      </c>
    </row>
    <row r="2065" spans="2:4">
      <c r="B2065" s="1" t="s">
        <v>5039</v>
      </c>
      <c r="C2065" s="1" t="s">
        <v>11964</v>
      </c>
      <c r="D2065" s="25" t="s">
        <v>16850</v>
      </c>
    </row>
    <row r="2066" spans="2:4">
      <c r="B2066" s="1" t="s">
        <v>5040</v>
      </c>
      <c r="C2066" s="1" t="s">
        <v>11965</v>
      </c>
      <c r="D2066" s="25" t="s">
        <v>16850</v>
      </c>
    </row>
    <row r="2067" spans="2:4">
      <c r="B2067" s="1" t="s">
        <v>5041</v>
      </c>
      <c r="C2067" s="1" t="s">
        <v>11966</v>
      </c>
      <c r="D2067" s="25" t="s">
        <v>16850</v>
      </c>
    </row>
    <row r="2068" spans="2:4">
      <c r="B2068" s="1" t="s">
        <v>5042</v>
      </c>
      <c r="C2068" s="1" t="s">
        <v>11967</v>
      </c>
      <c r="D2068" s="25" t="s">
        <v>16850</v>
      </c>
    </row>
    <row r="2069" spans="2:4">
      <c r="B2069" s="1" t="s">
        <v>8518</v>
      </c>
      <c r="C2069" s="1" t="s">
        <v>11968</v>
      </c>
      <c r="D2069" s="25" t="s">
        <v>16850</v>
      </c>
    </row>
    <row r="2070" spans="2:4">
      <c r="B2070" s="1" t="s">
        <v>8469</v>
      </c>
      <c r="C2070" s="1" t="s">
        <v>11969</v>
      </c>
      <c r="D2070" s="25" t="s">
        <v>16850</v>
      </c>
    </row>
    <row r="2071" spans="2:4">
      <c r="B2071" s="1" t="s">
        <v>8470</v>
      </c>
      <c r="C2071" s="1" t="s">
        <v>11970</v>
      </c>
      <c r="D2071" s="25" t="s">
        <v>16850</v>
      </c>
    </row>
    <row r="2072" spans="2:4">
      <c r="B2072" s="1" t="s">
        <v>8471</v>
      </c>
      <c r="C2072" s="1" t="s">
        <v>11971</v>
      </c>
      <c r="D2072" s="25" t="s">
        <v>16850</v>
      </c>
    </row>
    <row r="2073" spans="2:4">
      <c r="B2073" s="1" t="s">
        <v>8472</v>
      </c>
      <c r="C2073" s="1" t="s">
        <v>11972</v>
      </c>
      <c r="D2073" s="25" t="s">
        <v>16850</v>
      </c>
    </row>
    <row r="2074" spans="2:4">
      <c r="B2074" s="1" t="s">
        <v>8473</v>
      </c>
      <c r="C2074" s="1" t="s">
        <v>11973</v>
      </c>
      <c r="D2074" s="25" t="s">
        <v>16850</v>
      </c>
    </row>
    <row r="2075" spans="2:4">
      <c r="B2075" s="1" t="s">
        <v>8474</v>
      </c>
      <c r="C2075" s="1" t="s">
        <v>11974</v>
      </c>
      <c r="D2075" s="25" t="s">
        <v>16850</v>
      </c>
    </row>
    <row r="2076" spans="2:4">
      <c r="B2076" s="1" t="s">
        <v>8475</v>
      </c>
      <c r="C2076" s="1" t="s">
        <v>11975</v>
      </c>
      <c r="D2076" s="25" t="s">
        <v>16850</v>
      </c>
    </row>
    <row r="2077" spans="2:4">
      <c r="B2077" s="1" t="s">
        <v>8476</v>
      </c>
      <c r="C2077" s="1" t="s">
        <v>11976</v>
      </c>
      <c r="D2077" s="25" t="s">
        <v>16850</v>
      </c>
    </row>
    <row r="2078" spans="2:4">
      <c r="B2078" s="1" t="s">
        <v>8477</v>
      </c>
      <c r="C2078" s="1" t="s">
        <v>11977</v>
      </c>
      <c r="D2078" s="25" t="s">
        <v>16850</v>
      </c>
    </row>
    <row r="2079" spans="2:4">
      <c r="B2079" s="1" t="s">
        <v>8478</v>
      </c>
      <c r="C2079" s="1" t="s">
        <v>11978</v>
      </c>
      <c r="D2079" s="25" t="s">
        <v>16850</v>
      </c>
    </row>
    <row r="2080" spans="2:4">
      <c r="B2080" s="1" t="s">
        <v>8479</v>
      </c>
      <c r="C2080" s="1" t="s">
        <v>11979</v>
      </c>
      <c r="D2080" s="25" t="s">
        <v>16850</v>
      </c>
    </row>
    <row r="2081" spans="2:4">
      <c r="B2081" s="1" t="s">
        <v>8480</v>
      </c>
      <c r="C2081" s="1" t="s">
        <v>11980</v>
      </c>
      <c r="D2081" s="25" t="s">
        <v>16850</v>
      </c>
    </row>
    <row r="2082" spans="2:4">
      <c r="B2082" s="1" t="s">
        <v>8481</v>
      </c>
      <c r="C2082" s="1" t="s">
        <v>11981</v>
      </c>
      <c r="D2082" s="25" t="s">
        <v>16850</v>
      </c>
    </row>
    <row r="2083" spans="2:4">
      <c r="B2083" s="1" t="s">
        <v>8482</v>
      </c>
      <c r="C2083" s="1" t="s">
        <v>11982</v>
      </c>
      <c r="D2083" s="25" t="s">
        <v>16850</v>
      </c>
    </row>
    <row r="2084" spans="2:4">
      <c r="B2084" s="1" t="s">
        <v>8483</v>
      </c>
      <c r="C2084" s="1" t="s">
        <v>11983</v>
      </c>
      <c r="D2084" s="25" t="s">
        <v>16850</v>
      </c>
    </row>
    <row r="2085" spans="2:4">
      <c r="B2085" s="1" t="s">
        <v>8484</v>
      </c>
      <c r="C2085" s="1" t="s">
        <v>11984</v>
      </c>
      <c r="D2085" s="25" t="s">
        <v>16850</v>
      </c>
    </row>
    <row r="2086" spans="2:4">
      <c r="B2086" s="1" t="s">
        <v>8485</v>
      </c>
      <c r="C2086" s="1" t="s">
        <v>11985</v>
      </c>
      <c r="D2086" s="25" t="s">
        <v>16850</v>
      </c>
    </row>
    <row r="2087" spans="2:4">
      <c r="B2087" s="1" t="s">
        <v>8486</v>
      </c>
      <c r="C2087" s="1" t="s">
        <v>11986</v>
      </c>
      <c r="D2087" s="25" t="s">
        <v>16850</v>
      </c>
    </row>
    <row r="2088" spans="2:4">
      <c r="B2088" s="1" t="s">
        <v>8487</v>
      </c>
      <c r="C2088" s="1" t="s">
        <v>11987</v>
      </c>
      <c r="D2088" s="25" t="s">
        <v>16850</v>
      </c>
    </row>
    <row r="2089" spans="2:4">
      <c r="B2089" s="1" t="s">
        <v>8488</v>
      </c>
      <c r="C2089" s="1" t="s">
        <v>11988</v>
      </c>
      <c r="D2089" s="25" t="s">
        <v>16850</v>
      </c>
    </row>
    <row r="2090" spans="2:4">
      <c r="B2090" s="1" t="s">
        <v>8489</v>
      </c>
      <c r="C2090" s="1" t="s">
        <v>11989</v>
      </c>
      <c r="D2090" s="25" t="s">
        <v>16850</v>
      </c>
    </row>
    <row r="2091" spans="2:4">
      <c r="B2091" s="1" t="s">
        <v>8490</v>
      </c>
      <c r="C2091" s="1" t="s">
        <v>11990</v>
      </c>
      <c r="D2091" s="25" t="s">
        <v>16850</v>
      </c>
    </row>
    <row r="2092" spans="2:4">
      <c r="B2092" s="1" t="s">
        <v>8491</v>
      </c>
      <c r="C2092" s="1" t="s">
        <v>11991</v>
      </c>
      <c r="D2092" s="25" t="s">
        <v>16850</v>
      </c>
    </row>
    <row r="2093" spans="2:4">
      <c r="B2093" s="1" t="s">
        <v>8492</v>
      </c>
      <c r="C2093" s="1" t="s">
        <v>11992</v>
      </c>
      <c r="D2093" s="25" t="s">
        <v>16850</v>
      </c>
    </row>
    <row r="2094" spans="2:4">
      <c r="B2094" s="1" t="s">
        <v>8493</v>
      </c>
      <c r="C2094" s="1" t="s">
        <v>11993</v>
      </c>
      <c r="D2094" s="25" t="s">
        <v>16850</v>
      </c>
    </row>
    <row r="2095" spans="2:4">
      <c r="B2095" s="1" t="s">
        <v>8494</v>
      </c>
      <c r="C2095" s="1" t="s">
        <v>11994</v>
      </c>
      <c r="D2095" s="25" t="s">
        <v>16850</v>
      </c>
    </row>
    <row r="2096" spans="2:4">
      <c r="B2096" s="1" t="s">
        <v>8495</v>
      </c>
      <c r="C2096" s="1" t="s">
        <v>11995</v>
      </c>
      <c r="D2096" s="25" t="s">
        <v>16850</v>
      </c>
    </row>
    <row r="2097" spans="2:4">
      <c r="B2097" s="1" t="s">
        <v>8496</v>
      </c>
      <c r="C2097" s="1" t="s">
        <v>11996</v>
      </c>
      <c r="D2097" s="25" t="s">
        <v>16850</v>
      </c>
    </row>
    <row r="2098" spans="2:4">
      <c r="B2098" s="1" t="s">
        <v>8497</v>
      </c>
      <c r="C2098" s="1" t="s">
        <v>11997</v>
      </c>
      <c r="D2098" s="25" t="s">
        <v>16850</v>
      </c>
    </row>
    <row r="2099" spans="2:4">
      <c r="B2099" s="1" t="s">
        <v>8498</v>
      </c>
      <c r="C2099" s="1" t="s">
        <v>11998</v>
      </c>
      <c r="D2099" s="25" t="s">
        <v>16850</v>
      </c>
    </row>
    <row r="2100" spans="2:4">
      <c r="B2100" s="1" t="s">
        <v>8499</v>
      </c>
      <c r="C2100" s="1" t="s">
        <v>11999</v>
      </c>
      <c r="D2100" s="25" t="s">
        <v>16850</v>
      </c>
    </row>
    <row r="2101" spans="2:4">
      <c r="B2101" s="1" t="s">
        <v>8500</v>
      </c>
      <c r="C2101" s="1" t="s">
        <v>12000</v>
      </c>
      <c r="D2101" s="25" t="s">
        <v>16850</v>
      </c>
    </row>
    <row r="2102" spans="2:4">
      <c r="B2102" s="1" t="s">
        <v>8501</v>
      </c>
      <c r="C2102" s="1" t="s">
        <v>12001</v>
      </c>
      <c r="D2102" s="25" t="s">
        <v>16850</v>
      </c>
    </row>
    <row r="2103" spans="2:4">
      <c r="B2103" s="1" t="s">
        <v>8502</v>
      </c>
      <c r="C2103" s="1" t="s">
        <v>12002</v>
      </c>
      <c r="D2103" s="25" t="s">
        <v>16850</v>
      </c>
    </row>
    <row r="2104" spans="2:4">
      <c r="B2104" s="1" t="s">
        <v>8503</v>
      </c>
      <c r="C2104" s="1" t="s">
        <v>12003</v>
      </c>
      <c r="D2104" s="25" t="s">
        <v>16850</v>
      </c>
    </row>
    <row r="2105" spans="2:4">
      <c r="B2105" s="1" t="s">
        <v>8504</v>
      </c>
      <c r="C2105" s="1" t="s">
        <v>12004</v>
      </c>
      <c r="D2105" s="25" t="s">
        <v>16850</v>
      </c>
    </row>
    <row r="2106" spans="2:4">
      <c r="B2106" s="1" t="s">
        <v>8505</v>
      </c>
      <c r="C2106" s="1" t="s">
        <v>12005</v>
      </c>
      <c r="D2106" s="25" t="s">
        <v>16850</v>
      </c>
    </row>
    <row r="2107" spans="2:4">
      <c r="B2107" s="1" t="s">
        <v>8506</v>
      </c>
      <c r="C2107" s="1" t="s">
        <v>12006</v>
      </c>
      <c r="D2107" s="25" t="s">
        <v>16850</v>
      </c>
    </row>
    <row r="2108" spans="2:4">
      <c r="B2108" s="1" t="s">
        <v>8507</v>
      </c>
      <c r="C2108" s="1" t="s">
        <v>12007</v>
      </c>
      <c r="D2108" s="25" t="s">
        <v>16850</v>
      </c>
    </row>
    <row r="2109" spans="2:4">
      <c r="B2109" s="1" t="s">
        <v>8508</v>
      </c>
      <c r="C2109" s="1" t="s">
        <v>12008</v>
      </c>
      <c r="D2109" s="25" t="s">
        <v>16850</v>
      </c>
    </row>
    <row r="2110" spans="2:4">
      <c r="B2110" s="1" t="s">
        <v>8509</v>
      </c>
      <c r="C2110" s="1" t="s">
        <v>12009</v>
      </c>
      <c r="D2110" s="25" t="s">
        <v>16850</v>
      </c>
    </row>
    <row r="2111" spans="2:4">
      <c r="B2111" s="1" t="s">
        <v>8510</v>
      </c>
      <c r="C2111" s="1" t="s">
        <v>12010</v>
      </c>
      <c r="D2111" s="25" t="s">
        <v>16850</v>
      </c>
    </row>
    <row r="2112" spans="2:4">
      <c r="B2112" s="1" t="s">
        <v>8511</v>
      </c>
      <c r="C2112" s="1" t="s">
        <v>12011</v>
      </c>
      <c r="D2112" s="25" t="s">
        <v>16850</v>
      </c>
    </row>
    <row r="2113" spans="2:4">
      <c r="B2113" s="1" t="s">
        <v>8512</v>
      </c>
      <c r="C2113" s="1" t="s">
        <v>12012</v>
      </c>
      <c r="D2113" s="25" t="s">
        <v>16850</v>
      </c>
    </row>
    <row r="2114" spans="2:4">
      <c r="B2114" s="1" t="s">
        <v>8513</v>
      </c>
      <c r="C2114" s="1" t="s">
        <v>12013</v>
      </c>
      <c r="D2114" s="25" t="s">
        <v>16850</v>
      </c>
    </row>
    <row r="2115" spans="2:4">
      <c r="B2115" s="1" t="s">
        <v>8514</v>
      </c>
      <c r="C2115" s="1" t="s">
        <v>12014</v>
      </c>
      <c r="D2115" s="25" t="s">
        <v>16850</v>
      </c>
    </row>
    <row r="2116" spans="2:4">
      <c r="B2116" s="1" t="s">
        <v>8515</v>
      </c>
      <c r="C2116" s="1" t="s">
        <v>12015</v>
      </c>
      <c r="D2116" s="25" t="s">
        <v>16850</v>
      </c>
    </row>
    <row r="2117" spans="2:4">
      <c r="B2117" s="1" t="s">
        <v>8516</v>
      </c>
      <c r="C2117" s="1" t="s">
        <v>12016</v>
      </c>
      <c r="D2117" s="25" t="s">
        <v>16850</v>
      </c>
    </row>
    <row r="2118" spans="2:4">
      <c r="B2118" s="1" t="s">
        <v>8517</v>
      </c>
      <c r="C2118" s="1" t="s">
        <v>12017</v>
      </c>
      <c r="D2118" s="25" t="s">
        <v>16850</v>
      </c>
    </row>
    <row r="2119" spans="2:4">
      <c r="B2119" s="1" t="s">
        <v>7898</v>
      </c>
      <c r="C2119" s="1" t="s">
        <v>12018</v>
      </c>
      <c r="D2119" s="25" t="s">
        <v>16850</v>
      </c>
    </row>
    <row r="2120" spans="2:4">
      <c r="B2120" s="1" t="s">
        <v>7899</v>
      </c>
      <c r="C2120" s="1" t="s">
        <v>12019</v>
      </c>
      <c r="D2120" s="25" t="s">
        <v>16850</v>
      </c>
    </row>
    <row r="2121" spans="2:4">
      <c r="B2121" s="1" t="s">
        <v>7900</v>
      </c>
      <c r="C2121" s="1" t="s">
        <v>12020</v>
      </c>
      <c r="D2121" s="25" t="s">
        <v>16850</v>
      </c>
    </row>
    <row r="2122" spans="2:4">
      <c r="B2122" s="1" t="s">
        <v>7901</v>
      </c>
      <c r="C2122" s="1" t="s">
        <v>12021</v>
      </c>
      <c r="D2122" s="25" t="s">
        <v>16850</v>
      </c>
    </row>
    <row r="2123" spans="2:4">
      <c r="B2123" s="1" t="s">
        <v>7902</v>
      </c>
      <c r="C2123" s="1" t="s">
        <v>12022</v>
      </c>
      <c r="D2123" s="25" t="s">
        <v>16850</v>
      </c>
    </row>
    <row r="2124" spans="2:4">
      <c r="B2124" s="1" t="s">
        <v>7903</v>
      </c>
      <c r="C2124" s="1" t="s">
        <v>12023</v>
      </c>
      <c r="D2124" s="25" t="s">
        <v>16850</v>
      </c>
    </row>
    <row r="2125" spans="2:4">
      <c r="B2125" s="1" t="s">
        <v>7904</v>
      </c>
      <c r="C2125" s="1" t="s">
        <v>12024</v>
      </c>
      <c r="D2125" s="25" t="s">
        <v>16850</v>
      </c>
    </row>
    <row r="2126" spans="2:4">
      <c r="B2126" s="1" t="s">
        <v>7905</v>
      </c>
      <c r="C2126" s="1" t="s">
        <v>12025</v>
      </c>
      <c r="D2126" s="25" t="s">
        <v>16850</v>
      </c>
    </row>
    <row r="2127" spans="2:4">
      <c r="B2127" s="1" t="s">
        <v>7906</v>
      </c>
      <c r="C2127" s="1" t="s">
        <v>12026</v>
      </c>
      <c r="D2127" s="25" t="s">
        <v>16850</v>
      </c>
    </row>
    <row r="2128" spans="2:4">
      <c r="B2128" s="1" t="s">
        <v>7907</v>
      </c>
      <c r="C2128" s="1" t="s">
        <v>12027</v>
      </c>
      <c r="D2128" s="25" t="s">
        <v>16850</v>
      </c>
    </row>
    <row r="2129" spans="2:4">
      <c r="B2129" s="1" t="s">
        <v>7908</v>
      </c>
      <c r="C2129" s="1" t="s">
        <v>12028</v>
      </c>
      <c r="D2129" s="25" t="s">
        <v>16850</v>
      </c>
    </row>
    <row r="2130" spans="2:4">
      <c r="B2130" s="1" t="s">
        <v>7909</v>
      </c>
      <c r="C2130" s="1" t="s">
        <v>12029</v>
      </c>
      <c r="D2130" s="25" t="s">
        <v>16850</v>
      </c>
    </row>
    <row r="2131" spans="2:4">
      <c r="B2131" s="1" t="s">
        <v>7910</v>
      </c>
      <c r="C2131" s="1" t="s">
        <v>12030</v>
      </c>
      <c r="D2131" s="25" t="s">
        <v>16850</v>
      </c>
    </row>
    <row r="2132" spans="2:4">
      <c r="B2132" s="1" t="s">
        <v>7911</v>
      </c>
      <c r="C2132" s="1" t="s">
        <v>12031</v>
      </c>
      <c r="D2132" s="25" t="s">
        <v>16850</v>
      </c>
    </row>
    <row r="2133" spans="2:4">
      <c r="B2133" s="1" t="s">
        <v>7912</v>
      </c>
      <c r="C2133" s="1" t="s">
        <v>12032</v>
      </c>
      <c r="D2133" s="25" t="s">
        <v>16850</v>
      </c>
    </row>
    <row r="2134" spans="2:4">
      <c r="B2134" s="1" t="s">
        <v>7913</v>
      </c>
      <c r="C2134" s="1" t="s">
        <v>12033</v>
      </c>
      <c r="D2134" s="25" t="s">
        <v>16850</v>
      </c>
    </row>
    <row r="2135" spans="2:4">
      <c r="B2135" s="1" t="s">
        <v>7914</v>
      </c>
      <c r="C2135" s="1" t="s">
        <v>12034</v>
      </c>
      <c r="D2135" s="25" t="s">
        <v>16850</v>
      </c>
    </row>
    <row r="2136" spans="2:4">
      <c r="B2136" s="1" t="s">
        <v>7915</v>
      </c>
      <c r="C2136" s="1" t="s">
        <v>12035</v>
      </c>
      <c r="D2136" s="25" t="s">
        <v>16850</v>
      </c>
    </row>
    <row r="2137" spans="2:4">
      <c r="B2137" s="1" t="s">
        <v>7916</v>
      </c>
      <c r="C2137" s="1" t="s">
        <v>12036</v>
      </c>
      <c r="D2137" s="25" t="s">
        <v>16850</v>
      </c>
    </row>
    <row r="2138" spans="2:4">
      <c r="B2138" s="1" t="s">
        <v>7917</v>
      </c>
      <c r="C2138" s="1" t="s">
        <v>12037</v>
      </c>
      <c r="D2138" s="25" t="s">
        <v>16850</v>
      </c>
    </row>
    <row r="2139" spans="2:4">
      <c r="B2139" s="1" t="s">
        <v>11180</v>
      </c>
      <c r="C2139" s="1" t="s">
        <v>12038</v>
      </c>
      <c r="D2139" s="25" t="s">
        <v>16850</v>
      </c>
    </row>
    <row r="2140" spans="2:4">
      <c r="B2140" s="1" t="s">
        <v>11181</v>
      </c>
      <c r="C2140" s="1" t="s">
        <v>12039</v>
      </c>
      <c r="D2140" s="25" t="s">
        <v>16850</v>
      </c>
    </row>
    <row r="2141" spans="2:4">
      <c r="B2141" s="1" t="s">
        <v>11182</v>
      </c>
      <c r="C2141" s="1" t="s">
        <v>12040</v>
      </c>
      <c r="D2141" s="25" t="s">
        <v>16850</v>
      </c>
    </row>
    <row r="2142" spans="2:4">
      <c r="B2142" s="1" t="s">
        <v>11183</v>
      </c>
      <c r="C2142" s="1" t="s">
        <v>12041</v>
      </c>
      <c r="D2142" s="25" t="s">
        <v>16850</v>
      </c>
    </row>
    <row r="2143" spans="2:4">
      <c r="B2143" s="1" t="s">
        <v>11184</v>
      </c>
      <c r="C2143" s="1" t="s">
        <v>12042</v>
      </c>
      <c r="D2143" s="25" t="s">
        <v>16850</v>
      </c>
    </row>
    <row r="2144" spans="2:4">
      <c r="B2144" s="1" t="s">
        <v>11185</v>
      </c>
      <c r="C2144" s="1" t="s">
        <v>12043</v>
      </c>
      <c r="D2144" s="25" t="s">
        <v>16850</v>
      </c>
    </row>
    <row r="2145" spans="2:4">
      <c r="B2145" s="1" t="s">
        <v>11186</v>
      </c>
      <c r="C2145" s="1" t="s">
        <v>12044</v>
      </c>
      <c r="D2145" s="25" t="s">
        <v>16850</v>
      </c>
    </row>
    <row r="2146" spans="2:4">
      <c r="B2146" s="1" t="s">
        <v>11187</v>
      </c>
      <c r="C2146" s="1" t="s">
        <v>12045</v>
      </c>
      <c r="D2146" s="25" t="s">
        <v>16850</v>
      </c>
    </row>
    <row r="2147" spans="2:4">
      <c r="B2147" s="1" t="s">
        <v>11188</v>
      </c>
      <c r="C2147" s="1" t="s">
        <v>12046</v>
      </c>
      <c r="D2147" s="25" t="s">
        <v>16850</v>
      </c>
    </row>
    <row r="2148" spans="2:4">
      <c r="B2148" s="1" t="s">
        <v>11189</v>
      </c>
      <c r="C2148" s="1" t="s">
        <v>12047</v>
      </c>
      <c r="D2148" s="25" t="s">
        <v>16850</v>
      </c>
    </row>
    <row r="2149" spans="2:4">
      <c r="B2149" s="1" t="s">
        <v>11190</v>
      </c>
      <c r="C2149" s="1" t="s">
        <v>12048</v>
      </c>
      <c r="D2149" s="25" t="s">
        <v>16850</v>
      </c>
    </row>
    <row r="2150" spans="2:4">
      <c r="B2150" s="1" t="s">
        <v>11191</v>
      </c>
      <c r="C2150" s="1" t="s">
        <v>12049</v>
      </c>
      <c r="D2150" s="25" t="s">
        <v>16850</v>
      </c>
    </row>
    <row r="2151" spans="2:4">
      <c r="B2151" s="1" t="s">
        <v>11192</v>
      </c>
      <c r="C2151" s="1" t="s">
        <v>12050</v>
      </c>
      <c r="D2151" s="25" t="s">
        <v>16850</v>
      </c>
    </row>
    <row r="2152" spans="2:4">
      <c r="B2152" s="1" t="s">
        <v>11193</v>
      </c>
      <c r="C2152" s="1" t="s">
        <v>12051</v>
      </c>
      <c r="D2152" s="25" t="s">
        <v>16850</v>
      </c>
    </row>
    <row r="2153" spans="2:4">
      <c r="B2153" s="1" t="s">
        <v>11194</v>
      </c>
      <c r="C2153" s="1" t="s">
        <v>12052</v>
      </c>
      <c r="D2153" s="25" t="s">
        <v>16850</v>
      </c>
    </row>
    <row r="2154" spans="2:4">
      <c r="B2154" s="1" t="s">
        <v>11195</v>
      </c>
      <c r="C2154" s="1" t="s">
        <v>12053</v>
      </c>
      <c r="D2154" s="25" t="s">
        <v>16850</v>
      </c>
    </row>
    <row r="2155" spans="2:4">
      <c r="B2155" s="1" t="s">
        <v>11196</v>
      </c>
      <c r="C2155" s="1" t="s">
        <v>12054</v>
      </c>
      <c r="D2155" s="25" t="s">
        <v>16850</v>
      </c>
    </row>
    <row r="2156" spans="2:4">
      <c r="B2156" s="1" t="s">
        <v>11197</v>
      </c>
      <c r="C2156" s="1" t="s">
        <v>12055</v>
      </c>
      <c r="D2156" s="25" t="s">
        <v>16850</v>
      </c>
    </row>
    <row r="2157" spans="2:4">
      <c r="B2157" s="1" t="s">
        <v>11198</v>
      </c>
      <c r="C2157" s="1" t="s">
        <v>12056</v>
      </c>
      <c r="D2157" s="25" t="s">
        <v>16850</v>
      </c>
    </row>
    <row r="2158" spans="2:4">
      <c r="B2158" s="1" t="s">
        <v>11199</v>
      </c>
      <c r="C2158" s="1" t="s">
        <v>12057</v>
      </c>
      <c r="D2158" s="25" t="s">
        <v>16850</v>
      </c>
    </row>
    <row r="2159" spans="2:4">
      <c r="B2159" s="1" t="s">
        <v>11200</v>
      </c>
      <c r="C2159" s="1" t="s">
        <v>12058</v>
      </c>
      <c r="D2159" s="25" t="s">
        <v>16850</v>
      </c>
    </row>
    <row r="2160" spans="2:4">
      <c r="B2160" s="1" t="s">
        <v>11201</v>
      </c>
      <c r="C2160" s="1" t="s">
        <v>12059</v>
      </c>
      <c r="D2160" s="25" t="s">
        <v>16850</v>
      </c>
    </row>
    <row r="2161" spans="2:4">
      <c r="B2161" s="1" t="s">
        <v>11202</v>
      </c>
      <c r="C2161" s="1" t="s">
        <v>12060</v>
      </c>
      <c r="D2161" s="25" t="s">
        <v>16850</v>
      </c>
    </row>
    <row r="2162" spans="2:4">
      <c r="B2162" s="1" t="s">
        <v>11203</v>
      </c>
      <c r="C2162" s="1" t="s">
        <v>12061</v>
      </c>
      <c r="D2162" s="25" t="s">
        <v>16850</v>
      </c>
    </row>
    <row r="2163" spans="2:4">
      <c r="B2163" s="1" t="s">
        <v>2471</v>
      </c>
      <c r="C2163" s="1" t="s">
        <v>12062</v>
      </c>
      <c r="D2163" s="25" t="s">
        <v>16850</v>
      </c>
    </row>
    <row r="2164" spans="2:4">
      <c r="B2164" s="1" t="s">
        <v>2472</v>
      </c>
      <c r="C2164" s="1" t="s">
        <v>12063</v>
      </c>
      <c r="D2164" s="25" t="s">
        <v>16850</v>
      </c>
    </row>
    <row r="2165" spans="2:4">
      <c r="B2165" s="1" t="s">
        <v>2473</v>
      </c>
      <c r="C2165" s="1" t="s">
        <v>12064</v>
      </c>
      <c r="D2165" s="25" t="s">
        <v>16850</v>
      </c>
    </row>
    <row r="2166" spans="2:4">
      <c r="B2166" s="1" t="s">
        <v>2474</v>
      </c>
      <c r="C2166" s="1" t="s">
        <v>12065</v>
      </c>
      <c r="D2166" s="25" t="s">
        <v>16850</v>
      </c>
    </row>
    <row r="2167" spans="2:4">
      <c r="B2167" s="1" t="s">
        <v>2475</v>
      </c>
      <c r="C2167" s="1" t="s">
        <v>12066</v>
      </c>
      <c r="D2167" s="25" t="s">
        <v>16850</v>
      </c>
    </row>
    <row r="2168" spans="2:4">
      <c r="B2168" s="1" t="s">
        <v>2476</v>
      </c>
      <c r="C2168" s="1" t="s">
        <v>12067</v>
      </c>
      <c r="D2168" s="25" t="s">
        <v>16850</v>
      </c>
    </row>
    <row r="2169" spans="2:4">
      <c r="B2169" s="1" t="s">
        <v>2477</v>
      </c>
      <c r="C2169" s="1" t="s">
        <v>12068</v>
      </c>
      <c r="D2169" s="25" t="s">
        <v>16850</v>
      </c>
    </row>
    <row r="2170" spans="2:4">
      <c r="B2170" s="1" t="s">
        <v>2478</v>
      </c>
      <c r="C2170" s="1" t="s">
        <v>12069</v>
      </c>
      <c r="D2170" s="25" t="s">
        <v>16850</v>
      </c>
    </row>
    <row r="2171" spans="2:4">
      <c r="B2171" s="1" t="s">
        <v>2479</v>
      </c>
      <c r="C2171" s="1" t="s">
        <v>12070</v>
      </c>
      <c r="D2171" s="25" t="s">
        <v>16850</v>
      </c>
    </row>
    <row r="2172" spans="2:4">
      <c r="B2172" s="1" t="s">
        <v>7935</v>
      </c>
      <c r="C2172" s="1" t="s">
        <v>12071</v>
      </c>
      <c r="D2172" s="25" t="s">
        <v>16850</v>
      </c>
    </row>
    <row r="2173" spans="2:4">
      <c r="B2173" s="1" t="s">
        <v>7936</v>
      </c>
      <c r="C2173" s="1" t="s">
        <v>12072</v>
      </c>
      <c r="D2173" s="25" t="s">
        <v>16850</v>
      </c>
    </row>
    <row r="2174" spans="2:4">
      <c r="B2174" s="1" t="s">
        <v>7937</v>
      </c>
      <c r="C2174" s="1" t="s">
        <v>12073</v>
      </c>
      <c r="D2174" s="25" t="s">
        <v>16850</v>
      </c>
    </row>
    <row r="2175" spans="2:4">
      <c r="B2175" s="1" t="s">
        <v>7938</v>
      </c>
      <c r="C2175" s="1" t="s">
        <v>12074</v>
      </c>
      <c r="D2175" s="25" t="s">
        <v>16850</v>
      </c>
    </row>
    <row r="2176" spans="2:4">
      <c r="B2176" s="1" t="s">
        <v>7939</v>
      </c>
      <c r="C2176" s="1" t="s">
        <v>12075</v>
      </c>
      <c r="D2176" s="25" t="s">
        <v>16850</v>
      </c>
    </row>
    <row r="2177" spans="2:4">
      <c r="B2177" s="1" t="s">
        <v>3986</v>
      </c>
      <c r="C2177" s="1" t="s">
        <v>12076</v>
      </c>
      <c r="D2177" s="25" t="s">
        <v>16850</v>
      </c>
    </row>
    <row r="2178" spans="2:4">
      <c r="B2178" s="1" t="s">
        <v>3987</v>
      </c>
      <c r="C2178" s="1" t="s">
        <v>12077</v>
      </c>
      <c r="D2178" s="25" t="s">
        <v>16850</v>
      </c>
    </row>
    <row r="2179" spans="2:4">
      <c r="B2179" s="1" t="s">
        <v>3988</v>
      </c>
      <c r="C2179" s="1" t="s">
        <v>12078</v>
      </c>
      <c r="D2179" s="25" t="s">
        <v>16850</v>
      </c>
    </row>
    <row r="2180" spans="2:4">
      <c r="B2180" s="1" t="s">
        <v>3989</v>
      </c>
      <c r="C2180" s="1" t="s">
        <v>12079</v>
      </c>
      <c r="D2180" s="25" t="s">
        <v>16850</v>
      </c>
    </row>
    <row r="2181" spans="2:4">
      <c r="B2181" s="1" t="s">
        <v>3990</v>
      </c>
      <c r="C2181" s="1" t="s">
        <v>12080</v>
      </c>
      <c r="D2181" s="25" t="s">
        <v>16850</v>
      </c>
    </row>
    <row r="2182" spans="2:4">
      <c r="B2182" s="1" t="s">
        <v>3991</v>
      </c>
      <c r="C2182" s="1" t="s">
        <v>12081</v>
      </c>
      <c r="D2182" s="25" t="s">
        <v>16850</v>
      </c>
    </row>
    <row r="2183" spans="2:4">
      <c r="B2183" s="1" t="s">
        <v>3992</v>
      </c>
      <c r="C2183" s="1" t="s">
        <v>12082</v>
      </c>
      <c r="D2183" s="25" t="s">
        <v>16850</v>
      </c>
    </row>
    <row r="2184" spans="2:4">
      <c r="B2184" s="1" t="s">
        <v>3993</v>
      </c>
      <c r="C2184" s="1" t="s">
        <v>12083</v>
      </c>
      <c r="D2184" s="25" t="s">
        <v>16850</v>
      </c>
    </row>
    <row r="2185" spans="2:4">
      <c r="B2185" s="1" t="s">
        <v>3994</v>
      </c>
      <c r="C2185" s="1" t="s">
        <v>12084</v>
      </c>
      <c r="D2185" s="25" t="s">
        <v>16850</v>
      </c>
    </row>
    <row r="2186" spans="2:4">
      <c r="B2186" s="1" t="s">
        <v>3995</v>
      </c>
      <c r="C2186" s="1" t="s">
        <v>12085</v>
      </c>
      <c r="D2186" s="25" t="s">
        <v>16850</v>
      </c>
    </row>
    <row r="2187" spans="2:4">
      <c r="B2187" s="1" t="s">
        <v>3996</v>
      </c>
      <c r="C2187" s="1" t="s">
        <v>12086</v>
      </c>
      <c r="D2187" s="25" t="s">
        <v>16850</v>
      </c>
    </row>
    <row r="2188" spans="2:4">
      <c r="B2188" s="1" t="s">
        <v>3997</v>
      </c>
      <c r="C2188" s="1" t="s">
        <v>12087</v>
      </c>
      <c r="D2188" s="25" t="s">
        <v>16850</v>
      </c>
    </row>
    <row r="2189" spans="2:4">
      <c r="B2189" s="1" t="s">
        <v>3998</v>
      </c>
      <c r="C2189" s="1" t="s">
        <v>12088</v>
      </c>
      <c r="D2189" s="25" t="s">
        <v>16850</v>
      </c>
    </row>
    <row r="2190" spans="2:4">
      <c r="B2190" s="1" t="s">
        <v>3999</v>
      </c>
      <c r="C2190" s="1" t="s">
        <v>12089</v>
      </c>
      <c r="D2190" s="25" t="s">
        <v>16850</v>
      </c>
    </row>
    <row r="2191" spans="2:4">
      <c r="B2191" s="1" t="s">
        <v>4000</v>
      </c>
      <c r="C2191" s="1" t="s">
        <v>15708</v>
      </c>
      <c r="D2191" s="25" t="s">
        <v>16850</v>
      </c>
    </row>
    <row r="2192" spans="2:4">
      <c r="B2192" s="1" t="s">
        <v>4001</v>
      </c>
      <c r="C2192" s="1" t="s">
        <v>15709</v>
      </c>
      <c r="D2192" s="25" t="s">
        <v>16850</v>
      </c>
    </row>
    <row r="2193" spans="2:4">
      <c r="B2193" s="1" t="s">
        <v>4002</v>
      </c>
      <c r="C2193" s="1" t="s">
        <v>15710</v>
      </c>
      <c r="D2193" s="25" t="s">
        <v>16850</v>
      </c>
    </row>
    <row r="2194" spans="2:4">
      <c r="B2194" s="1" t="s">
        <v>4003</v>
      </c>
      <c r="C2194" s="1" t="s">
        <v>15711</v>
      </c>
      <c r="D2194" s="25" t="s">
        <v>16850</v>
      </c>
    </row>
    <row r="2195" spans="2:4">
      <c r="B2195" s="1" t="s">
        <v>4004</v>
      </c>
      <c r="C2195" s="1" t="s">
        <v>15712</v>
      </c>
      <c r="D2195" s="25" t="s">
        <v>16850</v>
      </c>
    </row>
    <row r="2196" spans="2:4">
      <c r="B2196" s="1" t="s">
        <v>4005</v>
      </c>
      <c r="C2196" s="1" t="s">
        <v>15713</v>
      </c>
      <c r="D2196" s="25" t="s">
        <v>16850</v>
      </c>
    </row>
    <row r="2197" spans="2:4">
      <c r="B2197" s="1" t="s">
        <v>4006</v>
      </c>
      <c r="C2197" s="1" t="s">
        <v>15714</v>
      </c>
      <c r="D2197" s="25" t="s">
        <v>16850</v>
      </c>
    </row>
    <row r="2198" spans="2:4">
      <c r="B2198" s="1" t="s">
        <v>4007</v>
      </c>
      <c r="C2198" s="1" t="s">
        <v>15715</v>
      </c>
      <c r="D2198" s="25" t="s">
        <v>16850</v>
      </c>
    </row>
    <row r="2199" spans="2:4">
      <c r="B2199" s="1" t="s">
        <v>4008</v>
      </c>
      <c r="C2199" s="1" t="s">
        <v>15716</v>
      </c>
      <c r="D2199" s="25" t="s">
        <v>16850</v>
      </c>
    </row>
    <row r="2200" spans="2:4">
      <c r="B2200" s="1" t="s">
        <v>4009</v>
      </c>
      <c r="C2200" s="1" t="s">
        <v>15717</v>
      </c>
      <c r="D2200" s="25" t="s">
        <v>16850</v>
      </c>
    </row>
    <row r="2201" spans="2:4">
      <c r="B2201" s="1" t="s">
        <v>4010</v>
      </c>
      <c r="C2201" s="1" t="s">
        <v>15718</v>
      </c>
      <c r="D2201" s="25" t="s">
        <v>16850</v>
      </c>
    </row>
    <row r="2202" spans="2:4">
      <c r="B2202" s="1" t="s">
        <v>4011</v>
      </c>
      <c r="C2202" s="1" t="s">
        <v>15719</v>
      </c>
      <c r="D2202" s="25" t="s">
        <v>16850</v>
      </c>
    </row>
    <row r="2203" spans="2:4">
      <c r="B2203" s="1" t="s">
        <v>4012</v>
      </c>
      <c r="C2203" s="1" t="s">
        <v>15720</v>
      </c>
      <c r="D2203" s="25" t="s">
        <v>16850</v>
      </c>
    </row>
    <row r="2204" spans="2:4">
      <c r="B2204" s="1" t="s">
        <v>4013</v>
      </c>
      <c r="C2204" s="1" t="s">
        <v>20334</v>
      </c>
      <c r="D2204" s="25" t="s">
        <v>16850</v>
      </c>
    </row>
    <row r="2205" spans="2:4">
      <c r="B2205" s="1" t="s">
        <v>4014</v>
      </c>
      <c r="C2205" s="1" t="s">
        <v>20335</v>
      </c>
      <c r="D2205" s="25" t="s">
        <v>16850</v>
      </c>
    </row>
    <row r="2206" spans="2:4">
      <c r="B2206" s="1" t="s">
        <v>4015</v>
      </c>
      <c r="C2206" s="1" t="s">
        <v>20336</v>
      </c>
      <c r="D2206" s="25" t="s">
        <v>16850</v>
      </c>
    </row>
    <row r="2207" spans="2:4">
      <c r="B2207" s="1" t="s">
        <v>4016</v>
      </c>
      <c r="C2207" s="1" t="s">
        <v>20337</v>
      </c>
      <c r="D2207" s="25" t="s">
        <v>16850</v>
      </c>
    </row>
    <row r="2208" spans="2:4">
      <c r="B2208" s="1" t="s">
        <v>4017</v>
      </c>
      <c r="C2208" s="1" t="s">
        <v>20338</v>
      </c>
      <c r="D2208" s="25" t="s">
        <v>16850</v>
      </c>
    </row>
    <row r="2209" spans="2:4">
      <c r="B2209" s="1" t="s">
        <v>4018</v>
      </c>
      <c r="C2209" s="1" t="s">
        <v>20339</v>
      </c>
      <c r="D2209" s="25" t="s">
        <v>16850</v>
      </c>
    </row>
    <row r="2210" spans="2:4">
      <c r="B2210" s="1" t="s">
        <v>4019</v>
      </c>
      <c r="C2210" s="1" t="s">
        <v>20340</v>
      </c>
      <c r="D2210" s="25" t="s">
        <v>16850</v>
      </c>
    </row>
    <row r="2211" spans="2:4">
      <c r="B2211" s="1" t="s">
        <v>4020</v>
      </c>
      <c r="C2211" s="1" t="s">
        <v>20341</v>
      </c>
      <c r="D2211" s="25" t="s">
        <v>16850</v>
      </c>
    </row>
    <row r="2212" spans="2:4">
      <c r="B2212" s="1" t="s">
        <v>4021</v>
      </c>
      <c r="C2212" s="1" t="s">
        <v>20342</v>
      </c>
      <c r="D2212" s="25" t="s">
        <v>16850</v>
      </c>
    </row>
    <row r="2213" spans="2:4">
      <c r="B2213" s="1" t="s">
        <v>4022</v>
      </c>
      <c r="C2213" s="1" t="s">
        <v>20343</v>
      </c>
      <c r="D2213" s="25" t="s">
        <v>16850</v>
      </c>
    </row>
    <row r="2214" spans="2:4">
      <c r="B2214" s="1" t="s">
        <v>4023</v>
      </c>
      <c r="C2214" s="1" t="s">
        <v>20344</v>
      </c>
      <c r="D2214" s="25" t="s">
        <v>16850</v>
      </c>
    </row>
    <row r="2215" spans="2:4">
      <c r="B2215" s="1" t="s">
        <v>4024</v>
      </c>
      <c r="C2215" s="1" t="s">
        <v>20345</v>
      </c>
      <c r="D2215" s="25" t="s">
        <v>16850</v>
      </c>
    </row>
    <row r="2216" spans="2:4">
      <c r="B2216" s="1" t="s">
        <v>4025</v>
      </c>
      <c r="C2216" s="1" t="s">
        <v>20346</v>
      </c>
      <c r="D2216" s="25" t="s">
        <v>16850</v>
      </c>
    </row>
    <row r="2217" spans="2:4">
      <c r="B2217" s="1" t="s">
        <v>15931</v>
      </c>
      <c r="C2217" s="1" t="s">
        <v>20347</v>
      </c>
      <c r="D2217" s="25" t="s">
        <v>16850</v>
      </c>
    </row>
    <row r="2218" spans="2:4">
      <c r="B2218" s="1" t="s">
        <v>15932</v>
      </c>
      <c r="C2218" s="1" t="s">
        <v>20348</v>
      </c>
      <c r="D2218" s="25" t="s">
        <v>16850</v>
      </c>
    </row>
    <row r="2219" spans="2:4">
      <c r="B2219" s="1" t="s">
        <v>15933</v>
      </c>
      <c r="C2219" s="1" t="s">
        <v>20349</v>
      </c>
      <c r="D2219" s="25" t="s">
        <v>16850</v>
      </c>
    </row>
    <row r="2220" spans="2:4">
      <c r="B2220" s="1" t="s">
        <v>15934</v>
      </c>
      <c r="C2220" s="1" t="s">
        <v>20350</v>
      </c>
      <c r="D2220" s="25" t="s">
        <v>16850</v>
      </c>
    </row>
    <row r="2221" spans="2:4">
      <c r="B2221" s="1" t="s">
        <v>4050</v>
      </c>
      <c r="C2221" s="1" t="s">
        <v>20351</v>
      </c>
      <c r="D2221" s="25" t="s">
        <v>16850</v>
      </c>
    </row>
    <row r="2222" spans="2:4">
      <c r="B2222" s="1" t="s">
        <v>4051</v>
      </c>
      <c r="C2222" s="1" t="s">
        <v>20352</v>
      </c>
      <c r="D2222" s="25" t="s">
        <v>16850</v>
      </c>
    </row>
    <row r="2223" spans="2:4">
      <c r="B2223" s="1" t="s">
        <v>4052</v>
      </c>
      <c r="C2223" s="1" t="s">
        <v>20353</v>
      </c>
      <c r="D2223" s="25" t="s">
        <v>16850</v>
      </c>
    </row>
    <row r="2224" spans="2:4">
      <c r="B2224" s="1" t="s">
        <v>4053</v>
      </c>
      <c r="C2224" s="1" t="s">
        <v>20354</v>
      </c>
      <c r="D2224" s="25" t="s">
        <v>16850</v>
      </c>
    </row>
    <row r="2225" spans="2:4">
      <c r="B2225" s="1" t="s">
        <v>4054</v>
      </c>
      <c r="C2225" s="1" t="s">
        <v>20355</v>
      </c>
      <c r="D2225" s="25" t="s">
        <v>16850</v>
      </c>
    </row>
    <row r="2226" spans="2:4">
      <c r="B2226" s="1" t="s">
        <v>4055</v>
      </c>
      <c r="C2226" s="1" t="s">
        <v>20356</v>
      </c>
      <c r="D2226" s="25" t="s">
        <v>16850</v>
      </c>
    </row>
    <row r="2227" spans="2:4">
      <c r="B2227" s="1" t="s">
        <v>4056</v>
      </c>
      <c r="C2227" s="1" t="s">
        <v>14226</v>
      </c>
      <c r="D2227" s="25" t="s">
        <v>16850</v>
      </c>
    </row>
    <row r="2228" spans="2:4">
      <c r="B2228" s="1" t="s">
        <v>4057</v>
      </c>
      <c r="C2228" s="1" t="s">
        <v>20358</v>
      </c>
      <c r="D2228" s="25" t="s">
        <v>16850</v>
      </c>
    </row>
    <row r="2229" spans="2:4">
      <c r="B2229" s="1" t="s">
        <v>4058</v>
      </c>
      <c r="C2229" s="1" t="s">
        <v>20359</v>
      </c>
      <c r="D2229" s="25" t="s">
        <v>16850</v>
      </c>
    </row>
    <row r="2230" spans="2:4">
      <c r="B2230" s="1" t="s">
        <v>4059</v>
      </c>
      <c r="C2230" s="1" t="s">
        <v>20360</v>
      </c>
      <c r="D2230" s="25" t="s">
        <v>16850</v>
      </c>
    </row>
    <row r="2231" spans="2:4">
      <c r="B2231" s="1" t="s">
        <v>4060</v>
      </c>
      <c r="C2231" s="1" t="s">
        <v>20361</v>
      </c>
      <c r="D2231" s="25" t="s">
        <v>16850</v>
      </c>
    </row>
    <row r="2232" spans="2:4">
      <c r="B2232" s="1" t="s">
        <v>4061</v>
      </c>
      <c r="C2232" s="1" t="s">
        <v>20362</v>
      </c>
      <c r="D2232" s="25" t="s">
        <v>16850</v>
      </c>
    </row>
    <row r="2233" spans="2:4">
      <c r="B2233" s="1" t="s">
        <v>4062</v>
      </c>
      <c r="C2233" s="1" t="s">
        <v>20363</v>
      </c>
      <c r="D2233" s="25" t="s">
        <v>16850</v>
      </c>
    </row>
    <row r="2234" spans="2:4">
      <c r="B2234" s="1" t="s">
        <v>4063</v>
      </c>
      <c r="C2234" s="1" t="s">
        <v>20364</v>
      </c>
      <c r="D2234" s="25" t="s">
        <v>16850</v>
      </c>
    </row>
    <row r="2235" spans="2:4">
      <c r="B2235" s="1" t="s">
        <v>4064</v>
      </c>
      <c r="C2235" s="1" t="s">
        <v>20365</v>
      </c>
      <c r="D2235" s="25" t="s">
        <v>16850</v>
      </c>
    </row>
    <row r="2236" spans="2:4">
      <c r="B2236" s="1" t="s">
        <v>4065</v>
      </c>
      <c r="C2236" s="1" t="s">
        <v>20366</v>
      </c>
      <c r="D2236" s="25" t="s">
        <v>16850</v>
      </c>
    </row>
    <row r="2237" spans="2:4">
      <c r="B2237" s="1" t="s">
        <v>4066</v>
      </c>
      <c r="C2237" s="1" t="s">
        <v>20367</v>
      </c>
      <c r="D2237" s="25" t="s">
        <v>16850</v>
      </c>
    </row>
    <row r="2238" spans="2:4">
      <c r="B2238" s="1" t="s">
        <v>4067</v>
      </c>
      <c r="C2238" s="1" t="s">
        <v>20368</v>
      </c>
      <c r="D2238" s="25" t="s">
        <v>16850</v>
      </c>
    </row>
    <row r="2239" spans="2:4">
      <c r="B2239" s="1" t="s">
        <v>4068</v>
      </c>
      <c r="C2239" s="1" t="s">
        <v>20369</v>
      </c>
      <c r="D2239" s="25" t="s">
        <v>16850</v>
      </c>
    </row>
    <row r="2240" spans="2:4">
      <c r="B2240" s="1" t="s">
        <v>4069</v>
      </c>
      <c r="C2240" s="1" t="s">
        <v>20370</v>
      </c>
      <c r="D2240" s="25" t="s">
        <v>16850</v>
      </c>
    </row>
    <row r="2241" spans="2:4">
      <c r="B2241" s="1" t="s">
        <v>4070</v>
      </c>
      <c r="C2241" s="1" t="s">
        <v>20371</v>
      </c>
      <c r="D2241" s="25" t="s">
        <v>16850</v>
      </c>
    </row>
    <row r="2242" spans="2:4">
      <c r="B2242" s="1" t="s">
        <v>4071</v>
      </c>
      <c r="C2242" s="1" t="s">
        <v>20372</v>
      </c>
      <c r="D2242" s="25" t="s">
        <v>16850</v>
      </c>
    </row>
    <row r="2243" spans="2:4">
      <c r="B2243" s="1" t="s">
        <v>4072</v>
      </c>
      <c r="C2243" s="1" t="s">
        <v>20357</v>
      </c>
      <c r="D2243" s="25" t="s">
        <v>16850</v>
      </c>
    </row>
    <row r="2244" spans="2:4">
      <c r="B2244" s="1" t="s">
        <v>12594</v>
      </c>
      <c r="C2244" s="1" t="s">
        <v>20373</v>
      </c>
      <c r="D2244" s="25" t="s">
        <v>16850</v>
      </c>
    </row>
    <row r="2245" spans="2:4">
      <c r="B2245" s="1" t="s">
        <v>12595</v>
      </c>
      <c r="C2245" s="1" t="s">
        <v>20374</v>
      </c>
      <c r="D2245" s="25" t="s">
        <v>16850</v>
      </c>
    </row>
    <row r="2246" spans="2:4">
      <c r="B2246" s="1" t="s">
        <v>12596</v>
      </c>
      <c r="C2246" s="1" t="s">
        <v>20375</v>
      </c>
      <c r="D2246" s="25" t="s">
        <v>16850</v>
      </c>
    </row>
    <row r="2247" spans="2:4">
      <c r="B2247" s="1" t="s">
        <v>10701</v>
      </c>
      <c r="C2247" s="1" t="s">
        <v>20376</v>
      </c>
      <c r="D2247" s="25" t="s">
        <v>16850</v>
      </c>
    </row>
    <row r="2248" spans="2:4">
      <c r="B2248" s="1" t="s">
        <v>10702</v>
      </c>
      <c r="C2248" s="1" t="s">
        <v>20377</v>
      </c>
      <c r="D2248" s="25" t="s">
        <v>16850</v>
      </c>
    </row>
    <row r="2249" spans="2:4">
      <c r="B2249" s="1" t="s">
        <v>10703</v>
      </c>
      <c r="C2249" s="1" t="s">
        <v>20378</v>
      </c>
      <c r="D2249" s="25" t="s">
        <v>16850</v>
      </c>
    </row>
    <row r="2250" spans="2:4">
      <c r="B2250" s="1" t="s">
        <v>10704</v>
      </c>
      <c r="C2250" s="1" t="s">
        <v>20379</v>
      </c>
      <c r="D2250" s="25" t="s">
        <v>16850</v>
      </c>
    </row>
    <row r="2251" spans="2:4">
      <c r="B2251" s="1" t="s">
        <v>10705</v>
      </c>
      <c r="C2251" s="1" t="s">
        <v>24522</v>
      </c>
      <c r="D2251" s="25" t="s">
        <v>16850</v>
      </c>
    </row>
    <row r="2252" spans="2:4">
      <c r="B2252" s="1" t="s">
        <v>10706</v>
      </c>
      <c r="C2252" s="1" t="s">
        <v>24523</v>
      </c>
      <c r="D2252" s="25" t="s">
        <v>16850</v>
      </c>
    </row>
    <row r="2253" spans="2:4">
      <c r="B2253" s="1" t="s">
        <v>10707</v>
      </c>
      <c r="C2253" s="1" t="s">
        <v>24524</v>
      </c>
      <c r="D2253" s="25" t="s">
        <v>16850</v>
      </c>
    </row>
    <row r="2254" spans="2:4">
      <c r="B2254" s="1" t="s">
        <v>10708</v>
      </c>
      <c r="C2254" s="1" t="s">
        <v>24525</v>
      </c>
      <c r="D2254" s="25" t="s">
        <v>16850</v>
      </c>
    </row>
    <row r="2255" spans="2:4">
      <c r="B2255" s="1" t="s">
        <v>10709</v>
      </c>
      <c r="C2255" s="1" t="s">
        <v>24526</v>
      </c>
      <c r="D2255" s="25" t="s">
        <v>16850</v>
      </c>
    </row>
    <row r="2256" spans="2:4">
      <c r="B2256" s="1" t="s">
        <v>10710</v>
      </c>
      <c r="C2256" s="1" t="s">
        <v>22441</v>
      </c>
      <c r="D2256" s="25" t="s">
        <v>16850</v>
      </c>
    </row>
    <row r="2257" spans="2:4">
      <c r="B2257" s="1" t="s">
        <v>10711</v>
      </c>
      <c r="C2257" s="1" t="s">
        <v>22442</v>
      </c>
      <c r="D2257" s="25" t="s">
        <v>16850</v>
      </c>
    </row>
    <row r="2258" spans="2:4">
      <c r="B2258" s="1" t="s">
        <v>10712</v>
      </c>
      <c r="C2258" s="1" t="s">
        <v>22443</v>
      </c>
      <c r="D2258" s="25" t="s">
        <v>16850</v>
      </c>
    </row>
    <row r="2259" spans="2:4">
      <c r="B2259" s="1" t="s">
        <v>10713</v>
      </c>
      <c r="C2259" s="1" t="s">
        <v>22444</v>
      </c>
      <c r="D2259" s="25" t="s">
        <v>16850</v>
      </c>
    </row>
    <row r="2260" spans="2:4">
      <c r="B2260" s="1" t="s">
        <v>10714</v>
      </c>
      <c r="C2260" s="1" t="s">
        <v>22445</v>
      </c>
      <c r="D2260" s="25" t="s">
        <v>16850</v>
      </c>
    </row>
    <row r="2261" spans="2:4">
      <c r="B2261" s="1" t="s">
        <v>10715</v>
      </c>
      <c r="C2261" s="1" t="s">
        <v>22446</v>
      </c>
      <c r="D2261" s="25" t="s">
        <v>16850</v>
      </c>
    </row>
    <row r="2262" spans="2:4">
      <c r="B2262" s="1" t="s">
        <v>10716</v>
      </c>
      <c r="C2262" s="1" t="s">
        <v>22447</v>
      </c>
      <c r="D2262" s="25" t="s">
        <v>16850</v>
      </c>
    </row>
    <row r="2263" spans="2:4">
      <c r="B2263" s="1" t="s">
        <v>10717</v>
      </c>
      <c r="C2263" s="1" t="s">
        <v>22448</v>
      </c>
      <c r="D2263" s="25" t="s">
        <v>16850</v>
      </c>
    </row>
    <row r="2264" spans="2:4">
      <c r="B2264" s="1" t="s">
        <v>10718</v>
      </c>
      <c r="C2264" s="1" t="s">
        <v>22449</v>
      </c>
      <c r="D2264" s="25" t="s">
        <v>16850</v>
      </c>
    </row>
    <row r="2265" spans="2:4">
      <c r="B2265" s="1" t="s">
        <v>10719</v>
      </c>
      <c r="C2265" s="1" t="s">
        <v>22450</v>
      </c>
      <c r="D2265" s="25" t="s">
        <v>16850</v>
      </c>
    </row>
    <row r="2266" spans="2:4">
      <c r="B2266" s="1" t="s">
        <v>10720</v>
      </c>
      <c r="C2266" s="1" t="s">
        <v>22451</v>
      </c>
      <c r="D2266" s="25" t="s">
        <v>16850</v>
      </c>
    </row>
    <row r="2267" spans="2:4">
      <c r="B2267" s="1" t="s">
        <v>10721</v>
      </c>
      <c r="C2267" s="1" t="s">
        <v>22452</v>
      </c>
      <c r="D2267" s="25" t="s">
        <v>16850</v>
      </c>
    </row>
    <row r="2268" spans="2:4">
      <c r="B2268" s="1" t="s">
        <v>10722</v>
      </c>
      <c r="C2268" s="1" t="s">
        <v>22453</v>
      </c>
      <c r="D2268" s="25" t="s">
        <v>16850</v>
      </c>
    </row>
    <row r="2269" spans="2:4">
      <c r="B2269" s="1" t="s">
        <v>10723</v>
      </c>
      <c r="C2269" s="1" t="s">
        <v>22454</v>
      </c>
      <c r="D2269" s="25" t="s">
        <v>16850</v>
      </c>
    </row>
    <row r="2270" spans="2:4">
      <c r="B2270" s="1" t="s">
        <v>10724</v>
      </c>
      <c r="C2270" s="1" t="s">
        <v>22455</v>
      </c>
      <c r="D2270" s="25" t="s">
        <v>16850</v>
      </c>
    </row>
    <row r="2271" spans="2:4">
      <c r="B2271" s="1" t="s">
        <v>10725</v>
      </c>
      <c r="C2271" s="1" t="s">
        <v>22456</v>
      </c>
      <c r="D2271" s="25" t="s">
        <v>16850</v>
      </c>
    </row>
    <row r="2272" spans="2:4">
      <c r="B2272" s="1" t="s">
        <v>10726</v>
      </c>
      <c r="C2272" s="1" t="s">
        <v>22457</v>
      </c>
      <c r="D2272" s="25" t="s">
        <v>16850</v>
      </c>
    </row>
    <row r="2273" spans="2:4">
      <c r="B2273" s="1" t="s">
        <v>10727</v>
      </c>
      <c r="C2273" s="1" t="s">
        <v>22458</v>
      </c>
      <c r="D2273" s="25" t="s">
        <v>16850</v>
      </c>
    </row>
    <row r="2274" spans="2:4">
      <c r="B2274" s="1" t="s">
        <v>10728</v>
      </c>
      <c r="C2274" s="1" t="s">
        <v>22459</v>
      </c>
      <c r="D2274" s="25" t="s">
        <v>16850</v>
      </c>
    </row>
    <row r="2275" spans="2:4">
      <c r="B2275" s="1" t="s">
        <v>10729</v>
      </c>
      <c r="C2275" s="1" t="s">
        <v>22460</v>
      </c>
      <c r="D2275" s="25" t="s">
        <v>16850</v>
      </c>
    </row>
    <row r="2276" spans="2:4">
      <c r="B2276" s="1" t="s">
        <v>10730</v>
      </c>
      <c r="C2276" s="1" t="s">
        <v>22461</v>
      </c>
      <c r="D2276" s="25" t="s">
        <v>16850</v>
      </c>
    </row>
    <row r="2277" spans="2:4">
      <c r="B2277" s="1" t="s">
        <v>10731</v>
      </c>
      <c r="C2277" s="1" t="s">
        <v>22462</v>
      </c>
      <c r="D2277" s="25" t="s">
        <v>16850</v>
      </c>
    </row>
    <row r="2278" spans="2:4">
      <c r="B2278" s="1" t="s">
        <v>10732</v>
      </c>
      <c r="C2278" s="1" t="s">
        <v>22463</v>
      </c>
      <c r="D2278" s="25" t="s">
        <v>16850</v>
      </c>
    </row>
    <row r="2279" spans="2:4">
      <c r="B2279" s="1" t="s">
        <v>10733</v>
      </c>
      <c r="C2279" s="1" t="s">
        <v>22464</v>
      </c>
      <c r="D2279" s="25" t="s">
        <v>16850</v>
      </c>
    </row>
    <row r="2280" spans="2:4">
      <c r="B2280" s="1" t="s">
        <v>10734</v>
      </c>
      <c r="C2280" s="1" t="s">
        <v>22465</v>
      </c>
      <c r="D2280" s="25" t="s">
        <v>16850</v>
      </c>
    </row>
    <row r="2281" spans="2:4">
      <c r="B2281" s="1" t="s">
        <v>10735</v>
      </c>
      <c r="C2281" s="1" t="s">
        <v>24514</v>
      </c>
      <c r="D2281" s="25" t="s">
        <v>16850</v>
      </c>
    </row>
    <row r="2282" spans="2:4">
      <c r="B2282" s="1" t="s">
        <v>10736</v>
      </c>
      <c r="C2282" s="1" t="s">
        <v>24515</v>
      </c>
      <c r="D2282" s="25" t="s">
        <v>16850</v>
      </c>
    </row>
    <row r="2283" spans="2:4">
      <c r="B2283" s="1" t="s">
        <v>10737</v>
      </c>
      <c r="C2283" s="1" t="s">
        <v>24516</v>
      </c>
      <c r="D2283" s="25" t="s">
        <v>16850</v>
      </c>
    </row>
    <row r="2284" spans="2:4">
      <c r="B2284" s="1" t="s">
        <v>10738</v>
      </c>
      <c r="C2284" s="1" t="s">
        <v>24517</v>
      </c>
      <c r="D2284" s="25" t="s">
        <v>16850</v>
      </c>
    </row>
    <row r="2285" spans="2:4">
      <c r="B2285" s="1" t="s">
        <v>10739</v>
      </c>
      <c r="C2285" s="1" t="s">
        <v>24518</v>
      </c>
      <c r="D2285" s="25" t="s">
        <v>16850</v>
      </c>
    </row>
    <row r="2286" spans="2:4">
      <c r="B2286" s="1" t="s">
        <v>10740</v>
      </c>
      <c r="C2286" s="1" t="s">
        <v>24519</v>
      </c>
      <c r="D2286" s="25" t="s">
        <v>16850</v>
      </c>
    </row>
    <row r="2287" spans="2:4">
      <c r="B2287" s="1" t="s">
        <v>10741</v>
      </c>
      <c r="C2287" s="1" t="s">
        <v>24520</v>
      </c>
      <c r="D2287" s="25" t="s">
        <v>16850</v>
      </c>
    </row>
    <row r="2288" spans="2:4">
      <c r="B2288" s="1" t="s">
        <v>10742</v>
      </c>
      <c r="C2288" s="1" t="s">
        <v>24521</v>
      </c>
      <c r="D2288" s="25" t="s">
        <v>16850</v>
      </c>
    </row>
    <row r="2289" spans="2:4">
      <c r="B2289" s="1" t="s">
        <v>10743</v>
      </c>
      <c r="C2289" s="1" t="s">
        <v>16177</v>
      </c>
      <c r="D2289" s="25" t="s">
        <v>16850</v>
      </c>
    </row>
    <row r="2290" spans="2:4">
      <c r="B2290" s="1" t="s">
        <v>10744</v>
      </c>
      <c r="C2290" s="1" t="s">
        <v>16178</v>
      </c>
      <c r="D2290" s="25" t="s">
        <v>16850</v>
      </c>
    </row>
    <row r="2291" spans="2:4">
      <c r="B2291" s="1" t="s">
        <v>10745</v>
      </c>
      <c r="C2291" s="1" t="s">
        <v>16179</v>
      </c>
      <c r="D2291" s="25" t="s">
        <v>16850</v>
      </c>
    </row>
    <row r="2292" spans="2:4">
      <c r="B2292" s="1" t="s">
        <v>10746</v>
      </c>
      <c r="C2292" s="1" t="s">
        <v>16180</v>
      </c>
      <c r="D2292" s="25" t="s">
        <v>16850</v>
      </c>
    </row>
    <row r="2293" spans="2:4">
      <c r="B2293" s="1" t="s">
        <v>10747</v>
      </c>
      <c r="C2293" s="1" t="s">
        <v>16181</v>
      </c>
      <c r="D2293" s="25" t="s">
        <v>16850</v>
      </c>
    </row>
    <row r="2294" spans="2:4">
      <c r="B2294" s="1" t="s">
        <v>10748</v>
      </c>
      <c r="C2294" s="1" t="s">
        <v>16182</v>
      </c>
      <c r="D2294" s="25" t="s">
        <v>16850</v>
      </c>
    </row>
    <row r="2295" spans="2:4">
      <c r="B2295" s="1" t="s">
        <v>10749</v>
      </c>
      <c r="C2295" s="1" t="s">
        <v>16183</v>
      </c>
      <c r="D2295" s="25" t="s">
        <v>16850</v>
      </c>
    </row>
    <row r="2296" spans="2:4">
      <c r="B2296" s="1" t="s">
        <v>10750</v>
      </c>
      <c r="C2296" s="1" t="s">
        <v>16184</v>
      </c>
      <c r="D2296" s="25" t="s">
        <v>16850</v>
      </c>
    </row>
    <row r="2297" spans="2:4">
      <c r="B2297" s="1" t="s">
        <v>10751</v>
      </c>
      <c r="C2297" s="1" t="s">
        <v>16185</v>
      </c>
      <c r="D2297" s="25" t="s">
        <v>16850</v>
      </c>
    </row>
    <row r="2298" spans="2:4">
      <c r="B2298" s="1" t="s">
        <v>10752</v>
      </c>
      <c r="C2298" s="1" t="s">
        <v>16186</v>
      </c>
      <c r="D2298" s="25" t="s">
        <v>16850</v>
      </c>
    </row>
    <row r="2299" spans="2:4">
      <c r="B2299" s="1" t="s">
        <v>10753</v>
      </c>
      <c r="C2299" s="1" t="s">
        <v>16187</v>
      </c>
      <c r="D2299" s="25" t="s">
        <v>16850</v>
      </c>
    </row>
    <row r="2300" spans="2:4">
      <c r="B2300" s="1" t="s">
        <v>10754</v>
      </c>
      <c r="C2300" s="1" t="s">
        <v>16188</v>
      </c>
      <c r="D2300" s="25" t="s">
        <v>16850</v>
      </c>
    </row>
    <row r="2301" spans="2:4">
      <c r="B2301" s="1" t="s">
        <v>10755</v>
      </c>
      <c r="C2301" s="1" t="s">
        <v>16189</v>
      </c>
      <c r="D2301" s="25" t="s">
        <v>16850</v>
      </c>
    </row>
    <row r="2302" spans="2:4">
      <c r="B2302" s="1" t="s">
        <v>10756</v>
      </c>
      <c r="C2302" s="1" t="s">
        <v>16190</v>
      </c>
      <c r="D2302" s="25" t="s">
        <v>16850</v>
      </c>
    </row>
    <row r="2303" spans="2:4">
      <c r="B2303" s="1" t="s">
        <v>10757</v>
      </c>
      <c r="C2303" s="1" t="s">
        <v>16191</v>
      </c>
      <c r="D2303" s="25" t="s">
        <v>16850</v>
      </c>
    </row>
    <row r="2304" spans="2:4">
      <c r="B2304" s="1" t="s">
        <v>10758</v>
      </c>
      <c r="C2304" s="1" t="s">
        <v>16192</v>
      </c>
      <c r="D2304" s="25" t="s">
        <v>16850</v>
      </c>
    </row>
    <row r="2305" spans="2:4">
      <c r="B2305" s="1" t="s">
        <v>10759</v>
      </c>
      <c r="C2305" s="1" t="s">
        <v>16193</v>
      </c>
      <c r="D2305" s="25" t="s">
        <v>16850</v>
      </c>
    </row>
    <row r="2306" spans="2:4">
      <c r="B2306" s="1" t="s">
        <v>10760</v>
      </c>
      <c r="C2306" s="1" t="s">
        <v>12247</v>
      </c>
      <c r="D2306" s="25" t="s">
        <v>16850</v>
      </c>
    </row>
    <row r="2307" spans="2:4">
      <c r="B2307" s="1" t="s">
        <v>10761</v>
      </c>
      <c r="C2307" s="1" t="s">
        <v>12248</v>
      </c>
      <c r="D2307" s="25" t="s">
        <v>16850</v>
      </c>
    </row>
    <row r="2308" spans="2:4">
      <c r="B2308" s="1" t="s">
        <v>10762</v>
      </c>
      <c r="C2308" s="1" t="s">
        <v>12249</v>
      </c>
      <c r="D2308" s="25" t="s">
        <v>16850</v>
      </c>
    </row>
    <row r="2309" spans="2:4">
      <c r="B2309" s="1" t="s">
        <v>10763</v>
      </c>
      <c r="C2309" s="1" t="s">
        <v>12250</v>
      </c>
      <c r="D2309" s="25" t="s">
        <v>16850</v>
      </c>
    </row>
    <row r="2310" spans="2:4">
      <c r="B2310" s="1" t="s">
        <v>10764</v>
      </c>
      <c r="C2310" s="1" t="s">
        <v>12251</v>
      </c>
      <c r="D2310" s="25" t="s">
        <v>16850</v>
      </c>
    </row>
    <row r="2311" spans="2:4">
      <c r="B2311" s="1" t="s">
        <v>10765</v>
      </c>
      <c r="C2311" s="1" t="s">
        <v>12252</v>
      </c>
      <c r="D2311" s="25" t="s">
        <v>16850</v>
      </c>
    </row>
    <row r="2312" spans="2:4">
      <c r="B2312" s="1" t="s">
        <v>10766</v>
      </c>
      <c r="C2312" s="1" t="s">
        <v>12253</v>
      </c>
      <c r="D2312" s="25" t="s">
        <v>16850</v>
      </c>
    </row>
    <row r="2313" spans="2:4">
      <c r="B2313" s="1" t="s">
        <v>10767</v>
      </c>
      <c r="C2313" s="1" t="s">
        <v>12254</v>
      </c>
      <c r="D2313" s="25" t="s">
        <v>16850</v>
      </c>
    </row>
    <row r="2314" spans="2:4">
      <c r="B2314" s="1" t="s">
        <v>10768</v>
      </c>
      <c r="C2314" s="1" t="s">
        <v>12255</v>
      </c>
      <c r="D2314" s="25" t="s">
        <v>16850</v>
      </c>
    </row>
    <row r="2315" spans="2:4">
      <c r="B2315" s="1" t="s">
        <v>10769</v>
      </c>
      <c r="C2315" s="1" t="s">
        <v>12256</v>
      </c>
      <c r="D2315" s="25" t="s">
        <v>16850</v>
      </c>
    </row>
    <row r="2316" spans="2:4">
      <c r="B2316" s="1" t="s">
        <v>10770</v>
      </c>
      <c r="C2316" s="1" t="s">
        <v>12257</v>
      </c>
      <c r="D2316" s="25" t="s">
        <v>16850</v>
      </c>
    </row>
    <row r="2317" spans="2:4">
      <c r="B2317" s="1" t="s">
        <v>10771</v>
      </c>
      <c r="C2317" s="1" t="s">
        <v>12258</v>
      </c>
      <c r="D2317" s="25" t="s">
        <v>16850</v>
      </c>
    </row>
    <row r="2318" spans="2:4">
      <c r="B2318" s="1" t="s">
        <v>10772</v>
      </c>
      <c r="C2318" s="1" t="s">
        <v>12259</v>
      </c>
      <c r="D2318" s="25" t="s">
        <v>16850</v>
      </c>
    </row>
    <row r="2319" spans="2:4">
      <c r="B2319" s="1" t="s">
        <v>10773</v>
      </c>
      <c r="C2319" s="1" t="s">
        <v>12260</v>
      </c>
      <c r="D2319" s="25" t="s">
        <v>16850</v>
      </c>
    </row>
    <row r="2320" spans="2:4">
      <c r="B2320" s="1" t="s">
        <v>10774</v>
      </c>
      <c r="C2320" s="1" t="s">
        <v>12261</v>
      </c>
      <c r="D2320" s="25" t="s">
        <v>16850</v>
      </c>
    </row>
    <row r="2321" spans="2:4">
      <c r="B2321" s="1" t="s">
        <v>10775</v>
      </c>
      <c r="C2321" s="1" t="s">
        <v>12262</v>
      </c>
      <c r="D2321" s="25" t="s">
        <v>16850</v>
      </c>
    </row>
    <row r="2322" spans="2:4">
      <c r="B2322" s="1" t="s">
        <v>10776</v>
      </c>
      <c r="C2322" s="1" t="s">
        <v>12263</v>
      </c>
      <c r="D2322" s="25" t="s">
        <v>16850</v>
      </c>
    </row>
    <row r="2323" spans="2:4">
      <c r="B2323" s="1" t="s">
        <v>10777</v>
      </c>
      <c r="C2323" s="1" t="s">
        <v>12264</v>
      </c>
      <c r="D2323" s="25" t="s">
        <v>16850</v>
      </c>
    </row>
    <row r="2324" spans="2:4">
      <c r="B2324" s="1" t="s">
        <v>10778</v>
      </c>
      <c r="C2324" s="1" t="s">
        <v>19541</v>
      </c>
      <c r="D2324" s="25" t="s">
        <v>16850</v>
      </c>
    </row>
    <row r="2325" spans="2:4">
      <c r="B2325" s="1" t="s">
        <v>10779</v>
      </c>
      <c r="C2325" s="1" t="s">
        <v>19542</v>
      </c>
      <c r="D2325" s="25" t="s">
        <v>16850</v>
      </c>
    </row>
    <row r="2326" spans="2:4">
      <c r="B2326" s="1" t="s">
        <v>10780</v>
      </c>
      <c r="C2326" s="1" t="s">
        <v>19543</v>
      </c>
      <c r="D2326" s="25" t="s">
        <v>16850</v>
      </c>
    </row>
    <row r="2327" spans="2:4">
      <c r="B2327" s="1" t="s">
        <v>10781</v>
      </c>
      <c r="C2327" s="1" t="s">
        <v>19544</v>
      </c>
      <c r="D2327" s="25" t="s">
        <v>16850</v>
      </c>
    </row>
    <row r="2328" spans="2:4">
      <c r="B2328" s="1" t="s">
        <v>10782</v>
      </c>
      <c r="C2328" s="1" t="s">
        <v>19545</v>
      </c>
      <c r="D2328" s="25" t="s">
        <v>16850</v>
      </c>
    </row>
    <row r="2329" spans="2:4">
      <c r="B2329" s="1" t="s">
        <v>10783</v>
      </c>
      <c r="C2329" s="1" t="s">
        <v>19546</v>
      </c>
      <c r="D2329" s="25" t="s">
        <v>16850</v>
      </c>
    </row>
    <row r="2330" spans="2:4">
      <c r="B2330" s="1" t="s">
        <v>10784</v>
      </c>
      <c r="C2330" s="1" t="s">
        <v>19547</v>
      </c>
      <c r="D2330" s="25" t="s">
        <v>16850</v>
      </c>
    </row>
    <row r="2331" spans="2:4">
      <c r="B2331" s="1" t="s">
        <v>10785</v>
      </c>
      <c r="C2331" s="1" t="s">
        <v>19548</v>
      </c>
      <c r="D2331" s="25" t="s">
        <v>16850</v>
      </c>
    </row>
    <row r="2332" spans="2:4">
      <c r="B2332" s="1" t="s">
        <v>10786</v>
      </c>
      <c r="C2332" s="1" t="s">
        <v>19549</v>
      </c>
      <c r="D2332" s="25" t="s">
        <v>16850</v>
      </c>
    </row>
    <row r="2333" spans="2:4">
      <c r="B2333" s="1" t="s">
        <v>10787</v>
      </c>
      <c r="C2333" s="1" t="s">
        <v>19550</v>
      </c>
      <c r="D2333" s="25" t="s">
        <v>16850</v>
      </c>
    </row>
    <row r="2334" spans="2:4">
      <c r="B2334" s="1" t="s">
        <v>10788</v>
      </c>
      <c r="C2334" s="1" t="s">
        <v>19551</v>
      </c>
      <c r="D2334" s="25" t="s">
        <v>16850</v>
      </c>
    </row>
    <row r="2335" spans="2:4">
      <c r="B2335" s="1" t="s">
        <v>10789</v>
      </c>
      <c r="C2335" s="1" t="s">
        <v>19552</v>
      </c>
      <c r="D2335" s="25" t="s">
        <v>16850</v>
      </c>
    </row>
    <row r="2336" spans="2:4">
      <c r="B2336" s="1" t="s">
        <v>10790</v>
      </c>
      <c r="C2336" s="1" t="s">
        <v>19553</v>
      </c>
      <c r="D2336" s="25" t="s">
        <v>16850</v>
      </c>
    </row>
    <row r="2337" spans="2:4">
      <c r="B2337" s="1" t="s">
        <v>10791</v>
      </c>
      <c r="C2337" s="1" t="s">
        <v>19554</v>
      </c>
      <c r="D2337" s="25" t="s">
        <v>16850</v>
      </c>
    </row>
    <row r="2338" spans="2:4">
      <c r="B2338" s="1" t="s">
        <v>10792</v>
      </c>
      <c r="C2338" s="1" t="s">
        <v>19555</v>
      </c>
      <c r="D2338" s="25" t="s">
        <v>16850</v>
      </c>
    </row>
    <row r="2339" spans="2:4">
      <c r="B2339" s="1" t="s">
        <v>10793</v>
      </c>
      <c r="C2339" s="1" t="s">
        <v>19556</v>
      </c>
      <c r="D2339" s="25" t="s">
        <v>16850</v>
      </c>
    </row>
    <row r="2340" spans="2:4">
      <c r="B2340" s="1" t="s">
        <v>10794</v>
      </c>
      <c r="C2340" s="1" t="s">
        <v>19557</v>
      </c>
      <c r="D2340" s="25" t="s">
        <v>16850</v>
      </c>
    </row>
    <row r="2341" spans="2:4">
      <c r="B2341" s="1" t="s">
        <v>10795</v>
      </c>
      <c r="C2341" s="1" t="s">
        <v>19558</v>
      </c>
      <c r="D2341" s="25" t="s">
        <v>16850</v>
      </c>
    </row>
    <row r="2342" spans="2:4">
      <c r="B2342" s="1" t="s">
        <v>10796</v>
      </c>
      <c r="C2342" s="1" t="s">
        <v>19559</v>
      </c>
      <c r="D2342" s="25" t="s">
        <v>16850</v>
      </c>
    </row>
    <row r="2343" spans="2:4">
      <c r="B2343" s="1" t="s">
        <v>10797</v>
      </c>
      <c r="C2343" s="1" t="s">
        <v>19560</v>
      </c>
      <c r="D2343" s="25" t="s">
        <v>16850</v>
      </c>
    </row>
    <row r="2344" spans="2:4">
      <c r="B2344" s="1" t="s">
        <v>10798</v>
      </c>
      <c r="C2344" s="1" t="s">
        <v>19561</v>
      </c>
      <c r="D2344" s="25" t="s">
        <v>16850</v>
      </c>
    </row>
    <row r="2345" spans="2:4">
      <c r="B2345" s="1" t="s">
        <v>10799</v>
      </c>
      <c r="C2345" s="1" t="s">
        <v>19562</v>
      </c>
      <c r="D2345" s="25" t="s">
        <v>16850</v>
      </c>
    </row>
    <row r="2346" spans="2:4">
      <c r="B2346" s="1" t="s">
        <v>10800</v>
      </c>
      <c r="C2346" s="1" t="s">
        <v>19563</v>
      </c>
      <c r="D2346" s="25" t="s">
        <v>16850</v>
      </c>
    </row>
    <row r="2347" spans="2:4">
      <c r="B2347" s="1" t="s">
        <v>10801</v>
      </c>
      <c r="C2347" s="1" t="s">
        <v>19564</v>
      </c>
      <c r="D2347" s="25" t="s">
        <v>16850</v>
      </c>
    </row>
    <row r="2348" spans="2:4">
      <c r="B2348" s="1" t="s">
        <v>10802</v>
      </c>
      <c r="C2348" s="1" t="s">
        <v>19565</v>
      </c>
      <c r="D2348" s="25" t="s">
        <v>16850</v>
      </c>
    </row>
    <row r="2349" spans="2:4">
      <c r="B2349" s="1" t="s">
        <v>10803</v>
      </c>
      <c r="C2349" s="1" t="s">
        <v>19566</v>
      </c>
      <c r="D2349" s="25" t="s">
        <v>16850</v>
      </c>
    </row>
    <row r="2350" spans="2:4">
      <c r="B2350" s="1" t="s">
        <v>10804</v>
      </c>
      <c r="C2350" s="1" t="s">
        <v>19567</v>
      </c>
      <c r="D2350" s="25" t="s">
        <v>16850</v>
      </c>
    </row>
    <row r="2351" spans="2:4">
      <c r="B2351" s="1" t="s">
        <v>10805</v>
      </c>
      <c r="C2351" s="1" t="s">
        <v>19568</v>
      </c>
      <c r="D2351" s="25" t="s">
        <v>16850</v>
      </c>
    </row>
    <row r="2352" spans="2:4">
      <c r="B2352" s="1" t="s">
        <v>10806</v>
      </c>
      <c r="C2352" s="1" t="s">
        <v>19569</v>
      </c>
      <c r="D2352" s="25" t="s">
        <v>16850</v>
      </c>
    </row>
    <row r="2353" spans="2:4">
      <c r="B2353" s="1" t="s">
        <v>10807</v>
      </c>
      <c r="C2353" s="1" t="s">
        <v>19570</v>
      </c>
      <c r="D2353" s="25" t="s">
        <v>16850</v>
      </c>
    </row>
    <row r="2354" spans="2:4">
      <c r="B2354" s="1" t="s">
        <v>10808</v>
      </c>
      <c r="C2354" s="1" t="s">
        <v>19571</v>
      </c>
      <c r="D2354" s="25" t="s">
        <v>16850</v>
      </c>
    </row>
    <row r="2355" spans="2:4">
      <c r="B2355" s="1" t="s">
        <v>10809</v>
      </c>
      <c r="C2355" s="1" t="s">
        <v>19572</v>
      </c>
      <c r="D2355" s="25" t="s">
        <v>16850</v>
      </c>
    </row>
    <row r="2356" spans="2:4">
      <c r="B2356" s="1" t="s">
        <v>10810</v>
      </c>
      <c r="C2356" s="1" t="s">
        <v>19573</v>
      </c>
      <c r="D2356" s="25" t="s">
        <v>16850</v>
      </c>
    </row>
    <row r="2357" spans="2:4">
      <c r="B2357" s="1" t="s">
        <v>10811</v>
      </c>
      <c r="C2357" s="1" t="s">
        <v>19574</v>
      </c>
      <c r="D2357" s="25" t="s">
        <v>16850</v>
      </c>
    </row>
    <row r="2358" spans="2:4">
      <c r="B2358" s="1" t="s">
        <v>10812</v>
      </c>
      <c r="C2358" s="1" t="s">
        <v>19575</v>
      </c>
      <c r="D2358" s="25" t="s">
        <v>16850</v>
      </c>
    </row>
    <row r="2359" spans="2:4">
      <c r="B2359" s="1" t="s">
        <v>10813</v>
      </c>
      <c r="C2359" s="1" t="s">
        <v>19576</v>
      </c>
      <c r="D2359" s="25" t="s">
        <v>16850</v>
      </c>
    </row>
    <row r="2360" spans="2:4">
      <c r="B2360" s="1" t="s">
        <v>10814</v>
      </c>
      <c r="C2360" s="1" t="s">
        <v>19577</v>
      </c>
      <c r="D2360" s="25" t="s">
        <v>16850</v>
      </c>
    </row>
    <row r="2361" spans="2:4">
      <c r="B2361" s="1" t="s">
        <v>10815</v>
      </c>
      <c r="C2361" s="1" t="s">
        <v>19578</v>
      </c>
      <c r="D2361" s="25" t="s">
        <v>16850</v>
      </c>
    </row>
    <row r="2362" spans="2:4">
      <c r="B2362" s="1" t="s">
        <v>10816</v>
      </c>
      <c r="C2362" s="1" t="s">
        <v>19579</v>
      </c>
      <c r="D2362" s="25" t="s">
        <v>16850</v>
      </c>
    </row>
    <row r="2363" spans="2:4">
      <c r="B2363" s="1" t="s">
        <v>10817</v>
      </c>
      <c r="C2363" s="1" t="s">
        <v>19580</v>
      </c>
      <c r="D2363" s="25" t="s">
        <v>16850</v>
      </c>
    </row>
    <row r="2364" spans="2:4">
      <c r="B2364" s="1" t="s">
        <v>10818</v>
      </c>
      <c r="C2364" s="1" t="s">
        <v>19581</v>
      </c>
      <c r="D2364" s="25" t="s">
        <v>16850</v>
      </c>
    </row>
    <row r="2365" spans="2:4">
      <c r="B2365" s="1" t="s">
        <v>10819</v>
      </c>
      <c r="C2365" s="1" t="s">
        <v>19582</v>
      </c>
      <c r="D2365" s="25" t="s">
        <v>16850</v>
      </c>
    </row>
    <row r="2366" spans="2:4">
      <c r="B2366" s="1" t="s">
        <v>10820</v>
      </c>
      <c r="C2366" s="1" t="s">
        <v>12281</v>
      </c>
      <c r="D2366" s="25" t="s">
        <v>16850</v>
      </c>
    </row>
    <row r="2367" spans="2:4">
      <c r="B2367" s="1" t="s">
        <v>10821</v>
      </c>
      <c r="C2367" s="1" t="s">
        <v>12282</v>
      </c>
      <c r="D2367" s="25" t="s">
        <v>16850</v>
      </c>
    </row>
    <row r="2368" spans="2:4">
      <c r="B2368" s="1" t="s">
        <v>10822</v>
      </c>
      <c r="C2368" s="1" t="s">
        <v>12283</v>
      </c>
      <c r="D2368" s="25" t="s">
        <v>16850</v>
      </c>
    </row>
    <row r="2369" spans="2:4">
      <c r="B2369" s="1" t="s">
        <v>10823</v>
      </c>
      <c r="C2369" s="1" t="s">
        <v>12284</v>
      </c>
      <c r="D2369" s="25" t="s">
        <v>16850</v>
      </c>
    </row>
    <row r="2370" spans="2:4">
      <c r="B2370" s="1" t="s">
        <v>10824</v>
      </c>
      <c r="C2370" s="1" t="s">
        <v>12285</v>
      </c>
      <c r="D2370" s="25" t="s">
        <v>16850</v>
      </c>
    </row>
    <row r="2371" spans="2:4">
      <c r="B2371" s="1" t="s">
        <v>10825</v>
      </c>
      <c r="C2371" s="1" t="s">
        <v>12286</v>
      </c>
      <c r="D2371" s="25" t="s">
        <v>16850</v>
      </c>
    </row>
    <row r="2372" spans="2:4">
      <c r="B2372" s="1" t="s">
        <v>10826</v>
      </c>
      <c r="C2372" s="1" t="s">
        <v>12287</v>
      </c>
      <c r="D2372" s="25" t="s">
        <v>16850</v>
      </c>
    </row>
    <row r="2373" spans="2:4">
      <c r="B2373" s="1" t="s">
        <v>10827</v>
      </c>
      <c r="C2373" s="1" t="s">
        <v>12288</v>
      </c>
      <c r="D2373" s="25" t="s">
        <v>16850</v>
      </c>
    </row>
    <row r="2374" spans="2:4">
      <c r="B2374" s="1" t="s">
        <v>10457</v>
      </c>
      <c r="C2374" s="1" t="s">
        <v>12289</v>
      </c>
      <c r="D2374" s="25" t="s">
        <v>16850</v>
      </c>
    </row>
    <row r="2375" spans="2:4">
      <c r="B2375" s="1" t="s">
        <v>10458</v>
      </c>
      <c r="C2375" s="1" t="s">
        <v>12290</v>
      </c>
      <c r="D2375" s="25" t="s">
        <v>16850</v>
      </c>
    </row>
    <row r="2376" spans="2:4">
      <c r="B2376" s="1" t="s">
        <v>10459</v>
      </c>
      <c r="C2376" s="1" t="s">
        <v>12291</v>
      </c>
      <c r="D2376" s="25" t="s">
        <v>16850</v>
      </c>
    </row>
    <row r="2377" spans="2:4">
      <c r="B2377" s="1" t="s">
        <v>10460</v>
      </c>
      <c r="C2377" s="1" t="s">
        <v>12292</v>
      </c>
      <c r="D2377" s="25" t="s">
        <v>16850</v>
      </c>
    </row>
    <row r="2378" spans="2:4">
      <c r="B2378" s="1" t="s">
        <v>10461</v>
      </c>
      <c r="C2378" s="1" t="s">
        <v>12293</v>
      </c>
      <c r="D2378" s="25" t="s">
        <v>16850</v>
      </c>
    </row>
    <row r="2379" spans="2:4">
      <c r="B2379" s="1" t="s">
        <v>10462</v>
      </c>
      <c r="C2379" s="1" t="s">
        <v>12294</v>
      </c>
      <c r="D2379" s="25" t="s">
        <v>16850</v>
      </c>
    </row>
    <row r="2380" spans="2:4">
      <c r="B2380" s="1" t="s">
        <v>10463</v>
      </c>
      <c r="C2380" s="1" t="s">
        <v>12295</v>
      </c>
      <c r="D2380" s="25" t="s">
        <v>16850</v>
      </c>
    </row>
    <row r="2381" spans="2:4">
      <c r="B2381" s="1" t="s">
        <v>10464</v>
      </c>
      <c r="C2381" s="1" t="s">
        <v>12296</v>
      </c>
      <c r="D2381" s="25" t="s">
        <v>16850</v>
      </c>
    </row>
    <row r="2382" spans="2:4">
      <c r="B2382" s="1" t="s">
        <v>10465</v>
      </c>
      <c r="C2382" s="1" t="s">
        <v>12297</v>
      </c>
      <c r="D2382" s="25" t="s">
        <v>16850</v>
      </c>
    </row>
    <row r="2383" spans="2:4">
      <c r="B2383" s="1" t="s">
        <v>10466</v>
      </c>
      <c r="C2383" s="1" t="s">
        <v>12298</v>
      </c>
      <c r="D2383" s="25" t="s">
        <v>16850</v>
      </c>
    </row>
    <row r="2384" spans="2:4">
      <c r="B2384" s="1" t="s">
        <v>10467</v>
      </c>
      <c r="C2384" s="1" t="s">
        <v>12299</v>
      </c>
      <c r="D2384" s="25" t="s">
        <v>16850</v>
      </c>
    </row>
    <row r="2385" spans="2:4">
      <c r="B2385" s="1" t="s">
        <v>10468</v>
      </c>
      <c r="C2385" s="1" t="s">
        <v>12300</v>
      </c>
      <c r="D2385" s="25" t="s">
        <v>16850</v>
      </c>
    </row>
    <row r="2386" spans="2:4">
      <c r="B2386" s="1" t="s">
        <v>10469</v>
      </c>
      <c r="C2386" s="1" t="s">
        <v>12301</v>
      </c>
      <c r="D2386" s="25" t="s">
        <v>16850</v>
      </c>
    </row>
    <row r="2387" spans="2:4">
      <c r="B2387" s="1" t="s">
        <v>10470</v>
      </c>
      <c r="C2387" s="1" t="s">
        <v>12302</v>
      </c>
      <c r="D2387" s="25" t="s">
        <v>16850</v>
      </c>
    </row>
    <row r="2388" spans="2:4">
      <c r="B2388" s="1" t="s">
        <v>10471</v>
      </c>
      <c r="C2388" s="1" t="s">
        <v>12303</v>
      </c>
      <c r="D2388" s="25" t="s">
        <v>16850</v>
      </c>
    </row>
    <row r="2389" spans="2:4">
      <c r="B2389" s="1" t="s">
        <v>10472</v>
      </c>
      <c r="C2389" s="1" t="s">
        <v>12304</v>
      </c>
      <c r="D2389" s="25" t="s">
        <v>16850</v>
      </c>
    </row>
    <row r="2390" spans="2:4">
      <c r="B2390" s="1" t="s">
        <v>10473</v>
      </c>
      <c r="C2390" s="1" t="s">
        <v>12305</v>
      </c>
      <c r="D2390" s="25" t="s">
        <v>16850</v>
      </c>
    </row>
    <row r="2391" spans="2:4">
      <c r="B2391" s="1" t="s">
        <v>10474</v>
      </c>
      <c r="C2391" s="1" t="s">
        <v>12306</v>
      </c>
      <c r="D2391" s="25" t="s">
        <v>16850</v>
      </c>
    </row>
    <row r="2392" spans="2:4">
      <c r="B2392" s="1" t="s">
        <v>10475</v>
      </c>
      <c r="C2392" s="1" t="s">
        <v>12307</v>
      </c>
      <c r="D2392" s="25" t="s">
        <v>16850</v>
      </c>
    </row>
    <row r="2393" spans="2:4">
      <c r="B2393" s="1" t="s">
        <v>10476</v>
      </c>
      <c r="C2393" s="1" t="s">
        <v>12308</v>
      </c>
      <c r="D2393" s="25" t="s">
        <v>16850</v>
      </c>
    </row>
    <row r="2394" spans="2:4">
      <c r="B2394" s="1" t="s">
        <v>10477</v>
      </c>
      <c r="C2394" s="1" t="s">
        <v>12309</v>
      </c>
      <c r="D2394" s="25" t="s">
        <v>16850</v>
      </c>
    </row>
    <row r="2395" spans="2:4">
      <c r="B2395" s="1" t="s">
        <v>10478</v>
      </c>
      <c r="C2395" s="1" t="s">
        <v>12310</v>
      </c>
      <c r="D2395" s="25" t="s">
        <v>16850</v>
      </c>
    </row>
    <row r="2396" spans="2:4">
      <c r="B2396" s="1" t="s">
        <v>10479</v>
      </c>
      <c r="C2396" s="1" t="s">
        <v>12311</v>
      </c>
      <c r="D2396" s="25" t="s">
        <v>16850</v>
      </c>
    </row>
    <row r="2397" spans="2:4">
      <c r="B2397" s="1" t="s">
        <v>10480</v>
      </c>
      <c r="C2397" s="1" t="s">
        <v>12312</v>
      </c>
      <c r="D2397" s="25" t="s">
        <v>16850</v>
      </c>
    </row>
    <row r="2398" spans="2:4">
      <c r="B2398" s="1" t="s">
        <v>10481</v>
      </c>
      <c r="C2398" s="1" t="s">
        <v>12313</v>
      </c>
      <c r="D2398" s="25" t="s">
        <v>16850</v>
      </c>
    </row>
    <row r="2399" spans="2:4">
      <c r="B2399" s="1" t="s">
        <v>10482</v>
      </c>
      <c r="C2399" s="1" t="s">
        <v>12314</v>
      </c>
      <c r="D2399" s="25" t="s">
        <v>16850</v>
      </c>
    </row>
    <row r="2400" spans="2:4">
      <c r="B2400" s="1" t="s">
        <v>10483</v>
      </c>
      <c r="C2400" s="1" t="s">
        <v>12315</v>
      </c>
      <c r="D2400" s="25" t="s">
        <v>16850</v>
      </c>
    </row>
    <row r="2401" spans="2:4">
      <c r="B2401" s="1" t="s">
        <v>10484</v>
      </c>
      <c r="C2401" s="1" t="s">
        <v>12316</v>
      </c>
      <c r="D2401" s="25" t="s">
        <v>16850</v>
      </c>
    </row>
    <row r="2402" spans="2:4">
      <c r="B2402" s="1" t="s">
        <v>10485</v>
      </c>
      <c r="C2402" s="1" t="s">
        <v>12317</v>
      </c>
      <c r="D2402" s="25" t="s">
        <v>16850</v>
      </c>
    </row>
    <row r="2403" spans="2:4">
      <c r="B2403" s="1" t="s">
        <v>10486</v>
      </c>
      <c r="C2403" s="1" t="s">
        <v>12318</v>
      </c>
      <c r="D2403" s="25" t="s">
        <v>16850</v>
      </c>
    </row>
    <row r="2404" spans="2:4">
      <c r="B2404" s="1" t="s">
        <v>10487</v>
      </c>
      <c r="C2404" s="1" t="s">
        <v>12319</v>
      </c>
      <c r="D2404" s="25" t="s">
        <v>16850</v>
      </c>
    </row>
    <row r="2405" spans="2:4">
      <c r="B2405" s="1" t="s">
        <v>10488</v>
      </c>
      <c r="C2405" s="1" t="s">
        <v>12320</v>
      </c>
      <c r="D2405" s="25" t="s">
        <v>16850</v>
      </c>
    </row>
    <row r="2406" spans="2:4">
      <c r="B2406" s="1" t="s">
        <v>10489</v>
      </c>
      <c r="C2406" s="1" t="s">
        <v>12321</v>
      </c>
      <c r="D2406" s="25" t="s">
        <v>16850</v>
      </c>
    </row>
    <row r="2407" spans="2:4">
      <c r="B2407" s="1" t="s">
        <v>10490</v>
      </c>
      <c r="C2407" s="1" t="s">
        <v>12322</v>
      </c>
      <c r="D2407" s="25" t="s">
        <v>16850</v>
      </c>
    </row>
    <row r="2408" spans="2:4">
      <c r="B2408" s="1" t="s">
        <v>10491</v>
      </c>
      <c r="C2408" s="1" t="s">
        <v>12323</v>
      </c>
      <c r="D2408" s="25" t="s">
        <v>16850</v>
      </c>
    </row>
    <row r="2409" spans="2:4">
      <c r="B2409" s="1" t="s">
        <v>10492</v>
      </c>
      <c r="C2409" s="1" t="s">
        <v>12324</v>
      </c>
      <c r="D2409" s="25" t="s">
        <v>16850</v>
      </c>
    </row>
    <row r="2410" spans="2:4">
      <c r="B2410" s="1" t="s">
        <v>10493</v>
      </c>
      <c r="C2410" s="1" t="s">
        <v>12325</v>
      </c>
      <c r="D2410" s="25" t="s">
        <v>16850</v>
      </c>
    </row>
    <row r="2411" spans="2:4">
      <c r="B2411" s="1" t="s">
        <v>10494</v>
      </c>
      <c r="C2411" s="1" t="s">
        <v>12326</v>
      </c>
      <c r="D2411" s="25" t="s">
        <v>16850</v>
      </c>
    </row>
    <row r="2412" spans="2:4">
      <c r="B2412" s="1" t="s">
        <v>10495</v>
      </c>
      <c r="C2412" s="1" t="s">
        <v>12327</v>
      </c>
      <c r="D2412" s="25" t="s">
        <v>16850</v>
      </c>
    </row>
    <row r="2413" spans="2:4">
      <c r="B2413" s="1" t="s">
        <v>10496</v>
      </c>
      <c r="C2413" s="1" t="s">
        <v>12328</v>
      </c>
      <c r="D2413" s="25" t="s">
        <v>16850</v>
      </c>
    </row>
    <row r="2414" spans="2:4">
      <c r="B2414" s="1" t="s">
        <v>10497</v>
      </c>
      <c r="C2414" s="1" t="s">
        <v>12329</v>
      </c>
      <c r="D2414" s="25" t="s">
        <v>16850</v>
      </c>
    </row>
    <row r="2415" spans="2:4">
      <c r="B2415" s="1" t="s">
        <v>10498</v>
      </c>
      <c r="C2415" s="1" t="s">
        <v>12330</v>
      </c>
      <c r="D2415" s="25" t="s">
        <v>16850</v>
      </c>
    </row>
    <row r="2416" spans="2:4">
      <c r="B2416" s="1" t="s">
        <v>10499</v>
      </c>
      <c r="C2416" s="1" t="s">
        <v>12331</v>
      </c>
      <c r="D2416" s="25" t="s">
        <v>16850</v>
      </c>
    </row>
    <row r="2417" spans="2:4">
      <c r="B2417" s="1" t="s">
        <v>10500</v>
      </c>
      <c r="C2417" s="1" t="s">
        <v>12332</v>
      </c>
      <c r="D2417" s="25" t="s">
        <v>16850</v>
      </c>
    </row>
    <row r="2418" spans="2:4">
      <c r="B2418" s="1" t="s">
        <v>10501</v>
      </c>
      <c r="C2418" s="1" t="s">
        <v>12333</v>
      </c>
      <c r="D2418" s="25" t="s">
        <v>16850</v>
      </c>
    </row>
    <row r="2419" spans="2:4">
      <c r="B2419" s="1" t="s">
        <v>10502</v>
      </c>
      <c r="C2419" s="1" t="s">
        <v>12334</v>
      </c>
      <c r="D2419" s="25" t="s">
        <v>16850</v>
      </c>
    </row>
    <row r="2420" spans="2:4">
      <c r="B2420" s="1" t="s">
        <v>10503</v>
      </c>
      <c r="C2420" s="1" t="s">
        <v>12335</v>
      </c>
      <c r="D2420" s="25" t="s">
        <v>16850</v>
      </c>
    </row>
    <row r="2421" spans="2:4">
      <c r="B2421" s="1" t="s">
        <v>10504</v>
      </c>
      <c r="C2421" s="1" t="s">
        <v>12336</v>
      </c>
      <c r="D2421" s="25" t="s">
        <v>16850</v>
      </c>
    </row>
    <row r="2422" spans="2:4">
      <c r="B2422" s="1" t="s">
        <v>10505</v>
      </c>
      <c r="C2422" s="1" t="s">
        <v>12337</v>
      </c>
      <c r="D2422" s="25" t="s">
        <v>16850</v>
      </c>
    </row>
    <row r="2423" spans="2:4">
      <c r="B2423" s="1" t="s">
        <v>10506</v>
      </c>
      <c r="C2423" s="1" t="s">
        <v>12338</v>
      </c>
      <c r="D2423" s="25" t="s">
        <v>16850</v>
      </c>
    </row>
    <row r="2424" spans="2:4">
      <c r="B2424" s="1" t="s">
        <v>10507</v>
      </c>
      <c r="C2424" s="1" t="s">
        <v>12339</v>
      </c>
      <c r="D2424" s="25" t="s">
        <v>16850</v>
      </c>
    </row>
    <row r="2425" spans="2:4">
      <c r="B2425" s="1" t="s">
        <v>10508</v>
      </c>
      <c r="C2425" s="1" t="s">
        <v>12340</v>
      </c>
      <c r="D2425" s="25" t="s">
        <v>16850</v>
      </c>
    </row>
    <row r="2426" spans="2:4">
      <c r="B2426" s="1" t="s">
        <v>11059</v>
      </c>
      <c r="C2426" s="1" t="s">
        <v>12341</v>
      </c>
      <c r="D2426" s="25" t="s">
        <v>16850</v>
      </c>
    </row>
    <row r="2427" spans="2:4">
      <c r="B2427" s="1" t="s">
        <v>11060</v>
      </c>
      <c r="C2427" s="1" t="s">
        <v>12342</v>
      </c>
      <c r="D2427" s="25" t="s">
        <v>16850</v>
      </c>
    </row>
    <row r="2428" spans="2:4">
      <c r="B2428" s="1" t="s">
        <v>11061</v>
      </c>
      <c r="C2428" s="1" t="s">
        <v>12343</v>
      </c>
      <c r="D2428" s="25" t="s">
        <v>16850</v>
      </c>
    </row>
    <row r="2429" spans="2:4">
      <c r="B2429" s="1" t="s">
        <v>11062</v>
      </c>
      <c r="C2429" s="1" t="s">
        <v>12344</v>
      </c>
      <c r="D2429" s="25" t="s">
        <v>16850</v>
      </c>
    </row>
    <row r="2430" spans="2:4">
      <c r="B2430" s="1" t="s">
        <v>11063</v>
      </c>
      <c r="C2430" s="1" t="s">
        <v>12345</v>
      </c>
      <c r="D2430" s="25" t="s">
        <v>16850</v>
      </c>
    </row>
    <row r="2431" spans="2:4">
      <c r="B2431" s="1" t="s">
        <v>11064</v>
      </c>
      <c r="C2431" s="1" t="s">
        <v>7940</v>
      </c>
      <c r="D2431" s="25" t="s">
        <v>16850</v>
      </c>
    </row>
    <row r="2432" spans="2:4">
      <c r="B2432" s="1" t="s">
        <v>11065</v>
      </c>
      <c r="C2432" s="1" t="s">
        <v>8033</v>
      </c>
      <c r="D2432" s="25" t="s">
        <v>16850</v>
      </c>
    </row>
    <row r="2433" spans="2:4">
      <c r="B2433" s="1" t="s">
        <v>11066</v>
      </c>
      <c r="C2433" s="1" t="s">
        <v>8034</v>
      </c>
      <c r="D2433" s="25" t="s">
        <v>16850</v>
      </c>
    </row>
    <row r="2434" spans="2:4">
      <c r="B2434" s="1" t="s">
        <v>11067</v>
      </c>
      <c r="C2434" s="1" t="s">
        <v>8035</v>
      </c>
      <c r="D2434" s="25" t="s">
        <v>16850</v>
      </c>
    </row>
    <row r="2435" spans="2:4">
      <c r="B2435" s="1" t="s">
        <v>11068</v>
      </c>
      <c r="C2435" s="1" t="s">
        <v>8036</v>
      </c>
      <c r="D2435" s="25" t="s">
        <v>16850</v>
      </c>
    </row>
    <row r="2436" spans="2:4">
      <c r="B2436" s="1" t="s">
        <v>11069</v>
      </c>
      <c r="C2436" s="1" t="s">
        <v>8037</v>
      </c>
      <c r="D2436" s="25" t="s">
        <v>16850</v>
      </c>
    </row>
    <row r="2437" spans="2:4">
      <c r="B2437" s="1" t="s">
        <v>11070</v>
      </c>
      <c r="C2437" s="1" t="s">
        <v>8038</v>
      </c>
      <c r="D2437" s="25" t="s">
        <v>16850</v>
      </c>
    </row>
    <row r="2438" spans="2:4">
      <c r="B2438" s="1" t="s">
        <v>11071</v>
      </c>
      <c r="C2438" s="1" t="s">
        <v>19909</v>
      </c>
      <c r="D2438" s="25" t="s">
        <v>16850</v>
      </c>
    </row>
    <row r="2439" spans="2:4">
      <c r="B2439" s="1" t="s">
        <v>11072</v>
      </c>
      <c r="C2439" s="1" t="s">
        <v>19910</v>
      </c>
      <c r="D2439" s="25" t="s">
        <v>16850</v>
      </c>
    </row>
    <row r="2440" spans="2:4">
      <c r="B2440" s="1" t="s">
        <v>11073</v>
      </c>
      <c r="C2440" s="1" t="s">
        <v>19911</v>
      </c>
      <c r="D2440" s="25" t="s">
        <v>16850</v>
      </c>
    </row>
    <row r="2441" spans="2:4">
      <c r="B2441" s="1" t="s">
        <v>11074</v>
      </c>
      <c r="C2441" s="1" t="s">
        <v>19912</v>
      </c>
      <c r="D2441" s="25" t="s">
        <v>16850</v>
      </c>
    </row>
    <row r="2442" spans="2:4">
      <c r="B2442" s="1" t="s">
        <v>11075</v>
      </c>
      <c r="C2442" s="1" t="s">
        <v>19913</v>
      </c>
      <c r="D2442" s="25" t="s">
        <v>16850</v>
      </c>
    </row>
    <row r="2443" spans="2:4">
      <c r="B2443" s="1" t="s">
        <v>11076</v>
      </c>
      <c r="C2443" s="1" t="s">
        <v>19914</v>
      </c>
      <c r="D2443" s="25" t="s">
        <v>16850</v>
      </c>
    </row>
    <row r="2444" spans="2:4">
      <c r="B2444" s="1" t="s">
        <v>11077</v>
      </c>
      <c r="C2444" s="1" t="s">
        <v>19915</v>
      </c>
      <c r="D2444" s="25" t="s">
        <v>16850</v>
      </c>
    </row>
    <row r="2445" spans="2:4">
      <c r="B2445" s="1" t="s">
        <v>11078</v>
      </c>
      <c r="C2445" s="1" t="s">
        <v>19916</v>
      </c>
      <c r="D2445" s="25" t="s">
        <v>16850</v>
      </c>
    </row>
    <row r="2446" spans="2:4">
      <c r="B2446" s="1" t="s">
        <v>11079</v>
      </c>
      <c r="C2446" s="1" t="s">
        <v>19917</v>
      </c>
      <c r="D2446" s="25" t="s">
        <v>16850</v>
      </c>
    </row>
    <row r="2447" spans="2:4">
      <c r="B2447" s="1" t="s">
        <v>11080</v>
      </c>
      <c r="C2447" s="1" t="s">
        <v>19918</v>
      </c>
      <c r="D2447" s="25" t="s">
        <v>16850</v>
      </c>
    </row>
    <row r="2448" spans="2:4">
      <c r="B2448" s="1" t="s">
        <v>11081</v>
      </c>
      <c r="C2448" s="1" t="s">
        <v>19919</v>
      </c>
      <c r="D2448" s="25" t="s">
        <v>16850</v>
      </c>
    </row>
    <row r="2449" spans="2:4">
      <c r="B2449" s="1" t="s">
        <v>11082</v>
      </c>
      <c r="C2449" s="1" t="s">
        <v>19920</v>
      </c>
      <c r="D2449" s="25" t="s">
        <v>16850</v>
      </c>
    </row>
    <row r="2450" spans="2:4">
      <c r="B2450" s="1" t="s">
        <v>11083</v>
      </c>
      <c r="C2450" s="1" t="s">
        <v>19921</v>
      </c>
      <c r="D2450" s="25" t="s">
        <v>16850</v>
      </c>
    </row>
    <row r="2451" spans="2:4">
      <c r="B2451" s="1" t="s">
        <v>11084</v>
      </c>
      <c r="C2451" s="1" t="s">
        <v>19922</v>
      </c>
      <c r="D2451" s="25" t="s">
        <v>16850</v>
      </c>
    </row>
    <row r="2452" spans="2:4">
      <c r="B2452" s="1" t="s">
        <v>11085</v>
      </c>
      <c r="C2452" s="1" t="s">
        <v>19923</v>
      </c>
      <c r="D2452" s="25" t="s">
        <v>16850</v>
      </c>
    </row>
    <row r="2453" spans="2:4">
      <c r="B2453" s="1" t="s">
        <v>11086</v>
      </c>
      <c r="C2453" s="1" t="s">
        <v>19924</v>
      </c>
      <c r="D2453" s="25" t="s">
        <v>16850</v>
      </c>
    </row>
    <row r="2454" spans="2:4">
      <c r="B2454" s="1" t="s">
        <v>11087</v>
      </c>
      <c r="C2454" s="1" t="s">
        <v>19925</v>
      </c>
      <c r="D2454" s="25" t="s">
        <v>16850</v>
      </c>
    </row>
    <row r="2455" spans="2:4">
      <c r="B2455" s="1" t="s">
        <v>11088</v>
      </c>
      <c r="C2455" s="1" t="s">
        <v>19926</v>
      </c>
      <c r="D2455" s="25" t="s">
        <v>16850</v>
      </c>
    </row>
    <row r="2456" spans="2:4">
      <c r="B2456" s="1" t="s">
        <v>11089</v>
      </c>
      <c r="C2456" s="1" t="s">
        <v>19927</v>
      </c>
      <c r="D2456" s="25" t="s">
        <v>16850</v>
      </c>
    </row>
    <row r="2457" spans="2:4">
      <c r="B2457" s="1" t="s">
        <v>11090</v>
      </c>
      <c r="C2457" s="1" t="s">
        <v>19928</v>
      </c>
      <c r="D2457" s="25" t="s">
        <v>16850</v>
      </c>
    </row>
    <row r="2458" spans="2:4">
      <c r="B2458" s="1" t="s">
        <v>11091</v>
      </c>
      <c r="C2458" s="1" t="s">
        <v>19929</v>
      </c>
      <c r="D2458" s="25" t="s">
        <v>16850</v>
      </c>
    </row>
    <row r="2459" spans="2:4">
      <c r="B2459" s="1" t="s">
        <v>11092</v>
      </c>
      <c r="C2459" s="1" t="s">
        <v>19930</v>
      </c>
      <c r="D2459" s="25" t="s">
        <v>16850</v>
      </c>
    </row>
    <row r="2460" spans="2:4">
      <c r="B2460" s="1" t="s">
        <v>11093</v>
      </c>
      <c r="C2460" s="1" t="s">
        <v>19931</v>
      </c>
      <c r="D2460" s="25" t="s">
        <v>16850</v>
      </c>
    </row>
    <row r="2461" spans="2:4">
      <c r="B2461" s="1" t="s">
        <v>11094</v>
      </c>
      <c r="C2461" s="1" t="s">
        <v>19932</v>
      </c>
      <c r="D2461" s="25" t="s">
        <v>16850</v>
      </c>
    </row>
    <row r="2462" spans="2:4">
      <c r="B2462" s="1" t="s">
        <v>11095</v>
      </c>
      <c r="C2462" s="1" t="s">
        <v>19933</v>
      </c>
      <c r="D2462" s="25" t="s">
        <v>16850</v>
      </c>
    </row>
    <row r="2463" spans="2:4">
      <c r="B2463" s="1" t="s">
        <v>11096</v>
      </c>
      <c r="C2463" s="1" t="s">
        <v>19934</v>
      </c>
      <c r="D2463" s="25" t="s">
        <v>16850</v>
      </c>
    </row>
    <row r="2464" spans="2:4">
      <c r="B2464" s="1" t="s">
        <v>11097</v>
      </c>
      <c r="C2464" s="1" t="s">
        <v>19935</v>
      </c>
      <c r="D2464" s="25" t="s">
        <v>16850</v>
      </c>
    </row>
    <row r="2465" spans="2:4">
      <c r="B2465" s="1" t="s">
        <v>11098</v>
      </c>
      <c r="C2465" s="1" t="s">
        <v>19936</v>
      </c>
      <c r="D2465" s="25" t="s">
        <v>16850</v>
      </c>
    </row>
    <row r="2466" spans="2:4">
      <c r="B2466" s="1" t="s">
        <v>11099</v>
      </c>
      <c r="C2466" s="1" t="s">
        <v>19937</v>
      </c>
      <c r="D2466" s="25" t="s">
        <v>16850</v>
      </c>
    </row>
    <row r="2467" spans="2:4">
      <c r="B2467" s="1" t="s">
        <v>11100</v>
      </c>
      <c r="C2467" s="1" t="s">
        <v>19938</v>
      </c>
      <c r="D2467" s="25" t="s">
        <v>16850</v>
      </c>
    </row>
    <row r="2468" spans="2:4">
      <c r="B2468" s="1" t="s">
        <v>11101</v>
      </c>
      <c r="C2468" s="1" t="s">
        <v>19939</v>
      </c>
      <c r="D2468" s="25" t="s">
        <v>16850</v>
      </c>
    </row>
    <row r="2469" spans="2:4">
      <c r="B2469" s="1" t="s">
        <v>11102</v>
      </c>
      <c r="C2469" s="1" t="s">
        <v>19940</v>
      </c>
      <c r="D2469" s="25" t="s">
        <v>16850</v>
      </c>
    </row>
    <row r="2470" spans="2:4">
      <c r="B2470" s="1" t="s">
        <v>11103</v>
      </c>
      <c r="C2470" s="1" t="s">
        <v>19941</v>
      </c>
      <c r="D2470" s="25" t="s">
        <v>16850</v>
      </c>
    </row>
    <row r="2471" spans="2:4">
      <c r="B2471" s="1" t="s">
        <v>2495</v>
      </c>
      <c r="C2471" s="1" t="s">
        <v>19942</v>
      </c>
      <c r="D2471" s="25" t="s">
        <v>16850</v>
      </c>
    </row>
    <row r="2472" spans="2:4">
      <c r="B2472" s="1" t="s">
        <v>2496</v>
      </c>
      <c r="C2472" s="1" t="s">
        <v>19943</v>
      </c>
      <c r="D2472" s="25" t="s">
        <v>16850</v>
      </c>
    </row>
    <row r="2473" spans="2:4">
      <c r="B2473" s="1" t="s">
        <v>2497</v>
      </c>
      <c r="C2473" s="1" t="s">
        <v>19944</v>
      </c>
      <c r="D2473" s="25" t="s">
        <v>16850</v>
      </c>
    </row>
    <row r="2474" spans="2:4">
      <c r="B2474" s="1" t="s">
        <v>2498</v>
      </c>
      <c r="C2474" s="1" t="s">
        <v>19945</v>
      </c>
      <c r="D2474" s="25" t="s">
        <v>16850</v>
      </c>
    </row>
    <row r="2475" spans="2:4">
      <c r="B2475" s="1" t="s">
        <v>2499</v>
      </c>
      <c r="C2475" s="1" t="s">
        <v>19946</v>
      </c>
      <c r="D2475" s="25" t="s">
        <v>16850</v>
      </c>
    </row>
    <row r="2476" spans="2:4">
      <c r="B2476" s="1" t="s">
        <v>2500</v>
      </c>
      <c r="C2476" s="1" t="s">
        <v>19947</v>
      </c>
      <c r="D2476" s="25" t="s">
        <v>16850</v>
      </c>
    </row>
    <row r="2477" spans="2:4">
      <c r="B2477" s="1" t="s">
        <v>2501</v>
      </c>
      <c r="C2477" s="1" t="s">
        <v>19948</v>
      </c>
      <c r="D2477" s="25" t="s">
        <v>16850</v>
      </c>
    </row>
    <row r="2478" spans="2:4">
      <c r="B2478" s="1" t="s">
        <v>2502</v>
      </c>
      <c r="C2478" s="1" t="s">
        <v>19949</v>
      </c>
      <c r="D2478" s="25" t="s">
        <v>16850</v>
      </c>
    </row>
    <row r="2479" spans="2:4">
      <c r="B2479" s="1" t="s">
        <v>2503</v>
      </c>
      <c r="C2479" s="1" t="s">
        <v>19950</v>
      </c>
      <c r="D2479" s="25" t="s">
        <v>16850</v>
      </c>
    </row>
    <row r="2480" spans="2:4">
      <c r="B2480" s="1" t="s">
        <v>2504</v>
      </c>
      <c r="C2480" s="1" t="s">
        <v>19951</v>
      </c>
      <c r="D2480" s="25" t="s">
        <v>16850</v>
      </c>
    </row>
    <row r="2481" spans="2:4">
      <c r="B2481" s="1" t="s">
        <v>2505</v>
      </c>
      <c r="C2481" s="1" t="s">
        <v>19952</v>
      </c>
      <c r="D2481" s="25" t="s">
        <v>16850</v>
      </c>
    </row>
    <row r="2482" spans="2:4">
      <c r="B2482" s="1" t="s">
        <v>2506</v>
      </c>
      <c r="C2482" s="1" t="s">
        <v>19953</v>
      </c>
      <c r="D2482" s="25" t="s">
        <v>16850</v>
      </c>
    </row>
    <row r="2483" spans="2:4">
      <c r="B2483" s="1" t="s">
        <v>2507</v>
      </c>
      <c r="C2483" s="1" t="s">
        <v>14227</v>
      </c>
      <c r="D2483" s="25" t="s">
        <v>16850</v>
      </c>
    </row>
    <row r="2484" spans="2:4">
      <c r="B2484" s="1" t="s">
        <v>2508</v>
      </c>
      <c r="C2484" s="1" t="s">
        <v>19955</v>
      </c>
      <c r="D2484" s="25" t="s">
        <v>16850</v>
      </c>
    </row>
    <row r="2485" spans="2:4">
      <c r="B2485" s="1" t="s">
        <v>2509</v>
      </c>
      <c r="C2485" s="1" t="s">
        <v>19956</v>
      </c>
      <c r="D2485" s="25" t="s">
        <v>16850</v>
      </c>
    </row>
    <row r="2486" spans="2:4">
      <c r="B2486" s="1" t="s">
        <v>2510</v>
      </c>
      <c r="C2486" s="1" t="s">
        <v>19957</v>
      </c>
      <c r="D2486" s="25" t="s">
        <v>16850</v>
      </c>
    </row>
    <row r="2487" spans="2:4">
      <c r="B2487" s="1" t="s">
        <v>2511</v>
      </c>
      <c r="C2487" s="1" t="s">
        <v>19958</v>
      </c>
      <c r="D2487" s="25" t="s">
        <v>16850</v>
      </c>
    </row>
    <row r="2488" spans="2:4">
      <c r="B2488" s="1" t="s">
        <v>2512</v>
      </c>
      <c r="C2488" s="1" t="s">
        <v>19959</v>
      </c>
      <c r="D2488" s="25" t="s">
        <v>16850</v>
      </c>
    </row>
    <row r="2489" spans="2:4">
      <c r="B2489" s="1" t="s">
        <v>2513</v>
      </c>
      <c r="C2489" s="1" t="s">
        <v>19960</v>
      </c>
      <c r="D2489" s="25" t="s">
        <v>16850</v>
      </c>
    </row>
    <row r="2490" spans="2:4">
      <c r="B2490" s="1" t="s">
        <v>2514</v>
      </c>
      <c r="C2490" s="1" t="s">
        <v>19961</v>
      </c>
      <c r="D2490" s="25" t="s">
        <v>16850</v>
      </c>
    </row>
    <row r="2491" spans="2:4">
      <c r="B2491" s="1" t="s">
        <v>2515</v>
      </c>
      <c r="C2491" s="1" t="s">
        <v>19962</v>
      </c>
      <c r="D2491" s="25" t="s">
        <v>16850</v>
      </c>
    </row>
    <row r="2492" spans="2:4">
      <c r="B2492" s="1" t="s">
        <v>2516</v>
      </c>
      <c r="C2492" s="1" t="s">
        <v>19963</v>
      </c>
      <c r="D2492" s="25" t="s">
        <v>16850</v>
      </c>
    </row>
    <row r="2493" spans="2:4">
      <c r="B2493" s="1" t="s">
        <v>13917</v>
      </c>
      <c r="C2493" s="1" t="s">
        <v>19964</v>
      </c>
      <c r="D2493" s="25" t="s">
        <v>16850</v>
      </c>
    </row>
    <row r="2494" spans="2:4">
      <c r="B2494" s="1" t="s">
        <v>13918</v>
      </c>
      <c r="C2494" s="1" t="s">
        <v>19965</v>
      </c>
      <c r="D2494" s="25" t="s">
        <v>16850</v>
      </c>
    </row>
    <row r="2495" spans="2:4">
      <c r="B2495" s="1" t="s">
        <v>13919</v>
      </c>
      <c r="C2495" s="1" t="s">
        <v>19966</v>
      </c>
      <c r="D2495" s="25" t="s">
        <v>16850</v>
      </c>
    </row>
    <row r="2496" spans="2:4">
      <c r="B2496" s="1" t="s">
        <v>13920</v>
      </c>
      <c r="C2496" s="1" t="s">
        <v>19967</v>
      </c>
      <c r="D2496" s="25" t="s">
        <v>16850</v>
      </c>
    </row>
    <row r="2497" spans="2:4">
      <c r="B2497" s="1" t="s">
        <v>13921</v>
      </c>
      <c r="C2497" s="1" t="s">
        <v>19968</v>
      </c>
      <c r="D2497" s="25" t="s">
        <v>16850</v>
      </c>
    </row>
    <row r="2498" spans="2:4">
      <c r="B2498" s="1" t="s">
        <v>13922</v>
      </c>
      <c r="C2498" s="1" t="s">
        <v>19969</v>
      </c>
      <c r="D2498" s="25" t="s">
        <v>16850</v>
      </c>
    </row>
    <row r="2499" spans="2:4">
      <c r="B2499" s="1" t="s">
        <v>13923</v>
      </c>
      <c r="C2499" s="1" t="s">
        <v>19954</v>
      </c>
      <c r="D2499" s="25" t="s">
        <v>16850</v>
      </c>
    </row>
    <row r="2500" spans="2:4">
      <c r="B2500" s="1" t="s">
        <v>13924</v>
      </c>
      <c r="C2500" s="1" t="s">
        <v>19970</v>
      </c>
      <c r="D2500" s="25" t="s">
        <v>16850</v>
      </c>
    </row>
    <row r="2501" spans="2:4">
      <c r="B2501" s="1" t="s">
        <v>13925</v>
      </c>
      <c r="C2501" s="1" t="s">
        <v>19971</v>
      </c>
      <c r="D2501" s="25" t="s">
        <v>16850</v>
      </c>
    </row>
    <row r="2502" spans="2:4">
      <c r="B2502" s="1" t="s">
        <v>13926</v>
      </c>
      <c r="C2502" s="1" t="s">
        <v>19972</v>
      </c>
      <c r="D2502" s="25" t="s">
        <v>16850</v>
      </c>
    </row>
    <row r="2503" spans="2:4">
      <c r="B2503" s="1" t="s">
        <v>13927</v>
      </c>
      <c r="C2503" s="1" t="s">
        <v>19973</v>
      </c>
      <c r="D2503" s="25" t="s">
        <v>16850</v>
      </c>
    </row>
    <row r="2504" spans="2:4">
      <c r="B2504" s="1" t="s">
        <v>13928</v>
      </c>
      <c r="C2504" s="1" t="s">
        <v>19974</v>
      </c>
      <c r="D2504" s="25" t="s">
        <v>16850</v>
      </c>
    </row>
    <row r="2505" spans="2:4">
      <c r="B2505" s="1" t="s">
        <v>13929</v>
      </c>
      <c r="C2505" s="1" t="s">
        <v>19975</v>
      </c>
      <c r="D2505" s="25" t="s">
        <v>16850</v>
      </c>
    </row>
    <row r="2506" spans="2:4">
      <c r="B2506" s="1" t="s">
        <v>13930</v>
      </c>
      <c r="C2506" s="1" t="s">
        <v>19976</v>
      </c>
      <c r="D2506" s="25" t="s">
        <v>16850</v>
      </c>
    </row>
    <row r="2507" spans="2:4">
      <c r="B2507" s="1" t="s">
        <v>13931</v>
      </c>
      <c r="C2507" s="1" t="s">
        <v>19977</v>
      </c>
      <c r="D2507" s="25" t="s">
        <v>16850</v>
      </c>
    </row>
    <row r="2508" spans="2:4">
      <c r="B2508" s="1" t="s">
        <v>13932</v>
      </c>
      <c r="C2508" s="1" t="s">
        <v>19978</v>
      </c>
      <c r="D2508" s="25" t="s">
        <v>16850</v>
      </c>
    </row>
    <row r="2509" spans="2:4">
      <c r="B2509" s="1" t="s">
        <v>13933</v>
      </c>
      <c r="C2509" s="1" t="s">
        <v>19979</v>
      </c>
      <c r="D2509" s="25" t="s">
        <v>16850</v>
      </c>
    </row>
    <row r="2510" spans="2:4">
      <c r="B2510" s="1" t="s">
        <v>13934</v>
      </c>
      <c r="C2510" s="1" t="s">
        <v>19980</v>
      </c>
      <c r="D2510" s="25" t="s">
        <v>16850</v>
      </c>
    </row>
    <row r="2511" spans="2:4">
      <c r="B2511" s="1" t="s">
        <v>13935</v>
      </c>
      <c r="C2511" s="1" t="s">
        <v>19981</v>
      </c>
      <c r="D2511" s="25" t="s">
        <v>16850</v>
      </c>
    </row>
    <row r="2512" spans="2:4">
      <c r="B2512" s="1" t="s">
        <v>13936</v>
      </c>
      <c r="C2512" s="1" t="s">
        <v>19982</v>
      </c>
      <c r="D2512" s="25" t="s">
        <v>16850</v>
      </c>
    </row>
    <row r="2513" spans="2:4">
      <c r="B2513" s="1" t="s">
        <v>13937</v>
      </c>
      <c r="C2513" s="1" t="s">
        <v>19983</v>
      </c>
      <c r="D2513" s="25" t="s">
        <v>16850</v>
      </c>
    </row>
    <row r="2514" spans="2:4">
      <c r="B2514" s="1" t="s">
        <v>13938</v>
      </c>
      <c r="C2514" s="1" t="s">
        <v>19984</v>
      </c>
      <c r="D2514" s="25" t="s">
        <v>16850</v>
      </c>
    </row>
    <row r="2515" spans="2:4">
      <c r="B2515" s="1" t="s">
        <v>13939</v>
      </c>
      <c r="C2515" s="1" t="s">
        <v>19985</v>
      </c>
      <c r="D2515" s="25" t="s">
        <v>16850</v>
      </c>
    </row>
    <row r="2516" spans="2:4">
      <c r="B2516" s="1" t="s">
        <v>13940</v>
      </c>
      <c r="C2516" s="1" t="s">
        <v>19986</v>
      </c>
      <c r="D2516" s="25" t="s">
        <v>16850</v>
      </c>
    </row>
    <row r="2517" spans="2:4">
      <c r="B2517" s="1" t="s">
        <v>13941</v>
      </c>
      <c r="C2517" s="1" t="s">
        <v>19987</v>
      </c>
      <c r="D2517" s="25" t="s">
        <v>16850</v>
      </c>
    </row>
    <row r="2518" spans="2:4">
      <c r="B2518" s="1" t="s">
        <v>13942</v>
      </c>
      <c r="C2518" s="1" t="s">
        <v>19988</v>
      </c>
      <c r="D2518" s="25" t="s">
        <v>16850</v>
      </c>
    </row>
    <row r="2519" spans="2:4">
      <c r="B2519" s="1" t="s">
        <v>13943</v>
      </c>
      <c r="C2519" s="1" t="s">
        <v>19989</v>
      </c>
      <c r="D2519" s="25" t="s">
        <v>16850</v>
      </c>
    </row>
    <row r="2520" spans="2:4">
      <c r="B2520" s="1" t="s">
        <v>13944</v>
      </c>
      <c r="C2520" s="1" t="s">
        <v>19990</v>
      </c>
      <c r="D2520" s="25" t="s">
        <v>16850</v>
      </c>
    </row>
    <row r="2521" spans="2:4">
      <c r="B2521" s="1" t="s">
        <v>13945</v>
      </c>
      <c r="C2521" s="1" t="s">
        <v>19991</v>
      </c>
      <c r="D2521" s="25" t="s">
        <v>16850</v>
      </c>
    </row>
    <row r="2522" spans="2:4">
      <c r="B2522" s="1" t="s">
        <v>13946</v>
      </c>
      <c r="C2522" s="1" t="s">
        <v>19992</v>
      </c>
      <c r="D2522" s="25" t="s">
        <v>16850</v>
      </c>
    </row>
    <row r="2523" spans="2:4">
      <c r="B2523" s="1" t="s">
        <v>13947</v>
      </c>
      <c r="C2523" s="1" t="s">
        <v>19993</v>
      </c>
      <c r="D2523" s="25" t="s">
        <v>16850</v>
      </c>
    </row>
    <row r="2524" spans="2:4">
      <c r="B2524" s="1" t="s">
        <v>13948</v>
      </c>
      <c r="C2524" s="1" t="s">
        <v>19994</v>
      </c>
      <c r="D2524" s="25" t="s">
        <v>16850</v>
      </c>
    </row>
    <row r="2525" spans="2:4">
      <c r="B2525" s="1" t="s">
        <v>13949</v>
      </c>
      <c r="C2525" s="1" t="s">
        <v>19995</v>
      </c>
      <c r="D2525" s="25" t="s">
        <v>16850</v>
      </c>
    </row>
    <row r="2526" spans="2:4">
      <c r="B2526" s="1" t="s">
        <v>13950</v>
      </c>
      <c r="C2526" s="1" t="s">
        <v>19996</v>
      </c>
      <c r="D2526" s="25" t="s">
        <v>16850</v>
      </c>
    </row>
    <row r="2527" spans="2:4">
      <c r="B2527" s="1" t="s">
        <v>13951</v>
      </c>
      <c r="C2527" s="1" t="s">
        <v>19997</v>
      </c>
      <c r="D2527" s="25" t="s">
        <v>16850</v>
      </c>
    </row>
    <row r="2528" spans="2:4">
      <c r="B2528" s="1" t="s">
        <v>13952</v>
      </c>
      <c r="C2528" s="1" t="s">
        <v>19998</v>
      </c>
      <c r="D2528" s="25" t="s">
        <v>16850</v>
      </c>
    </row>
    <row r="2529" spans="2:4">
      <c r="B2529" s="1" t="s">
        <v>13953</v>
      </c>
      <c r="C2529" s="1" t="s">
        <v>19999</v>
      </c>
      <c r="D2529" s="25" t="s">
        <v>16850</v>
      </c>
    </row>
    <row r="2530" spans="2:4">
      <c r="B2530" s="1" t="s">
        <v>13954</v>
      </c>
      <c r="C2530" s="1" t="s">
        <v>20000</v>
      </c>
      <c r="D2530" s="25" t="s">
        <v>16850</v>
      </c>
    </row>
    <row r="2531" spans="2:4">
      <c r="B2531" s="1" t="s">
        <v>13955</v>
      </c>
      <c r="C2531" s="1" t="s">
        <v>20001</v>
      </c>
      <c r="D2531" s="25" t="s">
        <v>16850</v>
      </c>
    </row>
    <row r="2532" spans="2:4">
      <c r="B2532" s="1" t="s">
        <v>13956</v>
      </c>
      <c r="C2532" s="1" t="s">
        <v>20002</v>
      </c>
      <c r="D2532" s="25" t="s">
        <v>16850</v>
      </c>
    </row>
    <row r="2533" spans="2:4">
      <c r="B2533" s="1" t="s">
        <v>13957</v>
      </c>
      <c r="C2533" s="1" t="s">
        <v>20003</v>
      </c>
      <c r="D2533" s="25" t="s">
        <v>16850</v>
      </c>
    </row>
    <row r="2534" spans="2:4">
      <c r="B2534" s="1" t="s">
        <v>13958</v>
      </c>
      <c r="C2534" s="1" t="s">
        <v>20004</v>
      </c>
      <c r="D2534" s="25" t="s">
        <v>16850</v>
      </c>
    </row>
    <row r="2535" spans="2:4">
      <c r="B2535" s="1" t="s">
        <v>13959</v>
      </c>
      <c r="C2535" s="1" t="s">
        <v>20005</v>
      </c>
      <c r="D2535" s="25" t="s">
        <v>16850</v>
      </c>
    </row>
    <row r="2536" spans="2:4">
      <c r="B2536" s="1" t="s">
        <v>13960</v>
      </c>
      <c r="C2536" s="1" t="s">
        <v>20006</v>
      </c>
      <c r="D2536" s="25" t="s">
        <v>16850</v>
      </c>
    </row>
    <row r="2537" spans="2:4">
      <c r="B2537" s="1" t="s">
        <v>13961</v>
      </c>
      <c r="C2537" s="1" t="s">
        <v>20007</v>
      </c>
      <c r="D2537" s="25" t="s">
        <v>16850</v>
      </c>
    </row>
    <row r="2538" spans="2:4">
      <c r="B2538" s="1" t="s">
        <v>13962</v>
      </c>
      <c r="C2538" s="1" t="s">
        <v>20008</v>
      </c>
      <c r="D2538" s="25" t="s">
        <v>16850</v>
      </c>
    </row>
    <row r="2539" spans="2:4">
      <c r="B2539" s="1" t="s">
        <v>13963</v>
      </c>
      <c r="C2539" s="1" t="s">
        <v>20009</v>
      </c>
      <c r="D2539" s="25" t="s">
        <v>16850</v>
      </c>
    </row>
    <row r="2540" spans="2:4">
      <c r="B2540" s="1" t="s">
        <v>13964</v>
      </c>
      <c r="C2540" s="1" t="s">
        <v>20010</v>
      </c>
      <c r="D2540" s="25" t="s">
        <v>16850</v>
      </c>
    </row>
    <row r="2541" spans="2:4">
      <c r="B2541" s="1" t="s">
        <v>13965</v>
      </c>
      <c r="C2541" s="1" t="s">
        <v>20011</v>
      </c>
      <c r="D2541" s="25" t="s">
        <v>16850</v>
      </c>
    </row>
    <row r="2542" spans="2:4">
      <c r="B2542" s="1" t="s">
        <v>13966</v>
      </c>
      <c r="C2542" s="1" t="s">
        <v>20012</v>
      </c>
      <c r="D2542" s="25" t="s">
        <v>16850</v>
      </c>
    </row>
    <row r="2543" spans="2:4">
      <c r="B2543" s="1" t="s">
        <v>13967</v>
      </c>
      <c r="C2543" s="1" t="s">
        <v>20013</v>
      </c>
      <c r="D2543" s="25" t="s">
        <v>16850</v>
      </c>
    </row>
    <row r="2544" spans="2:4">
      <c r="B2544" s="1" t="s">
        <v>13968</v>
      </c>
      <c r="C2544" s="1" t="s">
        <v>20014</v>
      </c>
      <c r="D2544" s="25" t="s">
        <v>16850</v>
      </c>
    </row>
    <row r="2545" spans="2:4">
      <c r="B2545" s="1" t="s">
        <v>13969</v>
      </c>
      <c r="C2545" s="1" t="s">
        <v>20015</v>
      </c>
      <c r="D2545" s="25" t="s">
        <v>16850</v>
      </c>
    </row>
    <row r="2546" spans="2:4">
      <c r="B2546" s="1" t="s">
        <v>13970</v>
      </c>
      <c r="C2546" s="1" t="s">
        <v>20016</v>
      </c>
      <c r="D2546" s="25" t="s">
        <v>16850</v>
      </c>
    </row>
    <row r="2547" spans="2:4">
      <c r="B2547" s="1" t="s">
        <v>13971</v>
      </c>
      <c r="C2547" s="1" t="s">
        <v>20017</v>
      </c>
      <c r="D2547" s="25" t="s">
        <v>16850</v>
      </c>
    </row>
    <row r="2548" spans="2:4">
      <c r="B2548" s="1" t="s">
        <v>13972</v>
      </c>
      <c r="C2548" s="1" t="s">
        <v>20018</v>
      </c>
      <c r="D2548" s="25" t="s">
        <v>16850</v>
      </c>
    </row>
    <row r="2549" spans="2:4">
      <c r="B2549" s="1" t="s">
        <v>13973</v>
      </c>
      <c r="C2549" s="1" t="s">
        <v>20019</v>
      </c>
      <c r="D2549" s="25" t="s">
        <v>16850</v>
      </c>
    </row>
    <row r="2550" spans="2:4">
      <c r="B2550" s="1" t="s">
        <v>13974</v>
      </c>
      <c r="C2550" s="1" t="s">
        <v>20020</v>
      </c>
      <c r="D2550" s="25" t="s">
        <v>16850</v>
      </c>
    </row>
    <row r="2551" spans="2:4">
      <c r="B2551" s="1" t="s">
        <v>13975</v>
      </c>
      <c r="C2551" s="1" t="s">
        <v>20021</v>
      </c>
      <c r="D2551" s="25" t="s">
        <v>16850</v>
      </c>
    </row>
    <row r="2552" spans="2:4">
      <c r="B2552" s="1" t="s">
        <v>13976</v>
      </c>
      <c r="C2552" s="1" t="s">
        <v>20022</v>
      </c>
      <c r="D2552" s="25" t="s">
        <v>16850</v>
      </c>
    </row>
    <row r="2553" spans="2:4">
      <c r="B2553" s="1" t="s">
        <v>13977</v>
      </c>
      <c r="C2553" s="1" t="s">
        <v>20023</v>
      </c>
      <c r="D2553" s="25" t="s">
        <v>16850</v>
      </c>
    </row>
    <row r="2554" spans="2:4">
      <c r="B2554" s="1" t="s">
        <v>2561</v>
      </c>
      <c r="C2554" s="1" t="s">
        <v>20024</v>
      </c>
      <c r="D2554" s="25" t="s">
        <v>16850</v>
      </c>
    </row>
    <row r="2555" spans="2:4">
      <c r="B2555" s="1" t="s">
        <v>2562</v>
      </c>
      <c r="C2555" s="1" t="s">
        <v>20025</v>
      </c>
      <c r="D2555" s="25" t="s">
        <v>16850</v>
      </c>
    </row>
    <row r="2556" spans="2:4">
      <c r="B2556" s="1" t="s">
        <v>2563</v>
      </c>
      <c r="C2556" s="1" t="s">
        <v>20026</v>
      </c>
      <c r="D2556" s="25" t="s">
        <v>16850</v>
      </c>
    </row>
    <row r="2557" spans="2:4">
      <c r="B2557" s="1" t="s">
        <v>2564</v>
      </c>
      <c r="C2557" s="1" t="s">
        <v>20027</v>
      </c>
      <c r="D2557" s="25" t="s">
        <v>16850</v>
      </c>
    </row>
    <row r="2558" spans="2:4">
      <c r="B2558" s="1" t="s">
        <v>2565</v>
      </c>
      <c r="C2558" s="1" t="s">
        <v>20028</v>
      </c>
      <c r="D2558" s="25" t="s">
        <v>16850</v>
      </c>
    </row>
    <row r="2559" spans="2:4">
      <c r="B2559" s="1" t="s">
        <v>2566</v>
      </c>
      <c r="C2559" s="1" t="s">
        <v>11436</v>
      </c>
      <c r="D2559" s="25" t="s">
        <v>16850</v>
      </c>
    </row>
    <row r="2560" spans="2:4">
      <c r="B2560" s="1" t="s">
        <v>2567</v>
      </c>
      <c r="C2560" s="1" t="s">
        <v>11437</v>
      </c>
      <c r="D2560" s="25" t="s">
        <v>16850</v>
      </c>
    </row>
    <row r="2561" spans="2:4">
      <c r="B2561" s="1" t="s">
        <v>2568</v>
      </c>
      <c r="C2561" s="1" t="s">
        <v>11438</v>
      </c>
      <c r="D2561" s="25" t="s">
        <v>16850</v>
      </c>
    </row>
    <row r="2562" spans="2:4">
      <c r="B2562" s="1" t="s">
        <v>2569</v>
      </c>
      <c r="C2562" s="1" t="s">
        <v>11439</v>
      </c>
      <c r="D2562" s="25" t="s">
        <v>16850</v>
      </c>
    </row>
    <row r="2563" spans="2:4">
      <c r="B2563" s="1" t="s">
        <v>2570</v>
      </c>
      <c r="C2563" s="1" t="s">
        <v>11440</v>
      </c>
      <c r="D2563" s="25" t="s">
        <v>16850</v>
      </c>
    </row>
    <row r="2564" spans="2:4">
      <c r="B2564" s="1" t="s">
        <v>2571</v>
      </c>
      <c r="C2564" s="1" t="s">
        <v>11441</v>
      </c>
      <c r="D2564" s="25" t="s">
        <v>16850</v>
      </c>
    </row>
    <row r="2565" spans="2:4">
      <c r="B2565" s="1" t="s">
        <v>2572</v>
      </c>
      <c r="C2565" s="1" t="s">
        <v>11442</v>
      </c>
      <c r="D2565" s="25" t="s">
        <v>16850</v>
      </c>
    </row>
    <row r="2566" spans="2:4">
      <c r="B2566" s="1" t="s">
        <v>2573</v>
      </c>
      <c r="C2566" s="1" t="s">
        <v>11443</v>
      </c>
      <c r="D2566" s="25" t="s">
        <v>16850</v>
      </c>
    </row>
    <row r="2567" spans="2:4">
      <c r="B2567" s="1" t="s">
        <v>2574</v>
      </c>
      <c r="C2567" s="1" t="s">
        <v>11444</v>
      </c>
      <c r="D2567" s="25" t="s">
        <v>16850</v>
      </c>
    </row>
    <row r="2568" spans="2:4">
      <c r="B2568" s="1" t="s">
        <v>2575</v>
      </c>
      <c r="C2568" s="1" t="s">
        <v>11445</v>
      </c>
      <c r="D2568" s="25" t="s">
        <v>16850</v>
      </c>
    </row>
    <row r="2569" spans="2:4">
      <c r="B2569" s="1" t="s">
        <v>2576</v>
      </c>
      <c r="C2569" s="1" t="s">
        <v>11446</v>
      </c>
      <c r="D2569" s="25" t="s">
        <v>16850</v>
      </c>
    </row>
    <row r="2570" spans="2:4">
      <c r="B2570" s="1" t="s">
        <v>2577</v>
      </c>
      <c r="C2570" s="1" t="s">
        <v>11447</v>
      </c>
      <c r="D2570" s="25" t="s">
        <v>16850</v>
      </c>
    </row>
    <row r="2571" spans="2:4">
      <c r="B2571" s="1" t="s">
        <v>2578</v>
      </c>
      <c r="C2571" s="1" t="s">
        <v>11448</v>
      </c>
      <c r="D2571" s="25" t="s">
        <v>16850</v>
      </c>
    </row>
    <row r="2572" spans="2:4">
      <c r="B2572" s="1" t="s">
        <v>2579</v>
      </c>
      <c r="C2572" s="1" t="s">
        <v>11449</v>
      </c>
      <c r="D2572" s="25" t="s">
        <v>16850</v>
      </c>
    </row>
    <row r="2573" spans="2:4">
      <c r="B2573" s="1" t="s">
        <v>2580</v>
      </c>
      <c r="C2573" s="1" t="s">
        <v>11450</v>
      </c>
      <c r="D2573" s="25" t="s">
        <v>16850</v>
      </c>
    </row>
    <row r="2574" spans="2:4">
      <c r="B2574" s="1" t="s">
        <v>2581</v>
      </c>
      <c r="C2574" s="1" t="s">
        <v>11451</v>
      </c>
      <c r="D2574" s="25" t="s">
        <v>16850</v>
      </c>
    </row>
    <row r="2575" spans="2:4">
      <c r="B2575" s="1" t="s">
        <v>2582</v>
      </c>
      <c r="C2575" s="1" t="s">
        <v>11452</v>
      </c>
      <c r="D2575" s="25" t="s">
        <v>16850</v>
      </c>
    </row>
    <row r="2576" spans="2:4">
      <c r="B2576" s="1" t="s">
        <v>2583</v>
      </c>
      <c r="C2576" s="1" t="s">
        <v>11453</v>
      </c>
      <c r="D2576" s="25" t="s">
        <v>16850</v>
      </c>
    </row>
    <row r="2577" spans="2:4">
      <c r="B2577" s="1" t="s">
        <v>2584</v>
      </c>
      <c r="C2577" s="1" t="s">
        <v>11454</v>
      </c>
      <c r="D2577" s="25" t="s">
        <v>16850</v>
      </c>
    </row>
    <row r="2578" spans="2:4">
      <c r="B2578" s="1" t="s">
        <v>2585</v>
      </c>
      <c r="C2578" s="1" t="s">
        <v>11455</v>
      </c>
      <c r="D2578" s="25" t="s">
        <v>16850</v>
      </c>
    </row>
    <row r="2579" spans="2:4">
      <c r="B2579" s="1" t="s">
        <v>11129</v>
      </c>
      <c r="C2579" s="1" t="s">
        <v>11456</v>
      </c>
      <c r="D2579" s="25" t="s">
        <v>16850</v>
      </c>
    </row>
    <row r="2580" spans="2:4">
      <c r="B2580" s="1" t="s">
        <v>11130</v>
      </c>
      <c r="C2580" s="1" t="s">
        <v>11457</v>
      </c>
      <c r="D2580" s="25" t="s">
        <v>16850</v>
      </c>
    </row>
    <row r="2581" spans="2:4">
      <c r="B2581" s="1" t="s">
        <v>11131</v>
      </c>
      <c r="C2581" s="1" t="s">
        <v>11458</v>
      </c>
      <c r="D2581" s="25" t="s">
        <v>16850</v>
      </c>
    </row>
    <row r="2582" spans="2:4">
      <c r="B2582" s="1" t="s">
        <v>11132</v>
      </c>
      <c r="C2582" s="1" t="s">
        <v>11459</v>
      </c>
      <c r="D2582" s="25" t="s">
        <v>16850</v>
      </c>
    </row>
    <row r="2583" spans="2:4">
      <c r="B2583" s="1" t="s">
        <v>11133</v>
      </c>
      <c r="C2583" s="1" t="s">
        <v>8809</v>
      </c>
      <c r="D2583" s="25" t="s">
        <v>16850</v>
      </c>
    </row>
    <row r="2584" spans="2:4">
      <c r="B2584" s="1" t="s">
        <v>11134</v>
      </c>
      <c r="C2584" s="1" t="s">
        <v>8810</v>
      </c>
      <c r="D2584" s="25" t="s">
        <v>16850</v>
      </c>
    </row>
    <row r="2585" spans="2:4">
      <c r="B2585" s="1" t="s">
        <v>11135</v>
      </c>
      <c r="C2585" s="1" t="s">
        <v>8811</v>
      </c>
      <c r="D2585" s="25" t="s">
        <v>16850</v>
      </c>
    </row>
    <row r="2586" spans="2:4">
      <c r="B2586" s="1" t="s">
        <v>11136</v>
      </c>
      <c r="C2586" s="1" t="s">
        <v>8812</v>
      </c>
      <c r="D2586" s="25" t="s">
        <v>16850</v>
      </c>
    </row>
    <row r="2587" spans="2:4">
      <c r="B2587" s="1" t="s">
        <v>11137</v>
      </c>
      <c r="C2587" s="1" t="s">
        <v>8813</v>
      </c>
      <c r="D2587" s="25" t="s">
        <v>16850</v>
      </c>
    </row>
    <row r="2588" spans="2:4">
      <c r="B2588" s="1" t="s">
        <v>11138</v>
      </c>
      <c r="C2588" s="1" t="s">
        <v>8814</v>
      </c>
      <c r="D2588" s="25" t="s">
        <v>16850</v>
      </c>
    </row>
    <row r="2589" spans="2:4">
      <c r="B2589" s="1" t="s">
        <v>11139</v>
      </c>
      <c r="C2589" s="1" t="s">
        <v>8815</v>
      </c>
      <c r="D2589" s="25" t="s">
        <v>16850</v>
      </c>
    </row>
    <row r="2590" spans="2:4">
      <c r="B2590" s="1" t="s">
        <v>11140</v>
      </c>
      <c r="C2590" s="1" t="s">
        <v>8816</v>
      </c>
      <c r="D2590" s="25" t="s">
        <v>16850</v>
      </c>
    </row>
    <row r="2591" spans="2:4">
      <c r="B2591" s="1" t="s">
        <v>11141</v>
      </c>
      <c r="C2591" s="1" t="s">
        <v>8817</v>
      </c>
      <c r="D2591" s="25" t="s">
        <v>16850</v>
      </c>
    </row>
    <row r="2592" spans="2:4">
      <c r="B2592" s="1" t="s">
        <v>11142</v>
      </c>
      <c r="C2592" s="1" t="s">
        <v>8818</v>
      </c>
      <c r="D2592" s="25" t="s">
        <v>16850</v>
      </c>
    </row>
    <row r="2593" spans="2:4">
      <c r="B2593" s="1" t="s">
        <v>11143</v>
      </c>
      <c r="C2593" s="1" t="s">
        <v>8819</v>
      </c>
      <c r="D2593" s="25" t="s">
        <v>16850</v>
      </c>
    </row>
    <row r="2594" spans="2:4">
      <c r="B2594" s="1" t="s">
        <v>11144</v>
      </c>
      <c r="C2594" s="1" t="s">
        <v>8820</v>
      </c>
      <c r="D2594" s="25" t="s">
        <v>16850</v>
      </c>
    </row>
    <row r="2595" spans="2:4">
      <c r="B2595" s="1" t="s">
        <v>11145</v>
      </c>
      <c r="C2595" s="1" t="s">
        <v>8821</v>
      </c>
      <c r="D2595" s="25" t="s">
        <v>16850</v>
      </c>
    </row>
    <row r="2596" spans="2:4">
      <c r="B2596" s="1" t="s">
        <v>11146</v>
      </c>
      <c r="C2596" s="1" t="s">
        <v>8822</v>
      </c>
      <c r="D2596" s="25" t="s">
        <v>16850</v>
      </c>
    </row>
    <row r="2597" spans="2:4">
      <c r="B2597" s="1" t="s">
        <v>11147</v>
      </c>
      <c r="C2597" s="1" t="s">
        <v>8823</v>
      </c>
      <c r="D2597" s="25" t="s">
        <v>16850</v>
      </c>
    </row>
    <row r="2598" spans="2:4">
      <c r="B2598" s="1" t="s">
        <v>11148</v>
      </c>
      <c r="C2598" s="1" t="s">
        <v>614</v>
      </c>
      <c r="D2598" s="25" t="s">
        <v>16850</v>
      </c>
    </row>
    <row r="2599" spans="2:4">
      <c r="B2599" s="1" t="s">
        <v>11149</v>
      </c>
      <c r="C2599" s="1" t="s">
        <v>615</v>
      </c>
      <c r="D2599" s="25" t="s">
        <v>16850</v>
      </c>
    </row>
    <row r="2600" spans="2:4">
      <c r="B2600" s="1" t="s">
        <v>11150</v>
      </c>
      <c r="C2600" s="1" t="s">
        <v>616</v>
      </c>
      <c r="D2600" s="25" t="s">
        <v>16850</v>
      </c>
    </row>
    <row r="2601" spans="2:4">
      <c r="B2601" s="1" t="s">
        <v>11151</v>
      </c>
      <c r="C2601" s="1" t="s">
        <v>617</v>
      </c>
      <c r="D2601" s="25" t="s">
        <v>16850</v>
      </c>
    </row>
    <row r="2602" spans="2:4">
      <c r="B2602" s="1" t="s">
        <v>11152</v>
      </c>
      <c r="C2602" s="1" t="s">
        <v>618</v>
      </c>
      <c r="D2602" s="25" t="s">
        <v>16850</v>
      </c>
    </row>
    <row r="2603" spans="2:4">
      <c r="B2603" s="1" t="s">
        <v>11153</v>
      </c>
      <c r="C2603" s="1" t="s">
        <v>619</v>
      </c>
      <c r="D2603" s="25" t="s">
        <v>16850</v>
      </c>
    </row>
    <row r="2604" spans="2:4">
      <c r="B2604" s="1" t="s">
        <v>11154</v>
      </c>
      <c r="C2604" s="1" t="s">
        <v>620</v>
      </c>
      <c r="D2604" s="25" t="s">
        <v>16850</v>
      </c>
    </row>
    <row r="2605" spans="2:4">
      <c r="B2605" s="1" t="s">
        <v>11155</v>
      </c>
      <c r="C2605" s="1" t="s">
        <v>621</v>
      </c>
      <c r="D2605" s="25" t="s">
        <v>16850</v>
      </c>
    </row>
    <row r="2606" spans="2:4">
      <c r="B2606" s="1" t="s">
        <v>11156</v>
      </c>
      <c r="C2606" s="1" t="s">
        <v>622</v>
      </c>
      <c r="D2606" s="25" t="s">
        <v>16850</v>
      </c>
    </row>
    <row r="2607" spans="2:4">
      <c r="B2607" s="1" t="s">
        <v>11157</v>
      </c>
      <c r="C2607" s="1" t="s">
        <v>623</v>
      </c>
      <c r="D2607" s="25" t="s">
        <v>16850</v>
      </c>
    </row>
    <row r="2608" spans="2:4">
      <c r="B2608" s="1" t="s">
        <v>11158</v>
      </c>
      <c r="C2608" s="1" t="s">
        <v>624</v>
      </c>
      <c r="D2608" s="25" t="s">
        <v>16850</v>
      </c>
    </row>
    <row r="2609" spans="2:4">
      <c r="B2609" s="1" t="s">
        <v>11159</v>
      </c>
      <c r="C2609" s="1" t="s">
        <v>7186</v>
      </c>
      <c r="D2609" s="25" t="s">
        <v>16850</v>
      </c>
    </row>
    <row r="2610" spans="2:4">
      <c r="B2610" s="1" t="s">
        <v>11160</v>
      </c>
      <c r="C2610" s="1" t="s">
        <v>7187</v>
      </c>
      <c r="D2610" s="25" t="s">
        <v>16850</v>
      </c>
    </row>
    <row r="2611" spans="2:4">
      <c r="B2611" s="1" t="s">
        <v>11161</v>
      </c>
      <c r="C2611" s="1" t="s">
        <v>7188</v>
      </c>
      <c r="D2611" s="25" t="s">
        <v>16850</v>
      </c>
    </row>
    <row r="2612" spans="2:4">
      <c r="B2612" s="1" t="s">
        <v>11162</v>
      </c>
      <c r="C2612" s="1" t="s">
        <v>7189</v>
      </c>
      <c r="D2612" s="25" t="s">
        <v>16850</v>
      </c>
    </row>
    <row r="2613" spans="2:4">
      <c r="B2613" s="1" t="s">
        <v>11163</v>
      </c>
      <c r="C2613" s="1" t="s">
        <v>15083</v>
      </c>
      <c r="D2613" s="25" t="s">
        <v>16850</v>
      </c>
    </row>
    <row r="2614" spans="2:4">
      <c r="B2614" s="1" t="s">
        <v>11164</v>
      </c>
      <c r="C2614" s="1" t="s">
        <v>15084</v>
      </c>
      <c r="D2614" s="25" t="s">
        <v>16850</v>
      </c>
    </row>
    <row r="2615" spans="2:4">
      <c r="B2615" s="1" t="s">
        <v>11165</v>
      </c>
      <c r="C2615" s="1" t="s">
        <v>15085</v>
      </c>
      <c r="D2615" s="25" t="s">
        <v>16850</v>
      </c>
    </row>
    <row r="2616" spans="2:4">
      <c r="B2616" s="1" t="s">
        <v>11166</v>
      </c>
      <c r="C2616" s="1" t="s">
        <v>15086</v>
      </c>
      <c r="D2616" s="25" t="s">
        <v>16850</v>
      </c>
    </row>
    <row r="2617" spans="2:4">
      <c r="B2617" s="1" t="s">
        <v>11167</v>
      </c>
      <c r="C2617" s="1" t="s">
        <v>15087</v>
      </c>
      <c r="D2617" s="25" t="s">
        <v>16850</v>
      </c>
    </row>
    <row r="2618" spans="2:4">
      <c r="B2618" s="1" t="s">
        <v>11168</v>
      </c>
      <c r="C2618" s="1" t="s">
        <v>15088</v>
      </c>
      <c r="D2618" s="25" t="s">
        <v>16850</v>
      </c>
    </row>
    <row r="2619" spans="2:4">
      <c r="B2619" s="1" t="s">
        <v>11169</v>
      </c>
      <c r="C2619" s="1" t="s">
        <v>15089</v>
      </c>
      <c r="D2619" s="25" t="s">
        <v>16850</v>
      </c>
    </row>
    <row r="2620" spans="2:4">
      <c r="B2620" s="1" t="s">
        <v>11170</v>
      </c>
      <c r="C2620" s="1" t="s">
        <v>3590</v>
      </c>
      <c r="D2620" s="25" t="s">
        <v>16850</v>
      </c>
    </row>
    <row r="2621" spans="2:4">
      <c r="B2621" s="1" t="s">
        <v>11171</v>
      </c>
      <c r="C2621" s="1" t="s">
        <v>3591</v>
      </c>
      <c r="D2621" s="25" t="s">
        <v>16850</v>
      </c>
    </row>
    <row r="2622" spans="2:4">
      <c r="B2622" s="1" t="s">
        <v>11172</v>
      </c>
      <c r="C2622" s="1" t="s">
        <v>3592</v>
      </c>
      <c r="D2622" s="25" t="s">
        <v>16850</v>
      </c>
    </row>
    <row r="2623" spans="2:4">
      <c r="B2623" s="1" t="s">
        <v>11173</v>
      </c>
      <c r="C2623" s="1" t="s">
        <v>3593</v>
      </c>
      <c r="D2623" s="25" t="s">
        <v>16850</v>
      </c>
    </row>
    <row r="2624" spans="2:4">
      <c r="B2624" s="1" t="s">
        <v>11174</v>
      </c>
      <c r="C2624" s="1" t="s">
        <v>3594</v>
      </c>
      <c r="D2624" s="25" t="s">
        <v>16850</v>
      </c>
    </row>
    <row r="2625" spans="2:4">
      <c r="B2625" s="1" t="s">
        <v>11175</v>
      </c>
      <c r="C2625" s="1" t="s">
        <v>3595</v>
      </c>
      <c r="D2625" s="25" t="s">
        <v>16850</v>
      </c>
    </row>
    <row r="2626" spans="2:4">
      <c r="B2626" s="1" t="s">
        <v>1213</v>
      </c>
      <c r="C2626" s="1" t="s">
        <v>3596</v>
      </c>
      <c r="D2626" s="25" t="s">
        <v>16850</v>
      </c>
    </row>
    <row r="2627" spans="2:4">
      <c r="B2627" s="1" t="s">
        <v>1214</v>
      </c>
      <c r="C2627" s="1" t="s">
        <v>3597</v>
      </c>
      <c r="D2627" s="25" t="s">
        <v>16850</v>
      </c>
    </row>
    <row r="2628" spans="2:4">
      <c r="B2628" s="1" t="s">
        <v>1215</v>
      </c>
      <c r="C2628" s="1" t="s">
        <v>3598</v>
      </c>
      <c r="D2628" s="25" t="s">
        <v>16850</v>
      </c>
    </row>
    <row r="2629" spans="2:4">
      <c r="B2629" s="1" t="s">
        <v>1216</v>
      </c>
      <c r="C2629" s="1" t="s">
        <v>3599</v>
      </c>
      <c r="D2629" s="25" t="s">
        <v>16850</v>
      </c>
    </row>
    <row r="2630" spans="2:4">
      <c r="B2630" s="1" t="s">
        <v>1217</v>
      </c>
      <c r="C2630" s="1" t="s">
        <v>3600</v>
      </c>
      <c r="D2630" s="25" t="s">
        <v>16850</v>
      </c>
    </row>
    <row r="2631" spans="2:4">
      <c r="B2631" s="1" t="s">
        <v>1218</v>
      </c>
      <c r="C2631" s="1" t="s">
        <v>3601</v>
      </c>
      <c r="D2631" s="25" t="s">
        <v>16850</v>
      </c>
    </row>
    <row r="2632" spans="2:4">
      <c r="B2632" s="1" t="s">
        <v>1219</v>
      </c>
      <c r="C2632" s="1" t="s">
        <v>3602</v>
      </c>
      <c r="D2632" s="25" t="s">
        <v>16850</v>
      </c>
    </row>
    <row r="2633" spans="2:4">
      <c r="B2633" s="1" t="s">
        <v>1220</v>
      </c>
      <c r="C2633" s="1" t="s">
        <v>3603</v>
      </c>
      <c r="D2633" s="25" t="s">
        <v>16850</v>
      </c>
    </row>
    <row r="2634" spans="2:4">
      <c r="B2634" s="1" t="s">
        <v>1221</v>
      </c>
      <c r="C2634" s="1" t="s">
        <v>3604</v>
      </c>
      <c r="D2634" s="25" t="s">
        <v>16850</v>
      </c>
    </row>
    <row r="2635" spans="2:4">
      <c r="B2635" s="1" t="s">
        <v>1222</v>
      </c>
      <c r="C2635" s="1" t="s">
        <v>3605</v>
      </c>
      <c r="D2635" s="25" t="s">
        <v>16850</v>
      </c>
    </row>
    <row r="2636" spans="2:4">
      <c r="B2636" s="1" t="s">
        <v>1223</v>
      </c>
      <c r="C2636" s="1" t="s">
        <v>3606</v>
      </c>
      <c r="D2636" s="25" t="s">
        <v>16850</v>
      </c>
    </row>
    <row r="2637" spans="2:4">
      <c r="B2637" s="1" t="s">
        <v>1224</v>
      </c>
      <c r="C2637" s="1" t="s">
        <v>3607</v>
      </c>
      <c r="D2637" s="25" t="s">
        <v>16850</v>
      </c>
    </row>
    <row r="2638" spans="2:4">
      <c r="B2638" s="1" t="s">
        <v>1225</v>
      </c>
      <c r="C2638" s="1" t="s">
        <v>3608</v>
      </c>
      <c r="D2638" s="25" t="s">
        <v>16850</v>
      </c>
    </row>
    <row r="2639" spans="2:4">
      <c r="B2639" s="1" t="s">
        <v>1226</v>
      </c>
      <c r="C2639" s="1" t="s">
        <v>3609</v>
      </c>
      <c r="D2639" s="25" t="s">
        <v>16850</v>
      </c>
    </row>
    <row r="2640" spans="2:4">
      <c r="B2640" s="1" t="s">
        <v>1227</v>
      </c>
      <c r="C2640" s="1" t="s">
        <v>3610</v>
      </c>
      <c r="D2640" s="25" t="s">
        <v>16850</v>
      </c>
    </row>
    <row r="2641" spans="2:4">
      <c r="B2641" s="1" t="s">
        <v>1228</v>
      </c>
      <c r="C2641" s="1" t="s">
        <v>3611</v>
      </c>
      <c r="D2641" s="25" t="s">
        <v>16850</v>
      </c>
    </row>
    <row r="2642" spans="2:4">
      <c r="B2642" s="1" t="s">
        <v>1229</v>
      </c>
      <c r="C2642" s="1" t="s">
        <v>3612</v>
      </c>
      <c r="D2642" s="25" t="s">
        <v>16850</v>
      </c>
    </row>
    <row r="2643" spans="2:4">
      <c r="B2643" s="1" t="s">
        <v>1230</v>
      </c>
      <c r="C2643" s="1" t="s">
        <v>3613</v>
      </c>
      <c r="D2643" s="25" t="s">
        <v>16850</v>
      </c>
    </row>
    <row r="2644" spans="2:4">
      <c r="B2644" s="1" t="s">
        <v>1231</v>
      </c>
      <c r="C2644" s="1" t="s">
        <v>11664</v>
      </c>
      <c r="D2644" s="25" t="s">
        <v>16850</v>
      </c>
    </row>
    <row r="2645" spans="2:4">
      <c r="B2645" s="1" t="s">
        <v>1232</v>
      </c>
      <c r="C2645" s="1" t="s">
        <v>11665</v>
      </c>
      <c r="D2645" s="25" t="s">
        <v>16850</v>
      </c>
    </row>
    <row r="2646" spans="2:4">
      <c r="B2646" s="1" t="s">
        <v>1233</v>
      </c>
      <c r="C2646" s="1" t="s">
        <v>11666</v>
      </c>
      <c r="D2646" s="25" t="s">
        <v>16850</v>
      </c>
    </row>
    <row r="2647" spans="2:4">
      <c r="B2647" s="1" t="s">
        <v>4180</v>
      </c>
      <c r="C2647" s="1" t="s">
        <v>11667</v>
      </c>
      <c r="D2647" s="25" t="s">
        <v>16850</v>
      </c>
    </row>
    <row r="2648" spans="2:4">
      <c r="B2648" s="1" t="s">
        <v>8106</v>
      </c>
      <c r="C2648" s="1" t="s">
        <v>11668</v>
      </c>
      <c r="D2648" s="25" t="s">
        <v>16850</v>
      </c>
    </row>
    <row r="2649" spans="2:4">
      <c r="B2649" s="1" t="s">
        <v>8107</v>
      </c>
      <c r="C2649" s="1" t="s">
        <v>11669</v>
      </c>
      <c r="D2649" s="25" t="s">
        <v>16850</v>
      </c>
    </row>
    <row r="2650" spans="2:4">
      <c r="B2650" s="1" t="s">
        <v>8108</v>
      </c>
      <c r="C2650" s="1" t="s">
        <v>11670</v>
      </c>
      <c r="D2650" s="25" t="s">
        <v>16850</v>
      </c>
    </row>
    <row r="2651" spans="2:4">
      <c r="B2651" s="1" t="s">
        <v>8109</v>
      </c>
      <c r="C2651" s="1" t="s">
        <v>11671</v>
      </c>
      <c r="D2651" s="25" t="s">
        <v>16850</v>
      </c>
    </row>
    <row r="2652" spans="2:4">
      <c r="B2652" s="1" t="s">
        <v>8110</v>
      </c>
      <c r="C2652" s="1" t="s">
        <v>11672</v>
      </c>
      <c r="D2652" s="25" t="s">
        <v>16850</v>
      </c>
    </row>
    <row r="2653" spans="2:4">
      <c r="B2653" s="1" t="s">
        <v>8111</v>
      </c>
      <c r="C2653" s="1" t="s">
        <v>11673</v>
      </c>
      <c r="D2653" s="25" t="s">
        <v>16850</v>
      </c>
    </row>
    <row r="2654" spans="2:4">
      <c r="B2654" s="1" t="s">
        <v>8112</v>
      </c>
      <c r="C2654" s="1" t="s">
        <v>11674</v>
      </c>
      <c r="D2654" s="25" t="s">
        <v>16850</v>
      </c>
    </row>
    <row r="2655" spans="2:4">
      <c r="B2655" s="1" t="s">
        <v>8113</v>
      </c>
      <c r="C2655" s="1" t="s">
        <v>11675</v>
      </c>
      <c r="D2655" s="25" t="s">
        <v>16850</v>
      </c>
    </row>
    <row r="2656" spans="2:4">
      <c r="B2656" s="1" t="s">
        <v>8114</v>
      </c>
      <c r="C2656" s="1" t="s">
        <v>11676</v>
      </c>
      <c r="D2656" s="25" t="s">
        <v>16850</v>
      </c>
    </row>
    <row r="2657" spans="2:4">
      <c r="B2657" s="1" t="s">
        <v>8115</v>
      </c>
      <c r="C2657" s="1" t="s">
        <v>11677</v>
      </c>
      <c r="D2657" s="25" t="s">
        <v>16850</v>
      </c>
    </row>
    <row r="2658" spans="2:4">
      <c r="B2658" s="1" t="s">
        <v>8116</v>
      </c>
      <c r="C2658" s="1" t="s">
        <v>11678</v>
      </c>
      <c r="D2658" s="25" t="s">
        <v>16850</v>
      </c>
    </row>
    <row r="2659" spans="2:4">
      <c r="B2659" s="1" t="s">
        <v>8117</v>
      </c>
      <c r="C2659" s="1" t="s">
        <v>11679</v>
      </c>
      <c r="D2659" s="25" t="s">
        <v>16850</v>
      </c>
    </row>
    <row r="2660" spans="2:4">
      <c r="B2660" s="1" t="s">
        <v>8118</v>
      </c>
      <c r="C2660" s="1" t="s">
        <v>11680</v>
      </c>
      <c r="D2660" s="25" t="s">
        <v>16850</v>
      </c>
    </row>
    <row r="2661" spans="2:4">
      <c r="B2661" s="1" t="s">
        <v>8119</v>
      </c>
      <c r="C2661" s="1" t="s">
        <v>11681</v>
      </c>
      <c r="D2661" s="25" t="s">
        <v>16850</v>
      </c>
    </row>
    <row r="2662" spans="2:4">
      <c r="B2662" s="1" t="s">
        <v>8120</v>
      </c>
      <c r="C2662" s="1" t="s">
        <v>11682</v>
      </c>
      <c r="D2662" s="25" t="s">
        <v>16850</v>
      </c>
    </row>
    <row r="2663" spans="2:4">
      <c r="B2663" s="1" t="s">
        <v>8121</v>
      </c>
      <c r="C2663" s="1" t="s">
        <v>11683</v>
      </c>
      <c r="D2663" s="25" t="s">
        <v>16850</v>
      </c>
    </row>
    <row r="2664" spans="2:4">
      <c r="B2664" s="1" t="s">
        <v>8122</v>
      </c>
      <c r="C2664" s="1" t="s">
        <v>11684</v>
      </c>
      <c r="D2664" s="25" t="s">
        <v>16850</v>
      </c>
    </row>
    <row r="2665" spans="2:4">
      <c r="B2665" s="1" t="s">
        <v>8123</v>
      </c>
      <c r="C2665" s="1" t="s">
        <v>11685</v>
      </c>
      <c r="D2665" s="25" t="s">
        <v>16850</v>
      </c>
    </row>
    <row r="2666" spans="2:4">
      <c r="B2666" s="1" t="s">
        <v>8124</v>
      </c>
      <c r="C2666" s="1" t="s">
        <v>11686</v>
      </c>
      <c r="D2666" s="25" t="s">
        <v>16850</v>
      </c>
    </row>
    <row r="2667" spans="2:4">
      <c r="B2667" s="1" t="s">
        <v>8125</v>
      </c>
      <c r="C2667" s="1" t="s">
        <v>11687</v>
      </c>
      <c r="D2667" s="25" t="s">
        <v>16850</v>
      </c>
    </row>
    <row r="2668" spans="2:4">
      <c r="B2668" s="1" t="s">
        <v>8126</v>
      </c>
      <c r="C2668" s="1" t="s">
        <v>11688</v>
      </c>
      <c r="D2668" s="25" t="s">
        <v>16850</v>
      </c>
    </row>
    <row r="2669" spans="2:4">
      <c r="B2669" s="1" t="s">
        <v>8127</v>
      </c>
      <c r="C2669" s="1" t="s">
        <v>11689</v>
      </c>
      <c r="D2669" s="25" t="s">
        <v>16850</v>
      </c>
    </row>
    <row r="2670" spans="2:4">
      <c r="B2670" s="1" t="s">
        <v>8128</v>
      </c>
      <c r="C2670" s="1" t="s">
        <v>11690</v>
      </c>
      <c r="D2670" s="25" t="s">
        <v>16850</v>
      </c>
    </row>
    <row r="2671" spans="2:4">
      <c r="B2671" s="1" t="s">
        <v>8129</v>
      </c>
      <c r="C2671" s="1" t="s">
        <v>11691</v>
      </c>
      <c r="D2671" s="25" t="s">
        <v>16850</v>
      </c>
    </row>
    <row r="2672" spans="2:4">
      <c r="B2672" s="1" t="s">
        <v>12090</v>
      </c>
      <c r="C2672" s="1" t="s">
        <v>11692</v>
      </c>
      <c r="D2672" s="25" t="s">
        <v>16850</v>
      </c>
    </row>
    <row r="2673" spans="2:4">
      <c r="B2673" s="1" t="s">
        <v>12091</v>
      </c>
      <c r="C2673" s="1" t="s">
        <v>11693</v>
      </c>
      <c r="D2673" s="25" t="s">
        <v>16850</v>
      </c>
    </row>
    <row r="2674" spans="2:4">
      <c r="B2674" s="1" t="s">
        <v>12092</v>
      </c>
      <c r="C2674" s="1" t="s">
        <v>11694</v>
      </c>
      <c r="D2674" s="25" t="s">
        <v>16850</v>
      </c>
    </row>
    <row r="2675" spans="2:4">
      <c r="B2675" s="1" t="s">
        <v>12093</v>
      </c>
      <c r="C2675" s="1" t="s">
        <v>1988</v>
      </c>
      <c r="D2675" s="25" t="s">
        <v>16850</v>
      </c>
    </row>
    <row r="2676" spans="2:4">
      <c r="B2676" s="1" t="s">
        <v>12094</v>
      </c>
      <c r="C2676" s="1" t="s">
        <v>1989</v>
      </c>
      <c r="D2676" s="25" t="s">
        <v>16850</v>
      </c>
    </row>
    <row r="2677" spans="2:4">
      <c r="B2677" s="1" t="s">
        <v>12095</v>
      </c>
      <c r="C2677" s="1" t="s">
        <v>1990</v>
      </c>
      <c r="D2677" s="25" t="s">
        <v>16850</v>
      </c>
    </row>
    <row r="2678" spans="2:4">
      <c r="B2678" s="1" t="s">
        <v>12096</v>
      </c>
      <c r="C2678" s="1" t="s">
        <v>1991</v>
      </c>
      <c r="D2678" s="25" t="s">
        <v>16850</v>
      </c>
    </row>
    <row r="2679" spans="2:4">
      <c r="B2679" s="1" t="s">
        <v>12097</v>
      </c>
      <c r="C2679" s="1" t="s">
        <v>1992</v>
      </c>
      <c r="D2679" s="25" t="s">
        <v>16850</v>
      </c>
    </row>
    <row r="2680" spans="2:4">
      <c r="B2680" s="1" t="s">
        <v>12098</v>
      </c>
      <c r="C2680" s="1" t="s">
        <v>1993</v>
      </c>
      <c r="D2680" s="25" t="s">
        <v>16850</v>
      </c>
    </row>
    <row r="2681" spans="2:4">
      <c r="B2681" s="1" t="s">
        <v>12099</v>
      </c>
      <c r="C2681" s="1" t="s">
        <v>1994</v>
      </c>
      <c r="D2681" s="25" t="s">
        <v>16850</v>
      </c>
    </row>
    <row r="2682" spans="2:4">
      <c r="B2682" s="1" t="s">
        <v>12100</v>
      </c>
      <c r="C2682" s="1" t="s">
        <v>1995</v>
      </c>
      <c r="D2682" s="25" t="s">
        <v>16850</v>
      </c>
    </row>
    <row r="2683" spans="2:4">
      <c r="B2683" s="1" t="s">
        <v>12101</v>
      </c>
      <c r="C2683" s="1" t="s">
        <v>1996</v>
      </c>
      <c r="D2683" s="25" t="s">
        <v>16850</v>
      </c>
    </row>
    <row r="2684" spans="2:4">
      <c r="B2684" s="1" t="s">
        <v>12102</v>
      </c>
      <c r="C2684" s="1" t="s">
        <v>1997</v>
      </c>
      <c r="D2684" s="25" t="s">
        <v>16850</v>
      </c>
    </row>
    <row r="2685" spans="2:4">
      <c r="B2685" s="1" t="s">
        <v>12103</v>
      </c>
      <c r="C2685" s="1" t="s">
        <v>1998</v>
      </c>
      <c r="D2685" s="25" t="s">
        <v>16850</v>
      </c>
    </row>
    <row r="2686" spans="2:4">
      <c r="B2686" s="1" t="s">
        <v>12104</v>
      </c>
      <c r="C2686" s="1" t="s">
        <v>1999</v>
      </c>
      <c r="D2686" s="25" t="s">
        <v>16850</v>
      </c>
    </row>
    <row r="2687" spans="2:4">
      <c r="B2687" s="1" t="s">
        <v>12105</v>
      </c>
      <c r="C2687" s="1" t="s">
        <v>2000</v>
      </c>
      <c r="D2687" s="25" t="s">
        <v>16850</v>
      </c>
    </row>
    <row r="2688" spans="2:4">
      <c r="B2688" s="1" t="s">
        <v>12106</v>
      </c>
      <c r="C2688" s="1" t="s">
        <v>2001</v>
      </c>
      <c r="D2688" s="25" t="s">
        <v>16850</v>
      </c>
    </row>
    <row r="2689" spans="2:4">
      <c r="B2689" s="1" t="s">
        <v>12107</v>
      </c>
      <c r="C2689" s="1" t="s">
        <v>2002</v>
      </c>
      <c r="D2689" s="25" t="s">
        <v>16850</v>
      </c>
    </row>
    <row r="2690" spans="2:4">
      <c r="B2690" s="1" t="s">
        <v>12108</v>
      </c>
      <c r="C2690" s="1" t="s">
        <v>2003</v>
      </c>
      <c r="D2690" s="25" t="s">
        <v>16850</v>
      </c>
    </row>
    <row r="2691" spans="2:4">
      <c r="B2691" s="1" t="s">
        <v>12109</v>
      </c>
      <c r="C2691" s="1" t="s">
        <v>2004</v>
      </c>
      <c r="D2691" s="25" t="s">
        <v>16850</v>
      </c>
    </row>
    <row r="2692" spans="2:4">
      <c r="B2692" s="1" t="s">
        <v>12110</v>
      </c>
      <c r="C2692" s="1" t="s">
        <v>2005</v>
      </c>
      <c r="D2692" s="25" t="s">
        <v>16850</v>
      </c>
    </row>
    <row r="2693" spans="2:4">
      <c r="B2693" s="1" t="s">
        <v>12111</v>
      </c>
      <c r="C2693" s="1" t="s">
        <v>2006</v>
      </c>
      <c r="D2693" s="25" t="s">
        <v>16850</v>
      </c>
    </row>
    <row r="2694" spans="2:4">
      <c r="B2694" s="1" t="s">
        <v>12112</v>
      </c>
      <c r="C2694" s="1" t="s">
        <v>2007</v>
      </c>
      <c r="D2694" s="25" t="s">
        <v>16850</v>
      </c>
    </row>
    <row r="2695" spans="2:4">
      <c r="B2695" s="1" t="s">
        <v>12113</v>
      </c>
      <c r="C2695" s="1" t="s">
        <v>2008</v>
      </c>
      <c r="D2695" s="25" t="s">
        <v>16850</v>
      </c>
    </row>
    <row r="2696" spans="2:4">
      <c r="B2696" s="1" t="s">
        <v>12114</v>
      </c>
      <c r="C2696" s="1" t="s">
        <v>2009</v>
      </c>
      <c r="D2696" s="25" t="s">
        <v>16850</v>
      </c>
    </row>
    <row r="2697" spans="2:4">
      <c r="B2697" s="1" t="s">
        <v>12115</v>
      </c>
      <c r="C2697" s="1" t="s">
        <v>2010</v>
      </c>
      <c r="D2697" s="25" t="s">
        <v>16850</v>
      </c>
    </row>
    <row r="2698" spans="2:4">
      <c r="B2698" s="1" t="s">
        <v>12116</v>
      </c>
      <c r="C2698" s="1" t="s">
        <v>2011</v>
      </c>
      <c r="D2698" s="25" t="s">
        <v>16850</v>
      </c>
    </row>
    <row r="2699" spans="2:4">
      <c r="B2699" s="1" t="s">
        <v>12117</v>
      </c>
      <c r="C2699" s="1" t="s">
        <v>2012</v>
      </c>
      <c r="D2699" s="25" t="s">
        <v>16850</v>
      </c>
    </row>
    <row r="2700" spans="2:4">
      <c r="B2700" s="1" t="s">
        <v>12118</v>
      </c>
      <c r="C2700" s="1" t="s">
        <v>2013</v>
      </c>
      <c r="D2700" s="25" t="s">
        <v>16850</v>
      </c>
    </row>
    <row r="2701" spans="2:4">
      <c r="B2701" s="1" t="s">
        <v>12119</v>
      </c>
      <c r="C2701" s="1" t="s">
        <v>2014</v>
      </c>
      <c r="D2701" s="25" t="s">
        <v>16850</v>
      </c>
    </row>
    <row r="2702" spans="2:4">
      <c r="B2702" s="1" t="s">
        <v>12120</v>
      </c>
      <c r="C2702" s="1" t="s">
        <v>2015</v>
      </c>
      <c r="D2702" s="25" t="s">
        <v>16850</v>
      </c>
    </row>
    <row r="2703" spans="2:4">
      <c r="B2703" s="1" t="s">
        <v>12121</v>
      </c>
      <c r="C2703" s="1" t="s">
        <v>2016</v>
      </c>
      <c r="D2703" s="25" t="s">
        <v>16850</v>
      </c>
    </row>
    <row r="2704" spans="2:4">
      <c r="B2704" s="1" t="s">
        <v>12122</v>
      </c>
      <c r="C2704" s="1" t="s">
        <v>2017</v>
      </c>
      <c r="D2704" s="25" t="s">
        <v>16850</v>
      </c>
    </row>
    <row r="2705" spans="2:4">
      <c r="B2705" s="1" t="s">
        <v>12123</v>
      </c>
      <c r="C2705" s="1" t="s">
        <v>2018</v>
      </c>
      <c r="D2705" s="25" t="s">
        <v>16850</v>
      </c>
    </row>
    <row r="2706" spans="2:4">
      <c r="B2706" s="1" t="s">
        <v>12124</v>
      </c>
      <c r="C2706" s="1" t="s">
        <v>2019</v>
      </c>
      <c r="D2706" s="25" t="s">
        <v>16850</v>
      </c>
    </row>
    <row r="2707" spans="2:4">
      <c r="B2707" s="1" t="s">
        <v>12125</v>
      </c>
      <c r="C2707" s="1" t="s">
        <v>2020</v>
      </c>
      <c r="D2707" s="25" t="s">
        <v>16850</v>
      </c>
    </row>
    <row r="2708" spans="2:4">
      <c r="B2708" s="1" t="s">
        <v>12126</v>
      </c>
      <c r="C2708" s="1" t="s">
        <v>2021</v>
      </c>
      <c r="D2708" s="25" t="s">
        <v>16850</v>
      </c>
    </row>
    <row r="2709" spans="2:4">
      <c r="B2709" s="1" t="s">
        <v>12127</v>
      </c>
      <c r="C2709" s="1" t="s">
        <v>2022</v>
      </c>
      <c r="D2709" s="25" t="s">
        <v>16850</v>
      </c>
    </row>
    <row r="2710" spans="2:4">
      <c r="B2710" s="1" t="s">
        <v>12128</v>
      </c>
      <c r="C2710" s="1" t="s">
        <v>2023</v>
      </c>
      <c r="D2710" s="25" t="s">
        <v>16850</v>
      </c>
    </row>
    <row r="2711" spans="2:4">
      <c r="B2711" s="1" t="s">
        <v>12129</v>
      </c>
      <c r="C2711" s="1" t="s">
        <v>2024</v>
      </c>
      <c r="D2711" s="25" t="s">
        <v>16850</v>
      </c>
    </row>
    <row r="2712" spans="2:4">
      <c r="B2712" s="1" t="s">
        <v>12130</v>
      </c>
      <c r="C2712" s="1" t="s">
        <v>2025</v>
      </c>
      <c r="D2712" s="25" t="s">
        <v>16850</v>
      </c>
    </row>
    <row r="2713" spans="2:4">
      <c r="B2713" s="1" t="s">
        <v>12131</v>
      </c>
      <c r="C2713" s="1" t="s">
        <v>2026</v>
      </c>
      <c r="D2713" s="25" t="s">
        <v>16850</v>
      </c>
    </row>
    <row r="2714" spans="2:4">
      <c r="B2714" s="1" t="s">
        <v>12132</v>
      </c>
      <c r="C2714" s="1" t="s">
        <v>2027</v>
      </c>
      <c r="D2714" s="25" t="s">
        <v>16850</v>
      </c>
    </row>
    <row r="2715" spans="2:4">
      <c r="B2715" s="1" t="s">
        <v>12133</v>
      </c>
      <c r="C2715" s="1" t="s">
        <v>2028</v>
      </c>
      <c r="D2715" s="25" t="s">
        <v>16850</v>
      </c>
    </row>
    <row r="2716" spans="2:4">
      <c r="B2716" s="1" t="s">
        <v>12134</v>
      </c>
      <c r="C2716" s="1" t="s">
        <v>2029</v>
      </c>
      <c r="D2716" s="25" t="s">
        <v>16850</v>
      </c>
    </row>
    <row r="2717" spans="2:4">
      <c r="B2717" s="1" t="s">
        <v>12135</v>
      </c>
      <c r="C2717" s="1" t="s">
        <v>2030</v>
      </c>
      <c r="D2717" s="25" t="s">
        <v>16850</v>
      </c>
    </row>
    <row r="2718" spans="2:4">
      <c r="B2718" s="1" t="s">
        <v>12136</v>
      </c>
      <c r="C2718" s="1" t="s">
        <v>2031</v>
      </c>
      <c r="D2718" s="25" t="s">
        <v>16850</v>
      </c>
    </row>
    <row r="2719" spans="2:4">
      <c r="B2719" s="1" t="s">
        <v>12137</v>
      </c>
      <c r="C2719" s="1" t="s">
        <v>2032</v>
      </c>
      <c r="D2719" s="25" t="s">
        <v>16850</v>
      </c>
    </row>
    <row r="2720" spans="2:4">
      <c r="B2720" s="1" t="s">
        <v>12138</v>
      </c>
      <c r="C2720" s="1" t="s">
        <v>2033</v>
      </c>
      <c r="D2720" s="25" t="s">
        <v>16850</v>
      </c>
    </row>
    <row r="2721" spans="2:4">
      <c r="B2721" s="1" t="s">
        <v>12139</v>
      </c>
      <c r="C2721" s="1" t="s">
        <v>2034</v>
      </c>
      <c r="D2721" s="25" t="s">
        <v>16850</v>
      </c>
    </row>
    <row r="2722" spans="2:4">
      <c r="B2722" s="1" t="s">
        <v>12140</v>
      </c>
      <c r="C2722" s="1" t="s">
        <v>2035</v>
      </c>
      <c r="D2722" s="25" t="s">
        <v>16850</v>
      </c>
    </row>
    <row r="2723" spans="2:4">
      <c r="B2723" s="1" t="s">
        <v>12141</v>
      </c>
      <c r="C2723" s="1" t="s">
        <v>2036</v>
      </c>
      <c r="D2723" s="25" t="s">
        <v>16850</v>
      </c>
    </row>
    <row r="2724" spans="2:4">
      <c r="B2724" s="1" t="s">
        <v>12142</v>
      </c>
      <c r="C2724" s="1" t="s">
        <v>2037</v>
      </c>
      <c r="D2724" s="25" t="s">
        <v>16850</v>
      </c>
    </row>
    <row r="2725" spans="2:4">
      <c r="B2725" s="1" t="s">
        <v>12143</v>
      </c>
      <c r="C2725" s="1" t="s">
        <v>2038</v>
      </c>
      <c r="D2725" s="25" t="s">
        <v>16850</v>
      </c>
    </row>
    <row r="2726" spans="2:4">
      <c r="B2726" s="1" t="s">
        <v>12144</v>
      </c>
      <c r="C2726" s="1" t="s">
        <v>2039</v>
      </c>
      <c r="D2726" s="25" t="s">
        <v>16850</v>
      </c>
    </row>
    <row r="2727" spans="2:4">
      <c r="B2727" s="1" t="s">
        <v>12145</v>
      </c>
      <c r="C2727" s="1" t="s">
        <v>2040</v>
      </c>
      <c r="D2727" s="25" t="s">
        <v>16850</v>
      </c>
    </row>
    <row r="2728" spans="2:4">
      <c r="B2728" s="1" t="s">
        <v>12146</v>
      </c>
      <c r="C2728" s="1" t="s">
        <v>2041</v>
      </c>
      <c r="D2728" s="25" t="s">
        <v>16850</v>
      </c>
    </row>
    <row r="2729" spans="2:4">
      <c r="B2729" s="1" t="s">
        <v>12147</v>
      </c>
      <c r="C2729" s="1" t="s">
        <v>2042</v>
      </c>
      <c r="D2729" s="25" t="s">
        <v>16850</v>
      </c>
    </row>
    <row r="2730" spans="2:4">
      <c r="B2730" s="1" t="s">
        <v>12148</v>
      </c>
      <c r="C2730" s="1" t="s">
        <v>2043</v>
      </c>
      <c r="D2730" s="25" t="s">
        <v>16850</v>
      </c>
    </row>
    <row r="2731" spans="2:4">
      <c r="B2731" s="1" t="s">
        <v>12149</v>
      </c>
      <c r="C2731" s="1" t="s">
        <v>2044</v>
      </c>
      <c r="D2731" s="25" t="s">
        <v>16850</v>
      </c>
    </row>
    <row r="2732" spans="2:4">
      <c r="B2732" s="1" t="s">
        <v>12150</v>
      </c>
      <c r="C2732" s="1" t="s">
        <v>2045</v>
      </c>
      <c r="D2732" s="25" t="s">
        <v>16850</v>
      </c>
    </row>
    <row r="2733" spans="2:4">
      <c r="B2733" s="1" t="s">
        <v>12151</v>
      </c>
      <c r="C2733" s="1" t="s">
        <v>2046</v>
      </c>
      <c r="D2733" s="25" t="s">
        <v>16850</v>
      </c>
    </row>
    <row r="2734" spans="2:4">
      <c r="B2734" s="1" t="s">
        <v>12152</v>
      </c>
      <c r="C2734" s="1" t="s">
        <v>2047</v>
      </c>
      <c r="D2734" s="25" t="s">
        <v>16850</v>
      </c>
    </row>
    <row r="2735" spans="2:4">
      <c r="B2735" s="1" t="s">
        <v>12153</v>
      </c>
      <c r="C2735" s="1" t="s">
        <v>2048</v>
      </c>
      <c r="D2735" s="25" t="s">
        <v>16850</v>
      </c>
    </row>
    <row r="2736" spans="2:4">
      <c r="B2736" s="1" t="s">
        <v>12154</v>
      </c>
      <c r="C2736" s="1" t="s">
        <v>4522</v>
      </c>
      <c r="D2736" s="25" t="s">
        <v>16850</v>
      </c>
    </row>
    <row r="2737" spans="2:4">
      <c r="B2737" s="1" t="s">
        <v>12155</v>
      </c>
      <c r="C2737" s="1" t="s">
        <v>4523</v>
      </c>
      <c r="D2737" s="25" t="s">
        <v>16850</v>
      </c>
    </row>
    <row r="2738" spans="2:4">
      <c r="B2738" s="1" t="s">
        <v>12156</v>
      </c>
      <c r="C2738" s="1" t="s">
        <v>4524</v>
      </c>
      <c r="D2738" s="25" t="s">
        <v>16850</v>
      </c>
    </row>
    <row r="2739" spans="2:4">
      <c r="B2739" s="1" t="s">
        <v>12157</v>
      </c>
      <c r="C2739" s="1" t="s">
        <v>14228</v>
      </c>
      <c r="D2739" s="25" t="s">
        <v>16850</v>
      </c>
    </row>
    <row r="2740" spans="2:4">
      <c r="B2740" s="1" t="s">
        <v>12158</v>
      </c>
      <c r="C2740" s="1" t="s">
        <v>4526</v>
      </c>
      <c r="D2740" s="25" t="s">
        <v>16850</v>
      </c>
    </row>
    <row r="2741" spans="2:4">
      <c r="B2741" s="1" t="s">
        <v>12159</v>
      </c>
      <c r="C2741" s="1" t="s">
        <v>4527</v>
      </c>
      <c r="D2741" s="25" t="s">
        <v>16850</v>
      </c>
    </row>
    <row r="2742" spans="2:4">
      <c r="B2742" s="1" t="s">
        <v>19484</v>
      </c>
      <c r="C2742" s="1" t="s">
        <v>4528</v>
      </c>
      <c r="D2742" s="25" t="s">
        <v>16850</v>
      </c>
    </row>
    <row r="2743" spans="2:4">
      <c r="B2743" s="1" t="s">
        <v>16020</v>
      </c>
      <c r="C2743" s="1" t="s">
        <v>4529</v>
      </c>
      <c r="D2743" s="25" t="s">
        <v>16850</v>
      </c>
    </row>
    <row r="2744" spans="2:4">
      <c r="B2744" s="1" t="s">
        <v>16021</v>
      </c>
      <c r="C2744" s="1" t="s">
        <v>4530</v>
      </c>
      <c r="D2744" s="25" t="s">
        <v>16850</v>
      </c>
    </row>
    <row r="2745" spans="2:4">
      <c r="B2745" s="1" t="s">
        <v>16022</v>
      </c>
      <c r="C2745" s="1" t="s">
        <v>4531</v>
      </c>
      <c r="D2745" s="25" t="s">
        <v>16850</v>
      </c>
    </row>
    <row r="2746" spans="2:4">
      <c r="B2746" s="1" t="s">
        <v>16023</v>
      </c>
      <c r="C2746" s="1" t="s">
        <v>4532</v>
      </c>
      <c r="D2746" s="25" t="s">
        <v>16850</v>
      </c>
    </row>
    <row r="2747" spans="2:4">
      <c r="B2747" s="1" t="s">
        <v>16024</v>
      </c>
      <c r="C2747" s="1" t="s">
        <v>4533</v>
      </c>
      <c r="D2747" s="25" t="s">
        <v>16850</v>
      </c>
    </row>
    <row r="2748" spans="2:4">
      <c r="B2748" s="1" t="s">
        <v>16025</v>
      </c>
      <c r="C2748" s="1" t="s">
        <v>4534</v>
      </c>
      <c r="D2748" s="25" t="s">
        <v>16850</v>
      </c>
    </row>
    <row r="2749" spans="2:4">
      <c r="B2749" s="1" t="s">
        <v>16026</v>
      </c>
      <c r="C2749" s="1" t="s">
        <v>4535</v>
      </c>
      <c r="D2749" s="25" t="s">
        <v>16850</v>
      </c>
    </row>
    <row r="2750" spans="2:4">
      <c r="B2750" s="1" t="s">
        <v>16027</v>
      </c>
      <c r="C2750" s="1" t="s">
        <v>4536</v>
      </c>
      <c r="D2750" s="25" t="s">
        <v>16850</v>
      </c>
    </row>
    <row r="2751" spans="2:4">
      <c r="B2751" s="1" t="s">
        <v>16028</v>
      </c>
      <c r="C2751" s="1" t="s">
        <v>4537</v>
      </c>
      <c r="D2751" s="25" t="s">
        <v>16850</v>
      </c>
    </row>
    <row r="2752" spans="2:4">
      <c r="B2752" s="1" t="s">
        <v>16029</v>
      </c>
      <c r="C2752" s="1" t="s">
        <v>4538</v>
      </c>
      <c r="D2752" s="25" t="s">
        <v>16850</v>
      </c>
    </row>
    <row r="2753" spans="2:4">
      <c r="B2753" s="1" t="s">
        <v>16030</v>
      </c>
      <c r="C2753" s="1" t="s">
        <v>4539</v>
      </c>
      <c r="D2753" s="25" t="s">
        <v>16850</v>
      </c>
    </row>
    <row r="2754" spans="2:4">
      <c r="B2754" s="1" t="s">
        <v>16031</v>
      </c>
      <c r="C2754" s="1" t="s">
        <v>4540</v>
      </c>
      <c r="D2754" s="25" t="s">
        <v>16850</v>
      </c>
    </row>
    <row r="2755" spans="2:4">
      <c r="B2755" s="1" t="s">
        <v>16032</v>
      </c>
      <c r="C2755" s="1" t="s">
        <v>4525</v>
      </c>
      <c r="D2755" s="25" t="s">
        <v>16850</v>
      </c>
    </row>
    <row r="2756" spans="2:4">
      <c r="B2756" s="1" t="s">
        <v>16033</v>
      </c>
      <c r="C2756" s="1" t="s">
        <v>4541</v>
      </c>
      <c r="D2756" s="25" t="s">
        <v>16850</v>
      </c>
    </row>
    <row r="2757" spans="2:4">
      <c r="B2757" s="1" t="s">
        <v>16034</v>
      </c>
      <c r="C2757" s="1" t="s">
        <v>4542</v>
      </c>
      <c r="D2757" s="25" t="s">
        <v>16850</v>
      </c>
    </row>
    <row r="2758" spans="2:4">
      <c r="B2758" s="1" t="s">
        <v>16035</v>
      </c>
      <c r="C2758" s="1" t="s">
        <v>4543</v>
      </c>
      <c r="D2758" s="25" t="s">
        <v>16850</v>
      </c>
    </row>
    <row r="2759" spans="2:4">
      <c r="B2759" s="1" t="s">
        <v>16036</v>
      </c>
      <c r="C2759" s="1" t="s">
        <v>4544</v>
      </c>
      <c r="D2759" s="25" t="s">
        <v>16850</v>
      </c>
    </row>
    <row r="2760" spans="2:4">
      <c r="B2760" s="1" t="s">
        <v>16037</v>
      </c>
      <c r="C2760" s="1" t="s">
        <v>4545</v>
      </c>
      <c r="D2760" s="25" t="s">
        <v>16850</v>
      </c>
    </row>
    <row r="2761" spans="2:4">
      <c r="B2761" s="1" t="s">
        <v>16038</v>
      </c>
      <c r="C2761" s="1" t="s">
        <v>4546</v>
      </c>
      <c r="D2761" s="25" t="s">
        <v>16850</v>
      </c>
    </row>
    <row r="2762" spans="2:4">
      <c r="B2762" s="1" t="s">
        <v>16039</v>
      </c>
      <c r="C2762" s="1" t="s">
        <v>4547</v>
      </c>
      <c r="D2762" s="25" t="s">
        <v>16850</v>
      </c>
    </row>
    <row r="2763" spans="2:4">
      <c r="B2763" s="1" t="s">
        <v>16040</v>
      </c>
      <c r="C2763" s="1" t="s">
        <v>4548</v>
      </c>
      <c r="D2763" s="25" t="s">
        <v>16850</v>
      </c>
    </row>
    <row r="2764" spans="2:4">
      <c r="B2764" s="1" t="s">
        <v>16041</v>
      </c>
      <c r="C2764" s="1" t="s">
        <v>4549</v>
      </c>
      <c r="D2764" s="25" t="s">
        <v>16850</v>
      </c>
    </row>
    <row r="2765" spans="2:4">
      <c r="B2765" s="1" t="s">
        <v>16042</v>
      </c>
      <c r="C2765" s="1" t="s">
        <v>4550</v>
      </c>
      <c r="D2765" s="25" t="s">
        <v>16850</v>
      </c>
    </row>
    <row r="2766" spans="2:4">
      <c r="B2766" s="1" t="s">
        <v>16043</v>
      </c>
      <c r="C2766" s="1" t="s">
        <v>4551</v>
      </c>
      <c r="D2766" s="25" t="s">
        <v>16850</v>
      </c>
    </row>
    <row r="2767" spans="2:4">
      <c r="B2767" s="1" t="s">
        <v>16044</v>
      </c>
      <c r="C2767" s="1" t="s">
        <v>257</v>
      </c>
      <c r="D2767" s="25" t="s">
        <v>16850</v>
      </c>
    </row>
    <row r="2768" spans="2:4">
      <c r="B2768" s="1" t="s">
        <v>16045</v>
      </c>
      <c r="C2768" s="1" t="s">
        <v>258</v>
      </c>
      <c r="D2768" s="25" t="s">
        <v>16850</v>
      </c>
    </row>
    <row r="2769" spans="2:4">
      <c r="B2769" s="1" t="s">
        <v>16046</v>
      </c>
      <c r="C2769" s="1" t="s">
        <v>259</v>
      </c>
      <c r="D2769" s="25" t="s">
        <v>16850</v>
      </c>
    </row>
    <row r="2770" spans="2:4">
      <c r="B2770" s="1" t="s">
        <v>16047</v>
      </c>
      <c r="C2770" s="1" t="s">
        <v>260</v>
      </c>
      <c r="D2770" s="25" t="s">
        <v>16850</v>
      </c>
    </row>
    <row r="2771" spans="2:4">
      <c r="B2771" s="1" t="s">
        <v>16048</v>
      </c>
      <c r="C2771" s="1" t="s">
        <v>261</v>
      </c>
      <c r="D2771" s="25" t="s">
        <v>16850</v>
      </c>
    </row>
    <row r="2772" spans="2:4">
      <c r="B2772" s="1" t="s">
        <v>16049</v>
      </c>
      <c r="C2772" s="1" t="s">
        <v>262</v>
      </c>
      <c r="D2772" s="25" t="s">
        <v>16850</v>
      </c>
    </row>
    <row r="2773" spans="2:4">
      <c r="B2773" s="1" t="s">
        <v>16050</v>
      </c>
      <c r="C2773" s="1" t="s">
        <v>263</v>
      </c>
      <c r="D2773" s="25" t="s">
        <v>16850</v>
      </c>
    </row>
    <row r="2774" spans="2:4">
      <c r="B2774" s="1" t="s">
        <v>16051</v>
      </c>
      <c r="C2774" s="1" t="s">
        <v>264</v>
      </c>
      <c r="D2774" s="25" t="s">
        <v>16850</v>
      </c>
    </row>
    <row r="2775" spans="2:4">
      <c r="B2775" s="1" t="s">
        <v>16052</v>
      </c>
      <c r="C2775" s="1" t="s">
        <v>265</v>
      </c>
      <c r="D2775" s="25" t="s">
        <v>16850</v>
      </c>
    </row>
    <row r="2776" spans="2:4">
      <c r="B2776" s="1" t="s">
        <v>16053</v>
      </c>
      <c r="C2776" s="1" t="s">
        <v>266</v>
      </c>
      <c r="D2776" s="25" t="s">
        <v>16850</v>
      </c>
    </row>
    <row r="2777" spans="2:4">
      <c r="B2777" s="1" t="s">
        <v>16054</v>
      </c>
      <c r="C2777" s="1" t="s">
        <v>267</v>
      </c>
      <c r="D2777" s="25" t="s">
        <v>16850</v>
      </c>
    </row>
    <row r="2778" spans="2:4">
      <c r="B2778" s="1" t="s">
        <v>16055</v>
      </c>
      <c r="C2778" s="1" t="s">
        <v>268</v>
      </c>
      <c r="D2778" s="25" t="s">
        <v>16850</v>
      </c>
    </row>
    <row r="2779" spans="2:4">
      <c r="B2779" s="1" t="s">
        <v>16056</v>
      </c>
      <c r="C2779" s="1" t="s">
        <v>269</v>
      </c>
      <c r="D2779" s="25" t="s">
        <v>16850</v>
      </c>
    </row>
    <row r="2780" spans="2:4">
      <c r="B2780" s="1" t="s">
        <v>16057</v>
      </c>
      <c r="C2780" s="1" t="s">
        <v>270</v>
      </c>
      <c r="D2780" s="25" t="s">
        <v>16850</v>
      </c>
    </row>
    <row r="2781" spans="2:4">
      <c r="B2781" s="1" t="s">
        <v>16058</v>
      </c>
      <c r="C2781" s="1" t="s">
        <v>271</v>
      </c>
      <c r="D2781" s="25" t="s">
        <v>16850</v>
      </c>
    </row>
    <row r="2782" spans="2:4">
      <c r="B2782" s="1" t="s">
        <v>16059</v>
      </c>
      <c r="C2782" s="1" t="s">
        <v>272</v>
      </c>
      <c r="D2782" s="25" t="s">
        <v>16850</v>
      </c>
    </row>
    <row r="2783" spans="2:4">
      <c r="B2783" s="1" t="s">
        <v>16060</v>
      </c>
      <c r="C2783" s="1" t="s">
        <v>273</v>
      </c>
      <c r="D2783" s="25" t="s">
        <v>16850</v>
      </c>
    </row>
    <row r="2784" spans="2:4">
      <c r="B2784" s="1" t="s">
        <v>16061</v>
      </c>
      <c r="C2784" s="1" t="s">
        <v>274</v>
      </c>
      <c r="D2784" s="25" t="s">
        <v>16850</v>
      </c>
    </row>
    <row r="2785" spans="2:4">
      <c r="B2785" s="1" t="s">
        <v>16062</v>
      </c>
      <c r="C2785" s="1" t="s">
        <v>275</v>
      </c>
      <c r="D2785" s="25" t="s">
        <v>16850</v>
      </c>
    </row>
    <row r="2786" spans="2:4">
      <c r="B2786" s="1" t="s">
        <v>16063</v>
      </c>
      <c r="C2786" s="1" t="s">
        <v>276</v>
      </c>
      <c r="D2786" s="25" t="s">
        <v>16850</v>
      </c>
    </row>
    <row r="2787" spans="2:4">
      <c r="B2787" s="1" t="s">
        <v>16064</v>
      </c>
      <c r="C2787" s="1" t="s">
        <v>277</v>
      </c>
      <c r="D2787" s="25" t="s">
        <v>16850</v>
      </c>
    </row>
    <row r="2788" spans="2:4">
      <c r="B2788" s="1" t="s">
        <v>16065</v>
      </c>
      <c r="C2788" s="1" t="s">
        <v>278</v>
      </c>
      <c r="D2788" s="25" t="s">
        <v>16850</v>
      </c>
    </row>
    <row r="2789" spans="2:4">
      <c r="B2789" s="1" t="s">
        <v>16066</v>
      </c>
      <c r="C2789" s="1" t="s">
        <v>279</v>
      </c>
      <c r="D2789" s="25" t="s">
        <v>16850</v>
      </c>
    </row>
    <row r="2790" spans="2:4">
      <c r="B2790" s="1" t="s">
        <v>16067</v>
      </c>
      <c r="C2790" s="1" t="s">
        <v>280</v>
      </c>
      <c r="D2790" s="25" t="s">
        <v>16850</v>
      </c>
    </row>
    <row r="2791" spans="2:4">
      <c r="B2791" s="1" t="s">
        <v>16068</v>
      </c>
      <c r="C2791" s="1" t="s">
        <v>281</v>
      </c>
      <c r="D2791" s="25" t="s">
        <v>16850</v>
      </c>
    </row>
    <row r="2792" spans="2:4">
      <c r="B2792" s="1" t="s">
        <v>16069</v>
      </c>
      <c r="C2792" s="1" t="s">
        <v>282</v>
      </c>
      <c r="D2792" s="25" t="s">
        <v>16850</v>
      </c>
    </row>
    <row r="2793" spans="2:4">
      <c r="B2793" s="1" t="s">
        <v>16070</v>
      </c>
      <c r="C2793" s="1" t="s">
        <v>283</v>
      </c>
      <c r="D2793" s="25" t="s">
        <v>16850</v>
      </c>
    </row>
    <row r="2794" spans="2:4">
      <c r="B2794" s="1" t="s">
        <v>16071</v>
      </c>
      <c r="C2794" s="1" t="s">
        <v>284</v>
      </c>
      <c r="D2794" s="25" t="s">
        <v>16850</v>
      </c>
    </row>
    <row r="2795" spans="2:4">
      <c r="B2795" s="1" t="s">
        <v>16072</v>
      </c>
      <c r="C2795" s="1" t="s">
        <v>285</v>
      </c>
      <c r="D2795" s="25" t="s">
        <v>16850</v>
      </c>
    </row>
    <row r="2796" spans="2:4">
      <c r="B2796" s="1" t="s">
        <v>16073</v>
      </c>
      <c r="C2796" s="1" t="s">
        <v>286</v>
      </c>
      <c r="D2796" s="25" t="s">
        <v>16850</v>
      </c>
    </row>
    <row r="2797" spans="2:4">
      <c r="B2797" s="1" t="s">
        <v>16074</v>
      </c>
      <c r="C2797" s="1" t="s">
        <v>287</v>
      </c>
      <c r="D2797" s="25" t="s">
        <v>16850</v>
      </c>
    </row>
    <row r="2798" spans="2:4">
      <c r="B2798" s="1" t="s">
        <v>16075</v>
      </c>
      <c r="C2798" s="1" t="s">
        <v>288</v>
      </c>
      <c r="D2798" s="25" t="s">
        <v>16850</v>
      </c>
    </row>
    <row r="2799" spans="2:4">
      <c r="B2799" s="1" t="s">
        <v>16076</v>
      </c>
      <c r="C2799" s="1" t="s">
        <v>289</v>
      </c>
      <c r="D2799" s="25" t="s">
        <v>16850</v>
      </c>
    </row>
    <row r="2800" spans="2:4">
      <c r="B2800" s="1" t="s">
        <v>16077</v>
      </c>
      <c r="C2800" s="1" t="s">
        <v>5176</v>
      </c>
      <c r="D2800" s="25" t="s">
        <v>16850</v>
      </c>
    </row>
    <row r="2801" spans="2:4">
      <c r="B2801" s="1" t="s">
        <v>16078</v>
      </c>
      <c r="C2801" s="1" t="s">
        <v>5177</v>
      </c>
      <c r="D2801" s="25" t="s">
        <v>16850</v>
      </c>
    </row>
    <row r="2802" spans="2:4">
      <c r="B2802" s="1" t="s">
        <v>16079</v>
      </c>
      <c r="C2802" s="1" t="s">
        <v>5178</v>
      </c>
      <c r="D2802" s="25" t="s">
        <v>16850</v>
      </c>
    </row>
    <row r="2803" spans="2:4">
      <c r="B2803" s="1" t="s">
        <v>16080</v>
      </c>
      <c r="C2803" s="1" t="s">
        <v>5179</v>
      </c>
      <c r="D2803" s="25" t="s">
        <v>16850</v>
      </c>
    </row>
    <row r="2804" spans="2:4">
      <c r="B2804" s="1" t="s">
        <v>16081</v>
      </c>
      <c r="C2804" s="1" t="s">
        <v>5180</v>
      </c>
      <c r="D2804" s="25" t="s">
        <v>16850</v>
      </c>
    </row>
    <row r="2805" spans="2:4">
      <c r="B2805" s="1" t="s">
        <v>16082</v>
      </c>
      <c r="C2805" s="1" t="s">
        <v>5181</v>
      </c>
      <c r="D2805" s="25" t="s">
        <v>16850</v>
      </c>
    </row>
    <row r="2806" spans="2:4">
      <c r="B2806" s="1" t="s">
        <v>16083</v>
      </c>
      <c r="C2806" s="1" t="s">
        <v>5182</v>
      </c>
      <c r="D2806" s="25" t="s">
        <v>16850</v>
      </c>
    </row>
    <row r="2807" spans="2:4">
      <c r="B2807" s="1" t="s">
        <v>16084</v>
      </c>
      <c r="C2807" s="1" t="s">
        <v>5183</v>
      </c>
      <c r="D2807" s="25" t="s">
        <v>16850</v>
      </c>
    </row>
    <row r="2808" spans="2:4">
      <c r="B2808" s="1" t="s">
        <v>16085</v>
      </c>
      <c r="C2808" s="1" t="s">
        <v>5184</v>
      </c>
      <c r="D2808" s="25" t="s">
        <v>16850</v>
      </c>
    </row>
    <row r="2809" spans="2:4">
      <c r="B2809" s="1" t="s">
        <v>2246</v>
      </c>
      <c r="C2809" s="1" t="s">
        <v>5185</v>
      </c>
      <c r="D2809" s="25" t="s">
        <v>16850</v>
      </c>
    </row>
    <row r="2810" spans="2:4">
      <c r="B2810" s="1" t="s">
        <v>2247</v>
      </c>
      <c r="C2810" s="1" t="s">
        <v>5186</v>
      </c>
      <c r="D2810" s="25" t="s">
        <v>16850</v>
      </c>
    </row>
    <row r="2811" spans="2:4">
      <c r="B2811" s="1" t="s">
        <v>1339</v>
      </c>
      <c r="C2811" s="1" t="s">
        <v>5187</v>
      </c>
      <c r="D2811" s="25" t="s">
        <v>16850</v>
      </c>
    </row>
    <row r="2812" spans="2:4">
      <c r="B2812" s="1" t="s">
        <v>1340</v>
      </c>
      <c r="C2812" s="1" t="s">
        <v>5188</v>
      </c>
      <c r="D2812" s="25" t="s">
        <v>16850</v>
      </c>
    </row>
    <row r="2813" spans="2:4">
      <c r="B2813" s="1" t="s">
        <v>1341</v>
      </c>
      <c r="C2813" s="1" t="s">
        <v>5189</v>
      </c>
      <c r="D2813" s="25" t="s">
        <v>16850</v>
      </c>
    </row>
    <row r="2814" spans="2:4">
      <c r="B2814" s="1" t="s">
        <v>1342</v>
      </c>
      <c r="C2814" s="1" t="s">
        <v>5190</v>
      </c>
      <c r="D2814" s="25" t="s">
        <v>16850</v>
      </c>
    </row>
    <row r="2815" spans="2:4">
      <c r="B2815" s="1" t="s">
        <v>1343</v>
      </c>
      <c r="C2815" s="1" t="s">
        <v>5191</v>
      </c>
      <c r="D2815" s="25" t="s">
        <v>16850</v>
      </c>
    </row>
    <row r="2816" spans="2:4">
      <c r="B2816" s="1" t="s">
        <v>1344</v>
      </c>
      <c r="C2816" s="1" t="s">
        <v>5192</v>
      </c>
      <c r="D2816" s="25" t="s">
        <v>16850</v>
      </c>
    </row>
    <row r="2817" spans="2:4">
      <c r="B2817" s="1" t="s">
        <v>1345</v>
      </c>
      <c r="C2817" s="1" t="s">
        <v>5193</v>
      </c>
      <c r="D2817" s="25" t="s">
        <v>16850</v>
      </c>
    </row>
    <row r="2818" spans="2:4">
      <c r="B2818" s="1" t="s">
        <v>1346</v>
      </c>
      <c r="C2818" s="1" t="s">
        <v>5194</v>
      </c>
      <c r="D2818" s="25" t="s">
        <v>16850</v>
      </c>
    </row>
    <row r="2819" spans="2:4">
      <c r="B2819" s="1" t="s">
        <v>1347</v>
      </c>
      <c r="C2819" s="1" t="s">
        <v>14229</v>
      </c>
      <c r="D2819" s="25" t="s">
        <v>16850</v>
      </c>
    </row>
    <row r="2820" spans="2:4">
      <c r="B2820" s="1" t="s">
        <v>1348</v>
      </c>
      <c r="C2820" s="1" t="s">
        <v>14230</v>
      </c>
      <c r="D2820" s="25" t="s">
        <v>16850</v>
      </c>
    </row>
    <row r="2821" spans="2:4">
      <c r="B2821" s="1" t="s">
        <v>1349</v>
      </c>
      <c r="C2821" s="1" t="s">
        <v>14231</v>
      </c>
      <c r="D2821" s="25" t="s">
        <v>16850</v>
      </c>
    </row>
    <row r="2822" spans="2:4">
      <c r="B2822" s="1" t="s">
        <v>1350</v>
      </c>
      <c r="C2822" s="1" t="s">
        <v>14232</v>
      </c>
      <c r="D2822" s="25" t="s">
        <v>16850</v>
      </c>
    </row>
    <row r="2823" spans="2:4">
      <c r="B2823" s="1" t="s">
        <v>1351</v>
      </c>
      <c r="C2823" s="1" t="s">
        <v>14233</v>
      </c>
      <c r="D2823" s="25" t="s">
        <v>16850</v>
      </c>
    </row>
    <row r="2824" spans="2:4">
      <c r="B2824" s="1" t="s">
        <v>1352</v>
      </c>
      <c r="C2824" s="1" t="s">
        <v>14234</v>
      </c>
      <c r="D2824" s="25" t="s">
        <v>16850</v>
      </c>
    </row>
    <row r="2825" spans="2:4">
      <c r="B2825" s="1" t="s">
        <v>1353</v>
      </c>
      <c r="C2825" s="1" t="s">
        <v>14235</v>
      </c>
      <c r="D2825" s="25" t="s">
        <v>16850</v>
      </c>
    </row>
    <row r="2826" spans="2:4">
      <c r="B2826" s="1" t="s">
        <v>1354</v>
      </c>
      <c r="C2826" s="1" t="s">
        <v>14236</v>
      </c>
      <c r="D2826" s="25" t="s">
        <v>16850</v>
      </c>
    </row>
    <row r="2827" spans="2:4">
      <c r="B2827" s="1" t="s">
        <v>1355</v>
      </c>
      <c r="C2827" s="1" t="s">
        <v>14237</v>
      </c>
      <c r="D2827" s="25" t="s">
        <v>16850</v>
      </c>
    </row>
    <row r="2828" spans="2:4">
      <c r="B2828" s="1" t="s">
        <v>1356</v>
      </c>
      <c r="C2828" s="1" t="s">
        <v>14238</v>
      </c>
      <c r="D2828" s="25" t="s">
        <v>16850</v>
      </c>
    </row>
    <row r="2829" spans="2:4">
      <c r="B2829" s="1" t="s">
        <v>1357</v>
      </c>
      <c r="C2829" s="1" t="s">
        <v>14239</v>
      </c>
      <c r="D2829" s="25" t="s">
        <v>16850</v>
      </c>
    </row>
    <row r="2830" spans="2:4">
      <c r="B2830" s="1" t="s">
        <v>1358</v>
      </c>
      <c r="C2830" s="1" t="s">
        <v>14240</v>
      </c>
      <c r="D2830" s="25" t="s">
        <v>16850</v>
      </c>
    </row>
    <row r="2831" spans="2:4">
      <c r="B2831" s="1" t="s">
        <v>1359</v>
      </c>
      <c r="C2831" s="1" t="s">
        <v>14241</v>
      </c>
      <c r="D2831" s="25" t="s">
        <v>16850</v>
      </c>
    </row>
    <row r="2832" spans="2:4">
      <c r="B2832" s="1" t="s">
        <v>1360</v>
      </c>
      <c r="C2832" s="1" t="s">
        <v>14242</v>
      </c>
      <c r="D2832" s="25" t="s">
        <v>16850</v>
      </c>
    </row>
    <row r="2833" spans="2:4">
      <c r="B2833" s="1" t="s">
        <v>1361</v>
      </c>
      <c r="C2833" s="1" t="s">
        <v>14243</v>
      </c>
      <c r="D2833" s="25" t="s">
        <v>16850</v>
      </c>
    </row>
    <row r="2834" spans="2:4">
      <c r="B2834" s="1" t="s">
        <v>1362</v>
      </c>
      <c r="C2834" s="1" t="s">
        <v>14244</v>
      </c>
      <c r="D2834" s="25" t="s">
        <v>16850</v>
      </c>
    </row>
    <row r="2835" spans="2:4">
      <c r="B2835" s="1" t="s">
        <v>1363</v>
      </c>
      <c r="C2835" s="1" t="s">
        <v>5211</v>
      </c>
      <c r="D2835" s="25" t="s">
        <v>16850</v>
      </c>
    </row>
    <row r="2836" spans="2:4">
      <c r="B2836" s="1" t="s">
        <v>1364</v>
      </c>
      <c r="C2836" s="1" t="s">
        <v>5212</v>
      </c>
      <c r="D2836" s="25" t="s">
        <v>16850</v>
      </c>
    </row>
    <row r="2837" spans="2:4">
      <c r="B2837" s="1" t="s">
        <v>1365</v>
      </c>
      <c r="C2837" s="1" t="s">
        <v>5213</v>
      </c>
      <c r="D2837" s="25" t="s">
        <v>16850</v>
      </c>
    </row>
    <row r="2838" spans="2:4">
      <c r="B2838" s="1" t="s">
        <v>1366</v>
      </c>
      <c r="C2838" s="1" t="s">
        <v>5214</v>
      </c>
      <c r="D2838" s="25" t="s">
        <v>16850</v>
      </c>
    </row>
    <row r="2839" spans="2:4">
      <c r="B2839" s="1" t="s">
        <v>1367</v>
      </c>
      <c r="C2839" s="1" t="s">
        <v>5215</v>
      </c>
      <c r="D2839" s="25" t="s">
        <v>16850</v>
      </c>
    </row>
    <row r="2840" spans="2:4">
      <c r="B2840" s="1" t="s">
        <v>1368</v>
      </c>
      <c r="C2840" s="1" t="s">
        <v>5216</v>
      </c>
      <c r="D2840" s="25" t="s">
        <v>16850</v>
      </c>
    </row>
    <row r="2841" spans="2:4">
      <c r="B2841" s="1" t="s">
        <v>1369</v>
      </c>
      <c r="C2841" s="1" t="s">
        <v>5217</v>
      </c>
      <c r="D2841" s="25" t="s">
        <v>16850</v>
      </c>
    </row>
    <row r="2842" spans="2:4">
      <c r="B2842" s="1" t="s">
        <v>1370</v>
      </c>
      <c r="C2842" s="1" t="s">
        <v>5218</v>
      </c>
      <c r="D2842" s="25" t="s">
        <v>16850</v>
      </c>
    </row>
    <row r="2843" spans="2:4">
      <c r="B2843" s="1" t="s">
        <v>1371</v>
      </c>
      <c r="C2843" s="1" t="s">
        <v>5219</v>
      </c>
      <c r="D2843" s="25" t="s">
        <v>16850</v>
      </c>
    </row>
    <row r="2844" spans="2:4">
      <c r="B2844" s="1" t="s">
        <v>1372</v>
      </c>
      <c r="C2844" s="1" t="s">
        <v>5220</v>
      </c>
      <c r="D2844" s="25" t="s">
        <v>16850</v>
      </c>
    </row>
    <row r="2845" spans="2:4">
      <c r="B2845" s="1" t="s">
        <v>1373</v>
      </c>
      <c r="C2845" s="1" t="s">
        <v>5221</v>
      </c>
      <c r="D2845" s="25" t="s">
        <v>16850</v>
      </c>
    </row>
    <row r="2846" spans="2:4">
      <c r="B2846" s="1" t="s">
        <v>1374</v>
      </c>
      <c r="C2846" s="1" t="s">
        <v>5222</v>
      </c>
      <c r="D2846" s="25" t="s">
        <v>16850</v>
      </c>
    </row>
    <row r="2847" spans="2:4">
      <c r="B2847" s="1" t="s">
        <v>1375</v>
      </c>
      <c r="C2847" s="1" t="s">
        <v>5223</v>
      </c>
      <c r="D2847" s="25" t="s">
        <v>16850</v>
      </c>
    </row>
    <row r="2848" spans="2:4">
      <c r="B2848" s="1" t="s">
        <v>1376</v>
      </c>
      <c r="C2848" s="1" t="s">
        <v>347</v>
      </c>
      <c r="D2848" s="25" t="s">
        <v>16850</v>
      </c>
    </row>
    <row r="2849" spans="2:4">
      <c r="B2849" s="1" t="s">
        <v>1377</v>
      </c>
      <c r="C2849" s="1" t="s">
        <v>348</v>
      </c>
      <c r="D2849" s="25" t="s">
        <v>16850</v>
      </c>
    </row>
    <row r="2850" spans="2:4">
      <c r="B2850" s="1" t="s">
        <v>1378</v>
      </c>
      <c r="C2850" s="1" t="s">
        <v>349</v>
      </c>
      <c r="D2850" s="25" t="s">
        <v>16850</v>
      </c>
    </row>
    <row r="2851" spans="2:4">
      <c r="B2851" s="1" t="s">
        <v>1379</v>
      </c>
      <c r="C2851" s="1" t="s">
        <v>350</v>
      </c>
      <c r="D2851" s="25" t="s">
        <v>16850</v>
      </c>
    </row>
    <row r="2852" spans="2:4">
      <c r="B2852" s="1" t="s">
        <v>1380</v>
      </c>
      <c r="C2852" s="1" t="s">
        <v>351</v>
      </c>
      <c r="D2852" s="25" t="s">
        <v>16850</v>
      </c>
    </row>
    <row r="2853" spans="2:4">
      <c r="B2853" s="1" t="s">
        <v>1381</v>
      </c>
      <c r="C2853" s="1" t="s">
        <v>352</v>
      </c>
      <c r="D2853" s="25" t="s">
        <v>16850</v>
      </c>
    </row>
    <row r="2854" spans="2:4">
      <c r="B2854" s="1" t="s">
        <v>1382</v>
      </c>
      <c r="C2854" s="1" t="s">
        <v>353</v>
      </c>
      <c r="D2854" s="25" t="s">
        <v>16850</v>
      </c>
    </row>
    <row r="2855" spans="2:4">
      <c r="B2855" s="1" t="s">
        <v>1383</v>
      </c>
      <c r="C2855" s="1" t="s">
        <v>354</v>
      </c>
      <c r="D2855" s="25" t="s">
        <v>16850</v>
      </c>
    </row>
    <row r="2856" spans="2:4">
      <c r="B2856" s="1" t="s">
        <v>1384</v>
      </c>
      <c r="C2856" s="1" t="s">
        <v>355</v>
      </c>
      <c r="D2856" s="25" t="s">
        <v>16850</v>
      </c>
    </row>
    <row r="2857" spans="2:4">
      <c r="B2857" s="1" t="s">
        <v>1385</v>
      </c>
      <c r="C2857" s="1" t="s">
        <v>356</v>
      </c>
      <c r="D2857" s="25" t="s">
        <v>16850</v>
      </c>
    </row>
    <row r="2858" spans="2:4">
      <c r="B2858" s="1" t="s">
        <v>1386</v>
      </c>
      <c r="C2858" s="1" t="s">
        <v>357</v>
      </c>
      <c r="D2858" s="25" t="s">
        <v>16850</v>
      </c>
    </row>
    <row r="2859" spans="2:4">
      <c r="B2859" s="1" t="s">
        <v>1387</v>
      </c>
      <c r="C2859" s="1" t="s">
        <v>358</v>
      </c>
      <c r="D2859" s="25" t="s">
        <v>16850</v>
      </c>
    </row>
    <row r="2860" spans="2:4">
      <c r="B2860" s="1" t="s">
        <v>1388</v>
      </c>
      <c r="C2860" s="1" t="s">
        <v>359</v>
      </c>
      <c r="D2860" s="25" t="s">
        <v>16850</v>
      </c>
    </row>
    <row r="2861" spans="2:4">
      <c r="B2861" s="1" t="s">
        <v>1389</v>
      </c>
      <c r="C2861" s="1" t="s">
        <v>360</v>
      </c>
      <c r="D2861" s="25" t="s">
        <v>16850</v>
      </c>
    </row>
    <row r="2862" spans="2:4">
      <c r="B2862" s="1" t="s">
        <v>1390</v>
      </c>
      <c r="C2862" s="1" t="s">
        <v>361</v>
      </c>
      <c r="D2862" s="25" t="s">
        <v>16850</v>
      </c>
    </row>
    <row r="2863" spans="2:4">
      <c r="B2863" s="1" t="s">
        <v>1391</v>
      </c>
      <c r="C2863" s="1" t="s">
        <v>362</v>
      </c>
      <c r="D2863" s="25" t="s">
        <v>16850</v>
      </c>
    </row>
    <row r="2864" spans="2:4">
      <c r="B2864" s="1" t="s">
        <v>1392</v>
      </c>
      <c r="C2864" s="1" t="s">
        <v>363</v>
      </c>
      <c r="D2864" s="25" t="s">
        <v>16850</v>
      </c>
    </row>
    <row r="2865" spans="2:4">
      <c r="B2865" s="1" t="s">
        <v>1393</v>
      </c>
      <c r="C2865" s="1" t="s">
        <v>364</v>
      </c>
      <c r="D2865" s="25" t="s">
        <v>16850</v>
      </c>
    </row>
    <row r="2866" spans="2:4">
      <c r="B2866" s="1" t="s">
        <v>1394</v>
      </c>
      <c r="C2866" s="1" t="s">
        <v>365</v>
      </c>
      <c r="D2866" s="25" t="s">
        <v>16850</v>
      </c>
    </row>
    <row r="2867" spans="2:4">
      <c r="B2867" s="1" t="s">
        <v>1395</v>
      </c>
      <c r="C2867" s="1" t="s">
        <v>366</v>
      </c>
      <c r="D2867" s="25" t="s">
        <v>16850</v>
      </c>
    </row>
    <row r="2868" spans="2:4">
      <c r="B2868" s="1" t="s">
        <v>1396</v>
      </c>
      <c r="C2868" s="1" t="s">
        <v>367</v>
      </c>
      <c r="D2868" s="25" t="s">
        <v>16850</v>
      </c>
    </row>
    <row r="2869" spans="2:4">
      <c r="B2869" s="1" t="s">
        <v>1397</v>
      </c>
      <c r="C2869" s="1" t="s">
        <v>368</v>
      </c>
      <c r="D2869" s="25" t="s">
        <v>16850</v>
      </c>
    </row>
    <row r="2870" spans="2:4">
      <c r="B2870" s="1" t="s">
        <v>1398</v>
      </c>
      <c r="C2870" s="1" t="s">
        <v>369</v>
      </c>
      <c r="D2870" s="25" t="s">
        <v>16850</v>
      </c>
    </row>
    <row r="2871" spans="2:4">
      <c r="B2871" s="1" t="s">
        <v>1399</v>
      </c>
      <c r="C2871" s="1" t="s">
        <v>370</v>
      </c>
      <c r="D2871" s="25" t="s">
        <v>16850</v>
      </c>
    </row>
    <row r="2872" spans="2:4">
      <c r="B2872" s="1" t="s">
        <v>1400</v>
      </c>
      <c r="C2872" s="1" t="s">
        <v>371</v>
      </c>
      <c r="D2872" s="25" t="s">
        <v>16850</v>
      </c>
    </row>
    <row r="2873" spans="2:4">
      <c r="B2873" s="1" t="s">
        <v>1401</v>
      </c>
      <c r="C2873" s="1" t="s">
        <v>372</v>
      </c>
      <c r="D2873" s="25" t="s">
        <v>16850</v>
      </c>
    </row>
    <row r="2874" spans="2:4">
      <c r="B2874" s="1" t="s">
        <v>1402</v>
      </c>
      <c r="C2874" s="1" t="s">
        <v>373</v>
      </c>
      <c r="D2874" s="25" t="s">
        <v>16850</v>
      </c>
    </row>
    <row r="2875" spans="2:4">
      <c r="B2875" s="1" t="s">
        <v>1403</v>
      </c>
      <c r="C2875" s="1" t="s">
        <v>374</v>
      </c>
      <c r="D2875" s="25" t="s">
        <v>16850</v>
      </c>
    </row>
    <row r="2876" spans="2:4">
      <c r="B2876" s="1" t="s">
        <v>1404</v>
      </c>
      <c r="C2876" s="1" t="s">
        <v>375</v>
      </c>
      <c r="D2876" s="25" t="s">
        <v>16850</v>
      </c>
    </row>
    <row r="2877" spans="2:4">
      <c r="B2877" s="1" t="s">
        <v>1405</v>
      </c>
      <c r="C2877" s="1" t="s">
        <v>376</v>
      </c>
      <c r="D2877" s="25" t="s">
        <v>16850</v>
      </c>
    </row>
    <row r="2878" spans="2:4">
      <c r="B2878" s="1" t="s">
        <v>1406</v>
      </c>
      <c r="C2878" s="1" t="s">
        <v>377</v>
      </c>
      <c r="D2878" s="25" t="s">
        <v>16850</v>
      </c>
    </row>
    <row r="2879" spans="2:4">
      <c r="B2879" s="1" t="s">
        <v>1407</v>
      </c>
      <c r="C2879" s="1" t="s">
        <v>378</v>
      </c>
      <c r="D2879" s="25" t="s">
        <v>16850</v>
      </c>
    </row>
    <row r="2880" spans="2:4">
      <c r="B2880" s="1" t="s">
        <v>1408</v>
      </c>
      <c r="C2880" s="1" t="s">
        <v>379</v>
      </c>
      <c r="D2880" s="25" t="s">
        <v>16850</v>
      </c>
    </row>
    <row r="2881" spans="2:4">
      <c r="B2881" s="1" t="s">
        <v>1409</v>
      </c>
      <c r="C2881" s="1" t="s">
        <v>380</v>
      </c>
      <c r="D2881" s="25" t="s">
        <v>16850</v>
      </c>
    </row>
    <row r="2882" spans="2:4">
      <c r="B2882" s="1" t="s">
        <v>1410</v>
      </c>
      <c r="C2882" s="1" t="s">
        <v>381</v>
      </c>
      <c r="D2882" s="25" t="s">
        <v>16850</v>
      </c>
    </row>
    <row r="2883" spans="2:4">
      <c r="B2883" s="1" t="s">
        <v>1411</v>
      </c>
      <c r="C2883" s="1" t="s">
        <v>382</v>
      </c>
      <c r="D2883" s="25" t="s">
        <v>16850</v>
      </c>
    </row>
    <row r="2884" spans="2:4">
      <c r="B2884" s="1" t="s">
        <v>7522</v>
      </c>
      <c r="C2884" s="1" t="s">
        <v>383</v>
      </c>
      <c r="D2884" s="25" t="s">
        <v>16850</v>
      </c>
    </row>
    <row r="2885" spans="2:4">
      <c r="B2885" s="1" t="s">
        <v>7523</v>
      </c>
      <c r="C2885" s="1" t="s">
        <v>384</v>
      </c>
      <c r="D2885" s="25" t="s">
        <v>16850</v>
      </c>
    </row>
    <row r="2886" spans="2:4">
      <c r="B2886" s="1" t="s">
        <v>7524</v>
      </c>
      <c r="C2886" s="1" t="s">
        <v>385</v>
      </c>
      <c r="D2886" s="25" t="s">
        <v>16850</v>
      </c>
    </row>
    <row r="2887" spans="2:4">
      <c r="B2887" s="1" t="s">
        <v>7525</v>
      </c>
      <c r="C2887" s="1" t="s">
        <v>386</v>
      </c>
      <c r="D2887" s="25" t="s">
        <v>16850</v>
      </c>
    </row>
    <row r="2888" spans="2:4">
      <c r="B2888" s="1" t="s">
        <v>7526</v>
      </c>
      <c r="C2888" s="1" t="s">
        <v>387</v>
      </c>
      <c r="D2888" s="25" t="s">
        <v>16850</v>
      </c>
    </row>
    <row r="2889" spans="2:4">
      <c r="B2889" s="1" t="s">
        <v>7527</v>
      </c>
      <c r="C2889" s="1" t="s">
        <v>388</v>
      </c>
      <c r="D2889" s="25" t="s">
        <v>16850</v>
      </c>
    </row>
    <row r="2890" spans="2:4">
      <c r="B2890" s="1" t="s">
        <v>7528</v>
      </c>
      <c r="C2890" s="1" t="s">
        <v>389</v>
      </c>
      <c r="D2890" s="25" t="s">
        <v>16850</v>
      </c>
    </row>
    <row r="2891" spans="2:4">
      <c r="B2891" s="1" t="s">
        <v>7529</v>
      </c>
      <c r="C2891" s="1" t="s">
        <v>390</v>
      </c>
      <c r="D2891" s="25" t="s">
        <v>16850</v>
      </c>
    </row>
    <row r="2892" spans="2:4">
      <c r="B2892" s="1" t="s">
        <v>7530</v>
      </c>
      <c r="C2892" s="1" t="s">
        <v>391</v>
      </c>
      <c r="D2892" s="25" t="s">
        <v>16850</v>
      </c>
    </row>
    <row r="2893" spans="2:4">
      <c r="B2893" s="1" t="s">
        <v>7531</v>
      </c>
      <c r="C2893" s="1" t="s">
        <v>392</v>
      </c>
      <c r="D2893" s="25" t="s">
        <v>16850</v>
      </c>
    </row>
    <row r="2894" spans="2:4">
      <c r="B2894" s="1" t="s">
        <v>7532</v>
      </c>
      <c r="C2894" s="1" t="s">
        <v>393</v>
      </c>
      <c r="D2894" s="25" t="s">
        <v>16850</v>
      </c>
    </row>
    <row r="2895" spans="2:4">
      <c r="B2895" s="1" t="s">
        <v>7533</v>
      </c>
      <c r="C2895" s="1" t="s">
        <v>394</v>
      </c>
      <c r="D2895" s="25" t="s">
        <v>16850</v>
      </c>
    </row>
    <row r="2896" spans="2:4">
      <c r="B2896" s="1" t="s">
        <v>7534</v>
      </c>
      <c r="C2896" s="1" t="s">
        <v>395</v>
      </c>
      <c r="D2896" s="25" t="s">
        <v>16850</v>
      </c>
    </row>
    <row r="2897" spans="2:4">
      <c r="B2897" s="1" t="s">
        <v>7535</v>
      </c>
      <c r="C2897" s="1" t="s">
        <v>396</v>
      </c>
      <c r="D2897" s="25" t="s">
        <v>16850</v>
      </c>
    </row>
    <row r="2898" spans="2:4">
      <c r="B2898" s="1" t="s">
        <v>7536</v>
      </c>
      <c r="C2898" s="1" t="s">
        <v>397</v>
      </c>
      <c r="D2898" s="25" t="s">
        <v>16850</v>
      </c>
    </row>
    <row r="2899" spans="2:4">
      <c r="B2899" s="1" t="s">
        <v>7537</v>
      </c>
      <c r="C2899" s="1" t="s">
        <v>398</v>
      </c>
      <c r="D2899" s="25" t="s">
        <v>16850</v>
      </c>
    </row>
    <row r="2900" spans="2:4">
      <c r="B2900" s="1" t="s">
        <v>7538</v>
      </c>
      <c r="C2900" s="1" t="s">
        <v>399</v>
      </c>
      <c r="D2900" s="25" t="s">
        <v>16850</v>
      </c>
    </row>
    <row r="2901" spans="2:4">
      <c r="B2901" s="1" t="s">
        <v>7539</v>
      </c>
      <c r="C2901" s="1" t="s">
        <v>400</v>
      </c>
      <c r="D2901" s="25" t="s">
        <v>16850</v>
      </c>
    </row>
    <row r="2902" spans="2:4">
      <c r="B2902" s="1" t="s">
        <v>7540</v>
      </c>
      <c r="C2902" s="1" t="s">
        <v>401</v>
      </c>
      <c r="D2902" s="25" t="s">
        <v>16850</v>
      </c>
    </row>
    <row r="2903" spans="2:4">
      <c r="B2903" s="1" t="s">
        <v>7541</v>
      </c>
      <c r="C2903" s="1" t="s">
        <v>402</v>
      </c>
      <c r="D2903" s="25" t="s">
        <v>16850</v>
      </c>
    </row>
    <row r="2904" spans="2:4">
      <c r="B2904" s="1" t="s">
        <v>7542</v>
      </c>
      <c r="C2904" s="1" t="s">
        <v>403</v>
      </c>
      <c r="D2904" s="25" t="s">
        <v>16850</v>
      </c>
    </row>
    <row r="2905" spans="2:4">
      <c r="B2905" s="1" t="s">
        <v>7543</v>
      </c>
      <c r="C2905" s="1" t="s">
        <v>404</v>
      </c>
      <c r="D2905" s="25" t="s">
        <v>16850</v>
      </c>
    </row>
    <row r="2906" spans="2:4">
      <c r="B2906" s="1" t="s">
        <v>7544</v>
      </c>
      <c r="C2906" s="1" t="s">
        <v>405</v>
      </c>
      <c r="D2906" s="25" t="s">
        <v>16850</v>
      </c>
    </row>
    <row r="2907" spans="2:4">
      <c r="B2907" s="1" t="s">
        <v>7545</v>
      </c>
      <c r="C2907" s="1" t="s">
        <v>406</v>
      </c>
      <c r="D2907" s="25" t="s">
        <v>16850</v>
      </c>
    </row>
    <row r="2908" spans="2:4">
      <c r="B2908" s="1" t="s">
        <v>7546</v>
      </c>
      <c r="C2908" s="1" t="s">
        <v>3659</v>
      </c>
      <c r="D2908" s="25" t="s">
        <v>16850</v>
      </c>
    </row>
    <row r="2909" spans="2:4">
      <c r="B2909" s="1" t="s">
        <v>7547</v>
      </c>
      <c r="C2909" s="1" t="s">
        <v>3660</v>
      </c>
      <c r="D2909" s="25" t="s">
        <v>16850</v>
      </c>
    </row>
    <row r="2910" spans="2:4">
      <c r="B2910" s="1" t="s">
        <v>7548</v>
      </c>
      <c r="C2910" s="1" t="s">
        <v>3661</v>
      </c>
      <c r="D2910" s="25" t="s">
        <v>16850</v>
      </c>
    </row>
    <row r="2911" spans="2:4">
      <c r="B2911" s="1" t="s">
        <v>7549</v>
      </c>
      <c r="C2911" s="1" t="s">
        <v>3662</v>
      </c>
      <c r="D2911" s="25" t="s">
        <v>16850</v>
      </c>
    </row>
    <row r="2912" spans="2:4">
      <c r="B2912" s="1" t="s">
        <v>7550</v>
      </c>
      <c r="C2912" s="1" t="s">
        <v>3663</v>
      </c>
      <c r="D2912" s="25" t="s">
        <v>16850</v>
      </c>
    </row>
    <row r="2913" spans="2:4">
      <c r="B2913" s="1" t="s">
        <v>7551</v>
      </c>
      <c r="C2913" s="1" t="s">
        <v>3664</v>
      </c>
      <c r="D2913" s="25" t="s">
        <v>16850</v>
      </c>
    </row>
    <row r="2914" spans="2:4">
      <c r="B2914" s="1" t="s">
        <v>7552</v>
      </c>
      <c r="C2914" s="1" t="s">
        <v>3665</v>
      </c>
      <c r="D2914" s="25" t="s">
        <v>16850</v>
      </c>
    </row>
    <row r="2915" spans="2:4">
      <c r="B2915" s="1" t="s">
        <v>7553</v>
      </c>
      <c r="C2915" s="1" t="s">
        <v>3666</v>
      </c>
      <c r="D2915" s="25" t="s">
        <v>16850</v>
      </c>
    </row>
    <row r="2916" spans="2:4">
      <c r="B2916" s="1" t="s">
        <v>7554</v>
      </c>
      <c r="C2916" s="1" t="s">
        <v>3667</v>
      </c>
      <c r="D2916" s="25" t="s">
        <v>16850</v>
      </c>
    </row>
    <row r="2917" spans="2:4">
      <c r="B2917" s="1" t="s">
        <v>7555</v>
      </c>
      <c r="C2917" s="1" t="s">
        <v>5430</v>
      </c>
      <c r="D2917" s="25" t="s">
        <v>16850</v>
      </c>
    </row>
    <row r="2918" spans="2:4">
      <c r="B2918" s="1" t="s">
        <v>7556</v>
      </c>
      <c r="C2918" s="1" t="s">
        <v>5431</v>
      </c>
      <c r="D2918" s="25" t="s">
        <v>16850</v>
      </c>
    </row>
    <row r="2919" spans="2:4">
      <c r="B2919" s="1" t="s">
        <v>7557</v>
      </c>
      <c r="C2919" s="1" t="s">
        <v>5432</v>
      </c>
      <c r="D2919" s="25" t="s">
        <v>16850</v>
      </c>
    </row>
    <row r="2920" spans="2:4">
      <c r="B2920" s="1" t="s">
        <v>7558</v>
      </c>
      <c r="C2920" s="1" t="s">
        <v>5433</v>
      </c>
      <c r="D2920" s="25" t="s">
        <v>16850</v>
      </c>
    </row>
    <row r="2921" spans="2:4">
      <c r="B2921" s="1" t="s">
        <v>7559</v>
      </c>
      <c r="C2921" s="1" t="s">
        <v>7166</v>
      </c>
      <c r="D2921" s="25" t="s">
        <v>16850</v>
      </c>
    </row>
    <row r="2922" spans="2:4">
      <c r="B2922" s="1" t="s">
        <v>7560</v>
      </c>
      <c r="C2922" s="1" t="s">
        <v>7167</v>
      </c>
      <c r="D2922" s="25" t="s">
        <v>16850</v>
      </c>
    </row>
    <row r="2923" spans="2:4">
      <c r="B2923" s="1" t="s">
        <v>7561</v>
      </c>
      <c r="C2923" s="1" t="s">
        <v>7168</v>
      </c>
      <c r="D2923" s="25" t="s">
        <v>16850</v>
      </c>
    </row>
    <row r="2924" spans="2:4">
      <c r="B2924" s="1" t="s">
        <v>7562</v>
      </c>
      <c r="C2924" s="1" t="s">
        <v>7169</v>
      </c>
      <c r="D2924" s="25" t="s">
        <v>16850</v>
      </c>
    </row>
    <row r="2925" spans="2:4">
      <c r="B2925" s="1" t="s">
        <v>7563</v>
      </c>
      <c r="C2925" s="1" t="s">
        <v>7170</v>
      </c>
      <c r="D2925" s="25" t="s">
        <v>16850</v>
      </c>
    </row>
    <row r="2926" spans="2:4">
      <c r="B2926" s="1" t="s">
        <v>7564</v>
      </c>
      <c r="C2926" s="1" t="s">
        <v>290</v>
      </c>
      <c r="D2926" s="25" t="s">
        <v>16850</v>
      </c>
    </row>
    <row r="2927" spans="2:4">
      <c r="B2927" s="1" t="s">
        <v>7565</v>
      </c>
      <c r="C2927" s="1" t="s">
        <v>291</v>
      </c>
      <c r="D2927" s="25" t="s">
        <v>16850</v>
      </c>
    </row>
    <row r="2928" spans="2:4">
      <c r="B2928" s="1" t="s">
        <v>7566</v>
      </c>
      <c r="C2928" s="1" t="s">
        <v>292</v>
      </c>
      <c r="D2928" s="25" t="s">
        <v>16850</v>
      </c>
    </row>
    <row r="2929" spans="2:4">
      <c r="B2929" s="1" t="s">
        <v>7567</v>
      </c>
      <c r="C2929" s="1" t="s">
        <v>293</v>
      </c>
      <c r="D2929" s="25" t="s">
        <v>16850</v>
      </c>
    </row>
    <row r="2930" spans="2:4">
      <c r="B2930" s="1" t="s">
        <v>7568</v>
      </c>
      <c r="C2930" s="1" t="s">
        <v>294</v>
      </c>
      <c r="D2930" s="25" t="s">
        <v>16850</v>
      </c>
    </row>
    <row r="2931" spans="2:4">
      <c r="B2931" s="1" t="s">
        <v>7569</v>
      </c>
      <c r="C2931" s="1" t="s">
        <v>295</v>
      </c>
      <c r="D2931" s="25" t="s">
        <v>16850</v>
      </c>
    </row>
    <row r="2932" spans="2:4">
      <c r="B2932" s="1" t="s">
        <v>7570</v>
      </c>
      <c r="C2932" s="1" t="s">
        <v>296</v>
      </c>
      <c r="D2932" s="25" t="s">
        <v>16850</v>
      </c>
    </row>
    <row r="2933" spans="2:4">
      <c r="B2933" s="1" t="s">
        <v>7571</v>
      </c>
      <c r="C2933" s="1" t="s">
        <v>297</v>
      </c>
      <c r="D2933" s="25" t="s">
        <v>16850</v>
      </c>
    </row>
    <row r="2934" spans="2:4">
      <c r="B2934" s="1" t="s">
        <v>7572</v>
      </c>
      <c r="C2934" s="1" t="s">
        <v>298</v>
      </c>
      <c r="D2934" s="25" t="s">
        <v>16850</v>
      </c>
    </row>
    <row r="2935" spans="2:4">
      <c r="B2935" s="1" t="s">
        <v>7573</v>
      </c>
      <c r="C2935" s="1" t="s">
        <v>299</v>
      </c>
      <c r="D2935" s="25" t="s">
        <v>16850</v>
      </c>
    </row>
    <row r="2936" spans="2:4">
      <c r="B2936" s="1" t="s">
        <v>7574</v>
      </c>
      <c r="C2936" s="1" t="s">
        <v>300</v>
      </c>
      <c r="D2936" s="25" t="s">
        <v>16850</v>
      </c>
    </row>
    <row r="2937" spans="2:4">
      <c r="B2937" s="1" t="s">
        <v>7575</v>
      </c>
      <c r="C2937" s="1" t="s">
        <v>3614</v>
      </c>
      <c r="D2937" s="25" t="s">
        <v>16850</v>
      </c>
    </row>
    <row r="2938" spans="2:4">
      <c r="B2938" s="1" t="s">
        <v>7576</v>
      </c>
      <c r="C2938" s="1" t="s">
        <v>3615</v>
      </c>
      <c r="D2938" s="25" t="s">
        <v>16850</v>
      </c>
    </row>
    <row r="2939" spans="2:4">
      <c r="B2939" s="1" t="s">
        <v>7577</v>
      </c>
      <c r="C2939" s="1" t="s">
        <v>3616</v>
      </c>
      <c r="D2939" s="25" t="s">
        <v>16850</v>
      </c>
    </row>
    <row r="2940" spans="2:4">
      <c r="B2940" s="1" t="s">
        <v>7578</v>
      </c>
      <c r="C2940" s="1" t="s">
        <v>3617</v>
      </c>
      <c r="D2940" s="25" t="s">
        <v>16850</v>
      </c>
    </row>
    <row r="2941" spans="2:4">
      <c r="B2941" s="1" t="s">
        <v>7579</v>
      </c>
      <c r="C2941" s="1" t="s">
        <v>3618</v>
      </c>
      <c r="D2941" s="25" t="s">
        <v>16850</v>
      </c>
    </row>
    <row r="2942" spans="2:4">
      <c r="B2942" s="1" t="s">
        <v>7580</v>
      </c>
      <c r="C2942" s="1" t="s">
        <v>3619</v>
      </c>
      <c r="D2942" s="25" t="s">
        <v>16850</v>
      </c>
    </row>
    <row r="2943" spans="2:4">
      <c r="B2943" s="1" t="s">
        <v>7581</v>
      </c>
      <c r="C2943" s="1" t="s">
        <v>3620</v>
      </c>
      <c r="D2943" s="25" t="s">
        <v>16850</v>
      </c>
    </row>
    <row r="2944" spans="2:4">
      <c r="B2944" s="1" t="s">
        <v>7582</v>
      </c>
      <c r="C2944" s="1" t="s">
        <v>3621</v>
      </c>
      <c r="D2944" s="25" t="s">
        <v>16850</v>
      </c>
    </row>
    <row r="2945" spans="2:4">
      <c r="B2945" s="1" t="s">
        <v>7583</v>
      </c>
      <c r="C2945" s="1" t="s">
        <v>3622</v>
      </c>
      <c r="D2945" s="25" t="s">
        <v>16850</v>
      </c>
    </row>
    <row r="2946" spans="2:4">
      <c r="B2946" s="1" t="s">
        <v>7584</v>
      </c>
      <c r="C2946" s="1" t="s">
        <v>3623</v>
      </c>
      <c r="D2946" s="25" t="s">
        <v>16850</v>
      </c>
    </row>
    <row r="2947" spans="2:4">
      <c r="B2947" s="1" t="s">
        <v>7585</v>
      </c>
      <c r="C2947" s="1" t="s">
        <v>3624</v>
      </c>
      <c r="D2947" s="25" t="s">
        <v>16850</v>
      </c>
    </row>
    <row r="2948" spans="2:4">
      <c r="B2948" s="1" t="s">
        <v>7586</v>
      </c>
      <c r="C2948" s="1" t="s">
        <v>3625</v>
      </c>
      <c r="D2948" s="25" t="s">
        <v>16850</v>
      </c>
    </row>
    <row r="2949" spans="2:4">
      <c r="B2949" s="1" t="s">
        <v>7587</v>
      </c>
      <c r="C2949" s="1" t="s">
        <v>3626</v>
      </c>
      <c r="D2949" s="25" t="s">
        <v>16850</v>
      </c>
    </row>
    <row r="2950" spans="2:4">
      <c r="B2950" s="1" t="s">
        <v>7588</v>
      </c>
      <c r="C2950" s="1" t="s">
        <v>3627</v>
      </c>
      <c r="D2950" s="25" t="s">
        <v>16850</v>
      </c>
    </row>
    <row r="2951" spans="2:4">
      <c r="B2951" s="1" t="s">
        <v>7589</v>
      </c>
      <c r="C2951" s="1" t="s">
        <v>3628</v>
      </c>
      <c r="D2951" s="25" t="s">
        <v>16850</v>
      </c>
    </row>
    <row r="2952" spans="2:4">
      <c r="B2952" s="1" t="s">
        <v>7590</v>
      </c>
      <c r="C2952" s="1" t="s">
        <v>3629</v>
      </c>
      <c r="D2952" s="25" t="s">
        <v>16850</v>
      </c>
    </row>
    <row r="2953" spans="2:4">
      <c r="B2953" s="1" t="s">
        <v>7591</v>
      </c>
      <c r="C2953" s="1" t="s">
        <v>3630</v>
      </c>
      <c r="D2953" s="25" t="s">
        <v>16850</v>
      </c>
    </row>
    <row r="2954" spans="2:4">
      <c r="B2954" s="1" t="s">
        <v>7592</v>
      </c>
      <c r="C2954" s="1" t="s">
        <v>3631</v>
      </c>
      <c r="D2954" s="25" t="s">
        <v>16850</v>
      </c>
    </row>
    <row r="2955" spans="2:4">
      <c r="B2955" s="1" t="s">
        <v>7593</v>
      </c>
      <c r="C2955" s="1" t="s">
        <v>3632</v>
      </c>
      <c r="D2955" s="25" t="s">
        <v>16850</v>
      </c>
    </row>
    <row r="2956" spans="2:4">
      <c r="B2956" s="1" t="s">
        <v>7594</v>
      </c>
      <c r="C2956" s="1" t="s">
        <v>3633</v>
      </c>
      <c r="D2956" s="25" t="s">
        <v>16850</v>
      </c>
    </row>
    <row r="2957" spans="2:4">
      <c r="B2957" s="1" t="s">
        <v>7595</v>
      </c>
      <c r="C2957" s="1" t="s">
        <v>3634</v>
      </c>
      <c r="D2957" s="25" t="s">
        <v>16850</v>
      </c>
    </row>
    <row r="2958" spans="2:4">
      <c r="B2958" s="1" t="s">
        <v>7596</v>
      </c>
      <c r="C2958" s="1" t="s">
        <v>3635</v>
      </c>
      <c r="D2958" s="25" t="s">
        <v>16850</v>
      </c>
    </row>
    <row r="2959" spans="2:4">
      <c r="B2959" s="1" t="s">
        <v>7597</v>
      </c>
      <c r="C2959" s="1" t="s">
        <v>3636</v>
      </c>
      <c r="D2959" s="25" t="s">
        <v>16850</v>
      </c>
    </row>
    <row r="2960" spans="2:4">
      <c r="B2960" s="1" t="s">
        <v>7598</v>
      </c>
      <c r="C2960" s="1" t="s">
        <v>3637</v>
      </c>
      <c r="D2960" s="25" t="s">
        <v>16850</v>
      </c>
    </row>
    <row r="2961" spans="2:4">
      <c r="B2961" s="1" t="s">
        <v>7599</v>
      </c>
      <c r="C2961" s="1" t="s">
        <v>3638</v>
      </c>
      <c r="D2961" s="25" t="s">
        <v>16850</v>
      </c>
    </row>
    <row r="2962" spans="2:4">
      <c r="B2962" s="1" t="s">
        <v>7600</v>
      </c>
      <c r="C2962" s="1" t="s">
        <v>3639</v>
      </c>
      <c r="D2962" s="25" t="s">
        <v>16850</v>
      </c>
    </row>
    <row r="2963" spans="2:4">
      <c r="B2963" s="1" t="s">
        <v>7601</v>
      </c>
      <c r="C2963" s="1" t="s">
        <v>3640</v>
      </c>
      <c r="D2963" s="25" t="s">
        <v>16850</v>
      </c>
    </row>
    <row r="2964" spans="2:4">
      <c r="B2964" s="1" t="s">
        <v>7602</v>
      </c>
      <c r="C2964" s="1" t="s">
        <v>3641</v>
      </c>
      <c r="D2964" s="25" t="s">
        <v>16850</v>
      </c>
    </row>
    <row r="2965" spans="2:4">
      <c r="B2965" s="1" t="s">
        <v>7603</v>
      </c>
      <c r="C2965" s="1" t="s">
        <v>3642</v>
      </c>
      <c r="D2965" s="25" t="s">
        <v>16850</v>
      </c>
    </row>
    <row r="2966" spans="2:4">
      <c r="B2966" s="1" t="s">
        <v>7604</v>
      </c>
      <c r="C2966" s="1" t="s">
        <v>3643</v>
      </c>
      <c r="D2966" s="25" t="s">
        <v>16850</v>
      </c>
    </row>
    <row r="2967" spans="2:4">
      <c r="B2967" s="1" t="s">
        <v>7605</v>
      </c>
      <c r="C2967" s="1" t="s">
        <v>3644</v>
      </c>
      <c r="D2967" s="25" t="s">
        <v>16850</v>
      </c>
    </row>
    <row r="2968" spans="2:4">
      <c r="B2968" s="1" t="s">
        <v>7606</v>
      </c>
      <c r="C2968" s="1" t="s">
        <v>3645</v>
      </c>
      <c r="D2968" s="25" t="s">
        <v>16850</v>
      </c>
    </row>
    <row r="2969" spans="2:4">
      <c r="B2969" s="1" t="s">
        <v>7607</v>
      </c>
      <c r="C2969" s="1" t="s">
        <v>3646</v>
      </c>
      <c r="D2969" s="25" t="s">
        <v>16850</v>
      </c>
    </row>
    <row r="2970" spans="2:4">
      <c r="B2970" s="1" t="s">
        <v>7608</v>
      </c>
      <c r="C2970" s="1" t="s">
        <v>3647</v>
      </c>
      <c r="D2970" s="25" t="s">
        <v>16850</v>
      </c>
    </row>
    <row r="2971" spans="2:4">
      <c r="B2971" s="1" t="s">
        <v>7609</v>
      </c>
      <c r="C2971" s="1" t="s">
        <v>3648</v>
      </c>
      <c r="D2971" s="25" t="s">
        <v>16850</v>
      </c>
    </row>
    <row r="2972" spans="2:4">
      <c r="B2972" s="1" t="s">
        <v>7610</v>
      </c>
      <c r="C2972" s="1" t="s">
        <v>3649</v>
      </c>
      <c r="D2972" s="25" t="s">
        <v>16850</v>
      </c>
    </row>
    <row r="2973" spans="2:4">
      <c r="B2973" s="1" t="s">
        <v>7611</v>
      </c>
      <c r="C2973" s="1" t="s">
        <v>3650</v>
      </c>
      <c r="D2973" s="25" t="s">
        <v>16850</v>
      </c>
    </row>
    <row r="2974" spans="2:4">
      <c r="B2974" s="1" t="s">
        <v>7612</v>
      </c>
      <c r="C2974" s="1" t="s">
        <v>3651</v>
      </c>
      <c r="D2974" s="25" t="s">
        <v>16850</v>
      </c>
    </row>
    <row r="2975" spans="2:4">
      <c r="B2975" s="1" t="s">
        <v>7613</v>
      </c>
      <c r="C2975" s="1" t="s">
        <v>3652</v>
      </c>
      <c r="D2975" s="25" t="s">
        <v>16850</v>
      </c>
    </row>
    <row r="2976" spans="2:4">
      <c r="B2976" s="1" t="s">
        <v>7614</v>
      </c>
      <c r="C2976" s="1" t="s">
        <v>3653</v>
      </c>
      <c r="D2976" s="25" t="s">
        <v>16850</v>
      </c>
    </row>
    <row r="2977" spans="2:4">
      <c r="B2977" s="1" t="s">
        <v>7615</v>
      </c>
      <c r="C2977" s="1" t="s">
        <v>3654</v>
      </c>
      <c r="D2977" s="25" t="s">
        <v>16850</v>
      </c>
    </row>
    <row r="2978" spans="2:4">
      <c r="B2978" s="1" t="s">
        <v>7616</v>
      </c>
      <c r="C2978" s="1" t="s">
        <v>3655</v>
      </c>
      <c r="D2978" s="25" t="s">
        <v>16850</v>
      </c>
    </row>
    <row r="2979" spans="2:4">
      <c r="B2979" s="1" t="s">
        <v>7617</v>
      </c>
      <c r="C2979" s="1" t="s">
        <v>3656</v>
      </c>
      <c r="D2979" s="25" t="s">
        <v>16850</v>
      </c>
    </row>
    <row r="2980" spans="2:4">
      <c r="B2980" s="1" t="s">
        <v>7618</v>
      </c>
      <c r="C2980" s="1" t="s">
        <v>3657</v>
      </c>
      <c r="D2980" s="25" t="s">
        <v>16850</v>
      </c>
    </row>
    <row r="2981" spans="2:4">
      <c r="B2981" s="1" t="s">
        <v>7619</v>
      </c>
      <c r="C2981" s="1" t="s">
        <v>3658</v>
      </c>
      <c r="D2981" s="25" t="s">
        <v>16850</v>
      </c>
    </row>
    <row r="2982" spans="2:4">
      <c r="B2982" s="1" t="s">
        <v>7620</v>
      </c>
      <c r="C2982" s="1" t="s">
        <v>5705</v>
      </c>
      <c r="D2982" s="25" t="s">
        <v>16850</v>
      </c>
    </row>
    <row r="2983" spans="2:4">
      <c r="B2983" s="1" t="s">
        <v>7621</v>
      </c>
      <c r="C2983" s="1" t="s">
        <v>5706</v>
      </c>
      <c r="D2983" s="25" t="s">
        <v>16850</v>
      </c>
    </row>
    <row r="2984" spans="2:4">
      <c r="B2984" s="1" t="s">
        <v>7622</v>
      </c>
      <c r="C2984" s="1" t="s">
        <v>5707</v>
      </c>
      <c r="D2984" s="25" t="s">
        <v>16850</v>
      </c>
    </row>
    <row r="2985" spans="2:4">
      <c r="B2985" s="1" t="s">
        <v>7623</v>
      </c>
      <c r="C2985" s="1" t="s">
        <v>5708</v>
      </c>
      <c r="D2985" s="25" t="s">
        <v>16850</v>
      </c>
    </row>
    <row r="2986" spans="2:4">
      <c r="B2986" s="1" t="s">
        <v>7624</v>
      </c>
      <c r="C2986" s="1" t="s">
        <v>5709</v>
      </c>
      <c r="D2986" s="25" t="s">
        <v>16850</v>
      </c>
    </row>
    <row r="2987" spans="2:4">
      <c r="B2987" s="1" t="s">
        <v>7625</v>
      </c>
      <c r="C2987" s="1" t="s">
        <v>5710</v>
      </c>
      <c r="D2987" s="25" t="s">
        <v>16850</v>
      </c>
    </row>
    <row r="2988" spans="2:4">
      <c r="B2988" s="1" t="s">
        <v>7626</v>
      </c>
      <c r="C2988" s="1" t="s">
        <v>5711</v>
      </c>
      <c r="D2988" s="25" t="s">
        <v>16850</v>
      </c>
    </row>
    <row r="2989" spans="2:4">
      <c r="B2989" s="1" t="s">
        <v>7627</v>
      </c>
      <c r="C2989" s="1" t="s">
        <v>5712</v>
      </c>
      <c r="D2989" s="25" t="s">
        <v>16850</v>
      </c>
    </row>
    <row r="2990" spans="2:4">
      <c r="B2990" s="1" t="s">
        <v>7628</v>
      </c>
      <c r="C2990" s="1" t="s">
        <v>5713</v>
      </c>
      <c r="D2990" s="25" t="s">
        <v>16850</v>
      </c>
    </row>
    <row r="2991" spans="2:4">
      <c r="B2991" s="1" t="s">
        <v>7629</v>
      </c>
      <c r="C2991" s="1" t="s">
        <v>5714</v>
      </c>
      <c r="D2991" s="25" t="s">
        <v>16850</v>
      </c>
    </row>
    <row r="2992" spans="2:4">
      <c r="B2992" s="1" t="s">
        <v>7630</v>
      </c>
      <c r="C2992" s="1" t="s">
        <v>5715</v>
      </c>
      <c r="D2992" s="25" t="s">
        <v>16850</v>
      </c>
    </row>
    <row r="2993" spans="2:4">
      <c r="B2993" s="1" t="s">
        <v>7631</v>
      </c>
      <c r="C2993" s="1" t="s">
        <v>5716</v>
      </c>
      <c r="D2993" s="25" t="s">
        <v>16850</v>
      </c>
    </row>
    <row r="2994" spans="2:4">
      <c r="B2994" s="1" t="s">
        <v>7632</v>
      </c>
      <c r="C2994" s="1" t="s">
        <v>5717</v>
      </c>
      <c r="D2994" s="25" t="s">
        <v>16850</v>
      </c>
    </row>
    <row r="2995" spans="2:4">
      <c r="B2995" s="1" t="s">
        <v>7633</v>
      </c>
      <c r="C2995" s="1" t="s">
        <v>14245</v>
      </c>
      <c r="D2995" s="25" t="s">
        <v>16850</v>
      </c>
    </row>
    <row r="2996" spans="2:4">
      <c r="B2996" s="1" t="s">
        <v>7634</v>
      </c>
      <c r="C2996" s="1" t="s">
        <v>5719</v>
      </c>
      <c r="D2996" s="25" t="s">
        <v>16850</v>
      </c>
    </row>
    <row r="2997" spans="2:4">
      <c r="B2997" s="1" t="s">
        <v>7635</v>
      </c>
      <c r="C2997" s="1" t="s">
        <v>5720</v>
      </c>
      <c r="D2997" s="25" t="s">
        <v>16850</v>
      </c>
    </row>
    <row r="2998" spans="2:4">
      <c r="B2998" s="1" t="s">
        <v>7636</v>
      </c>
      <c r="C2998" s="1" t="s">
        <v>2340</v>
      </c>
      <c r="D2998" s="25" t="s">
        <v>16850</v>
      </c>
    </row>
    <row r="2999" spans="2:4">
      <c r="B2999" s="1" t="s">
        <v>7637</v>
      </c>
      <c r="C2999" s="1" t="s">
        <v>2341</v>
      </c>
      <c r="D2999" s="25" t="s">
        <v>16850</v>
      </c>
    </row>
    <row r="3000" spans="2:4">
      <c r="B3000" s="1" t="s">
        <v>7638</v>
      </c>
      <c r="C3000" s="1" t="s">
        <v>2342</v>
      </c>
      <c r="D3000" s="25" t="s">
        <v>16850</v>
      </c>
    </row>
    <row r="3001" spans="2:4">
      <c r="B3001" s="1" t="s">
        <v>7639</v>
      </c>
      <c r="C3001" s="1" t="s">
        <v>2343</v>
      </c>
      <c r="D3001" s="25" t="s">
        <v>16850</v>
      </c>
    </row>
    <row r="3002" spans="2:4">
      <c r="B3002" s="1" t="s">
        <v>7640</v>
      </c>
      <c r="C3002" s="1" t="s">
        <v>2344</v>
      </c>
      <c r="D3002" s="25" t="s">
        <v>16850</v>
      </c>
    </row>
    <row r="3003" spans="2:4">
      <c r="B3003" s="1" t="s">
        <v>7641</v>
      </c>
      <c r="C3003" s="1" t="s">
        <v>2345</v>
      </c>
      <c r="D3003" s="25" t="s">
        <v>16850</v>
      </c>
    </row>
    <row r="3004" spans="2:4">
      <c r="B3004" s="1" t="s">
        <v>7642</v>
      </c>
      <c r="C3004" s="1" t="s">
        <v>2346</v>
      </c>
      <c r="D3004" s="25" t="s">
        <v>16850</v>
      </c>
    </row>
    <row r="3005" spans="2:4">
      <c r="B3005" s="1" t="s">
        <v>7643</v>
      </c>
      <c r="C3005" s="1" t="s">
        <v>2347</v>
      </c>
      <c r="D3005" s="25" t="s">
        <v>16850</v>
      </c>
    </row>
    <row r="3006" spans="2:4">
      <c r="B3006" s="1" t="s">
        <v>7644</v>
      </c>
      <c r="C3006" s="1" t="s">
        <v>2348</v>
      </c>
      <c r="D3006" s="25" t="s">
        <v>16850</v>
      </c>
    </row>
    <row r="3007" spans="2:4">
      <c r="B3007" s="1" t="s">
        <v>7645</v>
      </c>
      <c r="C3007" s="1" t="s">
        <v>2349</v>
      </c>
      <c r="D3007" s="25" t="s">
        <v>16850</v>
      </c>
    </row>
    <row r="3008" spans="2:4">
      <c r="B3008" s="1" t="s">
        <v>7646</v>
      </c>
      <c r="C3008" s="1" t="s">
        <v>2350</v>
      </c>
      <c r="D3008" s="25" t="s">
        <v>16850</v>
      </c>
    </row>
    <row r="3009" spans="2:4">
      <c r="B3009" s="1" t="s">
        <v>7647</v>
      </c>
      <c r="C3009" s="1" t="s">
        <v>2351</v>
      </c>
      <c r="D3009" s="25" t="s">
        <v>16850</v>
      </c>
    </row>
    <row r="3010" spans="2:4">
      <c r="B3010" s="1" t="s">
        <v>7648</v>
      </c>
      <c r="C3010" s="1" t="s">
        <v>2352</v>
      </c>
      <c r="D3010" s="25" t="s">
        <v>16850</v>
      </c>
    </row>
    <row r="3011" spans="2:4">
      <c r="B3011" s="1" t="s">
        <v>7649</v>
      </c>
      <c r="C3011" s="1" t="s">
        <v>5718</v>
      </c>
      <c r="D3011" s="25" t="s">
        <v>16850</v>
      </c>
    </row>
    <row r="3012" spans="2:4">
      <c r="B3012" s="1" t="s">
        <v>7650</v>
      </c>
      <c r="C3012" s="1" t="s">
        <v>2353</v>
      </c>
      <c r="D3012" s="25" t="s">
        <v>16850</v>
      </c>
    </row>
    <row r="3013" spans="2:4">
      <c r="B3013" s="1" t="s">
        <v>7651</v>
      </c>
      <c r="C3013" s="1" t="s">
        <v>2354</v>
      </c>
      <c r="D3013" s="25" t="s">
        <v>16850</v>
      </c>
    </row>
    <row r="3014" spans="2:4">
      <c r="B3014" s="1" t="s">
        <v>7652</v>
      </c>
      <c r="C3014" s="1" t="s">
        <v>2355</v>
      </c>
      <c r="D3014" s="25" t="s">
        <v>16850</v>
      </c>
    </row>
    <row r="3015" spans="2:4">
      <c r="B3015" s="1" t="s">
        <v>7653</v>
      </c>
      <c r="C3015" s="1" t="s">
        <v>2356</v>
      </c>
      <c r="D3015" s="25" t="s">
        <v>16850</v>
      </c>
    </row>
    <row r="3016" spans="2:4">
      <c r="B3016" s="1" t="s">
        <v>7654</v>
      </c>
      <c r="C3016" s="1" t="s">
        <v>6445</v>
      </c>
      <c r="D3016" s="25" t="s">
        <v>16850</v>
      </c>
    </row>
    <row r="3017" spans="2:4">
      <c r="B3017" s="1" t="s">
        <v>7655</v>
      </c>
      <c r="C3017" s="1" t="s">
        <v>6446</v>
      </c>
      <c r="D3017" s="25" t="s">
        <v>16850</v>
      </c>
    </row>
    <row r="3018" spans="2:4">
      <c r="B3018" s="1" t="s">
        <v>7656</v>
      </c>
      <c r="C3018" s="1" t="s">
        <v>6447</v>
      </c>
      <c r="D3018" s="25" t="s">
        <v>16850</v>
      </c>
    </row>
    <row r="3019" spans="2:4">
      <c r="B3019" s="1" t="s">
        <v>7657</v>
      </c>
      <c r="C3019" s="1" t="s">
        <v>6448</v>
      </c>
      <c r="D3019" s="25" t="s">
        <v>16850</v>
      </c>
    </row>
    <row r="3020" spans="2:4">
      <c r="B3020" s="1" t="s">
        <v>7658</v>
      </c>
      <c r="C3020" s="1" t="s">
        <v>6449</v>
      </c>
      <c r="D3020" s="25" t="s">
        <v>16850</v>
      </c>
    </row>
    <row r="3021" spans="2:4">
      <c r="B3021" s="1" t="s">
        <v>7659</v>
      </c>
      <c r="C3021" s="1" t="s">
        <v>6450</v>
      </c>
      <c r="D3021" s="25" t="s">
        <v>16850</v>
      </c>
    </row>
    <row r="3022" spans="2:4">
      <c r="B3022" s="1" t="s">
        <v>7660</v>
      </c>
      <c r="C3022" s="1" t="s">
        <v>6451</v>
      </c>
      <c r="D3022" s="25" t="s">
        <v>16850</v>
      </c>
    </row>
    <row r="3023" spans="2:4">
      <c r="B3023" s="1" t="s">
        <v>7661</v>
      </c>
      <c r="C3023" s="1" t="s">
        <v>6452</v>
      </c>
      <c r="D3023" s="25" t="s">
        <v>16850</v>
      </c>
    </row>
    <row r="3024" spans="2:4">
      <c r="B3024" s="1" t="s">
        <v>7662</v>
      </c>
      <c r="C3024" s="1" t="s">
        <v>6453</v>
      </c>
      <c r="D3024" s="25" t="s">
        <v>16850</v>
      </c>
    </row>
    <row r="3025" spans="2:4">
      <c r="B3025" s="1" t="s">
        <v>7663</v>
      </c>
      <c r="C3025" s="1" t="s">
        <v>6454</v>
      </c>
      <c r="D3025" s="25" t="s">
        <v>16850</v>
      </c>
    </row>
    <row r="3026" spans="2:4">
      <c r="B3026" s="1" t="s">
        <v>7664</v>
      </c>
      <c r="C3026" s="1" t="s">
        <v>6455</v>
      </c>
      <c r="D3026" s="25" t="s">
        <v>16850</v>
      </c>
    </row>
    <row r="3027" spans="2:4">
      <c r="B3027" s="1" t="s">
        <v>18459</v>
      </c>
      <c r="C3027" s="1" t="s">
        <v>6456</v>
      </c>
      <c r="D3027" s="25" t="s">
        <v>16850</v>
      </c>
    </row>
    <row r="3028" spans="2:4">
      <c r="B3028" s="1" t="s">
        <v>18460</v>
      </c>
      <c r="C3028" s="1" t="s">
        <v>6457</v>
      </c>
      <c r="D3028" s="25" t="s">
        <v>16850</v>
      </c>
    </row>
    <row r="3029" spans="2:4">
      <c r="B3029" s="1" t="s">
        <v>18461</v>
      </c>
      <c r="C3029" s="1" t="s">
        <v>6458</v>
      </c>
      <c r="D3029" s="25" t="s">
        <v>16850</v>
      </c>
    </row>
    <row r="3030" spans="2:4">
      <c r="B3030" s="1" t="s">
        <v>18462</v>
      </c>
      <c r="C3030" s="1" t="s">
        <v>6459</v>
      </c>
      <c r="D3030" s="25" t="s">
        <v>16850</v>
      </c>
    </row>
    <row r="3031" spans="2:4">
      <c r="B3031" s="1" t="s">
        <v>18463</v>
      </c>
      <c r="C3031" s="1" t="s">
        <v>6460</v>
      </c>
      <c r="D3031" s="25" t="s">
        <v>16850</v>
      </c>
    </row>
    <row r="3032" spans="2:4">
      <c r="B3032" s="1" t="s">
        <v>18464</v>
      </c>
      <c r="C3032" s="1" t="s">
        <v>6461</v>
      </c>
      <c r="D3032" s="25" t="s">
        <v>16850</v>
      </c>
    </row>
    <row r="3033" spans="2:4">
      <c r="B3033" s="1" t="s">
        <v>18465</v>
      </c>
      <c r="C3033" s="1" t="s">
        <v>6462</v>
      </c>
      <c r="D3033" s="25" t="s">
        <v>16850</v>
      </c>
    </row>
    <row r="3034" spans="2:4">
      <c r="B3034" s="1" t="s">
        <v>18466</v>
      </c>
      <c r="C3034" s="1" t="s">
        <v>6463</v>
      </c>
      <c r="D3034" s="25" t="s">
        <v>16850</v>
      </c>
    </row>
    <row r="3035" spans="2:4">
      <c r="B3035" s="1" t="s">
        <v>18467</v>
      </c>
      <c r="C3035" s="1" t="s">
        <v>6464</v>
      </c>
      <c r="D3035" s="25" t="s">
        <v>16850</v>
      </c>
    </row>
    <row r="3036" spans="2:4">
      <c r="B3036" s="1" t="s">
        <v>21131</v>
      </c>
      <c r="C3036" s="1" t="s">
        <v>6465</v>
      </c>
      <c r="D3036" s="25" t="s">
        <v>16850</v>
      </c>
    </row>
    <row r="3037" spans="2:4">
      <c r="B3037" s="1" t="s">
        <v>21132</v>
      </c>
      <c r="C3037" s="1" t="s">
        <v>6466</v>
      </c>
      <c r="D3037" s="25" t="s">
        <v>16850</v>
      </c>
    </row>
    <row r="3038" spans="2:4">
      <c r="B3038" s="1" t="s">
        <v>21133</v>
      </c>
      <c r="C3038" s="1" t="s">
        <v>6467</v>
      </c>
      <c r="D3038" s="25" t="s">
        <v>16850</v>
      </c>
    </row>
    <row r="3039" spans="2:4">
      <c r="B3039" s="1" t="s">
        <v>21134</v>
      </c>
      <c r="C3039" s="1" t="s">
        <v>6468</v>
      </c>
      <c r="D3039" s="25" t="s">
        <v>16850</v>
      </c>
    </row>
    <row r="3040" spans="2:4">
      <c r="B3040" s="1" t="s">
        <v>21135</v>
      </c>
      <c r="C3040" s="1" t="s">
        <v>6469</v>
      </c>
      <c r="D3040" s="25" t="s">
        <v>16850</v>
      </c>
    </row>
    <row r="3041" spans="2:4">
      <c r="B3041" s="1" t="s">
        <v>21136</v>
      </c>
      <c r="C3041" s="1" t="s">
        <v>6470</v>
      </c>
      <c r="D3041" s="25" t="s">
        <v>16850</v>
      </c>
    </row>
    <row r="3042" spans="2:4">
      <c r="B3042" s="1" t="s">
        <v>21137</v>
      </c>
      <c r="C3042" s="1" t="s">
        <v>6471</v>
      </c>
      <c r="D3042" s="25" t="s">
        <v>16850</v>
      </c>
    </row>
    <row r="3043" spans="2:4">
      <c r="B3043" s="1" t="s">
        <v>21138</v>
      </c>
      <c r="C3043" s="1" t="s">
        <v>6472</v>
      </c>
      <c r="D3043" s="25" t="s">
        <v>16850</v>
      </c>
    </row>
    <row r="3044" spans="2:4">
      <c r="B3044" s="1" t="s">
        <v>21139</v>
      </c>
      <c r="C3044" s="1" t="s">
        <v>6473</v>
      </c>
      <c r="D3044" s="25" t="s">
        <v>16850</v>
      </c>
    </row>
    <row r="3045" spans="2:4">
      <c r="B3045" s="1" t="s">
        <v>21140</v>
      </c>
      <c r="C3045" s="1" t="s">
        <v>6474</v>
      </c>
      <c r="D3045" s="25" t="s">
        <v>16850</v>
      </c>
    </row>
    <row r="3046" spans="2:4">
      <c r="B3046" s="1" t="s">
        <v>21141</v>
      </c>
      <c r="C3046" s="1" t="s">
        <v>6475</v>
      </c>
      <c r="D3046" s="25" t="s">
        <v>16850</v>
      </c>
    </row>
    <row r="3047" spans="2:4">
      <c r="B3047" s="1" t="s">
        <v>21142</v>
      </c>
      <c r="C3047" s="1" t="s">
        <v>6476</v>
      </c>
      <c r="D3047" s="25" t="s">
        <v>16850</v>
      </c>
    </row>
    <row r="3048" spans="2:4">
      <c r="B3048" s="1" t="s">
        <v>21143</v>
      </c>
      <c r="C3048" s="1" t="s">
        <v>6477</v>
      </c>
      <c r="D3048" s="25" t="s">
        <v>16850</v>
      </c>
    </row>
    <row r="3049" spans="2:4">
      <c r="B3049" s="1" t="s">
        <v>21144</v>
      </c>
      <c r="C3049" s="1" t="s">
        <v>6478</v>
      </c>
      <c r="D3049" s="25" t="s">
        <v>16850</v>
      </c>
    </row>
    <row r="3050" spans="2:4">
      <c r="B3050" s="1" t="s">
        <v>21145</v>
      </c>
      <c r="C3050" s="1" t="s">
        <v>6479</v>
      </c>
      <c r="D3050" s="25" t="s">
        <v>16850</v>
      </c>
    </row>
    <row r="3051" spans="2:4">
      <c r="B3051" s="1" t="s">
        <v>21146</v>
      </c>
      <c r="C3051" s="1" t="s">
        <v>6480</v>
      </c>
      <c r="D3051" s="25" t="s">
        <v>16850</v>
      </c>
    </row>
    <row r="3052" spans="2:4">
      <c r="B3052" s="1" t="s">
        <v>21147</v>
      </c>
      <c r="C3052" s="1" t="s">
        <v>6481</v>
      </c>
      <c r="D3052" s="25" t="s">
        <v>16850</v>
      </c>
    </row>
    <row r="3053" spans="2:4">
      <c r="B3053" s="1" t="s">
        <v>21148</v>
      </c>
      <c r="C3053" s="1" t="s">
        <v>6482</v>
      </c>
      <c r="D3053" s="25" t="s">
        <v>16850</v>
      </c>
    </row>
    <row r="3054" spans="2:4">
      <c r="B3054" s="1" t="s">
        <v>21149</v>
      </c>
      <c r="C3054" s="1" t="s">
        <v>6483</v>
      </c>
      <c r="D3054" s="25" t="s">
        <v>16850</v>
      </c>
    </row>
    <row r="3055" spans="2:4">
      <c r="B3055" s="1" t="s">
        <v>21150</v>
      </c>
      <c r="C3055" s="1" t="s">
        <v>6484</v>
      </c>
      <c r="D3055" s="25" t="s">
        <v>16850</v>
      </c>
    </row>
    <row r="3056" spans="2:4">
      <c r="B3056" s="1" t="s">
        <v>21151</v>
      </c>
      <c r="C3056" s="1" t="s">
        <v>6485</v>
      </c>
      <c r="D3056" s="25" t="s">
        <v>16850</v>
      </c>
    </row>
    <row r="3057" spans="2:4">
      <c r="B3057" s="1" t="s">
        <v>21152</v>
      </c>
      <c r="C3057" s="1" t="s">
        <v>6486</v>
      </c>
      <c r="D3057" s="25" t="s">
        <v>16850</v>
      </c>
    </row>
    <row r="3058" spans="2:4">
      <c r="B3058" s="1" t="s">
        <v>21153</v>
      </c>
      <c r="C3058" s="1" t="s">
        <v>6487</v>
      </c>
      <c r="D3058" s="25" t="s">
        <v>16850</v>
      </c>
    </row>
    <row r="3059" spans="2:4">
      <c r="B3059" s="1" t="s">
        <v>21154</v>
      </c>
      <c r="C3059" s="1" t="s">
        <v>6488</v>
      </c>
      <c r="D3059" s="25" t="s">
        <v>16850</v>
      </c>
    </row>
    <row r="3060" spans="2:4">
      <c r="B3060" s="1" t="s">
        <v>21155</v>
      </c>
      <c r="C3060" s="1" t="s">
        <v>6489</v>
      </c>
      <c r="D3060" s="25" t="s">
        <v>16850</v>
      </c>
    </row>
    <row r="3061" spans="2:4">
      <c r="B3061" s="1" t="s">
        <v>21156</v>
      </c>
      <c r="C3061" s="1" t="s">
        <v>6490</v>
      </c>
      <c r="D3061" s="25" t="s">
        <v>16850</v>
      </c>
    </row>
    <row r="3062" spans="2:4">
      <c r="B3062" s="1" t="s">
        <v>21157</v>
      </c>
      <c r="C3062" s="1" t="s">
        <v>6491</v>
      </c>
      <c r="D3062" s="25" t="s">
        <v>16850</v>
      </c>
    </row>
    <row r="3063" spans="2:4">
      <c r="B3063" s="1" t="s">
        <v>21158</v>
      </c>
      <c r="C3063" s="1" t="s">
        <v>6492</v>
      </c>
      <c r="D3063" s="25" t="s">
        <v>16850</v>
      </c>
    </row>
    <row r="3064" spans="2:4">
      <c r="B3064" s="1" t="s">
        <v>21159</v>
      </c>
      <c r="C3064" s="1" t="s">
        <v>6493</v>
      </c>
      <c r="D3064" s="25" t="s">
        <v>16850</v>
      </c>
    </row>
    <row r="3065" spans="2:4">
      <c r="B3065" s="1" t="s">
        <v>21160</v>
      </c>
      <c r="C3065" s="1" t="s">
        <v>6494</v>
      </c>
      <c r="D3065" s="25" t="s">
        <v>16850</v>
      </c>
    </row>
    <row r="3066" spans="2:4">
      <c r="B3066" s="1" t="s">
        <v>21161</v>
      </c>
      <c r="C3066" s="1" t="s">
        <v>6495</v>
      </c>
      <c r="D3066" s="25" t="s">
        <v>16850</v>
      </c>
    </row>
    <row r="3067" spans="2:4">
      <c r="B3067" s="1" t="s">
        <v>21162</v>
      </c>
      <c r="C3067" s="1" t="s">
        <v>6496</v>
      </c>
      <c r="D3067" s="25" t="s">
        <v>16850</v>
      </c>
    </row>
    <row r="3068" spans="2:4">
      <c r="B3068" s="1" t="s">
        <v>21163</v>
      </c>
      <c r="C3068" s="1" t="s">
        <v>6497</v>
      </c>
      <c r="D3068" s="25" t="s">
        <v>16850</v>
      </c>
    </row>
    <row r="3069" spans="2:4">
      <c r="B3069" s="1" t="s">
        <v>21164</v>
      </c>
      <c r="C3069" s="1" t="s">
        <v>6498</v>
      </c>
      <c r="D3069" s="25" t="s">
        <v>16850</v>
      </c>
    </row>
    <row r="3070" spans="2:4">
      <c r="B3070" s="1" t="s">
        <v>21165</v>
      </c>
      <c r="C3070" s="1" t="s">
        <v>6499</v>
      </c>
      <c r="D3070" s="25" t="s">
        <v>16850</v>
      </c>
    </row>
    <row r="3071" spans="2:4">
      <c r="B3071" s="1" t="s">
        <v>21166</v>
      </c>
      <c r="C3071" s="1" t="s">
        <v>6500</v>
      </c>
      <c r="D3071" s="25" t="s">
        <v>16850</v>
      </c>
    </row>
    <row r="3072" spans="2:4">
      <c r="B3072" s="1" t="s">
        <v>21167</v>
      </c>
      <c r="C3072" s="1" t="s">
        <v>6501</v>
      </c>
      <c r="D3072" s="25" t="s">
        <v>16850</v>
      </c>
    </row>
    <row r="3073" spans="2:4">
      <c r="B3073" s="1" t="s">
        <v>21168</v>
      </c>
      <c r="C3073" s="1" t="s">
        <v>6502</v>
      </c>
      <c r="D3073" s="25" t="s">
        <v>16850</v>
      </c>
    </row>
    <row r="3074" spans="2:4">
      <c r="B3074" s="1" t="s">
        <v>21169</v>
      </c>
      <c r="C3074" s="1" t="s">
        <v>6503</v>
      </c>
      <c r="D3074" s="25" t="s">
        <v>16850</v>
      </c>
    </row>
    <row r="3075" spans="2:4">
      <c r="B3075" s="1" t="s">
        <v>21170</v>
      </c>
      <c r="C3075" s="1" t="s">
        <v>5195</v>
      </c>
      <c r="D3075" s="25" t="s">
        <v>16850</v>
      </c>
    </row>
    <row r="3076" spans="2:4">
      <c r="B3076" s="1" t="s">
        <v>21171</v>
      </c>
      <c r="C3076" s="1" t="s">
        <v>5196</v>
      </c>
      <c r="D3076" s="25" t="s">
        <v>16850</v>
      </c>
    </row>
    <row r="3077" spans="2:4">
      <c r="B3077" s="1" t="s">
        <v>21172</v>
      </c>
      <c r="C3077" s="1" t="s">
        <v>5197</v>
      </c>
      <c r="D3077" s="25" t="s">
        <v>16850</v>
      </c>
    </row>
    <row r="3078" spans="2:4">
      <c r="B3078" s="1" t="s">
        <v>21173</v>
      </c>
      <c r="C3078" s="1" t="s">
        <v>5198</v>
      </c>
      <c r="D3078" s="25" t="s">
        <v>16850</v>
      </c>
    </row>
    <row r="3079" spans="2:4">
      <c r="B3079" s="1" t="s">
        <v>21174</v>
      </c>
      <c r="C3079" s="1" t="s">
        <v>5199</v>
      </c>
      <c r="D3079" s="25" t="s">
        <v>16850</v>
      </c>
    </row>
    <row r="3080" spans="2:4">
      <c r="B3080" s="1" t="s">
        <v>21175</v>
      </c>
      <c r="C3080" s="1" t="s">
        <v>5200</v>
      </c>
      <c r="D3080" s="25" t="s">
        <v>16850</v>
      </c>
    </row>
    <row r="3081" spans="2:4">
      <c r="B3081" s="1" t="s">
        <v>21176</v>
      </c>
      <c r="C3081" s="1" t="s">
        <v>5201</v>
      </c>
      <c r="D3081" s="25" t="s">
        <v>16850</v>
      </c>
    </row>
    <row r="3082" spans="2:4">
      <c r="B3082" s="1" t="s">
        <v>21177</v>
      </c>
      <c r="C3082" s="1" t="s">
        <v>5202</v>
      </c>
      <c r="D3082" s="25" t="s">
        <v>16850</v>
      </c>
    </row>
    <row r="3083" spans="2:4">
      <c r="B3083" s="1" t="s">
        <v>21178</v>
      </c>
      <c r="C3083" s="1" t="s">
        <v>5203</v>
      </c>
      <c r="D3083" s="25" t="s">
        <v>16850</v>
      </c>
    </row>
    <row r="3084" spans="2:4">
      <c r="B3084" s="1" t="s">
        <v>21179</v>
      </c>
      <c r="C3084" s="1" t="s">
        <v>5204</v>
      </c>
      <c r="D3084" s="25" t="s">
        <v>16850</v>
      </c>
    </row>
    <row r="3085" spans="2:4">
      <c r="B3085" s="1" t="s">
        <v>21180</v>
      </c>
      <c r="C3085" s="1" t="s">
        <v>5205</v>
      </c>
      <c r="D3085" s="25" t="s">
        <v>16850</v>
      </c>
    </row>
    <row r="3086" spans="2:4">
      <c r="B3086" s="1" t="s">
        <v>21181</v>
      </c>
      <c r="C3086" s="1" t="s">
        <v>5206</v>
      </c>
      <c r="D3086" s="25" t="s">
        <v>16850</v>
      </c>
    </row>
    <row r="3087" spans="2:4">
      <c r="B3087" s="1" t="s">
        <v>21182</v>
      </c>
      <c r="C3087" s="1" t="s">
        <v>5207</v>
      </c>
      <c r="D3087" s="25" t="s">
        <v>16850</v>
      </c>
    </row>
    <row r="3088" spans="2:4">
      <c r="B3088" s="1" t="s">
        <v>21183</v>
      </c>
      <c r="C3088" s="1" t="s">
        <v>5208</v>
      </c>
      <c r="D3088" s="25" t="s">
        <v>16850</v>
      </c>
    </row>
    <row r="3089" spans="2:4">
      <c r="B3089" s="1" t="s">
        <v>21184</v>
      </c>
      <c r="C3089" s="1" t="s">
        <v>5209</v>
      </c>
      <c r="D3089" s="25" t="s">
        <v>16850</v>
      </c>
    </row>
    <row r="3090" spans="2:4">
      <c r="B3090" s="1" t="s">
        <v>21185</v>
      </c>
      <c r="C3090" s="1" t="s">
        <v>5210</v>
      </c>
      <c r="D3090" s="25" t="s">
        <v>16850</v>
      </c>
    </row>
    <row r="3091" spans="2:4">
      <c r="B3091" s="1" t="s">
        <v>21186</v>
      </c>
      <c r="C3091" s="1" t="s">
        <v>6504</v>
      </c>
      <c r="D3091" s="25" t="s">
        <v>16850</v>
      </c>
    </row>
    <row r="3092" spans="2:4">
      <c r="B3092" s="1" t="s">
        <v>21187</v>
      </c>
      <c r="C3092" s="1" t="s">
        <v>6505</v>
      </c>
      <c r="D3092" s="25" t="s">
        <v>16850</v>
      </c>
    </row>
    <row r="3093" spans="2:4">
      <c r="B3093" s="1" t="s">
        <v>21188</v>
      </c>
      <c r="C3093" s="1" t="s">
        <v>6506</v>
      </c>
      <c r="D3093" s="25" t="s">
        <v>16850</v>
      </c>
    </row>
    <row r="3094" spans="2:4">
      <c r="B3094" s="1" t="s">
        <v>21189</v>
      </c>
      <c r="C3094" s="1" t="s">
        <v>6507</v>
      </c>
      <c r="D3094" s="25" t="s">
        <v>16850</v>
      </c>
    </row>
    <row r="3095" spans="2:4">
      <c r="B3095" s="1" t="s">
        <v>21190</v>
      </c>
      <c r="C3095" s="1" t="s">
        <v>6508</v>
      </c>
      <c r="D3095" s="25" t="s">
        <v>16850</v>
      </c>
    </row>
    <row r="3096" spans="2:4">
      <c r="B3096" s="1" t="s">
        <v>21191</v>
      </c>
      <c r="C3096" s="1" t="s">
        <v>6509</v>
      </c>
      <c r="D3096" s="25" t="s">
        <v>16850</v>
      </c>
    </row>
    <row r="3097" spans="2:4">
      <c r="B3097" s="1" t="s">
        <v>21192</v>
      </c>
      <c r="C3097" s="1" t="s">
        <v>6510</v>
      </c>
      <c r="D3097" s="25" t="s">
        <v>16850</v>
      </c>
    </row>
    <row r="3098" spans="2:4">
      <c r="B3098" s="1" t="s">
        <v>21193</v>
      </c>
      <c r="C3098" s="1" t="s">
        <v>6511</v>
      </c>
      <c r="D3098" s="25" t="s">
        <v>16850</v>
      </c>
    </row>
    <row r="3099" spans="2:4">
      <c r="B3099" s="1" t="s">
        <v>21194</v>
      </c>
      <c r="C3099" s="1" t="s">
        <v>6512</v>
      </c>
      <c r="D3099" s="25" t="s">
        <v>16850</v>
      </c>
    </row>
    <row r="3100" spans="2:4">
      <c r="B3100" s="1" t="s">
        <v>17344</v>
      </c>
      <c r="C3100" s="1" t="s">
        <v>6513</v>
      </c>
      <c r="D3100" s="25" t="s">
        <v>16850</v>
      </c>
    </row>
    <row r="3101" spans="2:4">
      <c r="B3101" s="1" t="s">
        <v>21196</v>
      </c>
      <c r="C3101" s="1" t="s">
        <v>6514</v>
      </c>
      <c r="D3101" s="25" t="s">
        <v>16850</v>
      </c>
    </row>
    <row r="3102" spans="2:4">
      <c r="B3102" s="1" t="s">
        <v>21197</v>
      </c>
      <c r="C3102" s="1" t="s">
        <v>6515</v>
      </c>
      <c r="D3102" s="25" t="s">
        <v>16850</v>
      </c>
    </row>
    <row r="3103" spans="2:4">
      <c r="B3103" s="1" t="s">
        <v>21198</v>
      </c>
      <c r="C3103" s="1" t="s">
        <v>6516</v>
      </c>
      <c r="D3103" s="25" t="s">
        <v>16850</v>
      </c>
    </row>
    <row r="3104" spans="2:4">
      <c r="B3104" s="1" t="s">
        <v>21199</v>
      </c>
      <c r="C3104" s="1" t="s">
        <v>6517</v>
      </c>
      <c r="D3104" s="25" t="s">
        <v>16850</v>
      </c>
    </row>
    <row r="3105" spans="2:4">
      <c r="B3105" s="1" t="s">
        <v>21200</v>
      </c>
      <c r="C3105" s="1" t="s">
        <v>6518</v>
      </c>
      <c r="D3105" s="25" t="s">
        <v>16850</v>
      </c>
    </row>
    <row r="3106" spans="2:4">
      <c r="B3106" s="1" t="s">
        <v>21201</v>
      </c>
      <c r="C3106" s="1" t="s">
        <v>6519</v>
      </c>
      <c r="D3106" s="25" t="s">
        <v>16850</v>
      </c>
    </row>
    <row r="3107" spans="2:4">
      <c r="B3107" s="1" t="s">
        <v>21202</v>
      </c>
      <c r="C3107" s="1" t="s">
        <v>6520</v>
      </c>
      <c r="D3107" s="25" t="s">
        <v>16850</v>
      </c>
    </row>
    <row r="3108" spans="2:4">
      <c r="B3108" s="1" t="s">
        <v>23108</v>
      </c>
      <c r="C3108" s="1" t="s">
        <v>6521</v>
      </c>
      <c r="D3108" s="25" t="s">
        <v>16850</v>
      </c>
    </row>
    <row r="3109" spans="2:4">
      <c r="B3109" s="1" t="s">
        <v>23109</v>
      </c>
      <c r="C3109" s="1" t="s">
        <v>6522</v>
      </c>
      <c r="D3109" s="25" t="s">
        <v>16850</v>
      </c>
    </row>
    <row r="3110" spans="2:4">
      <c r="B3110" s="1" t="s">
        <v>23110</v>
      </c>
      <c r="C3110" s="1" t="s">
        <v>6523</v>
      </c>
      <c r="D3110" s="25" t="s">
        <v>16850</v>
      </c>
    </row>
    <row r="3111" spans="2:4">
      <c r="B3111" s="1" t="s">
        <v>23111</v>
      </c>
      <c r="C3111" s="1" t="s">
        <v>6524</v>
      </c>
      <c r="D3111" s="25" t="s">
        <v>16850</v>
      </c>
    </row>
    <row r="3112" spans="2:4">
      <c r="B3112" s="1" t="s">
        <v>23112</v>
      </c>
      <c r="C3112" s="1" t="s">
        <v>6525</v>
      </c>
      <c r="D3112" s="25" t="s">
        <v>16850</v>
      </c>
    </row>
    <row r="3113" spans="2:4">
      <c r="B3113" s="1" t="s">
        <v>23113</v>
      </c>
      <c r="C3113" s="1" t="s">
        <v>6526</v>
      </c>
      <c r="D3113" s="25" t="s">
        <v>16850</v>
      </c>
    </row>
    <row r="3114" spans="2:4">
      <c r="B3114" s="1" t="s">
        <v>23114</v>
      </c>
      <c r="C3114" s="1" t="s">
        <v>6527</v>
      </c>
      <c r="D3114" s="25" t="s">
        <v>16850</v>
      </c>
    </row>
    <row r="3115" spans="2:4">
      <c r="B3115" s="1" t="s">
        <v>23115</v>
      </c>
      <c r="C3115" s="1" t="s">
        <v>6528</v>
      </c>
      <c r="D3115" s="25" t="s">
        <v>16850</v>
      </c>
    </row>
    <row r="3116" spans="2:4">
      <c r="B3116" s="1" t="s">
        <v>22401</v>
      </c>
      <c r="C3116" s="1" t="s">
        <v>6529</v>
      </c>
      <c r="D3116" s="25" t="s">
        <v>16850</v>
      </c>
    </row>
    <row r="3117" spans="2:4">
      <c r="B3117" s="1" t="s">
        <v>22402</v>
      </c>
      <c r="C3117" s="1" t="s">
        <v>6530</v>
      </c>
      <c r="D3117" s="25" t="s">
        <v>16850</v>
      </c>
    </row>
    <row r="3118" spans="2:4">
      <c r="B3118" s="1" t="s">
        <v>22403</v>
      </c>
      <c r="C3118" s="1" t="s">
        <v>6531</v>
      </c>
      <c r="D3118" s="25" t="s">
        <v>16850</v>
      </c>
    </row>
    <row r="3119" spans="2:4">
      <c r="B3119" s="1" t="s">
        <v>22404</v>
      </c>
      <c r="C3119" s="1" t="s">
        <v>6532</v>
      </c>
      <c r="D3119" s="25" t="s">
        <v>16850</v>
      </c>
    </row>
    <row r="3120" spans="2:4">
      <c r="B3120" s="1" t="s">
        <v>22405</v>
      </c>
      <c r="C3120" s="1" t="s">
        <v>6533</v>
      </c>
      <c r="D3120" s="25" t="s">
        <v>16850</v>
      </c>
    </row>
    <row r="3121" spans="2:4">
      <c r="B3121" s="1" t="s">
        <v>22406</v>
      </c>
      <c r="C3121" s="1" t="s">
        <v>6534</v>
      </c>
      <c r="D3121" s="25" t="s">
        <v>16850</v>
      </c>
    </row>
    <row r="3122" spans="2:4">
      <c r="B3122" s="1" t="s">
        <v>22407</v>
      </c>
      <c r="C3122" s="1" t="s">
        <v>6535</v>
      </c>
      <c r="D3122" s="25" t="s">
        <v>16850</v>
      </c>
    </row>
    <row r="3123" spans="2:4">
      <c r="B3123" s="1" t="s">
        <v>22408</v>
      </c>
      <c r="C3123" s="1" t="s">
        <v>6536</v>
      </c>
      <c r="D3123" s="25" t="s">
        <v>16850</v>
      </c>
    </row>
    <row r="3124" spans="2:4">
      <c r="B3124" s="1" t="s">
        <v>22409</v>
      </c>
      <c r="C3124" s="1" t="s">
        <v>6537</v>
      </c>
      <c r="D3124" s="25" t="s">
        <v>16850</v>
      </c>
    </row>
    <row r="3125" spans="2:4">
      <c r="B3125" s="1" t="s">
        <v>22410</v>
      </c>
      <c r="C3125" s="1" t="s">
        <v>6538</v>
      </c>
      <c r="D3125" s="25" t="s">
        <v>16850</v>
      </c>
    </row>
    <row r="3126" spans="2:4">
      <c r="B3126" s="1" t="s">
        <v>22411</v>
      </c>
      <c r="C3126" s="1" t="s">
        <v>6539</v>
      </c>
      <c r="D3126" s="25" t="s">
        <v>16850</v>
      </c>
    </row>
    <row r="3127" spans="2:4">
      <c r="B3127" s="1" t="s">
        <v>22412</v>
      </c>
      <c r="C3127" s="1" t="s">
        <v>6540</v>
      </c>
      <c r="D3127" s="25" t="s">
        <v>16850</v>
      </c>
    </row>
    <row r="3128" spans="2:4">
      <c r="B3128" s="1" t="s">
        <v>22413</v>
      </c>
      <c r="C3128" s="1" t="s">
        <v>6541</v>
      </c>
      <c r="D3128" s="25" t="s">
        <v>16850</v>
      </c>
    </row>
    <row r="3129" spans="2:4">
      <c r="B3129" s="1" t="s">
        <v>22414</v>
      </c>
      <c r="C3129" s="1" t="s">
        <v>6542</v>
      </c>
      <c r="D3129" s="25" t="s">
        <v>16850</v>
      </c>
    </row>
    <row r="3130" spans="2:4">
      <c r="B3130" s="1" t="s">
        <v>22415</v>
      </c>
      <c r="C3130" s="1" t="s">
        <v>6543</v>
      </c>
      <c r="D3130" s="25" t="s">
        <v>16850</v>
      </c>
    </row>
    <row r="3131" spans="2:4">
      <c r="B3131" s="1" t="s">
        <v>22416</v>
      </c>
      <c r="C3131" s="1" t="s">
        <v>6544</v>
      </c>
      <c r="D3131" s="25" t="s">
        <v>16850</v>
      </c>
    </row>
    <row r="3132" spans="2:4">
      <c r="B3132" s="1" t="s">
        <v>22417</v>
      </c>
      <c r="C3132" s="1" t="s">
        <v>6545</v>
      </c>
      <c r="D3132" s="25" t="s">
        <v>16850</v>
      </c>
    </row>
    <row r="3133" spans="2:4">
      <c r="B3133" s="1" t="s">
        <v>22418</v>
      </c>
      <c r="C3133" s="1" t="s">
        <v>6546</v>
      </c>
      <c r="D3133" s="25" t="s">
        <v>16850</v>
      </c>
    </row>
    <row r="3134" spans="2:4">
      <c r="B3134" s="1" t="s">
        <v>22419</v>
      </c>
      <c r="C3134" s="1" t="s">
        <v>6547</v>
      </c>
      <c r="D3134" s="25" t="s">
        <v>16850</v>
      </c>
    </row>
    <row r="3135" spans="2:4">
      <c r="B3135" s="1" t="s">
        <v>22420</v>
      </c>
      <c r="C3135" s="1" t="s">
        <v>6548</v>
      </c>
      <c r="D3135" s="25" t="s">
        <v>16850</v>
      </c>
    </row>
    <row r="3136" spans="2:4">
      <c r="B3136" s="1" t="s">
        <v>22421</v>
      </c>
      <c r="C3136" s="1" t="s">
        <v>6549</v>
      </c>
      <c r="D3136" s="25" t="s">
        <v>16850</v>
      </c>
    </row>
    <row r="3137" spans="2:4">
      <c r="B3137" s="1" t="s">
        <v>22422</v>
      </c>
      <c r="C3137" s="1" t="s">
        <v>6550</v>
      </c>
      <c r="D3137" s="25" t="s">
        <v>16850</v>
      </c>
    </row>
    <row r="3138" spans="2:4">
      <c r="B3138" s="1" t="s">
        <v>22423</v>
      </c>
      <c r="C3138" s="1" t="s">
        <v>6551</v>
      </c>
      <c r="D3138" s="25" t="s">
        <v>16850</v>
      </c>
    </row>
    <row r="3139" spans="2:4">
      <c r="B3139" s="1" t="s">
        <v>22424</v>
      </c>
      <c r="C3139" s="1" t="s">
        <v>6552</v>
      </c>
      <c r="D3139" s="25" t="s">
        <v>16850</v>
      </c>
    </row>
    <row r="3140" spans="2:4">
      <c r="B3140" s="1" t="s">
        <v>22425</v>
      </c>
      <c r="C3140" s="1" t="s">
        <v>6553</v>
      </c>
      <c r="D3140" s="25" t="s">
        <v>16850</v>
      </c>
    </row>
    <row r="3141" spans="2:4">
      <c r="B3141" s="1" t="s">
        <v>22426</v>
      </c>
      <c r="C3141" s="1" t="s">
        <v>6554</v>
      </c>
      <c r="D3141" s="25" t="s">
        <v>16850</v>
      </c>
    </row>
    <row r="3142" spans="2:4">
      <c r="B3142" s="1" t="s">
        <v>22427</v>
      </c>
      <c r="C3142" s="1" t="s">
        <v>6555</v>
      </c>
      <c r="D3142" s="25" t="s">
        <v>16850</v>
      </c>
    </row>
    <row r="3143" spans="2:4">
      <c r="B3143" s="1" t="s">
        <v>22428</v>
      </c>
      <c r="C3143" s="1" t="s">
        <v>6556</v>
      </c>
      <c r="D3143" s="25" t="s">
        <v>16850</v>
      </c>
    </row>
    <row r="3144" spans="2:4">
      <c r="B3144" s="1" t="s">
        <v>22429</v>
      </c>
      <c r="C3144" s="1" t="s">
        <v>6557</v>
      </c>
      <c r="D3144" s="25" t="s">
        <v>16850</v>
      </c>
    </row>
    <row r="3145" spans="2:4">
      <c r="B3145" s="1" t="s">
        <v>22430</v>
      </c>
      <c r="C3145" s="1" t="s">
        <v>6558</v>
      </c>
      <c r="D3145" s="25" t="s">
        <v>16850</v>
      </c>
    </row>
    <row r="3146" spans="2:4">
      <c r="B3146" s="1" t="s">
        <v>22431</v>
      </c>
      <c r="C3146" s="1" t="s">
        <v>6559</v>
      </c>
      <c r="D3146" s="25" t="s">
        <v>16850</v>
      </c>
    </row>
    <row r="3147" spans="2:4">
      <c r="B3147" s="1" t="s">
        <v>22432</v>
      </c>
      <c r="C3147" s="1" t="s">
        <v>6560</v>
      </c>
      <c r="D3147" s="25" t="s">
        <v>16850</v>
      </c>
    </row>
    <row r="3148" spans="2:4">
      <c r="B3148" s="1" t="s">
        <v>22433</v>
      </c>
      <c r="C3148" s="1" t="s">
        <v>6561</v>
      </c>
      <c r="D3148" s="25" t="s">
        <v>16850</v>
      </c>
    </row>
    <row r="3149" spans="2:4">
      <c r="B3149" s="1" t="s">
        <v>22434</v>
      </c>
      <c r="C3149" s="1" t="s">
        <v>6562</v>
      </c>
      <c r="D3149" s="25" t="s">
        <v>16850</v>
      </c>
    </row>
    <row r="3150" spans="2:4">
      <c r="B3150" s="1" t="s">
        <v>22435</v>
      </c>
      <c r="C3150" s="1" t="s">
        <v>6563</v>
      </c>
      <c r="D3150" s="25" t="s">
        <v>16850</v>
      </c>
    </row>
    <row r="3151" spans="2:4">
      <c r="B3151" s="1" t="s">
        <v>22436</v>
      </c>
      <c r="C3151" s="1" t="s">
        <v>6564</v>
      </c>
      <c r="D3151" s="25" t="s">
        <v>16850</v>
      </c>
    </row>
    <row r="3152" spans="2:4">
      <c r="B3152" s="1" t="s">
        <v>22437</v>
      </c>
      <c r="C3152" s="1" t="s">
        <v>6565</v>
      </c>
      <c r="D3152" s="25" t="s">
        <v>16850</v>
      </c>
    </row>
    <row r="3153" spans="2:4">
      <c r="B3153" s="1" t="s">
        <v>22438</v>
      </c>
      <c r="C3153" s="1" t="s">
        <v>6566</v>
      </c>
      <c r="D3153" s="25" t="s">
        <v>16850</v>
      </c>
    </row>
    <row r="3154" spans="2:4">
      <c r="B3154" s="1" t="s">
        <v>22439</v>
      </c>
      <c r="C3154" s="1" t="s">
        <v>6567</v>
      </c>
      <c r="D3154" s="25" t="s">
        <v>16850</v>
      </c>
    </row>
    <row r="3155" spans="2:4">
      <c r="B3155" s="1" t="s">
        <v>22440</v>
      </c>
      <c r="C3155" s="1" t="s">
        <v>6568</v>
      </c>
      <c r="D3155" s="25" t="s">
        <v>16850</v>
      </c>
    </row>
    <row r="3156" spans="2:4">
      <c r="B3156" s="1" t="s">
        <v>19290</v>
      </c>
      <c r="C3156" s="1" t="s">
        <v>6569</v>
      </c>
      <c r="D3156" s="25" t="s">
        <v>16850</v>
      </c>
    </row>
    <row r="3157" spans="2:4">
      <c r="B3157" s="1" t="s">
        <v>19291</v>
      </c>
      <c r="C3157" s="1" t="s">
        <v>6570</v>
      </c>
      <c r="D3157" s="25" t="s">
        <v>16850</v>
      </c>
    </row>
    <row r="3158" spans="2:4">
      <c r="B3158" s="1" t="s">
        <v>13103</v>
      </c>
      <c r="C3158" s="1" t="s">
        <v>6571</v>
      </c>
      <c r="D3158" s="25" t="s">
        <v>16850</v>
      </c>
    </row>
    <row r="3159" spans="2:4">
      <c r="B3159" s="1" t="s">
        <v>13104</v>
      </c>
      <c r="C3159" s="1" t="s">
        <v>6572</v>
      </c>
      <c r="D3159" s="25" t="s">
        <v>16850</v>
      </c>
    </row>
    <row r="3160" spans="2:4">
      <c r="B3160" s="1" t="s">
        <v>13105</v>
      </c>
      <c r="C3160" s="1" t="s">
        <v>6573</v>
      </c>
      <c r="D3160" s="25" t="s">
        <v>16850</v>
      </c>
    </row>
    <row r="3161" spans="2:4">
      <c r="B3161" s="1" t="s">
        <v>13106</v>
      </c>
      <c r="C3161" s="1" t="s">
        <v>6574</v>
      </c>
      <c r="D3161" s="25" t="s">
        <v>16850</v>
      </c>
    </row>
    <row r="3162" spans="2:4">
      <c r="B3162" s="1" t="s">
        <v>13107</v>
      </c>
      <c r="C3162" s="1" t="s">
        <v>6575</v>
      </c>
      <c r="D3162" s="25" t="s">
        <v>16850</v>
      </c>
    </row>
    <row r="3163" spans="2:4">
      <c r="B3163" s="1" t="s">
        <v>13108</v>
      </c>
      <c r="C3163" s="1" t="s">
        <v>6576</v>
      </c>
      <c r="D3163" s="25" t="s">
        <v>16850</v>
      </c>
    </row>
    <row r="3164" spans="2:4">
      <c r="B3164" s="1" t="s">
        <v>13109</v>
      </c>
      <c r="C3164" s="1" t="s">
        <v>6577</v>
      </c>
      <c r="D3164" s="25" t="s">
        <v>16850</v>
      </c>
    </row>
    <row r="3165" spans="2:4">
      <c r="B3165" s="1" t="s">
        <v>13110</v>
      </c>
      <c r="C3165" s="1" t="s">
        <v>6578</v>
      </c>
      <c r="D3165" s="25" t="s">
        <v>16850</v>
      </c>
    </row>
    <row r="3166" spans="2:4">
      <c r="B3166" s="1" t="s">
        <v>13111</v>
      </c>
      <c r="C3166" s="1" t="s">
        <v>6579</v>
      </c>
      <c r="D3166" s="25" t="s">
        <v>16850</v>
      </c>
    </row>
    <row r="3167" spans="2:4">
      <c r="B3167" s="1" t="s">
        <v>13112</v>
      </c>
      <c r="C3167" s="1" t="s">
        <v>6580</v>
      </c>
      <c r="D3167" s="25" t="s">
        <v>16850</v>
      </c>
    </row>
    <row r="3168" spans="2:4">
      <c r="B3168" s="1" t="s">
        <v>13113</v>
      </c>
      <c r="C3168" s="1" t="s">
        <v>6581</v>
      </c>
      <c r="D3168" s="25" t="s">
        <v>16850</v>
      </c>
    </row>
    <row r="3169" spans="2:4">
      <c r="B3169" s="1" t="s">
        <v>13114</v>
      </c>
      <c r="C3169" s="1" t="s">
        <v>6582</v>
      </c>
      <c r="D3169" s="25" t="s">
        <v>16850</v>
      </c>
    </row>
    <row r="3170" spans="2:4">
      <c r="B3170" s="1" t="s">
        <v>13115</v>
      </c>
      <c r="C3170" s="1" t="s">
        <v>6583</v>
      </c>
      <c r="D3170" s="25" t="s">
        <v>16850</v>
      </c>
    </row>
    <row r="3171" spans="2:4">
      <c r="B3171" s="1" t="s">
        <v>13116</v>
      </c>
      <c r="C3171" s="1" t="s">
        <v>5535</v>
      </c>
      <c r="D3171" s="25" t="s">
        <v>16850</v>
      </c>
    </row>
    <row r="3172" spans="2:4">
      <c r="B3172" s="1" t="s">
        <v>13117</v>
      </c>
      <c r="C3172" s="1" t="s">
        <v>5536</v>
      </c>
      <c r="D3172" s="25" t="s">
        <v>16850</v>
      </c>
    </row>
    <row r="3173" spans="2:4">
      <c r="B3173" s="1" t="s">
        <v>13118</v>
      </c>
      <c r="C3173" s="1" t="s">
        <v>5537</v>
      </c>
      <c r="D3173" s="25" t="s">
        <v>16850</v>
      </c>
    </row>
    <row r="3174" spans="2:4">
      <c r="B3174" s="1" t="s">
        <v>13119</v>
      </c>
      <c r="C3174" s="1" t="s">
        <v>5538</v>
      </c>
      <c r="D3174" s="25" t="s">
        <v>16850</v>
      </c>
    </row>
    <row r="3175" spans="2:4">
      <c r="B3175" s="1" t="s">
        <v>13120</v>
      </c>
      <c r="C3175" s="1" t="s">
        <v>5539</v>
      </c>
      <c r="D3175" s="25" t="s">
        <v>16850</v>
      </c>
    </row>
    <row r="3176" spans="2:4">
      <c r="B3176" s="1" t="s">
        <v>13121</v>
      </c>
      <c r="C3176" s="1" t="s">
        <v>5540</v>
      </c>
      <c r="D3176" s="25" t="s">
        <v>16850</v>
      </c>
    </row>
    <row r="3177" spans="2:4">
      <c r="B3177" s="1" t="s">
        <v>13122</v>
      </c>
      <c r="C3177" s="1" t="s">
        <v>5541</v>
      </c>
      <c r="D3177" s="25" t="s">
        <v>16850</v>
      </c>
    </row>
    <row r="3178" spans="2:4">
      <c r="B3178" s="1" t="s">
        <v>13123</v>
      </c>
      <c r="C3178" s="1" t="s">
        <v>5542</v>
      </c>
      <c r="D3178" s="25" t="s">
        <v>16850</v>
      </c>
    </row>
    <row r="3179" spans="2:4">
      <c r="B3179" s="1" t="s">
        <v>13124</v>
      </c>
      <c r="C3179" s="1" t="s">
        <v>5543</v>
      </c>
      <c r="D3179" s="25" t="s">
        <v>16850</v>
      </c>
    </row>
    <row r="3180" spans="2:4">
      <c r="B3180" s="1" t="s">
        <v>13125</v>
      </c>
      <c r="C3180" s="1" t="s">
        <v>5544</v>
      </c>
      <c r="D3180" s="25" t="s">
        <v>16850</v>
      </c>
    </row>
    <row r="3181" spans="2:4">
      <c r="B3181" s="1" t="s">
        <v>13126</v>
      </c>
      <c r="C3181" s="1" t="s">
        <v>5545</v>
      </c>
      <c r="D3181" s="25" t="s">
        <v>16850</v>
      </c>
    </row>
    <row r="3182" spans="2:4">
      <c r="B3182" s="1" t="s">
        <v>13127</v>
      </c>
      <c r="C3182" s="1" t="s">
        <v>5546</v>
      </c>
      <c r="D3182" s="25" t="s">
        <v>16850</v>
      </c>
    </row>
    <row r="3183" spans="2:4">
      <c r="B3183" s="1" t="s">
        <v>13128</v>
      </c>
      <c r="C3183" s="1" t="s">
        <v>5547</v>
      </c>
      <c r="D3183" s="25" t="s">
        <v>16850</v>
      </c>
    </row>
    <row r="3184" spans="2:4">
      <c r="B3184" s="1" t="s">
        <v>13129</v>
      </c>
      <c r="C3184" s="1" t="s">
        <v>5548</v>
      </c>
      <c r="D3184" s="25" t="s">
        <v>16850</v>
      </c>
    </row>
    <row r="3185" spans="2:4">
      <c r="B3185" s="1" t="s">
        <v>13130</v>
      </c>
      <c r="C3185" s="1" t="s">
        <v>5549</v>
      </c>
      <c r="D3185" s="25" t="s">
        <v>16850</v>
      </c>
    </row>
    <row r="3186" spans="2:4">
      <c r="B3186" s="1" t="s">
        <v>13131</v>
      </c>
      <c r="C3186" s="1" t="s">
        <v>5550</v>
      </c>
      <c r="D3186" s="25" t="s">
        <v>16850</v>
      </c>
    </row>
    <row r="3187" spans="2:4">
      <c r="B3187" s="1" t="s">
        <v>13132</v>
      </c>
      <c r="C3187" s="1" t="s">
        <v>5551</v>
      </c>
      <c r="D3187" s="25" t="s">
        <v>16850</v>
      </c>
    </row>
    <row r="3188" spans="2:4">
      <c r="B3188" s="1" t="s">
        <v>15997</v>
      </c>
      <c r="C3188" s="1" t="s">
        <v>5552</v>
      </c>
      <c r="D3188" s="25" t="s">
        <v>16850</v>
      </c>
    </row>
    <row r="3189" spans="2:4">
      <c r="B3189" s="1" t="s">
        <v>15998</v>
      </c>
      <c r="C3189" s="1" t="s">
        <v>5553</v>
      </c>
      <c r="D3189" s="25" t="s">
        <v>16850</v>
      </c>
    </row>
    <row r="3190" spans="2:4">
      <c r="B3190" s="1" t="s">
        <v>8893</v>
      </c>
      <c r="C3190" s="1" t="s">
        <v>5554</v>
      </c>
      <c r="D3190" s="25" t="s">
        <v>16850</v>
      </c>
    </row>
    <row r="3191" spans="2:4">
      <c r="B3191" s="1" t="s">
        <v>8894</v>
      </c>
      <c r="C3191" s="1" t="s">
        <v>5555</v>
      </c>
      <c r="D3191" s="25" t="s">
        <v>16850</v>
      </c>
    </row>
    <row r="3192" spans="2:4">
      <c r="B3192" s="1" t="s">
        <v>8895</v>
      </c>
      <c r="C3192" s="1" t="s">
        <v>5556</v>
      </c>
      <c r="D3192" s="25" t="s">
        <v>16850</v>
      </c>
    </row>
    <row r="3193" spans="2:4">
      <c r="B3193" s="1" t="s">
        <v>8896</v>
      </c>
      <c r="C3193" s="1" t="s">
        <v>5557</v>
      </c>
      <c r="D3193" s="25" t="s">
        <v>16850</v>
      </c>
    </row>
    <row r="3194" spans="2:4">
      <c r="B3194" s="1" t="s">
        <v>8897</v>
      </c>
      <c r="C3194" s="1" t="s">
        <v>5558</v>
      </c>
      <c r="D3194" s="25" t="s">
        <v>16850</v>
      </c>
    </row>
    <row r="3195" spans="2:4">
      <c r="B3195" s="1" t="s">
        <v>8898</v>
      </c>
      <c r="C3195" s="1" t="s">
        <v>5559</v>
      </c>
      <c r="D3195" s="25" t="s">
        <v>16850</v>
      </c>
    </row>
    <row r="3196" spans="2:4">
      <c r="B3196" s="1" t="s">
        <v>8899</v>
      </c>
      <c r="C3196" s="1" t="s">
        <v>5560</v>
      </c>
      <c r="D3196" s="25" t="s">
        <v>16850</v>
      </c>
    </row>
    <row r="3197" spans="2:4">
      <c r="B3197" s="1" t="s">
        <v>8900</v>
      </c>
      <c r="C3197" s="1" t="s">
        <v>5561</v>
      </c>
      <c r="D3197" s="25" t="s">
        <v>16850</v>
      </c>
    </row>
    <row r="3198" spans="2:4">
      <c r="B3198" s="1" t="s">
        <v>8901</v>
      </c>
      <c r="C3198" s="1" t="s">
        <v>5562</v>
      </c>
      <c r="D3198" s="25" t="s">
        <v>16850</v>
      </c>
    </row>
    <row r="3199" spans="2:4">
      <c r="B3199" s="1" t="s">
        <v>8902</v>
      </c>
      <c r="C3199" s="1" t="s">
        <v>5563</v>
      </c>
      <c r="D3199" s="25" t="s">
        <v>16850</v>
      </c>
    </row>
    <row r="3200" spans="2:4">
      <c r="B3200" s="1" t="s">
        <v>8903</v>
      </c>
      <c r="C3200" s="1" t="s">
        <v>20058</v>
      </c>
      <c r="D3200" s="25" t="s">
        <v>16850</v>
      </c>
    </row>
    <row r="3201" spans="2:4">
      <c r="B3201" s="1" t="s">
        <v>8904</v>
      </c>
      <c r="C3201" s="1" t="s">
        <v>20059</v>
      </c>
      <c r="D3201" s="25" t="s">
        <v>16850</v>
      </c>
    </row>
    <row r="3202" spans="2:4">
      <c r="B3202" s="1" t="s">
        <v>8905</v>
      </c>
      <c r="C3202" s="1" t="s">
        <v>20060</v>
      </c>
      <c r="D3202" s="25" t="s">
        <v>16850</v>
      </c>
    </row>
    <row r="3203" spans="2:4">
      <c r="B3203" s="1" t="s">
        <v>8906</v>
      </c>
      <c r="C3203" s="1" t="s">
        <v>20061</v>
      </c>
      <c r="D3203" s="25" t="s">
        <v>16850</v>
      </c>
    </row>
    <row r="3204" spans="2:4">
      <c r="B3204" s="1" t="s">
        <v>8907</v>
      </c>
      <c r="C3204" s="1" t="s">
        <v>20062</v>
      </c>
      <c r="D3204" s="25" t="s">
        <v>16850</v>
      </c>
    </row>
    <row r="3205" spans="2:4">
      <c r="B3205" s="1" t="s">
        <v>8908</v>
      </c>
      <c r="C3205" s="1" t="s">
        <v>20063</v>
      </c>
      <c r="D3205" s="25" t="s">
        <v>16850</v>
      </c>
    </row>
    <row r="3206" spans="2:4">
      <c r="B3206" s="1" t="s">
        <v>8909</v>
      </c>
      <c r="C3206" s="1" t="s">
        <v>20064</v>
      </c>
      <c r="D3206" s="25" t="s">
        <v>16850</v>
      </c>
    </row>
    <row r="3207" spans="2:4">
      <c r="B3207" s="1" t="s">
        <v>8910</v>
      </c>
      <c r="C3207" s="1" t="s">
        <v>20065</v>
      </c>
      <c r="D3207" s="25" t="s">
        <v>16850</v>
      </c>
    </row>
    <row r="3208" spans="2:4">
      <c r="B3208" s="1" t="s">
        <v>8911</v>
      </c>
      <c r="C3208" s="1" t="s">
        <v>20066</v>
      </c>
      <c r="D3208" s="25" t="s">
        <v>16850</v>
      </c>
    </row>
    <row r="3209" spans="2:4">
      <c r="B3209" s="1" t="s">
        <v>8912</v>
      </c>
      <c r="C3209" s="1" t="s">
        <v>20067</v>
      </c>
      <c r="D3209" s="25" t="s">
        <v>16850</v>
      </c>
    </row>
    <row r="3210" spans="2:4">
      <c r="B3210" s="1" t="s">
        <v>8913</v>
      </c>
      <c r="C3210" s="1" t="s">
        <v>20068</v>
      </c>
      <c r="D3210" s="25" t="s">
        <v>16850</v>
      </c>
    </row>
    <row r="3211" spans="2:4">
      <c r="B3211" s="1" t="s">
        <v>8914</v>
      </c>
      <c r="C3211" s="1" t="s">
        <v>20069</v>
      </c>
      <c r="D3211" s="25" t="s">
        <v>16850</v>
      </c>
    </row>
    <row r="3212" spans="2:4">
      <c r="B3212" s="1" t="s">
        <v>8915</v>
      </c>
      <c r="C3212" s="1" t="s">
        <v>20070</v>
      </c>
      <c r="D3212" s="25" t="s">
        <v>16850</v>
      </c>
    </row>
    <row r="3213" spans="2:4">
      <c r="B3213" s="1" t="s">
        <v>8916</v>
      </c>
      <c r="C3213" s="1" t="s">
        <v>20071</v>
      </c>
      <c r="D3213" s="25" t="s">
        <v>16850</v>
      </c>
    </row>
    <row r="3214" spans="2:4">
      <c r="B3214" s="1" t="s">
        <v>8917</v>
      </c>
      <c r="C3214" s="1" t="s">
        <v>20072</v>
      </c>
      <c r="D3214" s="25" t="s">
        <v>16850</v>
      </c>
    </row>
    <row r="3215" spans="2:4">
      <c r="B3215" s="1" t="s">
        <v>8918</v>
      </c>
      <c r="C3215" s="1" t="s">
        <v>20073</v>
      </c>
      <c r="D3215" s="25" t="s">
        <v>16850</v>
      </c>
    </row>
    <row r="3216" spans="2:4">
      <c r="B3216" s="1" t="s">
        <v>8919</v>
      </c>
      <c r="C3216" s="1" t="s">
        <v>20074</v>
      </c>
      <c r="D3216" s="25" t="s">
        <v>16850</v>
      </c>
    </row>
    <row r="3217" spans="2:4">
      <c r="B3217" s="1" t="s">
        <v>8920</v>
      </c>
      <c r="C3217" s="1" t="s">
        <v>20075</v>
      </c>
      <c r="D3217" s="25" t="s">
        <v>16850</v>
      </c>
    </row>
    <row r="3218" spans="2:4">
      <c r="B3218" s="1" t="s">
        <v>8921</v>
      </c>
      <c r="C3218" s="1" t="s">
        <v>20076</v>
      </c>
      <c r="D3218" s="25" t="s">
        <v>16850</v>
      </c>
    </row>
    <row r="3219" spans="2:4">
      <c r="B3219" s="1" t="s">
        <v>8922</v>
      </c>
      <c r="C3219" s="1" t="s">
        <v>20077</v>
      </c>
      <c r="D3219" s="25" t="s">
        <v>16850</v>
      </c>
    </row>
    <row r="3220" spans="2:4">
      <c r="B3220" s="1" t="s">
        <v>8923</v>
      </c>
      <c r="C3220" s="1" t="s">
        <v>20078</v>
      </c>
      <c r="D3220" s="25" t="s">
        <v>16850</v>
      </c>
    </row>
    <row r="3221" spans="2:4">
      <c r="B3221" s="1" t="s">
        <v>8924</v>
      </c>
      <c r="C3221" s="1" t="s">
        <v>20079</v>
      </c>
      <c r="D3221" s="25" t="s">
        <v>16850</v>
      </c>
    </row>
    <row r="3222" spans="2:4">
      <c r="B3222" s="1" t="s">
        <v>8925</v>
      </c>
      <c r="C3222" s="1" t="s">
        <v>20080</v>
      </c>
      <c r="D3222" s="25" t="s">
        <v>16850</v>
      </c>
    </row>
    <row r="3223" spans="2:4">
      <c r="B3223" s="1" t="s">
        <v>8926</v>
      </c>
      <c r="C3223" s="1" t="s">
        <v>20081</v>
      </c>
      <c r="D3223" s="25" t="s">
        <v>16850</v>
      </c>
    </row>
    <row r="3224" spans="2:4">
      <c r="B3224" s="1" t="s">
        <v>8983</v>
      </c>
      <c r="C3224" s="1" t="s">
        <v>20082</v>
      </c>
      <c r="D3224" s="25" t="s">
        <v>16850</v>
      </c>
    </row>
    <row r="3225" spans="2:4">
      <c r="B3225" s="1" t="s">
        <v>8984</v>
      </c>
      <c r="C3225" s="1" t="s">
        <v>20083</v>
      </c>
      <c r="D3225" s="25" t="s">
        <v>16850</v>
      </c>
    </row>
    <row r="3226" spans="2:4">
      <c r="B3226" s="1" t="s">
        <v>8985</v>
      </c>
      <c r="C3226" s="1" t="s">
        <v>20084</v>
      </c>
      <c r="D3226" s="25" t="s">
        <v>16850</v>
      </c>
    </row>
    <row r="3227" spans="2:4">
      <c r="B3227" s="1" t="s">
        <v>8986</v>
      </c>
      <c r="C3227" s="1" t="s">
        <v>20085</v>
      </c>
      <c r="D3227" s="25" t="s">
        <v>16850</v>
      </c>
    </row>
    <row r="3228" spans="2:4">
      <c r="B3228" s="1" t="s">
        <v>8987</v>
      </c>
      <c r="C3228" s="1" t="s">
        <v>20086</v>
      </c>
      <c r="D3228" s="25" t="s">
        <v>16850</v>
      </c>
    </row>
    <row r="3229" spans="2:4">
      <c r="B3229" s="1" t="s">
        <v>8988</v>
      </c>
      <c r="C3229" s="1" t="s">
        <v>20087</v>
      </c>
      <c r="D3229" s="25" t="s">
        <v>16850</v>
      </c>
    </row>
    <row r="3230" spans="2:4">
      <c r="B3230" s="1" t="s">
        <v>8989</v>
      </c>
      <c r="C3230" s="1" t="s">
        <v>20088</v>
      </c>
      <c r="D3230" s="25" t="s">
        <v>16850</v>
      </c>
    </row>
    <row r="3231" spans="2:4">
      <c r="B3231" s="1" t="s">
        <v>8990</v>
      </c>
      <c r="C3231" s="1" t="s">
        <v>20089</v>
      </c>
      <c r="D3231" s="25" t="s">
        <v>16850</v>
      </c>
    </row>
    <row r="3232" spans="2:4">
      <c r="B3232" s="1" t="s">
        <v>8991</v>
      </c>
      <c r="C3232" s="1" t="s">
        <v>20090</v>
      </c>
      <c r="D3232" s="25" t="s">
        <v>16850</v>
      </c>
    </row>
    <row r="3233" spans="2:4">
      <c r="B3233" s="1" t="s">
        <v>8992</v>
      </c>
      <c r="C3233" s="1" t="s">
        <v>20091</v>
      </c>
      <c r="D3233" s="25" t="s">
        <v>16850</v>
      </c>
    </row>
    <row r="3234" spans="2:4">
      <c r="B3234" s="1" t="s">
        <v>8993</v>
      </c>
      <c r="C3234" s="1" t="s">
        <v>20092</v>
      </c>
      <c r="D3234" s="25" t="s">
        <v>16850</v>
      </c>
    </row>
    <row r="3235" spans="2:4">
      <c r="B3235" s="1" t="s">
        <v>8994</v>
      </c>
      <c r="C3235" s="1" t="s">
        <v>20093</v>
      </c>
      <c r="D3235" s="25" t="s">
        <v>16850</v>
      </c>
    </row>
    <row r="3236" spans="2:4">
      <c r="B3236" s="1" t="s">
        <v>8995</v>
      </c>
      <c r="C3236" s="1" t="s">
        <v>20094</v>
      </c>
      <c r="D3236" s="25" t="s">
        <v>16850</v>
      </c>
    </row>
    <row r="3237" spans="2:4">
      <c r="B3237" s="1" t="s">
        <v>8996</v>
      </c>
      <c r="C3237" s="1" t="s">
        <v>20095</v>
      </c>
      <c r="D3237" s="25" t="s">
        <v>16850</v>
      </c>
    </row>
    <row r="3238" spans="2:4">
      <c r="B3238" s="1" t="s">
        <v>8997</v>
      </c>
      <c r="C3238" s="1" t="s">
        <v>20096</v>
      </c>
      <c r="D3238" s="25" t="s">
        <v>16850</v>
      </c>
    </row>
    <row r="3239" spans="2:4">
      <c r="B3239" s="1" t="s">
        <v>12859</v>
      </c>
      <c r="C3239" s="1" t="s">
        <v>20097</v>
      </c>
      <c r="D3239" s="25" t="s">
        <v>16850</v>
      </c>
    </row>
    <row r="3240" spans="2:4">
      <c r="B3240" s="1" t="s">
        <v>12860</v>
      </c>
      <c r="C3240" s="1" t="s">
        <v>20098</v>
      </c>
      <c r="D3240" s="25" t="s">
        <v>16850</v>
      </c>
    </row>
    <row r="3241" spans="2:4">
      <c r="B3241" s="1" t="s">
        <v>12861</v>
      </c>
      <c r="C3241" s="1" t="s">
        <v>20099</v>
      </c>
      <c r="D3241" s="25" t="s">
        <v>16850</v>
      </c>
    </row>
    <row r="3242" spans="2:4">
      <c r="B3242" s="1" t="s">
        <v>12862</v>
      </c>
      <c r="C3242" s="1" t="s">
        <v>20100</v>
      </c>
      <c r="D3242" s="25" t="s">
        <v>16850</v>
      </c>
    </row>
    <row r="3243" spans="2:4">
      <c r="B3243" s="1" t="s">
        <v>12863</v>
      </c>
      <c r="C3243" s="1" t="s">
        <v>20101</v>
      </c>
      <c r="D3243" s="25" t="s">
        <v>16850</v>
      </c>
    </row>
    <row r="3244" spans="2:4">
      <c r="B3244" s="1" t="s">
        <v>12864</v>
      </c>
      <c r="C3244" s="1" t="s">
        <v>20102</v>
      </c>
      <c r="D3244" s="25" t="s">
        <v>16850</v>
      </c>
    </row>
    <row r="3245" spans="2:4">
      <c r="B3245" s="1" t="s">
        <v>8929</v>
      </c>
      <c r="C3245" s="1" t="s">
        <v>20103</v>
      </c>
      <c r="D3245" s="25" t="s">
        <v>16850</v>
      </c>
    </row>
    <row r="3246" spans="2:4">
      <c r="B3246" s="1" t="s">
        <v>8930</v>
      </c>
      <c r="C3246" s="1" t="s">
        <v>20104</v>
      </c>
      <c r="D3246" s="25" t="s">
        <v>16850</v>
      </c>
    </row>
    <row r="3247" spans="2:4">
      <c r="B3247" s="1" t="s">
        <v>2844</v>
      </c>
      <c r="C3247" s="1" t="s">
        <v>20105</v>
      </c>
      <c r="D3247" s="25" t="s">
        <v>16850</v>
      </c>
    </row>
    <row r="3248" spans="2:4">
      <c r="B3248" s="1" t="s">
        <v>2845</v>
      </c>
      <c r="C3248" s="1" t="s">
        <v>20106</v>
      </c>
      <c r="D3248" s="25" t="s">
        <v>16850</v>
      </c>
    </row>
    <row r="3249" spans="2:4">
      <c r="B3249" s="1" t="s">
        <v>2846</v>
      </c>
      <c r="C3249" s="1" t="s">
        <v>20107</v>
      </c>
      <c r="D3249" s="25" t="s">
        <v>16850</v>
      </c>
    </row>
    <row r="3250" spans="2:4">
      <c r="B3250" s="1" t="s">
        <v>2847</v>
      </c>
      <c r="C3250" s="1" t="s">
        <v>20108</v>
      </c>
      <c r="D3250" s="25" t="s">
        <v>16850</v>
      </c>
    </row>
    <row r="3251" spans="2:4">
      <c r="B3251" s="1" t="s">
        <v>2848</v>
      </c>
      <c r="C3251" s="1" t="s">
        <v>14246</v>
      </c>
      <c r="D3251" s="25" t="s">
        <v>16850</v>
      </c>
    </row>
    <row r="3252" spans="2:4">
      <c r="B3252" s="1" t="s">
        <v>2849</v>
      </c>
      <c r="C3252" s="1" t="s">
        <v>20110</v>
      </c>
      <c r="D3252" s="25" t="s">
        <v>16850</v>
      </c>
    </row>
    <row r="3253" spans="2:4">
      <c r="B3253" s="1" t="s">
        <v>2850</v>
      </c>
      <c r="C3253" s="1" t="s">
        <v>20111</v>
      </c>
      <c r="D3253" s="25" t="s">
        <v>16850</v>
      </c>
    </row>
    <row r="3254" spans="2:4">
      <c r="B3254" s="1" t="s">
        <v>2851</v>
      </c>
      <c r="C3254" s="1" t="s">
        <v>16411</v>
      </c>
      <c r="D3254" s="25" t="s">
        <v>16850</v>
      </c>
    </row>
    <row r="3255" spans="2:4">
      <c r="B3255" s="1" t="s">
        <v>2852</v>
      </c>
      <c r="C3255" s="1" t="s">
        <v>16412</v>
      </c>
      <c r="D3255" s="25" t="s">
        <v>16850</v>
      </c>
    </row>
    <row r="3256" spans="2:4">
      <c r="B3256" s="1" t="s">
        <v>2853</v>
      </c>
      <c r="C3256" s="1" t="s">
        <v>16413</v>
      </c>
      <c r="D3256" s="25" t="s">
        <v>16850</v>
      </c>
    </row>
    <row r="3257" spans="2:4">
      <c r="B3257" s="1" t="s">
        <v>2854</v>
      </c>
      <c r="C3257" s="1" t="s">
        <v>16414</v>
      </c>
      <c r="D3257" s="25" t="s">
        <v>16850</v>
      </c>
    </row>
    <row r="3258" spans="2:4">
      <c r="B3258" s="1" t="s">
        <v>2855</v>
      </c>
      <c r="C3258" s="1" t="s">
        <v>16415</v>
      </c>
      <c r="D3258" s="25" t="s">
        <v>16850</v>
      </c>
    </row>
    <row r="3259" spans="2:4">
      <c r="B3259" s="1" t="s">
        <v>2856</v>
      </c>
      <c r="C3259" s="1" t="s">
        <v>16416</v>
      </c>
      <c r="D3259" s="25" t="s">
        <v>16850</v>
      </c>
    </row>
    <row r="3260" spans="2:4">
      <c r="B3260" s="1" t="s">
        <v>2857</v>
      </c>
      <c r="C3260" s="1" t="s">
        <v>16417</v>
      </c>
      <c r="D3260" s="25" t="s">
        <v>16850</v>
      </c>
    </row>
    <row r="3261" spans="2:4">
      <c r="B3261" s="1" t="s">
        <v>2858</v>
      </c>
      <c r="C3261" s="1" t="s">
        <v>16418</v>
      </c>
      <c r="D3261" s="25" t="s">
        <v>16850</v>
      </c>
    </row>
    <row r="3262" spans="2:4">
      <c r="B3262" s="1" t="s">
        <v>2859</v>
      </c>
      <c r="C3262" s="1" t="s">
        <v>16419</v>
      </c>
      <c r="D3262" s="25" t="s">
        <v>16850</v>
      </c>
    </row>
    <row r="3263" spans="2:4">
      <c r="B3263" s="1" t="s">
        <v>2860</v>
      </c>
      <c r="C3263" s="1" t="s">
        <v>16420</v>
      </c>
      <c r="D3263" s="25" t="s">
        <v>16850</v>
      </c>
    </row>
    <row r="3264" spans="2:4">
      <c r="B3264" s="1" t="s">
        <v>2861</v>
      </c>
      <c r="C3264" s="1" t="s">
        <v>16421</v>
      </c>
      <c r="D3264" s="25" t="s">
        <v>16850</v>
      </c>
    </row>
    <row r="3265" spans="2:4">
      <c r="B3265" s="1" t="s">
        <v>2862</v>
      </c>
      <c r="C3265" s="1" t="s">
        <v>16422</v>
      </c>
      <c r="D3265" s="25" t="s">
        <v>16850</v>
      </c>
    </row>
    <row r="3266" spans="2:4">
      <c r="B3266" s="1" t="s">
        <v>2863</v>
      </c>
      <c r="C3266" s="1" t="s">
        <v>16423</v>
      </c>
      <c r="D3266" s="25" t="s">
        <v>16850</v>
      </c>
    </row>
    <row r="3267" spans="2:4">
      <c r="B3267" s="1" t="s">
        <v>2864</v>
      </c>
      <c r="C3267" s="1" t="s">
        <v>20109</v>
      </c>
      <c r="D3267" s="25" t="s">
        <v>16850</v>
      </c>
    </row>
    <row r="3268" spans="2:4">
      <c r="B3268" s="1" t="s">
        <v>2865</v>
      </c>
      <c r="C3268" s="1" t="s">
        <v>16424</v>
      </c>
      <c r="D3268" s="25" t="s">
        <v>16850</v>
      </c>
    </row>
    <row r="3269" spans="2:4">
      <c r="B3269" s="1" t="s">
        <v>2866</v>
      </c>
      <c r="C3269" s="1" t="s">
        <v>16425</v>
      </c>
      <c r="D3269" s="25" t="s">
        <v>16850</v>
      </c>
    </row>
    <row r="3270" spans="2:4">
      <c r="B3270" s="1" t="s">
        <v>2867</v>
      </c>
      <c r="C3270" s="1" t="s">
        <v>16426</v>
      </c>
      <c r="D3270" s="25" t="s">
        <v>16850</v>
      </c>
    </row>
    <row r="3271" spans="2:4">
      <c r="B3271" s="1" t="s">
        <v>2868</v>
      </c>
      <c r="C3271" s="1" t="s">
        <v>16427</v>
      </c>
      <c r="D3271" s="25" t="s">
        <v>16850</v>
      </c>
    </row>
    <row r="3272" spans="2:4">
      <c r="B3272" s="1" t="s">
        <v>2869</v>
      </c>
      <c r="C3272" s="1" t="s">
        <v>16428</v>
      </c>
      <c r="D3272" s="25" t="s">
        <v>16850</v>
      </c>
    </row>
    <row r="3273" spans="2:4">
      <c r="B3273" s="1" t="s">
        <v>2870</v>
      </c>
      <c r="C3273" s="1" t="s">
        <v>16429</v>
      </c>
      <c r="D3273" s="25" t="s">
        <v>16850</v>
      </c>
    </row>
    <row r="3274" spans="2:4">
      <c r="B3274" s="1" t="s">
        <v>2871</v>
      </c>
      <c r="C3274" s="1" t="s">
        <v>16430</v>
      </c>
      <c r="D3274" s="25" t="s">
        <v>16850</v>
      </c>
    </row>
    <row r="3275" spans="2:4">
      <c r="B3275" s="1" t="s">
        <v>2872</v>
      </c>
      <c r="C3275" s="1" t="s">
        <v>16431</v>
      </c>
      <c r="D3275" s="25" t="s">
        <v>16850</v>
      </c>
    </row>
    <row r="3276" spans="2:4">
      <c r="B3276" s="1" t="s">
        <v>2873</v>
      </c>
      <c r="C3276" s="1" t="s">
        <v>16432</v>
      </c>
      <c r="D3276" s="25" t="s">
        <v>16850</v>
      </c>
    </row>
    <row r="3277" spans="2:4">
      <c r="B3277" s="1" t="s">
        <v>2874</v>
      </c>
      <c r="C3277" s="1" t="s">
        <v>16433</v>
      </c>
      <c r="D3277" s="25" t="s">
        <v>16850</v>
      </c>
    </row>
    <row r="3278" spans="2:4">
      <c r="B3278" s="1" t="s">
        <v>2875</v>
      </c>
      <c r="C3278" s="1" t="s">
        <v>16434</v>
      </c>
      <c r="D3278" s="25" t="s">
        <v>16850</v>
      </c>
    </row>
    <row r="3279" spans="2:4">
      <c r="B3279" s="1" t="s">
        <v>2876</v>
      </c>
      <c r="C3279" s="1" t="s">
        <v>16435</v>
      </c>
      <c r="D3279" s="25" t="s">
        <v>16850</v>
      </c>
    </row>
    <row r="3280" spans="2:4">
      <c r="B3280" s="1" t="s">
        <v>2877</v>
      </c>
      <c r="C3280" s="1" t="s">
        <v>16436</v>
      </c>
      <c r="D3280" s="25" t="s">
        <v>16850</v>
      </c>
    </row>
    <row r="3281" spans="2:4">
      <c r="B3281" s="1" t="s">
        <v>2878</v>
      </c>
      <c r="C3281" s="1" t="s">
        <v>16437</v>
      </c>
      <c r="D3281" s="25" t="s">
        <v>16850</v>
      </c>
    </row>
    <row r="3282" spans="2:4">
      <c r="B3282" s="1" t="s">
        <v>2879</v>
      </c>
      <c r="C3282" s="1" t="s">
        <v>16438</v>
      </c>
      <c r="D3282" s="25" t="s">
        <v>16850</v>
      </c>
    </row>
    <row r="3283" spans="2:4">
      <c r="B3283" s="1" t="s">
        <v>2880</v>
      </c>
      <c r="C3283" s="1" t="s">
        <v>16439</v>
      </c>
      <c r="D3283" s="25" t="s">
        <v>16850</v>
      </c>
    </row>
    <row r="3284" spans="2:4">
      <c r="B3284" s="1" t="s">
        <v>2183</v>
      </c>
      <c r="C3284" s="1" t="s">
        <v>16440</v>
      </c>
      <c r="D3284" s="25" t="s">
        <v>16850</v>
      </c>
    </row>
    <row r="3285" spans="2:4">
      <c r="B3285" s="1" t="s">
        <v>2184</v>
      </c>
      <c r="C3285" s="1" t="s">
        <v>16441</v>
      </c>
      <c r="D3285" s="25" t="s">
        <v>16850</v>
      </c>
    </row>
    <row r="3286" spans="2:4">
      <c r="B3286" s="1" t="s">
        <v>2185</v>
      </c>
      <c r="C3286" s="1" t="s">
        <v>16442</v>
      </c>
      <c r="D3286" s="25" t="s">
        <v>16850</v>
      </c>
    </row>
    <row r="3287" spans="2:4">
      <c r="B3287" s="1" t="s">
        <v>2186</v>
      </c>
      <c r="C3287" s="1" t="s">
        <v>16443</v>
      </c>
      <c r="D3287" s="25" t="s">
        <v>16850</v>
      </c>
    </row>
    <row r="3288" spans="2:4">
      <c r="B3288" s="1" t="s">
        <v>2187</v>
      </c>
      <c r="C3288" s="1" t="s">
        <v>16444</v>
      </c>
      <c r="D3288" s="25" t="s">
        <v>16850</v>
      </c>
    </row>
    <row r="3289" spans="2:4">
      <c r="B3289" s="1" t="s">
        <v>2188</v>
      </c>
      <c r="C3289" s="1" t="s">
        <v>16445</v>
      </c>
      <c r="D3289" s="25" t="s">
        <v>16850</v>
      </c>
    </row>
    <row r="3290" spans="2:4">
      <c r="B3290" s="1" t="s">
        <v>2189</v>
      </c>
      <c r="C3290" s="1" t="s">
        <v>16446</v>
      </c>
      <c r="D3290" s="25" t="s">
        <v>16850</v>
      </c>
    </row>
    <row r="3291" spans="2:4">
      <c r="B3291" s="1" t="s">
        <v>2190</v>
      </c>
      <c r="C3291" s="1" t="s">
        <v>16447</v>
      </c>
      <c r="D3291" s="25" t="s">
        <v>16850</v>
      </c>
    </row>
    <row r="3292" spans="2:4">
      <c r="B3292" s="1" t="s">
        <v>2191</v>
      </c>
      <c r="C3292" s="1" t="s">
        <v>16448</v>
      </c>
      <c r="D3292" s="25" t="s">
        <v>16850</v>
      </c>
    </row>
    <row r="3293" spans="2:4">
      <c r="B3293" s="1" t="s">
        <v>2192</v>
      </c>
      <c r="C3293" s="1" t="s">
        <v>16449</v>
      </c>
      <c r="D3293" s="25" t="s">
        <v>16850</v>
      </c>
    </row>
    <row r="3294" spans="2:4">
      <c r="B3294" s="1" t="s">
        <v>2193</v>
      </c>
      <c r="C3294" s="1" t="s">
        <v>16450</v>
      </c>
      <c r="D3294" s="25" t="s">
        <v>16850</v>
      </c>
    </row>
    <row r="3295" spans="2:4">
      <c r="B3295" s="1" t="s">
        <v>2194</v>
      </c>
      <c r="C3295" s="1" t="s">
        <v>16451</v>
      </c>
      <c r="D3295" s="25" t="s">
        <v>16850</v>
      </c>
    </row>
    <row r="3296" spans="2:4">
      <c r="B3296" s="1" t="s">
        <v>2195</v>
      </c>
      <c r="C3296" s="1" t="s">
        <v>16452</v>
      </c>
      <c r="D3296" s="25" t="s">
        <v>16850</v>
      </c>
    </row>
    <row r="3297" spans="2:4">
      <c r="B3297" s="1" t="s">
        <v>2196</v>
      </c>
      <c r="C3297" s="1" t="s">
        <v>16453</v>
      </c>
      <c r="D3297" s="25" t="s">
        <v>16850</v>
      </c>
    </row>
    <row r="3298" spans="2:4">
      <c r="B3298" s="1" t="s">
        <v>2197</v>
      </c>
      <c r="C3298" s="1" t="s">
        <v>16907</v>
      </c>
      <c r="D3298" s="25" t="s">
        <v>16850</v>
      </c>
    </row>
    <row r="3299" spans="2:4">
      <c r="B3299" s="1" t="s">
        <v>2198</v>
      </c>
      <c r="C3299" s="1" t="s">
        <v>16908</v>
      </c>
      <c r="D3299" s="25" t="s">
        <v>16850</v>
      </c>
    </row>
    <row r="3300" spans="2:4">
      <c r="B3300" s="1" t="s">
        <v>2199</v>
      </c>
      <c r="C3300" s="1" t="s">
        <v>16909</v>
      </c>
      <c r="D3300" s="25" t="s">
        <v>16850</v>
      </c>
    </row>
    <row r="3301" spans="2:4">
      <c r="B3301" s="1" t="s">
        <v>2200</v>
      </c>
      <c r="C3301" s="1" t="s">
        <v>16910</v>
      </c>
      <c r="D3301" s="25" t="s">
        <v>16850</v>
      </c>
    </row>
    <row r="3302" spans="2:4">
      <c r="B3302" s="1" t="s">
        <v>2201</v>
      </c>
      <c r="C3302" s="1" t="s">
        <v>16911</v>
      </c>
      <c r="D3302" s="25" t="s">
        <v>16850</v>
      </c>
    </row>
    <row r="3303" spans="2:4">
      <c r="B3303" s="1" t="s">
        <v>2202</v>
      </c>
      <c r="C3303" s="1" t="s">
        <v>16912</v>
      </c>
      <c r="D3303" s="25" t="s">
        <v>16850</v>
      </c>
    </row>
    <row r="3304" spans="2:4">
      <c r="B3304" s="1" t="s">
        <v>2203</v>
      </c>
      <c r="C3304" s="1" t="s">
        <v>16913</v>
      </c>
      <c r="D3304" s="25" t="s">
        <v>16850</v>
      </c>
    </row>
    <row r="3305" spans="2:4">
      <c r="B3305" s="1" t="s">
        <v>2204</v>
      </c>
      <c r="C3305" s="1" t="s">
        <v>16914</v>
      </c>
      <c r="D3305" s="25" t="s">
        <v>16850</v>
      </c>
    </row>
    <row r="3306" spans="2:4">
      <c r="B3306" s="1" t="s">
        <v>2205</v>
      </c>
      <c r="C3306" s="1" t="s">
        <v>16915</v>
      </c>
      <c r="D3306" s="25" t="s">
        <v>16850</v>
      </c>
    </row>
    <row r="3307" spans="2:4">
      <c r="B3307" s="1" t="s">
        <v>2206</v>
      </c>
      <c r="C3307" s="1" t="s">
        <v>16916</v>
      </c>
      <c r="D3307" s="25" t="s">
        <v>16850</v>
      </c>
    </row>
    <row r="3308" spans="2:4">
      <c r="B3308" s="1" t="s">
        <v>2207</v>
      </c>
      <c r="C3308" s="1" t="s">
        <v>16917</v>
      </c>
      <c r="D3308" s="25" t="s">
        <v>16850</v>
      </c>
    </row>
    <row r="3309" spans="2:4">
      <c r="B3309" s="1" t="s">
        <v>2208</v>
      </c>
      <c r="C3309" s="1" t="s">
        <v>16918</v>
      </c>
      <c r="D3309" s="25" t="s">
        <v>16850</v>
      </c>
    </row>
    <row r="3310" spans="2:4">
      <c r="B3310" s="1" t="s">
        <v>2764</v>
      </c>
      <c r="C3310" s="1" t="s">
        <v>16919</v>
      </c>
      <c r="D3310" s="25" t="s">
        <v>16850</v>
      </c>
    </row>
    <row r="3311" spans="2:4">
      <c r="B3311" s="1" t="s">
        <v>2765</v>
      </c>
      <c r="C3311" s="1" t="s">
        <v>16920</v>
      </c>
      <c r="D3311" s="25" t="s">
        <v>16850</v>
      </c>
    </row>
    <row r="3312" spans="2:4">
      <c r="B3312" s="1" t="s">
        <v>4374</v>
      </c>
      <c r="C3312" s="1" t="s">
        <v>16921</v>
      </c>
      <c r="D3312" s="25" t="s">
        <v>16850</v>
      </c>
    </row>
    <row r="3313" spans="2:4">
      <c r="B3313" s="1" t="s">
        <v>4375</v>
      </c>
      <c r="C3313" s="1" t="s">
        <v>16922</v>
      </c>
      <c r="D3313" s="25" t="s">
        <v>16850</v>
      </c>
    </row>
    <row r="3314" spans="2:4">
      <c r="B3314" s="1" t="s">
        <v>4376</v>
      </c>
      <c r="C3314" s="1" t="s">
        <v>16923</v>
      </c>
      <c r="D3314" s="25" t="s">
        <v>16850</v>
      </c>
    </row>
    <row r="3315" spans="2:4">
      <c r="B3315" s="1" t="s">
        <v>4377</v>
      </c>
      <c r="C3315" s="1" t="s">
        <v>16924</v>
      </c>
      <c r="D3315" s="25" t="s">
        <v>16850</v>
      </c>
    </row>
    <row r="3316" spans="2:4">
      <c r="B3316" s="1" t="s">
        <v>4378</v>
      </c>
      <c r="C3316" s="1" t="s">
        <v>16925</v>
      </c>
      <c r="D3316" s="25" t="s">
        <v>16850</v>
      </c>
    </row>
    <row r="3317" spans="2:4">
      <c r="B3317" s="1" t="s">
        <v>4379</v>
      </c>
      <c r="C3317" s="1" t="s">
        <v>16926</v>
      </c>
      <c r="D3317" s="25" t="s">
        <v>16850</v>
      </c>
    </row>
    <row r="3318" spans="2:4">
      <c r="B3318" s="1" t="s">
        <v>4380</v>
      </c>
      <c r="C3318" s="1" t="s">
        <v>16927</v>
      </c>
      <c r="D3318" s="25" t="s">
        <v>16850</v>
      </c>
    </row>
    <row r="3319" spans="2:4">
      <c r="B3319" s="1" t="s">
        <v>4381</v>
      </c>
      <c r="C3319" s="1" t="s">
        <v>16928</v>
      </c>
      <c r="D3319" s="25" t="s">
        <v>16850</v>
      </c>
    </row>
    <row r="3320" spans="2:4">
      <c r="B3320" s="1" t="s">
        <v>4382</v>
      </c>
      <c r="C3320" s="1" t="s">
        <v>16929</v>
      </c>
      <c r="D3320" s="25" t="s">
        <v>16850</v>
      </c>
    </row>
    <row r="3321" spans="2:4">
      <c r="B3321" s="1" t="s">
        <v>4383</v>
      </c>
      <c r="C3321" s="1" t="s">
        <v>16930</v>
      </c>
      <c r="D3321" s="25" t="s">
        <v>16850</v>
      </c>
    </row>
    <row r="3322" spans="2:4">
      <c r="B3322" s="1" t="s">
        <v>4384</v>
      </c>
      <c r="C3322" s="1" t="s">
        <v>16931</v>
      </c>
      <c r="D3322" s="25" t="s">
        <v>16850</v>
      </c>
    </row>
    <row r="3323" spans="2:4">
      <c r="B3323" s="1" t="s">
        <v>4385</v>
      </c>
      <c r="C3323" s="1" t="s">
        <v>16932</v>
      </c>
      <c r="D3323" s="25" t="s">
        <v>16850</v>
      </c>
    </row>
    <row r="3324" spans="2:4">
      <c r="B3324" s="1" t="s">
        <v>4386</v>
      </c>
      <c r="C3324" s="1" t="s">
        <v>16933</v>
      </c>
      <c r="D3324" s="25" t="s">
        <v>16850</v>
      </c>
    </row>
    <row r="3325" spans="2:4">
      <c r="B3325" s="1" t="s">
        <v>4387</v>
      </c>
      <c r="C3325" s="1" t="s">
        <v>16934</v>
      </c>
      <c r="D3325" s="25" t="s">
        <v>16850</v>
      </c>
    </row>
    <row r="3326" spans="2:4">
      <c r="B3326" s="1" t="s">
        <v>4388</v>
      </c>
      <c r="C3326" s="1" t="s">
        <v>16935</v>
      </c>
      <c r="D3326" s="25" t="s">
        <v>16850</v>
      </c>
    </row>
    <row r="3327" spans="2:4">
      <c r="B3327" s="1" t="s">
        <v>4389</v>
      </c>
      <c r="C3327" s="1" t="s">
        <v>16936</v>
      </c>
      <c r="D3327" s="25" t="s">
        <v>16850</v>
      </c>
    </row>
    <row r="3328" spans="2:4">
      <c r="B3328" s="1" t="s">
        <v>4390</v>
      </c>
      <c r="C3328" s="1" t="s">
        <v>22359</v>
      </c>
      <c r="D3328" s="25" t="s">
        <v>16850</v>
      </c>
    </row>
    <row r="3329" spans="2:4">
      <c r="B3329" s="1" t="s">
        <v>4391</v>
      </c>
      <c r="C3329" s="1" t="s">
        <v>23589</v>
      </c>
      <c r="D3329" s="25" t="s">
        <v>16850</v>
      </c>
    </row>
    <row r="3330" spans="2:4">
      <c r="B3330" s="1" t="s">
        <v>4392</v>
      </c>
      <c r="C3330" s="1" t="s">
        <v>23590</v>
      </c>
      <c r="D3330" s="25" t="s">
        <v>16850</v>
      </c>
    </row>
    <row r="3331" spans="2:4">
      <c r="B3331" s="1" t="s">
        <v>4393</v>
      </c>
      <c r="C3331" s="1" t="s">
        <v>23591</v>
      </c>
      <c r="D3331" s="25" t="s">
        <v>16850</v>
      </c>
    </row>
    <row r="3332" spans="2:4">
      <c r="B3332" s="1" t="s">
        <v>4394</v>
      </c>
      <c r="C3332" s="1" t="s">
        <v>23592</v>
      </c>
      <c r="D3332" s="25" t="s">
        <v>16850</v>
      </c>
    </row>
    <row r="3333" spans="2:4">
      <c r="B3333" s="1" t="s">
        <v>4395</v>
      </c>
      <c r="C3333" s="1" t="s">
        <v>23593</v>
      </c>
      <c r="D3333" s="25" t="s">
        <v>16850</v>
      </c>
    </row>
    <row r="3334" spans="2:4">
      <c r="B3334" s="1" t="s">
        <v>4396</v>
      </c>
      <c r="C3334" s="1" t="s">
        <v>23594</v>
      </c>
      <c r="D3334" s="25" t="s">
        <v>16850</v>
      </c>
    </row>
    <row r="3335" spans="2:4">
      <c r="B3335" s="1" t="s">
        <v>4397</v>
      </c>
      <c r="C3335" s="1" t="s">
        <v>23595</v>
      </c>
      <c r="D3335" s="25" t="s">
        <v>16850</v>
      </c>
    </row>
    <row r="3336" spans="2:4">
      <c r="B3336" s="1" t="s">
        <v>4398</v>
      </c>
      <c r="C3336" s="1" t="s">
        <v>23596</v>
      </c>
      <c r="D3336" s="25" t="s">
        <v>16850</v>
      </c>
    </row>
    <row r="3337" spans="2:4">
      <c r="B3337" s="1" t="s">
        <v>4399</v>
      </c>
      <c r="C3337" s="1" t="s">
        <v>23597</v>
      </c>
      <c r="D3337" s="25" t="s">
        <v>16850</v>
      </c>
    </row>
    <row r="3338" spans="2:4">
      <c r="B3338" s="1" t="s">
        <v>4400</v>
      </c>
      <c r="C3338" s="1" t="s">
        <v>23598</v>
      </c>
      <c r="D3338" s="25" t="s">
        <v>16850</v>
      </c>
    </row>
    <row r="3339" spans="2:4">
      <c r="B3339" s="1" t="s">
        <v>4401</v>
      </c>
      <c r="C3339" s="1" t="s">
        <v>23599</v>
      </c>
      <c r="D3339" s="25" t="s">
        <v>16850</v>
      </c>
    </row>
    <row r="3340" spans="2:4">
      <c r="B3340" s="1" t="s">
        <v>4402</v>
      </c>
      <c r="C3340" s="1" t="s">
        <v>23600</v>
      </c>
      <c r="D3340" s="25" t="s">
        <v>16850</v>
      </c>
    </row>
    <row r="3341" spans="2:4">
      <c r="B3341" s="1" t="s">
        <v>4403</v>
      </c>
      <c r="C3341" s="1" t="s">
        <v>23601</v>
      </c>
      <c r="D3341" s="25" t="s">
        <v>16850</v>
      </c>
    </row>
    <row r="3342" spans="2:4">
      <c r="B3342" s="1" t="s">
        <v>4404</v>
      </c>
      <c r="C3342" s="1" t="s">
        <v>23602</v>
      </c>
      <c r="D3342" s="25" t="s">
        <v>16850</v>
      </c>
    </row>
    <row r="3343" spans="2:4">
      <c r="B3343" s="1" t="s">
        <v>4405</v>
      </c>
      <c r="C3343" s="1" t="s">
        <v>23603</v>
      </c>
      <c r="D3343" s="25" t="s">
        <v>16850</v>
      </c>
    </row>
    <row r="3344" spans="2:4">
      <c r="B3344" s="1" t="s">
        <v>4863</v>
      </c>
      <c r="C3344" s="1" t="s">
        <v>23604</v>
      </c>
      <c r="D3344" s="25" t="s">
        <v>16850</v>
      </c>
    </row>
    <row r="3345" spans="2:4">
      <c r="B3345" s="1" t="s">
        <v>4864</v>
      </c>
      <c r="C3345" s="1" t="s">
        <v>23605</v>
      </c>
      <c r="D3345" s="25" t="s">
        <v>16850</v>
      </c>
    </row>
    <row r="3346" spans="2:4">
      <c r="B3346" s="1" t="s">
        <v>4865</v>
      </c>
      <c r="C3346" s="1" t="s">
        <v>23606</v>
      </c>
      <c r="D3346" s="25" t="s">
        <v>16850</v>
      </c>
    </row>
    <row r="3347" spans="2:4">
      <c r="B3347" s="1" t="s">
        <v>4866</v>
      </c>
      <c r="C3347" s="1" t="s">
        <v>23607</v>
      </c>
      <c r="D3347" s="25" t="s">
        <v>16850</v>
      </c>
    </row>
    <row r="3348" spans="2:4">
      <c r="B3348" s="1" t="s">
        <v>4867</v>
      </c>
      <c r="C3348" s="1" t="s">
        <v>23608</v>
      </c>
      <c r="D3348" s="25" t="s">
        <v>16850</v>
      </c>
    </row>
    <row r="3349" spans="2:4">
      <c r="B3349" s="1" t="s">
        <v>4868</v>
      </c>
      <c r="C3349" s="1" t="s">
        <v>23609</v>
      </c>
      <c r="D3349" s="25" t="s">
        <v>16850</v>
      </c>
    </row>
    <row r="3350" spans="2:4">
      <c r="B3350" s="1" t="s">
        <v>4869</v>
      </c>
      <c r="C3350" s="1" t="s">
        <v>23610</v>
      </c>
      <c r="D3350" s="25" t="s">
        <v>16850</v>
      </c>
    </row>
    <row r="3351" spans="2:4">
      <c r="B3351" s="1" t="s">
        <v>4870</v>
      </c>
      <c r="C3351" s="1" t="s">
        <v>23611</v>
      </c>
      <c r="D3351" s="25" t="s">
        <v>16850</v>
      </c>
    </row>
    <row r="3352" spans="2:4">
      <c r="B3352" s="1" t="s">
        <v>4871</v>
      </c>
      <c r="C3352" s="1" t="s">
        <v>23612</v>
      </c>
      <c r="D3352" s="25" t="s">
        <v>16850</v>
      </c>
    </row>
    <row r="3353" spans="2:4">
      <c r="B3353" s="1" t="s">
        <v>4872</v>
      </c>
      <c r="C3353" s="1" t="s">
        <v>23613</v>
      </c>
      <c r="D3353" s="25" t="s">
        <v>16850</v>
      </c>
    </row>
    <row r="3354" spans="2:4">
      <c r="B3354" s="1" t="s">
        <v>4873</v>
      </c>
      <c r="C3354" s="1" t="s">
        <v>23614</v>
      </c>
      <c r="D3354" s="25" t="s">
        <v>16850</v>
      </c>
    </row>
    <row r="3355" spans="2:4">
      <c r="B3355" s="1" t="s">
        <v>4874</v>
      </c>
      <c r="C3355" s="1" t="s">
        <v>23615</v>
      </c>
      <c r="D3355" s="25" t="s">
        <v>16850</v>
      </c>
    </row>
    <row r="3356" spans="2:4">
      <c r="B3356" s="1" t="s">
        <v>4875</v>
      </c>
      <c r="C3356" s="1" t="s">
        <v>23616</v>
      </c>
      <c r="D3356" s="25" t="s">
        <v>16850</v>
      </c>
    </row>
    <row r="3357" spans="2:4">
      <c r="B3357" s="1" t="s">
        <v>4876</v>
      </c>
      <c r="C3357" s="1" t="s">
        <v>23617</v>
      </c>
      <c r="D3357" s="25" t="s">
        <v>16850</v>
      </c>
    </row>
    <row r="3358" spans="2:4">
      <c r="B3358" s="1" t="s">
        <v>4877</v>
      </c>
      <c r="C3358" s="1" t="s">
        <v>23618</v>
      </c>
      <c r="D3358" s="25" t="s">
        <v>16850</v>
      </c>
    </row>
    <row r="3359" spans="2:4">
      <c r="B3359" s="1" t="s">
        <v>4878</v>
      </c>
      <c r="C3359" s="1" t="s">
        <v>23619</v>
      </c>
      <c r="D3359" s="25" t="s">
        <v>16850</v>
      </c>
    </row>
    <row r="3360" spans="2:4">
      <c r="B3360" s="1" t="s">
        <v>4879</v>
      </c>
      <c r="C3360" s="1" t="s">
        <v>23620</v>
      </c>
      <c r="D3360" s="25" t="s">
        <v>16850</v>
      </c>
    </row>
    <row r="3361" spans="2:4">
      <c r="B3361" s="1" t="s">
        <v>4880</v>
      </c>
      <c r="C3361" s="1" t="s">
        <v>23621</v>
      </c>
      <c r="D3361" s="25" t="s">
        <v>16850</v>
      </c>
    </row>
    <row r="3362" spans="2:4">
      <c r="B3362" s="1" t="s">
        <v>4881</v>
      </c>
      <c r="C3362" s="1" t="s">
        <v>23622</v>
      </c>
      <c r="D3362" s="25" t="s">
        <v>16850</v>
      </c>
    </row>
    <row r="3363" spans="2:4">
      <c r="B3363" s="1" t="s">
        <v>4882</v>
      </c>
      <c r="C3363" s="1" t="s">
        <v>23623</v>
      </c>
      <c r="D3363" s="25" t="s">
        <v>16850</v>
      </c>
    </row>
    <row r="3364" spans="2:4">
      <c r="B3364" s="1" t="s">
        <v>4883</v>
      </c>
      <c r="C3364" s="1" t="s">
        <v>23624</v>
      </c>
      <c r="D3364" s="25" t="s">
        <v>16850</v>
      </c>
    </row>
    <row r="3365" spans="2:4">
      <c r="B3365" s="1" t="s">
        <v>4884</v>
      </c>
      <c r="C3365" s="1" t="s">
        <v>23625</v>
      </c>
      <c r="D3365" s="25" t="s">
        <v>16850</v>
      </c>
    </row>
    <row r="3366" spans="2:4">
      <c r="B3366" s="1" t="s">
        <v>4885</v>
      </c>
      <c r="C3366" s="1" t="s">
        <v>23626</v>
      </c>
      <c r="D3366" s="25" t="s">
        <v>16850</v>
      </c>
    </row>
    <row r="3367" spans="2:4">
      <c r="B3367" s="1" t="s">
        <v>4886</v>
      </c>
      <c r="C3367" s="1" t="s">
        <v>23627</v>
      </c>
      <c r="D3367" s="25" t="s">
        <v>16850</v>
      </c>
    </row>
    <row r="3368" spans="2:4">
      <c r="B3368" s="1" t="s">
        <v>4887</v>
      </c>
      <c r="C3368" s="1" t="s">
        <v>23628</v>
      </c>
      <c r="D3368" s="25" t="s">
        <v>16850</v>
      </c>
    </row>
    <row r="3369" spans="2:4">
      <c r="B3369" s="1" t="s">
        <v>4888</v>
      </c>
      <c r="C3369" s="1" t="s">
        <v>23629</v>
      </c>
      <c r="D3369" s="25" t="s">
        <v>16850</v>
      </c>
    </row>
    <row r="3370" spans="2:4">
      <c r="B3370" s="1" t="s">
        <v>4889</v>
      </c>
      <c r="C3370" s="1" t="s">
        <v>23630</v>
      </c>
      <c r="D3370" s="25" t="s">
        <v>16850</v>
      </c>
    </row>
    <row r="3371" spans="2:4">
      <c r="B3371" s="1" t="s">
        <v>4890</v>
      </c>
      <c r="C3371" s="1" t="s">
        <v>23631</v>
      </c>
      <c r="D3371" s="25" t="s">
        <v>16850</v>
      </c>
    </row>
    <row r="3372" spans="2:4">
      <c r="B3372" s="1" t="s">
        <v>4891</v>
      </c>
      <c r="C3372" s="1" t="s">
        <v>23632</v>
      </c>
      <c r="D3372" s="25" t="s">
        <v>16850</v>
      </c>
    </row>
    <row r="3373" spans="2:4">
      <c r="B3373" s="1" t="s">
        <v>4892</v>
      </c>
      <c r="C3373" s="1" t="s">
        <v>23633</v>
      </c>
      <c r="D3373" s="25" t="s">
        <v>16850</v>
      </c>
    </row>
    <row r="3374" spans="2:4">
      <c r="B3374" s="1" t="s">
        <v>4893</v>
      </c>
      <c r="C3374" s="1" t="s">
        <v>23634</v>
      </c>
      <c r="D3374" s="25" t="s">
        <v>16850</v>
      </c>
    </row>
    <row r="3375" spans="2:4">
      <c r="B3375" s="1" t="s">
        <v>4894</v>
      </c>
      <c r="C3375" s="1" t="s">
        <v>23635</v>
      </c>
      <c r="D3375" s="25" t="s">
        <v>16850</v>
      </c>
    </row>
    <row r="3376" spans="2:4">
      <c r="B3376" s="1" t="s">
        <v>4895</v>
      </c>
      <c r="C3376" s="1" t="s">
        <v>23636</v>
      </c>
      <c r="D3376" s="25" t="s">
        <v>16850</v>
      </c>
    </row>
    <row r="3377" spans="2:4">
      <c r="B3377" s="1" t="s">
        <v>4896</v>
      </c>
      <c r="C3377" s="1" t="s">
        <v>23637</v>
      </c>
      <c r="D3377" s="25" t="s">
        <v>16850</v>
      </c>
    </row>
    <row r="3378" spans="2:4">
      <c r="B3378" s="1" t="s">
        <v>4897</v>
      </c>
      <c r="C3378" s="1" t="s">
        <v>23638</v>
      </c>
      <c r="D3378" s="25" t="s">
        <v>16850</v>
      </c>
    </row>
    <row r="3379" spans="2:4">
      <c r="B3379" s="1" t="s">
        <v>4898</v>
      </c>
      <c r="C3379" s="1" t="s">
        <v>23639</v>
      </c>
      <c r="D3379" s="25" t="s">
        <v>16850</v>
      </c>
    </row>
    <row r="3380" spans="2:4">
      <c r="B3380" s="1" t="s">
        <v>4899</v>
      </c>
      <c r="C3380" s="1" t="s">
        <v>23640</v>
      </c>
      <c r="D3380" s="25" t="s">
        <v>16850</v>
      </c>
    </row>
    <row r="3381" spans="2:4">
      <c r="B3381" s="1" t="s">
        <v>4900</v>
      </c>
      <c r="C3381" s="1" t="s">
        <v>23641</v>
      </c>
      <c r="D3381" s="25" t="s">
        <v>16850</v>
      </c>
    </row>
    <row r="3382" spans="2:4">
      <c r="B3382" s="1" t="s">
        <v>4901</v>
      </c>
      <c r="C3382" s="1" t="s">
        <v>23642</v>
      </c>
      <c r="D3382" s="25" t="s">
        <v>16850</v>
      </c>
    </row>
    <row r="3383" spans="2:4">
      <c r="B3383" s="1" t="s">
        <v>4902</v>
      </c>
      <c r="C3383" s="1" t="s">
        <v>18078</v>
      </c>
      <c r="D3383" s="25" t="s">
        <v>16850</v>
      </c>
    </row>
    <row r="3384" spans="2:4">
      <c r="B3384" s="1" t="s">
        <v>4903</v>
      </c>
      <c r="C3384" s="1" t="s">
        <v>18079</v>
      </c>
      <c r="D3384" s="25" t="s">
        <v>16850</v>
      </c>
    </row>
    <row r="3385" spans="2:4">
      <c r="B3385" s="1" t="s">
        <v>4904</v>
      </c>
      <c r="C3385" s="1" t="s">
        <v>18080</v>
      </c>
      <c r="D3385" s="25" t="s">
        <v>16850</v>
      </c>
    </row>
    <row r="3386" spans="2:4">
      <c r="B3386" s="1" t="s">
        <v>4905</v>
      </c>
      <c r="C3386" s="1" t="s">
        <v>18081</v>
      </c>
      <c r="D3386" s="25" t="s">
        <v>16850</v>
      </c>
    </row>
    <row r="3387" spans="2:4">
      <c r="B3387" s="1" t="s">
        <v>4906</v>
      </c>
      <c r="C3387" s="1" t="s">
        <v>18082</v>
      </c>
      <c r="D3387" s="25" t="s">
        <v>16850</v>
      </c>
    </row>
    <row r="3388" spans="2:4">
      <c r="B3388" s="1" t="s">
        <v>4907</v>
      </c>
      <c r="C3388" s="1" t="s">
        <v>18083</v>
      </c>
      <c r="D3388" s="25" t="s">
        <v>16850</v>
      </c>
    </row>
    <row r="3389" spans="2:4">
      <c r="B3389" s="1" t="s">
        <v>4908</v>
      </c>
      <c r="C3389" s="1" t="s">
        <v>18084</v>
      </c>
      <c r="D3389" s="25" t="s">
        <v>16850</v>
      </c>
    </row>
    <row r="3390" spans="2:4">
      <c r="B3390" s="1" t="s">
        <v>4909</v>
      </c>
      <c r="C3390" s="1" t="s">
        <v>18085</v>
      </c>
      <c r="D3390" s="25" t="s">
        <v>16850</v>
      </c>
    </row>
    <row r="3391" spans="2:4">
      <c r="B3391" s="1" t="s">
        <v>4910</v>
      </c>
      <c r="C3391" s="1" t="s">
        <v>18086</v>
      </c>
      <c r="D3391" s="25" t="s">
        <v>16850</v>
      </c>
    </row>
    <row r="3392" spans="2:4">
      <c r="B3392" s="1" t="s">
        <v>4911</v>
      </c>
      <c r="C3392" s="1" t="s">
        <v>18087</v>
      </c>
      <c r="D3392" s="25" t="s">
        <v>16850</v>
      </c>
    </row>
    <row r="3393" spans="2:4">
      <c r="B3393" s="1" t="s">
        <v>4912</v>
      </c>
      <c r="C3393" s="1" t="s">
        <v>18088</v>
      </c>
      <c r="D3393" s="25" t="s">
        <v>16850</v>
      </c>
    </row>
    <row r="3394" spans="2:4">
      <c r="B3394" s="1" t="s">
        <v>4913</v>
      </c>
      <c r="C3394" s="1" t="s">
        <v>18089</v>
      </c>
      <c r="D3394" s="25" t="s">
        <v>16850</v>
      </c>
    </row>
    <row r="3395" spans="2:4">
      <c r="B3395" s="1" t="s">
        <v>4914</v>
      </c>
      <c r="C3395" s="1" t="s">
        <v>18090</v>
      </c>
      <c r="D3395" s="25" t="s">
        <v>16850</v>
      </c>
    </row>
    <row r="3396" spans="2:4">
      <c r="B3396" s="1" t="s">
        <v>4915</v>
      </c>
      <c r="C3396" s="1" t="s">
        <v>18091</v>
      </c>
      <c r="D3396" s="25" t="s">
        <v>16850</v>
      </c>
    </row>
    <row r="3397" spans="2:4">
      <c r="B3397" s="1" t="s">
        <v>4916</v>
      </c>
      <c r="C3397" s="1" t="s">
        <v>18092</v>
      </c>
      <c r="D3397" s="25" t="s">
        <v>16850</v>
      </c>
    </row>
    <row r="3398" spans="2:4">
      <c r="B3398" s="1" t="s">
        <v>4917</v>
      </c>
      <c r="C3398" s="1" t="s">
        <v>18093</v>
      </c>
      <c r="D3398" s="25" t="s">
        <v>16850</v>
      </c>
    </row>
    <row r="3399" spans="2:4">
      <c r="B3399" s="1" t="s">
        <v>4918</v>
      </c>
      <c r="C3399" s="1" t="s">
        <v>18094</v>
      </c>
      <c r="D3399" s="25" t="s">
        <v>16850</v>
      </c>
    </row>
    <row r="3400" spans="2:4">
      <c r="B3400" s="1" t="s">
        <v>4919</v>
      </c>
      <c r="C3400" s="1" t="s">
        <v>18095</v>
      </c>
      <c r="D3400" s="25" t="s">
        <v>16850</v>
      </c>
    </row>
    <row r="3401" spans="2:4">
      <c r="B3401" s="1" t="s">
        <v>4920</v>
      </c>
      <c r="C3401" s="1" t="s">
        <v>18096</v>
      </c>
      <c r="D3401" s="25" t="s">
        <v>16850</v>
      </c>
    </row>
    <row r="3402" spans="2:4">
      <c r="B3402" s="1" t="s">
        <v>4921</v>
      </c>
      <c r="C3402" s="1" t="s">
        <v>18097</v>
      </c>
      <c r="D3402" s="25" t="s">
        <v>16850</v>
      </c>
    </row>
    <row r="3403" spans="2:4">
      <c r="B3403" s="1" t="s">
        <v>4922</v>
      </c>
      <c r="C3403" s="1" t="s">
        <v>21216</v>
      </c>
      <c r="D3403" s="25" t="s">
        <v>16850</v>
      </c>
    </row>
    <row r="3404" spans="2:4">
      <c r="B3404" s="1" t="s">
        <v>4923</v>
      </c>
      <c r="C3404" s="1" t="s">
        <v>21217</v>
      </c>
      <c r="D3404" s="25" t="s">
        <v>16850</v>
      </c>
    </row>
    <row r="3405" spans="2:4">
      <c r="B3405" s="1" t="s">
        <v>4924</v>
      </c>
      <c r="C3405" s="1" t="s">
        <v>21218</v>
      </c>
      <c r="D3405" s="25" t="s">
        <v>16850</v>
      </c>
    </row>
    <row r="3406" spans="2:4">
      <c r="B3406" s="1" t="s">
        <v>2607</v>
      </c>
      <c r="C3406" s="1" t="s">
        <v>21219</v>
      </c>
      <c r="D3406" s="25" t="s">
        <v>16850</v>
      </c>
    </row>
    <row r="3407" spans="2:4">
      <c r="B3407" s="1" t="s">
        <v>2608</v>
      </c>
      <c r="C3407" s="1" t="s">
        <v>21220</v>
      </c>
      <c r="D3407" s="25" t="s">
        <v>16850</v>
      </c>
    </row>
    <row r="3408" spans="2:4">
      <c r="B3408" s="1" t="s">
        <v>2609</v>
      </c>
      <c r="C3408" s="1" t="s">
        <v>21221</v>
      </c>
      <c r="D3408" s="25" t="s">
        <v>16850</v>
      </c>
    </row>
    <row r="3409" spans="2:4">
      <c r="B3409" s="1" t="s">
        <v>2610</v>
      </c>
      <c r="C3409" s="1" t="s">
        <v>21222</v>
      </c>
      <c r="D3409" s="25" t="s">
        <v>16850</v>
      </c>
    </row>
    <row r="3410" spans="2:4">
      <c r="B3410" s="1" t="s">
        <v>2611</v>
      </c>
      <c r="C3410" s="1" t="s">
        <v>21223</v>
      </c>
      <c r="D3410" s="25" t="s">
        <v>16850</v>
      </c>
    </row>
    <row r="3411" spans="2:4">
      <c r="B3411" s="1" t="s">
        <v>2612</v>
      </c>
      <c r="C3411" s="1" t="s">
        <v>21224</v>
      </c>
      <c r="D3411" s="25" t="s">
        <v>16850</v>
      </c>
    </row>
    <row r="3412" spans="2:4">
      <c r="B3412" s="1" t="s">
        <v>2613</v>
      </c>
      <c r="C3412" s="1" t="s">
        <v>21225</v>
      </c>
      <c r="D3412" s="25" t="s">
        <v>16850</v>
      </c>
    </row>
    <row r="3413" spans="2:4">
      <c r="B3413" s="1" t="s">
        <v>2614</v>
      </c>
      <c r="C3413" s="1" t="s">
        <v>21226</v>
      </c>
      <c r="D3413" s="25" t="s">
        <v>16850</v>
      </c>
    </row>
    <row r="3414" spans="2:4">
      <c r="B3414" s="1" t="s">
        <v>2615</v>
      </c>
      <c r="C3414" s="1" t="s">
        <v>21227</v>
      </c>
      <c r="D3414" s="25" t="s">
        <v>16850</v>
      </c>
    </row>
    <row r="3415" spans="2:4">
      <c r="B3415" s="1" t="s">
        <v>2616</v>
      </c>
      <c r="C3415" s="1" t="s">
        <v>21228</v>
      </c>
      <c r="D3415" s="25" t="s">
        <v>16850</v>
      </c>
    </row>
    <row r="3416" spans="2:4">
      <c r="B3416" s="1" t="s">
        <v>2617</v>
      </c>
      <c r="C3416" s="1" t="s">
        <v>21229</v>
      </c>
      <c r="D3416" s="25" t="s">
        <v>16850</v>
      </c>
    </row>
    <row r="3417" spans="2:4">
      <c r="B3417" s="1" t="s">
        <v>2618</v>
      </c>
      <c r="C3417" s="1" t="s">
        <v>21230</v>
      </c>
      <c r="D3417" s="25" t="s">
        <v>16850</v>
      </c>
    </row>
    <row r="3418" spans="2:4">
      <c r="B3418" s="1" t="s">
        <v>2619</v>
      </c>
      <c r="C3418" s="1" t="s">
        <v>21231</v>
      </c>
      <c r="D3418" s="25" t="s">
        <v>16850</v>
      </c>
    </row>
    <row r="3419" spans="2:4">
      <c r="B3419" s="1" t="s">
        <v>2620</v>
      </c>
      <c r="C3419" s="1" t="s">
        <v>21232</v>
      </c>
      <c r="D3419" s="25" t="s">
        <v>16850</v>
      </c>
    </row>
    <row r="3420" spans="2:4">
      <c r="B3420" s="1" t="s">
        <v>2621</v>
      </c>
      <c r="C3420" s="1" t="s">
        <v>21233</v>
      </c>
      <c r="D3420" s="25" t="s">
        <v>16850</v>
      </c>
    </row>
    <row r="3421" spans="2:4">
      <c r="B3421" s="1" t="s">
        <v>2622</v>
      </c>
      <c r="C3421" s="1" t="s">
        <v>21234</v>
      </c>
      <c r="D3421" s="25" t="s">
        <v>16850</v>
      </c>
    </row>
    <row r="3422" spans="2:4">
      <c r="B3422" s="1" t="s">
        <v>2623</v>
      </c>
      <c r="C3422" s="1" t="s">
        <v>21235</v>
      </c>
      <c r="D3422" s="25" t="s">
        <v>16850</v>
      </c>
    </row>
    <row r="3423" spans="2:4">
      <c r="B3423" s="1" t="s">
        <v>2624</v>
      </c>
      <c r="C3423" s="1" t="s">
        <v>21236</v>
      </c>
      <c r="D3423" s="25" t="s">
        <v>16850</v>
      </c>
    </row>
    <row r="3424" spans="2:4">
      <c r="B3424" s="1" t="s">
        <v>2625</v>
      </c>
      <c r="C3424" s="1" t="s">
        <v>21237</v>
      </c>
      <c r="D3424" s="25" t="s">
        <v>16850</v>
      </c>
    </row>
    <row r="3425" spans="2:4">
      <c r="B3425" s="1" t="s">
        <v>2626</v>
      </c>
      <c r="C3425" s="1" t="s">
        <v>21238</v>
      </c>
      <c r="D3425" s="25" t="s">
        <v>16850</v>
      </c>
    </row>
    <row r="3426" spans="2:4">
      <c r="B3426" s="1" t="s">
        <v>2627</v>
      </c>
      <c r="C3426" s="1" t="s">
        <v>21239</v>
      </c>
      <c r="D3426" s="25" t="s">
        <v>16850</v>
      </c>
    </row>
    <row r="3427" spans="2:4">
      <c r="B3427" s="1" t="s">
        <v>2628</v>
      </c>
      <c r="C3427" s="1" t="s">
        <v>21240</v>
      </c>
      <c r="D3427" s="25" t="s">
        <v>16850</v>
      </c>
    </row>
    <row r="3428" spans="2:4">
      <c r="B3428" s="1" t="s">
        <v>2629</v>
      </c>
      <c r="C3428" s="1" t="s">
        <v>21241</v>
      </c>
      <c r="D3428" s="25" t="s">
        <v>16850</v>
      </c>
    </row>
    <row r="3429" spans="2:4">
      <c r="B3429" s="1" t="s">
        <v>2630</v>
      </c>
      <c r="C3429" s="1" t="s">
        <v>21242</v>
      </c>
      <c r="D3429" s="25" t="s">
        <v>16850</v>
      </c>
    </row>
    <row r="3430" spans="2:4">
      <c r="B3430" s="1" t="s">
        <v>2631</v>
      </c>
      <c r="C3430" s="1" t="s">
        <v>21243</v>
      </c>
      <c r="D3430" s="25" t="s">
        <v>16850</v>
      </c>
    </row>
    <row r="3431" spans="2:4">
      <c r="B3431" s="1" t="s">
        <v>2632</v>
      </c>
      <c r="C3431" s="1" t="s">
        <v>21244</v>
      </c>
      <c r="D3431" s="25" t="s">
        <v>16850</v>
      </c>
    </row>
    <row r="3432" spans="2:4">
      <c r="B3432" s="1" t="s">
        <v>2633</v>
      </c>
      <c r="C3432" s="1" t="s">
        <v>21245</v>
      </c>
      <c r="D3432" s="25" t="s">
        <v>16850</v>
      </c>
    </row>
    <row r="3433" spans="2:4">
      <c r="B3433" s="1" t="s">
        <v>2634</v>
      </c>
      <c r="C3433" s="1" t="s">
        <v>21246</v>
      </c>
      <c r="D3433" s="25" t="s">
        <v>16850</v>
      </c>
    </row>
    <row r="3434" spans="2:4">
      <c r="B3434" s="1" t="s">
        <v>2635</v>
      </c>
      <c r="C3434" s="1" t="s">
        <v>21247</v>
      </c>
      <c r="D3434" s="25" t="s">
        <v>16850</v>
      </c>
    </row>
    <row r="3435" spans="2:4">
      <c r="B3435" s="1" t="s">
        <v>2636</v>
      </c>
      <c r="C3435" s="1" t="s">
        <v>21248</v>
      </c>
      <c r="D3435" s="25" t="s">
        <v>16850</v>
      </c>
    </row>
    <row r="3436" spans="2:4">
      <c r="B3436" s="1" t="s">
        <v>2637</v>
      </c>
      <c r="C3436" s="1" t="s">
        <v>21249</v>
      </c>
      <c r="D3436" s="25" t="s">
        <v>16850</v>
      </c>
    </row>
    <row r="3437" spans="2:4">
      <c r="B3437" s="1" t="s">
        <v>2638</v>
      </c>
      <c r="C3437" s="1" t="s">
        <v>21250</v>
      </c>
      <c r="D3437" s="25" t="s">
        <v>16850</v>
      </c>
    </row>
    <row r="3438" spans="2:4">
      <c r="B3438" s="1" t="s">
        <v>2639</v>
      </c>
      <c r="C3438" s="1" t="s">
        <v>21251</v>
      </c>
      <c r="D3438" s="25" t="s">
        <v>16850</v>
      </c>
    </row>
    <row r="3439" spans="2:4">
      <c r="B3439" s="1" t="s">
        <v>2640</v>
      </c>
      <c r="C3439" s="1" t="s">
        <v>21252</v>
      </c>
      <c r="D3439" s="25" t="s">
        <v>16850</v>
      </c>
    </row>
    <row r="3440" spans="2:4">
      <c r="B3440" s="1" t="s">
        <v>2641</v>
      </c>
      <c r="C3440" s="1" t="s">
        <v>21253</v>
      </c>
      <c r="D3440" s="25" t="s">
        <v>16850</v>
      </c>
    </row>
    <row r="3441" spans="2:4">
      <c r="B3441" s="1" t="s">
        <v>2642</v>
      </c>
      <c r="C3441" s="1" t="s">
        <v>21254</v>
      </c>
      <c r="D3441" s="25" t="s">
        <v>16850</v>
      </c>
    </row>
    <row r="3442" spans="2:4">
      <c r="B3442" s="1" t="s">
        <v>2643</v>
      </c>
      <c r="C3442" s="1" t="s">
        <v>21255</v>
      </c>
      <c r="D3442" s="25" t="s">
        <v>16850</v>
      </c>
    </row>
    <row r="3443" spans="2:4">
      <c r="B3443" s="1" t="s">
        <v>2644</v>
      </c>
      <c r="C3443" s="1" t="s">
        <v>21256</v>
      </c>
      <c r="D3443" s="25" t="s">
        <v>16850</v>
      </c>
    </row>
    <row r="3444" spans="2:4">
      <c r="B3444" s="1" t="s">
        <v>2645</v>
      </c>
      <c r="C3444" s="1" t="s">
        <v>21257</v>
      </c>
      <c r="D3444" s="25" t="s">
        <v>16850</v>
      </c>
    </row>
    <row r="3445" spans="2:4">
      <c r="B3445" s="1" t="s">
        <v>2646</v>
      </c>
      <c r="C3445" s="1" t="s">
        <v>21258</v>
      </c>
      <c r="D3445" s="25" t="s">
        <v>16850</v>
      </c>
    </row>
    <row r="3446" spans="2:4">
      <c r="B3446" s="1" t="s">
        <v>2647</v>
      </c>
      <c r="C3446" s="1" t="s">
        <v>21259</v>
      </c>
      <c r="D3446" s="25" t="s">
        <v>16850</v>
      </c>
    </row>
    <row r="3447" spans="2:4">
      <c r="B3447" s="1" t="s">
        <v>2648</v>
      </c>
      <c r="C3447" s="1" t="s">
        <v>21260</v>
      </c>
      <c r="D3447" s="25" t="s">
        <v>16850</v>
      </c>
    </row>
    <row r="3448" spans="2:4">
      <c r="B3448" s="1" t="s">
        <v>2649</v>
      </c>
      <c r="C3448" s="1" t="s">
        <v>21261</v>
      </c>
      <c r="D3448" s="25" t="s">
        <v>16850</v>
      </c>
    </row>
    <row r="3449" spans="2:4">
      <c r="B3449" s="1" t="s">
        <v>2650</v>
      </c>
      <c r="C3449" s="1" t="s">
        <v>21262</v>
      </c>
      <c r="D3449" s="25" t="s">
        <v>16850</v>
      </c>
    </row>
    <row r="3450" spans="2:4">
      <c r="B3450" s="1" t="s">
        <v>2651</v>
      </c>
      <c r="C3450" s="1" t="s">
        <v>21263</v>
      </c>
      <c r="D3450" s="25" t="s">
        <v>16850</v>
      </c>
    </row>
    <row r="3451" spans="2:4">
      <c r="B3451" s="1" t="s">
        <v>2652</v>
      </c>
      <c r="C3451" s="1" t="s">
        <v>21264</v>
      </c>
      <c r="D3451" s="25" t="s">
        <v>16850</v>
      </c>
    </row>
    <row r="3452" spans="2:4">
      <c r="B3452" s="1" t="s">
        <v>2653</v>
      </c>
      <c r="C3452" s="1" t="s">
        <v>21265</v>
      </c>
      <c r="D3452" s="25" t="s">
        <v>16850</v>
      </c>
    </row>
    <row r="3453" spans="2:4">
      <c r="B3453" s="1" t="s">
        <v>2654</v>
      </c>
      <c r="C3453" s="1" t="s">
        <v>21266</v>
      </c>
      <c r="D3453" s="25" t="s">
        <v>16850</v>
      </c>
    </row>
    <row r="3454" spans="2:4">
      <c r="B3454" s="1" t="s">
        <v>2655</v>
      </c>
      <c r="C3454" s="1" t="s">
        <v>21267</v>
      </c>
      <c r="D3454" s="25" t="s">
        <v>16850</v>
      </c>
    </row>
    <row r="3455" spans="2:4">
      <c r="B3455" s="1" t="s">
        <v>2656</v>
      </c>
      <c r="C3455" s="1" t="s">
        <v>21268</v>
      </c>
      <c r="D3455" s="25" t="s">
        <v>16850</v>
      </c>
    </row>
    <row r="3456" spans="2:4">
      <c r="B3456" s="1" t="s">
        <v>2657</v>
      </c>
      <c r="C3456" s="1" t="s">
        <v>21269</v>
      </c>
      <c r="D3456" s="25" t="s">
        <v>16850</v>
      </c>
    </row>
    <row r="3457" spans="2:4">
      <c r="B3457" s="1" t="s">
        <v>2658</v>
      </c>
      <c r="C3457" s="1" t="s">
        <v>21270</v>
      </c>
      <c r="D3457" s="25" t="s">
        <v>16850</v>
      </c>
    </row>
    <row r="3458" spans="2:4">
      <c r="B3458" s="1" t="s">
        <v>2659</v>
      </c>
      <c r="C3458" s="1" t="s">
        <v>21271</v>
      </c>
      <c r="D3458" s="25" t="s">
        <v>16850</v>
      </c>
    </row>
    <row r="3459" spans="2:4">
      <c r="B3459" s="1" t="s">
        <v>2660</v>
      </c>
      <c r="C3459" s="1" t="s">
        <v>21272</v>
      </c>
      <c r="D3459" s="25" t="s">
        <v>16850</v>
      </c>
    </row>
    <row r="3460" spans="2:4">
      <c r="B3460" s="1" t="s">
        <v>2661</v>
      </c>
      <c r="C3460" s="1" t="s">
        <v>21273</v>
      </c>
      <c r="D3460" s="25" t="s">
        <v>16850</v>
      </c>
    </row>
    <row r="3461" spans="2:4">
      <c r="B3461" s="1" t="s">
        <v>8561</v>
      </c>
      <c r="C3461" s="1" t="s">
        <v>21274</v>
      </c>
      <c r="D3461" s="25" t="s">
        <v>16850</v>
      </c>
    </row>
    <row r="3462" spans="2:4">
      <c r="B3462" s="1" t="s">
        <v>8562</v>
      </c>
      <c r="C3462" s="1" t="s">
        <v>21275</v>
      </c>
      <c r="D3462" s="25" t="s">
        <v>16850</v>
      </c>
    </row>
    <row r="3463" spans="2:4">
      <c r="B3463" s="1" t="s">
        <v>8563</v>
      </c>
      <c r="C3463" s="1" t="s">
        <v>21276</v>
      </c>
      <c r="D3463" s="25" t="s">
        <v>16850</v>
      </c>
    </row>
    <row r="3464" spans="2:4">
      <c r="B3464" s="1" t="s">
        <v>8564</v>
      </c>
      <c r="C3464" s="1" t="s">
        <v>21277</v>
      </c>
      <c r="D3464" s="25" t="s">
        <v>16850</v>
      </c>
    </row>
    <row r="3465" spans="2:4">
      <c r="B3465" s="1" t="s">
        <v>8565</v>
      </c>
      <c r="C3465" s="1" t="s">
        <v>21278</v>
      </c>
      <c r="D3465" s="25" t="s">
        <v>16850</v>
      </c>
    </row>
    <row r="3466" spans="2:4">
      <c r="B3466" s="1" t="s">
        <v>8566</v>
      </c>
      <c r="C3466" s="1" t="s">
        <v>21279</v>
      </c>
      <c r="D3466" s="25" t="s">
        <v>16850</v>
      </c>
    </row>
    <row r="3467" spans="2:4">
      <c r="B3467" s="1" t="s">
        <v>8567</v>
      </c>
      <c r="C3467" s="1" t="s">
        <v>21280</v>
      </c>
      <c r="D3467" s="25" t="s">
        <v>16850</v>
      </c>
    </row>
    <row r="3468" spans="2:4">
      <c r="B3468" s="1" t="s">
        <v>8568</v>
      </c>
      <c r="C3468" s="1" t="s">
        <v>21281</v>
      </c>
      <c r="D3468" s="25" t="s">
        <v>16850</v>
      </c>
    </row>
    <row r="3469" spans="2:4">
      <c r="B3469" s="1" t="s">
        <v>8569</v>
      </c>
      <c r="C3469" s="1" t="s">
        <v>21282</v>
      </c>
      <c r="D3469" s="25" t="s">
        <v>16850</v>
      </c>
    </row>
    <row r="3470" spans="2:4">
      <c r="B3470" s="1" t="s">
        <v>8570</v>
      </c>
      <c r="C3470" s="1" t="s">
        <v>21283</v>
      </c>
      <c r="D3470" s="25" t="s">
        <v>16850</v>
      </c>
    </row>
    <row r="3471" spans="2:4">
      <c r="B3471" s="1" t="s">
        <v>8571</v>
      </c>
      <c r="C3471" s="1" t="s">
        <v>21284</v>
      </c>
      <c r="D3471" s="25" t="s">
        <v>16850</v>
      </c>
    </row>
    <row r="3472" spans="2:4">
      <c r="B3472" s="1" t="s">
        <v>8572</v>
      </c>
      <c r="C3472" s="1" t="s">
        <v>21285</v>
      </c>
      <c r="D3472" s="25" t="s">
        <v>16850</v>
      </c>
    </row>
    <row r="3473" spans="2:4">
      <c r="B3473" s="1" t="s">
        <v>8573</v>
      </c>
      <c r="C3473" s="1" t="s">
        <v>21286</v>
      </c>
      <c r="D3473" s="25" t="s">
        <v>16850</v>
      </c>
    </row>
    <row r="3474" spans="2:4">
      <c r="B3474" s="1" t="s">
        <v>8574</v>
      </c>
      <c r="C3474" s="1" t="s">
        <v>21287</v>
      </c>
      <c r="D3474" s="25" t="s">
        <v>16850</v>
      </c>
    </row>
    <row r="3475" spans="2:4">
      <c r="B3475" s="1" t="s">
        <v>8575</v>
      </c>
      <c r="C3475" s="1" t="s">
        <v>21288</v>
      </c>
      <c r="D3475" s="25" t="s">
        <v>16850</v>
      </c>
    </row>
    <row r="3476" spans="2:4">
      <c r="B3476" s="1" t="s">
        <v>8576</v>
      </c>
      <c r="C3476" s="1" t="s">
        <v>21289</v>
      </c>
      <c r="D3476" s="25" t="s">
        <v>16850</v>
      </c>
    </row>
    <row r="3477" spans="2:4">
      <c r="B3477" s="1" t="s">
        <v>8577</v>
      </c>
      <c r="C3477" s="1" t="s">
        <v>21290</v>
      </c>
      <c r="D3477" s="25" t="s">
        <v>16850</v>
      </c>
    </row>
    <row r="3478" spans="2:4">
      <c r="B3478" s="1" t="s">
        <v>8578</v>
      </c>
      <c r="C3478" s="1" t="s">
        <v>21291</v>
      </c>
      <c r="D3478" s="25" t="s">
        <v>16850</v>
      </c>
    </row>
    <row r="3479" spans="2:4">
      <c r="B3479" s="1" t="s">
        <v>8579</v>
      </c>
      <c r="C3479" s="1" t="s">
        <v>21292</v>
      </c>
      <c r="D3479" s="25" t="s">
        <v>16850</v>
      </c>
    </row>
    <row r="3480" spans="2:4">
      <c r="B3480" s="1" t="s">
        <v>8580</v>
      </c>
      <c r="C3480" s="1" t="s">
        <v>21293</v>
      </c>
      <c r="D3480" s="25" t="s">
        <v>16850</v>
      </c>
    </row>
    <row r="3481" spans="2:4">
      <c r="B3481" s="1" t="s">
        <v>8581</v>
      </c>
      <c r="C3481" s="1" t="s">
        <v>21294</v>
      </c>
      <c r="D3481" s="25" t="s">
        <v>16850</v>
      </c>
    </row>
    <row r="3482" spans="2:4">
      <c r="B3482" s="1" t="s">
        <v>8582</v>
      </c>
      <c r="C3482" s="1" t="s">
        <v>21295</v>
      </c>
      <c r="D3482" s="25" t="s">
        <v>16850</v>
      </c>
    </row>
    <row r="3483" spans="2:4">
      <c r="B3483" s="1" t="s">
        <v>8583</v>
      </c>
      <c r="C3483" s="1" t="s">
        <v>21296</v>
      </c>
      <c r="D3483" s="25" t="s">
        <v>16850</v>
      </c>
    </row>
    <row r="3484" spans="2:4">
      <c r="B3484" s="1" t="s">
        <v>8584</v>
      </c>
      <c r="C3484" s="1" t="s">
        <v>21297</v>
      </c>
      <c r="D3484" s="25" t="s">
        <v>16850</v>
      </c>
    </row>
    <row r="3485" spans="2:4">
      <c r="B3485" s="1" t="s">
        <v>8585</v>
      </c>
      <c r="C3485" s="1" t="s">
        <v>21298</v>
      </c>
      <c r="D3485" s="25" t="s">
        <v>16850</v>
      </c>
    </row>
    <row r="3486" spans="2:4">
      <c r="B3486" s="1" t="s">
        <v>8586</v>
      </c>
      <c r="C3486" s="1" t="s">
        <v>21299</v>
      </c>
      <c r="D3486" s="25" t="s">
        <v>16850</v>
      </c>
    </row>
    <row r="3487" spans="2:4">
      <c r="B3487" s="1" t="s">
        <v>8587</v>
      </c>
      <c r="C3487" s="1" t="s">
        <v>21300</v>
      </c>
      <c r="D3487" s="25" t="s">
        <v>16850</v>
      </c>
    </row>
    <row r="3488" spans="2:4">
      <c r="B3488" s="1" t="s">
        <v>8588</v>
      </c>
      <c r="C3488" s="1" t="s">
        <v>21301</v>
      </c>
      <c r="D3488" s="25" t="s">
        <v>16850</v>
      </c>
    </row>
    <row r="3489" spans="2:4">
      <c r="B3489" s="1" t="s">
        <v>8589</v>
      </c>
      <c r="C3489" s="1" t="s">
        <v>21302</v>
      </c>
      <c r="D3489" s="25" t="s">
        <v>16850</v>
      </c>
    </row>
    <row r="3490" spans="2:4">
      <c r="B3490" s="1" t="s">
        <v>8590</v>
      </c>
      <c r="C3490" s="1" t="s">
        <v>21303</v>
      </c>
      <c r="D3490" s="25" t="s">
        <v>16850</v>
      </c>
    </row>
    <row r="3491" spans="2:4">
      <c r="B3491" s="1" t="s">
        <v>8591</v>
      </c>
      <c r="C3491" s="1" t="s">
        <v>21304</v>
      </c>
      <c r="D3491" s="25" t="s">
        <v>16850</v>
      </c>
    </row>
    <row r="3492" spans="2:4">
      <c r="B3492" s="1" t="s">
        <v>8592</v>
      </c>
      <c r="C3492" s="1" t="s">
        <v>21305</v>
      </c>
      <c r="D3492" s="25" t="s">
        <v>16850</v>
      </c>
    </row>
    <row r="3493" spans="2:4">
      <c r="B3493" s="1" t="s">
        <v>8593</v>
      </c>
      <c r="C3493" s="1" t="s">
        <v>21306</v>
      </c>
      <c r="D3493" s="25" t="s">
        <v>16850</v>
      </c>
    </row>
    <row r="3494" spans="2:4">
      <c r="B3494" s="1" t="s">
        <v>8594</v>
      </c>
      <c r="C3494" s="1" t="s">
        <v>21307</v>
      </c>
      <c r="D3494" s="25" t="s">
        <v>16850</v>
      </c>
    </row>
    <row r="3495" spans="2:4">
      <c r="B3495" s="1" t="s">
        <v>8595</v>
      </c>
      <c r="C3495" s="1" t="s">
        <v>21308</v>
      </c>
      <c r="D3495" s="25" t="s">
        <v>16850</v>
      </c>
    </row>
    <row r="3496" spans="2:4">
      <c r="B3496" s="1" t="s">
        <v>8596</v>
      </c>
      <c r="C3496" s="1" t="s">
        <v>20462</v>
      </c>
      <c r="D3496" s="25" t="s">
        <v>16850</v>
      </c>
    </row>
    <row r="3497" spans="2:4">
      <c r="B3497" s="1" t="s">
        <v>8597</v>
      </c>
      <c r="C3497" s="1" t="s">
        <v>20463</v>
      </c>
      <c r="D3497" s="25" t="s">
        <v>16850</v>
      </c>
    </row>
    <row r="3498" spans="2:4">
      <c r="B3498" s="1" t="s">
        <v>8598</v>
      </c>
      <c r="C3498" s="1" t="s">
        <v>20464</v>
      </c>
      <c r="D3498" s="25" t="s">
        <v>16850</v>
      </c>
    </row>
    <row r="3499" spans="2:4">
      <c r="B3499" s="1" t="s">
        <v>8599</v>
      </c>
      <c r="C3499" s="1" t="s">
        <v>24372</v>
      </c>
      <c r="D3499" s="25" t="s">
        <v>16850</v>
      </c>
    </row>
    <row r="3500" spans="2:4">
      <c r="B3500" s="1" t="s">
        <v>8600</v>
      </c>
      <c r="C3500" s="1" t="s">
        <v>24373</v>
      </c>
      <c r="D3500" s="25" t="s">
        <v>16850</v>
      </c>
    </row>
    <row r="3501" spans="2:4">
      <c r="B3501" s="1" t="s">
        <v>8601</v>
      </c>
      <c r="C3501" s="1" t="s">
        <v>24374</v>
      </c>
      <c r="D3501" s="25" t="s">
        <v>16850</v>
      </c>
    </row>
    <row r="3502" spans="2:4">
      <c r="B3502" s="1" t="s">
        <v>8348</v>
      </c>
      <c r="C3502" s="1" t="s">
        <v>24375</v>
      </c>
      <c r="D3502" s="25" t="s">
        <v>16850</v>
      </c>
    </row>
    <row r="3503" spans="2:4">
      <c r="B3503" s="1" t="s">
        <v>8349</v>
      </c>
      <c r="C3503" s="1" t="s">
        <v>24376</v>
      </c>
      <c r="D3503" s="25" t="s">
        <v>16850</v>
      </c>
    </row>
    <row r="3504" spans="2:4">
      <c r="B3504" s="1" t="s">
        <v>8350</v>
      </c>
      <c r="C3504" s="1" t="s">
        <v>24377</v>
      </c>
      <c r="D3504" s="25" t="s">
        <v>16850</v>
      </c>
    </row>
    <row r="3505" spans="2:4">
      <c r="B3505" s="1" t="s">
        <v>8351</v>
      </c>
      <c r="C3505" s="1" t="s">
        <v>24378</v>
      </c>
      <c r="D3505" s="25" t="s">
        <v>16850</v>
      </c>
    </row>
    <row r="3506" spans="2:4">
      <c r="B3506" s="1" t="s">
        <v>8352</v>
      </c>
      <c r="C3506" s="1" t="s">
        <v>24379</v>
      </c>
      <c r="D3506" s="25" t="s">
        <v>16850</v>
      </c>
    </row>
    <row r="3507" spans="2:4">
      <c r="B3507" s="1" t="s">
        <v>8353</v>
      </c>
      <c r="C3507" s="1" t="s">
        <v>14247</v>
      </c>
      <c r="D3507" s="25" t="s">
        <v>16850</v>
      </c>
    </row>
    <row r="3508" spans="2:4">
      <c r="B3508" s="1" t="s">
        <v>8354</v>
      </c>
      <c r="C3508" s="1" t="s">
        <v>24381</v>
      </c>
      <c r="D3508" s="25" t="s">
        <v>16850</v>
      </c>
    </row>
    <row r="3509" spans="2:4">
      <c r="B3509" s="1" t="s">
        <v>8355</v>
      </c>
      <c r="C3509" s="1" t="s">
        <v>24382</v>
      </c>
      <c r="D3509" s="25" t="s">
        <v>16850</v>
      </c>
    </row>
    <row r="3510" spans="2:4">
      <c r="B3510" s="1" t="s">
        <v>8356</v>
      </c>
      <c r="C3510" s="1" t="s">
        <v>24383</v>
      </c>
      <c r="D3510" s="25" t="s">
        <v>16850</v>
      </c>
    </row>
    <row r="3511" spans="2:4">
      <c r="B3511" s="1" t="s">
        <v>8357</v>
      </c>
      <c r="C3511" s="1" t="s">
        <v>24384</v>
      </c>
      <c r="D3511" s="25" t="s">
        <v>16850</v>
      </c>
    </row>
    <row r="3512" spans="2:4">
      <c r="B3512" s="1" t="s">
        <v>8358</v>
      </c>
      <c r="C3512" s="1" t="s">
        <v>24385</v>
      </c>
      <c r="D3512" s="25" t="s">
        <v>16850</v>
      </c>
    </row>
    <row r="3513" spans="2:4">
      <c r="B3513" s="1" t="s">
        <v>8359</v>
      </c>
      <c r="C3513" s="1" t="s">
        <v>25345</v>
      </c>
      <c r="D3513" s="25" t="s">
        <v>16850</v>
      </c>
    </row>
    <row r="3514" spans="2:4">
      <c r="B3514" s="1" t="s">
        <v>8360</v>
      </c>
      <c r="C3514" s="1" t="s">
        <v>25346</v>
      </c>
      <c r="D3514" s="25" t="s">
        <v>16850</v>
      </c>
    </row>
    <row r="3515" spans="2:4">
      <c r="B3515" s="1" t="s">
        <v>8361</v>
      </c>
      <c r="C3515" s="1" t="s">
        <v>25347</v>
      </c>
      <c r="D3515" s="25" t="s">
        <v>16850</v>
      </c>
    </row>
    <row r="3516" spans="2:4">
      <c r="B3516" s="1" t="s">
        <v>8362</v>
      </c>
      <c r="C3516" s="1" t="s">
        <v>25348</v>
      </c>
      <c r="D3516" s="25" t="s">
        <v>16850</v>
      </c>
    </row>
    <row r="3517" spans="2:4">
      <c r="B3517" s="1" t="s">
        <v>8363</v>
      </c>
      <c r="C3517" s="1" t="s">
        <v>25349</v>
      </c>
      <c r="D3517" s="25" t="s">
        <v>16850</v>
      </c>
    </row>
    <row r="3518" spans="2:4">
      <c r="B3518" s="1" t="s">
        <v>8364</v>
      </c>
      <c r="C3518" s="1" t="s">
        <v>25350</v>
      </c>
      <c r="D3518" s="25" t="s">
        <v>16850</v>
      </c>
    </row>
    <row r="3519" spans="2:4">
      <c r="B3519" s="1" t="s">
        <v>8365</v>
      </c>
      <c r="C3519" s="1" t="s">
        <v>25351</v>
      </c>
      <c r="D3519" s="25" t="s">
        <v>16850</v>
      </c>
    </row>
    <row r="3520" spans="2:4">
      <c r="B3520" s="1" t="s">
        <v>8366</v>
      </c>
      <c r="C3520" s="1" t="s">
        <v>17357</v>
      </c>
      <c r="D3520" s="25" t="s">
        <v>16850</v>
      </c>
    </row>
    <row r="3521" spans="2:4">
      <c r="B3521" s="1" t="s">
        <v>8367</v>
      </c>
      <c r="C3521" s="1" t="s">
        <v>17358</v>
      </c>
      <c r="D3521" s="25" t="s">
        <v>16850</v>
      </c>
    </row>
    <row r="3522" spans="2:4">
      <c r="B3522" s="1" t="s">
        <v>8368</v>
      </c>
      <c r="C3522" s="1" t="s">
        <v>17359</v>
      </c>
      <c r="D3522" s="25" t="s">
        <v>16850</v>
      </c>
    </row>
    <row r="3523" spans="2:4">
      <c r="B3523" s="1" t="s">
        <v>8369</v>
      </c>
      <c r="C3523" s="1" t="s">
        <v>24380</v>
      </c>
      <c r="D3523" s="25" t="s">
        <v>16850</v>
      </c>
    </row>
    <row r="3524" spans="2:4">
      <c r="B3524" s="1" t="s">
        <v>8370</v>
      </c>
      <c r="C3524" s="1" t="s">
        <v>17360</v>
      </c>
      <c r="D3524" s="25" t="s">
        <v>16850</v>
      </c>
    </row>
    <row r="3525" spans="2:4">
      <c r="B3525" s="1" t="s">
        <v>8371</v>
      </c>
      <c r="C3525" s="1" t="s">
        <v>17361</v>
      </c>
      <c r="D3525" s="25" t="s">
        <v>16850</v>
      </c>
    </row>
    <row r="3526" spans="2:4">
      <c r="B3526" s="1" t="s">
        <v>8372</v>
      </c>
      <c r="C3526" s="1" t="s">
        <v>17362</v>
      </c>
      <c r="D3526" s="25" t="s">
        <v>16850</v>
      </c>
    </row>
    <row r="3527" spans="2:4">
      <c r="B3527" s="1" t="s">
        <v>8373</v>
      </c>
      <c r="C3527" s="1" t="s">
        <v>17363</v>
      </c>
      <c r="D3527" s="25" t="s">
        <v>16850</v>
      </c>
    </row>
    <row r="3528" spans="2:4">
      <c r="B3528" s="1" t="s">
        <v>8374</v>
      </c>
      <c r="C3528" s="1" t="s">
        <v>17364</v>
      </c>
      <c r="D3528" s="25" t="s">
        <v>16850</v>
      </c>
    </row>
    <row r="3529" spans="2:4">
      <c r="B3529" s="1" t="s">
        <v>8375</v>
      </c>
      <c r="C3529" s="1" t="s">
        <v>17365</v>
      </c>
      <c r="D3529" s="25" t="s">
        <v>16850</v>
      </c>
    </row>
    <row r="3530" spans="2:4">
      <c r="B3530" s="1" t="s">
        <v>8376</v>
      </c>
      <c r="C3530" s="1" t="s">
        <v>17366</v>
      </c>
      <c r="D3530" s="25" t="s">
        <v>16850</v>
      </c>
    </row>
    <row r="3531" spans="2:4">
      <c r="B3531" s="1" t="s">
        <v>8377</v>
      </c>
      <c r="C3531" s="1" t="s">
        <v>17367</v>
      </c>
      <c r="D3531" s="25" t="s">
        <v>16850</v>
      </c>
    </row>
    <row r="3532" spans="2:4">
      <c r="B3532" s="1" t="s">
        <v>8378</v>
      </c>
      <c r="C3532" s="1" t="s">
        <v>17368</v>
      </c>
      <c r="D3532" s="25" t="s">
        <v>16850</v>
      </c>
    </row>
    <row r="3533" spans="2:4">
      <c r="B3533" s="1" t="s">
        <v>8379</v>
      </c>
      <c r="C3533" s="1" t="s">
        <v>17369</v>
      </c>
      <c r="D3533" s="25" t="s">
        <v>16850</v>
      </c>
    </row>
    <row r="3534" spans="2:4">
      <c r="B3534" s="1" t="s">
        <v>8380</v>
      </c>
      <c r="C3534" s="1" t="s">
        <v>17308</v>
      </c>
      <c r="D3534" s="25" t="s">
        <v>16850</v>
      </c>
    </row>
    <row r="3535" spans="2:4">
      <c r="B3535" s="1" t="s">
        <v>8381</v>
      </c>
      <c r="C3535" s="1" t="s">
        <v>17309</v>
      </c>
      <c r="D3535" s="25" t="s">
        <v>16850</v>
      </c>
    </row>
    <row r="3536" spans="2:4">
      <c r="B3536" s="1" t="s">
        <v>8382</v>
      </c>
      <c r="C3536" s="1" t="s">
        <v>17310</v>
      </c>
      <c r="D3536" s="25" t="s">
        <v>16850</v>
      </c>
    </row>
    <row r="3537" spans="2:4">
      <c r="B3537" s="1" t="s">
        <v>8383</v>
      </c>
      <c r="C3537" s="1" t="s">
        <v>17311</v>
      </c>
      <c r="D3537" s="25" t="s">
        <v>16850</v>
      </c>
    </row>
    <row r="3538" spans="2:4">
      <c r="B3538" s="1" t="s">
        <v>8384</v>
      </c>
      <c r="C3538" s="1" t="s">
        <v>17312</v>
      </c>
      <c r="D3538" s="25" t="s">
        <v>16850</v>
      </c>
    </row>
    <row r="3539" spans="2:4">
      <c r="B3539" s="1" t="s">
        <v>8385</v>
      </c>
      <c r="C3539" s="1" t="s">
        <v>17313</v>
      </c>
      <c r="D3539" s="25" t="s">
        <v>16850</v>
      </c>
    </row>
    <row r="3540" spans="2:4">
      <c r="B3540" s="1" t="s">
        <v>8386</v>
      </c>
      <c r="C3540" s="1" t="s">
        <v>17314</v>
      </c>
      <c r="D3540" s="25" t="s">
        <v>16850</v>
      </c>
    </row>
    <row r="3541" spans="2:4">
      <c r="B3541" s="1" t="s">
        <v>8387</v>
      </c>
      <c r="C3541" s="1" t="s">
        <v>17315</v>
      </c>
      <c r="D3541" s="25" t="s">
        <v>16850</v>
      </c>
    </row>
    <row r="3542" spans="2:4">
      <c r="B3542" s="1" t="s">
        <v>8388</v>
      </c>
      <c r="C3542" s="1" t="s">
        <v>17316</v>
      </c>
      <c r="D3542" s="25" t="s">
        <v>16850</v>
      </c>
    </row>
    <row r="3543" spans="2:4">
      <c r="B3543" s="1" t="s">
        <v>8389</v>
      </c>
      <c r="C3543" s="1" t="s">
        <v>17317</v>
      </c>
      <c r="D3543" s="25" t="s">
        <v>16850</v>
      </c>
    </row>
    <row r="3544" spans="2:4">
      <c r="B3544" s="1" t="s">
        <v>8390</v>
      </c>
      <c r="C3544" s="1" t="s">
        <v>17318</v>
      </c>
      <c r="D3544" s="25" t="s">
        <v>16850</v>
      </c>
    </row>
    <row r="3545" spans="2:4">
      <c r="B3545" s="1" t="s">
        <v>8391</v>
      </c>
      <c r="C3545" s="1" t="s">
        <v>17319</v>
      </c>
      <c r="D3545" s="25" t="s">
        <v>16850</v>
      </c>
    </row>
    <row r="3546" spans="2:4">
      <c r="B3546" s="1" t="s">
        <v>8392</v>
      </c>
      <c r="C3546" s="1" t="s">
        <v>17320</v>
      </c>
      <c r="D3546" s="25" t="s">
        <v>16850</v>
      </c>
    </row>
    <row r="3547" spans="2:4">
      <c r="B3547" s="1" t="s">
        <v>8393</v>
      </c>
      <c r="C3547" s="1" t="s">
        <v>17321</v>
      </c>
      <c r="D3547" s="25" t="s">
        <v>16850</v>
      </c>
    </row>
    <row r="3548" spans="2:4">
      <c r="B3548" s="1" t="s">
        <v>8394</v>
      </c>
      <c r="C3548" s="1" t="s">
        <v>17322</v>
      </c>
      <c r="D3548" s="25" t="s">
        <v>16850</v>
      </c>
    </row>
    <row r="3549" spans="2:4">
      <c r="B3549" s="1" t="s">
        <v>8395</v>
      </c>
      <c r="C3549" s="1" t="s">
        <v>17323</v>
      </c>
      <c r="D3549" s="25" t="s">
        <v>16850</v>
      </c>
    </row>
    <row r="3550" spans="2:4">
      <c r="B3550" s="1" t="s">
        <v>8396</v>
      </c>
      <c r="C3550" s="1" t="s">
        <v>17324</v>
      </c>
      <c r="D3550" s="25" t="s">
        <v>16850</v>
      </c>
    </row>
    <row r="3551" spans="2:4">
      <c r="B3551" s="1" t="s">
        <v>8397</v>
      </c>
      <c r="C3551" s="1" t="s">
        <v>17325</v>
      </c>
      <c r="D3551" s="25" t="s">
        <v>16850</v>
      </c>
    </row>
    <row r="3552" spans="2:4">
      <c r="B3552" s="1" t="s">
        <v>8612</v>
      </c>
      <c r="C3552" s="1" t="s">
        <v>17326</v>
      </c>
      <c r="D3552" s="25" t="s">
        <v>16850</v>
      </c>
    </row>
    <row r="3553" spans="2:4">
      <c r="B3553" s="1" t="s">
        <v>8613</v>
      </c>
      <c r="C3553" s="1" t="s">
        <v>17327</v>
      </c>
      <c r="D3553" s="25" t="s">
        <v>16850</v>
      </c>
    </row>
    <row r="3554" spans="2:4">
      <c r="B3554" s="1" t="s">
        <v>8614</v>
      </c>
      <c r="C3554" s="1" t="s">
        <v>17328</v>
      </c>
      <c r="D3554" s="25" t="s">
        <v>16850</v>
      </c>
    </row>
    <row r="3555" spans="2:4">
      <c r="B3555" s="1" t="s">
        <v>8615</v>
      </c>
      <c r="C3555" s="1" t="s">
        <v>17329</v>
      </c>
      <c r="D3555" s="25" t="s">
        <v>16850</v>
      </c>
    </row>
    <row r="3556" spans="2:4">
      <c r="B3556" s="1" t="s">
        <v>8616</v>
      </c>
      <c r="C3556" s="1" t="s">
        <v>17330</v>
      </c>
      <c r="D3556" s="25" t="s">
        <v>16850</v>
      </c>
    </row>
    <row r="3557" spans="2:4">
      <c r="B3557" s="1" t="s">
        <v>8617</v>
      </c>
      <c r="C3557" s="1" t="s">
        <v>17331</v>
      </c>
      <c r="D3557" s="25" t="s">
        <v>16850</v>
      </c>
    </row>
    <row r="3558" spans="2:4">
      <c r="B3558" s="1" t="s">
        <v>8618</v>
      </c>
      <c r="C3558" s="1" t="s">
        <v>17332</v>
      </c>
      <c r="D3558" s="25" t="s">
        <v>16850</v>
      </c>
    </row>
    <row r="3559" spans="2:4">
      <c r="B3559" s="1" t="s">
        <v>8619</v>
      </c>
      <c r="C3559" s="1" t="s">
        <v>17333</v>
      </c>
      <c r="D3559" s="25" t="s">
        <v>16850</v>
      </c>
    </row>
    <row r="3560" spans="2:4">
      <c r="B3560" s="1" t="s">
        <v>8620</v>
      </c>
      <c r="C3560" s="1" t="s">
        <v>17334</v>
      </c>
      <c r="D3560" s="25" t="s">
        <v>16850</v>
      </c>
    </row>
    <row r="3561" spans="2:4">
      <c r="B3561" s="1" t="s">
        <v>8621</v>
      </c>
      <c r="C3561" s="1" t="s">
        <v>17335</v>
      </c>
      <c r="D3561" s="25" t="s">
        <v>16850</v>
      </c>
    </row>
    <row r="3562" spans="2:4">
      <c r="B3562" s="1" t="s">
        <v>8622</v>
      </c>
      <c r="C3562" s="1" t="s">
        <v>17336</v>
      </c>
      <c r="D3562" s="25" t="s">
        <v>16850</v>
      </c>
    </row>
    <row r="3563" spans="2:4">
      <c r="B3563" s="1" t="s">
        <v>8623</v>
      </c>
      <c r="C3563" s="1" t="s">
        <v>17337</v>
      </c>
      <c r="D3563" s="25" t="s">
        <v>16850</v>
      </c>
    </row>
    <row r="3564" spans="2:4">
      <c r="B3564" s="1" t="s">
        <v>8624</v>
      </c>
      <c r="C3564" s="1" t="s">
        <v>17338</v>
      </c>
      <c r="D3564" s="25" t="s">
        <v>16850</v>
      </c>
    </row>
    <row r="3565" spans="2:4">
      <c r="B3565" s="1" t="s">
        <v>8625</v>
      </c>
      <c r="C3565" s="1" t="s">
        <v>17339</v>
      </c>
      <c r="D3565" s="25" t="s">
        <v>16850</v>
      </c>
    </row>
    <row r="3566" spans="2:4">
      <c r="B3566" s="1" t="s">
        <v>8626</v>
      </c>
      <c r="C3566" s="1" t="s">
        <v>17340</v>
      </c>
      <c r="D3566" s="25" t="s">
        <v>16850</v>
      </c>
    </row>
    <row r="3567" spans="2:4">
      <c r="B3567" s="1" t="s">
        <v>8627</v>
      </c>
      <c r="C3567" s="1" t="s">
        <v>17341</v>
      </c>
      <c r="D3567" s="25" t="s">
        <v>16850</v>
      </c>
    </row>
    <row r="3568" spans="2:4">
      <c r="B3568" s="1" t="s">
        <v>8628</v>
      </c>
      <c r="C3568" s="1" t="s">
        <v>17342</v>
      </c>
      <c r="D3568" s="25" t="s">
        <v>16850</v>
      </c>
    </row>
    <row r="3569" spans="2:4">
      <c r="B3569" s="1" t="s">
        <v>8629</v>
      </c>
      <c r="C3569" s="1" t="s">
        <v>17343</v>
      </c>
      <c r="D3569" s="25" t="s">
        <v>16850</v>
      </c>
    </row>
    <row r="3570" spans="2:4">
      <c r="B3570" s="1" t="s">
        <v>8630</v>
      </c>
      <c r="C3570" s="1" t="s">
        <v>25352</v>
      </c>
      <c r="D3570" s="25" t="s">
        <v>16850</v>
      </c>
    </row>
    <row r="3571" spans="2:4">
      <c r="B3571" s="1" t="s">
        <v>8631</v>
      </c>
      <c r="C3571" s="1" t="s">
        <v>25353</v>
      </c>
      <c r="D3571" s="25" t="s">
        <v>16850</v>
      </c>
    </row>
    <row r="3572" spans="2:4">
      <c r="B3572" s="1" t="s">
        <v>8632</v>
      </c>
      <c r="C3572" s="1" t="s">
        <v>25354</v>
      </c>
      <c r="D3572" s="25" t="s">
        <v>16850</v>
      </c>
    </row>
    <row r="3573" spans="2:4">
      <c r="B3573" s="1" t="s">
        <v>8633</v>
      </c>
      <c r="C3573" s="1" t="s">
        <v>25355</v>
      </c>
      <c r="D3573" s="25" t="s">
        <v>16850</v>
      </c>
    </row>
    <row r="3574" spans="2:4">
      <c r="B3574" s="1" t="s">
        <v>8634</v>
      </c>
      <c r="C3574" s="1" t="s">
        <v>25356</v>
      </c>
      <c r="D3574" s="25" t="s">
        <v>16850</v>
      </c>
    </row>
    <row r="3575" spans="2:4">
      <c r="B3575" s="1" t="s">
        <v>8635</v>
      </c>
      <c r="C3575" s="1" t="s">
        <v>17345</v>
      </c>
      <c r="D3575" s="25" t="s">
        <v>16850</v>
      </c>
    </row>
    <row r="3576" spans="2:4">
      <c r="B3576" s="1" t="s">
        <v>8636</v>
      </c>
      <c r="C3576" s="1" t="s">
        <v>17346</v>
      </c>
      <c r="D3576" s="25" t="s">
        <v>16850</v>
      </c>
    </row>
    <row r="3577" spans="2:4">
      <c r="B3577" s="1" t="s">
        <v>8637</v>
      </c>
      <c r="C3577" s="1" t="s">
        <v>17347</v>
      </c>
      <c r="D3577" s="25" t="s">
        <v>16850</v>
      </c>
    </row>
    <row r="3578" spans="2:4">
      <c r="B3578" s="1" t="s">
        <v>8638</v>
      </c>
      <c r="C3578" s="1" t="s">
        <v>17348</v>
      </c>
      <c r="D3578" s="25" t="s">
        <v>16850</v>
      </c>
    </row>
    <row r="3579" spans="2:4">
      <c r="B3579" s="1" t="s">
        <v>8639</v>
      </c>
      <c r="C3579" s="1" t="s">
        <v>17349</v>
      </c>
      <c r="D3579" s="25" t="s">
        <v>16850</v>
      </c>
    </row>
    <row r="3580" spans="2:4">
      <c r="B3580" s="1" t="s">
        <v>8640</v>
      </c>
      <c r="C3580" s="1" t="s">
        <v>17350</v>
      </c>
      <c r="D3580" s="25" t="s">
        <v>16850</v>
      </c>
    </row>
    <row r="3581" spans="2:4">
      <c r="B3581" s="1" t="s">
        <v>8641</v>
      </c>
      <c r="C3581" s="1" t="s">
        <v>17351</v>
      </c>
      <c r="D3581" s="25" t="s">
        <v>16850</v>
      </c>
    </row>
    <row r="3582" spans="2:4">
      <c r="B3582" s="1" t="s">
        <v>8642</v>
      </c>
      <c r="C3582" s="1" t="s">
        <v>9461</v>
      </c>
      <c r="D3582" s="25" t="s">
        <v>16850</v>
      </c>
    </row>
    <row r="3583" spans="2:4">
      <c r="B3583" s="1" t="s">
        <v>8643</v>
      </c>
      <c r="C3583" s="1" t="s">
        <v>9462</v>
      </c>
      <c r="D3583" s="25" t="s">
        <v>16850</v>
      </c>
    </row>
    <row r="3584" spans="2:4">
      <c r="B3584" s="1" t="s">
        <v>8644</v>
      </c>
      <c r="C3584" s="1" t="s">
        <v>9463</v>
      </c>
      <c r="D3584" s="25" t="s">
        <v>16850</v>
      </c>
    </row>
    <row r="3585" spans="2:4">
      <c r="B3585" s="1" t="s">
        <v>8645</v>
      </c>
      <c r="C3585" s="1" t="s">
        <v>9464</v>
      </c>
      <c r="D3585" s="25" t="s">
        <v>16850</v>
      </c>
    </row>
    <row r="3586" spans="2:4">
      <c r="B3586" s="1" t="s">
        <v>8646</v>
      </c>
      <c r="C3586" s="1" t="s">
        <v>9465</v>
      </c>
      <c r="D3586" s="25" t="s">
        <v>16850</v>
      </c>
    </row>
    <row r="3587" spans="2:4">
      <c r="B3587" s="1" t="s">
        <v>8647</v>
      </c>
      <c r="C3587" s="1" t="s">
        <v>9466</v>
      </c>
      <c r="D3587" s="25" t="s">
        <v>16850</v>
      </c>
    </row>
    <row r="3588" spans="2:4">
      <c r="B3588" s="1" t="s">
        <v>8648</v>
      </c>
      <c r="C3588" s="1" t="s">
        <v>9467</v>
      </c>
      <c r="D3588" s="25" t="s">
        <v>16850</v>
      </c>
    </row>
    <row r="3589" spans="2:4">
      <c r="B3589" s="1" t="s">
        <v>8649</v>
      </c>
      <c r="C3589" s="1" t="s">
        <v>9468</v>
      </c>
      <c r="D3589" s="25" t="s">
        <v>16850</v>
      </c>
    </row>
    <row r="3590" spans="2:4">
      <c r="B3590" s="1" t="s">
        <v>8650</v>
      </c>
      <c r="C3590" s="1" t="s">
        <v>9469</v>
      </c>
      <c r="D3590" s="25" t="s">
        <v>16850</v>
      </c>
    </row>
    <row r="3591" spans="2:4">
      <c r="B3591" s="1" t="s">
        <v>8611</v>
      </c>
      <c r="C3591" s="1" t="s">
        <v>9470</v>
      </c>
      <c r="D3591" s="25" t="s">
        <v>16850</v>
      </c>
    </row>
    <row r="3592" spans="2:4">
      <c r="B3592" s="1" t="s">
        <v>2683</v>
      </c>
      <c r="C3592" s="1" t="s">
        <v>9471</v>
      </c>
      <c r="D3592" s="25" t="s">
        <v>16850</v>
      </c>
    </row>
    <row r="3593" spans="2:4">
      <c r="B3593" s="1" t="s">
        <v>2729</v>
      </c>
      <c r="C3593" s="1" t="s">
        <v>9472</v>
      </c>
      <c r="D3593" s="25" t="s">
        <v>16850</v>
      </c>
    </row>
    <row r="3594" spans="2:4">
      <c r="B3594" s="1" t="s">
        <v>2730</v>
      </c>
      <c r="C3594" s="1" t="s">
        <v>9473</v>
      </c>
      <c r="D3594" s="25" t="s">
        <v>16850</v>
      </c>
    </row>
    <row r="3595" spans="2:4">
      <c r="B3595" s="1" t="s">
        <v>2731</v>
      </c>
      <c r="C3595" s="1" t="s">
        <v>9474</v>
      </c>
      <c r="D3595" s="25" t="s">
        <v>16850</v>
      </c>
    </row>
    <row r="3596" spans="2:4">
      <c r="B3596" s="1" t="s">
        <v>2732</v>
      </c>
      <c r="C3596" s="1" t="s">
        <v>9475</v>
      </c>
      <c r="D3596" s="25" t="s">
        <v>16850</v>
      </c>
    </row>
    <row r="3597" spans="2:4">
      <c r="B3597" s="1" t="s">
        <v>2733</v>
      </c>
      <c r="C3597" s="1" t="s">
        <v>9476</v>
      </c>
      <c r="D3597" s="25" t="s">
        <v>16850</v>
      </c>
    </row>
    <row r="3598" spans="2:4">
      <c r="B3598" s="1" t="s">
        <v>2734</v>
      </c>
      <c r="C3598" s="1" t="s">
        <v>9477</v>
      </c>
      <c r="D3598" s="25" t="s">
        <v>16850</v>
      </c>
    </row>
    <row r="3599" spans="2:4">
      <c r="B3599" s="1" t="s">
        <v>2735</v>
      </c>
      <c r="C3599" s="1" t="s">
        <v>9478</v>
      </c>
      <c r="D3599" s="25" t="s">
        <v>16850</v>
      </c>
    </row>
    <row r="3600" spans="2:4">
      <c r="B3600" s="1" t="s">
        <v>2736</v>
      </c>
      <c r="C3600" s="1" t="s">
        <v>9479</v>
      </c>
      <c r="D3600" s="25" t="s">
        <v>16850</v>
      </c>
    </row>
    <row r="3601" spans="2:4">
      <c r="B3601" s="1" t="s">
        <v>2737</v>
      </c>
      <c r="C3601" s="1" t="s">
        <v>9480</v>
      </c>
      <c r="D3601" s="25" t="s">
        <v>16850</v>
      </c>
    </row>
    <row r="3602" spans="2:4">
      <c r="B3602" s="1" t="s">
        <v>2738</v>
      </c>
      <c r="C3602" s="1" t="s">
        <v>9481</v>
      </c>
      <c r="D3602" s="25" t="s">
        <v>16850</v>
      </c>
    </row>
    <row r="3603" spans="2:4">
      <c r="B3603" s="1" t="s">
        <v>2739</v>
      </c>
      <c r="C3603" s="1" t="s">
        <v>9482</v>
      </c>
      <c r="D3603" s="25" t="s">
        <v>16850</v>
      </c>
    </row>
    <row r="3604" spans="2:4">
      <c r="B3604" s="1" t="s">
        <v>2740</v>
      </c>
      <c r="C3604" s="1" t="s">
        <v>9483</v>
      </c>
      <c r="D3604" s="25" t="s">
        <v>16850</v>
      </c>
    </row>
    <row r="3605" spans="2:4">
      <c r="B3605" s="1" t="s">
        <v>2741</v>
      </c>
      <c r="C3605" s="1" t="s">
        <v>9484</v>
      </c>
      <c r="D3605" s="25" t="s">
        <v>16850</v>
      </c>
    </row>
    <row r="3606" spans="2:4">
      <c r="B3606" s="1" t="s">
        <v>2742</v>
      </c>
      <c r="C3606" s="1" t="s">
        <v>9485</v>
      </c>
      <c r="D3606" s="25" t="s">
        <v>16850</v>
      </c>
    </row>
    <row r="3607" spans="2:4">
      <c r="B3607" s="1" t="s">
        <v>2743</v>
      </c>
      <c r="C3607" s="1" t="s">
        <v>9486</v>
      </c>
      <c r="D3607" s="25" t="s">
        <v>16850</v>
      </c>
    </row>
    <row r="3608" spans="2:4">
      <c r="B3608" s="1" t="s">
        <v>2744</v>
      </c>
      <c r="C3608" s="1" t="s">
        <v>9487</v>
      </c>
      <c r="D3608" s="25" t="s">
        <v>16850</v>
      </c>
    </row>
    <row r="3609" spans="2:4">
      <c r="B3609" s="1" t="s">
        <v>2745</v>
      </c>
      <c r="C3609" s="1" t="s">
        <v>9488</v>
      </c>
      <c r="D3609" s="25" t="s">
        <v>16850</v>
      </c>
    </row>
    <row r="3610" spans="2:4">
      <c r="B3610" s="1" t="s">
        <v>2746</v>
      </c>
      <c r="C3610" s="1" t="s">
        <v>9489</v>
      </c>
      <c r="D3610" s="25" t="s">
        <v>16850</v>
      </c>
    </row>
    <row r="3611" spans="2:4">
      <c r="B3611" s="1" t="s">
        <v>2747</v>
      </c>
      <c r="C3611" s="1" t="s">
        <v>9490</v>
      </c>
      <c r="D3611" s="25" t="s">
        <v>16850</v>
      </c>
    </row>
    <row r="3612" spans="2:4">
      <c r="B3612" s="1" t="s">
        <v>15542</v>
      </c>
      <c r="C3612" s="1" t="s">
        <v>9491</v>
      </c>
      <c r="D3612" s="25" t="s">
        <v>16850</v>
      </c>
    </row>
    <row r="3613" spans="2:4">
      <c r="B3613" s="1" t="s">
        <v>15543</v>
      </c>
      <c r="C3613" s="1" t="s">
        <v>9492</v>
      </c>
      <c r="D3613" s="25" t="s">
        <v>16850</v>
      </c>
    </row>
    <row r="3614" spans="2:4">
      <c r="B3614" s="1" t="s">
        <v>15544</v>
      </c>
      <c r="C3614" s="1" t="s">
        <v>9493</v>
      </c>
      <c r="D3614" s="25" t="s">
        <v>16850</v>
      </c>
    </row>
    <row r="3615" spans="2:4">
      <c r="B3615" s="1" t="s">
        <v>15545</v>
      </c>
      <c r="C3615" s="1" t="s">
        <v>9494</v>
      </c>
      <c r="D3615" s="25" t="s">
        <v>16850</v>
      </c>
    </row>
    <row r="3616" spans="2:4">
      <c r="B3616" s="1" t="s">
        <v>15546</v>
      </c>
      <c r="C3616" s="1" t="s">
        <v>9495</v>
      </c>
      <c r="D3616" s="25" t="s">
        <v>16850</v>
      </c>
    </row>
    <row r="3617" spans="2:4">
      <c r="B3617" s="1" t="s">
        <v>15547</v>
      </c>
      <c r="C3617" s="1" t="s">
        <v>9496</v>
      </c>
      <c r="D3617" s="25" t="s">
        <v>16850</v>
      </c>
    </row>
    <row r="3618" spans="2:4">
      <c r="B3618" s="1" t="s">
        <v>15548</v>
      </c>
      <c r="C3618" s="1" t="s">
        <v>9497</v>
      </c>
      <c r="D3618" s="25" t="s">
        <v>16850</v>
      </c>
    </row>
    <row r="3619" spans="2:4">
      <c r="B3619" s="1" t="s">
        <v>15549</v>
      </c>
      <c r="C3619" s="1" t="s">
        <v>9498</v>
      </c>
      <c r="D3619" s="25" t="s">
        <v>16850</v>
      </c>
    </row>
    <row r="3620" spans="2:4">
      <c r="B3620" s="1" t="s">
        <v>15550</v>
      </c>
      <c r="C3620" s="1" t="s">
        <v>9499</v>
      </c>
      <c r="D3620" s="25" t="s">
        <v>16850</v>
      </c>
    </row>
    <row r="3621" spans="2:4">
      <c r="B3621" s="1" t="s">
        <v>15551</v>
      </c>
      <c r="C3621" s="1" t="s">
        <v>9500</v>
      </c>
      <c r="D3621" s="25" t="s">
        <v>16850</v>
      </c>
    </row>
    <row r="3622" spans="2:4">
      <c r="B3622" s="1" t="s">
        <v>15552</v>
      </c>
      <c r="C3622" s="1" t="s">
        <v>9501</v>
      </c>
      <c r="D3622" s="25" t="s">
        <v>16850</v>
      </c>
    </row>
    <row r="3623" spans="2:4">
      <c r="B3623" s="1" t="s">
        <v>15553</v>
      </c>
      <c r="C3623" s="1" t="s">
        <v>9502</v>
      </c>
      <c r="D3623" s="25" t="s">
        <v>16850</v>
      </c>
    </row>
    <row r="3624" spans="2:4">
      <c r="B3624" s="1" t="s">
        <v>15554</v>
      </c>
      <c r="C3624" s="1" t="s">
        <v>9503</v>
      </c>
      <c r="D3624" s="25" t="s">
        <v>16850</v>
      </c>
    </row>
    <row r="3625" spans="2:4">
      <c r="B3625" s="1" t="s">
        <v>15555</v>
      </c>
      <c r="C3625" s="1" t="s">
        <v>9504</v>
      </c>
      <c r="D3625" s="25" t="s">
        <v>16850</v>
      </c>
    </row>
    <row r="3626" spans="2:4">
      <c r="B3626" s="1" t="s">
        <v>15556</v>
      </c>
      <c r="C3626" s="1" t="s">
        <v>9505</v>
      </c>
      <c r="D3626" s="25" t="s">
        <v>16850</v>
      </c>
    </row>
    <row r="3627" spans="2:4">
      <c r="B3627" s="1" t="s">
        <v>15557</v>
      </c>
      <c r="C3627" s="1" t="s">
        <v>9506</v>
      </c>
      <c r="D3627" s="25" t="s">
        <v>16850</v>
      </c>
    </row>
    <row r="3628" spans="2:4">
      <c r="B3628" s="1" t="s">
        <v>15558</v>
      </c>
      <c r="C3628" s="1" t="s">
        <v>9507</v>
      </c>
      <c r="D3628" s="25" t="s">
        <v>16850</v>
      </c>
    </row>
    <row r="3629" spans="2:4">
      <c r="B3629" s="1" t="s">
        <v>15559</v>
      </c>
      <c r="C3629" s="1" t="s">
        <v>9508</v>
      </c>
      <c r="D3629" s="25" t="s">
        <v>16850</v>
      </c>
    </row>
    <row r="3630" spans="2:4">
      <c r="B3630" s="1" t="s">
        <v>15560</v>
      </c>
      <c r="C3630" s="1" t="s">
        <v>9509</v>
      </c>
      <c r="D3630" s="25" t="s">
        <v>16850</v>
      </c>
    </row>
    <row r="3631" spans="2:4">
      <c r="B3631" s="1" t="s">
        <v>15561</v>
      </c>
      <c r="C3631" s="1" t="s">
        <v>9510</v>
      </c>
      <c r="D3631" s="25" t="s">
        <v>16850</v>
      </c>
    </row>
    <row r="3632" spans="2:4">
      <c r="B3632" s="1" t="s">
        <v>15562</v>
      </c>
      <c r="C3632" s="1" t="s">
        <v>9511</v>
      </c>
      <c r="D3632" s="25" t="s">
        <v>16850</v>
      </c>
    </row>
    <row r="3633" spans="2:4">
      <c r="B3633" s="1" t="s">
        <v>15563</v>
      </c>
      <c r="C3633" s="1" t="s">
        <v>9512</v>
      </c>
      <c r="D3633" s="25" t="s">
        <v>16850</v>
      </c>
    </row>
    <row r="3634" spans="2:4">
      <c r="B3634" s="1" t="s">
        <v>15564</v>
      </c>
      <c r="C3634" s="1" t="s">
        <v>9513</v>
      </c>
      <c r="D3634" s="25" t="s">
        <v>16850</v>
      </c>
    </row>
    <row r="3635" spans="2:4">
      <c r="B3635" s="1" t="s">
        <v>15565</v>
      </c>
      <c r="C3635" s="1" t="s">
        <v>9514</v>
      </c>
      <c r="D3635" s="25" t="s">
        <v>16850</v>
      </c>
    </row>
    <row r="3636" spans="2:4">
      <c r="B3636" s="1" t="s">
        <v>15566</v>
      </c>
      <c r="C3636" s="1" t="s">
        <v>9515</v>
      </c>
      <c r="D3636" s="25" t="s">
        <v>16850</v>
      </c>
    </row>
    <row r="3637" spans="2:4">
      <c r="B3637" s="1" t="s">
        <v>15567</v>
      </c>
      <c r="C3637" s="1" t="s">
        <v>9516</v>
      </c>
      <c r="D3637" s="25" t="s">
        <v>16850</v>
      </c>
    </row>
    <row r="3638" spans="2:4">
      <c r="B3638" s="1" t="s">
        <v>15568</v>
      </c>
      <c r="C3638" s="1" t="s">
        <v>9517</v>
      </c>
      <c r="D3638" s="25" t="s">
        <v>16850</v>
      </c>
    </row>
    <row r="3639" spans="2:4">
      <c r="B3639" s="1" t="s">
        <v>15569</v>
      </c>
      <c r="C3639" s="1" t="s">
        <v>9518</v>
      </c>
      <c r="D3639" s="25" t="s">
        <v>16850</v>
      </c>
    </row>
    <row r="3640" spans="2:4">
      <c r="B3640" s="1" t="s">
        <v>15570</v>
      </c>
      <c r="C3640" s="1" t="s">
        <v>9519</v>
      </c>
      <c r="D3640" s="25" t="s">
        <v>16850</v>
      </c>
    </row>
    <row r="3641" spans="2:4">
      <c r="B3641" s="1" t="s">
        <v>15571</v>
      </c>
      <c r="C3641" s="1" t="s">
        <v>9520</v>
      </c>
      <c r="D3641" s="25" t="s">
        <v>16850</v>
      </c>
    </row>
    <row r="3642" spans="2:4">
      <c r="B3642" s="1" t="s">
        <v>15572</v>
      </c>
      <c r="C3642" s="1" t="s">
        <v>9521</v>
      </c>
      <c r="D3642" s="25" t="s">
        <v>16850</v>
      </c>
    </row>
    <row r="3643" spans="2:4">
      <c r="B3643" s="1" t="s">
        <v>15573</v>
      </c>
      <c r="C3643" s="1" t="s">
        <v>9522</v>
      </c>
      <c r="D3643" s="25" t="s">
        <v>16850</v>
      </c>
    </row>
    <row r="3644" spans="2:4">
      <c r="B3644" s="1" t="s">
        <v>15574</v>
      </c>
      <c r="C3644" s="1" t="s">
        <v>9523</v>
      </c>
      <c r="D3644" s="25" t="s">
        <v>16850</v>
      </c>
    </row>
    <row r="3645" spans="2:4">
      <c r="B3645" s="1" t="s">
        <v>15575</v>
      </c>
      <c r="C3645" s="1" t="s">
        <v>9524</v>
      </c>
      <c r="D3645" s="25" t="s">
        <v>16850</v>
      </c>
    </row>
    <row r="3646" spans="2:4">
      <c r="B3646" s="1" t="s">
        <v>15576</v>
      </c>
      <c r="C3646" s="1" t="s">
        <v>9525</v>
      </c>
      <c r="D3646" s="25" t="s">
        <v>16850</v>
      </c>
    </row>
    <row r="3647" spans="2:4">
      <c r="B3647" s="1" t="s">
        <v>15577</v>
      </c>
      <c r="C3647" s="1" t="s">
        <v>9526</v>
      </c>
      <c r="D3647" s="25" t="s">
        <v>16850</v>
      </c>
    </row>
    <row r="3648" spans="2:4">
      <c r="B3648" s="1" t="s">
        <v>15578</v>
      </c>
      <c r="C3648" s="1" t="s">
        <v>9527</v>
      </c>
      <c r="D3648" s="25" t="s">
        <v>16850</v>
      </c>
    </row>
    <row r="3649" spans="2:4">
      <c r="B3649" s="1" t="s">
        <v>15579</v>
      </c>
      <c r="C3649" s="1" t="s">
        <v>9528</v>
      </c>
      <c r="D3649" s="25" t="s">
        <v>16850</v>
      </c>
    </row>
    <row r="3650" spans="2:4">
      <c r="B3650" s="1" t="s">
        <v>15580</v>
      </c>
      <c r="C3650" s="1" t="s">
        <v>9529</v>
      </c>
      <c r="D3650" s="25" t="s">
        <v>16850</v>
      </c>
    </row>
    <row r="3651" spans="2:4">
      <c r="B3651" s="1" t="s">
        <v>15581</v>
      </c>
      <c r="C3651" s="1" t="s">
        <v>9530</v>
      </c>
      <c r="D3651" s="25" t="s">
        <v>16850</v>
      </c>
    </row>
    <row r="3652" spans="2:4">
      <c r="B3652" s="1" t="s">
        <v>15582</v>
      </c>
      <c r="C3652" s="1" t="s">
        <v>25357</v>
      </c>
      <c r="D3652" s="25" t="s">
        <v>16850</v>
      </c>
    </row>
    <row r="3653" spans="2:4">
      <c r="B3653" s="1" t="s">
        <v>15583</v>
      </c>
      <c r="C3653" s="1" t="s">
        <v>25358</v>
      </c>
      <c r="D3653" s="25" t="s">
        <v>16850</v>
      </c>
    </row>
    <row r="3654" spans="2:4">
      <c r="B3654" s="1" t="s">
        <v>15584</v>
      </c>
      <c r="C3654" s="1" t="s">
        <v>25359</v>
      </c>
      <c r="D3654" s="25" t="s">
        <v>16850</v>
      </c>
    </row>
    <row r="3655" spans="2:4">
      <c r="B3655" s="1" t="s">
        <v>15585</v>
      </c>
      <c r="C3655" s="1" t="s">
        <v>25360</v>
      </c>
      <c r="D3655" s="25" t="s">
        <v>16850</v>
      </c>
    </row>
    <row r="3656" spans="2:4">
      <c r="B3656" s="1" t="s">
        <v>15586</v>
      </c>
      <c r="C3656" s="1" t="s">
        <v>25361</v>
      </c>
      <c r="D3656" s="25" t="s">
        <v>16850</v>
      </c>
    </row>
    <row r="3657" spans="2:4">
      <c r="B3657" s="1" t="s">
        <v>15587</v>
      </c>
      <c r="C3657" s="1" t="s">
        <v>25362</v>
      </c>
      <c r="D3657" s="25" t="s">
        <v>16850</v>
      </c>
    </row>
    <row r="3658" spans="2:4">
      <c r="B3658" s="1" t="s">
        <v>15588</v>
      </c>
      <c r="C3658" s="1" t="s">
        <v>25363</v>
      </c>
      <c r="D3658" s="25" t="s">
        <v>16850</v>
      </c>
    </row>
    <row r="3659" spans="2:4">
      <c r="B3659" s="1" t="s">
        <v>15589</v>
      </c>
      <c r="C3659" s="1" t="s">
        <v>25364</v>
      </c>
      <c r="D3659" s="25" t="s">
        <v>16850</v>
      </c>
    </row>
    <row r="3660" spans="2:4">
      <c r="B3660" s="1" t="s">
        <v>15590</v>
      </c>
      <c r="C3660" s="1" t="s">
        <v>25365</v>
      </c>
      <c r="D3660" s="25" t="s">
        <v>16850</v>
      </c>
    </row>
    <row r="3661" spans="2:4">
      <c r="B3661" s="1" t="s">
        <v>15591</v>
      </c>
      <c r="C3661" s="1" t="s">
        <v>25366</v>
      </c>
      <c r="D3661" s="25" t="s">
        <v>16850</v>
      </c>
    </row>
    <row r="3662" spans="2:4">
      <c r="B3662" s="1" t="s">
        <v>15592</v>
      </c>
      <c r="C3662" s="1" t="s">
        <v>25367</v>
      </c>
      <c r="D3662" s="25" t="s">
        <v>16850</v>
      </c>
    </row>
    <row r="3663" spans="2:4">
      <c r="B3663" s="1" t="s">
        <v>15593</v>
      </c>
      <c r="C3663" s="1" t="s">
        <v>25368</v>
      </c>
      <c r="D3663" s="25" t="s">
        <v>16850</v>
      </c>
    </row>
    <row r="3664" spans="2:4">
      <c r="B3664" s="1" t="s">
        <v>15594</v>
      </c>
      <c r="C3664" s="1" t="s">
        <v>25369</v>
      </c>
      <c r="D3664" s="25" t="s">
        <v>16850</v>
      </c>
    </row>
    <row r="3665" spans="2:4">
      <c r="B3665" s="1" t="s">
        <v>15595</v>
      </c>
      <c r="C3665" s="1" t="s">
        <v>25370</v>
      </c>
      <c r="D3665" s="25" t="s">
        <v>16850</v>
      </c>
    </row>
    <row r="3666" spans="2:4">
      <c r="B3666" s="1" t="s">
        <v>15596</v>
      </c>
      <c r="C3666" s="1" t="s">
        <v>25371</v>
      </c>
      <c r="D3666" s="25" t="s">
        <v>16850</v>
      </c>
    </row>
    <row r="3667" spans="2:4">
      <c r="B3667" s="1" t="s">
        <v>15597</v>
      </c>
      <c r="C3667" s="1" t="s">
        <v>25372</v>
      </c>
      <c r="D3667" s="25" t="s">
        <v>16850</v>
      </c>
    </row>
    <row r="3668" spans="2:4">
      <c r="B3668" s="1" t="s">
        <v>15598</v>
      </c>
      <c r="C3668" s="1" t="s">
        <v>25373</v>
      </c>
      <c r="D3668" s="25" t="s">
        <v>16850</v>
      </c>
    </row>
    <row r="3669" spans="2:4">
      <c r="B3669" s="1" t="s">
        <v>15599</v>
      </c>
      <c r="C3669" s="1" t="s">
        <v>25374</v>
      </c>
      <c r="D3669" s="25" t="s">
        <v>16850</v>
      </c>
    </row>
    <row r="3670" spans="2:4">
      <c r="B3670" s="1" t="s">
        <v>15600</v>
      </c>
      <c r="C3670" s="1" t="s">
        <v>25375</v>
      </c>
      <c r="D3670" s="25" t="s">
        <v>16850</v>
      </c>
    </row>
    <row r="3671" spans="2:4">
      <c r="B3671" s="1" t="s">
        <v>15601</v>
      </c>
      <c r="C3671" s="1" t="s">
        <v>25376</v>
      </c>
      <c r="D3671" s="25" t="s">
        <v>16850</v>
      </c>
    </row>
    <row r="3672" spans="2:4">
      <c r="B3672" s="1" t="s">
        <v>15602</v>
      </c>
      <c r="C3672" s="1" t="s">
        <v>25377</v>
      </c>
      <c r="D3672" s="25" t="s">
        <v>16850</v>
      </c>
    </row>
    <row r="3673" spans="2:4">
      <c r="B3673" s="1" t="s">
        <v>15603</v>
      </c>
      <c r="C3673" s="1" t="s">
        <v>25378</v>
      </c>
      <c r="D3673" s="25" t="s">
        <v>16850</v>
      </c>
    </row>
    <row r="3674" spans="2:4">
      <c r="B3674" s="1" t="s">
        <v>15604</v>
      </c>
      <c r="C3674" s="1" t="s">
        <v>25379</v>
      </c>
      <c r="D3674" s="25" t="s">
        <v>16850</v>
      </c>
    </row>
    <row r="3675" spans="2:4">
      <c r="B3675" s="1" t="s">
        <v>15605</v>
      </c>
      <c r="C3675" s="1" t="s">
        <v>25380</v>
      </c>
      <c r="D3675" s="25" t="s">
        <v>16850</v>
      </c>
    </row>
    <row r="3676" spans="2:4">
      <c r="B3676" s="1" t="s">
        <v>15606</v>
      </c>
      <c r="C3676" s="1" t="s">
        <v>25381</v>
      </c>
      <c r="D3676" s="25" t="s">
        <v>16850</v>
      </c>
    </row>
    <row r="3677" spans="2:4">
      <c r="B3677" s="1" t="s">
        <v>15607</v>
      </c>
      <c r="C3677" s="1" t="s">
        <v>25382</v>
      </c>
      <c r="D3677" s="25" t="s">
        <v>16850</v>
      </c>
    </row>
    <row r="3678" spans="2:4">
      <c r="B3678" s="1" t="s">
        <v>15608</v>
      </c>
      <c r="C3678" s="1" t="s">
        <v>25383</v>
      </c>
      <c r="D3678" s="25" t="s">
        <v>16850</v>
      </c>
    </row>
    <row r="3679" spans="2:4">
      <c r="B3679" s="1" t="s">
        <v>15609</v>
      </c>
      <c r="C3679" s="1" t="s">
        <v>25384</v>
      </c>
      <c r="D3679" s="25" t="s">
        <v>16850</v>
      </c>
    </row>
    <row r="3680" spans="2:4">
      <c r="B3680" s="1" t="s">
        <v>15610</v>
      </c>
      <c r="C3680" s="1" t="s">
        <v>25385</v>
      </c>
      <c r="D3680" s="25" t="s">
        <v>16850</v>
      </c>
    </row>
    <row r="3681" spans="2:4">
      <c r="B3681" s="1" t="s">
        <v>15611</v>
      </c>
      <c r="C3681" s="1" t="s">
        <v>25386</v>
      </c>
      <c r="D3681" s="25" t="s">
        <v>16850</v>
      </c>
    </row>
    <row r="3682" spans="2:4">
      <c r="B3682" s="1" t="s">
        <v>7702</v>
      </c>
      <c r="C3682" s="1" t="s">
        <v>25387</v>
      </c>
      <c r="D3682" s="25" t="s">
        <v>16850</v>
      </c>
    </row>
    <row r="3683" spans="2:4">
      <c r="B3683" s="1" t="s">
        <v>7703</v>
      </c>
      <c r="C3683" s="1" t="s">
        <v>25388</v>
      </c>
      <c r="D3683" s="25" t="s">
        <v>16850</v>
      </c>
    </row>
    <row r="3684" spans="2:4">
      <c r="B3684" s="1" t="s">
        <v>7704</v>
      </c>
      <c r="C3684" s="1" t="s">
        <v>25389</v>
      </c>
      <c r="D3684" s="25" t="s">
        <v>16850</v>
      </c>
    </row>
    <row r="3685" spans="2:4">
      <c r="B3685" s="1" t="s">
        <v>7705</v>
      </c>
      <c r="C3685" s="1" t="s">
        <v>21443</v>
      </c>
      <c r="D3685" s="25" t="s">
        <v>16850</v>
      </c>
    </row>
    <row r="3686" spans="2:4">
      <c r="B3686" s="1" t="s">
        <v>7706</v>
      </c>
      <c r="C3686" s="1" t="s">
        <v>21444</v>
      </c>
      <c r="D3686" s="25" t="s">
        <v>16850</v>
      </c>
    </row>
    <row r="3687" spans="2:4">
      <c r="B3687" s="1" t="s">
        <v>7707</v>
      </c>
      <c r="C3687" s="1" t="s">
        <v>21445</v>
      </c>
      <c r="D3687" s="25" t="s">
        <v>16850</v>
      </c>
    </row>
    <row r="3688" spans="2:4">
      <c r="B3688" s="1" t="s">
        <v>7708</v>
      </c>
      <c r="C3688" s="1" t="s">
        <v>21446</v>
      </c>
      <c r="D3688" s="25" t="s">
        <v>16850</v>
      </c>
    </row>
    <row r="3689" spans="2:4">
      <c r="B3689" s="1" t="s">
        <v>7709</v>
      </c>
      <c r="C3689" s="1" t="s">
        <v>21447</v>
      </c>
      <c r="D3689" s="25" t="s">
        <v>16850</v>
      </c>
    </row>
    <row r="3690" spans="2:4">
      <c r="B3690" s="1" t="s">
        <v>7710</v>
      </c>
      <c r="C3690" s="1" t="s">
        <v>21448</v>
      </c>
      <c r="D3690" s="25" t="s">
        <v>16850</v>
      </c>
    </row>
    <row r="3691" spans="2:4">
      <c r="B3691" s="1" t="s">
        <v>7711</v>
      </c>
      <c r="C3691" s="1" t="s">
        <v>21449</v>
      </c>
      <c r="D3691" s="25" t="s">
        <v>16850</v>
      </c>
    </row>
    <row r="3692" spans="2:4">
      <c r="B3692" s="1" t="s">
        <v>7712</v>
      </c>
      <c r="C3692" s="1" t="s">
        <v>21450</v>
      </c>
      <c r="D3692" s="25" t="s">
        <v>16850</v>
      </c>
    </row>
    <row r="3693" spans="2:4">
      <c r="B3693" s="1" t="s">
        <v>7713</v>
      </c>
      <c r="C3693" s="1" t="s">
        <v>21451</v>
      </c>
      <c r="D3693" s="25" t="s">
        <v>16850</v>
      </c>
    </row>
    <row r="3694" spans="2:4">
      <c r="B3694" s="1" t="s">
        <v>7714</v>
      </c>
      <c r="C3694" s="1" t="s">
        <v>21452</v>
      </c>
      <c r="D3694" s="25" t="s">
        <v>16850</v>
      </c>
    </row>
    <row r="3695" spans="2:4">
      <c r="B3695" s="1" t="s">
        <v>7715</v>
      </c>
      <c r="C3695" s="1" t="s">
        <v>21453</v>
      </c>
      <c r="D3695" s="25" t="s">
        <v>16850</v>
      </c>
    </row>
    <row r="3696" spans="2:4">
      <c r="B3696" s="1" t="s">
        <v>7716</v>
      </c>
      <c r="C3696" s="1" t="s">
        <v>21454</v>
      </c>
      <c r="D3696" s="25" t="s">
        <v>16850</v>
      </c>
    </row>
    <row r="3697" spans="2:4">
      <c r="B3697" s="1" t="s">
        <v>7717</v>
      </c>
      <c r="C3697" s="1" t="s">
        <v>21455</v>
      </c>
      <c r="D3697" s="25" t="s">
        <v>16850</v>
      </c>
    </row>
    <row r="3698" spans="2:4">
      <c r="B3698" s="1" t="s">
        <v>7718</v>
      </c>
      <c r="C3698" s="1" t="s">
        <v>21456</v>
      </c>
      <c r="D3698" s="25" t="s">
        <v>16850</v>
      </c>
    </row>
    <row r="3699" spans="2:4">
      <c r="B3699" s="1" t="s">
        <v>7719</v>
      </c>
      <c r="C3699" s="1" t="s">
        <v>21457</v>
      </c>
      <c r="D3699" s="25" t="s">
        <v>16850</v>
      </c>
    </row>
    <row r="3700" spans="2:4">
      <c r="B3700" s="1" t="s">
        <v>7720</v>
      </c>
      <c r="C3700" s="1" t="s">
        <v>21458</v>
      </c>
      <c r="D3700" s="25" t="s">
        <v>16850</v>
      </c>
    </row>
    <row r="3701" spans="2:4">
      <c r="B3701" s="1" t="s">
        <v>7721</v>
      </c>
      <c r="C3701" s="1" t="s">
        <v>21459</v>
      </c>
      <c r="D3701" s="25" t="s">
        <v>16850</v>
      </c>
    </row>
    <row r="3702" spans="2:4">
      <c r="B3702" s="1" t="s">
        <v>7722</v>
      </c>
      <c r="C3702" s="1" t="s">
        <v>21460</v>
      </c>
      <c r="D3702" s="25" t="s">
        <v>16850</v>
      </c>
    </row>
    <row r="3703" spans="2:4">
      <c r="B3703" s="1" t="s">
        <v>7723</v>
      </c>
      <c r="C3703" s="1" t="s">
        <v>21461</v>
      </c>
      <c r="D3703" s="25" t="s">
        <v>16850</v>
      </c>
    </row>
    <row r="3704" spans="2:4">
      <c r="B3704" s="1" t="s">
        <v>7724</v>
      </c>
      <c r="C3704" s="1" t="s">
        <v>21462</v>
      </c>
      <c r="D3704" s="25" t="s">
        <v>16850</v>
      </c>
    </row>
    <row r="3705" spans="2:4">
      <c r="B3705" s="1" t="s">
        <v>7725</v>
      </c>
      <c r="C3705" s="1" t="s">
        <v>21463</v>
      </c>
      <c r="D3705" s="25" t="s">
        <v>16850</v>
      </c>
    </row>
    <row r="3706" spans="2:4">
      <c r="B3706" s="1" t="s">
        <v>7726</v>
      </c>
      <c r="C3706" s="1" t="s">
        <v>21464</v>
      </c>
      <c r="D3706" s="25" t="s">
        <v>16850</v>
      </c>
    </row>
    <row r="3707" spans="2:4">
      <c r="B3707" s="1" t="s">
        <v>7727</v>
      </c>
      <c r="C3707" s="1" t="s">
        <v>21465</v>
      </c>
      <c r="D3707" s="25" t="s">
        <v>16850</v>
      </c>
    </row>
    <row r="3708" spans="2:4">
      <c r="B3708" s="1" t="s">
        <v>7728</v>
      </c>
      <c r="C3708" s="1" t="s">
        <v>21466</v>
      </c>
      <c r="D3708" s="25" t="s">
        <v>16850</v>
      </c>
    </row>
    <row r="3709" spans="2:4">
      <c r="B3709" s="1" t="s">
        <v>7729</v>
      </c>
      <c r="C3709" s="1" t="s">
        <v>21467</v>
      </c>
      <c r="D3709" s="25" t="s">
        <v>16850</v>
      </c>
    </row>
    <row r="3710" spans="2:4">
      <c r="B3710" s="1" t="s">
        <v>7730</v>
      </c>
      <c r="C3710" s="1" t="s">
        <v>21468</v>
      </c>
      <c r="D3710" s="25" t="s">
        <v>16850</v>
      </c>
    </row>
    <row r="3711" spans="2:4">
      <c r="B3711" s="1" t="s">
        <v>7731</v>
      </c>
      <c r="C3711" s="1" t="s">
        <v>21469</v>
      </c>
      <c r="D3711" s="25" t="s">
        <v>16850</v>
      </c>
    </row>
    <row r="3712" spans="2:4">
      <c r="B3712" s="1" t="s">
        <v>7732</v>
      </c>
      <c r="C3712" s="1" t="s">
        <v>21470</v>
      </c>
      <c r="D3712" s="25" t="s">
        <v>16850</v>
      </c>
    </row>
    <row r="3713" spans="2:4">
      <c r="B3713" s="1" t="s">
        <v>7733</v>
      </c>
      <c r="C3713" s="1" t="s">
        <v>21471</v>
      </c>
      <c r="D3713" s="25" t="s">
        <v>16850</v>
      </c>
    </row>
    <row r="3714" spans="2:4">
      <c r="B3714" s="1" t="s">
        <v>7734</v>
      </c>
      <c r="C3714" s="1" t="s">
        <v>21472</v>
      </c>
      <c r="D3714" s="25" t="s">
        <v>16850</v>
      </c>
    </row>
    <row r="3715" spans="2:4">
      <c r="B3715" s="1" t="s">
        <v>7735</v>
      </c>
      <c r="C3715" s="1" t="s">
        <v>21473</v>
      </c>
      <c r="D3715" s="25" t="s">
        <v>16850</v>
      </c>
    </row>
    <row r="3716" spans="2:4">
      <c r="B3716" s="1" t="s">
        <v>7736</v>
      </c>
      <c r="C3716" s="1" t="s">
        <v>21474</v>
      </c>
      <c r="D3716" s="25" t="s">
        <v>16850</v>
      </c>
    </row>
    <row r="3717" spans="2:4">
      <c r="B3717" s="1" t="s">
        <v>7737</v>
      </c>
      <c r="C3717" s="1" t="s">
        <v>21475</v>
      </c>
      <c r="D3717" s="25" t="s">
        <v>16850</v>
      </c>
    </row>
    <row r="3718" spans="2:4">
      <c r="B3718" s="1" t="s">
        <v>7738</v>
      </c>
      <c r="C3718" s="1" t="s">
        <v>21476</v>
      </c>
      <c r="D3718" s="25" t="s">
        <v>16850</v>
      </c>
    </row>
    <row r="3719" spans="2:4">
      <c r="B3719" s="1" t="s">
        <v>7739</v>
      </c>
      <c r="C3719" s="1" t="s">
        <v>21477</v>
      </c>
      <c r="D3719" s="25" t="s">
        <v>16850</v>
      </c>
    </row>
    <row r="3720" spans="2:4">
      <c r="B3720" s="1" t="s">
        <v>7740</v>
      </c>
      <c r="C3720" s="1" t="s">
        <v>21478</v>
      </c>
      <c r="D3720" s="25" t="s">
        <v>16850</v>
      </c>
    </row>
    <row r="3721" spans="2:4">
      <c r="B3721" s="1" t="s">
        <v>7741</v>
      </c>
      <c r="C3721" s="1" t="s">
        <v>21479</v>
      </c>
      <c r="D3721" s="25" t="s">
        <v>16850</v>
      </c>
    </row>
    <row r="3722" spans="2:4">
      <c r="B3722" s="1" t="s">
        <v>7742</v>
      </c>
      <c r="C3722" s="1" t="s">
        <v>21480</v>
      </c>
      <c r="D3722" s="25" t="s">
        <v>16850</v>
      </c>
    </row>
    <row r="3723" spans="2:4">
      <c r="B3723" s="1" t="s">
        <v>7743</v>
      </c>
      <c r="C3723" s="1" t="s">
        <v>21481</v>
      </c>
      <c r="D3723" s="25" t="s">
        <v>16850</v>
      </c>
    </row>
    <row r="3724" spans="2:4">
      <c r="B3724" s="1" t="s">
        <v>7744</v>
      </c>
      <c r="C3724" s="1" t="s">
        <v>21482</v>
      </c>
      <c r="D3724" s="25" t="s">
        <v>16850</v>
      </c>
    </row>
    <row r="3725" spans="2:4">
      <c r="B3725" s="1" t="s">
        <v>7745</v>
      </c>
      <c r="C3725" s="1" t="s">
        <v>21483</v>
      </c>
      <c r="D3725" s="25" t="s">
        <v>16850</v>
      </c>
    </row>
    <row r="3726" spans="2:4">
      <c r="B3726" s="1" t="s">
        <v>7746</v>
      </c>
      <c r="C3726" s="1" t="s">
        <v>21484</v>
      </c>
      <c r="D3726" s="25" t="s">
        <v>16850</v>
      </c>
    </row>
    <row r="3727" spans="2:4">
      <c r="B3727" s="1" t="s">
        <v>7747</v>
      </c>
      <c r="C3727" s="1" t="s">
        <v>21485</v>
      </c>
      <c r="D3727" s="25" t="s">
        <v>16850</v>
      </c>
    </row>
    <row r="3728" spans="2:4">
      <c r="B3728" s="1" t="s">
        <v>7748</v>
      </c>
      <c r="C3728" s="1" t="s">
        <v>21486</v>
      </c>
      <c r="D3728" s="25" t="s">
        <v>16850</v>
      </c>
    </row>
    <row r="3729" spans="2:4">
      <c r="B3729" s="1" t="s">
        <v>7749</v>
      </c>
      <c r="C3729" s="1" t="s">
        <v>21487</v>
      </c>
      <c r="D3729" s="25" t="s">
        <v>16850</v>
      </c>
    </row>
    <row r="3730" spans="2:4">
      <c r="B3730" s="1" t="s">
        <v>7750</v>
      </c>
      <c r="C3730" s="1" t="s">
        <v>21488</v>
      </c>
      <c r="D3730" s="25" t="s">
        <v>16850</v>
      </c>
    </row>
    <row r="3731" spans="2:4">
      <c r="B3731" s="1" t="s">
        <v>7751</v>
      </c>
      <c r="C3731" s="1" t="s">
        <v>21489</v>
      </c>
      <c r="D3731" s="25" t="s">
        <v>16850</v>
      </c>
    </row>
    <row r="3732" spans="2:4">
      <c r="B3732" s="1" t="s">
        <v>7752</v>
      </c>
      <c r="C3732" s="1" t="s">
        <v>21490</v>
      </c>
      <c r="D3732" s="25" t="s">
        <v>16850</v>
      </c>
    </row>
    <row r="3733" spans="2:4">
      <c r="B3733" s="1" t="s">
        <v>7753</v>
      </c>
      <c r="C3733" s="1" t="s">
        <v>21491</v>
      </c>
      <c r="D3733" s="25" t="s">
        <v>16850</v>
      </c>
    </row>
    <row r="3734" spans="2:4">
      <c r="B3734" s="1" t="s">
        <v>7754</v>
      </c>
      <c r="C3734" s="1" t="s">
        <v>21492</v>
      </c>
      <c r="D3734" s="25" t="s">
        <v>16850</v>
      </c>
    </row>
    <row r="3735" spans="2:4">
      <c r="B3735" s="1" t="s">
        <v>7755</v>
      </c>
      <c r="C3735" s="1" t="s">
        <v>21493</v>
      </c>
      <c r="D3735" s="25" t="s">
        <v>16850</v>
      </c>
    </row>
    <row r="3736" spans="2:4">
      <c r="B3736" s="1" t="s">
        <v>7756</v>
      </c>
      <c r="C3736" s="1" t="s">
        <v>21494</v>
      </c>
      <c r="D3736" s="25" t="s">
        <v>16850</v>
      </c>
    </row>
    <row r="3737" spans="2:4">
      <c r="B3737" s="1" t="s">
        <v>7757</v>
      </c>
      <c r="C3737" s="1" t="s">
        <v>21495</v>
      </c>
      <c r="D3737" s="25" t="s">
        <v>16850</v>
      </c>
    </row>
    <row r="3738" spans="2:4">
      <c r="B3738" s="1" t="s">
        <v>7758</v>
      </c>
      <c r="C3738" s="1" t="s">
        <v>21496</v>
      </c>
      <c r="D3738" s="25" t="s">
        <v>16850</v>
      </c>
    </row>
    <row r="3739" spans="2:4">
      <c r="B3739" s="1" t="s">
        <v>7759</v>
      </c>
      <c r="C3739" s="1" t="s">
        <v>21497</v>
      </c>
      <c r="D3739" s="25" t="s">
        <v>16850</v>
      </c>
    </row>
    <row r="3740" spans="2:4">
      <c r="B3740" s="1" t="s">
        <v>7760</v>
      </c>
      <c r="C3740" s="1" t="s">
        <v>21498</v>
      </c>
      <c r="D3740" s="25" t="s">
        <v>16850</v>
      </c>
    </row>
    <row r="3741" spans="2:4">
      <c r="B3741" s="1" t="s">
        <v>7761</v>
      </c>
      <c r="C3741" s="1" t="s">
        <v>21499</v>
      </c>
      <c r="D3741" s="25" t="s">
        <v>16850</v>
      </c>
    </row>
    <row r="3742" spans="2:4">
      <c r="B3742" s="1" t="s">
        <v>7762</v>
      </c>
      <c r="C3742" s="1" t="s">
        <v>21500</v>
      </c>
      <c r="D3742" s="25" t="s">
        <v>16850</v>
      </c>
    </row>
    <row r="3743" spans="2:4">
      <c r="B3743" s="1" t="s">
        <v>7763</v>
      </c>
      <c r="C3743" s="1" t="s">
        <v>21501</v>
      </c>
      <c r="D3743" s="25" t="s">
        <v>16850</v>
      </c>
    </row>
    <row r="3744" spans="2:4">
      <c r="B3744" s="1" t="s">
        <v>7764</v>
      </c>
      <c r="C3744" s="1" t="s">
        <v>21502</v>
      </c>
      <c r="D3744" s="25" t="s">
        <v>16850</v>
      </c>
    </row>
    <row r="3745" spans="2:4">
      <c r="B3745" s="1" t="s">
        <v>7765</v>
      </c>
      <c r="C3745" s="1" t="s">
        <v>21503</v>
      </c>
      <c r="D3745" s="25" t="s">
        <v>16850</v>
      </c>
    </row>
    <row r="3746" spans="2:4">
      <c r="B3746" s="1" t="s">
        <v>7766</v>
      </c>
      <c r="C3746" s="1" t="s">
        <v>21504</v>
      </c>
      <c r="D3746" s="25" t="s">
        <v>16850</v>
      </c>
    </row>
    <row r="3747" spans="2:4">
      <c r="B3747" s="1" t="s">
        <v>4129</v>
      </c>
      <c r="C3747" s="1" t="s">
        <v>21505</v>
      </c>
      <c r="D3747" s="25" t="s">
        <v>16850</v>
      </c>
    </row>
    <row r="3748" spans="2:4">
      <c r="B3748" s="1" t="s">
        <v>4130</v>
      </c>
      <c r="C3748" s="1" t="s">
        <v>21506</v>
      </c>
      <c r="D3748" s="25" t="s">
        <v>16850</v>
      </c>
    </row>
    <row r="3749" spans="2:4">
      <c r="B3749" s="1" t="s">
        <v>4131</v>
      </c>
      <c r="C3749" s="1" t="s">
        <v>21507</v>
      </c>
      <c r="D3749" s="25" t="s">
        <v>16850</v>
      </c>
    </row>
    <row r="3750" spans="2:4">
      <c r="B3750" s="1" t="s">
        <v>4132</v>
      </c>
      <c r="C3750" s="1" t="s">
        <v>21508</v>
      </c>
      <c r="D3750" s="25" t="s">
        <v>16850</v>
      </c>
    </row>
    <row r="3751" spans="2:4">
      <c r="B3751" s="1" t="s">
        <v>4133</v>
      </c>
      <c r="C3751" s="1" t="s">
        <v>21509</v>
      </c>
      <c r="D3751" s="25" t="s">
        <v>16850</v>
      </c>
    </row>
    <row r="3752" spans="2:4">
      <c r="B3752" s="1" t="s">
        <v>4134</v>
      </c>
      <c r="C3752" s="1" t="s">
        <v>21510</v>
      </c>
      <c r="D3752" s="25" t="s">
        <v>16850</v>
      </c>
    </row>
    <row r="3753" spans="2:4">
      <c r="B3753" s="1" t="s">
        <v>4135</v>
      </c>
      <c r="C3753" s="1" t="s">
        <v>21511</v>
      </c>
      <c r="D3753" s="25" t="s">
        <v>16850</v>
      </c>
    </row>
    <row r="3754" spans="2:4">
      <c r="B3754" s="1" t="s">
        <v>4136</v>
      </c>
      <c r="C3754" s="1" t="s">
        <v>21512</v>
      </c>
      <c r="D3754" s="25" t="s">
        <v>16850</v>
      </c>
    </row>
    <row r="3755" spans="2:4">
      <c r="B3755" s="1" t="s">
        <v>4137</v>
      </c>
      <c r="C3755" s="1" t="s">
        <v>21513</v>
      </c>
      <c r="D3755" s="25" t="s">
        <v>16850</v>
      </c>
    </row>
    <row r="3756" spans="2:4">
      <c r="B3756" s="1" t="s">
        <v>4138</v>
      </c>
      <c r="C3756" s="1" t="s">
        <v>21514</v>
      </c>
      <c r="D3756" s="25" t="s">
        <v>16850</v>
      </c>
    </row>
    <row r="3757" spans="2:4">
      <c r="B3757" s="1" t="s">
        <v>4139</v>
      </c>
      <c r="C3757" s="1" t="s">
        <v>21515</v>
      </c>
      <c r="D3757" s="25" t="s">
        <v>16850</v>
      </c>
    </row>
    <row r="3758" spans="2:4">
      <c r="B3758" s="1" t="s">
        <v>4140</v>
      </c>
      <c r="C3758" s="1" t="s">
        <v>21516</v>
      </c>
      <c r="D3758" s="25" t="s">
        <v>16850</v>
      </c>
    </row>
    <row r="3759" spans="2:4">
      <c r="B3759" s="1" t="s">
        <v>4141</v>
      </c>
      <c r="C3759" s="1" t="s">
        <v>21517</v>
      </c>
      <c r="D3759" s="25" t="s">
        <v>16850</v>
      </c>
    </row>
    <row r="3760" spans="2:4">
      <c r="B3760" s="1" t="s">
        <v>4142</v>
      </c>
      <c r="C3760" s="1" t="s">
        <v>21518</v>
      </c>
      <c r="D3760" s="25" t="s">
        <v>16850</v>
      </c>
    </row>
    <row r="3761" spans="2:4">
      <c r="B3761" s="1" t="s">
        <v>4143</v>
      </c>
      <c r="C3761" s="1" t="s">
        <v>21519</v>
      </c>
      <c r="D3761" s="25" t="s">
        <v>16850</v>
      </c>
    </row>
    <row r="3762" spans="2:4">
      <c r="B3762" s="1" t="s">
        <v>4144</v>
      </c>
      <c r="C3762" s="1" t="s">
        <v>21520</v>
      </c>
      <c r="D3762" s="25" t="s">
        <v>16850</v>
      </c>
    </row>
    <row r="3763" spans="2:4">
      <c r="B3763" s="1" t="s">
        <v>4145</v>
      </c>
      <c r="C3763" s="1" t="s">
        <v>14248</v>
      </c>
      <c r="D3763" s="25" t="s">
        <v>16850</v>
      </c>
    </row>
    <row r="3764" spans="2:4">
      <c r="B3764" s="1" t="s">
        <v>4146</v>
      </c>
      <c r="C3764" s="1" t="s">
        <v>21522</v>
      </c>
      <c r="D3764" s="25" t="s">
        <v>16850</v>
      </c>
    </row>
    <row r="3765" spans="2:4">
      <c r="B3765" s="1" t="s">
        <v>4147</v>
      </c>
      <c r="C3765" s="1" t="s">
        <v>21523</v>
      </c>
      <c r="D3765" s="25" t="s">
        <v>16850</v>
      </c>
    </row>
    <row r="3766" spans="2:4">
      <c r="B3766" s="1" t="s">
        <v>4148</v>
      </c>
      <c r="C3766" s="1" t="s">
        <v>21524</v>
      </c>
      <c r="D3766" s="25" t="s">
        <v>16850</v>
      </c>
    </row>
    <row r="3767" spans="2:4">
      <c r="B3767" s="1" t="s">
        <v>4149</v>
      </c>
      <c r="C3767" s="1" t="s">
        <v>21525</v>
      </c>
      <c r="D3767" s="25" t="s">
        <v>16850</v>
      </c>
    </row>
    <row r="3768" spans="2:4">
      <c r="B3768" s="1" t="s">
        <v>4150</v>
      </c>
      <c r="C3768" s="1" t="s">
        <v>21526</v>
      </c>
      <c r="D3768" s="25" t="s">
        <v>16850</v>
      </c>
    </row>
    <row r="3769" spans="2:4">
      <c r="B3769" s="1" t="s">
        <v>4151</v>
      </c>
      <c r="C3769" s="1" t="s">
        <v>21527</v>
      </c>
      <c r="D3769" s="25" t="s">
        <v>16850</v>
      </c>
    </row>
    <row r="3770" spans="2:4">
      <c r="B3770" s="1" t="s">
        <v>4152</v>
      </c>
      <c r="C3770" s="1" t="s">
        <v>21528</v>
      </c>
      <c r="D3770" s="25" t="s">
        <v>16850</v>
      </c>
    </row>
    <row r="3771" spans="2:4">
      <c r="B3771" s="1" t="s">
        <v>12897</v>
      </c>
      <c r="C3771" s="1" t="s">
        <v>21529</v>
      </c>
      <c r="D3771" s="25" t="s">
        <v>16850</v>
      </c>
    </row>
    <row r="3772" spans="2:4">
      <c r="B3772" s="1" t="s">
        <v>12898</v>
      </c>
      <c r="C3772" s="1" t="s">
        <v>21530</v>
      </c>
      <c r="D3772" s="25" t="s">
        <v>16850</v>
      </c>
    </row>
    <row r="3773" spans="2:4">
      <c r="B3773" s="1" t="s">
        <v>12899</v>
      </c>
      <c r="C3773" s="1" t="s">
        <v>21531</v>
      </c>
      <c r="D3773" s="25" t="s">
        <v>16850</v>
      </c>
    </row>
    <row r="3774" spans="2:4">
      <c r="B3774" s="1" t="s">
        <v>12900</v>
      </c>
      <c r="C3774" s="1" t="s">
        <v>21532</v>
      </c>
      <c r="D3774" s="25" t="s">
        <v>16850</v>
      </c>
    </row>
    <row r="3775" spans="2:4">
      <c r="B3775" s="1" t="s">
        <v>12901</v>
      </c>
      <c r="C3775" s="1" t="s">
        <v>21533</v>
      </c>
      <c r="D3775" s="25" t="s">
        <v>16850</v>
      </c>
    </row>
    <row r="3776" spans="2:4">
      <c r="B3776" s="1" t="s">
        <v>12902</v>
      </c>
      <c r="C3776" s="1" t="s">
        <v>21534</v>
      </c>
      <c r="D3776" s="25" t="s">
        <v>16850</v>
      </c>
    </row>
    <row r="3777" spans="2:4">
      <c r="B3777" s="1" t="s">
        <v>12903</v>
      </c>
      <c r="C3777" s="1" t="s">
        <v>21535</v>
      </c>
      <c r="D3777" s="25" t="s">
        <v>16850</v>
      </c>
    </row>
    <row r="3778" spans="2:4">
      <c r="B3778" s="1" t="s">
        <v>12904</v>
      </c>
      <c r="C3778" s="1" t="s">
        <v>21536</v>
      </c>
      <c r="D3778" s="25" t="s">
        <v>16850</v>
      </c>
    </row>
    <row r="3779" spans="2:4">
      <c r="B3779" s="1" t="s">
        <v>12905</v>
      </c>
      <c r="C3779" s="1" t="s">
        <v>21521</v>
      </c>
      <c r="D3779" s="25" t="s">
        <v>16850</v>
      </c>
    </row>
    <row r="3780" spans="2:4">
      <c r="B3780" s="1" t="s">
        <v>12906</v>
      </c>
      <c r="C3780" s="1" t="s">
        <v>21537</v>
      </c>
      <c r="D3780" s="25" t="s">
        <v>16850</v>
      </c>
    </row>
    <row r="3781" spans="2:4">
      <c r="B3781" s="1" t="s">
        <v>12907</v>
      </c>
      <c r="C3781" s="1" t="s">
        <v>21538</v>
      </c>
      <c r="D3781" s="25" t="s">
        <v>16850</v>
      </c>
    </row>
    <row r="3782" spans="2:4">
      <c r="B3782" s="1" t="s">
        <v>12908</v>
      </c>
      <c r="C3782" s="1" t="s">
        <v>21539</v>
      </c>
      <c r="D3782" s="25" t="s">
        <v>16850</v>
      </c>
    </row>
    <row r="3783" spans="2:4">
      <c r="B3783" s="1" t="s">
        <v>12909</v>
      </c>
      <c r="C3783" s="1" t="s">
        <v>21540</v>
      </c>
      <c r="D3783" s="25" t="s">
        <v>16850</v>
      </c>
    </row>
    <row r="3784" spans="2:4">
      <c r="B3784" s="1" t="s">
        <v>12910</v>
      </c>
      <c r="C3784" s="1" t="s">
        <v>21541</v>
      </c>
      <c r="D3784" s="25" t="s">
        <v>16850</v>
      </c>
    </row>
    <row r="3785" spans="2:4">
      <c r="B3785" s="1" t="s">
        <v>12911</v>
      </c>
      <c r="C3785" s="1" t="s">
        <v>21542</v>
      </c>
      <c r="D3785" s="25" t="s">
        <v>16850</v>
      </c>
    </row>
    <row r="3786" spans="2:4">
      <c r="B3786" s="1" t="s">
        <v>12912</v>
      </c>
      <c r="C3786" s="1" t="s">
        <v>21543</v>
      </c>
      <c r="D3786" s="25" t="s">
        <v>16850</v>
      </c>
    </row>
    <row r="3787" spans="2:4">
      <c r="B3787" s="1" t="s">
        <v>12913</v>
      </c>
      <c r="C3787" s="1" t="s">
        <v>21544</v>
      </c>
      <c r="D3787" s="25" t="s">
        <v>16850</v>
      </c>
    </row>
    <row r="3788" spans="2:4">
      <c r="B3788" s="1" t="s">
        <v>12914</v>
      </c>
      <c r="C3788" s="1" t="s">
        <v>21545</v>
      </c>
      <c r="D3788" s="25" t="s">
        <v>16850</v>
      </c>
    </row>
    <row r="3789" spans="2:4">
      <c r="B3789" s="1" t="s">
        <v>12915</v>
      </c>
      <c r="C3789" s="1" t="s">
        <v>21546</v>
      </c>
      <c r="D3789" s="25" t="s">
        <v>16850</v>
      </c>
    </row>
    <row r="3790" spans="2:4">
      <c r="B3790" s="1" t="s">
        <v>12916</v>
      </c>
      <c r="C3790" s="1" t="s">
        <v>21547</v>
      </c>
      <c r="D3790" s="25" t="s">
        <v>16850</v>
      </c>
    </row>
    <row r="3791" spans="2:4">
      <c r="B3791" s="1" t="s">
        <v>12917</v>
      </c>
      <c r="C3791" s="1" t="s">
        <v>21548</v>
      </c>
      <c r="D3791" s="25" t="s">
        <v>16850</v>
      </c>
    </row>
    <row r="3792" spans="2:4">
      <c r="B3792" s="1" t="s">
        <v>12918</v>
      </c>
      <c r="C3792" s="1" t="s">
        <v>21549</v>
      </c>
      <c r="D3792" s="25" t="s">
        <v>16850</v>
      </c>
    </row>
    <row r="3793" spans="2:4">
      <c r="B3793" s="1" t="s">
        <v>12919</v>
      </c>
      <c r="C3793" s="1" t="s">
        <v>21550</v>
      </c>
      <c r="D3793" s="25" t="s">
        <v>16850</v>
      </c>
    </row>
    <row r="3794" spans="2:4">
      <c r="B3794" s="1" t="s">
        <v>12920</v>
      </c>
      <c r="C3794" s="1" t="s">
        <v>21551</v>
      </c>
      <c r="D3794" s="25" t="s">
        <v>16850</v>
      </c>
    </row>
    <row r="3795" spans="2:4">
      <c r="B3795" s="1" t="s">
        <v>12921</v>
      </c>
      <c r="C3795" s="1" t="s">
        <v>10249</v>
      </c>
      <c r="D3795" s="25" t="s">
        <v>16850</v>
      </c>
    </row>
    <row r="3796" spans="2:4">
      <c r="B3796" s="1" t="s">
        <v>12922</v>
      </c>
      <c r="C3796" s="1" t="s">
        <v>10250</v>
      </c>
      <c r="D3796" s="25" t="s">
        <v>16850</v>
      </c>
    </row>
    <row r="3797" spans="2:4">
      <c r="B3797" s="1" t="s">
        <v>12923</v>
      </c>
      <c r="C3797" s="1" t="s">
        <v>25339</v>
      </c>
      <c r="D3797" s="25" t="s">
        <v>16850</v>
      </c>
    </row>
    <row r="3798" spans="2:4">
      <c r="B3798" s="1" t="s">
        <v>12924</v>
      </c>
      <c r="C3798" s="1" t="s">
        <v>25340</v>
      </c>
      <c r="D3798" s="25" t="s">
        <v>16850</v>
      </c>
    </row>
    <row r="3799" spans="2:4">
      <c r="B3799" s="1" t="s">
        <v>12925</v>
      </c>
      <c r="C3799" s="1" t="s">
        <v>25341</v>
      </c>
      <c r="D3799" s="25" t="s">
        <v>16850</v>
      </c>
    </row>
    <row r="3800" spans="2:4">
      <c r="B3800" s="1" t="s">
        <v>12926</v>
      </c>
      <c r="C3800" s="1" t="s">
        <v>25342</v>
      </c>
      <c r="D3800" s="25" t="s">
        <v>16850</v>
      </c>
    </row>
    <row r="3801" spans="2:4">
      <c r="B3801" s="1" t="s">
        <v>12927</v>
      </c>
      <c r="C3801" s="1" t="s">
        <v>25343</v>
      </c>
      <c r="D3801" s="25" t="s">
        <v>16850</v>
      </c>
    </row>
    <row r="3802" spans="2:4">
      <c r="B3802" s="1" t="s">
        <v>12928</v>
      </c>
      <c r="C3802" s="1" t="s">
        <v>25344</v>
      </c>
      <c r="D3802" s="25" t="s">
        <v>16850</v>
      </c>
    </row>
    <row r="3803" spans="2:4">
      <c r="B3803" s="1" t="s">
        <v>12929</v>
      </c>
      <c r="C3803" s="1" t="s">
        <v>21393</v>
      </c>
      <c r="D3803" s="25" t="s">
        <v>16850</v>
      </c>
    </row>
    <row r="3804" spans="2:4">
      <c r="B3804" s="1" t="s">
        <v>12930</v>
      </c>
      <c r="C3804" s="1" t="s">
        <v>21394</v>
      </c>
      <c r="D3804" s="25" t="s">
        <v>16850</v>
      </c>
    </row>
    <row r="3805" spans="2:4">
      <c r="B3805" s="1" t="s">
        <v>12931</v>
      </c>
      <c r="C3805" s="1" t="s">
        <v>21395</v>
      </c>
      <c r="D3805" s="25" t="s">
        <v>16850</v>
      </c>
    </row>
    <row r="3806" spans="2:4">
      <c r="B3806" s="1" t="s">
        <v>12932</v>
      </c>
      <c r="C3806" s="1" t="s">
        <v>21396</v>
      </c>
      <c r="D3806" s="25" t="s">
        <v>16850</v>
      </c>
    </row>
    <row r="3807" spans="2:4">
      <c r="B3807" s="1" t="s">
        <v>12933</v>
      </c>
      <c r="C3807" s="1" t="s">
        <v>21397</v>
      </c>
      <c r="D3807" s="25" t="s">
        <v>16850</v>
      </c>
    </row>
    <row r="3808" spans="2:4">
      <c r="B3808" s="1" t="s">
        <v>12934</v>
      </c>
      <c r="C3808" s="1" t="s">
        <v>21398</v>
      </c>
      <c r="D3808" s="25" t="s">
        <v>16850</v>
      </c>
    </row>
    <row r="3809" spans="2:4">
      <c r="B3809" s="1" t="s">
        <v>12935</v>
      </c>
      <c r="C3809" s="1" t="s">
        <v>21399</v>
      </c>
      <c r="D3809" s="25" t="s">
        <v>16850</v>
      </c>
    </row>
    <row r="3810" spans="2:4">
      <c r="B3810" s="1" t="s">
        <v>12936</v>
      </c>
      <c r="C3810" s="1" t="s">
        <v>21400</v>
      </c>
      <c r="D3810" s="25" t="s">
        <v>16850</v>
      </c>
    </row>
    <row r="3811" spans="2:4">
      <c r="B3811" s="1" t="s">
        <v>12937</v>
      </c>
      <c r="C3811" s="1" t="s">
        <v>21401</v>
      </c>
      <c r="D3811" s="25" t="s">
        <v>16850</v>
      </c>
    </row>
    <row r="3812" spans="2:4">
      <c r="B3812" s="1" t="s">
        <v>12938</v>
      </c>
      <c r="C3812" s="1" t="s">
        <v>21402</v>
      </c>
      <c r="D3812" s="25" t="s">
        <v>16850</v>
      </c>
    </row>
    <row r="3813" spans="2:4">
      <c r="B3813" s="1" t="s">
        <v>12939</v>
      </c>
      <c r="C3813" s="1" t="s">
        <v>21403</v>
      </c>
      <c r="D3813" s="25" t="s">
        <v>16850</v>
      </c>
    </row>
    <row r="3814" spans="2:4">
      <c r="B3814" s="1" t="s">
        <v>12940</v>
      </c>
      <c r="C3814" s="1" t="s">
        <v>21404</v>
      </c>
      <c r="D3814" s="25" t="s">
        <v>16850</v>
      </c>
    </row>
    <row r="3815" spans="2:4">
      <c r="B3815" s="1" t="s">
        <v>12941</v>
      </c>
      <c r="C3815" s="1" t="s">
        <v>21405</v>
      </c>
      <c r="D3815" s="25" t="s">
        <v>16850</v>
      </c>
    </row>
    <row r="3816" spans="2:4">
      <c r="B3816" s="1" t="s">
        <v>12942</v>
      </c>
      <c r="C3816" s="1" t="s">
        <v>21406</v>
      </c>
      <c r="D3816" s="25" t="s">
        <v>16850</v>
      </c>
    </row>
    <row r="3817" spans="2:4">
      <c r="B3817" s="1" t="s">
        <v>12943</v>
      </c>
      <c r="C3817" s="1" t="s">
        <v>21407</v>
      </c>
      <c r="D3817" s="25" t="s">
        <v>16850</v>
      </c>
    </row>
    <row r="3818" spans="2:4">
      <c r="B3818" s="1" t="s">
        <v>12944</v>
      </c>
      <c r="C3818" s="1" t="s">
        <v>21408</v>
      </c>
      <c r="D3818" s="25" t="s">
        <v>16850</v>
      </c>
    </row>
    <row r="3819" spans="2:4">
      <c r="B3819" s="1" t="s">
        <v>12945</v>
      </c>
      <c r="C3819" s="1" t="s">
        <v>21409</v>
      </c>
      <c r="D3819" s="25" t="s">
        <v>16850</v>
      </c>
    </row>
    <row r="3820" spans="2:4">
      <c r="B3820" s="1" t="s">
        <v>12946</v>
      </c>
      <c r="C3820" s="1" t="s">
        <v>21410</v>
      </c>
      <c r="D3820" s="25" t="s">
        <v>16850</v>
      </c>
    </row>
    <row r="3821" spans="2:4">
      <c r="B3821" s="1" t="s">
        <v>12947</v>
      </c>
      <c r="C3821" s="1" t="s">
        <v>21411</v>
      </c>
      <c r="D3821" s="25" t="s">
        <v>16850</v>
      </c>
    </row>
    <row r="3822" spans="2:4">
      <c r="B3822" s="1" t="s">
        <v>12948</v>
      </c>
      <c r="C3822" s="1" t="s">
        <v>21412</v>
      </c>
      <c r="D3822" s="25" t="s">
        <v>16850</v>
      </c>
    </row>
    <row r="3823" spans="2:4">
      <c r="B3823" s="1" t="s">
        <v>12949</v>
      </c>
      <c r="C3823" s="1" t="s">
        <v>21413</v>
      </c>
      <c r="D3823" s="25" t="s">
        <v>16850</v>
      </c>
    </row>
    <row r="3824" spans="2:4">
      <c r="B3824" s="1" t="s">
        <v>12950</v>
      </c>
      <c r="C3824" s="1" t="s">
        <v>21414</v>
      </c>
      <c r="D3824" s="25" t="s">
        <v>16850</v>
      </c>
    </row>
    <row r="3825" spans="2:4">
      <c r="B3825" s="1" t="s">
        <v>12951</v>
      </c>
      <c r="C3825" s="1" t="s">
        <v>21415</v>
      </c>
      <c r="D3825" s="25" t="s">
        <v>16850</v>
      </c>
    </row>
    <row r="3826" spans="2:4">
      <c r="B3826" s="1" t="s">
        <v>12952</v>
      </c>
      <c r="C3826" s="1" t="s">
        <v>21416</v>
      </c>
      <c r="D3826" s="25" t="s">
        <v>16850</v>
      </c>
    </row>
    <row r="3827" spans="2:4">
      <c r="B3827" s="1" t="s">
        <v>12953</v>
      </c>
      <c r="C3827" s="1" t="s">
        <v>21417</v>
      </c>
      <c r="D3827" s="25" t="s">
        <v>16850</v>
      </c>
    </row>
    <row r="3828" spans="2:4">
      <c r="B3828" s="1" t="s">
        <v>12954</v>
      </c>
      <c r="C3828" s="1" t="s">
        <v>21418</v>
      </c>
      <c r="D3828" s="25" t="s">
        <v>16850</v>
      </c>
    </row>
    <row r="3829" spans="2:4">
      <c r="B3829" s="1" t="s">
        <v>12955</v>
      </c>
      <c r="C3829" s="1" t="s">
        <v>21419</v>
      </c>
      <c r="D3829" s="25" t="s">
        <v>16850</v>
      </c>
    </row>
    <row r="3830" spans="2:4">
      <c r="B3830" s="1" t="s">
        <v>12956</v>
      </c>
      <c r="C3830" s="1" t="s">
        <v>21420</v>
      </c>
      <c r="D3830" s="25" t="s">
        <v>16850</v>
      </c>
    </row>
    <row r="3831" spans="2:4">
      <c r="B3831" s="1" t="s">
        <v>12957</v>
      </c>
      <c r="C3831" s="1" t="s">
        <v>21421</v>
      </c>
      <c r="D3831" s="25" t="s">
        <v>16850</v>
      </c>
    </row>
    <row r="3832" spans="2:4">
      <c r="B3832" s="1" t="s">
        <v>12958</v>
      </c>
      <c r="C3832" s="1" t="s">
        <v>21422</v>
      </c>
      <c r="D3832" s="25" t="s">
        <v>16850</v>
      </c>
    </row>
    <row r="3833" spans="2:4">
      <c r="B3833" s="1" t="s">
        <v>12959</v>
      </c>
      <c r="C3833" s="1" t="s">
        <v>21423</v>
      </c>
      <c r="D3833" s="25" t="s">
        <v>16850</v>
      </c>
    </row>
    <row r="3834" spans="2:4">
      <c r="B3834" s="1" t="s">
        <v>12960</v>
      </c>
      <c r="C3834" s="1" t="s">
        <v>21424</v>
      </c>
      <c r="D3834" s="25" t="s">
        <v>16850</v>
      </c>
    </row>
    <row r="3835" spans="2:4">
      <c r="B3835" s="1" t="s">
        <v>12961</v>
      </c>
      <c r="C3835" s="1" t="s">
        <v>21425</v>
      </c>
      <c r="D3835" s="25" t="s">
        <v>16850</v>
      </c>
    </row>
    <row r="3836" spans="2:4">
      <c r="B3836" s="1" t="s">
        <v>12962</v>
      </c>
      <c r="C3836" s="1" t="s">
        <v>21426</v>
      </c>
      <c r="D3836" s="25" t="s">
        <v>16850</v>
      </c>
    </row>
    <row r="3837" spans="2:4">
      <c r="B3837" s="1" t="s">
        <v>12963</v>
      </c>
      <c r="C3837" s="1" t="s">
        <v>21427</v>
      </c>
      <c r="D3837" s="25" t="s">
        <v>16850</v>
      </c>
    </row>
    <row r="3838" spans="2:4">
      <c r="B3838" s="1" t="s">
        <v>12964</v>
      </c>
      <c r="C3838" s="1" t="s">
        <v>21428</v>
      </c>
      <c r="D3838" s="25" t="s">
        <v>16850</v>
      </c>
    </row>
    <row r="3839" spans="2:4">
      <c r="B3839" s="1" t="s">
        <v>12965</v>
      </c>
      <c r="C3839" s="1" t="s">
        <v>21429</v>
      </c>
      <c r="D3839" s="25" t="s">
        <v>16850</v>
      </c>
    </row>
    <row r="3840" spans="2:4">
      <c r="B3840" s="1" t="s">
        <v>12966</v>
      </c>
      <c r="C3840" s="1" t="s">
        <v>21430</v>
      </c>
      <c r="D3840" s="25" t="s">
        <v>16850</v>
      </c>
    </row>
    <row r="3841" spans="2:4">
      <c r="B3841" s="1" t="s">
        <v>12967</v>
      </c>
      <c r="C3841" s="1" t="s">
        <v>21431</v>
      </c>
      <c r="D3841" s="25" t="s">
        <v>16850</v>
      </c>
    </row>
    <row r="3842" spans="2:4">
      <c r="B3842" s="1" t="s">
        <v>12968</v>
      </c>
      <c r="C3842" s="1" t="s">
        <v>21432</v>
      </c>
      <c r="D3842" s="25" t="s">
        <v>16850</v>
      </c>
    </row>
    <row r="3843" spans="2:4">
      <c r="B3843" s="1" t="s">
        <v>12969</v>
      </c>
      <c r="C3843" s="1" t="s">
        <v>21433</v>
      </c>
      <c r="D3843" s="25" t="s">
        <v>16850</v>
      </c>
    </row>
    <row r="3844" spans="2:4">
      <c r="B3844" s="1" t="s">
        <v>12970</v>
      </c>
      <c r="C3844" s="1" t="s">
        <v>21434</v>
      </c>
      <c r="D3844" s="25" t="s">
        <v>16850</v>
      </c>
    </row>
    <row r="3845" spans="2:4">
      <c r="B3845" s="1" t="s">
        <v>12971</v>
      </c>
      <c r="C3845" s="1" t="s">
        <v>21435</v>
      </c>
      <c r="D3845" s="25" t="s">
        <v>16850</v>
      </c>
    </row>
    <row r="3846" spans="2:4">
      <c r="B3846" s="1" t="s">
        <v>12972</v>
      </c>
      <c r="C3846" s="1" t="s">
        <v>21436</v>
      </c>
      <c r="D3846" s="25" t="s">
        <v>16850</v>
      </c>
    </row>
    <row r="3847" spans="2:4">
      <c r="B3847" s="1" t="s">
        <v>12973</v>
      </c>
      <c r="C3847" s="1" t="s">
        <v>21437</v>
      </c>
      <c r="D3847" s="25" t="s">
        <v>16850</v>
      </c>
    </row>
    <row r="3848" spans="2:4">
      <c r="B3848" s="1" t="s">
        <v>12198</v>
      </c>
      <c r="C3848" s="1" t="s">
        <v>21438</v>
      </c>
      <c r="D3848" s="25" t="s">
        <v>16850</v>
      </c>
    </row>
    <row r="3849" spans="2:4">
      <c r="B3849" s="1" t="s">
        <v>12199</v>
      </c>
      <c r="C3849" s="1" t="s">
        <v>21439</v>
      </c>
      <c r="D3849" s="25" t="s">
        <v>16850</v>
      </c>
    </row>
    <row r="3850" spans="2:4">
      <c r="B3850" s="1" t="s">
        <v>12200</v>
      </c>
      <c r="C3850" s="1" t="s">
        <v>21440</v>
      </c>
      <c r="D3850" s="25" t="s">
        <v>16850</v>
      </c>
    </row>
    <row r="3851" spans="2:4">
      <c r="B3851" s="1" t="s">
        <v>12201</v>
      </c>
      <c r="C3851" s="1" t="s">
        <v>21441</v>
      </c>
      <c r="D3851" s="25" t="s">
        <v>16850</v>
      </c>
    </row>
    <row r="3852" spans="2:4">
      <c r="B3852" s="1" t="s">
        <v>12202</v>
      </c>
      <c r="C3852" s="1" t="s">
        <v>21442</v>
      </c>
      <c r="D3852" s="25" t="s">
        <v>16850</v>
      </c>
    </row>
    <row r="3853" spans="2:4">
      <c r="B3853" s="1" t="s">
        <v>12203</v>
      </c>
      <c r="C3853" s="1" t="s">
        <v>10235</v>
      </c>
      <c r="D3853" s="25" t="s">
        <v>16850</v>
      </c>
    </row>
    <row r="3854" spans="2:4">
      <c r="B3854" s="1" t="s">
        <v>12204</v>
      </c>
      <c r="C3854" s="1" t="s">
        <v>10236</v>
      </c>
      <c r="D3854" s="25" t="s">
        <v>16850</v>
      </c>
    </row>
    <row r="3855" spans="2:4">
      <c r="B3855" s="1" t="s">
        <v>12205</v>
      </c>
      <c r="C3855" s="1" t="s">
        <v>10237</v>
      </c>
      <c r="D3855" s="25" t="s">
        <v>16850</v>
      </c>
    </row>
    <row r="3856" spans="2:4">
      <c r="B3856" s="1" t="s">
        <v>12206</v>
      </c>
      <c r="C3856" s="1" t="s">
        <v>10238</v>
      </c>
      <c r="D3856" s="25" t="s">
        <v>16850</v>
      </c>
    </row>
    <row r="3857" spans="2:4">
      <c r="B3857" s="1" t="s">
        <v>12207</v>
      </c>
      <c r="C3857" s="1" t="s">
        <v>10239</v>
      </c>
      <c r="D3857" s="25" t="s">
        <v>16850</v>
      </c>
    </row>
    <row r="3858" spans="2:4">
      <c r="B3858" s="1" t="s">
        <v>12208</v>
      </c>
      <c r="C3858" s="1" t="s">
        <v>10240</v>
      </c>
      <c r="D3858" s="25" t="s">
        <v>16850</v>
      </c>
    </row>
    <row r="3859" spans="2:4">
      <c r="B3859" s="1" t="s">
        <v>12209</v>
      </c>
      <c r="C3859" s="1" t="s">
        <v>10241</v>
      </c>
      <c r="D3859" s="25" t="s">
        <v>16850</v>
      </c>
    </row>
    <row r="3860" spans="2:4">
      <c r="B3860" s="1" t="s">
        <v>12210</v>
      </c>
      <c r="C3860" s="1" t="s">
        <v>10242</v>
      </c>
      <c r="D3860" s="25" t="s">
        <v>16850</v>
      </c>
    </row>
    <row r="3861" spans="2:4">
      <c r="B3861" s="1" t="s">
        <v>12211</v>
      </c>
      <c r="C3861" s="1" t="s">
        <v>10243</v>
      </c>
      <c r="D3861" s="25" t="s">
        <v>16850</v>
      </c>
    </row>
    <row r="3862" spans="2:4">
      <c r="B3862" s="1" t="s">
        <v>12212</v>
      </c>
      <c r="C3862" s="1" t="s">
        <v>10244</v>
      </c>
      <c r="D3862" s="25" t="s">
        <v>16850</v>
      </c>
    </row>
    <row r="3863" spans="2:4">
      <c r="B3863" s="1" t="s">
        <v>12213</v>
      </c>
      <c r="C3863" s="1" t="s">
        <v>10245</v>
      </c>
      <c r="D3863" s="25" t="s">
        <v>16850</v>
      </c>
    </row>
    <row r="3864" spans="2:4">
      <c r="B3864" s="1" t="s">
        <v>12214</v>
      </c>
      <c r="C3864" s="1" t="s">
        <v>10246</v>
      </c>
      <c r="D3864" s="25" t="s">
        <v>16850</v>
      </c>
    </row>
    <row r="3865" spans="2:4">
      <c r="B3865" s="1" t="s">
        <v>12215</v>
      </c>
      <c r="C3865" s="1" t="s">
        <v>10247</v>
      </c>
      <c r="D3865" s="25" t="s">
        <v>16850</v>
      </c>
    </row>
    <row r="3866" spans="2:4">
      <c r="B3866" s="1" t="s">
        <v>12216</v>
      </c>
      <c r="C3866" s="1" t="s">
        <v>10248</v>
      </c>
      <c r="D3866" s="25" t="s">
        <v>16850</v>
      </c>
    </row>
    <row r="3867" spans="2:4">
      <c r="B3867" s="1" t="s">
        <v>12217</v>
      </c>
      <c r="C3867" s="1" t="s">
        <v>10307</v>
      </c>
      <c r="D3867" s="25" t="s">
        <v>16850</v>
      </c>
    </row>
    <row r="3868" spans="2:4">
      <c r="B3868" s="1" t="s">
        <v>12218</v>
      </c>
      <c r="C3868" s="1" t="s">
        <v>10308</v>
      </c>
      <c r="D3868" s="25" t="s">
        <v>16850</v>
      </c>
    </row>
    <row r="3869" spans="2:4">
      <c r="B3869" s="1" t="s">
        <v>12219</v>
      </c>
      <c r="C3869" s="1" t="s">
        <v>10309</v>
      </c>
      <c r="D3869" s="25" t="s">
        <v>16850</v>
      </c>
    </row>
    <row r="3870" spans="2:4">
      <c r="B3870" s="1" t="s">
        <v>12220</v>
      </c>
      <c r="C3870" s="1" t="s">
        <v>10310</v>
      </c>
      <c r="D3870" s="25" t="s">
        <v>16850</v>
      </c>
    </row>
    <row r="3871" spans="2:4">
      <c r="B3871" s="1" t="s">
        <v>11547</v>
      </c>
      <c r="C3871" s="1" t="s">
        <v>10311</v>
      </c>
      <c r="D3871" s="25" t="s">
        <v>16850</v>
      </c>
    </row>
    <row r="3872" spans="2:4">
      <c r="B3872" s="1" t="s">
        <v>11548</v>
      </c>
      <c r="C3872" s="1" t="s">
        <v>10312</v>
      </c>
      <c r="D3872" s="25" t="s">
        <v>16850</v>
      </c>
    </row>
    <row r="3873" spans="2:4">
      <c r="B3873" s="1" t="s">
        <v>11549</v>
      </c>
      <c r="C3873" s="1" t="s">
        <v>10313</v>
      </c>
      <c r="D3873" s="25" t="s">
        <v>16850</v>
      </c>
    </row>
    <row r="3874" spans="2:4">
      <c r="B3874" s="1" t="s">
        <v>11550</v>
      </c>
      <c r="C3874" s="1" t="s">
        <v>10314</v>
      </c>
      <c r="D3874" s="25" t="s">
        <v>16850</v>
      </c>
    </row>
    <row r="3875" spans="2:4">
      <c r="B3875" s="1" t="s">
        <v>11551</v>
      </c>
      <c r="C3875" s="1" t="s">
        <v>10315</v>
      </c>
      <c r="D3875" s="25" t="s">
        <v>16850</v>
      </c>
    </row>
    <row r="3876" spans="2:4">
      <c r="B3876" s="1" t="s">
        <v>11552</v>
      </c>
      <c r="C3876" s="1" t="s">
        <v>10316</v>
      </c>
      <c r="D3876" s="25" t="s">
        <v>16850</v>
      </c>
    </row>
    <row r="3877" spans="2:4">
      <c r="B3877" s="1" t="s">
        <v>11553</v>
      </c>
      <c r="C3877" s="1" t="s">
        <v>9558</v>
      </c>
      <c r="D3877" s="25" t="s">
        <v>16850</v>
      </c>
    </row>
    <row r="3878" spans="2:4">
      <c r="B3878" s="1" t="s">
        <v>11554</v>
      </c>
      <c r="C3878" s="1" t="s">
        <v>9559</v>
      </c>
      <c r="D3878" s="25" t="s">
        <v>16850</v>
      </c>
    </row>
    <row r="3879" spans="2:4">
      <c r="B3879" s="1" t="s">
        <v>11555</v>
      </c>
      <c r="C3879" s="1" t="s">
        <v>9560</v>
      </c>
      <c r="D3879" s="25" t="s">
        <v>16850</v>
      </c>
    </row>
    <row r="3880" spans="2:4">
      <c r="B3880" s="1" t="s">
        <v>11556</v>
      </c>
      <c r="C3880" s="1" t="s">
        <v>9561</v>
      </c>
      <c r="D3880" s="25" t="s">
        <v>16850</v>
      </c>
    </row>
    <row r="3881" spans="2:4">
      <c r="B3881" s="1" t="s">
        <v>11557</v>
      </c>
      <c r="C3881" s="1" t="s">
        <v>9562</v>
      </c>
      <c r="D3881" s="25" t="s">
        <v>16850</v>
      </c>
    </row>
    <row r="3882" spans="2:4">
      <c r="B3882" s="1" t="s">
        <v>11558</v>
      </c>
      <c r="C3882" s="1" t="s">
        <v>9563</v>
      </c>
      <c r="D3882" s="25" t="s">
        <v>16850</v>
      </c>
    </row>
    <row r="3883" spans="2:4">
      <c r="B3883" s="1" t="s">
        <v>11559</v>
      </c>
      <c r="C3883" s="1" t="s">
        <v>9564</v>
      </c>
      <c r="D3883" s="25" t="s">
        <v>16850</v>
      </c>
    </row>
    <row r="3884" spans="2:4">
      <c r="B3884" s="1" t="s">
        <v>11560</v>
      </c>
      <c r="C3884" s="1" t="s">
        <v>9565</v>
      </c>
      <c r="D3884" s="25" t="s">
        <v>16850</v>
      </c>
    </row>
    <row r="3885" spans="2:4">
      <c r="B3885" s="1" t="s">
        <v>11561</v>
      </c>
      <c r="C3885" s="1" t="s">
        <v>9566</v>
      </c>
      <c r="D3885" s="25" t="s">
        <v>16850</v>
      </c>
    </row>
    <row r="3886" spans="2:4">
      <c r="B3886" s="1" t="s">
        <v>11562</v>
      </c>
      <c r="C3886" s="1" t="s">
        <v>9567</v>
      </c>
      <c r="D3886" s="25" t="s">
        <v>16850</v>
      </c>
    </row>
    <row r="3887" spans="2:4">
      <c r="B3887" s="1" t="s">
        <v>11563</v>
      </c>
      <c r="C3887" s="1" t="s">
        <v>9568</v>
      </c>
      <c r="D3887" s="25" t="s">
        <v>16850</v>
      </c>
    </row>
    <row r="3888" spans="2:4">
      <c r="B3888" s="1" t="s">
        <v>11564</v>
      </c>
      <c r="C3888" s="1" t="s">
        <v>9569</v>
      </c>
      <c r="D3888" s="25" t="s">
        <v>16850</v>
      </c>
    </row>
    <row r="3889" spans="2:4">
      <c r="B3889" s="1" t="s">
        <v>11565</v>
      </c>
      <c r="C3889" s="1" t="s">
        <v>9570</v>
      </c>
      <c r="D3889" s="25" t="s">
        <v>16850</v>
      </c>
    </row>
    <row r="3890" spans="2:4">
      <c r="B3890" s="1" t="s">
        <v>11566</v>
      </c>
      <c r="C3890" s="1" t="s">
        <v>9571</v>
      </c>
      <c r="D3890" s="25" t="s">
        <v>16850</v>
      </c>
    </row>
    <row r="3891" spans="2:4">
      <c r="B3891" s="1" t="s">
        <v>11567</v>
      </c>
      <c r="C3891" s="1" t="s">
        <v>9572</v>
      </c>
      <c r="D3891" s="25" t="s">
        <v>16850</v>
      </c>
    </row>
    <row r="3892" spans="2:4">
      <c r="B3892" s="1" t="s">
        <v>11568</v>
      </c>
      <c r="C3892" s="1" t="s">
        <v>9573</v>
      </c>
      <c r="D3892" s="25" t="s">
        <v>16850</v>
      </c>
    </row>
    <row r="3893" spans="2:4">
      <c r="B3893" s="1" t="s">
        <v>11569</v>
      </c>
      <c r="C3893" s="1" t="s">
        <v>9574</v>
      </c>
      <c r="D3893" s="25" t="s">
        <v>16850</v>
      </c>
    </row>
    <row r="3894" spans="2:4">
      <c r="B3894" s="1" t="s">
        <v>11570</v>
      </c>
      <c r="C3894" s="1" t="s">
        <v>4420</v>
      </c>
      <c r="D3894" s="25" t="s">
        <v>16850</v>
      </c>
    </row>
    <row r="3895" spans="2:4">
      <c r="B3895" s="1" t="s">
        <v>11571</v>
      </c>
      <c r="C3895" s="1" t="s">
        <v>4421</v>
      </c>
      <c r="D3895" s="25" t="s">
        <v>16850</v>
      </c>
    </row>
    <row r="3896" spans="2:4">
      <c r="B3896" s="1" t="s">
        <v>11572</v>
      </c>
      <c r="C3896" s="1" t="s">
        <v>4422</v>
      </c>
      <c r="D3896" s="25" t="s">
        <v>16850</v>
      </c>
    </row>
    <row r="3897" spans="2:4">
      <c r="B3897" s="1" t="s">
        <v>11573</v>
      </c>
      <c r="C3897" s="1" t="s">
        <v>4423</v>
      </c>
      <c r="D3897" s="25" t="s">
        <v>16850</v>
      </c>
    </row>
    <row r="3898" spans="2:4">
      <c r="B3898" s="1" t="s">
        <v>11574</v>
      </c>
      <c r="C3898" s="1" t="s">
        <v>9583</v>
      </c>
      <c r="D3898" s="25" t="s">
        <v>16850</v>
      </c>
    </row>
    <row r="3899" spans="2:4">
      <c r="B3899" s="1" t="s">
        <v>11575</v>
      </c>
      <c r="C3899" s="1" t="s">
        <v>9584</v>
      </c>
      <c r="D3899" s="25" t="s">
        <v>16850</v>
      </c>
    </row>
    <row r="3900" spans="2:4">
      <c r="B3900" s="1" t="s">
        <v>11576</v>
      </c>
      <c r="C3900" s="1" t="s">
        <v>9585</v>
      </c>
      <c r="D3900" s="25" t="s">
        <v>16850</v>
      </c>
    </row>
    <row r="3901" spans="2:4">
      <c r="B3901" s="1" t="s">
        <v>11577</v>
      </c>
      <c r="C3901" s="1" t="s">
        <v>9586</v>
      </c>
      <c r="D3901" s="25" t="s">
        <v>16850</v>
      </c>
    </row>
    <row r="3902" spans="2:4">
      <c r="B3902" s="1" t="s">
        <v>11578</v>
      </c>
      <c r="C3902" s="1" t="s">
        <v>9587</v>
      </c>
      <c r="D3902" s="25" t="s">
        <v>16850</v>
      </c>
    </row>
    <row r="3903" spans="2:4">
      <c r="B3903" s="1" t="s">
        <v>11579</v>
      </c>
      <c r="C3903" s="1" t="s">
        <v>9588</v>
      </c>
      <c r="D3903" s="25" t="s">
        <v>16850</v>
      </c>
    </row>
    <row r="3904" spans="2:4">
      <c r="B3904" s="1" t="s">
        <v>11580</v>
      </c>
      <c r="C3904" s="1" t="s">
        <v>9589</v>
      </c>
      <c r="D3904" s="25" t="s">
        <v>16850</v>
      </c>
    </row>
    <row r="3905" spans="2:4">
      <c r="B3905" s="1" t="s">
        <v>11581</v>
      </c>
      <c r="C3905" s="1" t="s">
        <v>9590</v>
      </c>
      <c r="D3905" s="25" t="s">
        <v>16850</v>
      </c>
    </row>
    <row r="3906" spans="2:4">
      <c r="B3906" s="1" t="s">
        <v>11582</v>
      </c>
      <c r="C3906" s="1" t="s">
        <v>9591</v>
      </c>
      <c r="D3906" s="25" t="s">
        <v>16850</v>
      </c>
    </row>
    <row r="3907" spans="2:4">
      <c r="B3907" s="1" t="s">
        <v>11583</v>
      </c>
      <c r="C3907" s="1" t="s">
        <v>9592</v>
      </c>
      <c r="D3907" s="25" t="s">
        <v>16850</v>
      </c>
    </row>
    <row r="3908" spans="2:4">
      <c r="B3908" s="1" t="s">
        <v>11584</v>
      </c>
      <c r="C3908" s="1" t="s">
        <v>9593</v>
      </c>
      <c r="D3908" s="25" t="s">
        <v>16850</v>
      </c>
    </row>
    <row r="3909" spans="2:4">
      <c r="B3909" s="1" t="s">
        <v>11585</v>
      </c>
      <c r="C3909" s="1" t="s">
        <v>9594</v>
      </c>
      <c r="D3909" s="25" t="s">
        <v>16850</v>
      </c>
    </row>
    <row r="3910" spans="2:4">
      <c r="B3910" s="1" t="s">
        <v>11586</v>
      </c>
      <c r="C3910" s="1" t="s">
        <v>9595</v>
      </c>
      <c r="D3910" s="25" t="s">
        <v>16850</v>
      </c>
    </row>
    <row r="3911" spans="2:4">
      <c r="B3911" s="1" t="s">
        <v>11587</v>
      </c>
      <c r="C3911" s="1" t="s">
        <v>9596</v>
      </c>
      <c r="D3911" s="25" t="s">
        <v>16850</v>
      </c>
    </row>
    <row r="3912" spans="2:4">
      <c r="B3912" s="1" t="s">
        <v>11588</v>
      </c>
      <c r="C3912" s="1" t="s">
        <v>9597</v>
      </c>
      <c r="D3912" s="25" t="s">
        <v>16850</v>
      </c>
    </row>
    <row r="3913" spans="2:4">
      <c r="B3913" s="1" t="s">
        <v>11589</v>
      </c>
      <c r="C3913" s="1" t="s">
        <v>9598</v>
      </c>
      <c r="D3913" s="25" t="s">
        <v>16850</v>
      </c>
    </row>
    <row r="3914" spans="2:4">
      <c r="B3914" s="1" t="s">
        <v>11590</v>
      </c>
      <c r="C3914" s="1" t="s">
        <v>9599</v>
      </c>
      <c r="D3914" s="25" t="s">
        <v>16850</v>
      </c>
    </row>
    <row r="3915" spans="2:4">
      <c r="B3915" s="1" t="s">
        <v>11591</v>
      </c>
      <c r="C3915" s="1" t="s">
        <v>9600</v>
      </c>
      <c r="D3915" s="25" t="s">
        <v>16850</v>
      </c>
    </row>
    <row r="3916" spans="2:4">
      <c r="B3916" s="1" t="s">
        <v>11592</v>
      </c>
      <c r="C3916" s="1" t="s">
        <v>9601</v>
      </c>
      <c r="D3916" s="25" t="s">
        <v>16850</v>
      </c>
    </row>
    <row r="3917" spans="2:4">
      <c r="B3917" s="1" t="s">
        <v>11593</v>
      </c>
      <c r="C3917" s="1" t="s">
        <v>9602</v>
      </c>
      <c r="D3917" s="25" t="s">
        <v>16850</v>
      </c>
    </row>
    <row r="3918" spans="2:4">
      <c r="B3918" s="1" t="s">
        <v>11594</v>
      </c>
      <c r="C3918" s="1" t="s">
        <v>9603</v>
      </c>
      <c r="D3918" s="25" t="s">
        <v>16850</v>
      </c>
    </row>
    <row r="3919" spans="2:4">
      <c r="B3919" s="1" t="s">
        <v>11595</v>
      </c>
      <c r="C3919" s="1" t="s">
        <v>9604</v>
      </c>
      <c r="D3919" s="25" t="s">
        <v>16850</v>
      </c>
    </row>
    <row r="3920" spans="2:4">
      <c r="B3920" s="1" t="s">
        <v>11596</v>
      </c>
      <c r="C3920" s="1" t="s">
        <v>9605</v>
      </c>
      <c r="D3920" s="25" t="s">
        <v>16850</v>
      </c>
    </row>
    <row r="3921" spans="2:4">
      <c r="B3921" s="1" t="s">
        <v>11597</v>
      </c>
      <c r="C3921" s="1" t="s">
        <v>9606</v>
      </c>
      <c r="D3921" s="25" t="s">
        <v>16850</v>
      </c>
    </row>
    <row r="3922" spans="2:4">
      <c r="B3922" s="1" t="s">
        <v>11598</v>
      </c>
      <c r="C3922" s="1" t="s">
        <v>9607</v>
      </c>
      <c r="D3922" s="25" t="s">
        <v>16850</v>
      </c>
    </row>
    <row r="3923" spans="2:4">
      <c r="B3923" s="1" t="s">
        <v>11599</v>
      </c>
      <c r="C3923" s="1" t="s">
        <v>9608</v>
      </c>
      <c r="D3923" s="25" t="s">
        <v>16850</v>
      </c>
    </row>
    <row r="3924" spans="2:4">
      <c r="B3924" s="1" t="s">
        <v>11600</v>
      </c>
      <c r="C3924" s="1" t="s">
        <v>9609</v>
      </c>
      <c r="D3924" s="25" t="s">
        <v>16850</v>
      </c>
    </row>
    <row r="3925" spans="2:4">
      <c r="B3925" s="1" t="s">
        <v>11601</v>
      </c>
      <c r="C3925" s="1" t="s">
        <v>9610</v>
      </c>
      <c r="D3925" s="25" t="s">
        <v>16850</v>
      </c>
    </row>
    <row r="3926" spans="2:4">
      <c r="B3926" s="1" t="s">
        <v>11602</v>
      </c>
      <c r="C3926" s="1" t="s">
        <v>9611</v>
      </c>
      <c r="D3926" s="25" t="s">
        <v>16850</v>
      </c>
    </row>
    <row r="3927" spans="2:4">
      <c r="B3927" s="1" t="s">
        <v>11603</v>
      </c>
      <c r="C3927" s="1" t="s">
        <v>9612</v>
      </c>
      <c r="D3927" s="25" t="s">
        <v>16850</v>
      </c>
    </row>
    <row r="3928" spans="2:4">
      <c r="B3928" s="1" t="s">
        <v>11604</v>
      </c>
      <c r="C3928" s="1" t="s">
        <v>9613</v>
      </c>
      <c r="D3928" s="25" t="s">
        <v>16850</v>
      </c>
    </row>
    <row r="3929" spans="2:4">
      <c r="B3929" s="1" t="s">
        <v>11605</v>
      </c>
      <c r="C3929" s="1" t="s">
        <v>9614</v>
      </c>
      <c r="D3929" s="25" t="s">
        <v>16850</v>
      </c>
    </row>
    <row r="3930" spans="2:4">
      <c r="B3930" s="1" t="s">
        <v>11606</v>
      </c>
      <c r="C3930" s="1" t="s">
        <v>9615</v>
      </c>
      <c r="D3930" s="25" t="s">
        <v>16850</v>
      </c>
    </row>
    <row r="3931" spans="2:4">
      <c r="B3931" s="1" t="s">
        <v>11607</v>
      </c>
      <c r="C3931" s="1" t="s">
        <v>9616</v>
      </c>
      <c r="D3931" s="25" t="s">
        <v>16850</v>
      </c>
    </row>
    <row r="3932" spans="2:4">
      <c r="B3932" s="1" t="s">
        <v>6609</v>
      </c>
      <c r="C3932" s="1" t="s">
        <v>9617</v>
      </c>
      <c r="D3932" s="25" t="s">
        <v>16850</v>
      </c>
    </row>
    <row r="3933" spans="2:4">
      <c r="B3933" s="1" t="s">
        <v>6610</v>
      </c>
      <c r="C3933" s="1" t="s">
        <v>9618</v>
      </c>
      <c r="D3933" s="25" t="s">
        <v>16850</v>
      </c>
    </row>
    <row r="3934" spans="2:4">
      <c r="B3934" s="1" t="s">
        <v>6611</v>
      </c>
      <c r="C3934" s="1" t="s">
        <v>9619</v>
      </c>
      <c r="D3934" s="25" t="s">
        <v>16850</v>
      </c>
    </row>
    <row r="3935" spans="2:4">
      <c r="B3935" s="1" t="s">
        <v>6612</v>
      </c>
      <c r="C3935" s="1" t="s">
        <v>9620</v>
      </c>
      <c r="D3935" s="25" t="s">
        <v>16850</v>
      </c>
    </row>
    <row r="3936" spans="2:4">
      <c r="B3936" s="1" t="s">
        <v>6613</v>
      </c>
      <c r="C3936" s="1" t="s">
        <v>9621</v>
      </c>
      <c r="D3936" s="25" t="s">
        <v>16850</v>
      </c>
    </row>
    <row r="3937" spans="2:4">
      <c r="B3937" s="1" t="s">
        <v>6614</v>
      </c>
      <c r="C3937" s="1" t="s">
        <v>9622</v>
      </c>
      <c r="D3937" s="25" t="s">
        <v>16850</v>
      </c>
    </row>
    <row r="3938" spans="2:4">
      <c r="B3938" s="1" t="s">
        <v>6615</v>
      </c>
      <c r="C3938" s="1" t="s">
        <v>9623</v>
      </c>
      <c r="D3938" s="25" t="s">
        <v>16850</v>
      </c>
    </row>
    <row r="3939" spans="2:4">
      <c r="B3939" s="1" t="s">
        <v>6616</v>
      </c>
      <c r="C3939" s="1" t="s">
        <v>9624</v>
      </c>
      <c r="D3939" s="25" t="s">
        <v>16850</v>
      </c>
    </row>
    <row r="3940" spans="2:4">
      <c r="B3940" s="1" t="s">
        <v>6617</v>
      </c>
      <c r="C3940" s="1" t="s">
        <v>9625</v>
      </c>
      <c r="D3940" s="25" t="s">
        <v>16850</v>
      </c>
    </row>
    <row r="3941" spans="2:4">
      <c r="B3941" s="1" t="s">
        <v>6618</v>
      </c>
      <c r="C3941" s="1" t="s">
        <v>9626</v>
      </c>
      <c r="D3941" s="25" t="s">
        <v>16850</v>
      </c>
    </row>
    <row r="3942" spans="2:4">
      <c r="B3942" s="1" t="s">
        <v>6619</v>
      </c>
      <c r="C3942" s="1" t="s">
        <v>9627</v>
      </c>
      <c r="D3942" s="25" t="s">
        <v>16850</v>
      </c>
    </row>
    <row r="3943" spans="2:4">
      <c r="B3943" s="1" t="s">
        <v>6620</v>
      </c>
      <c r="C3943" s="1" t="s">
        <v>9628</v>
      </c>
      <c r="D3943" s="25" t="s">
        <v>16850</v>
      </c>
    </row>
    <row r="3944" spans="2:4">
      <c r="B3944" s="1" t="s">
        <v>6621</v>
      </c>
      <c r="C3944" s="1" t="s">
        <v>9629</v>
      </c>
      <c r="D3944" s="25" t="s">
        <v>16850</v>
      </c>
    </row>
    <row r="3945" spans="2:4">
      <c r="B3945" s="1" t="s">
        <v>6622</v>
      </c>
      <c r="C3945" s="1" t="s">
        <v>9630</v>
      </c>
      <c r="D3945" s="25" t="s">
        <v>16850</v>
      </c>
    </row>
    <row r="3946" spans="2:4">
      <c r="B3946" s="1" t="s">
        <v>6623</v>
      </c>
      <c r="C3946" s="1" t="s">
        <v>9631</v>
      </c>
      <c r="D3946" s="25" t="s">
        <v>16850</v>
      </c>
    </row>
    <row r="3947" spans="2:4">
      <c r="B3947" s="1" t="s">
        <v>6624</v>
      </c>
      <c r="C3947" s="1" t="s">
        <v>9632</v>
      </c>
      <c r="D3947" s="25" t="s">
        <v>16850</v>
      </c>
    </row>
    <row r="3948" spans="2:4">
      <c r="B3948" s="1" t="s">
        <v>6625</v>
      </c>
      <c r="C3948" s="1" t="s">
        <v>9633</v>
      </c>
      <c r="D3948" s="25" t="s">
        <v>16850</v>
      </c>
    </row>
    <row r="3949" spans="2:4">
      <c r="B3949" s="1" t="s">
        <v>6626</v>
      </c>
      <c r="C3949" s="1" t="s">
        <v>9634</v>
      </c>
      <c r="D3949" s="25" t="s">
        <v>16850</v>
      </c>
    </row>
    <row r="3950" spans="2:4">
      <c r="B3950" s="1" t="s">
        <v>6627</v>
      </c>
      <c r="C3950" s="1" t="s">
        <v>9635</v>
      </c>
      <c r="D3950" s="25" t="s">
        <v>16850</v>
      </c>
    </row>
    <row r="3951" spans="2:4">
      <c r="B3951" s="1" t="s">
        <v>6628</v>
      </c>
      <c r="C3951" s="1" t="s">
        <v>9636</v>
      </c>
      <c r="D3951" s="25" t="s">
        <v>16850</v>
      </c>
    </row>
    <row r="3952" spans="2:4">
      <c r="B3952" s="1" t="s">
        <v>6629</v>
      </c>
      <c r="C3952" s="1" t="s">
        <v>9637</v>
      </c>
      <c r="D3952" s="25" t="s">
        <v>16850</v>
      </c>
    </row>
    <row r="3953" spans="2:4">
      <c r="B3953" s="1" t="s">
        <v>6630</v>
      </c>
      <c r="C3953" s="1" t="s">
        <v>9638</v>
      </c>
      <c r="D3953" s="25" t="s">
        <v>16850</v>
      </c>
    </row>
    <row r="3954" spans="2:4">
      <c r="B3954" s="1" t="s">
        <v>6631</v>
      </c>
      <c r="C3954" s="1" t="s">
        <v>9639</v>
      </c>
      <c r="D3954" s="25" t="s">
        <v>16850</v>
      </c>
    </row>
    <row r="3955" spans="2:4">
      <c r="B3955" s="1" t="s">
        <v>6632</v>
      </c>
      <c r="C3955" s="1" t="s">
        <v>9640</v>
      </c>
      <c r="D3955" s="25" t="s">
        <v>16850</v>
      </c>
    </row>
    <row r="3956" spans="2:4">
      <c r="B3956" s="1" t="s">
        <v>6633</v>
      </c>
      <c r="C3956" s="1" t="s">
        <v>9641</v>
      </c>
      <c r="D3956" s="25" t="s">
        <v>16850</v>
      </c>
    </row>
    <row r="3957" spans="2:4">
      <c r="B3957" s="1" t="s">
        <v>6634</v>
      </c>
      <c r="C3957" s="1" t="s">
        <v>9642</v>
      </c>
      <c r="D3957" s="25" t="s">
        <v>16850</v>
      </c>
    </row>
    <row r="3958" spans="2:4">
      <c r="B3958" s="1" t="s">
        <v>6635</v>
      </c>
      <c r="C3958" s="1" t="s">
        <v>10251</v>
      </c>
      <c r="D3958" s="25" t="s">
        <v>16850</v>
      </c>
    </row>
    <row r="3959" spans="2:4">
      <c r="B3959" s="1" t="s">
        <v>6636</v>
      </c>
      <c r="C3959" s="1" t="s">
        <v>10252</v>
      </c>
      <c r="D3959" s="25" t="s">
        <v>16850</v>
      </c>
    </row>
    <row r="3960" spans="2:4">
      <c r="B3960" s="1" t="s">
        <v>6637</v>
      </c>
      <c r="C3960" s="1" t="s">
        <v>10253</v>
      </c>
      <c r="D3960" s="25" t="s">
        <v>16850</v>
      </c>
    </row>
    <row r="3961" spans="2:4">
      <c r="B3961" s="1" t="s">
        <v>6638</v>
      </c>
      <c r="C3961" s="1" t="s">
        <v>10254</v>
      </c>
      <c r="D3961" s="25" t="s">
        <v>16850</v>
      </c>
    </row>
    <row r="3962" spans="2:4">
      <c r="B3962" s="1" t="s">
        <v>6639</v>
      </c>
      <c r="C3962" s="1" t="s">
        <v>10255</v>
      </c>
      <c r="D3962" s="25" t="s">
        <v>16850</v>
      </c>
    </row>
    <row r="3963" spans="2:4">
      <c r="B3963" s="1" t="s">
        <v>6640</v>
      </c>
      <c r="C3963" s="1" t="s">
        <v>10256</v>
      </c>
      <c r="D3963" s="25" t="s">
        <v>16850</v>
      </c>
    </row>
    <row r="3964" spans="2:4">
      <c r="B3964" s="1" t="s">
        <v>6641</v>
      </c>
      <c r="C3964" s="1" t="s">
        <v>22333</v>
      </c>
      <c r="D3964" s="25" t="s">
        <v>16850</v>
      </c>
    </row>
    <row r="3965" spans="2:4">
      <c r="B3965" s="1" t="s">
        <v>6642</v>
      </c>
      <c r="C3965" s="1" t="s">
        <v>22334</v>
      </c>
      <c r="D3965" s="25" t="s">
        <v>16850</v>
      </c>
    </row>
    <row r="3966" spans="2:4">
      <c r="B3966" s="1" t="s">
        <v>6643</v>
      </c>
      <c r="C3966" s="1" t="s">
        <v>22335</v>
      </c>
      <c r="D3966" s="25" t="s">
        <v>16850</v>
      </c>
    </row>
    <row r="3967" spans="2:4">
      <c r="B3967" s="1" t="s">
        <v>6644</v>
      </c>
      <c r="C3967" s="1" t="s">
        <v>22336</v>
      </c>
      <c r="D3967" s="25" t="s">
        <v>16850</v>
      </c>
    </row>
    <row r="3968" spans="2:4">
      <c r="B3968" s="1" t="s">
        <v>6645</v>
      </c>
      <c r="C3968" s="1" t="s">
        <v>22337</v>
      </c>
      <c r="D3968" s="25" t="s">
        <v>16850</v>
      </c>
    </row>
    <row r="3969" spans="2:4">
      <c r="B3969" s="1" t="s">
        <v>6646</v>
      </c>
      <c r="C3969" s="1" t="s">
        <v>22338</v>
      </c>
      <c r="D3969" s="25" t="s">
        <v>16850</v>
      </c>
    </row>
    <row r="3970" spans="2:4">
      <c r="B3970" s="1" t="s">
        <v>6647</v>
      </c>
      <c r="C3970" s="1" t="s">
        <v>22339</v>
      </c>
      <c r="D3970" s="25" t="s">
        <v>16850</v>
      </c>
    </row>
    <row r="3971" spans="2:4">
      <c r="B3971" s="1" t="s">
        <v>6648</v>
      </c>
      <c r="C3971" s="1" t="s">
        <v>22340</v>
      </c>
      <c r="D3971" s="25" t="s">
        <v>16850</v>
      </c>
    </row>
    <row r="3972" spans="2:4">
      <c r="B3972" s="1" t="s">
        <v>6649</v>
      </c>
      <c r="C3972" s="1" t="s">
        <v>22341</v>
      </c>
      <c r="D3972" s="25" t="s">
        <v>16850</v>
      </c>
    </row>
    <row r="3973" spans="2:4">
      <c r="B3973" s="1" t="s">
        <v>6650</v>
      </c>
      <c r="C3973" s="1" t="s">
        <v>22342</v>
      </c>
      <c r="D3973" s="25" t="s">
        <v>16850</v>
      </c>
    </row>
    <row r="3974" spans="2:4">
      <c r="B3974" s="1" t="s">
        <v>6651</v>
      </c>
      <c r="C3974" s="1" t="s">
        <v>22343</v>
      </c>
      <c r="D3974" s="25" t="s">
        <v>16850</v>
      </c>
    </row>
    <row r="3975" spans="2:4">
      <c r="B3975" s="1" t="s">
        <v>6652</v>
      </c>
      <c r="C3975" s="1" t="s">
        <v>22344</v>
      </c>
      <c r="D3975" s="25" t="s">
        <v>16850</v>
      </c>
    </row>
    <row r="3976" spans="2:4">
      <c r="B3976" s="1" t="s">
        <v>6653</v>
      </c>
      <c r="C3976" s="1" t="s">
        <v>22345</v>
      </c>
      <c r="D3976" s="25" t="s">
        <v>16850</v>
      </c>
    </row>
    <row r="3977" spans="2:4">
      <c r="B3977" s="1" t="s">
        <v>6654</v>
      </c>
      <c r="C3977" s="1" t="s">
        <v>22346</v>
      </c>
      <c r="D3977" s="25" t="s">
        <v>16850</v>
      </c>
    </row>
    <row r="3978" spans="2:4">
      <c r="B3978" s="1" t="s">
        <v>6655</v>
      </c>
      <c r="C3978" s="1" t="s">
        <v>16235</v>
      </c>
      <c r="D3978" s="25" t="s">
        <v>16850</v>
      </c>
    </row>
    <row r="3979" spans="2:4">
      <c r="B3979" s="1" t="s">
        <v>6656</v>
      </c>
      <c r="C3979" s="1" t="s">
        <v>16236</v>
      </c>
      <c r="D3979" s="25" t="s">
        <v>16850</v>
      </c>
    </row>
    <row r="3980" spans="2:4">
      <c r="B3980" s="1" t="s">
        <v>6657</v>
      </c>
      <c r="C3980" s="1" t="s">
        <v>16237</v>
      </c>
      <c r="D3980" s="25" t="s">
        <v>16850</v>
      </c>
    </row>
    <row r="3981" spans="2:4">
      <c r="B3981" s="1" t="s">
        <v>6658</v>
      </c>
      <c r="C3981" s="1" t="s">
        <v>16238</v>
      </c>
      <c r="D3981" s="25" t="s">
        <v>16850</v>
      </c>
    </row>
    <row r="3982" spans="2:4">
      <c r="B3982" s="1" t="s">
        <v>6659</v>
      </c>
      <c r="C3982" s="1" t="s">
        <v>16239</v>
      </c>
      <c r="D3982" s="25" t="s">
        <v>16850</v>
      </c>
    </row>
    <row r="3983" spans="2:4">
      <c r="B3983" s="1" t="s">
        <v>6660</v>
      </c>
      <c r="C3983" s="1" t="s">
        <v>16240</v>
      </c>
      <c r="D3983" s="25" t="s">
        <v>16850</v>
      </c>
    </row>
    <row r="3984" spans="2:4">
      <c r="B3984" s="1" t="s">
        <v>6661</v>
      </c>
      <c r="C3984" s="1" t="s">
        <v>16241</v>
      </c>
      <c r="D3984" s="25" t="s">
        <v>16850</v>
      </c>
    </row>
    <row r="3985" spans="2:4">
      <c r="B3985" s="1" t="s">
        <v>6662</v>
      </c>
      <c r="C3985" s="1" t="s">
        <v>16242</v>
      </c>
      <c r="D3985" s="25" t="s">
        <v>16850</v>
      </c>
    </row>
    <row r="3986" spans="2:4">
      <c r="B3986" s="1" t="s">
        <v>6663</v>
      </c>
      <c r="C3986" s="1" t="s">
        <v>16243</v>
      </c>
      <c r="D3986" s="25" t="s">
        <v>16850</v>
      </c>
    </row>
    <row r="3987" spans="2:4">
      <c r="B3987" s="1" t="s">
        <v>6664</v>
      </c>
      <c r="C3987" s="1" t="s">
        <v>16244</v>
      </c>
      <c r="D3987" s="25" t="s">
        <v>16850</v>
      </c>
    </row>
    <row r="3988" spans="2:4">
      <c r="B3988" s="1" t="s">
        <v>6665</v>
      </c>
      <c r="C3988" s="1" t="s">
        <v>25218</v>
      </c>
      <c r="D3988" s="25" t="s">
        <v>16850</v>
      </c>
    </row>
    <row r="3989" spans="2:4">
      <c r="B3989" s="1" t="s">
        <v>6666</v>
      </c>
      <c r="C3989" s="1" t="s">
        <v>25219</v>
      </c>
      <c r="D3989" s="25" t="s">
        <v>16850</v>
      </c>
    </row>
    <row r="3990" spans="2:4">
      <c r="B3990" s="1" t="s">
        <v>6667</v>
      </c>
      <c r="C3990" s="1" t="s">
        <v>25220</v>
      </c>
      <c r="D3990" s="25" t="s">
        <v>16850</v>
      </c>
    </row>
    <row r="3991" spans="2:4">
      <c r="B3991" s="1" t="s">
        <v>6668</v>
      </c>
      <c r="C3991" s="1" t="s">
        <v>23399</v>
      </c>
      <c r="D3991" s="25" t="s">
        <v>16850</v>
      </c>
    </row>
    <row r="3992" spans="2:4">
      <c r="B3992" s="1" t="s">
        <v>6669</v>
      </c>
      <c r="C3992" s="1" t="s">
        <v>23400</v>
      </c>
      <c r="D3992" s="25" t="s">
        <v>16850</v>
      </c>
    </row>
    <row r="3993" spans="2:4">
      <c r="B3993" s="1" t="s">
        <v>6670</v>
      </c>
      <c r="C3993" s="1" t="s">
        <v>23401</v>
      </c>
      <c r="D3993" s="25" t="s">
        <v>16850</v>
      </c>
    </row>
    <row r="3994" spans="2:4">
      <c r="B3994" s="1" t="s">
        <v>6671</v>
      </c>
      <c r="C3994" s="1" t="s">
        <v>23402</v>
      </c>
      <c r="D3994" s="25" t="s">
        <v>16850</v>
      </c>
    </row>
    <row r="3995" spans="2:4">
      <c r="B3995" s="1" t="s">
        <v>6672</v>
      </c>
      <c r="C3995" s="1" t="s">
        <v>23403</v>
      </c>
      <c r="D3995" s="25" t="s">
        <v>16850</v>
      </c>
    </row>
    <row r="3996" spans="2:4">
      <c r="B3996" s="1" t="s">
        <v>6673</v>
      </c>
      <c r="C3996" s="1" t="s">
        <v>23404</v>
      </c>
      <c r="D3996" s="25" t="s">
        <v>16850</v>
      </c>
    </row>
    <row r="3997" spans="2:4">
      <c r="B3997" s="1" t="s">
        <v>6674</v>
      </c>
      <c r="C3997" s="1" t="s">
        <v>23405</v>
      </c>
      <c r="D3997" s="25" t="s">
        <v>16850</v>
      </c>
    </row>
    <row r="3998" spans="2:4">
      <c r="B3998" s="1" t="s">
        <v>6675</v>
      </c>
      <c r="C3998" s="1" t="s">
        <v>23406</v>
      </c>
      <c r="D3998" s="25" t="s">
        <v>16850</v>
      </c>
    </row>
    <row r="3999" spans="2:4">
      <c r="B3999" s="1" t="s">
        <v>6676</v>
      </c>
      <c r="C3999" s="1" t="s">
        <v>23407</v>
      </c>
      <c r="D3999" s="25" t="s">
        <v>16850</v>
      </c>
    </row>
    <row r="4000" spans="2:4">
      <c r="B4000" s="1" t="s">
        <v>6677</v>
      </c>
      <c r="C4000" s="1" t="s">
        <v>23408</v>
      </c>
      <c r="D4000" s="25" t="s">
        <v>16850</v>
      </c>
    </row>
    <row r="4001" spans="2:4">
      <c r="B4001" s="1" t="s">
        <v>6678</v>
      </c>
      <c r="C4001" s="1" t="s">
        <v>23409</v>
      </c>
      <c r="D4001" s="25" t="s">
        <v>16850</v>
      </c>
    </row>
    <row r="4002" spans="2:4">
      <c r="B4002" s="1" t="s">
        <v>6679</v>
      </c>
      <c r="C4002" s="1" t="s">
        <v>23410</v>
      </c>
      <c r="D4002" s="25" t="s">
        <v>16850</v>
      </c>
    </row>
    <row r="4003" spans="2:4">
      <c r="B4003" s="1" t="s">
        <v>6680</v>
      </c>
      <c r="C4003" s="1" t="s">
        <v>23411</v>
      </c>
      <c r="D4003" s="25" t="s">
        <v>16850</v>
      </c>
    </row>
    <row r="4004" spans="2:4">
      <c r="B4004" s="1" t="s">
        <v>6681</v>
      </c>
      <c r="C4004" s="1" t="s">
        <v>23412</v>
      </c>
      <c r="D4004" s="25" t="s">
        <v>16850</v>
      </c>
    </row>
    <row r="4005" spans="2:4">
      <c r="B4005" s="1" t="s">
        <v>6682</v>
      </c>
      <c r="C4005" s="1" t="s">
        <v>23413</v>
      </c>
      <c r="D4005" s="25" t="s">
        <v>16850</v>
      </c>
    </row>
    <row r="4006" spans="2:4">
      <c r="B4006" s="1" t="s">
        <v>6683</v>
      </c>
      <c r="C4006" s="1" t="s">
        <v>23414</v>
      </c>
      <c r="D4006" s="25" t="s">
        <v>16850</v>
      </c>
    </row>
    <row r="4007" spans="2:4">
      <c r="B4007" s="1" t="s">
        <v>6684</v>
      </c>
      <c r="C4007" s="1" t="s">
        <v>23415</v>
      </c>
      <c r="D4007" s="25" t="s">
        <v>16850</v>
      </c>
    </row>
    <row r="4008" spans="2:4">
      <c r="B4008" s="1" t="s">
        <v>6685</v>
      </c>
      <c r="C4008" s="1" t="s">
        <v>23416</v>
      </c>
      <c r="D4008" s="25" t="s">
        <v>16850</v>
      </c>
    </row>
    <row r="4009" spans="2:4">
      <c r="B4009" s="1" t="s">
        <v>6686</v>
      </c>
      <c r="C4009" s="1" t="s">
        <v>23417</v>
      </c>
      <c r="D4009" s="25" t="s">
        <v>16850</v>
      </c>
    </row>
    <row r="4010" spans="2:4">
      <c r="B4010" s="1" t="s">
        <v>6687</v>
      </c>
      <c r="C4010" s="1" t="s">
        <v>23418</v>
      </c>
      <c r="D4010" s="25" t="s">
        <v>16850</v>
      </c>
    </row>
    <row r="4011" spans="2:4">
      <c r="B4011" s="1" t="s">
        <v>6688</v>
      </c>
      <c r="C4011" s="1" t="s">
        <v>23419</v>
      </c>
      <c r="D4011" s="25" t="s">
        <v>16850</v>
      </c>
    </row>
    <row r="4012" spans="2:4">
      <c r="B4012" s="1" t="s">
        <v>6689</v>
      </c>
      <c r="C4012" s="1" t="s">
        <v>23420</v>
      </c>
      <c r="D4012" s="25" t="s">
        <v>16850</v>
      </c>
    </row>
    <row r="4013" spans="2:4">
      <c r="B4013" s="1" t="s">
        <v>6690</v>
      </c>
      <c r="C4013" s="1" t="s">
        <v>23421</v>
      </c>
      <c r="D4013" s="25" t="s">
        <v>16850</v>
      </c>
    </row>
    <row r="4014" spans="2:4">
      <c r="B4014" s="1" t="s">
        <v>6691</v>
      </c>
      <c r="C4014" s="1" t="s">
        <v>23422</v>
      </c>
      <c r="D4014" s="25" t="s">
        <v>16850</v>
      </c>
    </row>
    <row r="4015" spans="2:4">
      <c r="B4015" s="1" t="s">
        <v>1584</v>
      </c>
      <c r="C4015" s="1" t="s">
        <v>23423</v>
      </c>
      <c r="D4015" s="25" t="s">
        <v>16850</v>
      </c>
    </row>
    <row r="4016" spans="2:4">
      <c r="B4016" s="1" t="s">
        <v>1585</v>
      </c>
      <c r="C4016" s="1" t="s">
        <v>23424</v>
      </c>
      <c r="D4016" s="25" t="s">
        <v>16850</v>
      </c>
    </row>
    <row r="4017" spans="2:4">
      <c r="B4017" s="1" t="s">
        <v>1586</v>
      </c>
      <c r="C4017" s="1" t="s">
        <v>23425</v>
      </c>
      <c r="D4017" s="25" t="s">
        <v>16850</v>
      </c>
    </row>
    <row r="4018" spans="2:4">
      <c r="B4018" s="1" t="s">
        <v>1587</v>
      </c>
      <c r="C4018" s="1" t="s">
        <v>23426</v>
      </c>
      <c r="D4018" s="25" t="s">
        <v>16850</v>
      </c>
    </row>
    <row r="4019" spans="2:4">
      <c r="B4019" s="1" t="s">
        <v>1588</v>
      </c>
      <c r="C4019" s="1" t="s">
        <v>14249</v>
      </c>
      <c r="D4019" s="25" t="s">
        <v>16850</v>
      </c>
    </row>
    <row r="4020" spans="2:4">
      <c r="B4020" s="1" t="s">
        <v>1589</v>
      </c>
      <c r="C4020" s="1" t="s">
        <v>23428</v>
      </c>
      <c r="D4020" s="25" t="s">
        <v>16850</v>
      </c>
    </row>
    <row r="4021" spans="2:4">
      <c r="B4021" s="1" t="s">
        <v>1590</v>
      </c>
      <c r="C4021" s="1" t="s">
        <v>20511</v>
      </c>
      <c r="D4021" s="25" t="s">
        <v>16850</v>
      </c>
    </row>
    <row r="4022" spans="2:4">
      <c r="B4022" s="1" t="s">
        <v>1591</v>
      </c>
      <c r="C4022" s="1" t="s">
        <v>20512</v>
      </c>
      <c r="D4022" s="25" t="s">
        <v>16850</v>
      </c>
    </row>
    <row r="4023" spans="2:4">
      <c r="B4023" s="1" t="s">
        <v>1592</v>
      </c>
      <c r="C4023" s="1" t="s">
        <v>20513</v>
      </c>
      <c r="D4023" s="25" t="s">
        <v>16850</v>
      </c>
    </row>
    <row r="4024" spans="2:4">
      <c r="B4024" s="1" t="s">
        <v>1593</v>
      </c>
      <c r="C4024" s="1" t="s">
        <v>20514</v>
      </c>
      <c r="D4024" s="25" t="s">
        <v>16850</v>
      </c>
    </row>
    <row r="4025" spans="2:4">
      <c r="B4025" s="1" t="s">
        <v>1594</v>
      </c>
      <c r="C4025" s="1" t="s">
        <v>20515</v>
      </c>
      <c r="D4025" s="25" t="s">
        <v>16850</v>
      </c>
    </row>
    <row r="4026" spans="2:4">
      <c r="B4026" s="1" t="s">
        <v>1595</v>
      </c>
      <c r="C4026" s="1" t="s">
        <v>20516</v>
      </c>
      <c r="D4026" s="25" t="s">
        <v>16850</v>
      </c>
    </row>
    <row r="4027" spans="2:4">
      <c r="B4027" s="1" t="s">
        <v>1596</v>
      </c>
      <c r="C4027" s="1" t="s">
        <v>20517</v>
      </c>
      <c r="D4027" s="25" t="s">
        <v>16850</v>
      </c>
    </row>
    <row r="4028" spans="2:4">
      <c r="B4028" s="1" t="s">
        <v>1597</v>
      </c>
      <c r="C4028" s="1" t="s">
        <v>20518</v>
      </c>
      <c r="D4028" s="25" t="s">
        <v>16850</v>
      </c>
    </row>
    <row r="4029" spans="2:4">
      <c r="B4029" s="1" t="s">
        <v>1598</v>
      </c>
      <c r="C4029" s="1" t="s">
        <v>20519</v>
      </c>
      <c r="D4029" s="25" t="s">
        <v>16850</v>
      </c>
    </row>
    <row r="4030" spans="2:4">
      <c r="B4030" s="1" t="s">
        <v>1599</v>
      </c>
      <c r="C4030" s="1" t="s">
        <v>20520</v>
      </c>
      <c r="D4030" s="25" t="s">
        <v>16850</v>
      </c>
    </row>
    <row r="4031" spans="2:4">
      <c r="B4031" s="1" t="s">
        <v>1600</v>
      </c>
      <c r="C4031" s="1" t="s">
        <v>20521</v>
      </c>
      <c r="D4031" s="25" t="s">
        <v>16850</v>
      </c>
    </row>
    <row r="4032" spans="2:4">
      <c r="B4032" s="1" t="s">
        <v>1601</v>
      </c>
      <c r="C4032" s="1" t="s">
        <v>20522</v>
      </c>
      <c r="D4032" s="25" t="s">
        <v>16850</v>
      </c>
    </row>
    <row r="4033" spans="2:4">
      <c r="B4033" s="1" t="s">
        <v>1602</v>
      </c>
      <c r="C4033" s="1" t="s">
        <v>20523</v>
      </c>
      <c r="D4033" s="25" t="s">
        <v>16850</v>
      </c>
    </row>
    <row r="4034" spans="2:4">
      <c r="B4034" s="1" t="s">
        <v>1603</v>
      </c>
      <c r="C4034" s="1" t="s">
        <v>20524</v>
      </c>
      <c r="D4034" s="25" t="s">
        <v>16850</v>
      </c>
    </row>
    <row r="4035" spans="2:4">
      <c r="B4035" s="1" t="s">
        <v>1604</v>
      </c>
      <c r="C4035" s="1" t="s">
        <v>23427</v>
      </c>
      <c r="D4035" s="25" t="s">
        <v>16850</v>
      </c>
    </row>
    <row r="4036" spans="2:4">
      <c r="B4036" s="1" t="s">
        <v>1605</v>
      </c>
      <c r="C4036" s="1" t="s">
        <v>20525</v>
      </c>
      <c r="D4036" s="25" t="s">
        <v>16850</v>
      </c>
    </row>
    <row r="4037" spans="2:4">
      <c r="B4037" s="1" t="s">
        <v>1606</v>
      </c>
      <c r="C4037" s="1" t="s">
        <v>20526</v>
      </c>
      <c r="D4037" s="25" t="s">
        <v>16850</v>
      </c>
    </row>
    <row r="4038" spans="2:4">
      <c r="B4038" s="1" t="s">
        <v>1607</v>
      </c>
      <c r="C4038" s="1" t="s">
        <v>20527</v>
      </c>
      <c r="D4038" s="25" t="s">
        <v>16850</v>
      </c>
    </row>
    <row r="4039" spans="2:4">
      <c r="B4039" s="1" t="s">
        <v>1608</v>
      </c>
      <c r="C4039" s="1" t="s">
        <v>20528</v>
      </c>
      <c r="D4039" s="25" t="s">
        <v>16850</v>
      </c>
    </row>
    <row r="4040" spans="2:4">
      <c r="B4040" s="1" t="s">
        <v>1609</v>
      </c>
      <c r="C4040" s="1" t="s">
        <v>20529</v>
      </c>
      <c r="D4040" s="25" t="s">
        <v>16850</v>
      </c>
    </row>
    <row r="4041" spans="2:4">
      <c r="B4041" s="1" t="s">
        <v>1610</v>
      </c>
      <c r="C4041" s="1" t="s">
        <v>20530</v>
      </c>
      <c r="D4041" s="25" t="s">
        <v>16850</v>
      </c>
    </row>
    <row r="4042" spans="2:4">
      <c r="B4042" s="1" t="s">
        <v>1611</v>
      </c>
      <c r="C4042" s="1" t="s">
        <v>20531</v>
      </c>
      <c r="D4042" s="25" t="s">
        <v>16850</v>
      </c>
    </row>
    <row r="4043" spans="2:4">
      <c r="B4043" s="1" t="s">
        <v>1612</v>
      </c>
      <c r="C4043" s="1" t="s">
        <v>20532</v>
      </c>
      <c r="D4043" s="25" t="s">
        <v>16850</v>
      </c>
    </row>
    <row r="4044" spans="2:4">
      <c r="B4044" s="1" t="s">
        <v>1613</v>
      </c>
      <c r="C4044" s="1" t="s">
        <v>20533</v>
      </c>
      <c r="D4044" s="25" t="s">
        <v>16850</v>
      </c>
    </row>
    <row r="4045" spans="2:4">
      <c r="B4045" s="1" t="s">
        <v>1614</v>
      </c>
      <c r="C4045" s="1" t="s">
        <v>20534</v>
      </c>
      <c r="D4045" s="25" t="s">
        <v>16850</v>
      </c>
    </row>
    <row r="4046" spans="2:4">
      <c r="B4046" s="1" t="s">
        <v>1615</v>
      </c>
      <c r="C4046" s="1" t="s">
        <v>20535</v>
      </c>
      <c r="D4046" s="25" t="s">
        <v>16850</v>
      </c>
    </row>
    <row r="4047" spans="2:4">
      <c r="B4047" s="1" t="s">
        <v>1616</v>
      </c>
      <c r="C4047" s="1" t="s">
        <v>20536</v>
      </c>
      <c r="D4047" s="25" t="s">
        <v>16850</v>
      </c>
    </row>
    <row r="4048" spans="2:4">
      <c r="B4048" s="1" t="s">
        <v>1617</v>
      </c>
      <c r="C4048" s="1" t="s">
        <v>20537</v>
      </c>
      <c r="D4048" s="25" t="s">
        <v>16850</v>
      </c>
    </row>
    <row r="4049" spans="2:4">
      <c r="B4049" s="1" t="s">
        <v>1618</v>
      </c>
      <c r="C4049" s="1" t="s">
        <v>20538</v>
      </c>
      <c r="D4049" s="25" t="s">
        <v>16850</v>
      </c>
    </row>
    <row r="4050" spans="2:4">
      <c r="B4050" s="1" t="s">
        <v>1619</v>
      </c>
      <c r="C4050" s="1" t="s">
        <v>20539</v>
      </c>
      <c r="D4050" s="25" t="s">
        <v>16850</v>
      </c>
    </row>
    <row r="4051" spans="2:4">
      <c r="B4051" s="1" t="s">
        <v>1620</v>
      </c>
      <c r="C4051" s="1" t="s">
        <v>20540</v>
      </c>
      <c r="D4051" s="25" t="s">
        <v>16850</v>
      </c>
    </row>
    <row r="4052" spans="2:4">
      <c r="B4052" s="1" t="s">
        <v>1621</v>
      </c>
      <c r="C4052" s="1" t="s">
        <v>20541</v>
      </c>
      <c r="D4052" s="25" t="s">
        <v>16850</v>
      </c>
    </row>
    <row r="4053" spans="2:4">
      <c r="B4053" s="1" t="s">
        <v>1622</v>
      </c>
      <c r="C4053" s="1" t="s">
        <v>20542</v>
      </c>
      <c r="D4053" s="25" t="s">
        <v>16850</v>
      </c>
    </row>
    <row r="4054" spans="2:4">
      <c r="B4054" s="1" t="s">
        <v>1623</v>
      </c>
      <c r="C4054" s="1" t="s">
        <v>20543</v>
      </c>
      <c r="D4054" s="25" t="s">
        <v>16850</v>
      </c>
    </row>
    <row r="4055" spans="2:4">
      <c r="B4055" s="1" t="s">
        <v>1624</v>
      </c>
      <c r="C4055" s="1" t="s">
        <v>20544</v>
      </c>
      <c r="D4055" s="25" t="s">
        <v>16850</v>
      </c>
    </row>
    <row r="4056" spans="2:4">
      <c r="B4056" s="1" t="s">
        <v>1625</v>
      </c>
      <c r="C4056" s="1" t="s">
        <v>20545</v>
      </c>
      <c r="D4056" s="25" t="s">
        <v>16850</v>
      </c>
    </row>
    <row r="4057" spans="2:4">
      <c r="B4057" s="1" t="s">
        <v>1626</v>
      </c>
      <c r="C4057" s="1" t="s">
        <v>20546</v>
      </c>
      <c r="D4057" s="25" t="s">
        <v>16850</v>
      </c>
    </row>
    <row r="4058" spans="2:4">
      <c r="B4058" s="1" t="s">
        <v>1627</v>
      </c>
      <c r="C4058" s="1" t="s">
        <v>20547</v>
      </c>
      <c r="D4058" s="25" t="s">
        <v>16850</v>
      </c>
    </row>
    <row r="4059" spans="2:4">
      <c r="B4059" s="1" t="s">
        <v>1628</v>
      </c>
      <c r="C4059" s="1" t="s">
        <v>20548</v>
      </c>
      <c r="D4059" s="25" t="s">
        <v>16850</v>
      </c>
    </row>
    <row r="4060" spans="2:4">
      <c r="B4060" s="1" t="s">
        <v>1629</v>
      </c>
      <c r="C4060" s="1" t="s">
        <v>20549</v>
      </c>
      <c r="D4060" s="25" t="s">
        <v>16850</v>
      </c>
    </row>
    <row r="4061" spans="2:4">
      <c r="B4061" s="1" t="s">
        <v>1630</v>
      </c>
      <c r="C4061" s="1" t="s">
        <v>20550</v>
      </c>
      <c r="D4061" s="25" t="s">
        <v>16850</v>
      </c>
    </row>
    <row r="4062" spans="2:4">
      <c r="B4062" s="1" t="s">
        <v>1631</v>
      </c>
      <c r="C4062" s="1" t="s">
        <v>20551</v>
      </c>
      <c r="D4062" s="25" t="s">
        <v>16850</v>
      </c>
    </row>
    <row r="4063" spans="2:4">
      <c r="B4063" s="1" t="s">
        <v>1632</v>
      </c>
      <c r="C4063" s="1" t="s">
        <v>20552</v>
      </c>
      <c r="D4063" s="25" t="s">
        <v>16850</v>
      </c>
    </row>
    <row r="4064" spans="2:4">
      <c r="B4064" s="1" t="s">
        <v>1633</v>
      </c>
      <c r="C4064" s="1" t="s">
        <v>20553</v>
      </c>
      <c r="D4064" s="25" t="s">
        <v>16850</v>
      </c>
    </row>
    <row r="4065" spans="2:4">
      <c r="B4065" s="1" t="s">
        <v>1634</v>
      </c>
      <c r="C4065" s="1" t="s">
        <v>20554</v>
      </c>
      <c r="D4065" s="25" t="s">
        <v>16850</v>
      </c>
    </row>
    <row r="4066" spans="2:4">
      <c r="B4066" s="1" t="s">
        <v>1635</v>
      </c>
      <c r="C4066" s="1" t="s">
        <v>20555</v>
      </c>
      <c r="D4066" s="25" t="s">
        <v>16850</v>
      </c>
    </row>
    <row r="4067" spans="2:4">
      <c r="B4067" s="1" t="s">
        <v>1636</v>
      </c>
      <c r="C4067" s="1" t="s">
        <v>20556</v>
      </c>
      <c r="D4067" s="25" t="s">
        <v>16850</v>
      </c>
    </row>
    <row r="4068" spans="2:4">
      <c r="B4068" s="1" t="s">
        <v>1637</v>
      </c>
      <c r="C4068" s="1" t="s">
        <v>20557</v>
      </c>
      <c r="D4068" s="25" t="s">
        <v>16850</v>
      </c>
    </row>
    <row r="4069" spans="2:4">
      <c r="B4069" s="1" t="s">
        <v>1638</v>
      </c>
      <c r="C4069" s="1" t="s">
        <v>20558</v>
      </c>
      <c r="D4069" s="25" t="s">
        <v>16850</v>
      </c>
    </row>
    <row r="4070" spans="2:4">
      <c r="B4070" s="1" t="s">
        <v>1639</v>
      </c>
      <c r="C4070" s="1" t="s">
        <v>20559</v>
      </c>
      <c r="D4070" s="25" t="s">
        <v>16850</v>
      </c>
    </row>
    <row r="4071" spans="2:4">
      <c r="B4071" s="1" t="s">
        <v>1640</v>
      </c>
      <c r="C4071" s="1" t="s">
        <v>20560</v>
      </c>
      <c r="D4071" s="25" t="s">
        <v>16850</v>
      </c>
    </row>
    <row r="4072" spans="2:4">
      <c r="B4072" s="1" t="s">
        <v>1641</v>
      </c>
      <c r="C4072" s="1" t="s">
        <v>20561</v>
      </c>
      <c r="D4072" s="25" t="s">
        <v>16850</v>
      </c>
    </row>
    <row r="4073" spans="2:4">
      <c r="B4073" s="1" t="s">
        <v>1642</v>
      </c>
      <c r="C4073" s="1" t="s">
        <v>20562</v>
      </c>
      <c r="D4073" s="25" t="s">
        <v>16850</v>
      </c>
    </row>
    <row r="4074" spans="2:4">
      <c r="B4074" s="1" t="s">
        <v>1643</v>
      </c>
      <c r="C4074" s="1" t="s">
        <v>20563</v>
      </c>
      <c r="D4074" s="25" t="s">
        <v>16850</v>
      </c>
    </row>
    <row r="4075" spans="2:4">
      <c r="B4075" s="1" t="s">
        <v>1644</v>
      </c>
      <c r="C4075" s="1" t="s">
        <v>20564</v>
      </c>
      <c r="D4075" s="25" t="s">
        <v>16850</v>
      </c>
    </row>
    <row r="4076" spans="2:4">
      <c r="B4076" s="1" t="s">
        <v>1645</v>
      </c>
      <c r="C4076" s="1" t="s">
        <v>20565</v>
      </c>
      <c r="D4076" s="25" t="s">
        <v>16850</v>
      </c>
    </row>
    <row r="4077" spans="2:4">
      <c r="B4077" s="1" t="s">
        <v>1646</v>
      </c>
      <c r="C4077" s="1" t="s">
        <v>20566</v>
      </c>
      <c r="D4077" s="25" t="s">
        <v>16850</v>
      </c>
    </row>
    <row r="4078" spans="2:4">
      <c r="B4078" s="1" t="s">
        <v>1647</v>
      </c>
      <c r="C4078" s="1" t="s">
        <v>20567</v>
      </c>
      <c r="D4078" s="25" t="s">
        <v>16850</v>
      </c>
    </row>
    <row r="4079" spans="2:4">
      <c r="B4079" s="1" t="s">
        <v>1648</v>
      </c>
      <c r="C4079" s="1" t="s">
        <v>20568</v>
      </c>
      <c r="D4079" s="25" t="s">
        <v>16850</v>
      </c>
    </row>
    <row r="4080" spans="2:4">
      <c r="B4080" s="1" t="s">
        <v>1649</v>
      </c>
      <c r="C4080" s="1" t="s">
        <v>20569</v>
      </c>
      <c r="D4080" s="25" t="s">
        <v>16850</v>
      </c>
    </row>
    <row r="4081" spans="2:4">
      <c r="B4081" s="1" t="s">
        <v>17014</v>
      </c>
      <c r="C4081" s="1" t="s">
        <v>20570</v>
      </c>
      <c r="D4081" s="25" t="s">
        <v>16850</v>
      </c>
    </row>
    <row r="4082" spans="2:4">
      <c r="B4082" s="1" t="s">
        <v>17015</v>
      </c>
      <c r="C4082" s="1" t="s">
        <v>14197</v>
      </c>
      <c r="D4082" s="25" t="s">
        <v>16850</v>
      </c>
    </row>
    <row r="4083" spans="2:4">
      <c r="B4083" s="1" t="s">
        <v>17016</v>
      </c>
      <c r="C4083" s="1" t="s">
        <v>14198</v>
      </c>
      <c r="D4083" s="25" t="s">
        <v>16850</v>
      </c>
    </row>
    <row r="4084" spans="2:4">
      <c r="B4084" s="1" t="s">
        <v>17017</v>
      </c>
      <c r="C4084" s="1" t="s">
        <v>14199</v>
      </c>
      <c r="D4084" s="25" t="s">
        <v>16850</v>
      </c>
    </row>
    <row r="4085" spans="2:4">
      <c r="B4085" s="1" t="s">
        <v>17018</v>
      </c>
      <c r="C4085" s="1" t="s">
        <v>14200</v>
      </c>
      <c r="D4085" s="25" t="s">
        <v>16850</v>
      </c>
    </row>
    <row r="4086" spans="2:4">
      <c r="B4086" s="1" t="s">
        <v>17019</v>
      </c>
      <c r="C4086" s="1" t="s">
        <v>14201</v>
      </c>
      <c r="D4086" s="25" t="s">
        <v>16850</v>
      </c>
    </row>
    <row r="4087" spans="2:4">
      <c r="B4087" s="1" t="s">
        <v>17020</v>
      </c>
      <c r="C4087" s="1" t="s">
        <v>14202</v>
      </c>
      <c r="D4087" s="25" t="s">
        <v>16850</v>
      </c>
    </row>
    <row r="4088" spans="2:4">
      <c r="B4088" s="1" t="s">
        <v>17021</v>
      </c>
      <c r="C4088" s="1" t="s">
        <v>14203</v>
      </c>
      <c r="D4088" s="25" t="s">
        <v>16850</v>
      </c>
    </row>
    <row r="4089" spans="2:4">
      <c r="B4089" s="1" t="s">
        <v>17022</v>
      </c>
      <c r="C4089" s="1" t="s">
        <v>14204</v>
      </c>
      <c r="D4089" s="25" t="s">
        <v>16850</v>
      </c>
    </row>
    <row r="4090" spans="2:4">
      <c r="B4090" s="1" t="s">
        <v>17023</v>
      </c>
      <c r="C4090" s="1" t="s">
        <v>14205</v>
      </c>
      <c r="D4090" s="25" t="s">
        <v>16850</v>
      </c>
    </row>
    <row r="4091" spans="2:4">
      <c r="B4091" s="1" t="s">
        <v>17024</v>
      </c>
      <c r="C4091" s="1" t="s">
        <v>14206</v>
      </c>
      <c r="D4091" s="25" t="s">
        <v>16850</v>
      </c>
    </row>
    <row r="4092" spans="2:4">
      <c r="B4092" s="1" t="s">
        <v>17025</v>
      </c>
      <c r="C4092" s="1" t="s">
        <v>14207</v>
      </c>
      <c r="D4092" s="25" t="s">
        <v>16850</v>
      </c>
    </row>
    <row r="4093" spans="2:4">
      <c r="B4093" s="1" t="s">
        <v>17026</v>
      </c>
      <c r="C4093" s="1" t="s">
        <v>14208</v>
      </c>
      <c r="D4093" s="25" t="s">
        <v>16850</v>
      </c>
    </row>
    <row r="4094" spans="2:4">
      <c r="B4094" s="1" t="s">
        <v>17027</v>
      </c>
      <c r="C4094" s="1" t="s">
        <v>14209</v>
      </c>
      <c r="D4094" s="25" t="s">
        <v>16850</v>
      </c>
    </row>
    <row r="4095" spans="2:4">
      <c r="B4095" s="1" t="s">
        <v>17028</v>
      </c>
      <c r="C4095" s="1" t="s">
        <v>14210</v>
      </c>
      <c r="D4095" s="25" t="s">
        <v>16850</v>
      </c>
    </row>
    <row r="4096" spans="2:4">
      <c r="B4096" s="1" t="s">
        <v>17029</v>
      </c>
      <c r="C4096" s="1" t="s">
        <v>14211</v>
      </c>
      <c r="D4096" s="25" t="s">
        <v>16850</v>
      </c>
    </row>
    <row r="4097" spans="1:333">
      <c r="B4097" s="1" t="s">
        <v>17030</v>
      </c>
      <c r="C4097" s="1" t="s">
        <v>14212</v>
      </c>
      <c r="D4097" s="25" t="s">
        <v>16850</v>
      </c>
    </row>
    <row r="4098" spans="1:333">
      <c r="B4098" s="1" t="s">
        <v>16580</v>
      </c>
      <c r="C4098" s="1" t="s">
        <v>14213</v>
      </c>
      <c r="D4098" s="25" t="s">
        <v>16850</v>
      </c>
    </row>
    <row r="4099" spans="1:333">
      <c r="A4099" t="s">
        <v>23339</v>
      </c>
      <c r="C4099" s="1" t="s">
        <v>2118</v>
      </c>
      <c r="D4099" s="25" t="s">
        <v>2121</v>
      </c>
      <c r="E4099" s="156"/>
      <c r="F4099" s="127"/>
      <c r="G4099" s="156"/>
      <c r="H4099" s="156"/>
      <c r="I4099" s="156"/>
      <c r="J4099" s="156"/>
      <c r="K4099" s="156"/>
      <c r="L4099" s="156"/>
      <c r="M4099" s="156"/>
      <c r="N4099" s="156"/>
      <c r="O4099" s="156"/>
      <c r="P4099" s="156"/>
      <c r="Q4099" s="156"/>
      <c r="R4099" s="156"/>
      <c r="S4099" s="156"/>
      <c r="T4099" s="156"/>
      <c r="U4099" s="156"/>
      <c r="V4099" s="156"/>
      <c r="W4099" s="156"/>
      <c r="X4099" s="156"/>
      <c r="Y4099" s="156"/>
      <c r="Z4099" s="156"/>
      <c r="AA4099" s="156"/>
      <c r="AB4099" s="156"/>
      <c r="AC4099" s="156"/>
      <c r="AD4099" s="156"/>
      <c r="AE4099" s="156"/>
      <c r="AF4099" s="156"/>
      <c r="AG4099" s="156"/>
      <c r="AH4099" s="156"/>
      <c r="AI4099" s="156"/>
      <c r="AJ4099" s="156"/>
      <c r="AK4099" s="156"/>
      <c r="AL4099" s="156"/>
      <c r="AM4099" s="156"/>
      <c r="AN4099" s="156"/>
      <c r="AO4099" s="156"/>
      <c r="AP4099" s="156"/>
      <c r="AQ4099" s="156"/>
      <c r="AR4099" s="156"/>
      <c r="AS4099" s="156"/>
      <c r="AT4099" s="156"/>
      <c r="AU4099" s="156"/>
      <c r="AV4099" s="156"/>
      <c r="AW4099" s="156"/>
      <c r="AX4099" s="156"/>
      <c r="AY4099" s="156"/>
      <c r="AZ4099" s="156"/>
      <c r="BA4099" s="156"/>
      <c r="BB4099" s="156"/>
      <c r="BC4099" s="156"/>
      <c r="BD4099" s="156"/>
      <c r="BE4099" s="156"/>
      <c r="BF4099" s="156"/>
      <c r="BG4099" s="156"/>
      <c r="BH4099" s="156"/>
      <c r="BI4099" s="156"/>
      <c r="BJ4099" s="156"/>
      <c r="BK4099" s="156"/>
      <c r="BL4099" s="156"/>
      <c r="BM4099" s="156"/>
      <c r="BN4099" s="156"/>
      <c r="BO4099" s="156"/>
      <c r="BP4099" s="156"/>
      <c r="BQ4099" s="156"/>
      <c r="BR4099" s="156"/>
      <c r="BS4099" s="156"/>
      <c r="BT4099" s="156"/>
      <c r="BU4099" s="156"/>
      <c r="BV4099" s="156"/>
      <c r="BW4099" s="156"/>
      <c r="BX4099" s="156"/>
      <c r="BY4099" s="156"/>
      <c r="BZ4099" s="156"/>
      <c r="CA4099" s="156"/>
      <c r="CB4099" s="156"/>
      <c r="CC4099" s="156"/>
      <c r="CD4099" s="156"/>
      <c r="CE4099" s="156"/>
      <c r="CF4099" s="156"/>
      <c r="CG4099" s="156"/>
      <c r="CH4099" s="156"/>
      <c r="CI4099" s="156"/>
      <c r="CJ4099" s="156"/>
      <c r="CK4099" s="156"/>
      <c r="CL4099" s="156"/>
      <c r="CM4099" s="156"/>
      <c r="CN4099" s="156"/>
      <c r="CO4099" s="156"/>
      <c r="CP4099" s="156"/>
      <c r="CQ4099" s="156"/>
      <c r="CR4099" s="156"/>
      <c r="CS4099" s="156"/>
      <c r="CT4099" s="156"/>
      <c r="CU4099" s="156"/>
      <c r="CV4099" s="156"/>
      <c r="CW4099" s="156"/>
      <c r="CX4099" s="156"/>
      <c r="CY4099" s="156"/>
      <c r="CZ4099" s="156"/>
      <c r="DA4099" s="156"/>
      <c r="DB4099" s="156"/>
      <c r="DC4099" s="156"/>
      <c r="DD4099" s="156"/>
      <c r="DE4099" s="156"/>
      <c r="DF4099" s="156"/>
      <c r="DG4099" s="156"/>
      <c r="DH4099" s="156"/>
      <c r="DI4099" s="156"/>
      <c r="DJ4099" s="156"/>
      <c r="DK4099" s="156"/>
      <c r="DL4099" s="156"/>
      <c r="DM4099" s="156"/>
      <c r="DN4099" s="156"/>
      <c r="DO4099" s="156"/>
      <c r="DP4099" s="156"/>
      <c r="DQ4099" s="156"/>
      <c r="DR4099" s="156"/>
      <c r="DS4099" s="156"/>
      <c r="DT4099" s="156"/>
      <c r="DU4099" s="156"/>
      <c r="DV4099" s="156"/>
      <c r="DW4099" s="156"/>
      <c r="DX4099" s="156"/>
      <c r="DY4099" s="156"/>
      <c r="DZ4099" s="156"/>
      <c r="EA4099" s="156"/>
      <c r="EB4099" s="156"/>
      <c r="EC4099" s="156"/>
      <c r="ED4099" s="156"/>
      <c r="EE4099" s="156"/>
      <c r="EF4099" s="156"/>
      <c r="EG4099" s="156"/>
      <c r="EH4099" s="156"/>
      <c r="EI4099" s="156"/>
      <c r="EJ4099" s="156"/>
      <c r="EK4099" s="156"/>
      <c r="EL4099" s="156"/>
      <c r="EM4099" s="156"/>
      <c r="EN4099" s="156"/>
      <c r="EO4099" s="156"/>
      <c r="EP4099" s="156"/>
      <c r="EQ4099" s="156"/>
      <c r="ER4099" s="156"/>
      <c r="ES4099" s="156"/>
      <c r="ET4099" s="156"/>
      <c r="EU4099" s="156"/>
      <c r="EV4099" s="156"/>
      <c r="EW4099" s="156"/>
      <c r="EX4099" s="156"/>
      <c r="EY4099" s="156"/>
      <c r="EZ4099" s="156"/>
      <c r="FA4099" s="156"/>
      <c r="FB4099" s="156"/>
      <c r="FC4099" s="156"/>
      <c r="FD4099" s="156"/>
      <c r="FE4099" s="156"/>
      <c r="FF4099" s="156"/>
      <c r="FG4099" s="156"/>
      <c r="FH4099" s="156"/>
      <c r="FI4099" s="156"/>
      <c r="FJ4099" s="156"/>
      <c r="FK4099" s="156"/>
      <c r="FL4099" s="156"/>
      <c r="FM4099" s="156"/>
      <c r="FN4099" s="156"/>
      <c r="FO4099" s="156"/>
      <c r="FP4099" s="156"/>
      <c r="FQ4099" s="156"/>
      <c r="FR4099" s="156"/>
      <c r="FS4099" s="156"/>
      <c r="FT4099" s="156"/>
      <c r="FU4099" s="156"/>
      <c r="FV4099" s="156"/>
      <c r="FW4099" s="156"/>
      <c r="FX4099" s="156"/>
      <c r="FY4099" s="156"/>
      <c r="FZ4099" s="156"/>
      <c r="GA4099" s="156"/>
      <c r="GB4099" s="156"/>
      <c r="GC4099" s="156"/>
      <c r="GD4099" s="156"/>
      <c r="GE4099" s="156"/>
      <c r="GF4099" s="156"/>
      <c r="GG4099" s="156"/>
      <c r="GH4099" s="156"/>
      <c r="GI4099" s="156"/>
      <c r="GJ4099" s="156"/>
      <c r="GK4099" s="156"/>
      <c r="GL4099" s="156"/>
      <c r="GM4099" s="156"/>
      <c r="GN4099" s="156"/>
      <c r="GO4099" s="156"/>
      <c r="GP4099" s="156"/>
      <c r="GQ4099" s="156"/>
      <c r="GR4099" s="156"/>
      <c r="GS4099" s="156"/>
      <c r="GT4099" s="156"/>
      <c r="GU4099" s="156"/>
      <c r="GV4099" s="156"/>
      <c r="GW4099" s="156"/>
      <c r="GX4099" s="156"/>
      <c r="GY4099" s="156"/>
      <c r="GZ4099" s="156"/>
      <c r="HA4099" s="156"/>
      <c r="HB4099" s="156"/>
      <c r="HC4099" s="156"/>
      <c r="HD4099" s="156"/>
      <c r="HE4099" s="156"/>
      <c r="HF4099" s="156"/>
      <c r="HG4099" s="156"/>
      <c r="HH4099" s="156"/>
      <c r="HI4099" s="156"/>
      <c r="HJ4099" s="156"/>
      <c r="HK4099" s="156"/>
      <c r="HL4099" s="156"/>
      <c r="HM4099" s="156"/>
      <c r="HN4099" s="156"/>
      <c r="HO4099" s="156"/>
      <c r="HP4099" s="156"/>
      <c r="HQ4099" s="156"/>
      <c r="HR4099" s="156"/>
      <c r="HS4099" s="156"/>
      <c r="HT4099" s="156"/>
      <c r="HU4099" s="156"/>
      <c r="HV4099" s="156"/>
      <c r="HW4099" s="156"/>
      <c r="HX4099" s="156"/>
      <c r="HY4099" s="156"/>
      <c r="HZ4099" s="156"/>
      <c r="IA4099" s="156"/>
      <c r="IB4099" s="156"/>
      <c r="IC4099" s="156"/>
      <c r="ID4099" s="156"/>
      <c r="IE4099" s="156"/>
      <c r="IF4099" s="156"/>
      <c r="IG4099" s="156"/>
      <c r="IH4099" s="156"/>
      <c r="II4099" s="156"/>
      <c r="IJ4099" s="156"/>
      <c r="IK4099" s="156"/>
      <c r="IL4099" s="156"/>
      <c r="IM4099" s="156"/>
      <c r="IN4099" s="156"/>
      <c r="IO4099" s="156"/>
      <c r="IP4099" s="156"/>
      <c r="IQ4099" s="156"/>
      <c r="IR4099" s="156"/>
      <c r="IS4099" s="156"/>
      <c r="IT4099" s="156"/>
      <c r="IU4099" s="156"/>
      <c r="IV4099" s="156"/>
      <c r="IW4099" s="156"/>
      <c r="IX4099" s="156"/>
      <c r="IY4099" s="156"/>
      <c r="IZ4099" s="156"/>
      <c r="JA4099" s="156"/>
      <c r="JB4099" s="156"/>
      <c r="JC4099" s="156"/>
      <c r="JD4099" s="156"/>
      <c r="JE4099" s="156"/>
      <c r="JF4099" s="156"/>
      <c r="JG4099" s="156"/>
      <c r="JH4099" s="156"/>
      <c r="JI4099" s="156"/>
      <c r="JJ4099" s="156"/>
      <c r="JK4099" s="156"/>
      <c r="JL4099" s="156"/>
      <c r="JM4099" s="156"/>
      <c r="JN4099" s="156"/>
      <c r="JO4099" s="156"/>
      <c r="JP4099" s="156"/>
      <c r="JQ4099" s="156"/>
      <c r="JR4099" s="156"/>
      <c r="JS4099" s="156"/>
      <c r="JT4099" s="156"/>
      <c r="JU4099" s="156"/>
      <c r="JV4099" s="156"/>
      <c r="JW4099" s="156"/>
      <c r="JX4099" s="156"/>
      <c r="JY4099" s="156"/>
      <c r="JZ4099" s="156"/>
      <c r="KA4099" s="156"/>
      <c r="KB4099" s="156"/>
      <c r="KC4099" s="156"/>
      <c r="KD4099" s="156"/>
      <c r="KE4099" s="156"/>
      <c r="KF4099" s="156"/>
      <c r="KG4099" s="156"/>
      <c r="KH4099" s="156"/>
      <c r="KI4099" s="156"/>
      <c r="KJ4099" s="156"/>
      <c r="KK4099" s="156"/>
      <c r="KL4099" s="156"/>
      <c r="KM4099" s="156"/>
      <c r="KN4099" s="156"/>
      <c r="KO4099" s="156"/>
      <c r="KP4099" s="156"/>
      <c r="KQ4099" s="156"/>
      <c r="KR4099" s="156"/>
      <c r="KS4099" s="156"/>
      <c r="KT4099" s="156"/>
      <c r="KU4099" s="156"/>
      <c r="KV4099" s="156"/>
      <c r="KW4099" s="156"/>
      <c r="KX4099" s="156"/>
      <c r="KY4099" s="156"/>
      <c r="KZ4099" s="156"/>
      <c r="LA4099" s="156"/>
      <c r="LB4099" s="156"/>
      <c r="LC4099" s="156"/>
      <c r="LD4099" s="156"/>
      <c r="LE4099" s="156"/>
      <c r="LF4099" s="156"/>
      <c r="LG4099" s="156"/>
      <c r="LH4099" s="156"/>
      <c r="LI4099" s="156"/>
      <c r="LJ4099" s="156"/>
      <c r="LK4099" s="156"/>
      <c r="LL4099" s="156"/>
      <c r="LM4099" s="156"/>
      <c r="LN4099" s="156"/>
      <c r="LO4099" s="156"/>
      <c r="LP4099" s="156"/>
      <c r="LQ4099" s="156"/>
      <c r="LR4099" s="156"/>
      <c r="LS4099" s="156"/>
      <c r="LT4099" s="156"/>
      <c r="LU4099" s="156"/>
    </row>
    <row r="4100" spans="1:333">
      <c r="B4100" s="1" t="s">
        <v>22887</v>
      </c>
      <c r="C4100" s="1" t="s">
        <v>23332</v>
      </c>
      <c r="D4100" s="25" t="s">
        <v>24229</v>
      </c>
      <c r="E4100" s="156"/>
      <c r="F4100" s="127"/>
      <c r="G4100" s="156"/>
      <c r="H4100" s="156"/>
      <c r="I4100" s="156"/>
      <c r="J4100" s="156"/>
      <c r="K4100" s="156"/>
      <c r="L4100" s="156"/>
      <c r="M4100" s="156"/>
      <c r="N4100" s="156"/>
      <c r="O4100" s="156"/>
      <c r="P4100" s="156"/>
      <c r="Q4100" s="156"/>
      <c r="R4100" s="156"/>
      <c r="S4100" s="156"/>
      <c r="T4100" s="156"/>
      <c r="U4100" s="156"/>
      <c r="V4100" s="156"/>
      <c r="W4100" s="156"/>
      <c r="X4100" s="156"/>
      <c r="Y4100" s="156"/>
      <c r="Z4100" s="156"/>
      <c r="AA4100" s="156"/>
      <c r="AB4100" s="156"/>
      <c r="AC4100" s="156"/>
      <c r="AD4100" s="156"/>
      <c r="AE4100" s="156"/>
      <c r="AF4100" s="156"/>
      <c r="AG4100" s="156"/>
      <c r="AH4100" s="156"/>
      <c r="AI4100" s="156"/>
      <c r="AJ4100" s="156"/>
      <c r="AK4100" s="156"/>
      <c r="AL4100" s="156"/>
      <c r="AM4100" s="156"/>
      <c r="AN4100" s="156"/>
      <c r="AO4100" s="156"/>
      <c r="AP4100" s="156"/>
      <c r="AQ4100" s="156"/>
      <c r="AR4100" s="156"/>
      <c r="AS4100" s="156"/>
      <c r="AT4100" s="156"/>
      <c r="AU4100" s="156"/>
      <c r="AV4100" s="156"/>
      <c r="AW4100" s="156"/>
      <c r="AX4100" s="156"/>
      <c r="AY4100" s="156"/>
      <c r="AZ4100" s="156"/>
      <c r="BA4100" s="156"/>
      <c r="BB4100" s="156"/>
      <c r="BC4100" s="156"/>
      <c r="BD4100" s="156"/>
      <c r="BE4100" s="156"/>
      <c r="BF4100" s="156"/>
      <c r="BG4100" s="156"/>
      <c r="BH4100" s="156"/>
      <c r="BI4100" s="156"/>
      <c r="BJ4100" s="156"/>
      <c r="BK4100" s="156"/>
      <c r="BL4100" s="156"/>
      <c r="BM4100" s="156"/>
      <c r="BN4100" s="156"/>
      <c r="BO4100" s="156"/>
      <c r="BP4100" s="156"/>
      <c r="BQ4100" s="156"/>
      <c r="BR4100" s="156"/>
      <c r="BS4100" s="156"/>
      <c r="BT4100" s="156"/>
      <c r="BU4100" s="156"/>
      <c r="BV4100" s="156"/>
      <c r="BW4100" s="156"/>
      <c r="BX4100" s="156"/>
      <c r="BY4100" s="156"/>
      <c r="BZ4100" s="156"/>
      <c r="CA4100" s="156"/>
      <c r="CB4100" s="156"/>
      <c r="CC4100" s="156"/>
      <c r="CD4100" s="156"/>
      <c r="CE4100" s="156"/>
      <c r="CF4100" s="156"/>
      <c r="CG4100" s="156"/>
      <c r="CH4100" s="156"/>
      <c r="CI4100" s="156"/>
      <c r="CJ4100" s="156"/>
      <c r="CK4100" s="156"/>
      <c r="CL4100" s="156"/>
      <c r="CM4100" s="156"/>
      <c r="CN4100" s="156"/>
      <c r="CO4100" s="156"/>
      <c r="CP4100" s="156"/>
      <c r="CQ4100" s="156"/>
      <c r="CR4100" s="156"/>
      <c r="CS4100" s="156"/>
      <c r="CT4100" s="156"/>
      <c r="CU4100" s="156"/>
      <c r="CV4100" s="156"/>
      <c r="CW4100" s="156"/>
      <c r="CX4100" s="156"/>
      <c r="CY4100" s="156"/>
      <c r="CZ4100" s="156"/>
      <c r="DA4100" s="156"/>
      <c r="DB4100" s="156"/>
      <c r="DC4100" s="156"/>
      <c r="DD4100" s="156"/>
      <c r="DE4100" s="156"/>
      <c r="DF4100" s="156"/>
      <c r="DG4100" s="156"/>
      <c r="DH4100" s="156"/>
      <c r="DI4100" s="156"/>
      <c r="DJ4100" s="156"/>
      <c r="DK4100" s="156"/>
      <c r="DL4100" s="156"/>
      <c r="DM4100" s="156"/>
      <c r="DN4100" s="156"/>
      <c r="DO4100" s="156"/>
      <c r="DP4100" s="156"/>
      <c r="DQ4100" s="156"/>
      <c r="DR4100" s="156"/>
      <c r="DS4100" s="156"/>
      <c r="DT4100" s="156"/>
      <c r="DU4100" s="156"/>
      <c r="DV4100" s="156"/>
      <c r="DW4100" s="156"/>
      <c r="DX4100" s="156"/>
      <c r="DY4100" s="156"/>
      <c r="DZ4100" s="156"/>
      <c r="EA4100" s="156"/>
      <c r="EB4100" s="156"/>
      <c r="EC4100" s="156"/>
      <c r="ED4100" s="156"/>
      <c r="EE4100" s="156"/>
      <c r="EF4100" s="156"/>
      <c r="EG4100" s="156"/>
      <c r="EH4100" s="156"/>
      <c r="EI4100" s="156"/>
      <c r="EJ4100" s="156"/>
      <c r="EK4100" s="156"/>
      <c r="EL4100" s="156"/>
      <c r="EM4100" s="156"/>
      <c r="EN4100" s="156"/>
      <c r="EO4100" s="156"/>
      <c r="EP4100" s="156"/>
      <c r="EQ4100" s="156"/>
      <c r="ER4100" s="156"/>
      <c r="ES4100" s="156"/>
      <c r="ET4100" s="156"/>
      <c r="EU4100" s="156"/>
      <c r="EV4100" s="156"/>
      <c r="EW4100" s="156"/>
      <c r="EX4100" s="156"/>
      <c r="EY4100" s="156"/>
      <c r="EZ4100" s="156"/>
      <c r="FA4100" s="156"/>
      <c r="FB4100" s="156"/>
      <c r="FC4100" s="156"/>
      <c r="FD4100" s="156"/>
      <c r="FE4100" s="156"/>
      <c r="FF4100" s="156"/>
      <c r="FG4100" s="156"/>
      <c r="FH4100" s="156"/>
      <c r="FI4100" s="156"/>
      <c r="FJ4100" s="156"/>
      <c r="FK4100" s="156"/>
      <c r="FL4100" s="156"/>
      <c r="FM4100" s="156"/>
      <c r="FN4100" s="156"/>
      <c r="FO4100" s="156"/>
      <c r="FP4100" s="156"/>
      <c r="FQ4100" s="156"/>
      <c r="FR4100" s="156"/>
      <c r="FS4100" s="156"/>
      <c r="FT4100" s="156"/>
      <c r="FU4100" s="156"/>
      <c r="FV4100" s="156"/>
      <c r="FW4100" s="156"/>
      <c r="FX4100" s="156"/>
      <c r="FY4100" s="156"/>
      <c r="FZ4100" s="156"/>
      <c r="GA4100" s="156"/>
      <c r="GB4100" s="156"/>
      <c r="GC4100" s="156"/>
      <c r="GD4100" s="156"/>
      <c r="GE4100" s="156"/>
      <c r="GF4100" s="156"/>
      <c r="GG4100" s="156"/>
      <c r="GH4100" s="156"/>
      <c r="GI4100" s="156"/>
      <c r="GJ4100" s="156"/>
      <c r="GK4100" s="156"/>
      <c r="GL4100" s="156"/>
      <c r="GM4100" s="156"/>
      <c r="GN4100" s="156"/>
      <c r="GO4100" s="156"/>
      <c r="GP4100" s="156"/>
      <c r="GQ4100" s="156"/>
      <c r="GR4100" s="156"/>
      <c r="GS4100" s="156"/>
      <c r="GT4100" s="156"/>
      <c r="GU4100" s="156"/>
      <c r="GV4100" s="156"/>
      <c r="GW4100" s="156"/>
      <c r="GX4100" s="156"/>
      <c r="GY4100" s="156"/>
      <c r="GZ4100" s="156"/>
      <c r="HA4100" s="156"/>
      <c r="HB4100" s="156"/>
      <c r="HC4100" s="156"/>
      <c r="HD4100" s="156"/>
      <c r="HE4100" s="156"/>
      <c r="HF4100" s="156"/>
      <c r="HG4100" s="156"/>
      <c r="HH4100" s="156"/>
      <c r="HI4100" s="156"/>
      <c r="HJ4100" s="156"/>
      <c r="HK4100" s="156"/>
      <c r="HL4100" s="156"/>
      <c r="HM4100" s="156"/>
      <c r="HN4100" s="156"/>
      <c r="HO4100" s="156"/>
      <c r="HP4100" s="156"/>
      <c r="HQ4100" s="156"/>
      <c r="HR4100" s="156"/>
      <c r="HS4100" s="156"/>
      <c r="HT4100" s="156"/>
      <c r="HU4100" s="156"/>
      <c r="HV4100" s="156"/>
      <c r="HW4100" s="156"/>
      <c r="HX4100" s="156"/>
      <c r="HY4100" s="156"/>
      <c r="HZ4100" s="156"/>
      <c r="IA4100" s="156"/>
      <c r="IB4100" s="156"/>
      <c r="IC4100" s="156"/>
      <c r="ID4100" s="156"/>
      <c r="IE4100" s="156"/>
      <c r="IF4100" s="156"/>
      <c r="IG4100" s="156"/>
      <c r="IH4100" s="156"/>
      <c r="II4100" s="156"/>
      <c r="IJ4100" s="156"/>
      <c r="IK4100" s="156"/>
      <c r="IL4100" s="156"/>
      <c r="IM4100" s="156"/>
      <c r="IN4100" s="156"/>
      <c r="IO4100" s="156"/>
      <c r="IP4100" s="156"/>
      <c r="IQ4100" s="156"/>
      <c r="IR4100" s="156"/>
      <c r="IS4100" s="156"/>
      <c r="IT4100" s="156"/>
      <c r="IU4100" s="156"/>
      <c r="IV4100" s="156"/>
      <c r="IW4100" s="156"/>
      <c r="IX4100" s="156"/>
      <c r="IY4100" s="156"/>
      <c r="IZ4100" s="156"/>
      <c r="JA4100" s="156"/>
      <c r="JB4100" s="156"/>
      <c r="JC4100" s="156"/>
      <c r="JD4100" s="156"/>
      <c r="JE4100" s="156"/>
      <c r="JF4100" s="156"/>
      <c r="JG4100" s="156"/>
      <c r="JH4100" s="156"/>
      <c r="JI4100" s="156"/>
      <c r="JJ4100" s="156"/>
      <c r="JK4100" s="156"/>
      <c r="JL4100" s="156"/>
      <c r="JM4100" s="156"/>
      <c r="JN4100" s="156"/>
      <c r="JO4100" s="156"/>
      <c r="JP4100" s="156"/>
      <c r="JQ4100" s="156"/>
      <c r="JR4100" s="156"/>
      <c r="JS4100" s="156"/>
      <c r="JT4100" s="156"/>
      <c r="JU4100" s="156"/>
      <c r="JV4100" s="156"/>
      <c r="JW4100" s="156"/>
      <c r="JX4100" s="156"/>
      <c r="JY4100" s="156"/>
      <c r="JZ4100" s="156"/>
      <c r="KA4100" s="156"/>
      <c r="KB4100" s="156"/>
      <c r="KC4100" s="156"/>
      <c r="KD4100" s="156"/>
      <c r="KE4100" s="156"/>
      <c r="KF4100" s="156"/>
      <c r="KG4100" s="156"/>
      <c r="KH4100" s="156"/>
      <c r="KI4100" s="156"/>
      <c r="KJ4100" s="156"/>
      <c r="KK4100" s="156"/>
      <c r="KL4100" s="156"/>
      <c r="KM4100" s="156"/>
      <c r="KN4100" s="156"/>
      <c r="KO4100" s="156"/>
      <c r="KP4100" s="156"/>
      <c r="KQ4100" s="156"/>
      <c r="KR4100" s="156"/>
      <c r="KS4100" s="156"/>
      <c r="KT4100" s="156"/>
      <c r="KU4100" s="156"/>
      <c r="KV4100" s="156"/>
      <c r="KW4100" s="156"/>
      <c r="KX4100" s="156"/>
      <c r="KY4100" s="156"/>
      <c r="KZ4100" s="156"/>
      <c r="LA4100" s="156"/>
      <c r="LB4100" s="156"/>
      <c r="LC4100" s="156"/>
      <c r="LD4100" s="156"/>
      <c r="LE4100" s="156"/>
      <c r="LF4100" s="156"/>
      <c r="LG4100" s="156"/>
      <c r="LH4100" s="156"/>
      <c r="LI4100" s="156"/>
      <c r="LJ4100" s="156"/>
      <c r="LK4100" s="156"/>
      <c r="LL4100" s="156"/>
      <c r="LM4100" s="156"/>
      <c r="LN4100" s="156"/>
      <c r="LO4100" s="156"/>
      <c r="LP4100" s="156"/>
      <c r="LQ4100" s="156"/>
      <c r="LR4100" s="156"/>
      <c r="LS4100" s="156"/>
      <c r="LT4100" s="156"/>
      <c r="LU4100" s="156"/>
    </row>
    <row r="4101" spans="1:333">
      <c r="A4101" t="s">
        <v>23339</v>
      </c>
      <c r="C4101" s="1" t="s">
        <v>2119</v>
      </c>
      <c r="D4101" s="25" t="s">
        <v>2122</v>
      </c>
      <c r="E4101" s="156"/>
      <c r="F4101" s="127"/>
      <c r="G4101" s="156"/>
      <c r="H4101" s="156"/>
      <c r="I4101" s="156"/>
      <c r="J4101" s="156"/>
      <c r="K4101" s="156"/>
      <c r="L4101" s="156"/>
      <c r="M4101" s="156"/>
      <c r="N4101" s="156"/>
      <c r="O4101" s="156"/>
      <c r="P4101" s="156"/>
      <c r="Q4101" s="156"/>
      <c r="R4101" s="156"/>
      <c r="S4101" s="156"/>
      <c r="T4101" s="156"/>
      <c r="U4101" s="156"/>
      <c r="V4101" s="156"/>
      <c r="W4101" s="156"/>
      <c r="X4101" s="156"/>
      <c r="Y4101" s="156"/>
      <c r="Z4101" s="156"/>
      <c r="AA4101" s="156"/>
      <c r="AB4101" s="156"/>
      <c r="AC4101" s="156"/>
      <c r="AD4101" s="156"/>
      <c r="AE4101" s="156"/>
      <c r="AF4101" s="156"/>
      <c r="AG4101" s="156"/>
      <c r="AH4101" s="156"/>
      <c r="AI4101" s="156"/>
      <c r="AJ4101" s="156"/>
      <c r="AK4101" s="156"/>
      <c r="AL4101" s="156"/>
      <c r="AM4101" s="156"/>
      <c r="AN4101" s="156"/>
      <c r="AO4101" s="156"/>
      <c r="AP4101" s="156"/>
      <c r="AQ4101" s="156"/>
      <c r="AR4101" s="156"/>
      <c r="AS4101" s="156"/>
      <c r="AT4101" s="156"/>
      <c r="AU4101" s="156"/>
      <c r="AV4101" s="156"/>
      <c r="AW4101" s="156"/>
      <c r="AX4101" s="156"/>
      <c r="AY4101" s="156"/>
      <c r="AZ4101" s="156"/>
      <c r="BA4101" s="156"/>
      <c r="BB4101" s="156"/>
      <c r="BC4101" s="156"/>
      <c r="BD4101" s="156"/>
      <c r="BE4101" s="156"/>
      <c r="BF4101" s="156"/>
      <c r="BG4101" s="156"/>
      <c r="BH4101" s="156"/>
      <c r="BI4101" s="156"/>
      <c r="BJ4101" s="156"/>
      <c r="BK4101" s="156"/>
      <c r="BL4101" s="156"/>
      <c r="BM4101" s="156"/>
      <c r="BN4101" s="156"/>
      <c r="BO4101" s="156"/>
      <c r="BP4101" s="156"/>
      <c r="BQ4101" s="156"/>
      <c r="BR4101" s="156"/>
      <c r="BS4101" s="156"/>
      <c r="BT4101" s="156"/>
      <c r="BU4101" s="156"/>
      <c r="BV4101" s="156"/>
      <c r="BW4101" s="156"/>
      <c r="BX4101" s="156"/>
      <c r="BY4101" s="156"/>
      <c r="BZ4101" s="156"/>
      <c r="CA4101" s="156"/>
      <c r="CB4101" s="156"/>
      <c r="CC4101" s="156"/>
      <c r="CD4101" s="156"/>
      <c r="CE4101" s="156"/>
      <c r="CF4101" s="156"/>
      <c r="CG4101" s="156"/>
      <c r="CH4101" s="156"/>
      <c r="CI4101" s="156"/>
      <c r="CJ4101" s="156"/>
      <c r="CK4101" s="156"/>
      <c r="CL4101" s="156"/>
      <c r="CM4101" s="156"/>
      <c r="CN4101" s="156"/>
      <c r="CO4101" s="156"/>
      <c r="CP4101" s="156"/>
      <c r="CQ4101" s="156"/>
      <c r="CR4101" s="156"/>
      <c r="CS4101" s="156"/>
      <c r="CT4101" s="156"/>
      <c r="CU4101" s="156"/>
      <c r="CV4101" s="156"/>
      <c r="CW4101" s="156"/>
      <c r="CX4101" s="156"/>
      <c r="CY4101" s="156"/>
      <c r="CZ4101" s="156"/>
      <c r="DA4101" s="156"/>
      <c r="DB4101" s="156"/>
      <c r="DC4101" s="156"/>
      <c r="DD4101" s="156"/>
      <c r="DE4101" s="156"/>
      <c r="DF4101" s="156"/>
      <c r="DG4101" s="156"/>
      <c r="DH4101" s="156"/>
      <c r="DI4101" s="156"/>
      <c r="DJ4101" s="156"/>
      <c r="DK4101" s="156"/>
      <c r="DL4101" s="156"/>
      <c r="DM4101" s="156"/>
      <c r="DN4101" s="156"/>
      <c r="DO4101" s="156"/>
      <c r="DP4101" s="156"/>
      <c r="DQ4101" s="156"/>
      <c r="DR4101" s="156"/>
      <c r="DS4101" s="156"/>
      <c r="DT4101" s="156"/>
      <c r="DU4101" s="156"/>
      <c r="DV4101" s="156"/>
      <c r="DW4101" s="156"/>
      <c r="DX4101" s="156"/>
      <c r="DY4101" s="156"/>
      <c r="DZ4101" s="156"/>
      <c r="EA4101" s="156"/>
      <c r="EB4101" s="156"/>
      <c r="EC4101" s="156"/>
      <c r="ED4101" s="156"/>
      <c r="EE4101" s="156"/>
      <c r="EF4101" s="156"/>
      <c r="EG4101" s="156"/>
      <c r="EH4101" s="156"/>
      <c r="EI4101" s="156"/>
      <c r="EJ4101" s="156"/>
      <c r="EK4101" s="156"/>
      <c r="EL4101" s="156"/>
      <c r="EM4101" s="156"/>
      <c r="EN4101" s="156"/>
      <c r="EO4101" s="156"/>
      <c r="EP4101" s="156"/>
      <c r="EQ4101" s="156"/>
      <c r="ER4101" s="156"/>
      <c r="ES4101" s="156"/>
      <c r="ET4101" s="156"/>
      <c r="EU4101" s="156"/>
      <c r="EV4101" s="156"/>
      <c r="EW4101" s="156"/>
      <c r="EX4101" s="156"/>
      <c r="EY4101" s="156"/>
      <c r="EZ4101" s="156"/>
      <c r="FA4101" s="156"/>
      <c r="FB4101" s="156"/>
      <c r="FC4101" s="156"/>
      <c r="FD4101" s="156"/>
      <c r="FE4101" s="156"/>
      <c r="FF4101" s="156"/>
      <c r="FG4101" s="156"/>
      <c r="FH4101" s="156"/>
      <c r="FI4101" s="156"/>
      <c r="FJ4101" s="156"/>
      <c r="FK4101" s="156"/>
      <c r="FL4101" s="156"/>
      <c r="FM4101" s="156"/>
      <c r="FN4101" s="156"/>
      <c r="FO4101" s="156"/>
      <c r="FP4101" s="156"/>
      <c r="FQ4101" s="156"/>
      <c r="FR4101" s="156"/>
      <c r="FS4101" s="156"/>
      <c r="FT4101" s="156"/>
      <c r="FU4101" s="156"/>
      <c r="FV4101" s="156"/>
      <c r="FW4101" s="156"/>
      <c r="FX4101" s="156"/>
      <c r="FY4101" s="156"/>
      <c r="FZ4101" s="156"/>
      <c r="GA4101" s="156"/>
      <c r="GB4101" s="156"/>
      <c r="GC4101" s="156"/>
      <c r="GD4101" s="156"/>
      <c r="GE4101" s="156"/>
      <c r="GF4101" s="156"/>
      <c r="GG4101" s="156"/>
      <c r="GH4101" s="156"/>
      <c r="GI4101" s="156"/>
      <c r="GJ4101" s="156"/>
      <c r="GK4101" s="156"/>
      <c r="GL4101" s="156"/>
      <c r="GM4101" s="156"/>
      <c r="GN4101" s="156"/>
      <c r="GO4101" s="156"/>
      <c r="GP4101" s="156"/>
      <c r="GQ4101" s="156"/>
      <c r="GR4101" s="156"/>
      <c r="GS4101" s="156"/>
      <c r="GT4101" s="156"/>
      <c r="GU4101" s="156"/>
      <c r="GV4101" s="156"/>
      <c r="GW4101" s="156"/>
      <c r="GX4101" s="156"/>
      <c r="GY4101" s="156"/>
      <c r="GZ4101" s="156"/>
      <c r="HA4101" s="156"/>
      <c r="HB4101" s="156"/>
      <c r="HC4101" s="156"/>
      <c r="HD4101" s="156"/>
      <c r="HE4101" s="156"/>
      <c r="HF4101" s="156"/>
      <c r="HG4101" s="156"/>
      <c r="HH4101" s="156"/>
      <c r="HI4101" s="156"/>
      <c r="HJ4101" s="156"/>
      <c r="HK4101" s="156"/>
      <c r="HL4101" s="156"/>
      <c r="HM4101" s="156"/>
      <c r="HN4101" s="156"/>
      <c r="HO4101" s="156"/>
      <c r="HP4101" s="156"/>
      <c r="HQ4101" s="156"/>
      <c r="HR4101" s="156"/>
      <c r="HS4101" s="156"/>
      <c r="HT4101" s="156"/>
      <c r="HU4101" s="156"/>
      <c r="HV4101" s="156"/>
      <c r="HW4101" s="156"/>
      <c r="HX4101" s="156"/>
      <c r="HY4101" s="156"/>
      <c r="HZ4101" s="156"/>
      <c r="IA4101" s="156"/>
      <c r="IB4101" s="156"/>
      <c r="IC4101" s="156"/>
      <c r="ID4101" s="156"/>
      <c r="IE4101" s="156"/>
      <c r="IF4101" s="156"/>
      <c r="IG4101" s="156"/>
      <c r="IH4101" s="156"/>
      <c r="II4101" s="156"/>
      <c r="IJ4101" s="156"/>
      <c r="IK4101" s="156"/>
      <c r="IL4101" s="156"/>
      <c r="IM4101" s="156"/>
      <c r="IN4101" s="156"/>
      <c r="IO4101" s="156"/>
      <c r="IP4101" s="156"/>
      <c r="IQ4101" s="156"/>
      <c r="IR4101" s="156"/>
      <c r="IS4101" s="156"/>
      <c r="IT4101" s="156"/>
      <c r="IU4101" s="156"/>
      <c r="IV4101" s="156"/>
      <c r="IW4101" s="156"/>
      <c r="IX4101" s="156"/>
      <c r="IY4101" s="156"/>
      <c r="IZ4101" s="156"/>
      <c r="JA4101" s="156"/>
      <c r="JB4101" s="156"/>
      <c r="JC4101" s="156"/>
      <c r="JD4101" s="156"/>
      <c r="JE4101" s="156"/>
      <c r="JF4101" s="156"/>
      <c r="JG4101" s="156"/>
      <c r="JH4101" s="156"/>
      <c r="JI4101" s="156"/>
      <c r="JJ4101" s="156"/>
      <c r="JK4101" s="156"/>
      <c r="JL4101" s="156"/>
      <c r="JM4101" s="156"/>
      <c r="JN4101" s="156"/>
      <c r="JO4101" s="156"/>
      <c r="JP4101" s="156"/>
      <c r="JQ4101" s="156"/>
      <c r="JR4101" s="156"/>
      <c r="JS4101" s="156"/>
      <c r="JT4101" s="156"/>
      <c r="JU4101" s="156"/>
      <c r="JV4101" s="156"/>
      <c r="JW4101" s="156"/>
      <c r="JX4101" s="156"/>
      <c r="JY4101" s="156"/>
      <c r="JZ4101" s="156"/>
      <c r="KA4101" s="156"/>
      <c r="KB4101" s="156"/>
      <c r="KC4101" s="156"/>
      <c r="KD4101" s="156"/>
      <c r="KE4101" s="156"/>
      <c r="KF4101" s="156"/>
      <c r="KG4101" s="156"/>
      <c r="KH4101" s="156"/>
      <c r="KI4101" s="156"/>
      <c r="KJ4101" s="156"/>
      <c r="KK4101" s="156"/>
      <c r="KL4101" s="156"/>
      <c r="KM4101" s="156"/>
      <c r="KN4101" s="156"/>
      <c r="KO4101" s="156"/>
      <c r="KP4101" s="156"/>
      <c r="KQ4101" s="156"/>
      <c r="KR4101" s="156"/>
      <c r="KS4101" s="156"/>
      <c r="KT4101" s="156"/>
      <c r="KU4101" s="156"/>
      <c r="KV4101" s="156"/>
      <c r="KW4101" s="156"/>
      <c r="KX4101" s="156"/>
      <c r="KY4101" s="156"/>
      <c r="KZ4101" s="156"/>
      <c r="LA4101" s="156"/>
      <c r="LB4101" s="156"/>
      <c r="LC4101" s="156"/>
      <c r="LD4101" s="156"/>
      <c r="LE4101" s="156"/>
      <c r="LF4101" s="156"/>
      <c r="LG4101" s="156"/>
      <c r="LH4101" s="156"/>
      <c r="LI4101" s="156"/>
      <c r="LJ4101" s="156"/>
      <c r="LK4101" s="156"/>
      <c r="LL4101" s="156"/>
      <c r="LM4101" s="156"/>
      <c r="LN4101" s="156"/>
      <c r="LO4101" s="156"/>
      <c r="LP4101" s="156"/>
      <c r="LQ4101" s="156"/>
      <c r="LR4101" s="156"/>
      <c r="LS4101" s="156"/>
      <c r="LT4101" s="156"/>
      <c r="LU4101" s="156"/>
    </row>
    <row r="4102" spans="1:333">
      <c r="B4102" s="1" t="s">
        <v>24231</v>
      </c>
      <c r="C4102" s="1" t="s">
        <v>23336</v>
      </c>
      <c r="D4102" s="25" t="s">
        <v>24229</v>
      </c>
      <c r="E4102" s="156"/>
      <c r="F4102" s="127"/>
      <c r="G4102" s="156"/>
      <c r="H4102" s="156"/>
      <c r="I4102" s="156"/>
      <c r="J4102" s="156"/>
      <c r="K4102" s="156"/>
      <c r="L4102" s="156"/>
      <c r="M4102" s="156"/>
      <c r="N4102" s="156"/>
      <c r="O4102" s="156"/>
      <c r="P4102" s="156"/>
      <c r="Q4102" s="156"/>
      <c r="R4102" s="156"/>
      <c r="S4102" s="156"/>
      <c r="T4102" s="156"/>
      <c r="U4102" s="156"/>
      <c r="V4102" s="156"/>
      <c r="W4102" s="156"/>
      <c r="X4102" s="156"/>
      <c r="Y4102" s="156"/>
      <c r="Z4102" s="156"/>
      <c r="AA4102" s="156"/>
      <c r="AB4102" s="156"/>
      <c r="AC4102" s="156"/>
      <c r="AD4102" s="156"/>
      <c r="AE4102" s="156"/>
      <c r="AF4102" s="156"/>
      <c r="AG4102" s="156"/>
      <c r="AH4102" s="156"/>
      <c r="AI4102" s="156"/>
      <c r="AJ4102" s="156"/>
      <c r="AK4102" s="156"/>
      <c r="AL4102" s="156"/>
      <c r="AM4102" s="156"/>
      <c r="AN4102" s="156"/>
      <c r="AO4102" s="156"/>
      <c r="AP4102" s="156"/>
      <c r="AQ4102" s="156"/>
      <c r="AR4102" s="156"/>
      <c r="AS4102" s="156"/>
      <c r="AT4102" s="156"/>
      <c r="AU4102" s="156"/>
      <c r="AV4102" s="156"/>
      <c r="AW4102" s="156"/>
      <c r="AX4102" s="156"/>
      <c r="AY4102" s="156"/>
      <c r="AZ4102" s="156"/>
      <c r="BA4102" s="156"/>
      <c r="BB4102" s="156"/>
      <c r="BC4102" s="156"/>
      <c r="BD4102" s="156"/>
      <c r="BE4102" s="156"/>
      <c r="BF4102" s="156"/>
      <c r="BG4102" s="156"/>
      <c r="BH4102" s="156"/>
      <c r="BI4102" s="156"/>
      <c r="BJ4102" s="156"/>
      <c r="BK4102" s="156"/>
      <c r="BL4102" s="156"/>
      <c r="BM4102" s="156"/>
      <c r="BN4102" s="156"/>
      <c r="BO4102" s="156"/>
      <c r="BP4102" s="156"/>
      <c r="BQ4102" s="156"/>
      <c r="BR4102" s="156"/>
      <c r="BS4102" s="156"/>
      <c r="BT4102" s="156"/>
      <c r="BU4102" s="156"/>
      <c r="BV4102" s="156"/>
      <c r="BW4102" s="156"/>
      <c r="BX4102" s="156"/>
      <c r="BY4102" s="156"/>
      <c r="BZ4102" s="156"/>
      <c r="CA4102" s="156"/>
      <c r="CB4102" s="156"/>
      <c r="CC4102" s="156"/>
      <c r="CD4102" s="156"/>
      <c r="CE4102" s="156"/>
      <c r="CF4102" s="156"/>
      <c r="CG4102" s="156"/>
      <c r="CH4102" s="156"/>
      <c r="CI4102" s="156"/>
      <c r="CJ4102" s="156"/>
      <c r="CK4102" s="156"/>
      <c r="CL4102" s="156"/>
      <c r="CM4102" s="156"/>
      <c r="CN4102" s="156"/>
      <c r="CO4102" s="156"/>
      <c r="CP4102" s="156"/>
      <c r="CQ4102" s="156"/>
      <c r="CR4102" s="156"/>
      <c r="CS4102" s="156"/>
      <c r="CT4102" s="156"/>
      <c r="CU4102" s="156"/>
      <c r="CV4102" s="156"/>
      <c r="CW4102" s="156"/>
      <c r="CX4102" s="156"/>
      <c r="CY4102" s="156"/>
      <c r="CZ4102" s="156"/>
      <c r="DA4102" s="156"/>
      <c r="DB4102" s="156"/>
      <c r="DC4102" s="156"/>
      <c r="DD4102" s="156"/>
      <c r="DE4102" s="156"/>
      <c r="DF4102" s="156"/>
      <c r="DG4102" s="156"/>
      <c r="DH4102" s="156"/>
      <c r="DI4102" s="156"/>
      <c r="DJ4102" s="156"/>
      <c r="DK4102" s="156"/>
      <c r="DL4102" s="156"/>
      <c r="DM4102" s="156"/>
      <c r="DN4102" s="156"/>
      <c r="DO4102" s="156"/>
      <c r="DP4102" s="156"/>
      <c r="DQ4102" s="156"/>
      <c r="DR4102" s="156"/>
      <c r="DS4102" s="156"/>
      <c r="DT4102" s="156"/>
      <c r="DU4102" s="156"/>
      <c r="DV4102" s="156"/>
      <c r="DW4102" s="156"/>
      <c r="DX4102" s="156"/>
      <c r="DY4102" s="156"/>
      <c r="DZ4102" s="156"/>
      <c r="EA4102" s="156"/>
      <c r="EB4102" s="156"/>
      <c r="EC4102" s="156"/>
      <c r="ED4102" s="156"/>
      <c r="EE4102" s="156"/>
      <c r="EF4102" s="156"/>
      <c r="EG4102" s="156"/>
      <c r="EH4102" s="156"/>
      <c r="EI4102" s="156"/>
      <c r="EJ4102" s="156"/>
      <c r="EK4102" s="156"/>
      <c r="EL4102" s="156"/>
      <c r="EM4102" s="156"/>
      <c r="EN4102" s="156"/>
      <c r="EO4102" s="156"/>
      <c r="EP4102" s="156"/>
      <c r="EQ4102" s="156"/>
      <c r="ER4102" s="156"/>
      <c r="ES4102" s="156"/>
      <c r="ET4102" s="156"/>
      <c r="EU4102" s="156"/>
      <c r="EV4102" s="156"/>
      <c r="EW4102" s="156"/>
      <c r="EX4102" s="156"/>
      <c r="EY4102" s="156"/>
      <c r="EZ4102" s="156"/>
      <c r="FA4102" s="156"/>
      <c r="FB4102" s="156"/>
      <c r="FC4102" s="156"/>
      <c r="FD4102" s="156"/>
      <c r="FE4102" s="156"/>
      <c r="FF4102" s="156"/>
      <c r="FG4102" s="156"/>
      <c r="FH4102" s="156"/>
      <c r="FI4102" s="156"/>
      <c r="FJ4102" s="156"/>
      <c r="FK4102" s="156"/>
      <c r="FL4102" s="156"/>
      <c r="FM4102" s="156"/>
      <c r="FN4102" s="156"/>
      <c r="FO4102" s="156"/>
      <c r="FP4102" s="156"/>
      <c r="FQ4102" s="156"/>
      <c r="FR4102" s="156"/>
      <c r="FS4102" s="156"/>
      <c r="FT4102" s="156"/>
      <c r="FU4102" s="156"/>
      <c r="FV4102" s="156"/>
      <c r="FW4102" s="156"/>
      <c r="FX4102" s="156"/>
      <c r="FY4102" s="156"/>
      <c r="FZ4102" s="156"/>
      <c r="GA4102" s="156"/>
      <c r="GB4102" s="156"/>
      <c r="GC4102" s="156"/>
      <c r="GD4102" s="156"/>
      <c r="GE4102" s="156"/>
      <c r="GF4102" s="156"/>
      <c r="GG4102" s="156"/>
      <c r="GH4102" s="156"/>
      <c r="GI4102" s="156"/>
      <c r="GJ4102" s="156"/>
      <c r="GK4102" s="156"/>
      <c r="GL4102" s="156"/>
      <c r="GM4102" s="156"/>
      <c r="GN4102" s="156"/>
      <c r="GO4102" s="156"/>
      <c r="GP4102" s="156"/>
      <c r="GQ4102" s="156"/>
      <c r="GR4102" s="156"/>
      <c r="GS4102" s="156"/>
      <c r="GT4102" s="156"/>
      <c r="GU4102" s="156"/>
      <c r="GV4102" s="156"/>
      <c r="GW4102" s="156"/>
      <c r="GX4102" s="156"/>
      <c r="GY4102" s="156"/>
      <c r="GZ4102" s="156"/>
      <c r="HA4102" s="156"/>
      <c r="HB4102" s="156"/>
      <c r="HC4102" s="156"/>
      <c r="HD4102" s="156"/>
      <c r="HE4102" s="156"/>
      <c r="HF4102" s="156"/>
      <c r="HG4102" s="156"/>
      <c r="HH4102" s="156"/>
      <c r="HI4102" s="156"/>
      <c r="HJ4102" s="156"/>
      <c r="HK4102" s="156"/>
      <c r="HL4102" s="156"/>
      <c r="HM4102" s="156"/>
      <c r="HN4102" s="156"/>
      <c r="HO4102" s="156"/>
      <c r="HP4102" s="156"/>
      <c r="HQ4102" s="156"/>
      <c r="HR4102" s="156"/>
      <c r="HS4102" s="156"/>
      <c r="HT4102" s="156"/>
      <c r="HU4102" s="156"/>
      <c r="HV4102" s="156"/>
      <c r="HW4102" s="156"/>
      <c r="HX4102" s="156"/>
      <c r="HY4102" s="156"/>
      <c r="HZ4102" s="156"/>
      <c r="IA4102" s="156"/>
      <c r="IB4102" s="156"/>
      <c r="IC4102" s="156"/>
      <c r="ID4102" s="156"/>
      <c r="IE4102" s="156"/>
      <c r="IF4102" s="156"/>
      <c r="IG4102" s="156"/>
      <c r="IH4102" s="156"/>
      <c r="II4102" s="156"/>
      <c r="IJ4102" s="156"/>
      <c r="IK4102" s="156"/>
      <c r="IL4102" s="156"/>
      <c r="IM4102" s="156"/>
      <c r="IN4102" s="156"/>
      <c r="IO4102" s="156"/>
      <c r="IP4102" s="156"/>
      <c r="IQ4102" s="156"/>
      <c r="IR4102" s="156"/>
      <c r="IS4102" s="156"/>
      <c r="IT4102" s="156"/>
      <c r="IU4102" s="156"/>
      <c r="IV4102" s="156"/>
      <c r="IW4102" s="156"/>
      <c r="IX4102" s="156"/>
      <c r="IY4102" s="156"/>
      <c r="IZ4102" s="156"/>
      <c r="JA4102" s="156"/>
      <c r="JB4102" s="156"/>
      <c r="JC4102" s="156"/>
      <c r="JD4102" s="156"/>
      <c r="JE4102" s="156"/>
      <c r="JF4102" s="156"/>
      <c r="JG4102" s="156"/>
      <c r="JH4102" s="156"/>
      <c r="JI4102" s="156"/>
      <c r="JJ4102" s="156"/>
      <c r="JK4102" s="156"/>
      <c r="JL4102" s="156"/>
      <c r="JM4102" s="156"/>
      <c r="JN4102" s="156"/>
      <c r="JO4102" s="156"/>
      <c r="JP4102" s="156"/>
      <c r="JQ4102" s="156"/>
      <c r="JR4102" s="156"/>
      <c r="JS4102" s="156"/>
      <c r="JT4102" s="156"/>
      <c r="JU4102" s="156"/>
      <c r="JV4102" s="156"/>
      <c r="JW4102" s="156"/>
      <c r="JX4102" s="156"/>
      <c r="JY4102" s="156"/>
      <c r="JZ4102" s="156"/>
      <c r="KA4102" s="156"/>
      <c r="KB4102" s="156"/>
      <c r="KC4102" s="156"/>
      <c r="KD4102" s="156"/>
      <c r="KE4102" s="156"/>
      <c r="KF4102" s="156"/>
      <c r="KG4102" s="156"/>
      <c r="KH4102" s="156"/>
      <c r="KI4102" s="156"/>
      <c r="KJ4102" s="156"/>
      <c r="KK4102" s="156"/>
      <c r="KL4102" s="156"/>
      <c r="KM4102" s="156"/>
      <c r="KN4102" s="156"/>
      <c r="KO4102" s="156"/>
      <c r="KP4102" s="156"/>
      <c r="KQ4102" s="156"/>
      <c r="KR4102" s="156"/>
      <c r="KS4102" s="156"/>
      <c r="KT4102" s="156"/>
      <c r="KU4102" s="156"/>
      <c r="KV4102" s="156"/>
      <c r="KW4102" s="156"/>
      <c r="KX4102" s="156"/>
      <c r="KY4102" s="156"/>
      <c r="KZ4102" s="156"/>
      <c r="LA4102" s="156"/>
      <c r="LB4102" s="156"/>
      <c r="LC4102" s="156"/>
      <c r="LD4102" s="156"/>
      <c r="LE4102" s="156"/>
      <c r="LF4102" s="156"/>
      <c r="LG4102" s="156"/>
      <c r="LH4102" s="156"/>
      <c r="LI4102" s="156"/>
      <c r="LJ4102" s="156"/>
      <c r="LK4102" s="156"/>
      <c r="LL4102" s="156"/>
      <c r="LM4102" s="156"/>
      <c r="LN4102" s="156"/>
      <c r="LO4102" s="156"/>
      <c r="LP4102" s="156"/>
      <c r="LQ4102" s="156"/>
      <c r="LR4102" s="156"/>
      <c r="LS4102" s="156"/>
      <c r="LT4102" s="156"/>
      <c r="LU4102" s="156"/>
    </row>
    <row r="4103" spans="1:333">
      <c r="A4103" t="s">
        <v>23339</v>
      </c>
      <c r="C4103" s="1" t="s">
        <v>2120</v>
      </c>
      <c r="D4103" s="25" t="s">
        <v>2123</v>
      </c>
    </row>
    <row r="4104" spans="1:333">
      <c r="B4104" s="1" t="s">
        <v>19133</v>
      </c>
      <c r="C4104" s="1" t="s">
        <v>15422</v>
      </c>
      <c r="D4104" s="25" t="s">
        <v>16850</v>
      </c>
    </row>
    <row r="4105" spans="1:333">
      <c r="E4105" s="156"/>
      <c r="F4105" s="127"/>
      <c r="G4105" s="156"/>
      <c r="H4105" s="156"/>
      <c r="I4105" s="156"/>
      <c r="J4105" s="156"/>
      <c r="K4105" s="156"/>
      <c r="L4105" s="156"/>
      <c r="M4105" s="156"/>
      <c r="N4105" s="156"/>
      <c r="O4105" s="156"/>
      <c r="P4105" s="156"/>
      <c r="Q4105" s="156"/>
      <c r="R4105" s="156"/>
      <c r="S4105" s="156"/>
      <c r="T4105" s="156"/>
      <c r="U4105" s="156"/>
      <c r="V4105" s="156"/>
      <c r="W4105" s="156"/>
      <c r="X4105" s="156"/>
      <c r="Y4105" s="156"/>
      <c r="Z4105" s="156"/>
      <c r="AA4105" s="156"/>
      <c r="AB4105" s="156"/>
      <c r="AC4105" s="156"/>
      <c r="AD4105" s="156"/>
      <c r="AE4105" s="156"/>
      <c r="AF4105" s="156"/>
      <c r="AG4105" s="156"/>
      <c r="AH4105" s="156"/>
      <c r="AI4105" s="156"/>
      <c r="AJ4105" s="156"/>
      <c r="AK4105" s="156"/>
      <c r="AL4105" s="156"/>
      <c r="AM4105" s="156"/>
      <c r="AN4105" s="156"/>
      <c r="AO4105" s="156"/>
      <c r="AP4105" s="156"/>
      <c r="AQ4105" s="156"/>
      <c r="AR4105" s="156"/>
      <c r="AS4105" s="156"/>
      <c r="AT4105" s="156"/>
      <c r="AU4105" s="156"/>
      <c r="AV4105" s="156"/>
      <c r="AW4105" s="156"/>
      <c r="AX4105" s="156"/>
      <c r="AY4105" s="156"/>
      <c r="AZ4105" s="156"/>
      <c r="BA4105" s="156"/>
      <c r="BB4105" s="156"/>
      <c r="BC4105" s="156"/>
      <c r="BD4105" s="156"/>
      <c r="BE4105" s="156"/>
      <c r="BF4105" s="156"/>
      <c r="BG4105" s="156"/>
      <c r="BH4105" s="156"/>
      <c r="BI4105" s="156"/>
      <c r="BJ4105" s="156"/>
      <c r="BK4105" s="156"/>
      <c r="BL4105" s="156"/>
      <c r="BM4105" s="156"/>
      <c r="BN4105" s="156"/>
      <c r="BO4105" s="156"/>
      <c r="BP4105" s="156"/>
      <c r="BQ4105" s="156"/>
      <c r="BR4105" s="156"/>
      <c r="BS4105" s="156"/>
      <c r="BT4105" s="156"/>
      <c r="BU4105" s="156"/>
      <c r="BV4105" s="156"/>
      <c r="BW4105" s="156"/>
      <c r="BX4105" s="156"/>
      <c r="BY4105" s="156"/>
      <c r="BZ4105" s="156"/>
      <c r="CA4105" s="156"/>
      <c r="CB4105" s="156"/>
      <c r="CC4105" s="156"/>
      <c r="CD4105" s="156"/>
      <c r="CE4105" s="156"/>
      <c r="CF4105" s="156"/>
      <c r="CG4105" s="156"/>
      <c r="CH4105" s="156"/>
      <c r="CI4105" s="156"/>
      <c r="CJ4105" s="156"/>
      <c r="CK4105" s="156"/>
      <c r="CL4105" s="156"/>
      <c r="CM4105" s="156"/>
      <c r="CN4105" s="156"/>
      <c r="CO4105" s="156"/>
      <c r="CP4105" s="156"/>
      <c r="CQ4105" s="156"/>
      <c r="CR4105" s="156"/>
      <c r="CS4105" s="156"/>
      <c r="CT4105" s="156"/>
      <c r="CU4105" s="156"/>
      <c r="CV4105" s="156"/>
      <c r="CW4105" s="156"/>
      <c r="CX4105" s="156"/>
      <c r="CY4105" s="156"/>
      <c r="CZ4105" s="156"/>
      <c r="DA4105" s="156"/>
      <c r="DB4105" s="156"/>
      <c r="DC4105" s="156"/>
      <c r="DD4105" s="156"/>
      <c r="DE4105" s="156"/>
      <c r="DF4105" s="156"/>
      <c r="DG4105" s="156"/>
      <c r="DH4105" s="156"/>
      <c r="DI4105" s="156"/>
      <c r="DJ4105" s="156"/>
      <c r="DK4105" s="156"/>
      <c r="DL4105" s="156"/>
      <c r="DM4105" s="156"/>
      <c r="DN4105" s="156"/>
      <c r="DO4105" s="156"/>
      <c r="DP4105" s="156"/>
      <c r="DQ4105" s="156"/>
      <c r="DR4105" s="156"/>
      <c r="DS4105" s="156"/>
      <c r="DT4105" s="156"/>
      <c r="DU4105" s="156"/>
      <c r="DV4105" s="156"/>
      <c r="DW4105" s="156"/>
      <c r="DX4105" s="156"/>
      <c r="DY4105" s="156"/>
      <c r="DZ4105" s="156"/>
      <c r="EA4105" s="156"/>
      <c r="EB4105" s="156"/>
      <c r="EC4105" s="156"/>
      <c r="ED4105" s="156"/>
      <c r="EE4105" s="156"/>
      <c r="EF4105" s="156"/>
      <c r="EG4105" s="156"/>
      <c r="EH4105" s="156"/>
      <c r="EI4105" s="156"/>
      <c r="EJ4105" s="156"/>
      <c r="EK4105" s="156"/>
      <c r="EL4105" s="156"/>
      <c r="EM4105" s="156"/>
      <c r="EN4105" s="156"/>
      <c r="EO4105" s="156"/>
      <c r="EP4105" s="156"/>
      <c r="EQ4105" s="156"/>
      <c r="ER4105" s="156"/>
      <c r="ES4105" s="156"/>
      <c r="ET4105" s="156"/>
      <c r="EU4105" s="156"/>
      <c r="EV4105" s="156"/>
      <c r="EW4105" s="156"/>
      <c r="EX4105" s="156"/>
      <c r="EY4105" s="156"/>
      <c r="EZ4105" s="156"/>
      <c r="FA4105" s="156"/>
      <c r="FB4105" s="156"/>
      <c r="FC4105" s="156"/>
      <c r="FD4105" s="156"/>
      <c r="FE4105" s="156"/>
      <c r="FF4105" s="156"/>
      <c r="FG4105" s="156"/>
      <c r="FH4105" s="156"/>
      <c r="FI4105" s="156"/>
      <c r="FJ4105" s="156"/>
      <c r="FK4105" s="156"/>
      <c r="FL4105" s="156"/>
      <c r="FM4105" s="156"/>
      <c r="FN4105" s="156"/>
      <c r="FO4105" s="156"/>
      <c r="FP4105" s="156"/>
      <c r="FQ4105" s="156"/>
      <c r="FR4105" s="156"/>
      <c r="FS4105" s="156"/>
      <c r="FT4105" s="156"/>
      <c r="FU4105" s="156"/>
      <c r="FV4105" s="156"/>
      <c r="FW4105" s="156"/>
      <c r="FX4105" s="156"/>
      <c r="FY4105" s="156"/>
      <c r="FZ4105" s="156"/>
      <c r="GA4105" s="156"/>
      <c r="GB4105" s="156"/>
      <c r="GC4105" s="156"/>
      <c r="GD4105" s="156"/>
      <c r="GE4105" s="156"/>
      <c r="GF4105" s="156"/>
      <c r="GG4105" s="156"/>
      <c r="GH4105" s="156"/>
      <c r="GI4105" s="156"/>
      <c r="GJ4105" s="156"/>
      <c r="GK4105" s="156"/>
      <c r="GL4105" s="156"/>
      <c r="GM4105" s="156"/>
      <c r="GN4105" s="156"/>
      <c r="GO4105" s="156"/>
      <c r="GP4105" s="156"/>
      <c r="GQ4105" s="156"/>
      <c r="GR4105" s="156"/>
      <c r="GS4105" s="156"/>
      <c r="GT4105" s="156"/>
      <c r="GU4105" s="156"/>
      <c r="GV4105" s="156"/>
      <c r="GW4105" s="156"/>
      <c r="GX4105" s="156"/>
      <c r="GY4105" s="156"/>
      <c r="GZ4105" s="156"/>
      <c r="HA4105" s="156"/>
      <c r="HB4105" s="156"/>
      <c r="HC4105" s="156"/>
      <c r="HD4105" s="156"/>
      <c r="HE4105" s="156"/>
      <c r="HF4105" s="156"/>
      <c r="HG4105" s="156"/>
      <c r="HH4105" s="156"/>
      <c r="HI4105" s="156"/>
      <c r="HJ4105" s="156"/>
      <c r="HK4105" s="156"/>
      <c r="HL4105" s="156"/>
      <c r="HM4105" s="156"/>
      <c r="HN4105" s="156"/>
      <c r="HO4105" s="156"/>
      <c r="HP4105" s="156"/>
      <c r="HQ4105" s="156"/>
      <c r="HR4105" s="156"/>
      <c r="HS4105" s="156"/>
      <c r="HT4105" s="156"/>
      <c r="HU4105" s="156"/>
      <c r="HV4105" s="156"/>
      <c r="HW4105" s="156"/>
      <c r="HX4105" s="156"/>
      <c r="HY4105" s="156"/>
      <c r="HZ4105" s="156"/>
      <c r="IA4105" s="156"/>
      <c r="IB4105" s="156"/>
      <c r="IC4105" s="156"/>
      <c r="ID4105" s="156"/>
      <c r="IE4105" s="156"/>
      <c r="IF4105" s="156"/>
      <c r="IG4105" s="156"/>
      <c r="IH4105" s="156"/>
      <c r="II4105" s="156"/>
      <c r="IJ4105" s="156"/>
      <c r="IK4105" s="156"/>
      <c r="IL4105" s="156"/>
      <c r="IM4105" s="156"/>
      <c r="IN4105" s="156"/>
      <c r="IO4105" s="156"/>
      <c r="IP4105" s="156"/>
      <c r="IQ4105" s="156"/>
      <c r="IR4105" s="156"/>
      <c r="IS4105" s="156"/>
      <c r="IT4105" s="156"/>
      <c r="IU4105" s="156"/>
      <c r="IV4105" s="156"/>
      <c r="IW4105" s="156"/>
      <c r="IX4105" s="156"/>
      <c r="IY4105" s="156"/>
      <c r="IZ4105" s="156"/>
      <c r="JA4105" s="156"/>
      <c r="JB4105" s="156"/>
      <c r="JC4105" s="156"/>
      <c r="JD4105" s="156"/>
      <c r="JE4105" s="156"/>
      <c r="JF4105" s="156"/>
      <c r="JG4105" s="156"/>
      <c r="JH4105" s="156"/>
      <c r="JI4105" s="156"/>
      <c r="JJ4105" s="156"/>
      <c r="JK4105" s="156"/>
      <c r="JL4105" s="156"/>
      <c r="JM4105" s="156"/>
      <c r="JN4105" s="156"/>
      <c r="JO4105" s="156"/>
      <c r="JP4105" s="156"/>
      <c r="JQ4105" s="156"/>
      <c r="JR4105" s="156"/>
      <c r="JS4105" s="156"/>
      <c r="JT4105" s="156"/>
      <c r="JU4105" s="156"/>
      <c r="JV4105" s="156"/>
      <c r="JW4105" s="156"/>
      <c r="JX4105" s="156"/>
      <c r="JY4105" s="156"/>
      <c r="JZ4105" s="156"/>
      <c r="KA4105" s="156"/>
      <c r="KB4105" s="156"/>
      <c r="KC4105" s="156"/>
      <c r="KD4105" s="156"/>
      <c r="KE4105" s="156"/>
      <c r="KF4105" s="156"/>
      <c r="KG4105" s="156"/>
      <c r="KH4105" s="156"/>
      <c r="KI4105" s="156"/>
      <c r="KJ4105" s="156"/>
      <c r="KK4105" s="156"/>
      <c r="KL4105" s="156"/>
      <c r="KM4105" s="156"/>
      <c r="KN4105" s="156"/>
      <c r="KO4105" s="156"/>
      <c r="KP4105" s="156"/>
      <c r="KQ4105" s="156"/>
      <c r="KR4105" s="156"/>
      <c r="KS4105" s="156"/>
      <c r="KT4105" s="156"/>
      <c r="KU4105" s="156"/>
      <c r="KV4105" s="156"/>
      <c r="KW4105" s="156"/>
      <c r="KX4105" s="156"/>
      <c r="KY4105" s="156"/>
      <c r="KZ4105" s="156"/>
      <c r="LA4105" s="156"/>
      <c r="LB4105" s="156"/>
      <c r="LC4105" s="156"/>
      <c r="LD4105" s="156"/>
      <c r="LE4105" s="156"/>
      <c r="LF4105" s="156"/>
      <c r="LG4105" s="156"/>
      <c r="LH4105" s="156"/>
      <c r="LI4105" s="156"/>
      <c r="LJ4105" s="156"/>
      <c r="LK4105" s="156"/>
      <c r="LL4105" s="156"/>
      <c r="LM4105" s="156"/>
      <c r="LN4105" s="156"/>
      <c r="LO4105" s="156"/>
      <c r="LP4105" s="156"/>
      <c r="LQ4105" s="156"/>
      <c r="LR4105" s="156"/>
      <c r="LS4105" s="156"/>
      <c r="LT4105" s="156"/>
      <c r="LU4105" s="156"/>
    </row>
    <row r="4106" spans="1:333">
      <c r="E4106" s="156"/>
      <c r="F4106" s="127"/>
      <c r="G4106" s="156"/>
      <c r="H4106" s="156"/>
      <c r="I4106" s="156"/>
      <c r="J4106" s="156"/>
      <c r="K4106" s="156"/>
      <c r="L4106" s="156"/>
      <c r="M4106" s="156"/>
      <c r="N4106" s="156"/>
      <c r="O4106" s="156"/>
      <c r="P4106" s="156"/>
      <c r="Q4106" s="156"/>
      <c r="R4106" s="156"/>
      <c r="S4106" s="156"/>
      <c r="T4106" s="156"/>
      <c r="U4106" s="156"/>
      <c r="V4106" s="156"/>
      <c r="W4106" s="156"/>
      <c r="X4106" s="156"/>
      <c r="Y4106" s="156"/>
      <c r="Z4106" s="156"/>
      <c r="AA4106" s="156"/>
      <c r="AB4106" s="156"/>
      <c r="AC4106" s="156"/>
      <c r="AD4106" s="156"/>
      <c r="AE4106" s="156"/>
      <c r="AF4106" s="156"/>
      <c r="AG4106" s="156"/>
      <c r="AH4106" s="156"/>
      <c r="AI4106" s="156"/>
      <c r="AJ4106" s="156"/>
      <c r="AK4106" s="156"/>
      <c r="AL4106" s="156"/>
      <c r="AM4106" s="156"/>
      <c r="AN4106" s="156"/>
      <c r="AO4106" s="156"/>
      <c r="AP4106" s="156"/>
      <c r="AQ4106" s="156"/>
      <c r="AR4106" s="156"/>
      <c r="AS4106" s="156"/>
      <c r="AT4106" s="156"/>
      <c r="AU4106" s="156"/>
      <c r="AV4106" s="156"/>
      <c r="AW4106" s="156"/>
      <c r="AX4106" s="156"/>
      <c r="AY4106" s="156"/>
      <c r="AZ4106" s="156"/>
      <c r="BA4106" s="156"/>
      <c r="BB4106" s="156"/>
      <c r="BC4106" s="156"/>
      <c r="BD4106" s="156"/>
      <c r="BE4106" s="156"/>
      <c r="BF4106" s="156"/>
      <c r="BG4106" s="156"/>
      <c r="BH4106" s="156"/>
      <c r="BI4106" s="156"/>
      <c r="BJ4106" s="156"/>
      <c r="BK4106" s="156"/>
      <c r="BL4106" s="156"/>
      <c r="BM4106" s="156"/>
      <c r="BN4106" s="156"/>
      <c r="BO4106" s="156"/>
      <c r="BP4106" s="156"/>
      <c r="BQ4106" s="156"/>
      <c r="BR4106" s="156"/>
      <c r="BS4106" s="156"/>
      <c r="BT4106" s="156"/>
      <c r="BU4106" s="156"/>
      <c r="BV4106" s="156"/>
      <c r="BW4106" s="156"/>
      <c r="BX4106" s="156"/>
      <c r="BY4106" s="156"/>
      <c r="BZ4106" s="156"/>
      <c r="CA4106" s="156"/>
      <c r="CB4106" s="156"/>
      <c r="CC4106" s="156"/>
      <c r="CD4106" s="156"/>
      <c r="CE4106" s="156"/>
      <c r="CF4106" s="156"/>
      <c r="CG4106" s="156"/>
      <c r="CH4106" s="156"/>
      <c r="CI4106" s="156"/>
      <c r="CJ4106" s="156"/>
      <c r="CK4106" s="156"/>
      <c r="CL4106" s="156"/>
      <c r="CM4106" s="156"/>
      <c r="CN4106" s="156"/>
      <c r="CO4106" s="156"/>
      <c r="CP4106" s="156"/>
      <c r="CQ4106" s="156"/>
      <c r="CR4106" s="156"/>
      <c r="CS4106" s="156"/>
      <c r="CT4106" s="156"/>
      <c r="CU4106" s="156"/>
      <c r="CV4106" s="156"/>
      <c r="CW4106" s="156"/>
      <c r="CX4106" s="156"/>
      <c r="CY4106" s="156"/>
      <c r="CZ4106" s="156"/>
      <c r="DA4106" s="156"/>
      <c r="DB4106" s="156"/>
      <c r="DC4106" s="156"/>
      <c r="DD4106" s="156"/>
      <c r="DE4106" s="156"/>
      <c r="DF4106" s="156"/>
      <c r="DG4106" s="156"/>
      <c r="DH4106" s="156"/>
      <c r="DI4106" s="156"/>
      <c r="DJ4106" s="156"/>
      <c r="DK4106" s="156"/>
      <c r="DL4106" s="156"/>
      <c r="DM4106" s="156"/>
      <c r="DN4106" s="156"/>
      <c r="DO4106" s="156"/>
      <c r="DP4106" s="156"/>
      <c r="DQ4106" s="156"/>
      <c r="DR4106" s="156"/>
      <c r="DS4106" s="156"/>
      <c r="DT4106" s="156"/>
      <c r="DU4106" s="156"/>
      <c r="DV4106" s="156"/>
      <c r="DW4106" s="156"/>
      <c r="DX4106" s="156"/>
      <c r="DY4106" s="156"/>
      <c r="DZ4106" s="156"/>
      <c r="EA4106" s="156"/>
      <c r="EB4106" s="156"/>
      <c r="EC4106" s="156"/>
      <c r="ED4106" s="156"/>
      <c r="EE4106" s="156"/>
      <c r="EF4106" s="156"/>
      <c r="EG4106" s="156"/>
      <c r="EH4106" s="156"/>
      <c r="EI4106" s="156"/>
      <c r="EJ4106" s="156"/>
      <c r="EK4106" s="156"/>
      <c r="EL4106" s="156"/>
      <c r="EM4106" s="156"/>
      <c r="EN4106" s="156"/>
      <c r="EO4106" s="156"/>
      <c r="EP4106" s="156"/>
      <c r="EQ4106" s="156"/>
      <c r="ER4106" s="156"/>
      <c r="ES4106" s="156"/>
      <c r="ET4106" s="156"/>
      <c r="EU4106" s="156"/>
      <c r="EV4106" s="156"/>
      <c r="EW4106" s="156"/>
      <c r="EX4106" s="156"/>
      <c r="EY4106" s="156"/>
      <c r="EZ4106" s="156"/>
      <c r="FA4106" s="156"/>
      <c r="FB4106" s="156"/>
      <c r="FC4106" s="156"/>
      <c r="FD4106" s="156"/>
      <c r="FE4106" s="156"/>
      <c r="FF4106" s="156"/>
      <c r="FG4106" s="156"/>
      <c r="FH4106" s="156"/>
      <c r="FI4106" s="156"/>
      <c r="FJ4106" s="156"/>
      <c r="FK4106" s="156"/>
      <c r="FL4106" s="156"/>
      <c r="FM4106" s="156"/>
      <c r="FN4106" s="156"/>
      <c r="FO4106" s="156"/>
      <c r="FP4106" s="156"/>
      <c r="FQ4106" s="156"/>
      <c r="FR4106" s="156"/>
      <c r="FS4106" s="156"/>
      <c r="FT4106" s="156"/>
      <c r="FU4106" s="156"/>
      <c r="FV4106" s="156"/>
      <c r="FW4106" s="156"/>
      <c r="FX4106" s="156"/>
      <c r="FY4106" s="156"/>
      <c r="FZ4106" s="156"/>
      <c r="GA4106" s="156"/>
      <c r="GB4106" s="156"/>
      <c r="GC4106" s="156"/>
      <c r="GD4106" s="156"/>
      <c r="GE4106" s="156"/>
      <c r="GF4106" s="156"/>
      <c r="GG4106" s="156"/>
      <c r="GH4106" s="156"/>
      <c r="GI4106" s="156"/>
      <c r="GJ4106" s="156"/>
      <c r="GK4106" s="156"/>
      <c r="GL4106" s="156"/>
      <c r="GM4106" s="156"/>
      <c r="GN4106" s="156"/>
      <c r="GO4106" s="156"/>
      <c r="GP4106" s="156"/>
      <c r="GQ4106" s="156"/>
      <c r="GR4106" s="156"/>
      <c r="GS4106" s="156"/>
      <c r="GT4106" s="156"/>
      <c r="GU4106" s="156"/>
      <c r="GV4106" s="156"/>
      <c r="GW4106" s="156"/>
      <c r="GX4106" s="156"/>
      <c r="GY4106" s="156"/>
      <c r="GZ4106" s="156"/>
      <c r="HA4106" s="156"/>
      <c r="HB4106" s="156"/>
      <c r="HC4106" s="156"/>
      <c r="HD4106" s="156"/>
      <c r="HE4106" s="156"/>
      <c r="HF4106" s="156"/>
      <c r="HG4106" s="156"/>
      <c r="HH4106" s="156"/>
      <c r="HI4106" s="156"/>
      <c r="HJ4106" s="156"/>
      <c r="HK4106" s="156"/>
      <c r="HL4106" s="156"/>
      <c r="HM4106" s="156"/>
      <c r="HN4106" s="156"/>
      <c r="HO4106" s="156"/>
      <c r="HP4106" s="156"/>
      <c r="HQ4106" s="156"/>
      <c r="HR4106" s="156"/>
      <c r="HS4106" s="156"/>
      <c r="HT4106" s="156"/>
      <c r="HU4106" s="156"/>
      <c r="HV4106" s="156"/>
      <c r="HW4106" s="156"/>
      <c r="HX4106" s="156"/>
      <c r="HY4106" s="156"/>
      <c r="HZ4106" s="156"/>
      <c r="IA4106" s="156"/>
      <c r="IB4106" s="156"/>
      <c r="IC4106" s="156"/>
      <c r="ID4106" s="156"/>
      <c r="IE4106" s="156"/>
      <c r="IF4106" s="156"/>
      <c r="IG4106" s="156"/>
      <c r="IH4106" s="156"/>
      <c r="II4106" s="156"/>
      <c r="IJ4106" s="156"/>
      <c r="IK4106" s="156"/>
      <c r="IL4106" s="156"/>
      <c r="IM4106" s="156"/>
      <c r="IN4106" s="156"/>
      <c r="IO4106" s="156"/>
      <c r="IP4106" s="156"/>
      <c r="IQ4106" s="156"/>
      <c r="IR4106" s="156"/>
      <c r="IS4106" s="156"/>
      <c r="IT4106" s="156"/>
      <c r="IU4106" s="156"/>
      <c r="IV4106" s="156"/>
      <c r="IW4106" s="156"/>
      <c r="IX4106" s="156"/>
      <c r="IY4106" s="156"/>
      <c r="IZ4106" s="156"/>
      <c r="JA4106" s="156"/>
      <c r="JB4106" s="156"/>
      <c r="JC4106" s="156"/>
      <c r="JD4106" s="156"/>
      <c r="JE4106" s="156"/>
      <c r="JF4106" s="156"/>
      <c r="JG4106" s="156"/>
      <c r="JH4106" s="156"/>
      <c r="JI4106" s="156"/>
      <c r="JJ4106" s="156"/>
      <c r="JK4106" s="156"/>
      <c r="JL4106" s="156"/>
      <c r="JM4106" s="156"/>
      <c r="JN4106" s="156"/>
      <c r="JO4106" s="156"/>
      <c r="JP4106" s="156"/>
      <c r="JQ4106" s="156"/>
      <c r="JR4106" s="156"/>
      <c r="JS4106" s="156"/>
      <c r="JT4106" s="156"/>
      <c r="JU4106" s="156"/>
      <c r="JV4106" s="156"/>
      <c r="JW4106" s="156"/>
      <c r="JX4106" s="156"/>
      <c r="JY4106" s="156"/>
      <c r="JZ4106" s="156"/>
      <c r="KA4106" s="156"/>
      <c r="KB4106" s="156"/>
      <c r="KC4106" s="156"/>
      <c r="KD4106" s="156"/>
      <c r="KE4106" s="156"/>
      <c r="KF4106" s="156"/>
      <c r="KG4106" s="156"/>
      <c r="KH4106" s="156"/>
      <c r="KI4106" s="156"/>
      <c r="KJ4106" s="156"/>
      <c r="KK4106" s="156"/>
      <c r="KL4106" s="156"/>
      <c r="KM4106" s="156"/>
      <c r="KN4106" s="156"/>
      <c r="KO4106" s="156"/>
      <c r="KP4106" s="156"/>
      <c r="KQ4106" s="156"/>
      <c r="KR4106" s="156"/>
      <c r="KS4106" s="156"/>
      <c r="KT4106" s="156"/>
      <c r="KU4106" s="156"/>
      <c r="KV4106" s="156"/>
      <c r="KW4106" s="156"/>
      <c r="KX4106" s="156"/>
      <c r="KY4106" s="156"/>
      <c r="KZ4106" s="156"/>
      <c r="LA4106" s="156"/>
      <c r="LB4106" s="156"/>
      <c r="LC4106" s="156"/>
      <c r="LD4106" s="156"/>
      <c r="LE4106" s="156"/>
      <c r="LF4106" s="156"/>
      <c r="LG4106" s="156"/>
      <c r="LH4106" s="156"/>
      <c r="LI4106" s="156"/>
      <c r="LJ4106" s="156"/>
      <c r="LK4106" s="156"/>
      <c r="LL4106" s="156"/>
      <c r="LM4106" s="156"/>
      <c r="LN4106" s="156"/>
      <c r="LO4106" s="156"/>
      <c r="LP4106" s="156"/>
      <c r="LQ4106" s="156"/>
      <c r="LR4106" s="156"/>
      <c r="LS4106" s="156"/>
      <c r="LT4106" s="156"/>
      <c r="LU4106" s="156"/>
    </row>
    <row r="4107" spans="1:333">
      <c r="E4107" s="156"/>
      <c r="F4107" s="127"/>
      <c r="G4107" s="156"/>
      <c r="H4107" s="156"/>
      <c r="I4107" s="156"/>
      <c r="J4107" s="156"/>
      <c r="K4107" s="156"/>
      <c r="L4107" s="156"/>
      <c r="M4107" s="156"/>
      <c r="N4107" s="156"/>
      <c r="O4107" s="156"/>
      <c r="P4107" s="156"/>
      <c r="Q4107" s="156"/>
      <c r="R4107" s="156"/>
      <c r="S4107" s="156"/>
      <c r="T4107" s="156"/>
      <c r="U4107" s="156"/>
      <c r="V4107" s="156"/>
      <c r="W4107" s="156"/>
      <c r="X4107" s="156"/>
      <c r="Y4107" s="156"/>
      <c r="Z4107" s="156"/>
      <c r="AA4107" s="156"/>
      <c r="AB4107" s="156"/>
      <c r="AC4107" s="156"/>
      <c r="AD4107" s="156"/>
      <c r="AE4107" s="156"/>
      <c r="AF4107" s="156"/>
      <c r="AG4107" s="156"/>
      <c r="AH4107" s="156"/>
      <c r="AI4107" s="156"/>
      <c r="AJ4107" s="156"/>
      <c r="AK4107" s="156"/>
      <c r="AL4107" s="156"/>
      <c r="AM4107" s="156"/>
      <c r="AN4107" s="156"/>
      <c r="AO4107" s="156"/>
      <c r="AP4107" s="156"/>
      <c r="AQ4107" s="156"/>
      <c r="AR4107" s="156"/>
      <c r="AS4107" s="156"/>
      <c r="AT4107" s="156"/>
      <c r="AU4107" s="156"/>
      <c r="AV4107" s="156"/>
      <c r="AW4107" s="156"/>
      <c r="AX4107" s="156"/>
      <c r="AY4107" s="156"/>
      <c r="AZ4107" s="156"/>
      <c r="BA4107" s="156"/>
      <c r="BB4107" s="156"/>
      <c r="BC4107" s="156"/>
      <c r="BD4107" s="156"/>
      <c r="BE4107" s="156"/>
      <c r="BF4107" s="156"/>
      <c r="BG4107" s="156"/>
      <c r="BH4107" s="156"/>
      <c r="BI4107" s="156"/>
      <c r="BJ4107" s="156"/>
      <c r="BK4107" s="156"/>
      <c r="BL4107" s="156"/>
      <c r="BM4107" s="156"/>
      <c r="BN4107" s="156"/>
      <c r="BO4107" s="156"/>
      <c r="BP4107" s="156"/>
      <c r="BQ4107" s="156"/>
      <c r="BR4107" s="156"/>
      <c r="BS4107" s="156"/>
      <c r="BT4107" s="156"/>
      <c r="BU4107" s="156"/>
      <c r="BV4107" s="156"/>
      <c r="BW4107" s="156"/>
      <c r="BX4107" s="156"/>
      <c r="BY4107" s="156"/>
      <c r="BZ4107" s="156"/>
      <c r="CA4107" s="156"/>
      <c r="CB4107" s="156"/>
      <c r="CC4107" s="156"/>
      <c r="CD4107" s="156"/>
      <c r="CE4107" s="156"/>
      <c r="CF4107" s="156"/>
      <c r="CG4107" s="156"/>
      <c r="CH4107" s="156"/>
      <c r="CI4107" s="156"/>
      <c r="CJ4107" s="156"/>
      <c r="CK4107" s="156"/>
      <c r="CL4107" s="156"/>
      <c r="CM4107" s="156"/>
      <c r="CN4107" s="156"/>
      <c r="CO4107" s="156"/>
      <c r="CP4107" s="156"/>
      <c r="CQ4107" s="156"/>
      <c r="CR4107" s="156"/>
      <c r="CS4107" s="156"/>
      <c r="CT4107" s="156"/>
      <c r="CU4107" s="156"/>
      <c r="CV4107" s="156"/>
      <c r="CW4107" s="156"/>
      <c r="CX4107" s="156"/>
      <c r="CY4107" s="156"/>
      <c r="CZ4107" s="156"/>
      <c r="DA4107" s="156"/>
      <c r="DB4107" s="156"/>
      <c r="DC4107" s="156"/>
      <c r="DD4107" s="156"/>
      <c r="DE4107" s="156"/>
      <c r="DF4107" s="156"/>
      <c r="DG4107" s="156"/>
      <c r="DH4107" s="156"/>
      <c r="DI4107" s="156"/>
      <c r="DJ4107" s="156"/>
      <c r="DK4107" s="156"/>
      <c r="DL4107" s="156"/>
      <c r="DM4107" s="156"/>
      <c r="DN4107" s="156"/>
      <c r="DO4107" s="156"/>
      <c r="DP4107" s="156"/>
      <c r="DQ4107" s="156"/>
      <c r="DR4107" s="156"/>
      <c r="DS4107" s="156"/>
      <c r="DT4107" s="156"/>
      <c r="DU4107" s="156"/>
      <c r="DV4107" s="156"/>
      <c r="DW4107" s="156"/>
      <c r="DX4107" s="156"/>
      <c r="DY4107" s="156"/>
      <c r="DZ4107" s="156"/>
      <c r="EA4107" s="156"/>
      <c r="EB4107" s="156"/>
      <c r="EC4107" s="156"/>
      <c r="ED4107" s="156"/>
      <c r="EE4107" s="156"/>
      <c r="EF4107" s="156"/>
      <c r="EG4107" s="156"/>
      <c r="EH4107" s="156"/>
      <c r="EI4107" s="156"/>
      <c r="EJ4107" s="156"/>
      <c r="EK4107" s="156"/>
      <c r="EL4107" s="156"/>
      <c r="EM4107" s="156"/>
      <c r="EN4107" s="156"/>
      <c r="EO4107" s="156"/>
      <c r="EP4107" s="156"/>
      <c r="EQ4107" s="156"/>
      <c r="ER4107" s="156"/>
      <c r="ES4107" s="156"/>
      <c r="ET4107" s="156"/>
      <c r="EU4107" s="156"/>
      <c r="EV4107" s="156"/>
      <c r="EW4107" s="156"/>
      <c r="EX4107" s="156"/>
      <c r="EY4107" s="156"/>
      <c r="EZ4107" s="156"/>
      <c r="FA4107" s="156"/>
      <c r="FB4107" s="156"/>
      <c r="FC4107" s="156"/>
      <c r="FD4107" s="156"/>
      <c r="FE4107" s="156"/>
      <c r="FF4107" s="156"/>
      <c r="FG4107" s="156"/>
      <c r="FH4107" s="156"/>
      <c r="FI4107" s="156"/>
      <c r="FJ4107" s="156"/>
      <c r="FK4107" s="156"/>
      <c r="FL4107" s="156"/>
      <c r="FM4107" s="156"/>
      <c r="FN4107" s="156"/>
      <c r="FO4107" s="156"/>
      <c r="FP4107" s="156"/>
      <c r="FQ4107" s="156"/>
      <c r="FR4107" s="156"/>
      <c r="FS4107" s="156"/>
      <c r="FT4107" s="156"/>
      <c r="FU4107" s="156"/>
      <c r="FV4107" s="156"/>
      <c r="FW4107" s="156"/>
      <c r="FX4107" s="156"/>
      <c r="FY4107" s="156"/>
      <c r="FZ4107" s="156"/>
      <c r="GA4107" s="156"/>
      <c r="GB4107" s="156"/>
      <c r="GC4107" s="156"/>
      <c r="GD4107" s="156"/>
      <c r="GE4107" s="156"/>
      <c r="GF4107" s="156"/>
      <c r="GG4107" s="156"/>
      <c r="GH4107" s="156"/>
      <c r="GI4107" s="156"/>
      <c r="GJ4107" s="156"/>
      <c r="GK4107" s="156"/>
      <c r="GL4107" s="156"/>
      <c r="GM4107" s="156"/>
      <c r="GN4107" s="156"/>
      <c r="GO4107" s="156"/>
      <c r="GP4107" s="156"/>
      <c r="GQ4107" s="156"/>
      <c r="GR4107" s="156"/>
      <c r="GS4107" s="156"/>
      <c r="GT4107" s="156"/>
      <c r="GU4107" s="156"/>
      <c r="GV4107" s="156"/>
      <c r="GW4107" s="156"/>
      <c r="GX4107" s="156"/>
      <c r="GY4107" s="156"/>
      <c r="GZ4107" s="156"/>
      <c r="HA4107" s="156"/>
      <c r="HB4107" s="156"/>
      <c r="HC4107" s="156"/>
      <c r="HD4107" s="156"/>
      <c r="HE4107" s="156"/>
      <c r="HF4107" s="156"/>
      <c r="HG4107" s="156"/>
      <c r="HH4107" s="156"/>
      <c r="HI4107" s="156"/>
      <c r="HJ4107" s="156"/>
      <c r="HK4107" s="156"/>
      <c r="HL4107" s="156"/>
      <c r="HM4107" s="156"/>
      <c r="HN4107" s="156"/>
      <c r="HO4107" s="156"/>
      <c r="HP4107" s="156"/>
      <c r="HQ4107" s="156"/>
      <c r="HR4107" s="156"/>
      <c r="HS4107" s="156"/>
      <c r="HT4107" s="156"/>
      <c r="HU4107" s="156"/>
      <c r="HV4107" s="156"/>
      <c r="HW4107" s="156"/>
      <c r="HX4107" s="156"/>
      <c r="HY4107" s="156"/>
      <c r="HZ4107" s="156"/>
      <c r="IA4107" s="156"/>
      <c r="IB4107" s="156"/>
      <c r="IC4107" s="156"/>
      <c r="ID4107" s="156"/>
      <c r="IE4107" s="156"/>
      <c r="IF4107" s="156"/>
      <c r="IG4107" s="156"/>
      <c r="IH4107" s="156"/>
      <c r="II4107" s="156"/>
      <c r="IJ4107" s="156"/>
      <c r="IK4107" s="156"/>
      <c r="IL4107" s="156"/>
      <c r="IM4107" s="156"/>
      <c r="IN4107" s="156"/>
      <c r="IO4107" s="156"/>
      <c r="IP4107" s="156"/>
      <c r="IQ4107" s="156"/>
      <c r="IR4107" s="156"/>
      <c r="IS4107" s="156"/>
      <c r="IT4107" s="156"/>
      <c r="IU4107" s="156"/>
      <c r="IV4107" s="156"/>
      <c r="IW4107" s="156"/>
      <c r="IX4107" s="156"/>
      <c r="IY4107" s="156"/>
      <c r="IZ4107" s="156"/>
      <c r="JA4107" s="156"/>
      <c r="JB4107" s="156"/>
      <c r="JC4107" s="156"/>
      <c r="JD4107" s="156"/>
      <c r="JE4107" s="156"/>
      <c r="JF4107" s="156"/>
      <c r="JG4107" s="156"/>
      <c r="JH4107" s="156"/>
      <c r="JI4107" s="156"/>
      <c r="JJ4107" s="156"/>
      <c r="JK4107" s="156"/>
      <c r="JL4107" s="156"/>
      <c r="JM4107" s="156"/>
      <c r="JN4107" s="156"/>
      <c r="JO4107" s="156"/>
      <c r="JP4107" s="156"/>
      <c r="JQ4107" s="156"/>
      <c r="JR4107" s="156"/>
      <c r="JS4107" s="156"/>
      <c r="JT4107" s="156"/>
      <c r="JU4107" s="156"/>
      <c r="JV4107" s="156"/>
      <c r="JW4107" s="156"/>
      <c r="JX4107" s="156"/>
      <c r="JY4107" s="156"/>
      <c r="JZ4107" s="156"/>
      <c r="KA4107" s="156"/>
      <c r="KB4107" s="156"/>
      <c r="KC4107" s="156"/>
      <c r="KD4107" s="156"/>
      <c r="KE4107" s="156"/>
      <c r="KF4107" s="156"/>
      <c r="KG4107" s="156"/>
      <c r="KH4107" s="156"/>
      <c r="KI4107" s="156"/>
      <c r="KJ4107" s="156"/>
      <c r="KK4107" s="156"/>
      <c r="KL4107" s="156"/>
      <c r="KM4107" s="156"/>
      <c r="KN4107" s="156"/>
      <c r="KO4107" s="156"/>
      <c r="KP4107" s="156"/>
      <c r="KQ4107" s="156"/>
      <c r="KR4107" s="156"/>
      <c r="KS4107" s="156"/>
      <c r="KT4107" s="156"/>
      <c r="KU4107" s="156"/>
      <c r="KV4107" s="156"/>
      <c r="KW4107" s="156"/>
      <c r="KX4107" s="156"/>
      <c r="KY4107" s="156"/>
      <c r="KZ4107" s="156"/>
      <c r="LA4107" s="156"/>
      <c r="LB4107" s="156"/>
      <c r="LC4107" s="156"/>
      <c r="LD4107" s="156"/>
      <c r="LE4107" s="156"/>
      <c r="LF4107" s="156"/>
      <c r="LG4107" s="156"/>
      <c r="LH4107" s="156"/>
      <c r="LI4107" s="156"/>
      <c r="LJ4107" s="156"/>
      <c r="LK4107" s="156"/>
      <c r="LL4107" s="156"/>
      <c r="LM4107" s="156"/>
      <c r="LN4107" s="156"/>
      <c r="LO4107" s="156"/>
      <c r="LP4107" s="156"/>
      <c r="LQ4107" s="156"/>
      <c r="LR4107" s="156"/>
      <c r="LS4107" s="156"/>
      <c r="LT4107" s="156"/>
      <c r="LU4107" s="156"/>
    </row>
    <row r="4108" spans="1:333">
      <c r="E4108" s="156"/>
      <c r="F4108" s="127"/>
      <c r="G4108" s="156"/>
      <c r="H4108" s="156"/>
      <c r="I4108" s="156"/>
      <c r="J4108" s="156"/>
      <c r="K4108" s="156"/>
      <c r="L4108" s="156"/>
      <c r="M4108" s="156"/>
      <c r="N4108" s="156"/>
      <c r="O4108" s="156"/>
      <c r="P4108" s="156"/>
      <c r="Q4108" s="156"/>
      <c r="R4108" s="156"/>
      <c r="S4108" s="156"/>
      <c r="T4108" s="156"/>
      <c r="U4108" s="156"/>
      <c r="V4108" s="156"/>
      <c r="W4108" s="156"/>
      <c r="X4108" s="156"/>
      <c r="Y4108" s="156"/>
      <c r="Z4108" s="156"/>
      <c r="AA4108" s="156"/>
      <c r="AB4108" s="156"/>
      <c r="AC4108" s="156"/>
      <c r="AD4108" s="156"/>
      <c r="AE4108" s="156"/>
      <c r="AF4108" s="156"/>
      <c r="AG4108" s="156"/>
      <c r="AH4108" s="156"/>
      <c r="AI4108" s="156"/>
      <c r="AJ4108" s="156"/>
      <c r="AK4108" s="156"/>
      <c r="AL4108" s="156"/>
      <c r="AM4108" s="156"/>
      <c r="AN4108" s="156"/>
      <c r="AO4108" s="156"/>
      <c r="AP4108" s="156"/>
      <c r="AQ4108" s="156"/>
      <c r="AR4108" s="156"/>
      <c r="AS4108" s="156"/>
      <c r="AT4108" s="156"/>
      <c r="AU4108" s="156"/>
      <c r="AV4108" s="156"/>
      <c r="AW4108" s="156"/>
      <c r="AX4108" s="156"/>
      <c r="AY4108" s="156"/>
      <c r="AZ4108" s="156"/>
      <c r="BA4108" s="156"/>
      <c r="BB4108" s="156"/>
      <c r="BC4108" s="156"/>
      <c r="BD4108" s="156"/>
      <c r="BE4108" s="156"/>
      <c r="BF4108" s="156"/>
      <c r="BG4108" s="156"/>
      <c r="BH4108" s="156"/>
      <c r="BI4108" s="156"/>
      <c r="BJ4108" s="156"/>
      <c r="BK4108" s="156"/>
      <c r="BL4108" s="156"/>
      <c r="BM4108" s="156"/>
      <c r="BN4108" s="156"/>
      <c r="BO4108" s="156"/>
      <c r="BP4108" s="156"/>
      <c r="BQ4108" s="156"/>
      <c r="BR4108" s="156"/>
      <c r="BS4108" s="156"/>
      <c r="BT4108" s="156"/>
      <c r="BU4108" s="156"/>
      <c r="BV4108" s="156"/>
      <c r="BW4108" s="156"/>
      <c r="BX4108" s="156"/>
      <c r="BY4108" s="156"/>
      <c r="BZ4108" s="156"/>
      <c r="CA4108" s="156"/>
      <c r="CB4108" s="156"/>
      <c r="CC4108" s="156"/>
      <c r="CD4108" s="156"/>
      <c r="CE4108" s="156"/>
      <c r="CF4108" s="156"/>
      <c r="CG4108" s="156"/>
      <c r="CH4108" s="156"/>
      <c r="CI4108" s="156"/>
      <c r="CJ4108" s="156"/>
      <c r="CK4108" s="156"/>
      <c r="CL4108" s="156"/>
      <c r="CM4108" s="156"/>
      <c r="CN4108" s="156"/>
      <c r="CO4108" s="156"/>
      <c r="CP4108" s="156"/>
      <c r="CQ4108" s="156"/>
      <c r="CR4108" s="156"/>
      <c r="CS4108" s="156"/>
      <c r="CT4108" s="156"/>
      <c r="CU4108" s="156"/>
      <c r="CV4108" s="156"/>
      <c r="CW4108" s="156"/>
      <c r="CX4108" s="156"/>
      <c r="CY4108" s="156"/>
      <c r="CZ4108" s="156"/>
      <c r="DA4108" s="156"/>
      <c r="DB4108" s="156"/>
      <c r="DC4108" s="156"/>
      <c r="DD4108" s="156"/>
      <c r="DE4108" s="156"/>
      <c r="DF4108" s="156"/>
      <c r="DG4108" s="156"/>
      <c r="DH4108" s="156"/>
      <c r="DI4108" s="156"/>
      <c r="DJ4108" s="156"/>
      <c r="DK4108" s="156"/>
      <c r="DL4108" s="156"/>
      <c r="DM4108" s="156"/>
      <c r="DN4108" s="156"/>
      <c r="DO4108" s="156"/>
      <c r="DP4108" s="156"/>
      <c r="DQ4108" s="156"/>
      <c r="DR4108" s="156"/>
      <c r="DS4108" s="156"/>
      <c r="DT4108" s="156"/>
      <c r="DU4108" s="156"/>
      <c r="DV4108" s="156"/>
      <c r="DW4108" s="156"/>
      <c r="DX4108" s="156"/>
      <c r="DY4108" s="156"/>
      <c r="DZ4108" s="156"/>
      <c r="EA4108" s="156"/>
      <c r="EB4108" s="156"/>
      <c r="EC4108" s="156"/>
      <c r="ED4108" s="156"/>
      <c r="EE4108" s="156"/>
      <c r="EF4108" s="156"/>
      <c r="EG4108" s="156"/>
      <c r="EH4108" s="156"/>
      <c r="EI4108" s="156"/>
      <c r="EJ4108" s="156"/>
      <c r="EK4108" s="156"/>
      <c r="EL4108" s="156"/>
      <c r="EM4108" s="156"/>
      <c r="EN4108" s="156"/>
      <c r="EO4108" s="156"/>
      <c r="EP4108" s="156"/>
      <c r="EQ4108" s="156"/>
      <c r="ER4108" s="156"/>
      <c r="ES4108" s="156"/>
      <c r="ET4108" s="156"/>
      <c r="EU4108" s="156"/>
      <c r="EV4108" s="156"/>
      <c r="EW4108" s="156"/>
      <c r="EX4108" s="156"/>
      <c r="EY4108" s="156"/>
      <c r="EZ4108" s="156"/>
      <c r="FA4108" s="156"/>
      <c r="FB4108" s="156"/>
      <c r="FC4108" s="156"/>
      <c r="FD4108" s="156"/>
      <c r="FE4108" s="156"/>
      <c r="FF4108" s="156"/>
      <c r="FG4108" s="156"/>
      <c r="FH4108" s="156"/>
      <c r="FI4108" s="156"/>
      <c r="FJ4108" s="156"/>
      <c r="FK4108" s="156"/>
      <c r="FL4108" s="156"/>
      <c r="FM4108" s="156"/>
      <c r="FN4108" s="156"/>
      <c r="FO4108" s="156"/>
      <c r="FP4108" s="156"/>
      <c r="FQ4108" s="156"/>
      <c r="FR4108" s="156"/>
      <c r="FS4108" s="156"/>
      <c r="FT4108" s="156"/>
      <c r="FU4108" s="156"/>
      <c r="FV4108" s="156"/>
      <c r="FW4108" s="156"/>
      <c r="FX4108" s="156"/>
      <c r="FY4108" s="156"/>
      <c r="FZ4108" s="156"/>
      <c r="GA4108" s="156"/>
      <c r="GB4108" s="156"/>
      <c r="GC4108" s="156"/>
      <c r="GD4108" s="156"/>
      <c r="GE4108" s="156"/>
      <c r="GF4108" s="156"/>
      <c r="GG4108" s="156"/>
      <c r="GH4108" s="156"/>
      <c r="GI4108" s="156"/>
      <c r="GJ4108" s="156"/>
      <c r="GK4108" s="156"/>
      <c r="GL4108" s="156"/>
      <c r="GM4108" s="156"/>
      <c r="GN4108" s="156"/>
      <c r="GO4108" s="156"/>
      <c r="GP4108" s="156"/>
      <c r="GQ4108" s="156"/>
      <c r="GR4108" s="156"/>
      <c r="GS4108" s="156"/>
      <c r="GT4108" s="156"/>
      <c r="GU4108" s="156"/>
      <c r="GV4108" s="156"/>
      <c r="GW4108" s="156"/>
      <c r="GX4108" s="156"/>
      <c r="GY4108" s="156"/>
      <c r="GZ4108" s="156"/>
      <c r="HA4108" s="156"/>
      <c r="HB4108" s="156"/>
      <c r="HC4108" s="156"/>
      <c r="HD4108" s="156"/>
      <c r="HE4108" s="156"/>
      <c r="HF4108" s="156"/>
      <c r="HG4108" s="156"/>
      <c r="HH4108" s="156"/>
      <c r="HI4108" s="156"/>
      <c r="HJ4108" s="156"/>
      <c r="HK4108" s="156"/>
      <c r="HL4108" s="156"/>
      <c r="HM4108" s="156"/>
      <c r="HN4108" s="156"/>
      <c r="HO4108" s="156"/>
      <c r="HP4108" s="156"/>
      <c r="HQ4108" s="156"/>
      <c r="HR4108" s="156"/>
      <c r="HS4108" s="156"/>
      <c r="HT4108" s="156"/>
      <c r="HU4108" s="156"/>
      <c r="HV4108" s="156"/>
      <c r="HW4108" s="156"/>
      <c r="HX4108" s="156"/>
      <c r="HY4108" s="156"/>
      <c r="HZ4108" s="156"/>
      <c r="IA4108" s="156"/>
      <c r="IB4108" s="156"/>
      <c r="IC4108" s="156"/>
      <c r="ID4108" s="156"/>
      <c r="IE4108" s="156"/>
      <c r="IF4108" s="156"/>
      <c r="IG4108" s="156"/>
      <c r="IH4108" s="156"/>
      <c r="II4108" s="156"/>
      <c r="IJ4108" s="156"/>
      <c r="IK4108" s="156"/>
      <c r="IL4108" s="156"/>
      <c r="IM4108" s="156"/>
      <c r="IN4108" s="156"/>
      <c r="IO4108" s="156"/>
      <c r="IP4108" s="156"/>
      <c r="IQ4108" s="156"/>
      <c r="IR4108" s="156"/>
      <c r="IS4108" s="156"/>
      <c r="IT4108" s="156"/>
      <c r="IU4108" s="156"/>
      <c r="IV4108" s="156"/>
      <c r="IW4108" s="156"/>
      <c r="IX4108" s="156"/>
      <c r="IY4108" s="156"/>
      <c r="IZ4108" s="156"/>
      <c r="JA4108" s="156"/>
      <c r="JB4108" s="156"/>
      <c r="JC4108" s="156"/>
      <c r="JD4108" s="156"/>
      <c r="JE4108" s="156"/>
      <c r="JF4108" s="156"/>
      <c r="JG4108" s="156"/>
      <c r="JH4108" s="156"/>
      <c r="JI4108" s="156"/>
      <c r="JJ4108" s="156"/>
      <c r="JK4108" s="156"/>
      <c r="JL4108" s="156"/>
      <c r="JM4108" s="156"/>
      <c r="JN4108" s="156"/>
      <c r="JO4108" s="156"/>
      <c r="JP4108" s="156"/>
      <c r="JQ4108" s="156"/>
      <c r="JR4108" s="156"/>
      <c r="JS4108" s="156"/>
      <c r="JT4108" s="156"/>
      <c r="JU4108" s="156"/>
      <c r="JV4108" s="156"/>
      <c r="JW4108" s="156"/>
      <c r="JX4108" s="156"/>
      <c r="JY4108" s="156"/>
      <c r="JZ4108" s="156"/>
      <c r="KA4108" s="156"/>
      <c r="KB4108" s="156"/>
      <c r="KC4108" s="156"/>
      <c r="KD4108" s="156"/>
      <c r="KE4108" s="156"/>
      <c r="KF4108" s="156"/>
      <c r="KG4108" s="156"/>
      <c r="KH4108" s="156"/>
      <c r="KI4108" s="156"/>
      <c r="KJ4108" s="156"/>
      <c r="KK4108" s="156"/>
      <c r="KL4108" s="156"/>
      <c r="KM4108" s="156"/>
      <c r="KN4108" s="156"/>
      <c r="KO4108" s="156"/>
      <c r="KP4108" s="156"/>
      <c r="KQ4108" s="156"/>
      <c r="KR4108" s="156"/>
      <c r="KS4108" s="156"/>
      <c r="KT4108" s="156"/>
      <c r="KU4108" s="156"/>
      <c r="KV4108" s="156"/>
      <c r="KW4108" s="156"/>
      <c r="KX4108" s="156"/>
      <c r="KY4108" s="156"/>
      <c r="KZ4108" s="156"/>
      <c r="LA4108" s="156"/>
      <c r="LB4108" s="156"/>
      <c r="LC4108" s="156"/>
      <c r="LD4108" s="156"/>
      <c r="LE4108" s="156"/>
      <c r="LF4108" s="156"/>
      <c r="LG4108" s="156"/>
      <c r="LH4108" s="156"/>
      <c r="LI4108" s="156"/>
      <c r="LJ4108" s="156"/>
      <c r="LK4108" s="156"/>
      <c r="LL4108" s="156"/>
      <c r="LM4108" s="156"/>
      <c r="LN4108" s="156"/>
      <c r="LO4108" s="156"/>
      <c r="LP4108" s="156"/>
      <c r="LQ4108" s="156"/>
      <c r="LR4108" s="156"/>
      <c r="LS4108" s="156"/>
      <c r="LT4108" s="156"/>
      <c r="LU4108" s="156"/>
    </row>
    <row r="4109" spans="1:333">
      <c r="E4109" s="156"/>
      <c r="F4109" s="127"/>
      <c r="G4109" s="156"/>
      <c r="H4109" s="156"/>
      <c r="I4109" s="156"/>
      <c r="J4109" s="156"/>
      <c r="K4109" s="156"/>
      <c r="L4109" s="156"/>
      <c r="M4109" s="156"/>
      <c r="N4109" s="156"/>
      <c r="O4109" s="156"/>
      <c r="P4109" s="156"/>
      <c r="Q4109" s="156"/>
      <c r="R4109" s="156"/>
      <c r="S4109" s="156"/>
      <c r="T4109" s="156"/>
      <c r="U4109" s="156"/>
      <c r="V4109" s="156"/>
      <c r="W4109" s="156"/>
      <c r="X4109" s="156"/>
      <c r="Y4109" s="156"/>
      <c r="Z4109" s="156"/>
      <c r="AA4109" s="156"/>
      <c r="AB4109" s="156"/>
      <c r="AC4109" s="156"/>
      <c r="AD4109" s="156"/>
      <c r="AE4109" s="156"/>
      <c r="AF4109" s="156"/>
      <c r="AG4109" s="156"/>
      <c r="AH4109" s="156"/>
      <c r="AI4109" s="156"/>
      <c r="AJ4109" s="156"/>
      <c r="AK4109" s="156"/>
      <c r="AL4109" s="156"/>
      <c r="AM4109" s="156"/>
      <c r="AN4109" s="156"/>
      <c r="AO4109" s="156"/>
      <c r="AP4109" s="156"/>
      <c r="AQ4109" s="156"/>
      <c r="AR4109" s="156"/>
      <c r="AS4109" s="156"/>
      <c r="AT4109" s="156"/>
      <c r="AU4109" s="156"/>
      <c r="AV4109" s="156"/>
      <c r="AW4109" s="156"/>
      <c r="AX4109" s="156"/>
      <c r="AY4109" s="156"/>
      <c r="AZ4109" s="156"/>
      <c r="BA4109" s="156"/>
      <c r="BB4109" s="156"/>
      <c r="BC4109" s="156"/>
      <c r="BD4109" s="156"/>
      <c r="BE4109" s="156"/>
      <c r="BF4109" s="156"/>
      <c r="BG4109" s="156"/>
      <c r="BH4109" s="156"/>
      <c r="BI4109" s="156"/>
      <c r="BJ4109" s="156"/>
      <c r="BK4109" s="156"/>
      <c r="BL4109" s="156"/>
      <c r="BM4109" s="156"/>
      <c r="BN4109" s="156"/>
      <c r="BO4109" s="156"/>
      <c r="BP4109" s="156"/>
      <c r="BQ4109" s="156"/>
      <c r="BR4109" s="156"/>
      <c r="BS4109" s="156"/>
      <c r="BT4109" s="156"/>
      <c r="BU4109" s="156"/>
      <c r="BV4109" s="156"/>
      <c r="BW4109" s="156"/>
      <c r="BX4109" s="156"/>
      <c r="BY4109" s="156"/>
      <c r="BZ4109" s="156"/>
      <c r="CA4109" s="156"/>
      <c r="CB4109" s="156"/>
      <c r="CC4109" s="156"/>
      <c r="CD4109" s="156"/>
      <c r="CE4109" s="156"/>
      <c r="CF4109" s="156"/>
      <c r="CG4109" s="156"/>
      <c r="CH4109" s="156"/>
      <c r="CI4109" s="156"/>
      <c r="CJ4109" s="156"/>
      <c r="CK4109" s="156"/>
      <c r="CL4109" s="156"/>
      <c r="CM4109" s="156"/>
      <c r="CN4109" s="156"/>
      <c r="CO4109" s="156"/>
      <c r="CP4109" s="156"/>
      <c r="CQ4109" s="156"/>
      <c r="CR4109" s="156"/>
      <c r="CS4109" s="156"/>
      <c r="CT4109" s="156"/>
      <c r="CU4109" s="156"/>
      <c r="CV4109" s="156"/>
      <c r="CW4109" s="156"/>
      <c r="CX4109" s="156"/>
      <c r="CY4109" s="156"/>
      <c r="CZ4109" s="156"/>
      <c r="DA4109" s="156"/>
      <c r="DB4109" s="156"/>
      <c r="DC4109" s="156"/>
      <c r="DD4109" s="156"/>
      <c r="DE4109" s="156"/>
      <c r="DF4109" s="156"/>
      <c r="DG4109" s="156"/>
      <c r="DH4109" s="156"/>
      <c r="DI4109" s="156"/>
      <c r="DJ4109" s="156"/>
      <c r="DK4109" s="156"/>
      <c r="DL4109" s="156"/>
      <c r="DM4109" s="156"/>
      <c r="DN4109" s="156"/>
      <c r="DO4109" s="156"/>
      <c r="DP4109" s="156"/>
      <c r="DQ4109" s="156"/>
      <c r="DR4109" s="156"/>
      <c r="DS4109" s="156"/>
      <c r="DT4109" s="156"/>
      <c r="DU4109" s="156"/>
      <c r="DV4109" s="156"/>
      <c r="DW4109" s="156"/>
      <c r="DX4109" s="156"/>
      <c r="DY4109" s="156"/>
      <c r="DZ4109" s="156"/>
      <c r="EA4109" s="156"/>
      <c r="EB4109" s="156"/>
      <c r="EC4109" s="156"/>
      <c r="ED4109" s="156"/>
      <c r="EE4109" s="156"/>
      <c r="EF4109" s="156"/>
      <c r="EG4109" s="156"/>
      <c r="EH4109" s="156"/>
      <c r="EI4109" s="156"/>
      <c r="EJ4109" s="156"/>
      <c r="EK4109" s="156"/>
      <c r="EL4109" s="156"/>
      <c r="EM4109" s="156"/>
      <c r="EN4109" s="156"/>
      <c r="EO4109" s="156"/>
      <c r="EP4109" s="156"/>
      <c r="EQ4109" s="156"/>
      <c r="ER4109" s="156"/>
      <c r="ES4109" s="156"/>
      <c r="ET4109" s="156"/>
      <c r="EU4109" s="156"/>
      <c r="EV4109" s="156"/>
      <c r="EW4109" s="156"/>
      <c r="EX4109" s="156"/>
      <c r="EY4109" s="156"/>
      <c r="EZ4109" s="156"/>
      <c r="FA4109" s="156"/>
      <c r="FB4109" s="156"/>
      <c r="FC4109" s="156"/>
      <c r="FD4109" s="156"/>
      <c r="FE4109" s="156"/>
      <c r="FF4109" s="156"/>
      <c r="FG4109" s="156"/>
      <c r="FH4109" s="156"/>
      <c r="FI4109" s="156"/>
      <c r="FJ4109" s="156"/>
      <c r="FK4109" s="156"/>
      <c r="FL4109" s="156"/>
      <c r="FM4109" s="156"/>
      <c r="FN4109" s="156"/>
      <c r="FO4109" s="156"/>
      <c r="FP4109" s="156"/>
      <c r="FQ4109" s="156"/>
      <c r="FR4109" s="156"/>
      <c r="FS4109" s="156"/>
      <c r="FT4109" s="156"/>
      <c r="FU4109" s="156"/>
      <c r="FV4109" s="156"/>
      <c r="FW4109" s="156"/>
      <c r="FX4109" s="156"/>
      <c r="FY4109" s="156"/>
      <c r="FZ4109" s="156"/>
      <c r="GA4109" s="156"/>
      <c r="GB4109" s="156"/>
      <c r="GC4109" s="156"/>
      <c r="GD4109" s="156"/>
      <c r="GE4109" s="156"/>
      <c r="GF4109" s="156"/>
      <c r="GG4109" s="156"/>
      <c r="GH4109" s="156"/>
      <c r="GI4109" s="156"/>
      <c r="GJ4109" s="156"/>
      <c r="GK4109" s="156"/>
      <c r="GL4109" s="156"/>
      <c r="GM4109" s="156"/>
      <c r="GN4109" s="156"/>
      <c r="GO4109" s="156"/>
      <c r="GP4109" s="156"/>
      <c r="GQ4109" s="156"/>
      <c r="GR4109" s="156"/>
      <c r="GS4109" s="156"/>
      <c r="GT4109" s="156"/>
      <c r="GU4109" s="156"/>
      <c r="GV4109" s="156"/>
      <c r="GW4109" s="156"/>
      <c r="GX4109" s="156"/>
      <c r="GY4109" s="156"/>
      <c r="GZ4109" s="156"/>
      <c r="HA4109" s="156"/>
      <c r="HB4109" s="156"/>
      <c r="HC4109" s="156"/>
      <c r="HD4109" s="156"/>
      <c r="HE4109" s="156"/>
      <c r="HF4109" s="156"/>
      <c r="HG4109" s="156"/>
      <c r="HH4109" s="156"/>
      <c r="HI4109" s="156"/>
      <c r="HJ4109" s="156"/>
      <c r="HK4109" s="156"/>
      <c r="HL4109" s="156"/>
      <c r="HM4109" s="156"/>
      <c r="HN4109" s="156"/>
      <c r="HO4109" s="156"/>
      <c r="HP4109" s="156"/>
      <c r="HQ4109" s="156"/>
      <c r="HR4109" s="156"/>
      <c r="HS4109" s="156"/>
      <c r="HT4109" s="156"/>
      <c r="HU4109" s="156"/>
      <c r="HV4109" s="156"/>
      <c r="HW4109" s="156"/>
      <c r="HX4109" s="156"/>
      <c r="HY4109" s="156"/>
      <c r="HZ4109" s="156"/>
      <c r="IA4109" s="156"/>
      <c r="IB4109" s="156"/>
      <c r="IC4109" s="156"/>
      <c r="ID4109" s="156"/>
      <c r="IE4109" s="156"/>
      <c r="IF4109" s="156"/>
      <c r="IG4109" s="156"/>
      <c r="IH4109" s="156"/>
      <c r="II4109" s="156"/>
      <c r="IJ4109" s="156"/>
      <c r="IK4109" s="156"/>
      <c r="IL4109" s="156"/>
      <c r="IM4109" s="156"/>
      <c r="IN4109" s="156"/>
      <c r="IO4109" s="156"/>
      <c r="IP4109" s="156"/>
      <c r="IQ4109" s="156"/>
      <c r="IR4109" s="156"/>
      <c r="IS4109" s="156"/>
      <c r="IT4109" s="156"/>
      <c r="IU4109" s="156"/>
      <c r="IV4109" s="156"/>
      <c r="IW4109" s="156"/>
      <c r="IX4109" s="156"/>
      <c r="IY4109" s="156"/>
      <c r="IZ4109" s="156"/>
      <c r="JA4109" s="156"/>
      <c r="JB4109" s="156"/>
      <c r="JC4109" s="156"/>
      <c r="JD4109" s="156"/>
      <c r="JE4109" s="156"/>
      <c r="JF4109" s="156"/>
      <c r="JG4109" s="156"/>
      <c r="JH4109" s="156"/>
      <c r="JI4109" s="156"/>
      <c r="JJ4109" s="156"/>
      <c r="JK4109" s="156"/>
      <c r="JL4109" s="156"/>
      <c r="JM4109" s="156"/>
      <c r="JN4109" s="156"/>
      <c r="JO4109" s="156"/>
      <c r="JP4109" s="156"/>
      <c r="JQ4109" s="156"/>
      <c r="JR4109" s="156"/>
      <c r="JS4109" s="156"/>
      <c r="JT4109" s="156"/>
      <c r="JU4109" s="156"/>
      <c r="JV4109" s="156"/>
      <c r="JW4109" s="156"/>
      <c r="JX4109" s="156"/>
      <c r="JY4109" s="156"/>
      <c r="JZ4109" s="156"/>
      <c r="KA4109" s="156"/>
      <c r="KB4109" s="156"/>
      <c r="KC4109" s="156"/>
      <c r="KD4109" s="156"/>
      <c r="KE4109" s="156"/>
      <c r="KF4109" s="156"/>
      <c r="KG4109" s="156"/>
      <c r="KH4109" s="156"/>
      <c r="KI4109" s="156"/>
      <c r="KJ4109" s="156"/>
      <c r="KK4109" s="156"/>
      <c r="KL4109" s="156"/>
      <c r="KM4109" s="156"/>
      <c r="KN4109" s="156"/>
      <c r="KO4109" s="156"/>
      <c r="KP4109" s="156"/>
      <c r="KQ4109" s="156"/>
      <c r="KR4109" s="156"/>
      <c r="KS4109" s="156"/>
      <c r="KT4109" s="156"/>
      <c r="KU4109" s="156"/>
      <c r="KV4109" s="156"/>
      <c r="KW4109" s="156"/>
      <c r="KX4109" s="156"/>
      <c r="KY4109" s="156"/>
      <c r="KZ4109" s="156"/>
      <c r="LA4109" s="156"/>
      <c r="LB4109" s="156"/>
      <c r="LC4109" s="156"/>
      <c r="LD4109" s="156"/>
      <c r="LE4109" s="156"/>
      <c r="LF4109" s="156"/>
      <c r="LG4109" s="156"/>
      <c r="LH4109" s="156"/>
      <c r="LI4109" s="156"/>
      <c r="LJ4109" s="156"/>
      <c r="LK4109" s="156"/>
      <c r="LL4109" s="156"/>
      <c r="LM4109" s="156"/>
      <c r="LN4109" s="156"/>
      <c r="LO4109" s="156"/>
      <c r="LP4109" s="156"/>
      <c r="LQ4109" s="156"/>
      <c r="LR4109" s="156"/>
      <c r="LS4109" s="156"/>
      <c r="LT4109" s="156"/>
      <c r="LU4109" s="156"/>
    </row>
    <row r="4110" spans="1:333">
      <c r="E4110" s="156"/>
      <c r="F4110" s="127"/>
      <c r="G4110" s="156"/>
      <c r="H4110" s="156"/>
      <c r="I4110" s="156"/>
      <c r="J4110" s="156"/>
      <c r="K4110" s="156"/>
      <c r="L4110" s="156"/>
      <c r="M4110" s="156"/>
      <c r="N4110" s="156"/>
      <c r="O4110" s="156"/>
      <c r="P4110" s="156"/>
      <c r="Q4110" s="156"/>
      <c r="R4110" s="156"/>
      <c r="S4110" s="156"/>
      <c r="T4110" s="156"/>
      <c r="U4110" s="156"/>
      <c r="V4110" s="156"/>
      <c r="W4110" s="156"/>
      <c r="X4110" s="156"/>
      <c r="Y4110" s="156"/>
      <c r="Z4110" s="156"/>
      <c r="AA4110" s="156"/>
      <c r="AB4110" s="156"/>
      <c r="AC4110" s="156"/>
      <c r="AD4110" s="156"/>
      <c r="AE4110" s="156"/>
      <c r="AF4110" s="156"/>
      <c r="AG4110" s="156"/>
      <c r="AH4110" s="156"/>
      <c r="AI4110" s="156"/>
      <c r="AJ4110" s="156"/>
      <c r="AK4110" s="156"/>
      <c r="AL4110" s="156"/>
      <c r="AM4110" s="156"/>
      <c r="AN4110" s="156"/>
      <c r="AO4110" s="156"/>
      <c r="AP4110" s="156"/>
      <c r="AQ4110" s="156"/>
      <c r="AR4110" s="156"/>
      <c r="AS4110" s="156"/>
      <c r="AT4110" s="156"/>
      <c r="AU4110" s="156"/>
      <c r="AV4110" s="156"/>
      <c r="AW4110" s="156"/>
      <c r="AX4110" s="156"/>
      <c r="AY4110" s="156"/>
      <c r="AZ4110" s="156"/>
      <c r="BA4110" s="156"/>
      <c r="BB4110" s="156"/>
      <c r="BC4110" s="156"/>
      <c r="BD4110" s="156"/>
      <c r="BE4110" s="156"/>
      <c r="BF4110" s="156"/>
      <c r="BG4110" s="156"/>
      <c r="BH4110" s="156"/>
      <c r="BI4110" s="156"/>
      <c r="BJ4110" s="156"/>
      <c r="BK4110" s="156"/>
      <c r="BL4110" s="156"/>
      <c r="BM4110" s="156"/>
      <c r="BN4110" s="156"/>
      <c r="BO4110" s="156"/>
      <c r="BP4110" s="156"/>
      <c r="BQ4110" s="156"/>
      <c r="BR4110" s="156"/>
      <c r="BS4110" s="156"/>
      <c r="BT4110" s="156"/>
      <c r="BU4110" s="156"/>
      <c r="BV4110" s="156"/>
      <c r="BW4110" s="156"/>
      <c r="BX4110" s="156"/>
      <c r="BY4110" s="156"/>
      <c r="BZ4110" s="156"/>
      <c r="CA4110" s="156"/>
      <c r="CB4110" s="156"/>
      <c r="CC4110" s="156"/>
      <c r="CD4110" s="156"/>
      <c r="CE4110" s="156"/>
      <c r="CF4110" s="156"/>
      <c r="CG4110" s="156"/>
      <c r="CH4110" s="156"/>
      <c r="CI4110" s="156"/>
      <c r="CJ4110" s="156"/>
      <c r="CK4110" s="156"/>
      <c r="CL4110" s="156"/>
      <c r="CM4110" s="156"/>
      <c r="CN4110" s="156"/>
      <c r="CO4110" s="156"/>
      <c r="CP4110" s="156"/>
      <c r="CQ4110" s="156"/>
      <c r="CR4110" s="156"/>
      <c r="CS4110" s="156"/>
      <c r="CT4110" s="156"/>
      <c r="CU4110" s="156"/>
      <c r="CV4110" s="156"/>
      <c r="CW4110" s="156"/>
      <c r="CX4110" s="156"/>
      <c r="CY4110" s="156"/>
      <c r="CZ4110" s="156"/>
      <c r="DA4110" s="156"/>
      <c r="DB4110" s="156"/>
      <c r="DC4110" s="156"/>
      <c r="DD4110" s="156"/>
      <c r="DE4110" s="156"/>
      <c r="DF4110" s="156"/>
      <c r="DG4110" s="156"/>
      <c r="DH4110" s="156"/>
      <c r="DI4110" s="156"/>
      <c r="DJ4110" s="156"/>
      <c r="DK4110" s="156"/>
      <c r="DL4110" s="156"/>
      <c r="DM4110" s="156"/>
      <c r="DN4110" s="156"/>
      <c r="DO4110" s="156"/>
      <c r="DP4110" s="156"/>
      <c r="DQ4110" s="156"/>
      <c r="DR4110" s="156"/>
      <c r="DS4110" s="156"/>
      <c r="DT4110" s="156"/>
      <c r="DU4110" s="156"/>
      <c r="DV4110" s="156"/>
      <c r="DW4110" s="156"/>
      <c r="DX4110" s="156"/>
      <c r="DY4110" s="156"/>
      <c r="DZ4110" s="156"/>
      <c r="EA4110" s="156"/>
      <c r="EB4110" s="156"/>
      <c r="EC4110" s="156"/>
      <c r="ED4110" s="156"/>
      <c r="EE4110" s="156"/>
      <c r="EF4110" s="156"/>
      <c r="EG4110" s="156"/>
      <c r="EH4110" s="156"/>
      <c r="EI4110" s="156"/>
      <c r="EJ4110" s="156"/>
      <c r="EK4110" s="156"/>
      <c r="EL4110" s="156"/>
      <c r="EM4110" s="156"/>
      <c r="EN4110" s="156"/>
      <c r="EO4110" s="156"/>
      <c r="EP4110" s="156"/>
      <c r="EQ4110" s="156"/>
      <c r="ER4110" s="156"/>
      <c r="ES4110" s="156"/>
      <c r="ET4110" s="156"/>
      <c r="EU4110" s="156"/>
      <c r="EV4110" s="156"/>
      <c r="EW4110" s="156"/>
      <c r="EX4110" s="156"/>
      <c r="EY4110" s="156"/>
      <c r="EZ4110" s="156"/>
      <c r="FA4110" s="156"/>
      <c r="FB4110" s="156"/>
      <c r="FC4110" s="156"/>
      <c r="FD4110" s="156"/>
      <c r="FE4110" s="156"/>
      <c r="FF4110" s="156"/>
      <c r="FG4110" s="156"/>
      <c r="FH4110" s="156"/>
      <c r="FI4110" s="156"/>
      <c r="FJ4110" s="156"/>
      <c r="FK4110" s="156"/>
      <c r="FL4110" s="156"/>
      <c r="FM4110" s="156"/>
      <c r="FN4110" s="156"/>
      <c r="FO4110" s="156"/>
      <c r="FP4110" s="156"/>
      <c r="FQ4110" s="156"/>
      <c r="FR4110" s="156"/>
      <c r="FS4110" s="156"/>
      <c r="FT4110" s="156"/>
      <c r="FU4110" s="156"/>
      <c r="FV4110" s="156"/>
      <c r="FW4110" s="156"/>
      <c r="FX4110" s="156"/>
      <c r="FY4110" s="156"/>
      <c r="FZ4110" s="156"/>
      <c r="GA4110" s="156"/>
      <c r="GB4110" s="156"/>
      <c r="GC4110" s="156"/>
      <c r="GD4110" s="156"/>
      <c r="GE4110" s="156"/>
      <c r="GF4110" s="156"/>
      <c r="GG4110" s="156"/>
      <c r="GH4110" s="156"/>
      <c r="GI4110" s="156"/>
      <c r="GJ4110" s="156"/>
      <c r="GK4110" s="156"/>
      <c r="GL4110" s="156"/>
      <c r="GM4110" s="156"/>
      <c r="GN4110" s="156"/>
      <c r="GO4110" s="156"/>
      <c r="GP4110" s="156"/>
      <c r="GQ4110" s="156"/>
      <c r="GR4110" s="156"/>
      <c r="GS4110" s="156"/>
      <c r="GT4110" s="156"/>
      <c r="GU4110" s="156"/>
      <c r="GV4110" s="156"/>
      <c r="GW4110" s="156"/>
      <c r="GX4110" s="156"/>
      <c r="GY4110" s="156"/>
      <c r="GZ4110" s="156"/>
      <c r="HA4110" s="156"/>
      <c r="HB4110" s="156"/>
      <c r="HC4110" s="156"/>
      <c r="HD4110" s="156"/>
      <c r="HE4110" s="156"/>
      <c r="HF4110" s="156"/>
      <c r="HG4110" s="156"/>
      <c r="HH4110" s="156"/>
      <c r="HI4110" s="156"/>
      <c r="HJ4110" s="156"/>
      <c r="HK4110" s="156"/>
      <c r="HL4110" s="156"/>
      <c r="HM4110" s="156"/>
      <c r="HN4110" s="156"/>
      <c r="HO4110" s="156"/>
      <c r="HP4110" s="156"/>
      <c r="HQ4110" s="156"/>
      <c r="HR4110" s="156"/>
      <c r="HS4110" s="156"/>
      <c r="HT4110" s="156"/>
      <c r="HU4110" s="156"/>
      <c r="HV4110" s="156"/>
      <c r="HW4110" s="156"/>
      <c r="HX4110" s="156"/>
      <c r="HY4110" s="156"/>
      <c r="HZ4110" s="156"/>
      <c r="IA4110" s="156"/>
      <c r="IB4110" s="156"/>
      <c r="IC4110" s="156"/>
      <c r="ID4110" s="156"/>
      <c r="IE4110" s="156"/>
      <c r="IF4110" s="156"/>
      <c r="IG4110" s="156"/>
      <c r="IH4110" s="156"/>
      <c r="II4110" s="156"/>
      <c r="IJ4110" s="156"/>
      <c r="IK4110" s="156"/>
      <c r="IL4110" s="156"/>
      <c r="IM4110" s="156"/>
      <c r="IN4110" s="156"/>
      <c r="IO4110" s="156"/>
      <c r="IP4110" s="156"/>
      <c r="IQ4110" s="156"/>
      <c r="IR4110" s="156"/>
      <c r="IS4110" s="156"/>
      <c r="IT4110" s="156"/>
      <c r="IU4110" s="156"/>
      <c r="IV4110" s="156"/>
      <c r="IW4110" s="156"/>
      <c r="IX4110" s="156"/>
      <c r="IY4110" s="156"/>
      <c r="IZ4110" s="156"/>
      <c r="JA4110" s="156"/>
      <c r="JB4110" s="156"/>
      <c r="JC4110" s="156"/>
      <c r="JD4110" s="156"/>
      <c r="JE4110" s="156"/>
      <c r="JF4110" s="156"/>
      <c r="JG4110" s="156"/>
      <c r="JH4110" s="156"/>
      <c r="JI4110" s="156"/>
      <c r="JJ4110" s="156"/>
      <c r="JK4110" s="156"/>
      <c r="JL4110" s="156"/>
      <c r="JM4110" s="156"/>
      <c r="JN4110" s="156"/>
      <c r="JO4110" s="156"/>
      <c r="JP4110" s="156"/>
      <c r="JQ4110" s="156"/>
      <c r="JR4110" s="156"/>
      <c r="JS4110" s="156"/>
      <c r="JT4110" s="156"/>
      <c r="JU4110" s="156"/>
      <c r="JV4110" s="156"/>
      <c r="JW4110" s="156"/>
      <c r="JX4110" s="156"/>
      <c r="JY4110" s="156"/>
      <c r="JZ4110" s="156"/>
      <c r="KA4110" s="156"/>
      <c r="KB4110" s="156"/>
      <c r="KC4110" s="156"/>
      <c r="KD4110" s="156"/>
      <c r="KE4110" s="156"/>
      <c r="KF4110" s="156"/>
      <c r="KG4110" s="156"/>
      <c r="KH4110" s="156"/>
      <c r="KI4110" s="156"/>
      <c r="KJ4110" s="156"/>
      <c r="KK4110" s="156"/>
      <c r="KL4110" s="156"/>
      <c r="KM4110" s="156"/>
      <c r="KN4110" s="156"/>
      <c r="KO4110" s="156"/>
      <c r="KP4110" s="156"/>
      <c r="KQ4110" s="156"/>
      <c r="KR4110" s="156"/>
      <c r="KS4110" s="156"/>
      <c r="KT4110" s="156"/>
      <c r="KU4110" s="156"/>
      <c r="KV4110" s="156"/>
      <c r="KW4110" s="156"/>
      <c r="KX4110" s="156"/>
      <c r="KY4110" s="156"/>
      <c r="KZ4110" s="156"/>
      <c r="LA4110" s="156"/>
      <c r="LB4110" s="156"/>
      <c r="LC4110" s="156"/>
      <c r="LD4110" s="156"/>
      <c r="LE4110" s="156"/>
      <c r="LF4110" s="156"/>
      <c r="LG4110" s="156"/>
      <c r="LH4110" s="156"/>
      <c r="LI4110" s="156"/>
      <c r="LJ4110" s="156"/>
      <c r="LK4110" s="156"/>
      <c r="LL4110" s="156"/>
      <c r="LM4110" s="156"/>
      <c r="LN4110" s="156"/>
      <c r="LO4110" s="156"/>
      <c r="LP4110" s="156"/>
      <c r="LQ4110" s="156"/>
      <c r="LR4110" s="156"/>
      <c r="LS4110" s="156"/>
      <c r="LT4110" s="156"/>
      <c r="LU4110" s="156"/>
    </row>
    <row r="4111" spans="1:333">
      <c r="E4111" s="156"/>
      <c r="F4111" s="127"/>
      <c r="G4111" s="156"/>
      <c r="H4111" s="156"/>
      <c r="I4111" s="156"/>
      <c r="J4111" s="156"/>
      <c r="K4111" s="156"/>
      <c r="L4111" s="156"/>
      <c r="M4111" s="156"/>
      <c r="N4111" s="156"/>
      <c r="O4111" s="156"/>
      <c r="P4111" s="156"/>
      <c r="Q4111" s="156"/>
      <c r="R4111" s="156"/>
      <c r="S4111" s="156"/>
      <c r="T4111" s="156"/>
      <c r="U4111" s="156"/>
      <c r="V4111" s="156"/>
      <c r="W4111" s="156"/>
      <c r="X4111" s="156"/>
      <c r="Y4111" s="156"/>
      <c r="Z4111" s="156"/>
      <c r="AA4111" s="156"/>
      <c r="AB4111" s="156"/>
      <c r="AC4111" s="156"/>
      <c r="AD4111" s="156"/>
      <c r="AE4111" s="156"/>
      <c r="AF4111" s="156"/>
      <c r="AG4111" s="156"/>
      <c r="AH4111" s="156"/>
      <c r="AI4111" s="156"/>
      <c r="AJ4111" s="156"/>
      <c r="AK4111" s="156"/>
      <c r="AL4111" s="156"/>
      <c r="AM4111" s="156"/>
      <c r="AN4111" s="156"/>
      <c r="AO4111" s="156"/>
      <c r="AP4111" s="156"/>
      <c r="AQ4111" s="156"/>
      <c r="AR4111" s="156"/>
      <c r="AS4111" s="156"/>
      <c r="AT4111" s="156"/>
      <c r="AU4111" s="156"/>
      <c r="AV4111" s="156"/>
      <c r="AW4111" s="156"/>
      <c r="AX4111" s="156"/>
      <c r="AY4111" s="156"/>
      <c r="AZ4111" s="156"/>
      <c r="BA4111" s="156"/>
      <c r="BB4111" s="156"/>
      <c r="BC4111" s="156"/>
      <c r="BD4111" s="156"/>
      <c r="BE4111" s="156"/>
      <c r="BF4111" s="156"/>
      <c r="BG4111" s="156"/>
      <c r="BH4111" s="156"/>
      <c r="BI4111" s="156"/>
      <c r="BJ4111" s="156"/>
      <c r="BK4111" s="156"/>
      <c r="BL4111" s="156"/>
      <c r="BM4111" s="156"/>
      <c r="BN4111" s="156"/>
      <c r="BO4111" s="156"/>
      <c r="BP4111" s="156"/>
      <c r="BQ4111" s="156"/>
      <c r="BR4111" s="156"/>
      <c r="BS4111" s="156"/>
      <c r="BT4111" s="156"/>
      <c r="BU4111" s="156"/>
      <c r="BV4111" s="156"/>
      <c r="BW4111" s="156"/>
      <c r="BX4111" s="156"/>
      <c r="BY4111" s="156"/>
      <c r="BZ4111" s="156"/>
      <c r="CA4111" s="156"/>
      <c r="CB4111" s="156"/>
      <c r="CC4111" s="156"/>
      <c r="CD4111" s="156"/>
      <c r="CE4111" s="156"/>
      <c r="CF4111" s="156"/>
      <c r="CG4111" s="156"/>
      <c r="CH4111" s="156"/>
      <c r="CI4111" s="156"/>
      <c r="CJ4111" s="156"/>
      <c r="CK4111" s="156"/>
      <c r="CL4111" s="156"/>
      <c r="CM4111" s="156"/>
      <c r="CN4111" s="156"/>
      <c r="CO4111" s="156"/>
      <c r="CP4111" s="156"/>
      <c r="CQ4111" s="156"/>
      <c r="CR4111" s="156"/>
      <c r="CS4111" s="156"/>
      <c r="CT4111" s="156"/>
      <c r="CU4111" s="156"/>
      <c r="CV4111" s="156"/>
      <c r="CW4111" s="156"/>
      <c r="CX4111" s="156"/>
      <c r="CY4111" s="156"/>
      <c r="CZ4111" s="156"/>
      <c r="DA4111" s="156"/>
      <c r="DB4111" s="156"/>
      <c r="DC4111" s="156"/>
      <c r="DD4111" s="156"/>
      <c r="DE4111" s="156"/>
      <c r="DF4111" s="156"/>
      <c r="DG4111" s="156"/>
      <c r="DH4111" s="156"/>
      <c r="DI4111" s="156"/>
      <c r="DJ4111" s="156"/>
      <c r="DK4111" s="156"/>
      <c r="DL4111" s="156"/>
      <c r="DM4111" s="156"/>
      <c r="DN4111" s="156"/>
      <c r="DO4111" s="156"/>
      <c r="DP4111" s="156"/>
      <c r="DQ4111" s="156"/>
      <c r="DR4111" s="156"/>
      <c r="DS4111" s="156"/>
      <c r="DT4111" s="156"/>
      <c r="DU4111" s="156"/>
      <c r="DV4111" s="156"/>
      <c r="DW4111" s="156"/>
      <c r="DX4111" s="156"/>
      <c r="DY4111" s="156"/>
      <c r="DZ4111" s="156"/>
      <c r="EA4111" s="156"/>
      <c r="EB4111" s="156"/>
      <c r="EC4111" s="156"/>
      <c r="ED4111" s="156"/>
      <c r="EE4111" s="156"/>
      <c r="EF4111" s="156"/>
      <c r="EG4111" s="156"/>
      <c r="EH4111" s="156"/>
      <c r="EI4111" s="156"/>
      <c r="EJ4111" s="156"/>
      <c r="EK4111" s="156"/>
      <c r="EL4111" s="156"/>
      <c r="EM4111" s="156"/>
      <c r="EN4111" s="156"/>
      <c r="EO4111" s="156"/>
      <c r="EP4111" s="156"/>
      <c r="EQ4111" s="156"/>
      <c r="ER4111" s="156"/>
      <c r="ES4111" s="156"/>
      <c r="ET4111" s="156"/>
      <c r="EU4111" s="156"/>
      <c r="EV4111" s="156"/>
      <c r="EW4111" s="156"/>
      <c r="EX4111" s="156"/>
      <c r="EY4111" s="156"/>
      <c r="EZ4111" s="156"/>
      <c r="FA4111" s="156"/>
      <c r="FB4111" s="156"/>
      <c r="FC4111" s="156"/>
      <c r="FD4111" s="156"/>
      <c r="FE4111" s="156"/>
      <c r="FF4111" s="156"/>
      <c r="FG4111" s="156"/>
      <c r="FH4111" s="156"/>
      <c r="FI4111" s="156"/>
      <c r="FJ4111" s="156"/>
      <c r="FK4111" s="156"/>
      <c r="FL4111" s="156"/>
      <c r="FM4111" s="156"/>
      <c r="FN4111" s="156"/>
      <c r="FO4111" s="156"/>
      <c r="FP4111" s="156"/>
      <c r="FQ4111" s="156"/>
      <c r="FR4111" s="156"/>
      <c r="FS4111" s="156"/>
      <c r="FT4111" s="156"/>
      <c r="FU4111" s="156"/>
      <c r="FV4111" s="156"/>
      <c r="FW4111" s="156"/>
      <c r="FX4111" s="156"/>
      <c r="FY4111" s="156"/>
      <c r="FZ4111" s="156"/>
      <c r="GA4111" s="156"/>
      <c r="GB4111" s="156"/>
      <c r="GC4111" s="156"/>
      <c r="GD4111" s="156"/>
      <c r="GE4111" s="156"/>
      <c r="GF4111" s="156"/>
      <c r="GG4111" s="156"/>
      <c r="GH4111" s="156"/>
      <c r="GI4111" s="156"/>
      <c r="GJ4111" s="156"/>
      <c r="GK4111" s="156"/>
      <c r="GL4111" s="156"/>
      <c r="GM4111" s="156"/>
      <c r="GN4111" s="156"/>
      <c r="GO4111" s="156"/>
      <c r="GP4111" s="156"/>
      <c r="GQ4111" s="156"/>
      <c r="GR4111" s="156"/>
      <c r="GS4111" s="156"/>
      <c r="GT4111" s="156"/>
      <c r="GU4111" s="156"/>
      <c r="GV4111" s="156"/>
      <c r="GW4111" s="156"/>
      <c r="GX4111" s="156"/>
      <c r="GY4111" s="156"/>
      <c r="GZ4111" s="156"/>
      <c r="HA4111" s="156"/>
      <c r="HB4111" s="156"/>
      <c r="HC4111" s="156"/>
      <c r="HD4111" s="156"/>
      <c r="HE4111" s="156"/>
      <c r="HF4111" s="156"/>
      <c r="HG4111" s="156"/>
      <c r="HH4111" s="156"/>
      <c r="HI4111" s="156"/>
      <c r="HJ4111" s="156"/>
      <c r="HK4111" s="156"/>
      <c r="HL4111" s="156"/>
      <c r="HM4111" s="156"/>
      <c r="HN4111" s="156"/>
      <c r="HO4111" s="156"/>
      <c r="HP4111" s="156"/>
      <c r="HQ4111" s="156"/>
      <c r="HR4111" s="156"/>
      <c r="HS4111" s="156"/>
      <c r="HT4111" s="156"/>
      <c r="HU4111" s="156"/>
      <c r="HV4111" s="156"/>
      <c r="HW4111" s="156"/>
      <c r="HX4111" s="156"/>
      <c r="HY4111" s="156"/>
      <c r="HZ4111" s="156"/>
      <c r="IA4111" s="156"/>
      <c r="IB4111" s="156"/>
      <c r="IC4111" s="156"/>
      <c r="ID4111" s="156"/>
      <c r="IE4111" s="156"/>
      <c r="IF4111" s="156"/>
      <c r="IG4111" s="156"/>
      <c r="IH4111" s="156"/>
      <c r="II4111" s="156"/>
      <c r="IJ4111" s="156"/>
      <c r="IK4111" s="156"/>
      <c r="IL4111" s="156"/>
      <c r="IM4111" s="156"/>
      <c r="IN4111" s="156"/>
      <c r="IO4111" s="156"/>
      <c r="IP4111" s="156"/>
      <c r="IQ4111" s="156"/>
      <c r="IR4111" s="156"/>
      <c r="IS4111" s="156"/>
      <c r="IT4111" s="156"/>
      <c r="IU4111" s="156"/>
      <c r="IV4111" s="156"/>
      <c r="IW4111" s="156"/>
      <c r="IX4111" s="156"/>
      <c r="IY4111" s="156"/>
      <c r="IZ4111" s="156"/>
      <c r="JA4111" s="156"/>
      <c r="JB4111" s="156"/>
      <c r="JC4111" s="156"/>
      <c r="JD4111" s="156"/>
      <c r="JE4111" s="156"/>
      <c r="JF4111" s="156"/>
      <c r="JG4111" s="156"/>
      <c r="JH4111" s="156"/>
      <c r="JI4111" s="156"/>
      <c r="JJ4111" s="156"/>
      <c r="JK4111" s="156"/>
      <c r="JL4111" s="156"/>
      <c r="JM4111" s="156"/>
      <c r="JN4111" s="156"/>
      <c r="JO4111" s="156"/>
      <c r="JP4111" s="156"/>
      <c r="JQ4111" s="156"/>
      <c r="JR4111" s="156"/>
      <c r="JS4111" s="156"/>
      <c r="JT4111" s="156"/>
      <c r="JU4111" s="156"/>
      <c r="JV4111" s="156"/>
      <c r="JW4111" s="156"/>
      <c r="JX4111" s="156"/>
      <c r="JY4111" s="156"/>
      <c r="JZ4111" s="156"/>
      <c r="KA4111" s="156"/>
      <c r="KB4111" s="156"/>
      <c r="KC4111" s="156"/>
      <c r="KD4111" s="156"/>
      <c r="KE4111" s="156"/>
      <c r="KF4111" s="156"/>
      <c r="KG4111" s="156"/>
      <c r="KH4111" s="156"/>
      <c r="KI4111" s="156"/>
      <c r="KJ4111" s="156"/>
      <c r="KK4111" s="156"/>
      <c r="KL4111" s="156"/>
      <c r="KM4111" s="156"/>
      <c r="KN4111" s="156"/>
      <c r="KO4111" s="156"/>
      <c r="KP4111" s="156"/>
      <c r="KQ4111" s="156"/>
      <c r="KR4111" s="156"/>
      <c r="KS4111" s="156"/>
      <c r="KT4111" s="156"/>
      <c r="KU4111" s="156"/>
      <c r="KV4111" s="156"/>
      <c r="KW4111" s="156"/>
      <c r="KX4111" s="156"/>
      <c r="KY4111" s="156"/>
      <c r="KZ4111" s="156"/>
      <c r="LA4111" s="156"/>
      <c r="LB4111" s="156"/>
      <c r="LC4111" s="156"/>
      <c r="LD4111" s="156"/>
      <c r="LE4111" s="156"/>
      <c r="LF4111" s="156"/>
      <c r="LG4111" s="156"/>
      <c r="LH4111" s="156"/>
      <c r="LI4111" s="156"/>
      <c r="LJ4111" s="156"/>
      <c r="LK4111" s="156"/>
      <c r="LL4111" s="156"/>
      <c r="LM4111" s="156"/>
      <c r="LN4111" s="156"/>
      <c r="LO4111" s="156"/>
      <c r="LP4111" s="156"/>
      <c r="LQ4111" s="156"/>
      <c r="LR4111" s="156"/>
      <c r="LS4111" s="156"/>
      <c r="LT4111" s="156"/>
      <c r="LU4111" s="156"/>
    </row>
    <row r="4112" spans="1:333">
      <c r="E4112" s="156"/>
      <c r="F4112" s="127"/>
      <c r="G4112" s="156"/>
      <c r="H4112" s="156"/>
      <c r="I4112" s="156"/>
      <c r="J4112" s="156"/>
      <c r="K4112" s="156"/>
      <c r="L4112" s="156"/>
      <c r="M4112" s="156"/>
      <c r="N4112" s="156"/>
      <c r="O4112" s="156"/>
      <c r="P4112" s="156"/>
      <c r="Q4112" s="156"/>
      <c r="R4112" s="156"/>
      <c r="S4112" s="156"/>
      <c r="T4112" s="156"/>
      <c r="U4112" s="156"/>
      <c r="V4112" s="156"/>
      <c r="W4112" s="156"/>
      <c r="X4112" s="156"/>
      <c r="Y4112" s="156"/>
      <c r="Z4112" s="156"/>
      <c r="AA4112" s="156"/>
      <c r="AB4112" s="156"/>
      <c r="AC4112" s="156"/>
      <c r="AD4112" s="156"/>
      <c r="AE4112" s="156"/>
      <c r="AF4112" s="156"/>
      <c r="AG4112" s="156"/>
      <c r="AH4112" s="156"/>
      <c r="AI4112" s="156"/>
      <c r="AJ4112" s="156"/>
      <c r="AK4112" s="156"/>
      <c r="AL4112" s="156"/>
      <c r="AM4112" s="156"/>
      <c r="AN4112" s="156"/>
      <c r="AO4112" s="156"/>
      <c r="AP4112" s="156"/>
      <c r="AQ4112" s="156"/>
      <c r="AR4112" s="156"/>
      <c r="AS4112" s="156"/>
      <c r="AT4112" s="156"/>
      <c r="AU4112" s="156"/>
      <c r="AV4112" s="156"/>
      <c r="AW4112" s="156"/>
      <c r="AX4112" s="156"/>
      <c r="AY4112" s="156"/>
      <c r="AZ4112" s="156"/>
      <c r="BA4112" s="156"/>
      <c r="BB4112" s="156"/>
      <c r="BC4112" s="156"/>
      <c r="BD4112" s="156"/>
      <c r="BE4112" s="156"/>
      <c r="BF4112" s="156"/>
      <c r="BG4112" s="156"/>
      <c r="BH4112" s="156"/>
      <c r="BI4112" s="156"/>
      <c r="BJ4112" s="156"/>
      <c r="BK4112" s="156"/>
      <c r="BL4112" s="156"/>
      <c r="BM4112" s="156"/>
      <c r="BN4112" s="156"/>
      <c r="BO4112" s="156"/>
      <c r="BP4112" s="156"/>
      <c r="BQ4112" s="156"/>
      <c r="BR4112" s="156"/>
      <c r="BS4112" s="156"/>
      <c r="BT4112" s="156"/>
      <c r="BU4112" s="156"/>
      <c r="BV4112" s="156"/>
      <c r="BW4112" s="156"/>
      <c r="BX4112" s="156"/>
      <c r="BY4112" s="156"/>
      <c r="BZ4112" s="156"/>
      <c r="CA4112" s="156"/>
      <c r="CB4112" s="156"/>
      <c r="CC4112" s="156"/>
      <c r="CD4112" s="156"/>
      <c r="CE4112" s="156"/>
      <c r="CF4112" s="156"/>
      <c r="CG4112" s="156"/>
      <c r="CH4112" s="156"/>
      <c r="CI4112" s="156"/>
      <c r="CJ4112" s="156"/>
      <c r="CK4112" s="156"/>
      <c r="CL4112" s="156"/>
      <c r="CM4112" s="156"/>
      <c r="CN4112" s="156"/>
      <c r="CO4112" s="156"/>
      <c r="CP4112" s="156"/>
      <c r="CQ4112" s="156"/>
      <c r="CR4112" s="156"/>
      <c r="CS4112" s="156"/>
      <c r="CT4112" s="156"/>
      <c r="CU4112" s="156"/>
      <c r="CV4112" s="156"/>
      <c r="CW4112" s="156"/>
      <c r="CX4112" s="156"/>
      <c r="CY4112" s="156"/>
      <c r="CZ4112" s="156"/>
      <c r="DA4112" s="156"/>
      <c r="DB4112" s="156"/>
      <c r="DC4112" s="156"/>
      <c r="DD4112" s="156"/>
      <c r="DE4112" s="156"/>
      <c r="DF4112" s="156"/>
      <c r="DG4112" s="156"/>
      <c r="DH4112" s="156"/>
      <c r="DI4112" s="156"/>
      <c r="DJ4112" s="156"/>
      <c r="DK4112" s="156"/>
      <c r="DL4112" s="156"/>
      <c r="DM4112" s="156"/>
      <c r="DN4112" s="156"/>
      <c r="DO4112" s="156"/>
      <c r="DP4112" s="156"/>
      <c r="DQ4112" s="156"/>
      <c r="DR4112" s="156"/>
      <c r="DS4112" s="156"/>
      <c r="DT4112" s="156"/>
      <c r="DU4112" s="156"/>
      <c r="DV4112" s="156"/>
      <c r="DW4112" s="156"/>
      <c r="DX4112" s="156"/>
      <c r="DY4112" s="156"/>
      <c r="DZ4112" s="156"/>
      <c r="EA4112" s="156"/>
      <c r="EB4112" s="156"/>
      <c r="EC4112" s="156"/>
      <c r="ED4112" s="156"/>
      <c r="EE4112" s="156"/>
      <c r="EF4112" s="156"/>
      <c r="EG4112" s="156"/>
      <c r="EH4112" s="156"/>
      <c r="EI4112" s="156"/>
      <c r="EJ4112" s="156"/>
      <c r="EK4112" s="156"/>
      <c r="EL4112" s="156"/>
      <c r="EM4112" s="156"/>
      <c r="EN4112" s="156"/>
      <c r="EO4112" s="156"/>
      <c r="EP4112" s="156"/>
      <c r="EQ4112" s="156"/>
      <c r="ER4112" s="156"/>
      <c r="ES4112" s="156"/>
      <c r="ET4112" s="156"/>
      <c r="EU4112" s="156"/>
      <c r="EV4112" s="156"/>
      <c r="EW4112" s="156"/>
      <c r="EX4112" s="156"/>
      <c r="EY4112" s="156"/>
      <c r="EZ4112" s="156"/>
      <c r="FA4112" s="156"/>
      <c r="FB4112" s="156"/>
      <c r="FC4112" s="156"/>
      <c r="FD4112" s="156"/>
      <c r="FE4112" s="156"/>
      <c r="FF4112" s="156"/>
      <c r="FG4112" s="156"/>
      <c r="FH4112" s="156"/>
      <c r="FI4112" s="156"/>
      <c r="FJ4112" s="156"/>
      <c r="FK4112" s="156"/>
      <c r="FL4112" s="156"/>
      <c r="FM4112" s="156"/>
      <c r="FN4112" s="156"/>
      <c r="FO4112" s="156"/>
      <c r="FP4112" s="156"/>
      <c r="FQ4112" s="156"/>
      <c r="FR4112" s="156"/>
      <c r="FS4112" s="156"/>
      <c r="FT4112" s="156"/>
      <c r="FU4112" s="156"/>
      <c r="FV4112" s="156"/>
      <c r="FW4112" s="156"/>
      <c r="FX4112" s="156"/>
      <c r="FY4112" s="156"/>
      <c r="FZ4112" s="156"/>
      <c r="GA4112" s="156"/>
      <c r="GB4112" s="156"/>
      <c r="GC4112" s="156"/>
      <c r="GD4112" s="156"/>
      <c r="GE4112" s="156"/>
      <c r="GF4112" s="156"/>
      <c r="GG4112" s="156"/>
      <c r="GH4112" s="156"/>
      <c r="GI4112" s="156"/>
      <c r="GJ4112" s="156"/>
      <c r="GK4112" s="156"/>
      <c r="GL4112" s="156"/>
      <c r="GM4112" s="156"/>
      <c r="GN4112" s="156"/>
      <c r="GO4112" s="156"/>
      <c r="GP4112" s="156"/>
      <c r="GQ4112" s="156"/>
      <c r="GR4112" s="156"/>
      <c r="GS4112" s="156"/>
      <c r="GT4112" s="156"/>
      <c r="GU4112" s="156"/>
      <c r="GV4112" s="156"/>
      <c r="GW4112" s="156"/>
      <c r="GX4112" s="156"/>
      <c r="GY4112" s="156"/>
      <c r="GZ4112" s="156"/>
      <c r="HA4112" s="156"/>
      <c r="HB4112" s="156"/>
      <c r="HC4112" s="156"/>
      <c r="HD4112" s="156"/>
      <c r="HE4112" s="156"/>
      <c r="HF4112" s="156"/>
      <c r="HG4112" s="156"/>
      <c r="HH4112" s="156"/>
      <c r="HI4112" s="156"/>
      <c r="HJ4112" s="156"/>
      <c r="HK4112" s="156"/>
      <c r="HL4112" s="156"/>
      <c r="HM4112" s="156"/>
      <c r="HN4112" s="156"/>
      <c r="HO4112" s="156"/>
      <c r="HP4112" s="156"/>
      <c r="HQ4112" s="156"/>
      <c r="HR4112" s="156"/>
      <c r="HS4112" s="156"/>
      <c r="HT4112" s="156"/>
      <c r="HU4112" s="156"/>
      <c r="HV4112" s="156"/>
      <c r="HW4112" s="156"/>
      <c r="HX4112" s="156"/>
      <c r="HY4112" s="156"/>
      <c r="HZ4112" s="156"/>
      <c r="IA4112" s="156"/>
      <c r="IB4112" s="156"/>
      <c r="IC4112" s="156"/>
      <c r="ID4112" s="156"/>
      <c r="IE4112" s="156"/>
      <c r="IF4112" s="156"/>
      <c r="IG4112" s="156"/>
      <c r="IH4112" s="156"/>
      <c r="II4112" s="156"/>
      <c r="IJ4112" s="156"/>
      <c r="IK4112" s="156"/>
      <c r="IL4112" s="156"/>
      <c r="IM4112" s="156"/>
      <c r="IN4112" s="156"/>
      <c r="IO4112" s="156"/>
      <c r="IP4112" s="156"/>
      <c r="IQ4112" s="156"/>
      <c r="IR4112" s="156"/>
      <c r="IS4112" s="156"/>
      <c r="IT4112" s="156"/>
      <c r="IU4112" s="156"/>
      <c r="IV4112" s="156"/>
      <c r="IW4112" s="156"/>
      <c r="IX4112" s="156"/>
      <c r="IY4112" s="156"/>
      <c r="IZ4112" s="156"/>
      <c r="JA4112" s="156"/>
      <c r="JB4112" s="156"/>
      <c r="JC4112" s="156"/>
      <c r="JD4112" s="156"/>
      <c r="JE4112" s="156"/>
      <c r="JF4112" s="156"/>
      <c r="JG4112" s="156"/>
      <c r="JH4112" s="156"/>
      <c r="JI4112" s="156"/>
      <c r="JJ4112" s="156"/>
      <c r="JK4112" s="156"/>
      <c r="JL4112" s="156"/>
      <c r="JM4112" s="156"/>
      <c r="JN4112" s="156"/>
      <c r="JO4112" s="156"/>
      <c r="JP4112" s="156"/>
      <c r="JQ4112" s="156"/>
      <c r="JR4112" s="156"/>
      <c r="JS4112" s="156"/>
      <c r="JT4112" s="156"/>
      <c r="JU4112" s="156"/>
      <c r="JV4112" s="156"/>
      <c r="JW4112" s="156"/>
      <c r="JX4112" s="156"/>
      <c r="JY4112" s="156"/>
      <c r="JZ4112" s="156"/>
      <c r="KA4112" s="156"/>
      <c r="KB4112" s="156"/>
      <c r="KC4112" s="156"/>
      <c r="KD4112" s="156"/>
      <c r="KE4112" s="156"/>
      <c r="KF4112" s="156"/>
      <c r="KG4112" s="156"/>
      <c r="KH4112" s="156"/>
      <c r="KI4112" s="156"/>
      <c r="KJ4112" s="156"/>
      <c r="KK4112" s="156"/>
      <c r="KL4112" s="156"/>
      <c r="KM4112" s="156"/>
      <c r="KN4112" s="156"/>
      <c r="KO4112" s="156"/>
      <c r="KP4112" s="156"/>
      <c r="KQ4112" s="156"/>
      <c r="KR4112" s="156"/>
      <c r="KS4112" s="156"/>
      <c r="KT4112" s="156"/>
      <c r="KU4112" s="156"/>
      <c r="KV4112" s="156"/>
      <c r="KW4112" s="156"/>
      <c r="KX4112" s="156"/>
      <c r="KY4112" s="156"/>
      <c r="KZ4112" s="156"/>
      <c r="LA4112" s="156"/>
      <c r="LB4112" s="156"/>
      <c r="LC4112" s="156"/>
      <c r="LD4112" s="156"/>
      <c r="LE4112" s="156"/>
      <c r="LF4112" s="156"/>
      <c r="LG4112" s="156"/>
      <c r="LH4112" s="156"/>
      <c r="LI4112" s="156"/>
      <c r="LJ4112" s="156"/>
      <c r="LK4112" s="156"/>
      <c r="LL4112" s="156"/>
      <c r="LM4112" s="156"/>
      <c r="LN4112" s="156"/>
      <c r="LO4112" s="156"/>
      <c r="LP4112" s="156"/>
      <c r="LQ4112" s="156"/>
      <c r="LR4112" s="156"/>
      <c r="LS4112" s="156"/>
      <c r="LT4112" s="156"/>
      <c r="LU4112" s="156"/>
    </row>
    <row r="4113" spans="5:333">
      <c r="E4113" s="156"/>
      <c r="F4113" s="127"/>
      <c r="G4113" s="156"/>
      <c r="H4113" s="156"/>
      <c r="I4113" s="156"/>
      <c r="J4113" s="156"/>
      <c r="K4113" s="156"/>
      <c r="L4113" s="156"/>
      <c r="M4113" s="156"/>
      <c r="N4113" s="156"/>
      <c r="O4113" s="156"/>
      <c r="P4113" s="156"/>
      <c r="Q4113" s="156"/>
      <c r="R4113" s="156"/>
      <c r="S4113" s="156"/>
      <c r="T4113" s="156"/>
      <c r="U4113" s="156"/>
      <c r="V4113" s="156"/>
      <c r="W4113" s="156"/>
      <c r="X4113" s="156"/>
      <c r="Y4113" s="156"/>
      <c r="Z4113" s="156"/>
      <c r="AA4113" s="156"/>
      <c r="AB4113" s="156"/>
      <c r="AC4113" s="156"/>
      <c r="AD4113" s="156"/>
      <c r="AE4113" s="156"/>
      <c r="AF4113" s="156"/>
      <c r="AG4113" s="156"/>
      <c r="AH4113" s="156"/>
      <c r="AI4113" s="156"/>
      <c r="AJ4113" s="156"/>
      <c r="AK4113" s="156"/>
      <c r="AL4113" s="156"/>
      <c r="AM4113" s="156"/>
      <c r="AN4113" s="156"/>
      <c r="AO4113" s="156"/>
      <c r="AP4113" s="156"/>
      <c r="AQ4113" s="156"/>
      <c r="AR4113" s="156"/>
      <c r="AS4113" s="156"/>
      <c r="AT4113" s="156"/>
      <c r="AU4113" s="156"/>
      <c r="AV4113" s="156"/>
      <c r="AW4113" s="156"/>
      <c r="AX4113" s="156"/>
      <c r="AY4113" s="156"/>
      <c r="AZ4113" s="156"/>
      <c r="BA4113" s="156"/>
      <c r="BB4113" s="156"/>
      <c r="BC4113" s="156"/>
      <c r="BD4113" s="156"/>
      <c r="BE4113" s="156"/>
      <c r="BF4113" s="156"/>
      <c r="BG4113" s="156"/>
      <c r="BH4113" s="156"/>
      <c r="BI4113" s="156"/>
      <c r="BJ4113" s="156"/>
      <c r="BK4113" s="156"/>
      <c r="BL4113" s="156"/>
      <c r="BM4113" s="156"/>
      <c r="BN4113" s="156"/>
      <c r="BO4113" s="156"/>
      <c r="BP4113" s="156"/>
      <c r="BQ4113" s="156"/>
      <c r="BR4113" s="156"/>
      <c r="BS4113" s="156"/>
      <c r="BT4113" s="156"/>
      <c r="BU4113" s="156"/>
      <c r="BV4113" s="156"/>
      <c r="BW4113" s="156"/>
      <c r="BX4113" s="156"/>
      <c r="BY4113" s="156"/>
      <c r="BZ4113" s="156"/>
      <c r="CA4113" s="156"/>
      <c r="CB4113" s="156"/>
      <c r="CC4113" s="156"/>
      <c r="CD4113" s="156"/>
      <c r="CE4113" s="156"/>
      <c r="CF4113" s="156"/>
      <c r="CG4113" s="156"/>
      <c r="CH4113" s="156"/>
      <c r="CI4113" s="156"/>
      <c r="CJ4113" s="156"/>
      <c r="CK4113" s="156"/>
      <c r="CL4113" s="156"/>
      <c r="CM4113" s="156"/>
      <c r="CN4113" s="156"/>
      <c r="CO4113" s="156"/>
      <c r="CP4113" s="156"/>
      <c r="CQ4113" s="156"/>
      <c r="CR4113" s="156"/>
      <c r="CS4113" s="156"/>
      <c r="CT4113" s="156"/>
      <c r="CU4113" s="156"/>
      <c r="CV4113" s="156"/>
      <c r="CW4113" s="156"/>
      <c r="CX4113" s="156"/>
      <c r="CY4113" s="156"/>
      <c r="CZ4113" s="156"/>
      <c r="DA4113" s="156"/>
      <c r="DB4113" s="156"/>
      <c r="DC4113" s="156"/>
      <c r="DD4113" s="156"/>
      <c r="DE4113" s="156"/>
      <c r="DF4113" s="156"/>
      <c r="DG4113" s="156"/>
      <c r="DH4113" s="156"/>
      <c r="DI4113" s="156"/>
      <c r="DJ4113" s="156"/>
      <c r="DK4113" s="156"/>
      <c r="DL4113" s="156"/>
      <c r="DM4113" s="156"/>
      <c r="DN4113" s="156"/>
      <c r="DO4113" s="156"/>
      <c r="DP4113" s="156"/>
      <c r="DQ4113" s="156"/>
      <c r="DR4113" s="156"/>
      <c r="DS4113" s="156"/>
      <c r="DT4113" s="156"/>
      <c r="DU4113" s="156"/>
      <c r="DV4113" s="156"/>
      <c r="DW4113" s="156"/>
      <c r="DX4113" s="156"/>
      <c r="DY4113" s="156"/>
      <c r="DZ4113" s="156"/>
      <c r="EA4113" s="156"/>
      <c r="EB4113" s="156"/>
      <c r="EC4113" s="156"/>
      <c r="ED4113" s="156"/>
      <c r="EE4113" s="156"/>
      <c r="EF4113" s="156"/>
      <c r="EG4113" s="156"/>
      <c r="EH4113" s="156"/>
      <c r="EI4113" s="156"/>
      <c r="EJ4113" s="156"/>
      <c r="EK4113" s="156"/>
      <c r="EL4113" s="156"/>
      <c r="EM4113" s="156"/>
      <c r="EN4113" s="156"/>
      <c r="EO4113" s="156"/>
      <c r="EP4113" s="156"/>
      <c r="EQ4113" s="156"/>
      <c r="ER4113" s="156"/>
      <c r="ES4113" s="156"/>
      <c r="ET4113" s="156"/>
      <c r="EU4113" s="156"/>
      <c r="EV4113" s="156"/>
      <c r="EW4113" s="156"/>
      <c r="EX4113" s="156"/>
      <c r="EY4113" s="156"/>
      <c r="EZ4113" s="156"/>
      <c r="FA4113" s="156"/>
      <c r="FB4113" s="156"/>
      <c r="FC4113" s="156"/>
      <c r="FD4113" s="156"/>
      <c r="FE4113" s="156"/>
      <c r="FF4113" s="156"/>
      <c r="FG4113" s="156"/>
      <c r="FH4113" s="156"/>
      <c r="FI4113" s="156"/>
      <c r="FJ4113" s="156"/>
      <c r="FK4113" s="156"/>
      <c r="FL4113" s="156"/>
      <c r="FM4113" s="156"/>
      <c r="FN4113" s="156"/>
      <c r="FO4113" s="156"/>
      <c r="FP4113" s="156"/>
      <c r="FQ4113" s="156"/>
      <c r="FR4113" s="156"/>
      <c r="FS4113" s="156"/>
      <c r="FT4113" s="156"/>
      <c r="FU4113" s="156"/>
      <c r="FV4113" s="156"/>
      <c r="FW4113" s="156"/>
      <c r="FX4113" s="156"/>
      <c r="FY4113" s="156"/>
      <c r="FZ4113" s="156"/>
      <c r="GA4113" s="156"/>
      <c r="GB4113" s="156"/>
      <c r="GC4113" s="156"/>
      <c r="GD4113" s="156"/>
      <c r="GE4113" s="156"/>
      <c r="GF4113" s="156"/>
      <c r="GG4113" s="156"/>
      <c r="GH4113" s="156"/>
      <c r="GI4113" s="156"/>
      <c r="GJ4113" s="156"/>
      <c r="GK4113" s="156"/>
      <c r="GL4113" s="156"/>
      <c r="GM4113" s="156"/>
      <c r="GN4113" s="156"/>
      <c r="GO4113" s="156"/>
      <c r="GP4113" s="156"/>
      <c r="GQ4113" s="156"/>
      <c r="GR4113" s="156"/>
      <c r="GS4113" s="156"/>
      <c r="GT4113" s="156"/>
      <c r="GU4113" s="156"/>
      <c r="GV4113" s="156"/>
      <c r="GW4113" s="156"/>
      <c r="GX4113" s="156"/>
      <c r="GY4113" s="156"/>
      <c r="GZ4113" s="156"/>
      <c r="HA4113" s="156"/>
      <c r="HB4113" s="156"/>
      <c r="HC4113" s="156"/>
      <c r="HD4113" s="156"/>
      <c r="HE4113" s="156"/>
      <c r="HF4113" s="156"/>
      <c r="HG4113" s="156"/>
      <c r="HH4113" s="156"/>
      <c r="HI4113" s="156"/>
      <c r="HJ4113" s="156"/>
      <c r="HK4113" s="156"/>
      <c r="HL4113" s="156"/>
      <c r="HM4113" s="156"/>
      <c r="HN4113" s="156"/>
      <c r="HO4113" s="156"/>
      <c r="HP4113" s="156"/>
      <c r="HQ4113" s="156"/>
      <c r="HR4113" s="156"/>
      <c r="HS4113" s="156"/>
      <c r="HT4113" s="156"/>
      <c r="HU4113" s="156"/>
      <c r="HV4113" s="156"/>
      <c r="HW4113" s="156"/>
      <c r="HX4113" s="156"/>
      <c r="HY4113" s="156"/>
      <c r="HZ4113" s="156"/>
      <c r="IA4113" s="156"/>
      <c r="IB4113" s="156"/>
      <c r="IC4113" s="156"/>
      <c r="ID4113" s="156"/>
      <c r="IE4113" s="156"/>
      <c r="IF4113" s="156"/>
      <c r="IG4113" s="156"/>
      <c r="IH4113" s="156"/>
      <c r="II4113" s="156"/>
      <c r="IJ4113" s="156"/>
      <c r="IK4113" s="156"/>
      <c r="IL4113" s="156"/>
      <c r="IM4113" s="156"/>
      <c r="IN4113" s="156"/>
      <c r="IO4113" s="156"/>
      <c r="IP4113" s="156"/>
      <c r="IQ4113" s="156"/>
      <c r="IR4113" s="156"/>
      <c r="IS4113" s="156"/>
      <c r="IT4113" s="156"/>
      <c r="IU4113" s="156"/>
      <c r="IV4113" s="156"/>
      <c r="IW4113" s="156"/>
      <c r="IX4113" s="156"/>
      <c r="IY4113" s="156"/>
      <c r="IZ4113" s="156"/>
      <c r="JA4113" s="156"/>
      <c r="JB4113" s="156"/>
      <c r="JC4113" s="156"/>
      <c r="JD4113" s="156"/>
      <c r="JE4113" s="156"/>
      <c r="JF4113" s="156"/>
      <c r="JG4113" s="156"/>
      <c r="JH4113" s="156"/>
      <c r="JI4113" s="156"/>
      <c r="JJ4113" s="156"/>
      <c r="JK4113" s="156"/>
      <c r="JL4113" s="156"/>
      <c r="JM4113" s="156"/>
      <c r="JN4113" s="156"/>
      <c r="JO4113" s="156"/>
      <c r="JP4113" s="156"/>
      <c r="JQ4113" s="156"/>
      <c r="JR4113" s="156"/>
      <c r="JS4113" s="156"/>
      <c r="JT4113" s="156"/>
      <c r="JU4113" s="156"/>
      <c r="JV4113" s="156"/>
      <c r="JW4113" s="156"/>
      <c r="JX4113" s="156"/>
      <c r="JY4113" s="156"/>
      <c r="JZ4113" s="156"/>
      <c r="KA4113" s="156"/>
      <c r="KB4113" s="156"/>
      <c r="KC4113" s="156"/>
      <c r="KD4113" s="156"/>
      <c r="KE4113" s="156"/>
      <c r="KF4113" s="156"/>
      <c r="KG4113" s="156"/>
      <c r="KH4113" s="156"/>
      <c r="KI4113" s="156"/>
      <c r="KJ4113" s="156"/>
      <c r="KK4113" s="156"/>
      <c r="KL4113" s="156"/>
      <c r="KM4113" s="156"/>
      <c r="KN4113" s="156"/>
      <c r="KO4113" s="156"/>
      <c r="KP4113" s="156"/>
      <c r="KQ4113" s="156"/>
      <c r="KR4113" s="156"/>
      <c r="KS4113" s="156"/>
      <c r="KT4113" s="156"/>
      <c r="KU4113" s="156"/>
      <c r="KV4113" s="156"/>
      <c r="KW4113" s="156"/>
      <c r="KX4113" s="156"/>
      <c r="KY4113" s="156"/>
      <c r="KZ4113" s="156"/>
      <c r="LA4113" s="156"/>
      <c r="LB4113" s="156"/>
      <c r="LC4113" s="156"/>
      <c r="LD4113" s="156"/>
      <c r="LE4113" s="156"/>
      <c r="LF4113" s="156"/>
      <c r="LG4113" s="156"/>
      <c r="LH4113" s="156"/>
      <c r="LI4113" s="156"/>
      <c r="LJ4113" s="156"/>
      <c r="LK4113" s="156"/>
      <c r="LL4113" s="156"/>
      <c r="LM4113" s="156"/>
      <c r="LN4113" s="156"/>
      <c r="LO4113" s="156"/>
      <c r="LP4113" s="156"/>
      <c r="LQ4113" s="156"/>
      <c r="LR4113" s="156"/>
      <c r="LS4113" s="156"/>
      <c r="LT4113" s="156"/>
      <c r="LU4113" s="156"/>
    </row>
    <row r="4114" spans="5:333">
      <c r="E4114" s="156"/>
      <c r="F4114" s="127"/>
      <c r="G4114" s="156"/>
      <c r="H4114" s="156"/>
      <c r="I4114" s="156"/>
      <c r="J4114" s="156"/>
      <c r="K4114" s="156"/>
      <c r="L4114" s="156"/>
      <c r="M4114" s="156"/>
      <c r="N4114" s="156"/>
      <c r="O4114" s="156"/>
      <c r="P4114" s="156"/>
      <c r="Q4114" s="156"/>
      <c r="R4114" s="156"/>
      <c r="S4114" s="156"/>
      <c r="T4114" s="156"/>
      <c r="U4114" s="156"/>
      <c r="V4114" s="156"/>
      <c r="W4114" s="156"/>
      <c r="X4114" s="156"/>
      <c r="Y4114" s="156"/>
      <c r="Z4114" s="156"/>
      <c r="AA4114" s="156"/>
      <c r="AB4114" s="156"/>
      <c r="AC4114" s="156"/>
      <c r="AD4114" s="156"/>
      <c r="AE4114" s="156"/>
      <c r="AF4114" s="156"/>
      <c r="AG4114" s="156"/>
      <c r="AH4114" s="156"/>
      <c r="AI4114" s="156"/>
      <c r="AJ4114" s="156"/>
      <c r="AK4114" s="156"/>
      <c r="AL4114" s="156"/>
      <c r="AM4114" s="156"/>
      <c r="AN4114" s="156"/>
      <c r="AO4114" s="156"/>
      <c r="AP4114" s="156"/>
      <c r="AQ4114" s="156"/>
      <c r="AR4114" s="156"/>
      <c r="AS4114" s="156"/>
      <c r="AT4114" s="156"/>
      <c r="AU4114" s="156"/>
      <c r="AV4114" s="156"/>
      <c r="AW4114" s="156"/>
      <c r="AX4114" s="156"/>
      <c r="AY4114" s="156"/>
      <c r="AZ4114" s="156"/>
      <c r="BA4114" s="156"/>
      <c r="BB4114" s="156"/>
      <c r="BC4114" s="156"/>
      <c r="BD4114" s="156"/>
      <c r="BE4114" s="156"/>
      <c r="BF4114" s="156"/>
      <c r="BG4114" s="156"/>
      <c r="BH4114" s="156"/>
      <c r="BI4114" s="156"/>
      <c r="BJ4114" s="156"/>
      <c r="BK4114" s="156"/>
      <c r="BL4114" s="156"/>
      <c r="BM4114" s="156"/>
      <c r="BN4114" s="156"/>
      <c r="BO4114" s="156"/>
      <c r="BP4114" s="156"/>
      <c r="BQ4114" s="156"/>
      <c r="BR4114" s="156"/>
      <c r="BS4114" s="156"/>
      <c r="BT4114" s="156"/>
      <c r="BU4114" s="156"/>
      <c r="BV4114" s="156"/>
      <c r="BW4114" s="156"/>
      <c r="BX4114" s="156"/>
      <c r="BY4114" s="156"/>
      <c r="BZ4114" s="156"/>
      <c r="CA4114" s="156"/>
      <c r="CB4114" s="156"/>
      <c r="CC4114" s="156"/>
      <c r="CD4114" s="156"/>
      <c r="CE4114" s="156"/>
      <c r="CF4114" s="156"/>
      <c r="CG4114" s="156"/>
      <c r="CH4114" s="156"/>
      <c r="CI4114" s="156"/>
      <c r="CJ4114" s="156"/>
      <c r="CK4114" s="156"/>
      <c r="CL4114" s="156"/>
      <c r="CM4114" s="156"/>
      <c r="CN4114" s="156"/>
      <c r="CO4114" s="156"/>
      <c r="CP4114" s="156"/>
      <c r="CQ4114" s="156"/>
      <c r="CR4114" s="156"/>
      <c r="CS4114" s="156"/>
      <c r="CT4114" s="156"/>
      <c r="CU4114" s="156"/>
      <c r="CV4114" s="156"/>
      <c r="CW4114" s="156"/>
      <c r="CX4114" s="156"/>
      <c r="CY4114" s="156"/>
      <c r="CZ4114" s="156"/>
      <c r="DA4114" s="156"/>
      <c r="DB4114" s="156"/>
      <c r="DC4114" s="156"/>
      <c r="DD4114" s="156"/>
      <c r="DE4114" s="156"/>
      <c r="DF4114" s="156"/>
      <c r="DG4114" s="156"/>
      <c r="DH4114" s="156"/>
      <c r="DI4114" s="156"/>
      <c r="DJ4114" s="156"/>
      <c r="DK4114" s="156"/>
      <c r="DL4114" s="156"/>
      <c r="DM4114" s="156"/>
      <c r="DN4114" s="156"/>
      <c r="DO4114" s="156"/>
      <c r="DP4114" s="156"/>
      <c r="DQ4114" s="156"/>
      <c r="DR4114" s="156"/>
      <c r="DS4114" s="156"/>
      <c r="DT4114" s="156"/>
      <c r="DU4114" s="156"/>
      <c r="DV4114" s="156"/>
      <c r="DW4114" s="156"/>
      <c r="DX4114" s="156"/>
      <c r="DY4114" s="156"/>
      <c r="DZ4114" s="156"/>
      <c r="EA4114" s="156"/>
      <c r="EB4114" s="156"/>
      <c r="EC4114" s="156"/>
      <c r="ED4114" s="156"/>
      <c r="EE4114" s="156"/>
      <c r="EF4114" s="156"/>
      <c r="EG4114" s="156"/>
      <c r="EH4114" s="156"/>
      <c r="EI4114" s="156"/>
      <c r="EJ4114" s="156"/>
      <c r="EK4114" s="156"/>
      <c r="EL4114" s="156"/>
      <c r="EM4114" s="156"/>
      <c r="EN4114" s="156"/>
      <c r="EO4114" s="156"/>
      <c r="EP4114" s="156"/>
      <c r="EQ4114" s="156"/>
      <c r="ER4114" s="156"/>
      <c r="ES4114" s="156"/>
      <c r="ET4114" s="156"/>
      <c r="EU4114" s="156"/>
      <c r="EV4114" s="156"/>
      <c r="EW4114" s="156"/>
      <c r="EX4114" s="156"/>
      <c r="EY4114" s="156"/>
      <c r="EZ4114" s="156"/>
      <c r="FA4114" s="156"/>
      <c r="FB4114" s="156"/>
      <c r="FC4114" s="156"/>
      <c r="FD4114" s="156"/>
      <c r="FE4114" s="156"/>
      <c r="FF4114" s="156"/>
      <c r="FG4114" s="156"/>
      <c r="FH4114" s="156"/>
      <c r="FI4114" s="156"/>
      <c r="FJ4114" s="156"/>
      <c r="FK4114" s="156"/>
      <c r="FL4114" s="156"/>
      <c r="FM4114" s="156"/>
      <c r="FN4114" s="156"/>
      <c r="FO4114" s="156"/>
      <c r="FP4114" s="156"/>
      <c r="FQ4114" s="156"/>
      <c r="FR4114" s="156"/>
      <c r="FS4114" s="156"/>
      <c r="FT4114" s="156"/>
      <c r="FU4114" s="156"/>
      <c r="FV4114" s="156"/>
      <c r="FW4114" s="156"/>
      <c r="FX4114" s="156"/>
      <c r="FY4114" s="156"/>
      <c r="FZ4114" s="156"/>
      <c r="GA4114" s="156"/>
      <c r="GB4114" s="156"/>
      <c r="GC4114" s="156"/>
      <c r="GD4114" s="156"/>
      <c r="GE4114" s="156"/>
      <c r="GF4114" s="156"/>
      <c r="GG4114" s="156"/>
      <c r="GH4114" s="156"/>
      <c r="GI4114" s="156"/>
      <c r="GJ4114" s="156"/>
      <c r="GK4114" s="156"/>
      <c r="GL4114" s="156"/>
      <c r="GM4114" s="156"/>
      <c r="GN4114" s="156"/>
      <c r="GO4114" s="156"/>
      <c r="GP4114" s="156"/>
      <c r="GQ4114" s="156"/>
      <c r="GR4114" s="156"/>
      <c r="GS4114" s="156"/>
      <c r="GT4114" s="156"/>
      <c r="GU4114" s="156"/>
      <c r="GV4114" s="156"/>
      <c r="GW4114" s="156"/>
      <c r="GX4114" s="156"/>
      <c r="GY4114" s="156"/>
      <c r="GZ4114" s="156"/>
      <c r="HA4114" s="156"/>
      <c r="HB4114" s="156"/>
      <c r="HC4114" s="156"/>
      <c r="HD4114" s="156"/>
      <c r="HE4114" s="156"/>
      <c r="HF4114" s="156"/>
      <c r="HG4114" s="156"/>
      <c r="HH4114" s="156"/>
      <c r="HI4114" s="156"/>
      <c r="HJ4114" s="156"/>
      <c r="HK4114" s="156"/>
      <c r="HL4114" s="156"/>
      <c r="HM4114" s="156"/>
      <c r="HN4114" s="156"/>
      <c r="HO4114" s="156"/>
      <c r="HP4114" s="156"/>
      <c r="HQ4114" s="156"/>
      <c r="HR4114" s="156"/>
      <c r="HS4114" s="156"/>
      <c r="HT4114" s="156"/>
      <c r="HU4114" s="156"/>
      <c r="HV4114" s="156"/>
      <c r="HW4114" s="156"/>
      <c r="HX4114" s="156"/>
      <c r="HY4114" s="156"/>
      <c r="HZ4114" s="156"/>
      <c r="IA4114" s="156"/>
      <c r="IB4114" s="156"/>
      <c r="IC4114" s="156"/>
      <c r="ID4114" s="156"/>
      <c r="IE4114" s="156"/>
      <c r="IF4114" s="156"/>
      <c r="IG4114" s="156"/>
      <c r="IH4114" s="156"/>
      <c r="II4114" s="156"/>
      <c r="IJ4114" s="156"/>
      <c r="IK4114" s="156"/>
      <c r="IL4114" s="156"/>
      <c r="IM4114" s="156"/>
      <c r="IN4114" s="156"/>
      <c r="IO4114" s="156"/>
      <c r="IP4114" s="156"/>
      <c r="IQ4114" s="156"/>
      <c r="IR4114" s="156"/>
      <c r="IS4114" s="156"/>
      <c r="IT4114" s="156"/>
      <c r="IU4114" s="156"/>
      <c r="IV4114" s="156"/>
      <c r="IW4114" s="156"/>
      <c r="IX4114" s="156"/>
      <c r="IY4114" s="156"/>
      <c r="IZ4114" s="156"/>
      <c r="JA4114" s="156"/>
      <c r="JB4114" s="156"/>
      <c r="JC4114" s="156"/>
      <c r="JD4114" s="156"/>
      <c r="JE4114" s="156"/>
      <c r="JF4114" s="156"/>
      <c r="JG4114" s="156"/>
      <c r="JH4114" s="156"/>
      <c r="JI4114" s="156"/>
      <c r="JJ4114" s="156"/>
      <c r="JK4114" s="156"/>
      <c r="JL4114" s="156"/>
      <c r="JM4114" s="156"/>
      <c r="JN4114" s="156"/>
      <c r="JO4114" s="156"/>
      <c r="JP4114" s="156"/>
      <c r="JQ4114" s="156"/>
      <c r="JR4114" s="156"/>
      <c r="JS4114" s="156"/>
      <c r="JT4114" s="156"/>
      <c r="JU4114" s="156"/>
      <c r="JV4114" s="156"/>
      <c r="JW4114" s="156"/>
      <c r="JX4114" s="156"/>
      <c r="JY4114" s="156"/>
      <c r="JZ4114" s="156"/>
      <c r="KA4114" s="156"/>
      <c r="KB4114" s="156"/>
      <c r="KC4114" s="156"/>
      <c r="KD4114" s="156"/>
      <c r="KE4114" s="156"/>
      <c r="KF4114" s="156"/>
      <c r="KG4114" s="156"/>
      <c r="KH4114" s="156"/>
      <c r="KI4114" s="156"/>
      <c r="KJ4114" s="156"/>
      <c r="KK4114" s="156"/>
      <c r="KL4114" s="156"/>
      <c r="KM4114" s="156"/>
      <c r="KN4114" s="156"/>
      <c r="KO4114" s="156"/>
      <c r="KP4114" s="156"/>
      <c r="KQ4114" s="156"/>
      <c r="KR4114" s="156"/>
      <c r="KS4114" s="156"/>
      <c r="KT4114" s="156"/>
      <c r="KU4114" s="156"/>
      <c r="KV4114" s="156"/>
      <c r="KW4114" s="156"/>
      <c r="KX4114" s="156"/>
      <c r="KY4114" s="156"/>
      <c r="KZ4114" s="156"/>
      <c r="LA4114" s="156"/>
      <c r="LB4114" s="156"/>
      <c r="LC4114" s="156"/>
      <c r="LD4114" s="156"/>
      <c r="LE4114" s="156"/>
      <c r="LF4114" s="156"/>
      <c r="LG4114" s="156"/>
      <c r="LH4114" s="156"/>
      <c r="LI4114" s="156"/>
      <c r="LJ4114" s="156"/>
      <c r="LK4114" s="156"/>
      <c r="LL4114" s="156"/>
      <c r="LM4114" s="156"/>
      <c r="LN4114" s="156"/>
      <c r="LO4114" s="156"/>
      <c r="LP4114" s="156"/>
      <c r="LQ4114" s="156"/>
      <c r="LR4114" s="156"/>
      <c r="LS4114" s="156"/>
      <c r="LT4114" s="156"/>
      <c r="LU4114" s="156"/>
    </row>
    <row r="4115" spans="5:333">
      <c r="E4115" s="156"/>
      <c r="F4115" s="127"/>
      <c r="G4115" s="156"/>
      <c r="H4115" s="156"/>
      <c r="I4115" s="156"/>
      <c r="J4115" s="156"/>
      <c r="K4115" s="156"/>
      <c r="L4115" s="156"/>
      <c r="M4115" s="156"/>
      <c r="N4115" s="156"/>
      <c r="O4115" s="156"/>
      <c r="P4115" s="156"/>
      <c r="Q4115" s="156"/>
      <c r="R4115" s="156"/>
      <c r="S4115" s="156"/>
      <c r="T4115" s="156"/>
      <c r="U4115" s="156"/>
      <c r="V4115" s="156"/>
      <c r="W4115" s="156"/>
      <c r="X4115" s="156"/>
      <c r="Y4115" s="156"/>
      <c r="Z4115" s="156"/>
      <c r="AA4115" s="156"/>
      <c r="AB4115" s="156"/>
      <c r="AC4115" s="156"/>
      <c r="AD4115" s="156"/>
      <c r="AE4115" s="156"/>
      <c r="AF4115" s="156"/>
      <c r="AG4115" s="156"/>
      <c r="AH4115" s="156"/>
      <c r="AI4115" s="156"/>
      <c r="AJ4115" s="156"/>
      <c r="AK4115" s="156"/>
      <c r="AL4115" s="156"/>
      <c r="AM4115" s="156"/>
      <c r="AN4115" s="156"/>
      <c r="AO4115" s="156"/>
      <c r="AP4115" s="156"/>
      <c r="AQ4115" s="156"/>
      <c r="AR4115" s="156"/>
      <c r="AS4115" s="156"/>
      <c r="AT4115" s="156"/>
      <c r="AU4115" s="156"/>
      <c r="AV4115" s="156"/>
      <c r="AW4115" s="156"/>
      <c r="AX4115" s="156"/>
      <c r="AY4115" s="156"/>
      <c r="AZ4115" s="156"/>
      <c r="BA4115" s="156"/>
      <c r="BB4115" s="156"/>
      <c r="BC4115" s="156"/>
      <c r="BD4115" s="156"/>
      <c r="BE4115" s="156"/>
      <c r="BF4115" s="156"/>
      <c r="BG4115" s="156"/>
      <c r="BH4115" s="156"/>
      <c r="BI4115" s="156"/>
      <c r="BJ4115" s="156"/>
      <c r="BK4115" s="156"/>
      <c r="BL4115" s="156"/>
      <c r="BM4115" s="156"/>
      <c r="BN4115" s="156"/>
      <c r="BO4115" s="156"/>
      <c r="BP4115" s="156"/>
      <c r="BQ4115" s="156"/>
      <c r="BR4115" s="156"/>
      <c r="BS4115" s="156"/>
      <c r="BT4115" s="156"/>
      <c r="BU4115" s="156"/>
      <c r="BV4115" s="156"/>
      <c r="BW4115" s="156"/>
      <c r="BX4115" s="156"/>
      <c r="BY4115" s="156"/>
      <c r="BZ4115" s="156"/>
      <c r="CA4115" s="156"/>
      <c r="CB4115" s="156"/>
      <c r="CC4115" s="156"/>
      <c r="CD4115" s="156"/>
      <c r="CE4115" s="156"/>
      <c r="CF4115" s="156"/>
      <c r="CG4115" s="156"/>
      <c r="CH4115" s="156"/>
      <c r="CI4115" s="156"/>
      <c r="CJ4115" s="156"/>
      <c r="CK4115" s="156"/>
      <c r="CL4115" s="156"/>
      <c r="CM4115" s="156"/>
      <c r="CN4115" s="156"/>
      <c r="CO4115" s="156"/>
      <c r="CP4115" s="156"/>
      <c r="CQ4115" s="156"/>
      <c r="CR4115" s="156"/>
      <c r="CS4115" s="156"/>
      <c r="CT4115" s="156"/>
      <c r="CU4115" s="156"/>
      <c r="CV4115" s="156"/>
      <c r="CW4115" s="156"/>
      <c r="CX4115" s="156"/>
      <c r="CY4115" s="156"/>
      <c r="CZ4115" s="156"/>
      <c r="DA4115" s="156"/>
      <c r="DB4115" s="156"/>
      <c r="DC4115" s="156"/>
      <c r="DD4115" s="156"/>
      <c r="DE4115" s="156"/>
      <c r="DF4115" s="156"/>
      <c r="DG4115" s="156"/>
      <c r="DH4115" s="156"/>
      <c r="DI4115" s="156"/>
      <c r="DJ4115" s="156"/>
      <c r="DK4115" s="156"/>
      <c r="DL4115" s="156"/>
      <c r="DM4115" s="156"/>
      <c r="DN4115" s="156"/>
      <c r="DO4115" s="156"/>
      <c r="DP4115" s="156"/>
      <c r="DQ4115" s="156"/>
      <c r="DR4115" s="156"/>
      <c r="DS4115" s="156"/>
      <c r="DT4115" s="156"/>
      <c r="DU4115" s="156"/>
      <c r="DV4115" s="156"/>
      <c r="DW4115" s="156"/>
      <c r="DX4115" s="156"/>
      <c r="DY4115" s="156"/>
      <c r="DZ4115" s="156"/>
      <c r="EA4115" s="156"/>
      <c r="EB4115" s="156"/>
      <c r="EC4115" s="156"/>
      <c r="ED4115" s="156"/>
      <c r="EE4115" s="156"/>
      <c r="EF4115" s="156"/>
      <c r="EG4115" s="156"/>
      <c r="EH4115" s="156"/>
      <c r="EI4115" s="156"/>
      <c r="EJ4115" s="156"/>
      <c r="EK4115" s="156"/>
      <c r="EL4115" s="156"/>
      <c r="EM4115" s="156"/>
      <c r="EN4115" s="156"/>
      <c r="EO4115" s="156"/>
      <c r="EP4115" s="156"/>
      <c r="EQ4115" s="156"/>
      <c r="ER4115" s="156"/>
      <c r="ES4115" s="156"/>
      <c r="ET4115" s="156"/>
      <c r="EU4115" s="156"/>
      <c r="EV4115" s="156"/>
      <c r="EW4115" s="156"/>
      <c r="EX4115" s="156"/>
      <c r="EY4115" s="156"/>
      <c r="EZ4115" s="156"/>
      <c r="FA4115" s="156"/>
      <c r="FB4115" s="156"/>
      <c r="FC4115" s="156"/>
      <c r="FD4115" s="156"/>
      <c r="FE4115" s="156"/>
      <c r="FF4115" s="156"/>
      <c r="FG4115" s="156"/>
      <c r="FH4115" s="156"/>
      <c r="FI4115" s="156"/>
      <c r="FJ4115" s="156"/>
      <c r="FK4115" s="156"/>
      <c r="FL4115" s="156"/>
      <c r="FM4115" s="156"/>
      <c r="FN4115" s="156"/>
      <c r="FO4115" s="156"/>
      <c r="FP4115" s="156"/>
      <c r="FQ4115" s="156"/>
      <c r="FR4115" s="156"/>
      <c r="FS4115" s="156"/>
      <c r="FT4115" s="156"/>
      <c r="FU4115" s="156"/>
      <c r="FV4115" s="156"/>
      <c r="FW4115" s="156"/>
      <c r="FX4115" s="156"/>
      <c r="FY4115" s="156"/>
      <c r="FZ4115" s="156"/>
      <c r="GA4115" s="156"/>
      <c r="GB4115" s="156"/>
      <c r="GC4115" s="156"/>
      <c r="GD4115" s="156"/>
      <c r="GE4115" s="156"/>
      <c r="GF4115" s="156"/>
      <c r="GG4115" s="156"/>
      <c r="GH4115" s="156"/>
      <c r="GI4115" s="156"/>
      <c r="GJ4115" s="156"/>
      <c r="GK4115" s="156"/>
      <c r="GL4115" s="156"/>
      <c r="GM4115" s="156"/>
      <c r="GN4115" s="156"/>
      <c r="GO4115" s="156"/>
      <c r="GP4115" s="156"/>
      <c r="GQ4115" s="156"/>
      <c r="GR4115" s="156"/>
      <c r="GS4115" s="156"/>
      <c r="GT4115" s="156"/>
      <c r="GU4115" s="156"/>
      <c r="GV4115" s="156"/>
      <c r="GW4115" s="156"/>
      <c r="GX4115" s="156"/>
      <c r="GY4115" s="156"/>
      <c r="GZ4115" s="156"/>
      <c r="HA4115" s="156"/>
      <c r="HB4115" s="156"/>
      <c r="HC4115" s="156"/>
      <c r="HD4115" s="156"/>
      <c r="HE4115" s="156"/>
      <c r="HF4115" s="156"/>
      <c r="HG4115" s="156"/>
      <c r="HH4115" s="156"/>
      <c r="HI4115" s="156"/>
      <c r="HJ4115" s="156"/>
      <c r="HK4115" s="156"/>
      <c r="HL4115" s="156"/>
      <c r="HM4115" s="156"/>
      <c r="HN4115" s="156"/>
      <c r="HO4115" s="156"/>
      <c r="HP4115" s="156"/>
      <c r="HQ4115" s="156"/>
      <c r="HR4115" s="156"/>
      <c r="HS4115" s="156"/>
      <c r="HT4115" s="156"/>
      <c r="HU4115" s="156"/>
      <c r="HV4115" s="156"/>
      <c r="HW4115" s="156"/>
      <c r="HX4115" s="156"/>
      <c r="HY4115" s="156"/>
      <c r="HZ4115" s="156"/>
      <c r="IA4115" s="156"/>
      <c r="IB4115" s="156"/>
      <c r="IC4115" s="156"/>
      <c r="ID4115" s="156"/>
      <c r="IE4115" s="156"/>
      <c r="IF4115" s="156"/>
      <c r="IG4115" s="156"/>
      <c r="IH4115" s="156"/>
      <c r="II4115" s="156"/>
      <c r="IJ4115" s="156"/>
      <c r="IK4115" s="156"/>
      <c r="IL4115" s="156"/>
      <c r="IM4115" s="156"/>
      <c r="IN4115" s="156"/>
      <c r="IO4115" s="156"/>
      <c r="IP4115" s="156"/>
      <c r="IQ4115" s="156"/>
      <c r="IR4115" s="156"/>
      <c r="IS4115" s="156"/>
      <c r="IT4115" s="156"/>
      <c r="IU4115" s="156"/>
      <c r="IV4115" s="156"/>
      <c r="IW4115" s="156"/>
      <c r="IX4115" s="156"/>
      <c r="IY4115" s="156"/>
      <c r="IZ4115" s="156"/>
      <c r="JA4115" s="156"/>
      <c r="JB4115" s="156"/>
      <c r="JC4115" s="156"/>
      <c r="JD4115" s="156"/>
      <c r="JE4115" s="156"/>
      <c r="JF4115" s="156"/>
      <c r="JG4115" s="156"/>
      <c r="JH4115" s="156"/>
      <c r="JI4115" s="156"/>
      <c r="JJ4115" s="156"/>
      <c r="JK4115" s="156"/>
      <c r="JL4115" s="156"/>
      <c r="JM4115" s="156"/>
      <c r="JN4115" s="156"/>
      <c r="JO4115" s="156"/>
      <c r="JP4115" s="156"/>
      <c r="JQ4115" s="156"/>
      <c r="JR4115" s="156"/>
      <c r="JS4115" s="156"/>
      <c r="JT4115" s="156"/>
      <c r="JU4115" s="156"/>
      <c r="JV4115" s="156"/>
      <c r="JW4115" s="156"/>
      <c r="JX4115" s="156"/>
      <c r="JY4115" s="156"/>
      <c r="JZ4115" s="156"/>
      <c r="KA4115" s="156"/>
      <c r="KB4115" s="156"/>
      <c r="KC4115" s="156"/>
      <c r="KD4115" s="156"/>
      <c r="KE4115" s="156"/>
      <c r="KF4115" s="156"/>
      <c r="KG4115" s="156"/>
      <c r="KH4115" s="156"/>
      <c r="KI4115" s="156"/>
      <c r="KJ4115" s="156"/>
      <c r="KK4115" s="156"/>
      <c r="KL4115" s="156"/>
      <c r="KM4115" s="156"/>
      <c r="KN4115" s="156"/>
      <c r="KO4115" s="156"/>
      <c r="KP4115" s="156"/>
      <c r="KQ4115" s="156"/>
      <c r="KR4115" s="156"/>
      <c r="KS4115" s="156"/>
      <c r="KT4115" s="156"/>
      <c r="KU4115" s="156"/>
      <c r="KV4115" s="156"/>
      <c r="KW4115" s="156"/>
      <c r="KX4115" s="156"/>
      <c r="KY4115" s="156"/>
      <c r="KZ4115" s="156"/>
      <c r="LA4115" s="156"/>
      <c r="LB4115" s="156"/>
      <c r="LC4115" s="156"/>
      <c r="LD4115" s="156"/>
      <c r="LE4115" s="156"/>
      <c r="LF4115" s="156"/>
      <c r="LG4115" s="156"/>
      <c r="LH4115" s="156"/>
      <c r="LI4115" s="156"/>
      <c r="LJ4115" s="156"/>
      <c r="LK4115" s="156"/>
      <c r="LL4115" s="156"/>
      <c r="LM4115" s="156"/>
      <c r="LN4115" s="156"/>
      <c r="LO4115" s="156"/>
      <c r="LP4115" s="156"/>
      <c r="LQ4115" s="156"/>
      <c r="LR4115" s="156"/>
      <c r="LS4115" s="156"/>
      <c r="LT4115" s="156"/>
      <c r="LU4115" s="156"/>
    </row>
    <row r="4116" spans="5:333">
      <c r="E4116" s="156"/>
      <c r="F4116" s="127"/>
      <c r="G4116" s="156"/>
      <c r="H4116" s="156"/>
      <c r="I4116" s="156"/>
      <c r="J4116" s="156"/>
      <c r="K4116" s="156"/>
      <c r="L4116" s="156"/>
      <c r="M4116" s="156"/>
      <c r="N4116" s="156"/>
      <c r="O4116" s="156"/>
      <c r="P4116" s="156"/>
      <c r="Q4116" s="156"/>
      <c r="R4116" s="156"/>
      <c r="S4116" s="156"/>
      <c r="T4116" s="156"/>
      <c r="U4116" s="156"/>
      <c r="V4116" s="156"/>
      <c r="W4116" s="156"/>
      <c r="X4116" s="156"/>
      <c r="Y4116" s="156"/>
      <c r="Z4116" s="156"/>
      <c r="AA4116" s="156"/>
      <c r="AB4116" s="156"/>
      <c r="AC4116" s="156"/>
      <c r="AD4116" s="156"/>
      <c r="AE4116" s="156"/>
      <c r="AF4116" s="156"/>
      <c r="AG4116" s="156"/>
      <c r="AH4116" s="156"/>
      <c r="AI4116" s="156"/>
      <c r="AJ4116" s="156"/>
      <c r="AK4116" s="156"/>
      <c r="AL4116" s="156"/>
      <c r="AM4116" s="156"/>
      <c r="AN4116" s="156"/>
      <c r="AO4116" s="156"/>
      <c r="AP4116" s="156"/>
      <c r="AQ4116" s="156"/>
      <c r="AR4116" s="156"/>
      <c r="AS4116" s="156"/>
      <c r="AT4116" s="156"/>
      <c r="AU4116" s="156"/>
      <c r="AV4116" s="156"/>
      <c r="AW4116" s="156"/>
      <c r="AX4116" s="156"/>
      <c r="AY4116" s="156"/>
      <c r="AZ4116" s="156"/>
      <c r="BA4116" s="156"/>
      <c r="BB4116" s="156"/>
      <c r="BC4116" s="156"/>
      <c r="BD4116" s="156"/>
      <c r="BE4116" s="156"/>
      <c r="BF4116" s="156"/>
      <c r="BG4116" s="156"/>
      <c r="BH4116" s="156"/>
      <c r="BI4116" s="156"/>
      <c r="BJ4116" s="156"/>
      <c r="BK4116" s="156"/>
      <c r="BL4116" s="156"/>
      <c r="BM4116" s="156"/>
      <c r="BN4116" s="156"/>
      <c r="BO4116" s="156"/>
      <c r="BP4116" s="156"/>
      <c r="BQ4116" s="156"/>
      <c r="BR4116" s="156"/>
      <c r="BS4116" s="156"/>
      <c r="BT4116" s="156"/>
      <c r="BU4116" s="156"/>
      <c r="BV4116" s="156"/>
      <c r="BW4116" s="156"/>
      <c r="BX4116" s="156"/>
      <c r="BY4116" s="156"/>
      <c r="BZ4116" s="156"/>
      <c r="CA4116" s="156"/>
      <c r="CB4116" s="156"/>
      <c r="CC4116" s="156"/>
      <c r="CD4116" s="156"/>
      <c r="CE4116" s="156"/>
      <c r="CF4116" s="156"/>
      <c r="CG4116" s="156"/>
      <c r="CH4116" s="156"/>
      <c r="CI4116" s="156"/>
      <c r="CJ4116" s="156"/>
      <c r="CK4116" s="156"/>
      <c r="CL4116" s="156"/>
      <c r="CM4116" s="156"/>
      <c r="CN4116" s="156"/>
      <c r="CO4116" s="156"/>
      <c r="CP4116" s="156"/>
      <c r="CQ4116" s="156"/>
      <c r="CR4116" s="156"/>
      <c r="CS4116" s="156"/>
      <c r="CT4116" s="156"/>
      <c r="CU4116" s="156"/>
      <c r="CV4116" s="156"/>
      <c r="CW4116" s="156"/>
      <c r="CX4116" s="156"/>
      <c r="CY4116" s="156"/>
      <c r="CZ4116" s="156"/>
      <c r="DA4116" s="156"/>
      <c r="DB4116" s="156"/>
      <c r="DC4116" s="156"/>
      <c r="DD4116" s="156"/>
      <c r="DE4116" s="156"/>
      <c r="DF4116" s="156"/>
      <c r="DG4116" s="156"/>
      <c r="DH4116" s="156"/>
      <c r="DI4116" s="156"/>
      <c r="DJ4116" s="156"/>
      <c r="DK4116" s="156"/>
      <c r="DL4116" s="156"/>
      <c r="DM4116" s="156"/>
      <c r="DN4116" s="156"/>
      <c r="DO4116" s="156"/>
      <c r="DP4116" s="156"/>
      <c r="DQ4116" s="156"/>
      <c r="DR4116" s="156"/>
      <c r="DS4116" s="156"/>
      <c r="DT4116" s="156"/>
      <c r="DU4116" s="156"/>
      <c r="DV4116" s="156"/>
      <c r="DW4116" s="156"/>
      <c r="DX4116" s="156"/>
      <c r="DY4116" s="156"/>
      <c r="DZ4116" s="156"/>
      <c r="EA4116" s="156"/>
      <c r="EB4116" s="156"/>
      <c r="EC4116" s="156"/>
      <c r="ED4116" s="156"/>
      <c r="EE4116" s="156"/>
      <c r="EF4116" s="156"/>
      <c r="EG4116" s="156"/>
      <c r="EH4116" s="156"/>
      <c r="EI4116" s="156"/>
      <c r="EJ4116" s="156"/>
      <c r="EK4116" s="156"/>
      <c r="EL4116" s="156"/>
      <c r="EM4116" s="156"/>
      <c r="EN4116" s="156"/>
      <c r="EO4116" s="156"/>
      <c r="EP4116" s="156"/>
      <c r="EQ4116" s="156"/>
      <c r="ER4116" s="156"/>
      <c r="ES4116" s="156"/>
      <c r="ET4116" s="156"/>
      <c r="EU4116" s="156"/>
      <c r="EV4116" s="156"/>
      <c r="EW4116" s="156"/>
      <c r="EX4116" s="156"/>
      <c r="EY4116" s="156"/>
      <c r="EZ4116" s="156"/>
      <c r="FA4116" s="156"/>
      <c r="FB4116" s="156"/>
      <c r="FC4116" s="156"/>
      <c r="FD4116" s="156"/>
      <c r="FE4116" s="156"/>
      <c r="FF4116" s="156"/>
      <c r="FG4116" s="156"/>
      <c r="FH4116" s="156"/>
      <c r="FI4116" s="156"/>
      <c r="FJ4116" s="156"/>
      <c r="FK4116" s="156"/>
      <c r="FL4116" s="156"/>
      <c r="FM4116" s="156"/>
      <c r="FN4116" s="156"/>
      <c r="FO4116" s="156"/>
      <c r="FP4116" s="156"/>
      <c r="FQ4116" s="156"/>
      <c r="FR4116" s="156"/>
      <c r="FS4116" s="156"/>
      <c r="FT4116" s="156"/>
      <c r="FU4116" s="156"/>
      <c r="FV4116" s="156"/>
      <c r="FW4116" s="156"/>
      <c r="FX4116" s="156"/>
      <c r="FY4116" s="156"/>
      <c r="FZ4116" s="156"/>
      <c r="GA4116" s="156"/>
      <c r="GB4116" s="156"/>
      <c r="GC4116" s="156"/>
      <c r="GD4116" s="156"/>
      <c r="GE4116" s="156"/>
      <c r="GF4116" s="156"/>
      <c r="GG4116" s="156"/>
      <c r="GH4116" s="156"/>
      <c r="GI4116" s="156"/>
      <c r="GJ4116" s="156"/>
      <c r="GK4116" s="156"/>
      <c r="GL4116" s="156"/>
      <c r="GM4116" s="156"/>
      <c r="GN4116" s="156"/>
      <c r="GO4116" s="156"/>
      <c r="GP4116" s="156"/>
      <c r="GQ4116" s="156"/>
      <c r="GR4116" s="156"/>
      <c r="GS4116" s="156"/>
      <c r="GT4116" s="156"/>
      <c r="GU4116" s="156"/>
      <c r="GV4116" s="156"/>
      <c r="GW4116" s="156"/>
      <c r="GX4116" s="156"/>
      <c r="GY4116" s="156"/>
      <c r="GZ4116" s="156"/>
      <c r="HA4116" s="156"/>
      <c r="HB4116" s="156"/>
      <c r="HC4116" s="156"/>
      <c r="HD4116" s="156"/>
      <c r="HE4116" s="156"/>
      <c r="HF4116" s="156"/>
      <c r="HG4116" s="156"/>
      <c r="HH4116" s="156"/>
      <c r="HI4116" s="156"/>
      <c r="HJ4116" s="156"/>
      <c r="HK4116" s="156"/>
      <c r="HL4116" s="156"/>
      <c r="HM4116" s="156"/>
      <c r="HN4116" s="156"/>
      <c r="HO4116" s="156"/>
      <c r="HP4116" s="156"/>
      <c r="HQ4116" s="156"/>
      <c r="HR4116" s="156"/>
      <c r="HS4116" s="156"/>
      <c r="HT4116" s="156"/>
      <c r="HU4116" s="156"/>
      <c r="HV4116" s="156"/>
      <c r="HW4116" s="156"/>
      <c r="HX4116" s="156"/>
      <c r="HY4116" s="156"/>
      <c r="HZ4116" s="156"/>
      <c r="IA4116" s="156"/>
      <c r="IB4116" s="156"/>
      <c r="IC4116" s="156"/>
      <c r="ID4116" s="156"/>
      <c r="IE4116" s="156"/>
      <c r="IF4116" s="156"/>
      <c r="IG4116" s="156"/>
      <c r="IH4116" s="156"/>
      <c r="II4116" s="156"/>
      <c r="IJ4116" s="156"/>
      <c r="IK4116" s="156"/>
      <c r="IL4116" s="156"/>
      <c r="IM4116" s="156"/>
      <c r="IN4116" s="156"/>
      <c r="IO4116" s="156"/>
      <c r="IP4116" s="156"/>
      <c r="IQ4116" s="156"/>
      <c r="IR4116" s="156"/>
      <c r="IS4116" s="156"/>
      <c r="IT4116" s="156"/>
      <c r="IU4116" s="156"/>
      <c r="IV4116" s="156"/>
      <c r="IW4116" s="156"/>
      <c r="IX4116" s="156"/>
      <c r="IY4116" s="156"/>
      <c r="IZ4116" s="156"/>
      <c r="JA4116" s="156"/>
      <c r="JB4116" s="156"/>
      <c r="JC4116" s="156"/>
      <c r="JD4116" s="156"/>
      <c r="JE4116" s="156"/>
      <c r="JF4116" s="156"/>
      <c r="JG4116" s="156"/>
      <c r="JH4116" s="156"/>
      <c r="JI4116" s="156"/>
      <c r="JJ4116" s="156"/>
      <c r="JK4116" s="156"/>
      <c r="JL4116" s="156"/>
      <c r="JM4116" s="156"/>
      <c r="JN4116" s="156"/>
      <c r="JO4116" s="156"/>
      <c r="JP4116" s="156"/>
      <c r="JQ4116" s="156"/>
      <c r="JR4116" s="156"/>
      <c r="JS4116" s="156"/>
      <c r="JT4116" s="156"/>
      <c r="JU4116" s="156"/>
      <c r="JV4116" s="156"/>
      <c r="JW4116" s="156"/>
      <c r="JX4116" s="156"/>
      <c r="JY4116" s="156"/>
      <c r="JZ4116" s="156"/>
      <c r="KA4116" s="156"/>
      <c r="KB4116" s="156"/>
      <c r="KC4116" s="156"/>
      <c r="KD4116" s="156"/>
      <c r="KE4116" s="156"/>
      <c r="KF4116" s="156"/>
      <c r="KG4116" s="156"/>
      <c r="KH4116" s="156"/>
      <c r="KI4116" s="156"/>
      <c r="KJ4116" s="156"/>
      <c r="KK4116" s="156"/>
      <c r="KL4116" s="156"/>
      <c r="KM4116" s="156"/>
      <c r="KN4116" s="156"/>
      <c r="KO4116" s="156"/>
      <c r="KP4116" s="156"/>
      <c r="KQ4116" s="156"/>
      <c r="KR4116" s="156"/>
      <c r="KS4116" s="156"/>
      <c r="KT4116" s="156"/>
      <c r="KU4116" s="156"/>
      <c r="KV4116" s="156"/>
      <c r="KW4116" s="156"/>
      <c r="KX4116" s="156"/>
      <c r="KY4116" s="156"/>
      <c r="KZ4116" s="156"/>
      <c r="LA4116" s="156"/>
      <c r="LB4116" s="156"/>
      <c r="LC4116" s="156"/>
      <c r="LD4116" s="156"/>
      <c r="LE4116" s="156"/>
      <c r="LF4116" s="156"/>
      <c r="LG4116" s="156"/>
      <c r="LH4116" s="156"/>
      <c r="LI4116" s="156"/>
      <c r="LJ4116" s="156"/>
      <c r="LK4116" s="156"/>
      <c r="LL4116" s="156"/>
      <c r="LM4116" s="156"/>
      <c r="LN4116" s="156"/>
      <c r="LO4116" s="156"/>
      <c r="LP4116" s="156"/>
      <c r="LQ4116" s="156"/>
      <c r="LR4116" s="156"/>
      <c r="LS4116" s="156"/>
      <c r="LT4116" s="156"/>
      <c r="LU4116" s="156"/>
    </row>
    <row r="4117" spans="5:333">
      <c r="E4117" s="156"/>
      <c r="F4117" s="127"/>
      <c r="G4117" s="156"/>
      <c r="H4117" s="156"/>
      <c r="I4117" s="156"/>
      <c r="J4117" s="156"/>
      <c r="K4117" s="156"/>
      <c r="L4117" s="156"/>
      <c r="M4117" s="156"/>
      <c r="N4117" s="156"/>
      <c r="O4117" s="156"/>
      <c r="P4117" s="156"/>
      <c r="Q4117" s="156"/>
      <c r="R4117" s="156"/>
      <c r="S4117" s="156"/>
      <c r="T4117" s="156"/>
      <c r="U4117" s="156"/>
      <c r="V4117" s="156"/>
      <c r="W4117" s="156"/>
      <c r="X4117" s="156"/>
      <c r="Y4117" s="156"/>
      <c r="Z4117" s="156"/>
      <c r="AA4117" s="156"/>
      <c r="AB4117" s="156"/>
      <c r="AC4117" s="156"/>
      <c r="AD4117" s="156"/>
      <c r="AE4117" s="156"/>
      <c r="AF4117" s="156"/>
      <c r="AG4117" s="156"/>
      <c r="AH4117" s="156"/>
      <c r="AI4117" s="156"/>
      <c r="AJ4117" s="156"/>
      <c r="AK4117" s="156"/>
      <c r="AL4117" s="156"/>
      <c r="AM4117" s="156"/>
      <c r="AN4117" s="156"/>
      <c r="AO4117" s="156"/>
      <c r="AP4117" s="156"/>
      <c r="AQ4117" s="156"/>
      <c r="AR4117" s="156"/>
      <c r="AS4117" s="156"/>
      <c r="AT4117" s="156"/>
      <c r="AU4117" s="156"/>
      <c r="AV4117" s="156"/>
      <c r="AW4117" s="156"/>
      <c r="AX4117" s="156"/>
      <c r="AY4117" s="156"/>
      <c r="AZ4117" s="156"/>
      <c r="BA4117" s="156"/>
      <c r="BB4117" s="156"/>
      <c r="BC4117" s="156"/>
      <c r="BD4117" s="156"/>
      <c r="BE4117" s="156"/>
      <c r="BF4117" s="156"/>
      <c r="BG4117" s="156"/>
      <c r="BH4117" s="156"/>
      <c r="BI4117" s="156"/>
      <c r="BJ4117" s="156"/>
      <c r="BK4117" s="156"/>
      <c r="BL4117" s="156"/>
      <c r="BM4117" s="156"/>
      <c r="BN4117" s="156"/>
      <c r="BO4117" s="156"/>
      <c r="BP4117" s="156"/>
      <c r="BQ4117" s="156"/>
      <c r="BR4117" s="156"/>
      <c r="BS4117" s="156"/>
      <c r="BT4117" s="156"/>
      <c r="BU4117" s="156"/>
      <c r="BV4117" s="156"/>
      <c r="BW4117" s="156"/>
      <c r="BX4117" s="156"/>
      <c r="BY4117" s="156"/>
      <c r="BZ4117" s="156"/>
      <c r="CA4117" s="156"/>
      <c r="CB4117" s="156"/>
      <c r="CC4117" s="156"/>
      <c r="CD4117" s="156"/>
      <c r="CE4117" s="156"/>
      <c r="CF4117" s="156"/>
      <c r="CG4117" s="156"/>
      <c r="CH4117" s="156"/>
      <c r="CI4117" s="156"/>
      <c r="CJ4117" s="156"/>
      <c r="CK4117" s="156"/>
      <c r="CL4117" s="156"/>
      <c r="CM4117" s="156"/>
      <c r="CN4117" s="156"/>
      <c r="CO4117" s="156"/>
      <c r="CP4117" s="156"/>
      <c r="CQ4117" s="156"/>
      <c r="CR4117" s="156"/>
      <c r="CS4117" s="156"/>
      <c r="CT4117" s="156"/>
      <c r="CU4117" s="156"/>
      <c r="CV4117" s="156"/>
      <c r="CW4117" s="156"/>
      <c r="CX4117" s="156"/>
      <c r="CY4117" s="156"/>
      <c r="CZ4117" s="156"/>
      <c r="DA4117" s="156"/>
      <c r="DB4117" s="156"/>
      <c r="DC4117" s="156"/>
      <c r="DD4117" s="156"/>
      <c r="DE4117" s="156"/>
      <c r="DF4117" s="156"/>
      <c r="DG4117" s="156"/>
      <c r="DH4117" s="156"/>
      <c r="DI4117" s="156"/>
      <c r="DJ4117" s="156"/>
      <c r="DK4117" s="156"/>
      <c r="DL4117" s="156"/>
      <c r="DM4117" s="156"/>
      <c r="DN4117" s="156"/>
      <c r="DO4117" s="156"/>
      <c r="DP4117" s="156"/>
      <c r="DQ4117" s="156"/>
      <c r="DR4117" s="156"/>
      <c r="DS4117" s="156"/>
      <c r="DT4117" s="156"/>
      <c r="DU4117" s="156"/>
      <c r="DV4117" s="156"/>
      <c r="DW4117" s="156"/>
      <c r="DX4117" s="156"/>
      <c r="DY4117" s="156"/>
      <c r="DZ4117" s="156"/>
      <c r="EA4117" s="156"/>
      <c r="EB4117" s="156"/>
      <c r="EC4117" s="156"/>
      <c r="ED4117" s="156"/>
      <c r="EE4117" s="156"/>
      <c r="EF4117" s="156"/>
      <c r="EG4117" s="156"/>
      <c r="EH4117" s="156"/>
      <c r="EI4117" s="156"/>
      <c r="EJ4117" s="156"/>
      <c r="EK4117" s="156"/>
      <c r="EL4117" s="156"/>
      <c r="EM4117" s="156"/>
      <c r="EN4117" s="156"/>
      <c r="EO4117" s="156"/>
      <c r="EP4117" s="156"/>
      <c r="EQ4117" s="156"/>
      <c r="ER4117" s="156"/>
      <c r="ES4117" s="156"/>
      <c r="ET4117" s="156"/>
      <c r="EU4117" s="156"/>
      <c r="EV4117" s="156"/>
      <c r="EW4117" s="156"/>
      <c r="EX4117" s="156"/>
      <c r="EY4117" s="156"/>
      <c r="EZ4117" s="156"/>
      <c r="FA4117" s="156"/>
      <c r="FB4117" s="156"/>
      <c r="FC4117" s="156"/>
      <c r="FD4117" s="156"/>
      <c r="FE4117" s="156"/>
      <c r="FF4117" s="156"/>
      <c r="FG4117" s="156"/>
      <c r="FH4117" s="156"/>
      <c r="FI4117" s="156"/>
      <c r="FJ4117" s="156"/>
      <c r="FK4117" s="156"/>
      <c r="FL4117" s="156"/>
      <c r="FM4117" s="156"/>
      <c r="FN4117" s="156"/>
      <c r="FO4117" s="156"/>
      <c r="FP4117" s="156"/>
      <c r="FQ4117" s="156"/>
      <c r="FR4117" s="156"/>
      <c r="FS4117" s="156"/>
      <c r="FT4117" s="156"/>
      <c r="FU4117" s="156"/>
      <c r="FV4117" s="156"/>
      <c r="FW4117" s="156"/>
      <c r="FX4117" s="156"/>
      <c r="FY4117" s="156"/>
      <c r="FZ4117" s="156"/>
      <c r="GA4117" s="156"/>
      <c r="GB4117" s="156"/>
      <c r="GC4117" s="156"/>
      <c r="GD4117" s="156"/>
      <c r="GE4117" s="156"/>
      <c r="GF4117" s="156"/>
      <c r="GG4117" s="156"/>
      <c r="GH4117" s="156"/>
      <c r="GI4117" s="156"/>
      <c r="GJ4117" s="156"/>
      <c r="GK4117" s="156"/>
      <c r="GL4117" s="156"/>
      <c r="GM4117" s="156"/>
      <c r="GN4117" s="156"/>
      <c r="GO4117" s="156"/>
      <c r="GP4117" s="156"/>
      <c r="GQ4117" s="156"/>
      <c r="GR4117" s="156"/>
      <c r="GS4117" s="156"/>
      <c r="GT4117" s="156"/>
      <c r="GU4117" s="156"/>
      <c r="GV4117" s="156"/>
      <c r="GW4117" s="156"/>
      <c r="GX4117" s="156"/>
      <c r="GY4117" s="156"/>
      <c r="GZ4117" s="156"/>
      <c r="HA4117" s="156"/>
      <c r="HB4117" s="156"/>
      <c r="HC4117" s="156"/>
      <c r="HD4117" s="156"/>
      <c r="HE4117" s="156"/>
      <c r="HF4117" s="156"/>
      <c r="HG4117" s="156"/>
      <c r="HH4117" s="156"/>
      <c r="HI4117" s="156"/>
      <c r="HJ4117" s="156"/>
      <c r="HK4117" s="156"/>
      <c r="HL4117" s="156"/>
      <c r="HM4117" s="156"/>
      <c r="HN4117" s="156"/>
      <c r="HO4117" s="156"/>
      <c r="HP4117" s="156"/>
      <c r="HQ4117" s="156"/>
      <c r="HR4117" s="156"/>
      <c r="HS4117" s="156"/>
      <c r="HT4117" s="156"/>
      <c r="HU4117" s="156"/>
      <c r="HV4117" s="156"/>
      <c r="HW4117" s="156"/>
      <c r="HX4117" s="156"/>
      <c r="HY4117" s="156"/>
      <c r="HZ4117" s="156"/>
      <c r="IA4117" s="156"/>
      <c r="IB4117" s="156"/>
      <c r="IC4117" s="156"/>
      <c r="ID4117" s="156"/>
      <c r="IE4117" s="156"/>
      <c r="IF4117" s="156"/>
      <c r="IG4117" s="156"/>
      <c r="IH4117" s="156"/>
      <c r="II4117" s="156"/>
      <c r="IJ4117" s="156"/>
      <c r="IK4117" s="156"/>
      <c r="IL4117" s="156"/>
      <c r="IM4117" s="156"/>
      <c r="IN4117" s="156"/>
      <c r="IO4117" s="156"/>
      <c r="IP4117" s="156"/>
      <c r="IQ4117" s="156"/>
      <c r="IR4117" s="156"/>
      <c r="IS4117" s="156"/>
      <c r="IT4117" s="156"/>
      <c r="IU4117" s="156"/>
      <c r="IV4117" s="156"/>
      <c r="IW4117" s="156"/>
      <c r="IX4117" s="156"/>
      <c r="IY4117" s="156"/>
      <c r="IZ4117" s="156"/>
      <c r="JA4117" s="156"/>
      <c r="JB4117" s="156"/>
      <c r="JC4117" s="156"/>
      <c r="JD4117" s="156"/>
      <c r="JE4117" s="156"/>
      <c r="JF4117" s="156"/>
      <c r="JG4117" s="156"/>
      <c r="JH4117" s="156"/>
      <c r="JI4117" s="156"/>
      <c r="JJ4117" s="156"/>
      <c r="JK4117" s="156"/>
      <c r="JL4117" s="156"/>
      <c r="JM4117" s="156"/>
      <c r="JN4117" s="156"/>
      <c r="JO4117" s="156"/>
      <c r="JP4117" s="156"/>
      <c r="JQ4117" s="156"/>
      <c r="JR4117" s="156"/>
      <c r="JS4117" s="156"/>
      <c r="JT4117" s="156"/>
      <c r="JU4117" s="156"/>
      <c r="JV4117" s="156"/>
      <c r="JW4117" s="156"/>
      <c r="JX4117" s="156"/>
      <c r="JY4117" s="156"/>
      <c r="JZ4117" s="156"/>
      <c r="KA4117" s="156"/>
      <c r="KB4117" s="156"/>
      <c r="KC4117" s="156"/>
      <c r="KD4117" s="156"/>
      <c r="KE4117" s="156"/>
      <c r="KF4117" s="156"/>
      <c r="KG4117" s="156"/>
      <c r="KH4117" s="156"/>
      <c r="KI4117" s="156"/>
      <c r="KJ4117" s="156"/>
      <c r="KK4117" s="156"/>
      <c r="KL4117" s="156"/>
      <c r="KM4117" s="156"/>
      <c r="KN4117" s="156"/>
      <c r="KO4117" s="156"/>
      <c r="KP4117" s="156"/>
      <c r="KQ4117" s="156"/>
      <c r="KR4117" s="156"/>
      <c r="KS4117" s="156"/>
      <c r="KT4117" s="156"/>
      <c r="KU4117" s="156"/>
      <c r="KV4117" s="156"/>
      <c r="KW4117" s="156"/>
      <c r="KX4117" s="156"/>
      <c r="KY4117" s="156"/>
      <c r="KZ4117" s="156"/>
      <c r="LA4117" s="156"/>
      <c r="LB4117" s="156"/>
      <c r="LC4117" s="156"/>
      <c r="LD4117" s="156"/>
      <c r="LE4117" s="156"/>
      <c r="LF4117" s="156"/>
      <c r="LG4117" s="156"/>
      <c r="LH4117" s="156"/>
      <c r="LI4117" s="156"/>
      <c r="LJ4117" s="156"/>
      <c r="LK4117" s="156"/>
      <c r="LL4117" s="156"/>
      <c r="LM4117" s="156"/>
      <c r="LN4117" s="156"/>
      <c r="LO4117" s="156"/>
      <c r="LP4117" s="156"/>
      <c r="LQ4117" s="156"/>
      <c r="LR4117" s="156"/>
      <c r="LS4117" s="156"/>
      <c r="LT4117" s="156"/>
      <c r="LU4117" s="156"/>
    </row>
    <row r="4118" spans="5:333">
      <c r="E4118" s="156"/>
      <c r="F4118" s="127"/>
      <c r="G4118" s="156"/>
      <c r="H4118" s="156"/>
      <c r="I4118" s="156"/>
      <c r="J4118" s="156"/>
      <c r="K4118" s="156"/>
      <c r="L4118" s="156"/>
      <c r="M4118" s="156"/>
      <c r="N4118" s="156"/>
      <c r="O4118" s="156"/>
      <c r="P4118" s="156"/>
      <c r="Q4118" s="156"/>
      <c r="R4118" s="156"/>
      <c r="S4118" s="156"/>
      <c r="T4118" s="156"/>
      <c r="U4118" s="156"/>
      <c r="V4118" s="156"/>
      <c r="W4118" s="156"/>
      <c r="X4118" s="156"/>
      <c r="Y4118" s="156"/>
      <c r="Z4118" s="156"/>
      <c r="AA4118" s="156"/>
      <c r="AB4118" s="156"/>
      <c r="AC4118" s="156"/>
      <c r="AD4118" s="156"/>
      <c r="AE4118" s="156"/>
      <c r="AF4118" s="156"/>
      <c r="AG4118" s="156"/>
      <c r="AH4118" s="156"/>
      <c r="AI4118" s="156"/>
      <c r="AJ4118" s="156"/>
      <c r="AK4118" s="156"/>
      <c r="AL4118" s="156"/>
      <c r="AM4118" s="156"/>
      <c r="AN4118" s="156"/>
      <c r="AO4118" s="156"/>
      <c r="AP4118" s="156"/>
      <c r="AQ4118" s="156"/>
      <c r="AR4118" s="156"/>
      <c r="AS4118" s="156"/>
      <c r="AT4118" s="156"/>
      <c r="AU4118" s="156"/>
      <c r="AV4118" s="156"/>
      <c r="AW4118" s="156"/>
      <c r="AX4118" s="156"/>
      <c r="AY4118" s="156"/>
      <c r="AZ4118" s="156"/>
      <c r="BA4118" s="156"/>
      <c r="BB4118" s="156"/>
      <c r="BC4118" s="156"/>
      <c r="BD4118" s="156"/>
      <c r="BE4118" s="156"/>
      <c r="BF4118" s="156"/>
      <c r="BG4118" s="156"/>
      <c r="BH4118" s="156"/>
      <c r="BI4118" s="156"/>
      <c r="BJ4118" s="156"/>
      <c r="BK4118" s="156"/>
      <c r="BL4118" s="156"/>
      <c r="BM4118" s="156"/>
      <c r="BN4118" s="156"/>
      <c r="BO4118" s="156"/>
      <c r="BP4118" s="156"/>
      <c r="BQ4118" s="156"/>
      <c r="BR4118" s="156"/>
      <c r="BS4118" s="156"/>
      <c r="BT4118" s="156"/>
      <c r="BU4118" s="156"/>
      <c r="BV4118" s="156"/>
      <c r="BW4118" s="156"/>
      <c r="BX4118" s="156"/>
      <c r="BY4118" s="156"/>
      <c r="BZ4118" s="156"/>
      <c r="CA4118" s="156"/>
      <c r="CB4118" s="156"/>
      <c r="CC4118" s="156"/>
      <c r="CD4118" s="156"/>
      <c r="CE4118" s="156"/>
      <c r="CF4118" s="156"/>
      <c r="CG4118" s="156"/>
      <c r="CH4118" s="156"/>
      <c r="CI4118" s="156"/>
      <c r="CJ4118" s="156"/>
      <c r="CK4118" s="156"/>
      <c r="CL4118" s="156"/>
      <c r="CM4118" s="156"/>
      <c r="CN4118" s="156"/>
      <c r="CO4118" s="156"/>
      <c r="CP4118" s="156"/>
      <c r="CQ4118" s="156"/>
      <c r="CR4118" s="156"/>
      <c r="CS4118" s="156"/>
      <c r="CT4118" s="156"/>
      <c r="CU4118" s="156"/>
      <c r="CV4118" s="156"/>
      <c r="CW4118" s="156"/>
      <c r="CX4118" s="156"/>
      <c r="CY4118" s="156"/>
      <c r="CZ4118" s="156"/>
      <c r="DA4118" s="156"/>
      <c r="DB4118" s="156"/>
      <c r="DC4118" s="156"/>
      <c r="DD4118" s="156"/>
      <c r="DE4118" s="156"/>
      <c r="DF4118" s="156"/>
      <c r="DG4118" s="156"/>
      <c r="DH4118" s="156"/>
      <c r="DI4118" s="156"/>
      <c r="DJ4118" s="156"/>
      <c r="DK4118" s="156"/>
      <c r="DL4118" s="156"/>
      <c r="DM4118" s="156"/>
      <c r="DN4118" s="156"/>
      <c r="DO4118" s="156"/>
      <c r="DP4118" s="156"/>
      <c r="DQ4118" s="156"/>
      <c r="DR4118" s="156"/>
      <c r="DS4118" s="156"/>
      <c r="DT4118" s="156"/>
      <c r="DU4118" s="156"/>
      <c r="DV4118" s="156"/>
      <c r="DW4118" s="156"/>
      <c r="DX4118" s="156"/>
      <c r="DY4118" s="156"/>
      <c r="DZ4118" s="156"/>
      <c r="EA4118" s="156"/>
      <c r="EB4118" s="156"/>
      <c r="EC4118" s="156"/>
      <c r="ED4118" s="156"/>
      <c r="EE4118" s="156"/>
      <c r="EF4118" s="156"/>
      <c r="EG4118" s="156"/>
      <c r="EH4118" s="156"/>
      <c r="EI4118" s="156"/>
      <c r="EJ4118" s="156"/>
      <c r="EK4118" s="156"/>
      <c r="EL4118" s="156"/>
      <c r="EM4118" s="156"/>
      <c r="EN4118" s="156"/>
      <c r="EO4118" s="156"/>
      <c r="EP4118" s="156"/>
      <c r="EQ4118" s="156"/>
      <c r="ER4118" s="156"/>
      <c r="ES4118" s="156"/>
      <c r="ET4118" s="156"/>
      <c r="EU4118" s="156"/>
      <c r="EV4118" s="156"/>
      <c r="EW4118" s="156"/>
      <c r="EX4118" s="156"/>
      <c r="EY4118" s="156"/>
      <c r="EZ4118" s="156"/>
      <c r="FA4118" s="156"/>
      <c r="FB4118" s="156"/>
      <c r="FC4118" s="156"/>
      <c r="FD4118" s="156"/>
      <c r="FE4118" s="156"/>
      <c r="FF4118" s="156"/>
      <c r="FG4118" s="156"/>
      <c r="FH4118" s="156"/>
      <c r="FI4118" s="156"/>
      <c r="FJ4118" s="156"/>
      <c r="FK4118" s="156"/>
      <c r="FL4118" s="156"/>
      <c r="FM4118" s="156"/>
      <c r="FN4118" s="156"/>
      <c r="FO4118" s="156"/>
      <c r="FP4118" s="156"/>
      <c r="FQ4118" s="156"/>
      <c r="FR4118" s="156"/>
      <c r="FS4118" s="156"/>
      <c r="FT4118" s="156"/>
      <c r="FU4118" s="156"/>
      <c r="FV4118" s="156"/>
      <c r="FW4118" s="156"/>
      <c r="FX4118" s="156"/>
      <c r="FY4118" s="156"/>
      <c r="FZ4118" s="156"/>
      <c r="GA4118" s="156"/>
      <c r="GB4118" s="156"/>
      <c r="GC4118" s="156"/>
      <c r="GD4118" s="156"/>
      <c r="GE4118" s="156"/>
      <c r="GF4118" s="156"/>
      <c r="GG4118" s="156"/>
      <c r="GH4118" s="156"/>
      <c r="GI4118" s="156"/>
      <c r="GJ4118" s="156"/>
      <c r="GK4118" s="156"/>
      <c r="GL4118" s="156"/>
      <c r="GM4118" s="156"/>
      <c r="GN4118" s="156"/>
      <c r="GO4118" s="156"/>
      <c r="GP4118" s="156"/>
      <c r="GQ4118" s="156"/>
      <c r="GR4118" s="156"/>
      <c r="GS4118" s="156"/>
      <c r="GT4118" s="156"/>
      <c r="GU4118" s="156"/>
      <c r="GV4118" s="156"/>
      <c r="GW4118" s="156"/>
      <c r="GX4118" s="156"/>
      <c r="GY4118" s="156"/>
      <c r="GZ4118" s="156"/>
      <c r="HA4118" s="156"/>
      <c r="HB4118" s="156"/>
      <c r="HC4118" s="156"/>
      <c r="HD4118" s="156"/>
      <c r="HE4118" s="156"/>
      <c r="HF4118" s="156"/>
      <c r="HG4118" s="156"/>
      <c r="HH4118" s="156"/>
      <c r="HI4118" s="156"/>
      <c r="HJ4118" s="156"/>
      <c r="HK4118" s="156"/>
      <c r="HL4118" s="156"/>
      <c r="HM4118" s="156"/>
      <c r="HN4118" s="156"/>
      <c r="HO4118" s="156"/>
      <c r="HP4118" s="156"/>
      <c r="HQ4118" s="156"/>
      <c r="HR4118" s="156"/>
      <c r="HS4118" s="156"/>
      <c r="HT4118" s="156"/>
      <c r="HU4118" s="156"/>
      <c r="HV4118" s="156"/>
      <c r="HW4118" s="156"/>
      <c r="HX4118" s="156"/>
      <c r="HY4118" s="156"/>
      <c r="HZ4118" s="156"/>
      <c r="IA4118" s="156"/>
      <c r="IB4118" s="156"/>
      <c r="IC4118" s="156"/>
      <c r="ID4118" s="156"/>
      <c r="IE4118" s="156"/>
      <c r="IF4118" s="156"/>
      <c r="IG4118" s="156"/>
      <c r="IH4118" s="156"/>
      <c r="II4118" s="156"/>
      <c r="IJ4118" s="156"/>
      <c r="IK4118" s="156"/>
      <c r="IL4118" s="156"/>
      <c r="IM4118" s="156"/>
      <c r="IN4118" s="156"/>
      <c r="IO4118" s="156"/>
      <c r="IP4118" s="156"/>
      <c r="IQ4118" s="156"/>
      <c r="IR4118" s="156"/>
      <c r="IS4118" s="156"/>
      <c r="IT4118" s="156"/>
      <c r="IU4118" s="156"/>
      <c r="IV4118" s="156"/>
      <c r="IW4118" s="156"/>
      <c r="IX4118" s="156"/>
      <c r="IY4118" s="156"/>
      <c r="IZ4118" s="156"/>
      <c r="JA4118" s="156"/>
      <c r="JB4118" s="156"/>
      <c r="JC4118" s="156"/>
      <c r="JD4118" s="156"/>
      <c r="JE4118" s="156"/>
      <c r="JF4118" s="156"/>
      <c r="JG4118" s="156"/>
      <c r="JH4118" s="156"/>
      <c r="JI4118" s="156"/>
      <c r="JJ4118" s="156"/>
      <c r="JK4118" s="156"/>
      <c r="JL4118" s="156"/>
      <c r="JM4118" s="156"/>
      <c r="JN4118" s="156"/>
      <c r="JO4118" s="156"/>
      <c r="JP4118" s="156"/>
      <c r="JQ4118" s="156"/>
      <c r="JR4118" s="156"/>
      <c r="JS4118" s="156"/>
      <c r="JT4118" s="156"/>
      <c r="JU4118" s="156"/>
      <c r="JV4118" s="156"/>
      <c r="JW4118" s="156"/>
      <c r="JX4118" s="156"/>
      <c r="JY4118" s="156"/>
      <c r="JZ4118" s="156"/>
      <c r="KA4118" s="156"/>
      <c r="KB4118" s="156"/>
      <c r="KC4118" s="156"/>
      <c r="KD4118" s="156"/>
      <c r="KE4118" s="156"/>
      <c r="KF4118" s="156"/>
      <c r="KG4118" s="156"/>
      <c r="KH4118" s="156"/>
      <c r="KI4118" s="156"/>
      <c r="KJ4118" s="156"/>
      <c r="KK4118" s="156"/>
      <c r="KL4118" s="156"/>
      <c r="KM4118" s="156"/>
      <c r="KN4118" s="156"/>
      <c r="KO4118" s="156"/>
      <c r="KP4118" s="156"/>
      <c r="KQ4118" s="156"/>
      <c r="KR4118" s="156"/>
      <c r="KS4118" s="156"/>
      <c r="KT4118" s="156"/>
      <c r="KU4118" s="156"/>
      <c r="KV4118" s="156"/>
      <c r="KW4118" s="156"/>
      <c r="KX4118" s="156"/>
      <c r="KY4118" s="156"/>
      <c r="KZ4118" s="156"/>
      <c r="LA4118" s="156"/>
      <c r="LB4118" s="156"/>
      <c r="LC4118" s="156"/>
      <c r="LD4118" s="156"/>
      <c r="LE4118" s="156"/>
      <c r="LF4118" s="156"/>
      <c r="LG4118" s="156"/>
      <c r="LH4118" s="156"/>
      <c r="LI4118" s="156"/>
      <c r="LJ4118" s="156"/>
      <c r="LK4118" s="156"/>
      <c r="LL4118" s="156"/>
      <c r="LM4118" s="156"/>
      <c r="LN4118" s="156"/>
      <c r="LO4118" s="156"/>
      <c r="LP4118" s="156"/>
      <c r="LQ4118" s="156"/>
      <c r="LR4118" s="156"/>
      <c r="LS4118" s="156"/>
      <c r="LT4118" s="156"/>
      <c r="LU4118" s="156"/>
    </row>
    <row r="4119" spans="5:333">
      <c r="E4119" s="156"/>
      <c r="F4119" s="127"/>
      <c r="G4119" s="156"/>
      <c r="H4119" s="156"/>
      <c r="I4119" s="156"/>
      <c r="J4119" s="156"/>
      <c r="K4119" s="156"/>
      <c r="L4119" s="156"/>
      <c r="M4119" s="156"/>
      <c r="N4119" s="156"/>
      <c r="O4119" s="156"/>
      <c r="P4119" s="156"/>
      <c r="Q4119" s="156"/>
      <c r="R4119" s="156"/>
      <c r="S4119" s="156"/>
      <c r="T4119" s="156"/>
      <c r="U4119" s="156"/>
      <c r="V4119" s="156"/>
      <c r="W4119" s="156"/>
      <c r="X4119" s="156"/>
      <c r="Y4119" s="156"/>
      <c r="Z4119" s="156"/>
      <c r="AA4119" s="156"/>
      <c r="AB4119" s="156"/>
      <c r="AC4119" s="156"/>
      <c r="AD4119" s="156"/>
      <c r="AE4119" s="156"/>
      <c r="AF4119" s="156"/>
      <c r="AG4119" s="156"/>
      <c r="AH4119" s="156"/>
      <c r="AI4119" s="156"/>
      <c r="AJ4119" s="156"/>
      <c r="AK4119" s="156"/>
      <c r="AL4119" s="156"/>
      <c r="AM4119" s="156"/>
      <c r="AN4119" s="156"/>
      <c r="AO4119" s="156"/>
      <c r="AP4119" s="156"/>
      <c r="AQ4119" s="156"/>
      <c r="AR4119" s="156"/>
      <c r="AS4119" s="156"/>
      <c r="AT4119" s="156"/>
      <c r="AU4119" s="156"/>
      <c r="AV4119" s="156"/>
      <c r="AW4119" s="156"/>
      <c r="AX4119" s="156"/>
      <c r="AY4119" s="156"/>
      <c r="AZ4119" s="156"/>
      <c r="BA4119" s="156"/>
      <c r="BB4119" s="156"/>
      <c r="BC4119" s="156"/>
      <c r="BD4119" s="156"/>
      <c r="BE4119" s="156"/>
      <c r="BF4119" s="156"/>
      <c r="BG4119" s="156"/>
      <c r="BH4119" s="156"/>
      <c r="BI4119" s="156"/>
      <c r="BJ4119" s="156"/>
      <c r="BK4119" s="156"/>
      <c r="BL4119" s="156"/>
      <c r="BM4119" s="156"/>
      <c r="BN4119" s="156"/>
      <c r="BO4119" s="156"/>
      <c r="BP4119" s="156"/>
      <c r="BQ4119" s="156"/>
      <c r="BR4119" s="156"/>
      <c r="BS4119" s="156"/>
      <c r="BT4119" s="156"/>
      <c r="BU4119" s="156"/>
      <c r="BV4119" s="156"/>
      <c r="BW4119" s="156"/>
      <c r="BX4119" s="156"/>
      <c r="BY4119" s="156"/>
      <c r="BZ4119" s="156"/>
      <c r="CA4119" s="156"/>
      <c r="CB4119" s="156"/>
      <c r="CC4119" s="156"/>
      <c r="CD4119" s="156"/>
      <c r="CE4119" s="156"/>
      <c r="CF4119" s="156"/>
      <c r="CG4119" s="156"/>
      <c r="CH4119" s="156"/>
      <c r="CI4119" s="156"/>
      <c r="CJ4119" s="156"/>
      <c r="CK4119" s="156"/>
      <c r="CL4119" s="156"/>
      <c r="CM4119" s="156"/>
      <c r="CN4119" s="156"/>
      <c r="CO4119" s="156"/>
      <c r="CP4119" s="156"/>
      <c r="CQ4119" s="156"/>
      <c r="CR4119" s="156"/>
      <c r="CS4119" s="156"/>
      <c r="CT4119" s="156"/>
      <c r="CU4119" s="156"/>
      <c r="CV4119" s="156"/>
      <c r="CW4119" s="156"/>
      <c r="CX4119" s="156"/>
      <c r="CY4119" s="156"/>
      <c r="CZ4119" s="156"/>
      <c r="DA4119" s="156"/>
      <c r="DB4119" s="156"/>
      <c r="DC4119" s="156"/>
      <c r="DD4119" s="156"/>
      <c r="DE4119" s="156"/>
      <c r="DF4119" s="156"/>
      <c r="DG4119" s="156"/>
      <c r="DH4119" s="156"/>
      <c r="DI4119" s="156"/>
      <c r="DJ4119" s="156"/>
      <c r="DK4119" s="156"/>
      <c r="DL4119" s="156"/>
      <c r="DM4119" s="156"/>
      <c r="DN4119" s="156"/>
      <c r="DO4119" s="156"/>
      <c r="DP4119" s="156"/>
      <c r="DQ4119" s="156"/>
      <c r="DR4119" s="156"/>
      <c r="DS4119" s="156"/>
      <c r="DT4119" s="156"/>
      <c r="DU4119" s="156"/>
      <c r="DV4119" s="156"/>
      <c r="DW4119" s="156"/>
      <c r="DX4119" s="156"/>
      <c r="DY4119" s="156"/>
      <c r="DZ4119" s="156"/>
      <c r="EA4119" s="156"/>
      <c r="EB4119" s="156"/>
      <c r="EC4119" s="156"/>
      <c r="ED4119" s="156"/>
      <c r="EE4119" s="156"/>
      <c r="EF4119" s="156"/>
      <c r="EG4119" s="156"/>
      <c r="EH4119" s="156"/>
      <c r="EI4119" s="156"/>
      <c r="EJ4119" s="156"/>
      <c r="EK4119" s="156"/>
      <c r="EL4119" s="156"/>
      <c r="EM4119" s="156"/>
      <c r="EN4119" s="156"/>
      <c r="EO4119" s="156"/>
      <c r="EP4119" s="156"/>
      <c r="EQ4119" s="156"/>
      <c r="ER4119" s="156"/>
      <c r="ES4119" s="156"/>
      <c r="ET4119" s="156"/>
      <c r="EU4119" s="156"/>
      <c r="EV4119" s="156"/>
      <c r="EW4119" s="156"/>
      <c r="EX4119" s="156"/>
      <c r="EY4119" s="156"/>
      <c r="EZ4119" s="156"/>
      <c r="FA4119" s="156"/>
      <c r="FB4119" s="156"/>
      <c r="FC4119" s="156"/>
      <c r="FD4119" s="156"/>
      <c r="FE4119" s="156"/>
      <c r="FF4119" s="156"/>
      <c r="FG4119" s="156"/>
      <c r="FH4119" s="156"/>
      <c r="FI4119" s="156"/>
      <c r="FJ4119" s="156"/>
      <c r="FK4119" s="156"/>
      <c r="FL4119" s="156"/>
      <c r="FM4119" s="156"/>
      <c r="FN4119" s="156"/>
      <c r="FO4119" s="156"/>
      <c r="FP4119" s="156"/>
      <c r="FQ4119" s="156"/>
      <c r="FR4119" s="156"/>
      <c r="FS4119" s="156"/>
      <c r="FT4119" s="156"/>
      <c r="FU4119" s="156"/>
      <c r="FV4119" s="156"/>
      <c r="FW4119" s="156"/>
      <c r="FX4119" s="156"/>
      <c r="FY4119" s="156"/>
      <c r="FZ4119" s="156"/>
      <c r="GA4119" s="156"/>
      <c r="GB4119" s="156"/>
      <c r="GC4119" s="156"/>
      <c r="GD4119" s="156"/>
      <c r="GE4119" s="156"/>
      <c r="GF4119" s="156"/>
      <c r="GG4119" s="156"/>
      <c r="GH4119" s="156"/>
      <c r="GI4119" s="156"/>
      <c r="GJ4119" s="156"/>
      <c r="GK4119" s="156"/>
      <c r="GL4119" s="156"/>
      <c r="GM4119" s="156"/>
      <c r="GN4119" s="156"/>
      <c r="GO4119" s="156"/>
      <c r="GP4119" s="156"/>
      <c r="GQ4119" s="156"/>
      <c r="GR4119" s="156"/>
      <c r="GS4119" s="156"/>
      <c r="GT4119" s="156"/>
      <c r="GU4119" s="156"/>
      <c r="GV4119" s="156"/>
      <c r="GW4119" s="156"/>
      <c r="GX4119" s="156"/>
      <c r="GY4119" s="156"/>
      <c r="GZ4119" s="156"/>
      <c r="HA4119" s="156"/>
      <c r="HB4119" s="156"/>
      <c r="HC4119" s="156"/>
      <c r="HD4119" s="156"/>
      <c r="HE4119" s="156"/>
      <c r="HF4119" s="156"/>
      <c r="HG4119" s="156"/>
      <c r="HH4119" s="156"/>
      <c r="HI4119" s="156"/>
      <c r="HJ4119" s="156"/>
      <c r="HK4119" s="156"/>
      <c r="HL4119" s="156"/>
      <c r="HM4119" s="156"/>
      <c r="HN4119" s="156"/>
      <c r="HO4119" s="156"/>
      <c r="HP4119" s="156"/>
      <c r="HQ4119" s="156"/>
      <c r="HR4119" s="156"/>
      <c r="HS4119" s="156"/>
      <c r="HT4119" s="156"/>
      <c r="HU4119" s="156"/>
      <c r="HV4119" s="156"/>
      <c r="HW4119" s="156"/>
      <c r="HX4119" s="156"/>
      <c r="HY4119" s="156"/>
      <c r="HZ4119" s="156"/>
      <c r="IA4119" s="156"/>
      <c r="IB4119" s="156"/>
      <c r="IC4119" s="156"/>
      <c r="ID4119" s="156"/>
      <c r="IE4119" s="156"/>
      <c r="IF4119" s="156"/>
      <c r="IG4119" s="156"/>
      <c r="IH4119" s="156"/>
      <c r="II4119" s="156"/>
      <c r="IJ4119" s="156"/>
      <c r="IK4119" s="156"/>
      <c r="IL4119" s="156"/>
      <c r="IM4119" s="156"/>
      <c r="IN4119" s="156"/>
      <c r="IO4119" s="156"/>
      <c r="IP4119" s="156"/>
      <c r="IQ4119" s="156"/>
      <c r="IR4119" s="156"/>
      <c r="IS4119" s="156"/>
      <c r="IT4119" s="156"/>
      <c r="IU4119" s="156"/>
      <c r="IV4119" s="156"/>
      <c r="IW4119" s="156"/>
      <c r="IX4119" s="156"/>
      <c r="IY4119" s="156"/>
      <c r="IZ4119" s="156"/>
      <c r="JA4119" s="156"/>
      <c r="JB4119" s="156"/>
      <c r="JC4119" s="156"/>
      <c r="JD4119" s="156"/>
      <c r="JE4119" s="156"/>
      <c r="JF4119" s="156"/>
      <c r="JG4119" s="156"/>
      <c r="JH4119" s="156"/>
      <c r="JI4119" s="156"/>
      <c r="JJ4119" s="156"/>
      <c r="JK4119" s="156"/>
      <c r="JL4119" s="156"/>
      <c r="JM4119" s="156"/>
      <c r="JN4119" s="156"/>
      <c r="JO4119" s="156"/>
      <c r="JP4119" s="156"/>
      <c r="JQ4119" s="156"/>
      <c r="JR4119" s="156"/>
      <c r="JS4119" s="156"/>
      <c r="JT4119" s="156"/>
      <c r="JU4119" s="156"/>
      <c r="JV4119" s="156"/>
      <c r="JW4119" s="156"/>
      <c r="JX4119" s="156"/>
      <c r="JY4119" s="156"/>
      <c r="JZ4119" s="156"/>
      <c r="KA4119" s="156"/>
      <c r="KB4119" s="156"/>
      <c r="KC4119" s="156"/>
      <c r="KD4119" s="156"/>
      <c r="KE4119" s="156"/>
      <c r="KF4119" s="156"/>
      <c r="KG4119" s="156"/>
      <c r="KH4119" s="156"/>
      <c r="KI4119" s="156"/>
      <c r="KJ4119" s="156"/>
      <c r="KK4119" s="156"/>
      <c r="KL4119" s="156"/>
      <c r="KM4119" s="156"/>
      <c r="KN4119" s="156"/>
      <c r="KO4119" s="156"/>
      <c r="KP4119" s="156"/>
      <c r="KQ4119" s="156"/>
      <c r="KR4119" s="156"/>
      <c r="KS4119" s="156"/>
      <c r="KT4119" s="156"/>
      <c r="KU4119" s="156"/>
      <c r="KV4119" s="156"/>
      <c r="KW4119" s="156"/>
      <c r="KX4119" s="156"/>
      <c r="KY4119" s="156"/>
      <c r="KZ4119" s="156"/>
      <c r="LA4119" s="156"/>
      <c r="LB4119" s="156"/>
      <c r="LC4119" s="156"/>
      <c r="LD4119" s="156"/>
      <c r="LE4119" s="156"/>
      <c r="LF4119" s="156"/>
      <c r="LG4119" s="156"/>
      <c r="LH4119" s="156"/>
      <c r="LI4119" s="156"/>
      <c r="LJ4119" s="156"/>
      <c r="LK4119" s="156"/>
      <c r="LL4119" s="156"/>
      <c r="LM4119" s="156"/>
      <c r="LN4119" s="156"/>
      <c r="LO4119" s="156"/>
      <c r="LP4119" s="156"/>
      <c r="LQ4119" s="156"/>
      <c r="LR4119" s="156"/>
      <c r="LS4119" s="156"/>
      <c r="LT4119" s="156"/>
      <c r="LU4119" s="156"/>
    </row>
    <row r="4120" spans="5:333">
      <c r="E4120" s="156"/>
      <c r="F4120" s="127"/>
      <c r="G4120" s="156"/>
      <c r="H4120" s="156"/>
      <c r="I4120" s="156"/>
      <c r="J4120" s="156"/>
      <c r="K4120" s="156"/>
      <c r="L4120" s="156"/>
      <c r="M4120" s="156"/>
      <c r="N4120" s="156"/>
      <c r="O4120" s="156"/>
      <c r="P4120" s="156"/>
      <c r="Q4120" s="156"/>
      <c r="R4120" s="156"/>
      <c r="S4120" s="156"/>
      <c r="T4120" s="156"/>
      <c r="U4120" s="156"/>
      <c r="V4120" s="156"/>
      <c r="W4120" s="156"/>
      <c r="X4120" s="156"/>
      <c r="Y4120" s="156"/>
      <c r="Z4120" s="156"/>
      <c r="AA4120" s="156"/>
      <c r="AB4120" s="156"/>
      <c r="AC4120" s="156"/>
      <c r="AD4120" s="156"/>
      <c r="AE4120" s="156"/>
      <c r="AF4120" s="156"/>
      <c r="AG4120" s="156"/>
      <c r="AH4120" s="156"/>
      <c r="AI4120" s="156"/>
      <c r="AJ4120" s="156"/>
      <c r="AK4120" s="156"/>
      <c r="AL4120" s="156"/>
      <c r="AM4120" s="156"/>
      <c r="AN4120" s="156"/>
      <c r="AO4120" s="156"/>
      <c r="AP4120" s="156"/>
      <c r="AQ4120" s="156"/>
      <c r="AR4120" s="156"/>
      <c r="AS4120" s="156"/>
      <c r="AT4120" s="156"/>
      <c r="AU4120" s="156"/>
      <c r="AV4120" s="156"/>
      <c r="AW4120" s="156"/>
      <c r="AX4120" s="156"/>
      <c r="AY4120" s="156"/>
      <c r="AZ4120" s="156"/>
      <c r="BA4120" s="156"/>
      <c r="BB4120" s="156"/>
      <c r="BC4120" s="156"/>
      <c r="BD4120" s="156"/>
      <c r="BE4120" s="156"/>
      <c r="BF4120" s="156"/>
      <c r="BG4120" s="156"/>
      <c r="BH4120" s="156"/>
      <c r="BI4120" s="156"/>
      <c r="BJ4120" s="156"/>
      <c r="BK4120" s="156"/>
      <c r="BL4120" s="156"/>
      <c r="BM4120" s="156"/>
      <c r="BN4120" s="156"/>
      <c r="BO4120" s="156"/>
      <c r="BP4120" s="156"/>
      <c r="BQ4120" s="156"/>
      <c r="BR4120" s="156"/>
      <c r="BS4120" s="156"/>
      <c r="BT4120" s="156"/>
      <c r="BU4120" s="156"/>
      <c r="BV4120" s="156"/>
      <c r="BW4120" s="156"/>
      <c r="BX4120" s="156"/>
      <c r="BY4120" s="156"/>
      <c r="BZ4120" s="156"/>
      <c r="CA4120" s="156"/>
      <c r="CB4120" s="156"/>
      <c r="CC4120" s="156"/>
      <c r="CD4120" s="156"/>
      <c r="CE4120" s="156"/>
      <c r="CF4120" s="156"/>
      <c r="CG4120" s="156"/>
      <c r="CH4120" s="156"/>
      <c r="CI4120" s="156"/>
      <c r="CJ4120" s="156"/>
      <c r="CK4120" s="156"/>
      <c r="CL4120" s="156"/>
      <c r="CM4120" s="156"/>
      <c r="CN4120" s="156"/>
      <c r="CO4120" s="156"/>
      <c r="CP4120" s="156"/>
      <c r="CQ4120" s="156"/>
      <c r="CR4120" s="156"/>
      <c r="CS4120" s="156"/>
      <c r="CT4120" s="156"/>
      <c r="CU4120" s="156"/>
      <c r="CV4120" s="156"/>
      <c r="CW4120" s="156"/>
      <c r="CX4120" s="156"/>
      <c r="CY4120" s="156"/>
      <c r="CZ4120" s="156"/>
      <c r="DA4120" s="156"/>
      <c r="DB4120" s="156"/>
      <c r="DC4120" s="156"/>
      <c r="DD4120" s="156"/>
      <c r="DE4120" s="156"/>
      <c r="DF4120" s="156"/>
      <c r="DG4120" s="156"/>
      <c r="DH4120" s="156"/>
      <c r="DI4120" s="156"/>
      <c r="DJ4120" s="156"/>
      <c r="DK4120" s="156"/>
      <c r="DL4120" s="156"/>
      <c r="DM4120" s="156"/>
      <c r="DN4120" s="156"/>
      <c r="DO4120" s="156"/>
      <c r="DP4120" s="156"/>
      <c r="DQ4120" s="156"/>
      <c r="DR4120" s="156"/>
      <c r="DS4120" s="156"/>
      <c r="DT4120" s="156"/>
      <c r="DU4120" s="156"/>
      <c r="DV4120" s="156"/>
      <c r="DW4120" s="156"/>
      <c r="DX4120" s="156"/>
      <c r="DY4120" s="156"/>
      <c r="DZ4120" s="156"/>
      <c r="EA4120" s="156"/>
      <c r="EB4120" s="156"/>
      <c r="EC4120" s="156"/>
      <c r="ED4120" s="156"/>
      <c r="EE4120" s="156"/>
      <c r="EF4120" s="156"/>
      <c r="EG4120" s="156"/>
      <c r="EH4120" s="156"/>
      <c r="EI4120" s="156"/>
      <c r="EJ4120" s="156"/>
      <c r="EK4120" s="156"/>
      <c r="EL4120" s="156"/>
      <c r="EM4120" s="156"/>
      <c r="EN4120" s="156"/>
      <c r="EO4120" s="156"/>
      <c r="EP4120" s="156"/>
      <c r="EQ4120" s="156"/>
      <c r="ER4120" s="156"/>
      <c r="ES4120" s="156"/>
      <c r="ET4120" s="156"/>
      <c r="EU4120" s="156"/>
      <c r="EV4120" s="156"/>
      <c r="EW4120" s="156"/>
      <c r="EX4120" s="156"/>
      <c r="EY4120" s="156"/>
      <c r="EZ4120" s="156"/>
      <c r="FA4120" s="156"/>
      <c r="FB4120" s="156"/>
      <c r="FC4120" s="156"/>
      <c r="FD4120" s="156"/>
      <c r="FE4120" s="156"/>
      <c r="FF4120" s="156"/>
      <c r="FG4120" s="156"/>
      <c r="FH4120" s="156"/>
      <c r="FI4120" s="156"/>
      <c r="FJ4120" s="156"/>
      <c r="FK4120" s="156"/>
      <c r="FL4120" s="156"/>
      <c r="FM4120" s="156"/>
      <c r="FN4120" s="156"/>
      <c r="FO4120" s="156"/>
      <c r="FP4120" s="156"/>
      <c r="FQ4120" s="156"/>
      <c r="FR4120" s="156"/>
      <c r="FS4120" s="156"/>
      <c r="FT4120" s="156"/>
      <c r="FU4120" s="156"/>
      <c r="FV4120" s="156"/>
      <c r="FW4120" s="156"/>
      <c r="FX4120" s="156"/>
      <c r="FY4120" s="156"/>
      <c r="FZ4120" s="156"/>
      <c r="GA4120" s="156"/>
      <c r="GB4120" s="156"/>
      <c r="GC4120" s="156"/>
      <c r="GD4120" s="156"/>
      <c r="GE4120" s="156"/>
      <c r="GF4120" s="156"/>
      <c r="GG4120" s="156"/>
      <c r="GH4120" s="156"/>
      <c r="GI4120" s="156"/>
      <c r="GJ4120" s="156"/>
      <c r="GK4120" s="156"/>
      <c r="GL4120" s="156"/>
      <c r="GM4120" s="156"/>
      <c r="GN4120" s="156"/>
      <c r="GO4120" s="156"/>
      <c r="GP4120" s="156"/>
      <c r="GQ4120" s="156"/>
      <c r="GR4120" s="156"/>
      <c r="GS4120" s="156"/>
      <c r="GT4120" s="156"/>
      <c r="GU4120" s="156"/>
      <c r="GV4120" s="156"/>
      <c r="GW4120" s="156"/>
      <c r="GX4120" s="156"/>
      <c r="GY4120" s="156"/>
      <c r="GZ4120" s="156"/>
      <c r="HA4120" s="156"/>
      <c r="HB4120" s="156"/>
      <c r="HC4120" s="156"/>
      <c r="HD4120" s="156"/>
      <c r="HE4120" s="156"/>
      <c r="HF4120" s="156"/>
      <c r="HG4120" s="156"/>
      <c r="HH4120" s="156"/>
      <c r="HI4120" s="156"/>
      <c r="HJ4120" s="156"/>
      <c r="HK4120" s="156"/>
      <c r="HL4120" s="156"/>
      <c r="HM4120" s="156"/>
      <c r="HN4120" s="156"/>
      <c r="HO4120" s="156"/>
      <c r="HP4120" s="156"/>
      <c r="HQ4120" s="156"/>
      <c r="HR4120" s="156"/>
      <c r="HS4120" s="156"/>
      <c r="HT4120" s="156"/>
      <c r="HU4120" s="156"/>
      <c r="HV4120" s="156"/>
      <c r="HW4120" s="156"/>
      <c r="HX4120" s="156"/>
      <c r="HY4120" s="156"/>
      <c r="HZ4120" s="156"/>
      <c r="IA4120" s="156"/>
      <c r="IB4120" s="156"/>
      <c r="IC4120" s="156"/>
      <c r="ID4120" s="156"/>
      <c r="IE4120" s="156"/>
      <c r="IF4120" s="156"/>
      <c r="IG4120" s="156"/>
      <c r="IH4120" s="156"/>
      <c r="II4120" s="156"/>
      <c r="IJ4120" s="156"/>
      <c r="IK4120" s="156"/>
      <c r="IL4120" s="156"/>
      <c r="IM4120" s="156"/>
      <c r="IN4120" s="156"/>
      <c r="IO4120" s="156"/>
      <c r="IP4120" s="156"/>
      <c r="IQ4120" s="156"/>
      <c r="IR4120" s="156"/>
      <c r="IS4120" s="156"/>
      <c r="IT4120" s="156"/>
      <c r="IU4120" s="156"/>
      <c r="IV4120" s="156"/>
      <c r="IW4120" s="156"/>
      <c r="IX4120" s="156"/>
      <c r="IY4120" s="156"/>
      <c r="IZ4120" s="156"/>
      <c r="JA4120" s="156"/>
      <c r="JB4120" s="156"/>
      <c r="JC4120" s="156"/>
      <c r="JD4120" s="156"/>
      <c r="JE4120" s="156"/>
      <c r="JF4120" s="156"/>
      <c r="JG4120" s="156"/>
      <c r="JH4120" s="156"/>
      <c r="JI4120" s="156"/>
      <c r="JJ4120" s="156"/>
      <c r="JK4120" s="156"/>
      <c r="JL4120" s="156"/>
      <c r="JM4120" s="156"/>
      <c r="JN4120" s="156"/>
      <c r="JO4120" s="156"/>
      <c r="JP4120" s="156"/>
      <c r="JQ4120" s="156"/>
      <c r="JR4120" s="156"/>
      <c r="JS4120" s="156"/>
      <c r="JT4120" s="156"/>
      <c r="JU4120" s="156"/>
      <c r="JV4120" s="156"/>
      <c r="JW4120" s="156"/>
      <c r="JX4120" s="156"/>
      <c r="JY4120" s="156"/>
      <c r="JZ4120" s="156"/>
      <c r="KA4120" s="156"/>
      <c r="KB4120" s="156"/>
      <c r="KC4120" s="156"/>
      <c r="KD4120" s="156"/>
      <c r="KE4120" s="156"/>
      <c r="KF4120" s="156"/>
      <c r="KG4120" s="156"/>
      <c r="KH4120" s="156"/>
      <c r="KI4120" s="156"/>
      <c r="KJ4120" s="156"/>
      <c r="KK4120" s="156"/>
      <c r="KL4120" s="156"/>
      <c r="KM4120" s="156"/>
      <c r="KN4120" s="156"/>
      <c r="KO4120" s="156"/>
      <c r="KP4120" s="156"/>
      <c r="KQ4120" s="156"/>
      <c r="KR4120" s="156"/>
      <c r="KS4120" s="156"/>
      <c r="KT4120" s="156"/>
      <c r="KU4120" s="156"/>
      <c r="KV4120" s="156"/>
      <c r="KW4120" s="156"/>
      <c r="KX4120" s="156"/>
      <c r="KY4120" s="156"/>
      <c r="KZ4120" s="156"/>
      <c r="LA4120" s="156"/>
      <c r="LB4120" s="156"/>
      <c r="LC4120" s="156"/>
      <c r="LD4120" s="156"/>
      <c r="LE4120" s="156"/>
      <c r="LF4120" s="156"/>
      <c r="LG4120" s="156"/>
      <c r="LH4120" s="156"/>
      <c r="LI4120" s="156"/>
      <c r="LJ4120" s="156"/>
      <c r="LK4120" s="156"/>
      <c r="LL4120" s="156"/>
      <c r="LM4120" s="156"/>
      <c r="LN4120" s="156"/>
      <c r="LO4120" s="156"/>
      <c r="LP4120" s="156"/>
      <c r="LQ4120" s="156"/>
      <c r="LR4120" s="156"/>
      <c r="LS4120" s="156"/>
      <c r="LT4120" s="156"/>
      <c r="LU4120" s="156"/>
    </row>
    <row r="4121" spans="5:333">
      <c r="E4121" s="156"/>
      <c r="F4121" s="127"/>
      <c r="G4121" s="156"/>
      <c r="H4121" s="156"/>
      <c r="I4121" s="156"/>
      <c r="J4121" s="156"/>
      <c r="K4121" s="156"/>
      <c r="L4121" s="156"/>
      <c r="M4121" s="156"/>
      <c r="N4121" s="156"/>
      <c r="O4121" s="156"/>
      <c r="P4121" s="156"/>
      <c r="Q4121" s="156"/>
      <c r="R4121" s="156"/>
      <c r="S4121" s="156"/>
      <c r="T4121" s="156"/>
      <c r="U4121" s="156"/>
      <c r="V4121" s="156"/>
      <c r="W4121" s="156"/>
      <c r="X4121" s="156"/>
      <c r="Y4121" s="156"/>
      <c r="Z4121" s="156"/>
      <c r="AA4121" s="156"/>
      <c r="AB4121" s="156"/>
      <c r="AC4121" s="156"/>
      <c r="AD4121" s="156"/>
      <c r="AE4121" s="156"/>
      <c r="AF4121" s="156"/>
      <c r="AG4121" s="156"/>
      <c r="AH4121" s="156"/>
      <c r="AI4121" s="156"/>
      <c r="AJ4121" s="156"/>
      <c r="AK4121" s="156"/>
      <c r="AL4121" s="156"/>
      <c r="AM4121" s="156"/>
      <c r="AN4121" s="156"/>
      <c r="AO4121" s="156"/>
      <c r="AP4121" s="156"/>
      <c r="AQ4121" s="156"/>
      <c r="AR4121" s="156"/>
      <c r="AS4121" s="156"/>
      <c r="AT4121" s="156"/>
      <c r="AU4121" s="156"/>
      <c r="AV4121" s="156"/>
      <c r="AW4121" s="156"/>
      <c r="AX4121" s="156"/>
      <c r="AY4121" s="156"/>
      <c r="AZ4121" s="156"/>
      <c r="BA4121" s="156"/>
      <c r="BB4121" s="156"/>
      <c r="BC4121" s="156"/>
      <c r="BD4121" s="156"/>
      <c r="BE4121" s="156"/>
      <c r="BF4121" s="156"/>
      <c r="BG4121" s="156"/>
      <c r="BH4121" s="156"/>
      <c r="BI4121" s="156"/>
      <c r="BJ4121" s="156"/>
      <c r="BK4121" s="156"/>
      <c r="BL4121" s="156"/>
      <c r="BM4121" s="156"/>
      <c r="BN4121" s="156"/>
      <c r="BO4121" s="156"/>
      <c r="BP4121" s="156"/>
      <c r="BQ4121" s="156"/>
      <c r="BR4121" s="156"/>
      <c r="BS4121" s="156"/>
      <c r="BT4121" s="156"/>
      <c r="BU4121" s="156"/>
      <c r="BV4121" s="156"/>
      <c r="BW4121" s="156"/>
      <c r="BX4121" s="156"/>
      <c r="BY4121" s="156"/>
      <c r="BZ4121" s="156"/>
      <c r="CA4121" s="156"/>
      <c r="CB4121" s="156"/>
      <c r="CC4121" s="156"/>
      <c r="CD4121" s="156"/>
      <c r="CE4121" s="156"/>
      <c r="CF4121" s="156"/>
      <c r="CG4121" s="156"/>
      <c r="CH4121" s="156"/>
      <c r="CI4121" s="156"/>
      <c r="CJ4121" s="156"/>
      <c r="CK4121" s="156"/>
      <c r="CL4121" s="156"/>
      <c r="CM4121" s="156"/>
      <c r="CN4121" s="156"/>
      <c r="CO4121" s="156"/>
      <c r="CP4121" s="156"/>
      <c r="CQ4121" s="156"/>
      <c r="CR4121" s="156"/>
      <c r="CS4121" s="156"/>
      <c r="CT4121" s="156"/>
      <c r="CU4121" s="156"/>
      <c r="CV4121" s="156"/>
      <c r="CW4121" s="156"/>
      <c r="CX4121" s="156"/>
      <c r="CY4121" s="156"/>
      <c r="CZ4121" s="156"/>
      <c r="DA4121" s="156"/>
      <c r="DB4121" s="156"/>
      <c r="DC4121" s="156"/>
      <c r="DD4121" s="156"/>
      <c r="DE4121" s="156"/>
      <c r="DF4121" s="156"/>
      <c r="DG4121" s="156"/>
      <c r="DH4121" s="156"/>
      <c r="DI4121" s="156"/>
      <c r="DJ4121" s="156"/>
      <c r="DK4121" s="156"/>
      <c r="DL4121" s="156"/>
      <c r="DM4121" s="156"/>
      <c r="DN4121" s="156"/>
      <c r="DO4121" s="156"/>
      <c r="DP4121" s="156"/>
      <c r="DQ4121" s="156"/>
      <c r="DR4121" s="156"/>
      <c r="DS4121" s="156"/>
      <c r="DT4121" s="156"/>
      <c r="DU4121" s="156"/>
      <c r="DV4121" s="156"/>
      <c r="DW4121" s="156"/>
      <c r="DX4121" s="156"/>
      <c r="DY4121" s="156"/>
      <c r="DZ4121" s="156"/>
      <c r="EA4121" s="156"/>
      <c r="EB4121" s="156"/>
      <c r="EC4121" s="156"/>
      <c r="ED4121" s="156"/>
      <c r="EE4121" s="156"/>
      <c r="EF4121" s="156"/>
      <c r="EG4121" s="156"/>
      <c r="EH4121" s="156"/>
      <c r="EI4121" s="156"/>
      <c r="EJ4121" s="156"/>
      <c r="EK4121" s="156"/>
      <c r="EL4121" s="156"/>
      <c r="EM4121" s="156"/>
      <c r="EN4121" s="156"/>
      <c r="EO4121" s="156"/>
      <c r="EP4121" s="156"/>
      <c r="EQ4121" s="156"/>
      <c r="ER4121" s="156"/>
      <c r="ES4121" s="156"/>
      <c r="ET4121" s="156"/>
      <c r="EU4121" s="156"/>
      <c r="EV4121" s="156"/>
      <c r="EW4121" s="156"/>
      <c r="EX4121" s="156"/>
      <c r="EY4121" s="156"/>
      <c r="EZ4121" s="156"/>
      <c r="FA4121" s="156"/>
      <c r="FB4121" s="156"/>
      <c r="FC4121" s="156"/>
      <c r="FD4121" s="156"/>
      <c r="FE4121" s="156"/>
      <c r="FF4121" s="156"/>
      <c r="FG4121" s="156"/>
      <c r="FH4121" s="156"/>
      <c r="FI4121" s="156"/>
      <c r="FJ4121" s="156"/>
      <c r="FK4121" s="156"/>
      <c r="FL4121" s="156"/>
      <c r="FM4121" s="156"/>
      <c r="FN4121" s="156"/>
      <c r="FO4121" s="156"/>
      <c r="FP4121" s="156"/>
      <c r="FQ4121" s="156"/>
      <c r="FR4121" s="156"/>
      <c r="FS4121" s="156"/>
      <c r="FT4121" s="156"/>
      <c r="FU4121" s="156"/>
      <c r="FV4121" s="156"/>
      <c r="FW4121" s="156"/>
      <c r="FX4121" s="156"/>
      <c r="FY4121" s="156"/>
      <c r="FZ4121" s="156"/>
      <c r="GA4121" s="156"/>
      <c r="GB4121" s="156"/>
      <c r="GC4121" s="156"/>
      <c r="GD4121" s="156"/>
      <c r="GE4121" s="156"/>
      <c r="GF4121" s="156"/>
      <c r="GG4121" s="156"/>
      <c r="GH4121" s="156"/>
      <c r="GI4121" s="156"/>
      <c r="GJ4121" s="156"/>
      <c r="GK4121" s="156"/>
      <c r="GL4121" s="156"/>
      <c r="GM4121" s="156"/>
      <c r="GN4121" s="156"/>
      <c r="GO4121" s="156"/>
      <c r="GP4121" s="156"/>
      <c r="GQ4121" s="156"/>
      <c r="GR4121" s="156"/>
      <c r="GS4121" s="156"/>
      <c r="GT4121" s="156"/>
      <c r="GU4121" s="156"/>
      <c r="GV4121" s="156"/>
      <c r="GW4121" s="156"/>
      <c r="GX4121" s="156"/>
      <c r="GY4121" s="156"/>
      <c r="GZ4121" s="156"/>
      <c r="HA4121" s="156"/>
      <c r="HB4121" s="156"/>
      <c r="HC4121" s="156"/>
      <c r="HD4121" s="156"/>
      <c r="HE4121" s="156"/>
      <c r="HF4121" s="156"/>
      <c r="HG4121" s="156"/>
      <c r="HH4121" s="156"/>
      <c r="HI4121" s="156"/>
      <c r="HJ4121" s="156"/>
      <c r="HK4121" s="156"/>
      <c r="HL4121" s="156"/>
      <c r="HM4121" s="156"/>
      <c r="HN4121" s="156"/>
      <c r="HO4121" s="156"/>
      <c r="HP4121" s="156"/>
      <c r="HQ4121" s="156"/>
      <c r="HR4121" s="156"/>
      <c r="HS4121" s="156"/>
      <c r="HT4121" s="156"/>
      <c r="HU4121" s="156"/>
      <c r="HV4121" s="156"/>
      <c r="HW4121" s="156"/>
      <c r="HX4121" s="156"/>
      <c r="HY4121" s="156"/>
      <c r="HZ4121" s="156"/>
      <c r="IA4121" s="156"/>
      <c r="IB4121" s="156"/>
      <c r="IC4121" s="156"/>
      <c r="ID4121" s="156"/>
      <c r="IE4121" s="156"/>
      <c r="IF4121" s="156"/>
      <c r="IG4121" s="156"/>
      <c r="IH4121" s="156"/>
      <c r="II4121" s="156"/>
      <c r="IJ4121" s="156"/>
      <c r="IK4121" s="156"/>
      <c r="IL4121" s="156"/>
      <c r="IM4121" s="156"/>
      <c r="IN4121" s="156"/>
      <c r="IO4121" s="156"/>
      <c r="IP4121" s="156"/>
      <c r="IQ4121" s="156"/>
      <c r="IR4121" s="156"/>
      <c r="IS4121" s="156"/>
      <c r="IT4121" s="156"/>
      <c r="IU4121" s="156"/>
      <c r="IV4121" s="156"/>
      <c r="IW4121" s="156"/>
      <c r="IX4121" s="156"/>
      <c r="IY4121" s="156"/>
      <c r="IZ4121" s="156"/>
      <c r="JA4121" s="156"/>
      <c r="JB4121" s="156"/>
      <c r="JC4121" s="156"/>
      <c r="JD4121" s="156"/>
      <c r="JE4121" s="156"/>
      <c r="JF4121" s="156"/>
      <c r="JG4121" s="156"/>
      <c r="JH4121" s="156"/>
      <c r="JI4121" s="156"/>
      <c r="JJ4121" s="156"/>
      <c r="JK4121" s="156"/>
      <c r="JL4121" s="156"/>
      <c r="JM4121" s="156"/>
      <c r="JN4121" s="156"/>
      <c r="JO4121" s="156"/>
      <c r="JP4121" s="156"/>
      <c r="JQ4121" s="156"/>
      <c r="JR4121" s="156"/>
      <c r="JS4121" s="156"/>
      <c r="JT4121" s="156"/>
      <c r="JU4121" s="156"/>
      <c r="JV4121" s="156"/>
      <c r="JW4121" s="156"/>
      <c r="JX4121" s="156"/>
      <c r="JY4121" s="156"/>
      <c r="JZ4121" s="156"/>
      <c r="KA4121" s="156"/>
      <c r="KB4121" s="156"/>
      <c r="KC4121" s="156"/>
      <c r="KD4121" s="156"/>
      <c r="KE4121" s="156"/>
      <c r="KF4121" s="156"/>
      <c r="KG4121" s="156"/>
      <c r="KH4121" s="156"/>
      <c r="KI4121" s="156"/>
      <c r="KJ4121" s="156"/>
      <c r="KK4121" s="156"/>
      <c r="KL4121" s="156"/>
      <c r="KM4121" s="156"/>
      <c r="KN4121" s="156"/>
      <c r="KO4121" s="156"/>
      <c r="KP4121" s="156"/>
      <c r="KQ4121" s="156"/>
      <c r="KR4121" s="156"/>
      <c r="KS4121" s="156"/>
      <c r="KT4121" s="156"/>
      <c r="KU4121" s="156"/>
      <c r="KV4121" s="156"/>
      <c r="KW4121" s="156"/>
      <c r="KX4121" s="156"/>
      <c r="KY4121" s="156"/>
      <c r="KZ4121" s="156"/>
      <c r="LA4121" s="156"/>
      <c r="LB4121" s="156"/>
      <c r="LC4121" s="156"/>
      <c r="LD4121" s="156"/>
      <c r="LE4121" s="156"/>
      <c r="LF4121" s="156"/>
      <c r="LG4121" s="156"/>
      <c r="LH4121" s="156"/>
      <c r="LI4121" s="156"/>
      <c r="LJ4121" s="156"/>
      <c r="LK4121" s="156"/>
      <c r="LL4121" s="156"/>
      <c r="LM4121" s="156"/>
      <c r="LN4121" s="156"/>
      <c r="LO4121" s="156"/>
      <c r="LP4121" s="156"/>
      <c r="LQ4121" s="156"/>
      <c r="LR4121" s="156"/>
      <c r="LS4121" s="156"/>
      <c r="LT4121" s="156"/>
      <c r="LU4121" s="156"/>
    </row>
    <row r="4122" spans="5:333">
      <c r="E4122" s="156"/>
      <c r="F4122" s="127"/>
      <c r="G4122" s="156"/>
      <c r="H4122" s="156"/>
      <c r="I4122" s="156"/>
      <c r="J4122" s="156"/>
      <c r="K4122" s="156"/>
      <c r="L4122" s="156"/>
      <c r="M4122" s="156"/>
      <c r="N4122" s="156"/>
      <c r="O4122" s="156"/>
      <c r="P4122" s="156"/>
      <c r="Q4122" s="156"/>
      <c r="R4122" s="156"/>
      <c r="S4122" s="156"/>
      <c r="T4122" s="156"/>
      <c r="U4122" s="156"/>
      <c r="V4122" s="156"/>
      <c r="W4122" s="156"/>
      <c r="X4122" s="156"/>
      <c r="Y4122" s="156"/>
      <c r="Z4122" s="156"/>
      <c r="AA4122" s="156"/>
      <c r="AB4122" s="156"/>
      <c r="AC4122" s="156"/>
      <c r="AD4122" s="156"/>
      <c r="AE4122" s="156"/>
      <c r="AF4122" s="156"/>
      <c r="AG4122" s="156"/>
      <c r="AH4122" s="156"/>
      <c r="AI4122" s="156"/>
      <c r="AJ4122" s="156"/>
      <c r="AK4122" s="156"/>
      <c r="AL4122" s="156"/>
      <c r="AM4122" s="156"/>
      <c r="AN4122" s="156"/>
      <c r="AO4122" s="156"/>
      <c r="AP4122" s="156"/>
      <c r="AQ4122" s="156"/>
      <c r="AR4122" s="156"/>
      <c r="AS4122" s="156"/>
      <c r="AT4122" s="156"/>
      <c r="AU4122" s="156"/>
      <c r="AV4122" s="156"/>
      <c r="AW4122" s="156"/>
      <c r="AX4122" s="156"/>
      <c r="AY4122" s="156"/>
      <c r="AZ4122" s="156"/>
      <c r="BA4122" s="156"/>
      <c r="BB4122" s="156"/>
      <c r="BC4122" s="156"/>
      <c r="BD4122" s="156"/>
      <c r="BE4122" s="156"/>
      <c r="BF4122" s="156"/>
      <c r="BG4122" s="156"/>
      <c r="BH4122" s="156"/>
      <c r="BI4122" s="156"/>
      <c r="BJ4122" s="156"/>
      <c r="BK4122" s="156"/>
      <c r="BL4122" s="156"/>
      <c r="BM4122" s="156"/>
      <c r="BN4122" s="156"/>
      <c r="BO4122" s="156"/>
      <c r="BP4122" s="156"/>
      <c r="BQ4122" s="156"/>
      <c r="BR4122" s="156"/>
      <c r="BS4122" s="156"/>
      <c r="BT4122" s="156"/>
      <c r="BU4122" s="156"/>
      <c r="BV4122" s="156"/>
      <c r="BW4122" s="156"/>
      <c r="BX4122" s="156"/>
      <c r="BY4122" s="156"/>
      <c r="BZ4122" s="156"/>
      <c r="CA4122" s="156"/>
      <c r="CB4122" s="156"/>
      <c r="CC4122" s="156"/>
      <c r="CD4122" s="156"/>
      <c r="CE4122" s="156"/>
      <c r="CF4122" s="156"/>
      <c r="CG4122" s="156"/>
      <c r="CH4122" s="156"/>
      <c r="CI4122" s="156"/>
      <c r="CJ4122" s="156"/>
      <c r="CK4122" s="156"/>
      <c r="CL4122" s="156"/>
      <c r="CM4122" s="156"/>
      <c r="CN4122" s="156"/>
      <c r="CO4122" s="156"/>
      <c r="CP4122" s="156"/>
      <c r="CQ4122" s="156"/>
      <c r="CR4122" s="156"/>
      <c r="CS4122" s="156"/>
      <c r="CT4122" s="156"/>
      <c r="CU4122" s="156"/>
      <c r="CV4122" s="156"/>
      <c r="CW4122" s="156"/>
      <c r="CX4122" s="156"/>
      <c r="CY4122" s="156"/>
      <c r="CZ4122" s="156"/>
      <c r="DA4122" s="156"/>
      <c r="DB4122" s="156"/>
      <c r="DC4122" s="156"/>
      <c r="DD4122" s="156"/>
      <c r="DE4122" s="156"/>
      <c r="DF4122" s="156"/>
      <c r="DG4122" s="156"/>
      <c r="DH4122" s="156"/>
      <c r="DI4122" s="156"/>
      <c r="DJ4122" s="156"/>
      <c r="DK4122" s="156"/>
      <c r="DL4122" s="156"/>
      <c r="DM4122" s="156"/>
      <c r="DN4122" s="156"/>
      <c r="DO4122" s="156"/>
      <c r="DP4122" s="156"/>
      <c r="DQ4122" s="156"/>
      <c r="DR4122" s="156"/>
      <c r="DS4122" s="156"/>
      <c r="DT4122" s="156"/>
      <c r="DU4122" s="156"/>
      <c r="DV4122" s="156"/>
      <c r="DW4122" s="156"/>
      <c r="DX4122" s="156"/>
      <c r="DY4122" s="156"/>
      <c r="DZ4122" s="156"/>
      <c r="EA4122" s="156"/>
      <c r="EB4122" s="156"/>
      <c r="EC4122" s="156"/>
      <c r="ED4122" s="156"/>
      <c r="EE4122" s="156"/>
      <c r="EF4122" s="156"/>
      <c r="EG4122" s="156"/>
      <c r="EH4122" s="156"/>
      <c r="EI4122" s="156"/>
      <c r="EJ4122" s="156"/>
      <c r="EK4122" s="156"/>
      <c r="EL4122" s="156"/>
      <c r="EM4122" s="156"/>
      <c r="EN4122" s="156"/>
      <c r="EO4122" s="156"/>
      <c r="EP4122" s="156"/>
      <c r="EQ4122" s="156"/>
      <c r="ER4122" s="156"/>
      <c r="ES4122" s="156"/>
      <c r="ET4122" s="156"/>
      <c r="EU4122" s="156"/>
      <c r="EV4122" s="156"/>
      <c r="EW4122" s="156"/>
      <c r="EX4122" s="156"/>
      <c r="EY4122" s="156"/>
      <c r="EZ4122" s="156"/>
      <c r="FA4122" s="156"/>
      <c r="FB4122" s="156"/>
      <c r="FC4122" s="156"/>
      <c r="FD4122" s="156"/>
      <c r="FE4122" s="156"/>
      <c r="FF4122" s="156"/>
      <c r="FG4122" s="156"/>
      <c r="FH4122" s="156"/>
      <c r="FI4122" s="156"/>
      <c r="FJ4122" s="156"/>
      <c r="FK4122" s="156"/>
      <c r="FL4122" s="156"/>
      <c r="FM4122" s="156"/>
      <c r="FN4122" s="156"/>
      <c r="FO4122" s="156"/>
      <c r="FP4122" s="156"/>
      <c r="FQ4122" s="156"/>
      <c r="FR4122" s="156"/>
      <c r="FS4122" s="156"/>
      <c r="FT4122" s="156"/>
      <c r="FU4122" s="156"/>
      <c r="FV4122" s="156"/>
      <c r="FW4122" s="156"/>
      <c r="FX4122" s="156"/>
      <c r="FY4122" s="156"/>
      <c r="FZ4122" s="156"/>
      <c r="GA4122" s="156"/>
      <c r="GB4122" s="156"/>
      <c r="GC4122" s="156"/>
      <c r="GD4122" s="156"/>
      <c r="GE4122" s="156"/>
      <c r="GF4122" s="156"/>
      <c r="GG4122" s="156"/>
      <c r="GH4122" s="156"/>
      <c r="GI4122" s="156"/>
      <c r="GJ4122" s="156"/>
      <c r="GK4122" s="156"/>
      <c r="GL4122" s="156"/>
      <c r="GM4122" s="156"/>
      <c r="GN4122" s="156"/>
      <c r="GO4122" s="156"/>
      <c r="GP4122" s="156"/>
      <c r="GQ4122" s="156"/>
      <c r="GR4122" s="156"/>
      <c r="GS4122" s="156"/>
      <c r="GT4122" s="156"/>
      <c r="GU4122" s="156"/>
      <c r="GV4122" s="156"/>
      <c r="GW4122" s="156"/>
      <c r="GX4122" s="156"/>
      <c r="GY4122" s="156"/>
      <c r="GZ4122" s="156"/>
      <c r="HA4122" s="156"/>
      <c r="HB4122" s="156"/>
      <c r="HC4122" s="156"/>
      <c r="HD4122" s="156"/>
      <c r="HE4122" s="156"/>
      <c r="HF4122" s="156"/>
      <c r="HG4122" s="156"/>
      <c r="HH4122" s="156"/>
      <c r="HI4122" s="156"/>
      <c r="HJ4122" s="156"/>
      <c r="HK4122" s="156"/>
      <c r="HL4122" s="156"/>
      <c r="HM4122" s="156"/>
      <c r="HN4122" s="156"/>
      <c r="HO4122" s="156"/>
      <c r="HP4122" s="156"/>
      <c r="HQ4122" s="156"/>
      <c r="HR4122" s="156"/>
      <c r="HS4122" s="156"/>
      <c r="HT4122" s="156"/>
      <c r="HU4122" s="156"/>
      <c r="HV4122" s="156"/>
      <c r="HW4122" s="156"/>
      <c r="HX4122" s="156"/>
      <c r="HY4122" s="156"/>
      <c r="HZ4122" s="156"/>
      <c r="IA4122" s="156"/>
      <c r="IB4122" s="156"/>
      <c r="IC4122" s="156"/>
      <c r="ID4122" s="156"/>
      <c r="IE4122" s="156"/>
      <c r="IF4122" s="156"/>
      <c r="IG4122" s="156"/>
      <c r="IH4122" s="156"/>
      <c r="II4122" s="156"/>
      <c r="IJ4122" s="156"/>
      <c r="IK4122" s="156"/>
      <c r="IL4122" s="156"/>
      <c r="IM4122" s="156"/>
      <c r="IN4122" s="156"/>
      <c r="IO4122" s="156"/>
      <c r="IP4122" s="156"/>
      <c r="IQ4122" s="156"/>
      <c r="IR4122" s="156"/>
      <c r="IS4122" s="156"/>
      <c r="IT4122" s="156"/>
      <c r="IU4122" s="156"/>
      <c r="IV4122" s="156"/>
      <c r="IW4122" s="156"/>
      <c r="IX4122" s="156"/>
      <c r="IY4122" s="156"/>
      <c r="IZ4122" s="156"/>
      <c r="JA4122" s="156"/>
      <c r="JB4122" s="156"/>
      <c r="JC4122" s="156"/>
      <c r="JD4122" s="156"/>
      <c r="JE4122" s="156"/>
      <c r="JF4122" s="156"/>
      <c r="JG4122" s="156"/>
      <c r="JH4122" s="156"/>
      <c r="JI4122" s="156"/>
      <c r="JJ4122" s="156"/>
      <c r="JK4122" s="156"/>
      <c r="JL4122" s="156"/>
      <c r="JM4122" s="156"/>
      <c r="JN4122" s="156"/>
      <c r="JO4122" s="156"/>
      <c r="JP4122" s="156"/>
      <c r="JQ4122" s="156"/>
      <c r="JR4122" s="156"/>
      <c r="JS4122" s="156"/>
      <c r="JT4122" s="156"/>
      <c r="JU4122" s="156"/>
      <c r="JV4122" s="156"/>
      <c r="JW4122" s="156"/>
      <c r="JX4122" s="156"/>
      <c r="JY4122" s="156"/>
      <c r="JZ4122" s="156"/>
      <c r="KA4122" s="156"/>
      <c r="KB4122" s="156"/>
      <c r="KC4122" s="156"/>
      <c r="KD4122" s="156"/>
      <c r="KE4122" s="156"/>
      <c r="KF4122" s="156"/>
      <c r="KG4122" s="156"/>
      <c r="KH4122" s="156"/>
      <c r="KI4122" s="156"/>
      <c r="KJ4122" s="156"/>
      <c r="KK4122" s="156"/>
      <c r="KL4122" s="156"/>
      <c r="KM4122" s="156"/>
      <c r="KN4122" s="156"/>
      <c r="KO4122" s="156"/>
      <c r="KP4122" s="156"/>
      <c r="KQ4122" s="156"/>
      <c r="KR4122" s="156"/>
      <c r="KS4122" s="156"/>
      <c r="KT4122" s="156"/>
      <c r="KU4122" s="156"/>
      <c r="KV4122" s="156"/>
      <c r="KW4122" s="156"/>
      <c r="KX4122" s="156"/>
      <c r="KY4122" s="156"/>
      <c r="KZ4122" s="156"/>
      <c r="LA4122" s="156"/>
      <c r="LB4122" s="156"/>
      <c r="LC4122" s="156"/>
      <c r="LD4122" s="156"/>
      <c r="LE4122" s="156"/>
      <c r="LF4122" s="156"/>
      <c r="LG4122" s="156"/>
      <c r="LH4122" s="156"/>
      <c r="LI4122" s="156"/>
      <c r="LJ4122" s="156"/>
      <c r="LK4122" s="156"/>
      <c r="LL4122" s="156"/>
      <c r="LM4122" s="156"/>
      <c r="LN4122" s="156"/>
      <c r="LO4122" s="156"/>
      <c r="LP4122" s="156"/>
      <c r="LQ4122" s="156"/>
      <c r="LR4122" s="156"/>
      <c r="LS4122" s="156"/>
      <c r="LT4122" s="156"/>
      <c r="LU4122" s="156"/>
    </row>
    <row r="4123" spans="5:333">
      <c r="E4123" s="156"/>
      <c r="F4123" s="127"/>
      <c r="G4123" s="156"/>
      <c r="H4123" s="156"/>
      <c r="I4123" s="156"/>
      <c r="J4123" s="156"/>
      <c r="K4123" s="156"/>
      <c r="L4123" s="156"/>
      <c r="M4123" s="156"/>
      <c r="N4123" s="156"/>
      <c r="O4123" s="156"/>
      <c r="P4123" s="156"/>
      <c r="Q4123" s="156"/>
      <c r="R4123" s="156"/>
      <c r="S4123" s="156"/>
      <c r="T4123" s="156"/>
      <c r="U4123" s="156"/>
      <c r="V4123" s="156"/>
      <c r="W4123" s="156"/>
      <c r="X4123" s="156"/>
      <c r="Y4123" s="156"/>
      <c r="Z4123" s="156"/>
      <c r="AA4123" s="156"/>
      <c r="AB4123" s="156"/>
      <c r="AC4123" s="156"/>
      <c r="AD4123" s="156"/>
      <c r="AE4123" s="156"/>
      <c r="AF4123" s="156"/>
      <c r="AG4123" s="156"/>
      <c r="AH4123" s="156"/>
      <c r="AI4123" s="156"/>
      <c r="AJ4123" s="156"/>
      <c r="AK4123" s="156"/>
      <c r="AL4123" s="156"/>
      <c r="AM4123" s="156"/>
      <c r="AN4123" s="156"/>
      <c r="AO4123" s="156"/>
      <c r="AP4123" s="156"/>
      <c r="AQ4123" s="156"/>
      <c r="AR4123" s="156"/>
      <c r="AS4123" s="156"/>
      <c r="AT4123" s="156"/>
      <c r="AU4123" s="156"/>
      <c r="AV4123" s="156"/>
      <c r="AW4123" s="156"/>
      <c r="AX4123" s="156"/>
      <c r="AY4123" s="156"/>
      <c r="AZ4123" s="156"/>
      <c r="BA4123" s="156"/>
      <c r="BB4123" s="156"/>
      <c r="BC4123" s="156"/>
      <c r="BD4123" s="156"/>
      <c r="BE4123" s="156"/>
      <c r="BF4123" s="156"/>
      <c r="BG4123" s="156"/>
      <c r="BH4123" s="156"/>
      <c r="BI4123" s="156"/>
      <c r="BJ4123" s="156"/>
      <c r="BK4123" s="156"/>
      <c r="BL4123" s="156"/>
      <c r="BM4123" s="156"/>
      <c r="BN4123" s="156"/>
      <c r="BO4123" s="156"/>
      <c r="BP4123" s="156"/>
      <c r="BQ4123" s="156"/>
      <c r="BR4123" s="156"/>
      <c r="BS4123" s="156"/>
      <c r="BT4123" s="156"/>
      <c r="BU4123" s="156"/>
      <c r="BV4123" s="156"/>
      <c r="BW4123" s="156"/>
      <c r="BX4123" s="156"/>
      <c r="BY4123" s="156"/>
      <c r="BZ4123" s="156"/>
      <c r="CA4123" s="156"/>
      <c r="CB4123" s="156"/>
      <c r="CC4123" s="156"/>
      <c r="CD4123" s="156"/>
      <c r="CE4123" s="156"/>
      <c r="CF4123" s="156"/>
      <c r="CG4123" s="156"/>
      <c r="CH4123" s="156"/>
      <c r="CI4123" s="156"/>
      <c r="CJ4123" s="156"/>
      <c r="CK4123" s="156"/>
      <c r="CL4123" s="156"/>
      <c r="CM4123" s="156"/>
      <c r="CN4123" s="156"/>
      <c r="CO4123" s="156"/>
      <c r="CP4123" s="156"/>
      <c r="CQ4123" s="156"/>
      <c r="CR4123" s="156"/>
      <c r="CS4123" s="156"/>
      <c r="CT4123" s="156"/>
      <c r="CU4123" s="156"/>
      <c r="CV4123" s="156"/>
      <c r="CW4123" s="156"/>
      <c r="CX4123" s="156"/>
      <c r="CY4123" s="156"/>
      <c r="CZ4123" s="156"/>
      <c r="DA4123" s="156"/>
      <c r="DB4123" s="156"/>
      <c r="DC4123" s="156"/>
      <c r="DD4123" s="156"/>
      <c r="DE4123" s="156"/>
      <c r="DF4123" s="156"/>
      <c r="DG4123" s="156"/>
      <c r="DH4123" s="156"/>
      <c r="DI4123" s="156"/>
      <c r="DJ4123" s="156"/>
      <c r="DK4123" s="156"/>
      <c r="DL4123" s="156"/>
      <c r="DM4123" s="156"/>
      <c r="DN4123" s="156"/>
      <c r="DO4123" s="156"/>
      <c r="DP4123" s="156"/>
      <c r="DQ4123" s="156"/>
      <c r="DR4123" s="156"/>
      <c r="DS4123" s="156"/>
      <c r="DT4123" s="156"/>
      <c r="DU4123" s="156"/>
      <c r="DV4123" s="156"/>
      <c r="DW4123" s="156"/>
      <c r="DX4123" s="156"/>
      <c r="DY4123" s="156"/>
      <c r="DZ4123" s="156"/>
      <c r="EA4123" s="156"/>
      <c r="EB4123" s="156"/>
      <c r="EC4123" s="156"/>
      <c r="ED4123" s="156"/>
      <c r="EE4123" s="156"/>
      <c r="EF4123" s="156"/>
      <c r="EG4123" s="156"/>
      <c r="EH4123" s="156"/>
      <c r="EI4123" s="156"/>
      <c r="EJ4123" s="156"/>
      <c r="EK4123" s="156"/>
      <c r="EL4123" s="156"/>
      <c r="EM4123" s="156"/>
      <c r="EN4123" s="156"/>
      <c r="EO4123" s="156"/>
      <c r="EP4123" s="156"/>
      <c r="EQ4123" s="156"/>
      <c r="ER4123" s="156"/>
      <c r="ES4123" s="156"/>
      <c r="ET4123" s="156"/>
      <c r="EU4123" s="156"/>
      <c r="EV4123" s="156"/>
      <c r="EW4123" s="156"/>
      <c r="EX4123" s="156"/>
      <c r="EY4123" s="156"/>
      <c r="EZ4123" s="156"/>
      <c r="FA4123" s="156"/>
      <c r="FB4123" s="156"/>
      <c r="FC4123" s="156"/>
      <c r="FD4123" s="156"/>
      <c r="FE4123" s="156"/>
      <c r="FF4123" s="156"/>
      <c r="FG4123" s="156"/>
      <c r="FH4123" s="156"/>
      <c r="FI4123" s="156"/>
      <c r="FJ4123" s="156"/>
      <c r="FK4123" s="156"/>
      <c r="FL4123" s="156"/>
      <c r="FM4123" s="156"/>
      <c r="FN4123" s="156"/>
      <c r="FO4123" s="156"/>
      <c r="FP4123" s="156"/>
      <c r="FQ4123" s="156"/>
      <c r="FR4123" s="156"/>
      <c r="FS4123" s="156"/>
      <c r="FT4123" s="156"/>
      <c r="FU4123" s="156"/>
      <c r="FV4123" s="156"/>
      <c r="FW4123" s="156"/>
      <c r="FX4123" s="156"/>
      <c r="FY4123" s="156"/>
      <c r="FZ4123" s="156"/>
      <c r="GA4123" s="156"/>
      <c r="GB4123" s="156"/>
      <c r="GC4123" s="156"/>
      <c r="GD4123" s="156"/>
      <c r="GE4123" s="156"/>
      <c r="GF4123" s="156"/>
      <c r="GG4123" s="156"/>
      <c r="GH4123" s="156"/>
      <c r="GI4123" s="156"/>
      <c r="GJ4123" s="156"/>
      <c r="GK4123" s="156"/>
      <c r="GL4123" s="156"/>
      <c r="GM4123" s="156"/>
      <c r="GN4123" s="156"/>
      <c r="GO4123" s="156"/>
      <c r="GP4123" s="156"/>
      <c r="GQ4123" s="156"/>
      <c r="GR4123" s="156"/>
      <c r="GS4123" s="156"/>
      <c r="GT4123" s="156"/>
      <c r="GU4123" s="156"/>
      <c r="GV4123" s="156"/>
      <c r="GW4123" s="156"/>
      <c r="GX4123" s="156"/>
      <c r="GY4123" s="156"/>
      <c r="GZ4123" s="156"/>
      <c r="HA4123" s="156"/>
      <c r="HB4123" s="156"/>
      <c r="HC4123" s="156"/>
      <c r="HD4123" s="156"/>
      <c r="HE4123" s="156"/>
      <c r="HF4123" s="156"/>
      <c r="HG4123" s="156"/>
      <c r="HH4123" s="156"/>
      <c r="HI4123" s="156"/>
      <c r="HJ4123" s="156"/>
      <c r="HK4123" s="156"/>
      <c r="HL4123" s="156"/>
      <c r="HM4123" s="156"/>
      <c r="HN4123" s="156"/>
      <c r="HO4123" s="156"/>
      <c r="HP4123" s="156"/>
      <c r="HQ4123" s="156"/>
      <c r="HR4123" s="156"/>
      <c r="HS4123" s="156"/>
      <c r="HT4123" s="156"/>
      <c r="HU4123" s="156"/>
      <c r="HV4123" s="156"/>
      <c r="HW4123" s="156"/>
      <c r="HX4123" s="156"/>
      <c r="HY4123" s="156"/>
      <c r="HZ4123" s="156"/>
      <c r="IA4123" s="156"/>
      <c r="IB4123" s="156"/>
      <c r="IC4123" s="156"/>
      <c r="ID4123" s="156"/>
      <c r="IE4123" s="156"/>
      <c r="IF4123" s="156"/>
      <c r="IG4123" s="156"/>
      <c r="IH4123" s="156"/>
      <c r="II4123" s="156"/>
      <c r="IJ4123" s="156"/>
      <c r="IK4123" s="156"/>
      <c r="IL4123" s="156"/>
      <c r="IM4123" s="156"/>
      <c r="IN4123" s="156"/>
      <c r="IO4123" s="156"/>
      <c r="IP4123" s="156"/>
      <c r="IQ4123" s="156"/>
      <c r="IR4123" s="156"/>
      <c r="IS4123" s="156"/>
      <c r="IT4123" s="156"/>
      <c r="IU4123" s="156"/>
      <c r="IV4123" s="156"/>
      <c r="IW4123" s="156"/>
      <c r="IX4123" s="156"/>
      <c r="IY4123" s="156"/>
      <c r="IZ4123" s="156"/>
      <c r="JA4123" s="156"/>
      <c r="JB4123" s="156"/>
      <c r="JC4123" s="156"/>
      <c r="JD4123" s="156"/>
      <c r="JE4123" s="156"/>
      <c r="JF4123" s="156"/>
      <c r="JG4123" s="156"/>
      <c r="JH4123" s="156"/>
      <c r="JI4123" s="156"/>
      <c r="JJ4123" s="156"/>
      <c r="JK4123" s="156"/>
      <c r="JL4123" s="156"/>
      <c r="JM4123" s="156"/>
      <c r="JN4123" s="156"/>
      <c r="JO4123" s="156"/>
      <c r="JP4123" s="156"/>
      <c r="JQ4123" s="156"/>
      <c r="JR4123" s="156"/>
      <c r="JS4123" s="156"/>
      <c r="JT4123" s="156"/>
      <c r="JU4123" s="156"/>
      <c r="JV4123" s="156"/>
      <c r="JW4123" s="156"/>
      <c r="JX4123" s="156"/>
      <c r="JY4123" s="156"/>
      <c r="JZ4123" s="156"/>
      <c r="KA4123" s="156"/>
      <c r="KB4123" s="156"/>
      <c r="KC4123" s="156"/>
      <c r="KD4123" s="156"/>
      <c r="KE4123" s="156"/>
      <c r="KF4123" s="156"/>
      <c r="KG4123" s="156"/>
      <c r="KH4123" s="156"/>
      <c r="KI4123" s="156"/>
      <c r="KJ4123" s="156"/>
      <c r="KK4123" s="156"/>
      <c r="KL4123" s="156"/>
      <c r="KM4123" s="156"/>
      <c r="KN4123" s="156"/>
      <c r="KO4123" s="156"/>
      <c r="KP4123" s="156"/>
      <c r="KQ4123" s="156"/>
      <c r="KR4123" s="156"/>
      <c r="KS4123" s="156"/>
      <c r="KT4123" s="156"/>
      <c r="KU4123" s="156"/>
      <c r="KV4123" s="156"/>
      <c r="KW4123" s="156"/>
      <c r="KX4123" s="156"/>
      <c r="KY4123" s="156"/>
      <c r="KZ4123" s="156"/>
      <c r="LA4123" s="156"/>
      <c r="LB4123" s="156"/>
      <c r="LC4123" s="156"/>
      <c r="LD4123" s="156"/>
      <c r="LE4123" s="156"/>
      <c r="LF4123" s="156"/>
      <c r="LG4123" s="156"/>
      <c r="LH4123" s="156"/>
      <c r="LI4123" s="156"/>
      <c r="LJ4123" s="156"/>
      <c r="LK4123" s="156"/>
      <c r="LL4123" s="156"/>
      <c r="LM4123" s="156"/>
      <c r="LN4123" s="156"/>
      <c r="LO4123" s="156"/>
      <c r="LP4123" s="156"/>
      <c r="LQ4123" s="156"/>
      <c r="LR4123" s="156"/>
      <c r="LS4123" s="156"/>
      <c r="LT4123" s="156"/>
      <c r="LU4123" s="156"/>
    </row>
    <row r="4124" spans="5:333">
      <c r="E4124" s="156"/>
      <c r="F4124" s="127"/>
      <c r="G4124" s="156"/>
      <c r="H4124" s="156"/>
      <c r="I4124" s="156"/>
      <c r="J4124" s="156"/>
      <c r="K4124" s="156"/>
      <c r="L4124" s="156"/>
      <c r="M4124" s="156"/>
      <c r="N4124" s="156"/>
      <c r="O4124" s="156"/>
      <c r="P4124" s="156"/>
      <c r="Q4124" s="156"/>
      <c r="R4124" s="156"/>
      <c r="S4124" s="156"/>
      <c r="T4124" s="156"/>
      <c r="U4124" s="156"/>
      <c r="V4124" s="156"/>
      <c r="W4124" s="156"/>
      <c r="X4124" s="156"/>
      <c r="Y4124" s="156"/>
      <c r="Z4124" s="156"/>
      <c r="AA4124" s="156"/>
      <c r="AB4124" s="156"/>
      <c r="AC4124" s="156"/>
      <c r="AD4124" s="156"/>
      <c r="AE4124" s="156"/>
      <c r="AF4124" s="156"/>
      <c r="AG4124" s="156"/>
      <c r="AH4124" s="156"/>
      <c r="AI4124" s="156"/>
      <c r="AJ4124" s="156"/>
      <c r="AK4124" s="156"/>
      <c r="AL4124" s="156"/>
      <c r="AM4124" s="156"/>
      <c r="AN4124" s="156"/>
      <c r="AO4124" s="156"/>
      <c r="AP4124" s="156"/>
      <c r="AQ4124" s="156"/>
      <c r="AR4124" s="156"/>
      <c r="AS4124" s="156"/>
      <c r="AT4124" s="156"/>
      <c r="AU4124" s="156"/>
      <c r="AV4124" s="156"/>
      <c r="AW4124" s="156"/>
      <c r="AX4124" s="156"/>
      <c r="AY4124" s="156"/>
      <c r="AZ4124" s="156"/>
      <c r="BA4124" s="156"/>
      <c r="BB4124" s="156"/>
      <c r="BC4124" s="156"/>
      <c r="BD4124" s="156"/>
      <c r="BE4124" s="156"/>
      <c r="BF4124" s="156"/>
      <c r="BG4124" s="156"/>
      <c r="BH4124" s="156"/>
      <c r="BI4124" s="156"/>
      <c r="BJ4124" s="156"/>
      <c r="BK4124" s="156"/>
      <c r="BL4124" s="156"/>
      <c r="BM4124" s="156"/>
      <c r="BN4124" s="156"/>
      <c r="BO4124" s="156"/>
      <c r="BP4124" s="156"/>
      <c r="BQ4124" s="156"/>
      <c r="BR4124" s="156"/>
      <c r="BS4124" s="156"/>
      <c r="BT4124" s="156"/>
      <c r="BU4124" s="156"/>
      <c r="BV4124" s="156"/>
      <c r="BW4124" s="156"/>
      <c r="BX4124" s="156"/>
      <c r="BY4124" s="156"/>
      <c r="BZ4124" s="156"/>
      <c r="CA4124" s="156"/>
      <c r="CB4124" s="156"/>
      <c r="CC4124" s="156"/>
      <c r="CD4124" s="156"/>
      <c r="CE4124" s="156"/>
      <c r="CF4124" s="156"/>
      <c r="CG4124" s="156"/>
      <c r="CH4124" s="156"/>
      <c r="CI4124" s="156"/>
      <c r="CJ4124" s="156"/>
      <c r="CK4124" s="156"/>
      <c r="CL4124" s="156"/>
      <c r="CM4124" s="156"/>
      <c r="CN4124" s="156"/>
      <c r="CO4124" s="156"/>
      <c r="CP4124" s="156"/>
      <c r="CQ4124" s="156"/>
      <c r="CR4124" s="156"/>
      <c r="CS4124" s="156"/>
      <c r="CT4124" s="156"/>
      <c r="CU4124" s="156"/>
      <c r="CV4124" s="156"/>
      <c r="CW4124" s="156"/>
      <c r="CX4124" s="156"/>
      <c r="CY4124" s="156"/>
      <c r="CZ4124" s="156"/>
      <c r="DA4124" s="156"/>
      <c r="DB4124" s="156"/>
      <c r="DC4124" s="156"/>
      <c r="DD4124" s="156"/>
      <c r="DE4124" s="156"/>
      <c r="DF4124" s="156"/>
      <c r="DG4124" s="156"/>
      <c r="DH4124" s="156"/>
      <c r="DI4124" s="156"/>
      <c r="DJ4124" s="156"/>
      <c r="DK4124" s="156"/>
      <c r="DL4124" s="156"/>
      <c r="DM4124" s="156"/>
      <c r="DN4124" s="156"/>
      <c r="DO4124" s="156"/>
      <c r="DP4124" s="156"/>
      <c r="DQ4124" s="156"/>
      <c r="DR4124" s="156"/>
      <c r="DS4124" s="156"/>
      <c r="DT4124" s="156"/>
      <c r="DU4124" s="156"/>
      <c r="DV4124" s="156"/>
      <c r="DW4124" s="156"/>
      <c r="DX4124" s="156"/>
      <c r="DY4124" s="156"/>
      <c r="DZ4124" s="156"/>
      <c r="EA4124" s="156"/>
      <c r="EB4124" s="156"/>
      <c r="EC4124" s="156"/>
      <c r="ED4124" s="156"/>
      <c r="EE4124" s="156"/>
      <c r="EF4124" s="156"/>
      <c r="EG4124" s="156"/>
      <c r="EH4124" s="156"/>
      <c r="EI4124" s="156"/>
      <c r="EJ4124" s="156"/>
      <c r="EK4124" s="156"/>
      <c r="EL4124" s="156"/>
      <c r="EM4124" s="156"/>
      <c r="EN4124" s="156"/>
      <c r="EO4124" s="156"/>
      <c r="EP4124" s="156"/>
      <c r="EQ4124" s="156"/>
      <c r="ER4124" s="156"/>
      <c r="ES4124" s="156"/>
      <c r="ET4124" s="156"/>
      <c r="EU4124" s="156"/>
      <c r="EV4124" s="156"/>
      <c r="EW4124" s="156"/>
      <c r="EX4124" s="156"/>
      <c r="EY4124" s="156"/>
      <c r="EZ4124" s="156"/>
      <c r="FA4124" s="156"/>
      <c r="FB4124" s="156"/>
      <c r="FC4124" s="156"/>
      <c r="FD4124" s="156"/>
      <c r="FE4124" s="156"/>
      <c r="FF4124" s="156"/>
      <c r="FG4124" s="156"/>
      <c r="FH4124" s="156"/>
      <c r="FI4124" s="156"/>
      <c r="FJ4124" s="156"/>
      <c r="FK4124" s="156"/>
      <c r="FL4124" s="156"/>
      <c r="FM4124" s="156"/>
      <c r="FN4124" s="156"/>
      <c r="FO4124" s="156"/>
      <c r="FP4124" s="156"/>
      <c r="FQ4124" s="156"/>
      <c r="FR4124" s="156"/>
      <c r="FS4124" s="156"/>
      <c r="FT4124" s="156"/>
      <c r="FU4124" s="156"/>
      <c r="FV4124" s="156"/>
      <c r="FW4124" s="156"/>
      <c r="FX4124" s="156"/>
      <c r="FY4124" s="156"/>
      <c r="FZ4124" s="156"/>
      <c r="GA4124" s="156"/>
      <c r="GB4124" s="156"/>
      <c r="GC4124" s="156"/>
      <c r="GD4124" s="156"/>
      <c r="GE4124" s="156"/>
      <c r="GF4124" s="156"/>
      <c r="GG4124" s="156"/>
      <c r="GH4124" s="156"/>
      <c r="GI4124" s="156"/>
      <c r="GJ4124" s="156"/>
      <c r="GK4124" s="156"/>
      <c r="GL4124" s="156"/>
      <c r="GM4124" s="156"/>
      <c r="GN4124" s="156"/>
      <c r="GO4124" s="156"/>
      <c r="GP4124" s="156"/>
      <c r="GQ4124" s="156"/>
      <c r="GR4124" s="156"/>
      <c r="GS4124" s="156"/>
      <c r="GT4124" s="156"/>
      <c r="GU4124" s="156"/>
      <c r="GV4124" s="156"/>
      <c r="GW4124" s="156"/>
      <c r="GX4124" s="156"/>
      <c r="GY4124" s="156"/>
      <c r="GZ4124" s="156"/>
      <c r="HA4124" s="156"/>
      <c r="HB4124" s="156"/>
      <c r="HC4124" s="156"/>
      <c r="HD4124" s="156"/>
      <c r="HE4124" s="156"/>
      <c r="HF4124" s="156"/>
      <c r="HG4124" s="156"/>
      <c r="HH4124" s="156"/>
      <c r="HI4124" s="156"/>
      <c r="HJ4124" s="156"/>
      <c r="HK4124" s="156"/>
      <c r="HL4124" s="156"/>
      <c r="HM4124" s="156"/>
      <c r="HN4124" s="156"/>
      <c r="HO4124" s="156"/>
      <c r="HP4124" s="156"/>
      <c r="HQ4124" s="156"/>
      <c r="HR4124" s="156"/>
      <c r="HS4124" s="156"/>
      <c r="HT4124" s="156"/>
      <c r="HU4124" s="156"/>
      <c r="HV4124" s="156"/>
      <c r="HW4124" s="156"/>
      <c r="HX4124" s="156"/>
      <c r="HY4124" s="156"/>
      <c r="HZ4124" s="156"/>
      <c r="IA4124" s="156"/>
      <c r="IB4124" s="156"/>
      <c r="IC4124" s="156"/>
      <c r="ID4124" s="156"/>
      <c r="IE4124" s="156"/>
      <c r="IF4124" s="156"/>
      <c r="IG4124" s="156"/>
      <c r="IH4124" s="156"/>
      <c r="II4124" s="156"/>
      <c r="IJ4124" s="156"/>
      <c r="IK4124" s="156"/>
      <c r="IL4124" s="156"/>
      <c r="IM4124" s="156"/>
      <c r="IN4124" s="156"/>
      <c r="IO4124" s="156"/>
      <c r="IP4124" s="156"/>
      <c r="IQ4124" s="156"/>
      <c r="IR4124" s="156"/>
      <c r="IS4124" s="156"/>
      <c r="IT4124" s="156"/>
      <c r="IU4124" s="156"/>
      <c r="IV4124" s="156"/>
      <c r="IW4124" s="156"/>
      <c r="IX4124" s="156"/>
      <c r="IY4124" s="156"/>
      <c r="IZ4124" s="156"/>
      <c r="JA4124" s="156"/>
      <c r="JB4124" s="156"/>
      <c r="JC4124" s="156"/>
      <c r="JD4124" s="156"/>
      <c r="JE4124" s="156"/>
      <c r="JF4124" s="156"/>
      <c r="JG4124" s="156"/>
      <c r="JH4124" s="156"/>
      <c r="JI4124" s="156"/>
      <c r="JJ4124" s="156"/>
      <c r="JK4124" s="156"/>
      <c r="JL4124" s="156"/>
      <c r="JM4124" s="156"/>
      <c r="JN4124" s="156"/>
      <c r="JO4124" s="156"/>
      <c r="JP4124" s="156"/>
      <c r="JQ4124" s="156"/>
      <c r="JR4124" s="156"/>
      <c r="JS4124" s="156"/>
      <c r="JT4124" s="156"/>
      <c r="JU4124" s="156"/>
      <c r="JV4124" s="156"/>
      <c r="JW4124" s="156"/>
      <c r="JX4124" s="156"/>
      <c r="JY4124" s="156"/>
      <c r="JZ4124" s="156"/>
      <c r="KA4124" s="156"/>
      <c r="KB4124" s="156"/>
      <c r="KC4124" s="156"/>
      <c r="KD4124" s="156"/>
      <c r="KE4124" s="156"/>
      <c r="KF4124" s="156"/>
      <c r="KG4124" s="156"/>
      <c r="KH4124" s="156"/>
      <c r="KI4124" s="156"/>
      <c r="KJ4124" s="156"/>
      <c r="KK4124" s="156"/>
      <c r="KL4124" s="156"/>
      <c r="KM4124" s="156"/>
      <c r="KN4124" s="156"/>
      <c r="KO4124" s="156"/>
      <c r="KP4124" s="156"/>
      <c r="KQ4124" s="156"/>
      <c r="KR4124" s="156"/>
      <c r="KS4124" s="156"/>
      <c r="KT4124" s="156"/>
      <c r="KU4124" s="156"/>
      <c r="KV4124" s="156"/>
      <c r="KW4124" s="156"/>
      <c r="KX4124" s="156"/>
      <c r="KY4124" s="156"/>
      <c r="KZ4124" s="156"/>
      <c r="LA4124" s="156"/>
      <c r="LB4124" s="156"/>
      <c r="LC4124" s="156"/>
      <c r="LD4124" s="156"/>
      <c r="LE4124" s="156"/>
      <c r="LF4124" s="156"/>
      <c r="LG4124" s="156"/>
      <c r="LH4124" s="156"/>
      <c r="LI4124" s="156"/>
      <c r="LJ4124" s="156"/>
      <c r="LK4124" s="156"/>
      <c r="LL4124" s="156"/>
      <c r="LM4124" s="156"/>
      <c r="LN4124" s="156"/>
      <c r="LO4124" s="156"/>
      <c r="LP4124" s="156"/>
      <c r="LQ4124" s="156"/>
      <c r="LR4124" s="156"/>
      <c r="LS4124" s="156"/>
      <c r="LT4124" s="156"/>
      <c r="LU4124" s="156"/>
    </row>
    <row r="4125" spans="5:333">
      <c r="E4125" s="156"/>
      <c r="F4125" s="127"/>
      <c r="G4125" s="156"/>
      <c r="H4125" s="156"/>
      <c r="I4125" s="156"/>
      <c r="J4125" s="156"/>
      <c r="K4125" s="156"/>
      <c r="L4125" s="156"/>
      <c r="M4125" s="156"/>
      <c r="N4125" s="156"/>
      <c r="O4125" s="156"/>
      <c r="P4125" s="156"/>
      <c r="Q4125" s="156"/>
      <c r="R4125" s="156"/>
      <c r="S4125" s="156"/>
      <c r="T4125" s="156"/>
      <c r="U4125" s="156"/>
      <c r="V4125" s="156"/>
      <c r="W4125" s="156"/>
      <c r="X4125" s="156"/>
      <c r="Y4125" s="156"/>
      <c r="Z4125" s="156"/>
      <c r="AA4125" s="156"/>
      <c r="AB4125" s="156"/>
      <c r="AC4125" s="156"/>
      <c r="AD4125" s="156"/>
      <c r="AE4125" s="156"/>
      <c r="AF4125" s="156"/>
      <c r="AG4125" s="156"/>
      <c r="AH4125" s="156"/>
      <c r="AI4125" s="156"/>
      <c r="AJ4125" s="156"/>
      <c r="AK4125" s="156"/>
      <c r="AL4125" s="156"/>
      <c r="AM4125" s="156"/>
      <c r="AN4125" s="156"/>
      <c r="AO4125" s="156"/>
      <c r="AP4125" s="156"/>
      <c r="AQ4125" s="156"/>
      <c r="AR4125" s="156"/>
      <c r="AS4125" s="156"/>
      <c r="AT4125" s="156"/>
      <c r="AU4125" s="156"/>
      <c r="AV4125" s="156"/>
      <c r="AW4125" s="156"/>
      <c r="AX4125" s="156"/>
      <c r="AY4125" s="156"/>
      <c r="AZ4125" s="156"/>
      <c r="BA4125" s="156"/>
      <c r="BB4125" s="156"/>
      <c r="BC4125" s="156"/>
      <c r="BD4125" s="156"/>
      <c r="BE4125" s="156"/>
      <c r="BF4125" s="156"/>
      <c r="BG4125" s="156"/>
      <c r="BH4125" s="156"/>
      <c r="BI4125" s="156"/>
      <c r="BJ4125" s="156"/>
      <c r="BK4125" s="156"/>
      <c r="BL4125" s="156"/>
      <c r="BM4125" s="156"/>
      <c r="BN4125" s="156"/>
      <c r="BO4125" s="156"/>
      <c r="BP4125" s="156"/>
      <c r="BQ4125" s="156"/>
      <c r="BR4125" s="156"/>
      <c r="BS4125" s="156"/>
      <c r="BT4125" s="156"/>
      <c r="BU4125" s="156"/>
      <c r="BV4125" s="156"/>
      <c r="BW4125" s="156"/>
      <c r="BX4125" s="156"/>
      <c r="BY4125" s="156"/>
      <c r="BZ4125" s="156"/>
      <c r="CA4125" s="156"/>
      <c r="CB4125" s="156"/>
      <c r="CC4125" s="156"/>
      <c r="CD4125" s="156"/>
      <c r="CE4125" s="156"/>
      <c r="CF4125" s="156"/>
      <c r="CG4125" s="156"/>
      <c r="CH4125" s="156"/>
      <c r="CI4125" s="156"/>
      <c r="CJ4125" s="156"/>
      <c r="CK4125" s="156"/>
      <c r="CL4125" s="156"/>
      <c r="CM4125" s="156"/>
      <c r="CN4125" s="156"/>
      <c r="CO4125" s="156"/>
      <c r="CP4125" s="156"/>
      <c r="CQ4125" s="156"/>
      <c r="CR4125" s="156"/>
      <c r="CS4125" s="156"/>
      <c r="CT4125" s="156"/>
      <c r="CU4125" s="156"/>
      <c r="CV4125" s="156"/>
      <c r="CW4125" s="156"/>
      <c r="CX4125" s="156"/>
      <c r="CY4125" s="156"/>
      <c r="CZ4125" s="156"/>
      <c r="DA4125" s="156"/>
      <c r="DB4125" s="156"/>
      <c r="DC4125" s="156"/>
      <c r="DD4125" s="156"/>
      <c r="DE4125" s="156"/>
      <c r="DF4125" s="156"/>
      <c r="DG4125" s="156"/>
      <c r="DH4125" s="156"/>
      <c r="DI4125" s="156"/>
      <c r="DJ4125" s="156"/>
      <c r="DK4125" s="156"/>
      <c r="DL4125" s="156"/>
      <c r="DM4125" s="156"/>
      <c r="DN4125" s="156"/>
      <c r="DO4125" s="156"/>
      <c r="DP4125" s="156"/>
      <c r="DQ4125" s="156"/>
      <c r="DR4125" s="156"/>
      <c r="DS4125" s="156"/>
      <c r="DT4125" s="156"/>
      <c r="DU4125" s="156"/>
      <c r="DV4125" s="156"/>
      <c r="DW4125" s="156"/>
      <c r="DX4125" s="156"/>
      <c r="DY4125" s="156"/>
      <c r="DZ4125" s="156"/>
      <c r="EA4125" s="156"/>
      <c r="EB4125" s="156"/>
      <c r="EC4125" s="156"/>
      <c r="ED4125" s="156"/>
      <c r="EE4125" s="156"/>
      <c r="EF4125" s="156"/>
      <c r="EG4125" s="156"/>
      <c r="EH4125" s="156"/>
      <c r="EI4125" s="156"/>
      <c r="EJ4125" s="156"/>
      <c r="EK4125" s="156"/>
      <c r="EL4125" s="156"/>
      <c r="EM4125" s="156"/>
      <c r="EN4125" s="156"/>
      <c r="EO4125" s="156"/>
      <c r="EP4125" s="156"/>
      <c r="EQ4125" s="156"/>
      <c r="ER4125" s="156"/>
      <c r="ES4125" s="156"/>
      <c r="ET4125" s="156"/>
      <c r="EU4125" s="156"/>
      <c r="EV4125" s="156"/>
      <c r="EW4125" s="156"/>
      <c r="EX4125" s="156"/>
      <c r="EY4125" s="156"/>
      <c r="EZ4125" s="156"/>
      <c r="FA4125" s="156"/>
      <c r="FB4125" s="156"/>
      <c r="FC4125" s="156"/>
      <c r="FD4125" s="156"/>
      <c r="FE4125" s="156"/>
      <c r="FF4125" s="156"/>
      <c r="FG4125" s="156"/>
      <c r="FH4125" s="156"/>
      <c r="FI4125" s="156"/>
      <c r="FJ4125" s="156"/>
      <c r="FK4125" s="156"/>
      <c r="FL4125" s="156"/>
      <c r="FM4125" s="156"/>
      <c r="FN4125" s="156"/>
      <c r="FO4125" s="156"/>
      <c r="FP4125" s="156"/>
      <c r="FQ4125" s="156"/>
      <c r="FR4125" s="156"/>
      <c r="FS4125" s="156"/>
      <c r="FT4125" s="156"/>
      <c r="FU4125" s="156"/>
      <c r="FV4125" s="156"/>
      <c r="FW4125" s="156"/>
      <c r="FX4125" s="156"/>
      <c r="FY4125" s="156"/>
      <c r="FZ4125" s="156"/>
      <c r="GA4125" s="156"/>
      <c r="GB4125" s="156"/>
      <c r="GC4125" s="156"/>
      <c r="GD4125" s="156"/>
      <c r="GE4125" s="156"/>
      <c r="GF4125" s="156"/>
      <c r="GG4125" s="156"/>
      <c r="GH4125" s="156"/>
      <c r="GI4125" s="156"/>
      <c r="GJ4125" s="156"/>
      <c r="GK4125" s="156"/>
      <c r="GL4125" s="156"/>
      <c r="GM4125" s="156"/>
      <c r="GN4125" s="156"/>
      <c r="GO4125" s="156"/>
      <c r="GP4125" s="156"/>
      <c r="GQ4125" s="156"/>
      <c r="GR4125" s="156"/>
      <c r="GS4125" s="156"/>
      <c r="GT4125" s="156"/>
      <c r="GU4125" s="156"/>
      <c r="GV4125" s="156"/>
      <c r="GW4125" s="156"/>
      <c r="GX4125" s="156"/>
      <c r="GY4125" s="156"/>
      <c r="GZ4125" s="156"/>
      <c r="HA4125" s="156"/>
      <c r="HB4125" s="156"/>
      <c r="HC4125" s="156"/>
      <c r="HD4125" s="156"/>
      <c r="HE4125" s="156"/>
      <c r="HF4125" s="156"/>
      <c r="HG4125" s="156"/>
      <c r="HH4125" s="156"/>
      <c r="HI4125" s="156"/>
      <c r="HJ4125" s="156"/>
      <c r="HK4125" s="156"/>
      <c r="HL4125" s="156"/>
      <c r="HM4125" s="156"/>
      <c r="HN4125" s="156"/>
      <c r="HO4125" s="156"/>
      <c r="HP4125" s="156"/>
      <c r="HQ4125" s="156"/>
      <c r="HR4125" s="156"/>
      <c r="HS4125" s="156"/>
      <c r="HT4125" s="156"/>
      <c r="HU4125" s="156"/>
      <c r="HV4125" s="156"/>
      <c r="HW4125" s="156"/>
      <c r="HX4125" s="156"/>
      <c r="HY4125" s="156"/>
      <c r="HZ4125" s="156"/>
      <c r="IA4125" s="156"/>
      <c r="IB4125" s="156"/>
      <c r="IC4125" s="156"/>
      <c r="ID4125" s="156"/>
      <c r="IE4125" s="156"/>
      <c r="IF4125" s="156"/>
      <c r="IG4125" s="156"/>
      <c r="IH4125" s="156"/>
      <c r="II4125" s="156"/>
      <c r="IJ4125" s="156"/>
      <c r="IK4125" s="156"/>
      <c r="IL4125" s="156"/>
      <c r="IM4125" s="156"/>
      <c r="IN4125" s="156"/>
      <c r="IO4125" s="156"/>
      <c r="IP4125" s="156"/>
      <c r="IQ4125" s="156"/>
      <c r="IR4125" s="156"/>
      <c r="IS4125" s="156"/>
      <c r="IT4125" s="156"/>
      <c r="IU4125" s="156"/>
      <c r="IV4125" s="156"/>
      <c r="IW4125" s="156"/>
      <c r="IX4125" s="156"/>
      <c r="IY4125" s="156"/>
      <c r="IZ4125" s="156"/>
      <c r="JA4125" s="156"/>
      <c r="JB4125" s="156"/>
      <c r="JC4125" s="156"/>
      <c r="JD4125" s="156"/>
      <c r="JE4125" s="156"/>
      <c r="JF4125" s="156"/>
      <c r="JG4125" s="156"/>
      <c r="JH4125" s="156"/>
      <c r="JI4125" s="156"/>
      <c r="JJ4125" s="156"/>
      <c r="JK4125" s="156"/>
      <c r="JL4125" s="156"/>
      <c r="JM4125" s="156"/>
      <c r="JN4125" s="156"/>
      <c r="JO4125" s="156"/>
      <c r="JP4125" s="156"/>
      <c r="JQ4125" s="156"/>
      <c r="JR4125" s="156"/>
      <c r="JS4125" s="156"/>
      <c r="JT4125" s="156"/>
      <c r="JU4125" s="156"/>
      <c r="JV4125" s="156"/>
      <c r="JW4125" s="156"/>
      <c r="JX4125" s="156"/>
      <c r="JY4125" s="156"/>
      <c r="JZ4125" s="156"/>
      <c r="KA4125" s="156"/>
      <c r="KB4125" s="156"/>
      <c r="KC4125" s="156"/>
      <c r="KD4125" s="156"/>
      <c r="KE4125" s="156"/>
      <c r="KF4125" s="156"/>
      <c r="KG4125" s="156"/>
      <c r="KH4125" s="156"/>
      <c r="KI4125" s="156"/>
      <c r="KJ4125" s="156"/>
      <c r="KK4125" s="156"/>
      <c r="KL4125" s="156"/>
      <c r="KM4125" s="156"/>
      <c r="KN4125" s="156"/>
      <c r="KO4125" s="156"/>
      <c r="KP4125" s="156"/>
      <c r="KQ4125" s="156"/>
      <c r="KR4125" s="156"/>
      <c r="KS4125" s="156"/>
      <c r="KT4125" s="156"/>
      <c r="KU4125" s="156"/>
      <c r="KV4125" s="156"/>
      <c r="KW4125" s="156"/>
      <c r="KX4125" s="156"/>
      <c r="KY4125" s="156"/>
      <c r="KZ4125" s="156"/>
      <c r="LA4125" s="156"/>
      <c r="LB4125" s="156"/>
      <c r="LC4125" s="156"/>
      <c r="LD4125" s="156"/>
      <c r="LE4125" s="156"/>
      <c r="LF4125" s="156"/>
      <c r="LG4125" s="156"/>
      <c r="LH4125" s="156"/>
      <c r="LI4125" s="156"/>
      <c r="LJ4125" s="156"/>
      <c r="LK4125" s="156"/>
      <c r="LL4125" s="156"/>
      <c r="LM4125" s="156"/>
      <c r="LN4125" s="156"/>
      <c r="LO4125" s="156"/>
      <c r="LP4125" s="156"/>
      <c r="LQ4125" s="156"/>
      <c r="LR4125" s="156"/>
      <c r="LS4125" s="156"/>
      <c r="LT4125" s="156"/>
      <c r="LU4125" s="156"/>
    </row>
    <row r="4126" spans="5:333">
      <c r="E4126" s="156"/>
      <c r="F4126" s="127"/>
      <c r="G4126" s="156"/>
      <c r="H4126" s="156"/>
      <c r="I4126" s="156"/>
      <c r="J4126" s="156"/>
      <c r="K4126" s="156"/>
      <c r="L4126" s="156"/>
      <c r="M4126" s="156"/>
      <c r="N4126" s="156"/>
      <c r="O4126" s="156"/>
      <c r="P4126" s="156"/>
      <c r="Q4126" s="156"/>
      <c r="R4126" s="156"/>
      <c r="S4126" s="156"/>
      <c r="T4126" s="156"/>
      <c r="U4126" s="156"/>
      <c r="V4126" s="156"/>
      <c r="W4126" s="156"/>
      <c r="X4126" s="156"/>
      <c r="Y4126" s="156"/>
      <c r="Z4126" s="156"/>
      <c r="AA4126" s="156"/>
      <c r="AB4126" s="156"/>
      <c r="AC4126" s="156"/>
      <c r="AD4126" s="156"/>
      <c r="AE4126" s="156"/>
      <c r="AF4126" s="156"/>
      <c r="AG4126" s="156"/>
      <c r="AH4126" s="156"/>
      <c r="AI4126" s="156"/>
      <c r="AJ4126" s="156"/>
      <c r="AK4126" s="156"/>
      <c r="AL4126" s="156"/>
      <c r="AM4126" s="156"/>
      <c r="AN4126" s="156"/>
      <c r="AO4126" s="156"/>
      <c r="AP4126" s="156"/>
      <c r="AQ4126" s="156"/>
      <c r="AR4126" s="156"/>
      <c r="AS4126" s="156"/>
      <c r="AT4126" s="156"/>
      <c r="AU4126" s="156"/>
      <c r="AV4126" s="156"/>
      <c r="AW4126" s="156"/>
      <c r="AX4126" s="156"/>
      <c r="AY4126" s="156"/>
      <c r="AZ4126" s="156"/>
      <c r="BA4126" s="156"/>
      <c r="BB4126" s="156"/>
      <c r="BC4126" s="156"/>
      <c r="BD4126" s="156"/>
      <c r="BE4126" s="156"/>
      <c r="BF4126" s="156"/>
      <c r="BG4126" s="156"/>
      <c r="BH4126" s="156"/>
      <c r="BI4126" s="156"/>
      <c r="BJ4126" s="156"/>
      <c r="BK4126" s="156"/>
      <c r="BL4126" s="156"/>
      <c r="BM4126" s="156"/>
      <c r="BN4126" s="156"/>
      <c r="BO4126" s="156"/>
      <c r="BP4126" s="156"/>
      <c r="BQ4126" s="156"/>
      <c r="BR4126" s="156"/>
      <c r="BS4126" s="156"/>
      <c r="BT4126" s="156"/>
      <c r="BU4126" s="156"/>
      <c r="BV4126" s="156"/>
      <c r="BW4126" s="156"/>
      <c r="BX4126" s="156"/>
      <c r="BY4126" s="156"/>
      <c r="BZ4126" s="156"/>
      <c r="CA4126" s="156"/>
      <c r="CB4126" s="156"/>
      <c r="CC4126" s="156"/>
      <c r="CD4126" s="156"/>
      <c r="CE4126" s="156"/>
      <c r="CF4126" s="156"/>
      <c r="CG4126" s="156"/>
      <c r="CH4126" s="156"/>
      <c r="CI4126" s="156"/>
      <c r="CJ4126" s="156"/>
      <c r="CK4126" s="156"/>
      <c r="CL4126" s="156"/>
      <c r="CM4126" s="156"/>
      <c r="CN4126" s="156"/>
      <c r="CO4126" s="156"/>
      <c r="CP4126" s="156"/>
      <c r="CQ4126" s="156"/>
      <c r="CR4126" s="156"/>
      <c r="CS4126" s="156"/>
      <c r="CT4126" s="156"/>
      <c r="CU4126" s="156"/>
      <c r="CV4126" s="156"/>
      <c r="CW4126" s="156"/>
      <c r="CX4126" s="156"/>
      <c r="CY4126" s="156"/>
      <c r="CZ4126" s="156"/>
      <c r="DA4126" s="156"/>
      <c r="DB4126" s="156"/>
      <c r="DC4126" s="156"/>
      <c r="DD4126" s="156"/>
      <c r="DE4126" s="156"/>
      <c r="DF4126" s="156"/>
      <c r="DG4126" s="156"/>
      <c r="DH4126" s="156"/>
      <c r="DI4126" s="156"/>
      <c r="DJ4126" s="156"/>
      <c r="DK4126" s="156"/>
      <c r="DL4126" s="156"/>
      <c r="DM4126" s="156"/>
      <c r="DN4126" s="156"/>
      <c r="DO4126" s="156"/>
      <c r="DP4126" s="156"/>
      <c r="DQ4126" s="156"/>
      <c r="DR4126" s="156"/>
      <c r="DS4126" s="156"/>
      <c r="DT4126" s="156"/>
      <c r="DU4126" s="156"/>
      <c r="DV4126" s="156"/>
      <c r="DW4126" s="156"/>
      <c r="DX4126" s="156"/>
      <c r="DY4126" s="156"/>
      <c r="DZ4126" s="156"/>
      <c r="EA4126" s="156"/>
      <c r="EB4126" s="156"/>
      <c r="EC4126" s="156"/>
      <c r="ED4126" s="156"/>
      <c r="EE4126" s="156"/>
      <c r="EF4126" s="156"/>
      <c r="EG4126" s="156"/>
      <c r="EH4126" s="156"/>
      <c r="EI4126" s="156"/>
      <c r="EJ4126" s="156"/>
      <c r="EK4126" s="156"/>
      <c r="EL4126" s="156"/>
      <c r="EM4126" s="156"/>
      <c r="EN4126" s="156"/>
      <c r="EO4126" s="156"/>
      <c r="EP4126" s="156"/>
      <c r="EQ4126" s="156"/>
      <c r="ER4126" s="156"/>
      <c r="ES4126" s="156"/>
      <c r="ET4126" s="156"/>
      <c r="EU4126" s="156"/>
      <c r="EV4126" s="156"/>
      <c r="EW4126" s="156"/>
      <c r="EX4126" s="156"/>
      <c r="EY4126" s="156"/>
      <c r="EZ4126" s="156"/>
      <c r="FA4126" s="156"/>
      <c r="FB4126" s="156"/>
      <c r="FC4126" s="156"/>
      <c r="FD4126" s="156"/>
      <c r="FE4126" s="156"/>
      <c r="FF4126" s="156"/>
      <c r="FG4126" s="156"/>
      <c r="FH4126" s="156"/>
      <c r="FI4126" s="156"/>
      <c r="FJ4126" s="156"/>
      <c r="FK4126" s="156"/>
      <c r="FL4126" s="156"/>
      <c r="FM4126" s="156"/>
      <c r="FN4126" s="156"/>
      <c r="FO4126" s="156"/>
      <c r="FP4126" s="156"/>
      <c r="FQ4126" s="156"/>
      <c r="FR4126" s="156"/>
      <c r="FS4126" s="156"/>
      <c r="FT4126" s="156"/>
      <c r="FU4126" s="156"/>
      <c r="FV4126" s="156"/>
      <c r="FW4126" s="156"/>
      <c r="FX4126" s="156"/>
      <c r="FY4126" s="156"/>
      <c r="FZ4126" s="156"/>
      <c r="GA4126" s="156"/>
      <c r="GB4126" s="156"/>
      <c r="GC4126" s="156"/>
      <c r="GD4126" s="156"/>
      <c r="GE4126" s="156"/>
      <c r="GF4126" s="156"/>
      <c r="GG4126" s="156"/>
      <c r="GH4126" s="156"/>
      <c r="GI4126" s="156"/>
      <c r="GJ4126" s="156"/>
      <c r="GK4126" s="156"/>
      <c r="GL4126" s="156"/>
      <c r="GM4126" s="156"/>
      <c r="GN4126" s="156"/>
      <c r="GO4126" s="156"/>
      <c r="GP4126" s="156"/>
      <c r="GQ4126" s="156"/>
      <c r="GR4126" s="156"/>
      <c r="GS4126" s="156"/>
      <c r="GT4126" s="156"/>
      <c r="GU4126" s="156"/>
      <c r="GV4126" s="156"/>
      <c r="GW4126" s="156"/>
      <c r="GX4126" s="156"/>
      <c r="GY4126" s="156"/>
      <c r="GZ4126" s="156"/>
      <c r="HA4126" s="156"/>
      <c r="HB4126" s="156"/>
      <c r="HC4126" s="156"/>
      <c r="HD4126" s="156"/>
      <c r="HE4126" s="156"/>
      <c r="HF4126" s="156"/>
      <c r="HG4126" s="156"/>
      <c r="HH4126" s="156"/>
      <c r="HI4126" s="156"/>
      <c r="HJ4126" s="156"/>
      <c r="HK4126" s="156"/>
      <c r="HL4126" s="156"/>
      <c r="HM4126" s="156"/>
      <c r="HN4126" s="156"/>
      <c r="HO4126" s="156"/>
      <c r="HP4126" s="156"/>
      <c r="HQ4126" s="156"/>
      <c r="HR4126" s="156"/>
      <c r="HS4126" s="156"/>
      <c r="HT4126" s="156"/>
      <c r="HU4126" s="156"/>
      <c r="HV4126" s="156"/>
      <c r="HW4126" s="156"/>
      <c r="HX4126" s="156"/>
      <c r="HY4126" s="156"/>
      <c r="HZ4126" s="156"/>
      <c r="IA4126" s="156"/>
      <c r="IB4126" s="156"/>
      <c r="IC4126" s="156"/>
      <c r="ID4126" s="156"/>
      <c r="IE4126" s="156"/>
      <c r="IF4126" s="156"/>
      <c r="IG4126" s="156"/>
      <c r="IH4126" s="156"/>
      <c r="II4126" s="156"/>
      <c r="IJ4126" s="156"/>
      <c r="IK4126" s="156"/>
      <c r="IL4126" s="156"/>
      <c r="IM4126" s="156"/>
      <c r="IN4126" s="156"/>
      <c r="IO4126" s="156"/>
      <c r="IP4126" s="156"/>
      <c r="IQ4126" s="156"/>
      <c r="IR4126" s="156"/>
      <c r="IS4126" s="156"/>
      <c r="IT4126" s="156"/>
      <c r="IU4126" s="156"/>
      <c r="IV4126" s="156"/>
      <c r="IW4126" s="156"/>
      <c r="IX4126" s="156"/>
      <c r="IY4126" s="156"/>
      <c r="IZ4126" s="156"/>
      <c r="JA4126" s="156"/>
      <c r="JB4126" s="156"/>
      <c r="JC4126" s="156"/>
      <c r="JD4126" s="156"/>
      <c r="JE4126" s="156"/>
      <c r="JF4126" s="156"/>
      <c r="JG4126" s="156"/>
      <c r="JH4126" s="156"/>
      <c r="JI4126" s="156"/>
      <c r="JJ4126" s="156"/>
      <c r="JK4126" s="156"/>
      <c r="JL4126" s="156"/>
      <c r="JM4126" s="156"/>
      <c r="JN4126" s="156"/>
      <c r="JO4126" s="156"/>
      <c r="JP4126" s="156"/>
      <c r="JQ4126" s="156"/>
      <c r="JR4126" s="156"/>
      <c r="JS4126" s="156"/>
      <c r="JT4126" s="156"/>
      <c r="JU4126" s="156"/>
      <c r="JV4126" s="156"/>
      <c r="JW4126" s="156"/>
      <c r="JX4126" s="156"/>
      <c r="JY4126" s="156"/>
      <c r="JZ4126" s="156"/>
      <c r="KA4126" s="156"/>
      <c r="KB4126" s="156"/>
      <c r="KC4126" s="156"/>
      <c r="KD4126" s="156"/>
      <c r="KE4126" s="156"/>
      <c r="KF4126" s="156"/>
      <c r="KG4126" s="156"/>
      <c r="KH4126" s="156"/>
      <c r="KI4126" s="156"/>
      <c r="KJ4126" s="156"/>
      <c r="KK4126" s="156"/>
      <c r="KL4126" s="156"/>
      <c r="KM4126" s="156"/>
      <c r="KN4126" s="156"/>
      <c r="KO4126" s="156"/>
      <c r="KP4126" s="156"/>
      <c r="KQ4126" s="156"/>
      <c r="KR4126" s="156"/>
      <c r="KS4126" s="156"/>
      <c r="KT4126" s="156"/>
      <c r="KU4126" s="156"/>
      <c r="KV4126" s="156"/>
      <c r="KW4126" s="156"/>
      <c r="KX4126" s="156"/>
      <c r="KY4126" s="156"/>
      <c r="KZ4126" s="156"/>
      <c r="LA4126" s="156"/>
      <c r="LB4126" s="156"/>
      <c r="LC4126" s="156"/>
      <c r="LD4126" s="156"/>
      <c r="LE4126" s="156"/>
      <c r="LF4126" s="156"/>
      <c r="LG4126" s="156"/>
      <c r="LH4126" s="156"/>
      <c r="LI4126" s="156"/>
      <c r="LJ4126" s="156"/>
      <c r="LK4126" s="156"/>
      <c r="LL4126" s="156"/>
      <c r="LM4126" s="156"/>
      <c r="LN4126" s="156"/>
      <c r="LO4126" s="156"/>
      <c r="LP4126" s="156"/>
      <c r="LQ4126" s="156"/>
      <c r="LR4126" s="156"/>
      <c r="LS4126" s="156"/>
      <c r="LT4126" s="156"/>
      <c r="LU4126" s="156"/>
    </row>
    <row r="4127" spans="5:333">
      <c r="E4127" s="156"/>
      <c r="F4127" s="127"/>
      <c r="G4127" s="156"/>
      <c r="H4127" s="156"/>
      <c r="I4127" s="156"/>
      <c r="J4127" s="156"/>
      <c r="K4127" s="156"/>
      <c r="L4127" s="156"/>
      <c r="M4127" s="156"/>
      <c r="N4127" s="156"/>
      <c r="O4127" s="156"/>
      <c r="P4127" s="156"/>
      <c r="Q4127" s="156"/>
      <c r="R4127" s="156"/>
      <c r="S4127" s="156"/>
      <c r="T4127" s="156"/>
      <c r="U4127" s="156"/>
      <c r="V4127" s="156"/>
      <c r="W4127" s="156"/>
      <c r="X4127" s="156"/>
      <c r="Y4127" s="156"/>
      <c r="Z4127" s="156"/>
      <c r="AA4127" s="156"/>
      <c r="AB4127" s="156"/>
      <c r="AC4127" s="156"/>
      <c r="AD4127" s="156"/>
      <c r="AE4127" s="156"/>
      <c r="AF4127" s="156"/>
      <c r="AG4127" s="156"/>
      <c r="AH4127" s="156"/>
      <c r="AI4127" s="156"/>
      <c r="AJ4127" s="156"/>
      <c r="AK4127" s="156"/>
      <c r="AL4127" s="156"/>
      <c r="AM4127" s="156"/>
      <c r="AN4127" s="156"/>
      <c r="AO4127" s="156"/>
      <c r="AP4127" s="156"/>
      <c r="AQ4127" s="156"/>
      <c r="AR4127" s="156"/>
      <c r="AS4127" s="156"/>
      <c r="AT4127" s="156"/>
      <c r="AU4127" s="156"/>
      <c r="AV4127" s="156"/>
      <c r="AW4127" s="156"/>
      <c r="AX4127" s="156"/>
      <c r="AY4127" s="156"/>
      <c r="AZ4127" s="156"/>
      <c r="BA4127" s="156"/>
      <c r="BB4127" s="156"/>
      <c r="BC4127" s="156"/>
      <c r="BD4127" s="156"/>
      <c r="BE4127" s="156"/>
      <c r="BF4127" s="156"/>
      <c r="BG4127" s="156"/>
      <c r="BH4127" s="156"/>
      <c r="BI4127" s="156"/>
      <c r="BJ4127" s="156"/>
      <c r="BK4127" s="156"/>
      <c r="BL4127" s="156"/>
      <c r="BM4127" s="156"/>
      <c r="BN4127" s="156"/>
      <c r="BO4127" s="156"/>
      <c r="BP4127" s="156"/>
      <c r="BQ4127" s="156"/>
      <c r="BR4127" s="156"/>
      <c r="BS4127" s="156"/>
      <c r="BT4127" s="156"/>
      <c r="BU4127" s="156"/>
      <c r="BV4127" s="156"/>
      <c r="BW4127" s="156"/>
      <c r="BX4127" s="156"/>
      <c r="BY4127" s="156"/>
      <c r="BZ4127" s="156"/>
      <c r="CA4127" s="156"/>
      <c r="CB4127" s="156"/>
      <c r="CC4127" s="156"/>
      <c r="CD4127" s="156"/>
      <c r="CE4127" s="156"/>
      <c r="CF4127" s="156"/>
      <c r="CG4127" s="156"/>
      <c r="CH4127" s="156"/>
      <c r="CI4127" s="156"/>
      <c r="CJ4127" s="156"/>
      <c r="CK4127" s="156"/>
      <c r="CL4127" s="156"/>
      <c r="CM4127" s="156"/>
      <c r="CN4127" s="156"/>
      <c r="CO4127" s="156"/>
      <c r="CP4127" s="156"/>
      <c r="CQ4127" s="156"/>
      <c r="CR4127" s="156"/>
      <c r="CS4127" s="156"/>
      <c r="CT4127" s="156"/>
      <c r="CU4127" s="156"/>
      <c r="CV4127" s="156"/>
      <c r="CW4127" s="156"/>
      <c r="CX4127" s="156"/>
      <c r="CY4127" s="156"/>
      <c r="CZ4127" s="156"/>
      <c r="DA4127" s="156"/>
      <c r="DB4127" s="156"/>
      <c r="DC4127" s="156"/>
      <c r="DD4127" s="156"/>
      <c r="DE4127" s="156"/>
      <c r="DF4127" s="156"/>
      <c r="DG4127" s="156"/>
      <c r="DH4127" s="156"/>
      <c r="DI4127" s="156"/>
      <c r="DJ4127" s="156"/>
      <c r="DK4127" s="156"/>
      <c r="DL4127" s="156"/>
      <c r="DM4127" s="156"/>
      <c r="DN4127" s="156"/>
      <c r="DO4127" s="156"/>
      <c r="DP4127" s="156"/>
      <c r="DQ4127" s="156"/>
      <c r="DR4127" s="156"/>
      <c r="DS4127" s="156"/>
      <c r="DT4127" s="156"/>
      <c r="DU4127" s="156"/>
      <c r="DV4127" s="156"/>
      <c r="DW4127" s="156"/>
      <c r="DX4127" s="156"/>
      <c r="DY4127" s="156"/>
      <c r="DZ4127" s="156"/>
      <c r="EA4127" s="156"/>
      <c r="EB4127" s="156"/>
      <c r="EC4127" s="156"/>
      <c r="ED4127" s="156"/>
      <c r="EE4127" s="156"/>
      <c r="EF4127" s="156"/>
      <c r="EG4127" s="156"/>
      <c r="EH4127" s="156"/>
      <c r="EI4127" s="156"/>
      <c r="EJ4127" s="156"/>
      <c r="EK4127" s="156"/>
      <c r="EL4127" s="156"/>
      <c r="EM4127" s="156"/>
      <c r="EN4127" s="156"/>
      <c r="EO4127" s="156"/>
      <c r="EP4127" s="156"/>
      <c r="EQ4127" s="156"/>
      <c r="ER4127" s="156"/>
      <c r="ES4127" s="156"/>
      <c r="ET4127" s="156"/>
      <c r="EU4127" s="156"/>
      <c r="EV4127" s="156"/>
      <c r="EW4127" s="156"/>
      <c r="EX4127" s="156"/>
      <c r="EY4127" s="156"/>
      <c r="EZ4127" s="156"/>
      <c r="FA4127" s="156"/>
      <c r="FB4127" s="156"/>
      <c r="FC4127" s="156"/>
      <c r="FD4127" s="156"/>
      <c r="FE4127" s="156"/>
      <c r="FF4127" s="156"/>
      <c r="FG4127" s="156"/>
      <c r="FH4127" s="156"/>
      <c r="FI4127" s="156"/>
      <c r="FJ4127" s="156"/>
      <c r="FK4127" s="156"/>
      <c r="FL4127" s="156"/>
      <c r="FM4127" s="156"/>
      <c r="FN4127" s="156"/>
      <c r="FO4127" s="156"/>
      <c r="FP4127" s="156"/>
      <c r="FQ4127" s="156"/>
      <c r="FR4127" s="156"/>
      <c r="FS4127" s="156"/>
      <c r="FT4127" s="156"/>
      <c r="FU4127" s="156"/>
      <c r="FV4127" s="156"/>
      <c r="FW4127" s="156"/>
      <c r="FX4127" s="156"/>
      <c r="FY4127" s="156"/>
      <c r="FZ4127" s="156"/>
      <c r="GA4127" s="156"/>
      <c r="GB4127" s="156"/>
      <c r="GC4127" s="156"/>
      <c r="GD4127" s="156"/>
      <c r="GE4127" s="156"/>
      <c r="GF4127" s="156"/>
      <c r="GG4127" s="156"/>
      <c r="GH4127" s="156"/>
      <c r="GI4127" s="156"/>
      <c r="GJ4127" s="156"/>
      <c r="GK4127" s="156"/>
      <c r="GL4127" s="156"/>
      <c r="GM4127" s="156"/>
      <c r="GN4127" s="156"/>
      <c r="GO4127" s="156"/>
      <c r="GP4127" s="156"/>
      <c r="GQ4127" s="156"/>
      <c r="GR4127" s="156"/>
      <c r="GS4127" s="156"/>
      <c r="GT4127" s="156"/>
      <c r="GU4127" s="156"/>
      <c r="GV4127" s="156"/>
      <c r="GW4127" s="156"/>
      <c r="GX4127" s="156"/>
      <c r="GY4127" s="156"/>
      <c r="GZ4127" s="156"/>
      <c r="HA4127" s="156"/>
      <c r="HB4127" s="156"/>
      <c r="HC4127" s="156"/>
      <c r="HD4127" s="156"/>
      <c r="HE4127" s="156"/>
      <c r="HF4127" s="156"/>
      <c r="HG4127" s="156"/>
      <c r="HH4127" s="156"/>
      <c r="HI4127" s="156"/>
      <c r="HJ4127" s="156"/>
      <c r="HK4127" s="156"/>
      <c r="HL4127" s="156"/>
      <c r="HM4127" s="156"/>
      <c r="HN4127" s="156"/>
      <c r="HO4127" s="156"/>
      <c r="HP4127" s="156"/>
      <c r="HQ4127" s="156"/>
      <c r="HR4127" s="156"/>
      <c r="HS4127" s="156"/>
      <c r="HT4127" s="156"/>
      <c r="HU4127" s="156"/>
      <c r="HV4127" s="156"/>
      <c r="HW4127" s="156"/>
      <c r="HX4127" s="156"/>
      <c r="HY4127" s="156"/>
      <c r="HZ4127" s="156"/>
      <c r="IA4127" s="156"/>
      <c r="IB4127" s="156"/>
      <c r="IC4127" s="156"/>
      <c r="ID4127" s="156"/>
      <c r="IE4127" s="156"/>
      <c r="IF4127" s="156"/>
      <c r="IG4127" s="156"/>
      <c r="IH4127" s="156"/>
      <c r="II4127" s="156"/>
      <c r="IJ4127" s="156"/>
      <c r="IK4127" s="156"/>
      <c r="IL4127" s="156"/>
      <c r="IM4127" s="156"/>
      <c r="IN4127" s="156"/>
      <c r="IO4127" s="156"/>
      <c r="IP4127" s="156"/>
      <c r="IQ4127" s="156"/>
      <c r="IR4127" s="156"/>
      <c r="IS4127" s="156"/>
      <c r="IT4127" s="156"/>
      <c r="IU4127" s="156"/>
      <c r="IV4127" s="156"/>
      <c r="IW4127" s="156"/>
      <c r="IX4127" s="156"/>
      <c r="IY4127" s="156"/>
      <c r="IZ4127" s="156"/>
      <c r="JA4127" s="156"/>
      <c r="JB4127" s="156"/>
      <c r="JC4127" s="156"/>
      <c r="JD4127" s="156"/>
      <c r="JE4127" s="156"/>
      <c r="JF4127" s="156"/>
      <c r="JG4127" s="156"/>
      <c r="JH4127" s="156"/>
      <c r="JI4127" s="156"/>
      <c r="JJ4127" s="156"/>
      <c r="JK4127" s="156"/>
      <c r="JL4127" s="156"/>
      <c r="JM4127" s="156"/>
      <c r="JN4127" s="156"/>
      <c r="JO4127" s="156"/>
      <c r="JP4127" s="156"/>
      <c r="JQ4127" s="156"/>
      <c r="JR4127" s="156"/>
      <c r="JS4127" s="156"/>
      <c r="JT4127" s="156"/>
      <c r="JU4127" s="156"/>
      <c r="JV4127" s="156"/>
      <c r="JW4127" s="156"/>
      <c r="JX4127" s="156"/>
      <c r="JY4127" s="156"/>
      <c r="JZ4127" s="156"/>
      <c r="KA4127" s="156"/>
      <c r="KB4127" s="156"/>
      <c r="KC4127" s="156"/>
      <c r="KD4127" s="156"/>
      <c r="KE4127" s="156"/>
      <c r="KF4127" s="156"/>
      <c r="KG4127" s="156"/>
      <c r="KH4127" s="156"/>
      <c r="KI4127" s="156"/>
      <c r="KJ4127" s="156"/>
      <c r="KK4127" s="156"/>
      <c r="KL4127" s="156"/>
      <c r="KM4127" s="156"/>
      <c r="KN4127" s="156"/>
      <c r="KO4127" s="156"/>
      <c r="KP4127" s="156"/>
      <c r="KQ4127" s="156"/>
      <c r="KR4127" s="156"/>
      <c r="KS4127" s="156"/>
      <c r="KT4127" s="156"/>
      <c r="KU4127" s="156"/>
      <c r="KV4127" s="156"/>
      <c r="KW4127" s="156"/>
      <c r="KX4127" s="156"/>
      <c r="KY4127" s="156"/>
      <c r="KZ4127" s="156"/>
      <c r="LA4127" s="156"/>
      <c r="LB4127" s="156"/>
      <c r="LC4127" s="156"/>
      <c r="LD4127" s="156"/>
      <c r="LE4127" s="156"/>
      <c r="LF4127" s="156"/>
      <c r="LG4127" s="156"/>
      <c r="LH4127" s="156"/>
      <c r="LI4127" s="156"/>
      <c r="LJ4127" s="156"/>
      <c r="LK4127" s="156"/>
      <c r="LL4127" s="156"/>
      <c r="LM4127" s="156"/>
      <c r="LN4127" s="156"/>
      <c r="LO4127" s="156"/>
      <c r="LP4127" s="156"/>
      <c r="LQ4127" s="156"/>
      <c r="LR4127" s="156"/>
      <c r="LS4127" s="156"/>
      <c r="LT4127" s="156"/>
      <c r="LU4127" s="156"/>
    </row>
    <row r="4128" spans="5:333">
      <c r="E4128" s="156"/>
      <c r="F4128" s="127"/>
      <c r="G4128" s="156"/>
      <c r="H4128" s="156"/>
      <c r="I4128" s="156"/>
      <c r="J4128" s="156"/>
      <c r="K4128" s="156"/>
      <c r="L4128" s="156"/>
      <c r="M4128" s="156"/>
      <c r="N4128" s="156"/>
      <c r="O4128" s="156"/>
      <c r="P4128" s="156"/>
      <c r="Q4128" s="156"/>
      <c r="R4128" s="156"/>
      <c r="S4128" s="156"/>
      <c r="T4128" s="156"/>
      <c r="U4128" s="156"/>
      <c r="V4128" s="156"/>
      <c r="W4128" s="156"/>
      <c r="X4128" s="156"/>
      <c r="Y4128" s="156"/>
      <c r="Z4128" s="156"/>
      <c r="AA4128" s="156"/>
      <c r="AB4128" s="156"/>
      <c r="AC4128" s="156"/>
      <c r="AD4128" s="156"/>
      <c r="AE4128" s="156"/>
      <c r="AF4128" s="156"/>
      <c r="AG4128" s="156"/>
      <c r="AH4128" s="156"/>
      <c r="AI4128" s="156"/>
      <c r="AJ4128" s="156"/>
      <c r="AK4128" s="156"/>
      <c r="AL4128" s="156"/>
      <c r="AM4128" s="156"/>
      <c r="AN4128" s="156"/>
      <c r="AO4128" s="156"/>
      <c r="AP4128" s="156"/>
      <c r="AQ4128" s="156"/>
      <c r="AR4128" s="156"/>
      <c r="AS4128" s="156"/>
      <c r="AT4128" s="156"/>
      <c r="AU4128" s="156"/>
      <c r="AV4128" s="156"/>
      <c r="AW4128" s="156"/>
      <c r="AX4128" s="156"/>
      <c r="AY4128" s="156"/>
      <c r="AZ4128" s="156"/>
      <c r="BA4128" s="156"/>
      <c r="BB4128" s="156"/>
      <c r="BC4128" s="156"/>
      <c r="BD4128" s="156"/>
      <c r="BE4128" s="156"/>
      <c r="BF4128" s="156"/>
      <c r="BG4128" s="156"/>
      <c r="BH4128" s="156"/>
      <c r="BI4128" s="156"/>
      <c r="BJ4128" s="156"/>
      <c r="BK4128" s="156"/>
      <c r="BL4128" s="156"/>
      <c r="BM4128" s="156"/>
      <c r="BN4128" s="156"/>
      <c r="BO4128" s="156"/>
      <c r="BP4128" s="156"/>
      <c r="BQ4128" s="156"/>
      <c r="BR4128" s="156"/>
      <c r="BS4128" s="156"/>
      <c r="BT4128" s="156"/>
      <c r="BU4128" s="156"/>
      <c r="BV4128" s="156"/>
      <c r="BW4128" s="156"/>
      <c r="BX4128" s="156"/>
      <c r="BY4128" s="156"/>
      <c r="BZ4128" s="156"/>
      <c r="CA4128" s="156"/>
      <c r="CB4128" s="156"/>
      <c r="CC4128" s="156"/>
      <c r="CD4128" s="156"/>
      <c r="CE4128" s="156"/>
      <c r="CF4128" s="156"/>
      <c r="CG4128" s="156"/>
      <c r="CH4128" s="156"/>
      <c r="CI4128" s="156"/>
      <c r="CJ4128" s="156"/>
      <c r="CK4128" s="156"/>
      <c r="CL4128" s="156"/>
      <c r="CM4128" s="156"/>
      <c r="CN4128" s="156"/>
      <c r="CO4128" s="156"/>
      <c r="CP4128" s="156"/>
      <c r="CQ4128" s="156"/>
      <c r="CR4128" s="156"/>
      <c r="CS4128" s="156"/>
      <c r="CT4128" s="156"/>
      <c r="CU4128" s="156"/>
      <c r="CV4128" s="156"/>
      <c r="CW4128" s="156"/>
      <c r="CX4128" s="156"/>
      <c r="CY4128" s="156"/>
      <c r="CZ4128" s="156"/>
      <c r="DA4128" s="156"/>
      <c r="DB4128" s="156"/>
      <c r="DC4128" s="156"/>
      <c r="DD4128" s="156"/>
      <c r="DE4128" s="156"/>
      <c r="DF4128" s="156"/>
      <c r="DG4128" s="156"/>
      <c r="DH4128" s="156"/>
      <c r="DI4128" s="156"/>
      <c r="DJ4128" s="156"/>
      <c r="DK4128" s="156"/>
      <c r="DL4128" s="156"/>
      <c r="DM4128" s="156"/>
      <c r="DN4128" s="156"/>
      <c r="DO4128" s="156"/>
      <c r="DP4128" s="156"/>
      <c r="DQ4128" s="156"/>
      <c r="DR4128" s="156"/>
      <c r="DS4128" s="156"/>
      <c r="DT4128" s="156"/>
      <c r="DU4128" s="156"/>
      <c r="DV4128" s="156"/>
      <c r="DW4128" s="156"/>
      <c r="DX4128" s="156"/>
      <c r="DY4128" s="156"/>
      <c r="DZ4128" s="156"/>
      <c r="EA4128" s="156"/>
      <c r="EB4128" s="156"/>
      <c r="EC4128" s="156"/>
      <c r="ED4128" s="156"/>
      <c r="EE4128" s="156"/>
      <c r="EF4128" s="156"/>
      <c r="EG4128" s="156"/>
      <c r="EH4128" s="156"/>
      <c r="EI4128" s="156"/>
      <c r="EJ4128" s="156"/>
      <c r="EK4128" s="156"/>
      <c r="EL4128" s="156"/>
      <c r="EM4128" s="156"/>
      <c r="EN4128" s="156"/>
      <c r="EO4128" s="156"/>
      <c r="EP4128" s="156"/>
      <c r="EQ4128" s="156"/>
      <c r="ER4128" s="156"/>
      <c r="ES4128" s="156"/>
      <c r="ET4128" s="156"/>
      <c r="EU4128" s="156"/>
      <c r="EV4128" s="156"/>
      <c r="EW4128" s="156"/>
      <c r="EX4128" s="156"/>
      <c r="EY4128" s="156"/>
      <c r="EZ4128" s="156"/>
      <c r="FA4128" s="156"/>
      <c r="FB4128" s="156"/>
      <c r="FC4128" s="156"/>
      <c r="FD4128" s="156"/>
      <c r="FE4128" s="156"/>
      <c r="FF4128" s="156"/>
      <c r="FG4128" s="156"/>
      <c r="FH4128" s="156"/>
      <c r="FI4128" s="156"/>
      <c r="FJ4128" s="156"/>
      <c r="FK4128" s="156"/>
      <c r="FL4128" s="156"/>
      <c r="FM4128" s="156"/>
      <c r="FN4128" s="156"/>
      <c r="FO4128" s="156"/>
      <c r="FP4128" s="156"/>
      <c r="FQ4128" s="156"/>
      <c r="FR4128" s="156"/>
      <c r="FS4128" s="156"/>
      <c r="FT4128" s="156"/>
      <c r="FU4128" s="156"/>
      <c r="FV4128" s="156"/>
      <c r="FW4128" s="156"/>
      <c r="FX4128" s="156"/>
      <c r="FY4128" s="156"/>
      <c r="FZ4128" s="156"/>
      <c r="GA4128" s="156"/>
      <c r="GB4128" s="156"/>
      <c r="GC4128" s="156"/>
      <c r="GD4128" s="156"/>
      <c r="GE4128" s="156"/>
      <c r="GF4128" s="156"/>
      <c r="GG4128" s="156"/>
      <c r="GH4128" s="156"/>
      <c r="GI4128" s="156"/>
      <c r="GJ4128" s="156"/>
      <c r="GK4128" s="156"/>
      <c r="GL4128" s="156"/>
      <c r="GM4128" s="156"/>
      <c r="GN4128" s="156"/>
      <c r="GO4128" s="156"/>
      <c r="GP4128" s="156"/>
      <c r="GQ4128" s="156"/>
      <c r="GR4128" s="156"/>
      <c r="GS4128" s="156"/>
      <c r="GT4128" s="156"/>
      <c r="GU4128" s="156"/>
      <c r="GV4128" s="156"/>
      <c r="GW4128" s="156"/>
      <c r="GX4128" s="156"/>
      <c r="GY4128" s="156"/>
      <c r="GZ4128" s="156"/>
      <c r="HA4128" s="156"/>
      <c r="HB4128" s="156"/>
      <c r="HC4128" s="156"/>
      <c r="HD4128" s="156"/>
      <c r="HE4128" s="156"/>
      <c r="HF4128" s="156"/>
      <c r="HG4128" s="156"/>
      <c r="HH4128" s="156"/>
      <c r="HI4128" s="156"/>
      <c r="HJ4128" s="156"/>
      <c r="HK4128" s="156"/>
      <c r="HL4128" s="156"/>
      <c r="HM4128" s="156"/>
      <c r="HN4128" s="156"/>
      <c r="HO4128" s="156"/>
      <c r="HP4128" s="156"/>
      <c r="HQ4128" s="156"/>
      <c r="HR4128" s="156"/>
      <c r="HS4128" s="156"/>
      <c r="HT4128" s="156"/>
      <c r="HU4128" s="156"/>
      <c r="HV4128" s="156"/>
      <c r="HW4128" s="156"/>
      <c r="HX4128" s="156"/>
      <c r="HY4128" s="156"/>
      <c r="HZ4128" s="156"/>
      <c r="IA4128" s="156"/>
      <c r="IB4128" s="156"/>
      <c r="IC4128" s="156"/>
      <c r="ID4128" s="156"/>
      <c r="IE4128" s="156"/>
      <c r="IF4128" s="156"/>
      <c r="IG4128" s="156"/>
      <c r="IH4128" s="156"/>
      <c r="II4128" s="156"/>
      <c r="IJ4128" s="156"/>
      <c r="IK4128" s="156"/>
      <c r="IL4128" s="156"/>
      <c r="IM4128" s="156"/>
      <c r="IN4128" s="156"/>
      <c r="IO4128" s="156"/>
      <c r="IP4128" s="156"/>
      <c r="IQ4128" s="156"/>
      <c r="IR4128" s="156"/>
      <c r="IS4128" s="156"/>
      <c r="IT4128" s="156"/>
      <c r="IU4128" s="156"/>
      <c r="IV4128" s="156"/>
      <c r="IW4128" s="156"/>
      <c r="IX4128" s="156"/>
      <c r="IY4128" s="156"/>
      <c r="IZ4128" s="156"/>
      <c r="JA4128" s="156"/>
      <c r="JB4128" s="156"/>
      <c r="JC4128" s="156"/>
      <c r="JD4128" s="156"/>
      <c r="JE4128" s="156"/>
      <c r="JF4128" s="156"/>
      <c r="JG4128" s="156"/>
      <c r="JH4128" s="156"/>
      <c r="JI4128" s="156"/>
      <c r="JJ4128" s="156"/>
      <c r="JK4128" s="156"/>
      <c r="JL4128" s="156"/>
      <c r="JM4128" s="156"/>
      <c r="JN4128" s="156"/>
      <c r="JO4128" s="156"/>
      <c r="JP4128" s="156"/>
      <c r="JQ4128" s="156"/>
      <c r="JR4128" s="156"/>
      <c r="JS4128" s="156"/>
      <c r="JT4128" s="156"/>
      <c r="JU4128" s="156"/>
      <c r="JV4128" s="156"/>
      <c r="JW4128" s="156"/>
      <c r="JX4128" s="156"/>
      <c r="JY4128" s="156"/>
      <c r="JZ4128" s="156"/>
      <c r="KA4128" s="156"/>
      <c r="KB4128" s="156"/>
      <c r="KC4128" s="156"/>
      <c r="KD4128" s="156"/>
      <c r="KE4128" s="156"/>
      <c r="KF4128" s="156"/>
      <c r="KG4128" s="156"/>
      <c r="KH4128" s="156"/>
      <c r="KI4128" s="156"/>
      <c r="KJ4128" s="156"/>
      <c r="KK4128" s="156"/>
      <c r="KL4128" s="156"/>
      <c r="KM4128" s="156"/>
      <c r="KN4128" s="156"/>
      <c r="KO4128" s="156"/>
      <c r="KP4128" s="156"/>
      <c r="KQ4128" s="156"/>
      <c r="KR4128" s="156"/>
      <c r="KS4128" s="156"/>
      <c r="KT4128" s="156"/>
      <c r="KU4128" s="156"/>
      <c r="KV4128" s="156"/>
      <c r="KW4128" s="156"/>
      <c r="KX4128" s="156"/>
      <c r="KY4128" s="156"/>
      <c r="KZ4128" s="156"/>
      <c r="LA4128" s="156"/>
      <c r="LB4128" s="156"/>
      <c r="LC4128" s="156"/>
      <c r="LD4128" s="156"/>
      <c r="LE4128" s="156"/>
      <c r="LF4128" s="156"/>
      <c r="LG4128" s="156"/>
      <c r="LH4128" s="156"/>
      <c r="LI4128" s="156"/>
      <c r="LJ4128" s="156"/>
      <c r="LK4128" s="156"/>
      <c r="LL4128" s="156"/>
      <c r="LM4128" s="156"/>
      <c r="LN4128" s="156"/>
      <c r="LO4128" s="156"/>
      <c r="LP4128" s="156"/>
      <c r="LQ4128" s="156"/>
      <c r="LR4128" s="156"/>
      <c r="LS4128" s="156"/>
      <c r="LT4128" s="156"/>
      <c r="LU4128" s="156"/>
    </row>
    <row r="4129" spans="5:333">
      <c r="E4129" s="156"/>
      <c r="F4129" s="127"/>
      <c r="G4129" s="156"/>
      <c r="H4129" s="156"/>
      <c r="I4129" s="156"/>
      <c r="J4129" s="156"/>
      <c r="K4129" s="156"/>
      <c r="L4129" s="156"/>
      <c r="M4129" s="156"/>
      <c r="N4129" s="156"/>
      <c r="O4129" s="156"/>
      <c r="P4129" s="156"/>
      <c r="Q4129" s="156"/>
      <c r="R4129" s="156"/>
      <c r="S4129" s="156"/>
      <c r="T4129" s="156"/>
      <c r="U4129" s="156"/>
      <c r="V4129" s="156"/>
      <c r="W4129" s="156"/>
      <c r="X4129" s="156"/>
      <c r="Y4129" s="156"/>
      <c r="Z4129" s="156"/>
      <c r="AA4129" s="156"/>
      <c r="AB4129" s="156"/>
      <c r="AC4129" s="156"/>
      <c r="AD4129" s="156"/>
      <c r="AE4129" s="156"/>
      <c r="AF4129" s="156"/>
      <c r="AG4129" s="156"/>
      <c r="AH4129" s="156"/>
      <c r="AI4129" s="156"/>
      <c r="AJ4129" s="156"/>
      <c r="AK4129" s="156"/>
      <c r="AL4129" s="156"/>
      <c r="AM4129" s="156"/>
      <c r="AN4129" s="156"/>
      <c r="AO4129" s="156"/>
      <c r="AP4129" s="156"/>
      <c r="AQ4129" s="156"/>
      <c r="AR4129" s="156"/>
      <c r="AS4129" s="156"/>
      <c r="AT4129" s="156"/>
      <c r="AU4129" s="156"/>
      <c r="AV4129" s="156"/>
      <c r="AW4129" s="156"/>
      <c r="AX4129" s="156"/>
      <c r="AY4129" s="156"/>
      <c r="AZ4129" s="156"/>
      <c r="BA4129" s="156"/>
      <c r="BB4129" s="156"/>
      <c r="BC4129" s="156"/>
      <c r="BD4129" s="156"/>
      <c r="BE4129" s="156"/>
      <c r="BF4129" s="156"/>
      <c r="BG4129" s="156"/>
      <c r="BH4129" s="156"/>
      <c r="BI4129" s="156"/>
      <c r="BJ4129" s="156"/>
      <c r="BK4129" s="156"/>
      <c r="BL4129" s="156"/>
      <c r="BM4129" s="156"/>
      <c r="BN4129" s="156"/>
      <c r="BO4129" s="156"/>
      <c r="BP4129" s="156"/>
      <c r="BQ4129" s="156"/>
      <c r="BR4129" s="156"/>
      <c r="BS4129" s="156"/>
      <c r="BT4129" s="156"/>
      <c r="BU4129" s="156"/>
      <c r="BV4129" s="156"/>
      <c r="BW4129" s="156"/>
      <c r="BX4129" s="156"/>
      <c r="BY4129" s="156"/>
      <c r="BZ4129" s="156"/>
      <c r="CA4129" s="156"/>
      <c r="CB4129" s="156"/>
      <c r="CC4129" s="156"/>
      <c r="CD4129" s="156"/>
      <c r="CE4129" s="156"/>
      <c r="CF4129" s="156"/>
      <c r="CG4129" s="156"/>
      <c r="CH4129" s="156"/>
      <c r="CI4129" s="156"/>
      <c r="CJ4129" s="156"/>
      <c r="CK4129" s="156"/>
      <c r="CL4129" s="156"/>
      <c r="CM4129" s="156"/>
      <c r="CN4129" s="156"/>
      <c r="CO4129" s="156"/>
      <c r="CP4129" s="156"/>
      <c r="CQ4129" s="156"/>
      <c r="CR4129" s="156"/>
      <c r="CS4129" s="156"/>
      <c r="CT4129" s="156"/>
      <c r="CU4129" s="156"/>
      <c r="CV4129" s="156"/>
      <c r="CW4129" s="156"/>
      <c r="CX4129" s="156"/>
      <c r="CY4129" s="156"/>
      <c r="CZ4129" s="156"/>
      <c r="DA4129" s="156"/>
      <c r="DB4129" s="156"/>
      <c r="DC4129" s="156"/>
      <c r="DD4129" s="156"/>
      <c r="DE4129" s="156"/>
      <c r="DF4129" s="156"/>
      <c r="DG4129" s="156"/>
      <c r="DH4129" s="156"/>
      <c r="DI4129" s="156"/>
      <c r="DJ4129" s="156"/>
      <c r="DK4129" s="156"/>
      <c r="DL4129" s="156"/>
      <c r="DM4129" s="156"/>
      <c r="DN4129" s="156"/>
      <c r="DO4129" s="156"/>
      <c r="DP4129" s="156"/>
      <c r="DQ4129" s="156"/>
      <c r="DR4129" s="156"/>
      <c r="DS4129" s="156"/>
      <c r="DT4129" s="156"/>
      <c r="DU4129" s="156"/>
      <c r="DV4129" s="156"/>
      <c r="DW4129" s="156"/>
      <c r="DX4129" s="156"/>
      <c r="DY4129" s="156"/>
      <c r="DZ4129" s="156"/>
      <c r="EA4129" s="156"/>
      <c r="EB4129" s="156"/>
      <c r="EC4129" s="156"/>
      <c r="ED4129" s="156"/>
      <c r="EE4129" s="156"/>
      <c r="EF4129" s="156"/>
      <c r="EG4129" s="156"/>
      <c r="EH4129" s="156"/>
      <c r="EI4129" s="156"/>
      <c r="EJ4129" s="156"/>
      <c r="EK4129" s="156"/>
      <c r="EL4129" s="156"/>
      <c r="EM4129" s="156"/>
      <c r="EN4129" s="156"/>
      <c r="EO4129" s="156"/>
      <c r="EP4129" s="156"/>
      <c r="EQ4129" s="156"/>
      <c r="ER4129" s="156"/>
      <c r="ES4129" s="156"/>
      <c r="ET4129" s="156"/>
      <c r="EU4129" s="156"/>
      <c r="EV4129" s="156"/>
      <c r="EW4129" s="156"/>
      <c r="EX4129" s="156"/>
      <c r="EY4129" s="156"/>
      <c r="EZ4129" s="156"/>
      <c r="FA4129" s="156"/>
      <c r="FB4129" s="156"/>
      <c r="FC4129" s="156"/>
      <c r="FD4129" s="156"/>
      <c r="FE4129" s="156"/>
      <c r="FF4129" s="156"/>
      <c r="FG4129" s="156"/>
      <c r="FH4129" s="156"/>
      <c r="FI4129" s="156"/>
      <c r="FJ4129" s="156"/>
      <c r="FK4129" s="156"/>
      <c r="FL4129" s="156"/>
      <c r="FM4129" s="156"/>
      <c r="FN4129" s="156"/>
      <c r="FO4129" s="156"/>
      <c r="FP4129" s="156"/>
      <c r="FQ4129" s="156"/>
      <c r="FR4129" s="156"/>
      <c r="FS4129" s="156"/>
      <c r="FT4129" s="156"/>
      <c r="FU4129" s="156"/>
      <c r="FV4129" s="156"/>
      <c r="FW4129" s="156"/>
      <c r="FX4129" s="156"/>
      <c r="FY4129" s="156"/>
      <c r="FZ4129" s="156"/>
      <c r="GA4129" s="156"/>
      <c r="GB4129" s="156"/>
      <c r="GC4129" s="156"/>
      <c r="GD4129" s="156"/>
      <c r="GE4129" s="156"/>
      <c r="GF4129" s="156"/>
      <c r="GG4129" s="156"/>
      <c r="GH4129" s="156"/>
      <c r="GI4129" s="156"/>
      <c r="GJ4129" s="156"/>
      <c r="GK4129" s="156"/>
      <c r="GL4129" s="156"/>
      <c r="GM4129" s="156"/>
      <c r="GN4129" s="156"/>
      <c r="GO4129" s="156"/>
      <c r="GP4129" s="156"/>
      <c r="GQ4129" s="156"/>
      <c r="GR4129" s="156"/>
      <c r="GS4129" s="156"/>
      <c r="GT4129" s="156"/>
      <c r="GU4129" s="156"/>
      <c r="GV4129" s="156"/>
      <c r="GW4129" s="156"/>
      <c r="GX4129" s="156"/>
      <c r="GY4129" s="156"/>
      <c r="GZ4129" s="156"/>
      <c r="HA4129" s="156"/>
      <c r="HB4129" s="156"/>
      <c r="HC4129" s="156"/>
      <c r="HD4129" s="156"/>
      <c r="HE4129" s="156"/>
      <c r="HF4129" s="156"/>
      <c r="HG4129" s="156"/>
      <c r="HH4129" s="156"/>
      <c r="HI4129" s="156"/>
      <c r="HJ4129" s="156"/>
      <c r="HK4129" s="156"/>
      <c r="HL4129" s="156"/>
      <c r="HM4129" s="156"/>
      <c r="HN4129" s="156"/>
      <c r="HO4129" s="156"/>
      <c r="HP4129" s="156"/>
      <c r="HQ4129" s="156"/>
      <c r="HR4129" s="156"/>
      <c r="HS4129" s="156"/>
      <c r="HT4129" s="156"/>
      <c r="HU4129" s="156"/>
      <c r="HV4129" s="156"/>
      <c r="HW4129" s="156"/>
      <c r="HX4129" s="156"/>
      <c r="HY4129" s="156"/>
      <c r="HZ4129" s="156"/>
      <c r="IA4129" s="156"/>
      <c r="IB4129" s="156"/>
      <c r="IC4129" s="156"/>
      <c r="ID4129" s="156"/>
      <c r="IE4129" s="156"/>
      <c r="IF4129" s="156"/>
      <c r="IG4129" s="156"/>
      <c r="IH4129" s="156"/>
      <c r="II4129" s="156"/>
      <c r="IJ4129" s="156"/>
      <c r="IK4129" s="156"/>
      <c r="IL4129" s="156"/>
      <c r="IM4129" s="156"/>
      <c r="IN4129" s="156"/>
      <c r="IO4129" s="156"/>
      <c r="IP4129" s="156"/>
      <c r="IQ4129" s="156"/>
      <c r="IR4129" s="156"/>
      <c r="IS4129" s="156"/>
      <c r="IT4129" s="156"/>
      <c r="IU4129" s="156"/>
      <c r="IV4129" s="156"/>
      <c r="IW4129" s="156"/>
      <c r="IX4129" s="156"/>
      <c r="IY4129" s="156"/>
      <c r="IZ4129" s="156"/>
      <c r="JA4129" s="156"/>
      <c r="JB4129" s="156"/>
      <c r="JC4129" s="156"/>
      <c r="JD4129" s="156"/>
      <c r="JE4129" s="156"/>
      <c r="JF4129" s="156"/>
      <c r="JG4129" s="156"/>
      <c r="JH4129" s="156"/>
      <c r="JI4129" s="156"/>
      <c r="JJ4129" s="156"/>
      <c r="JK4129" s="156"/>
      <c r="JL4129" s="156"/>
      <c r="JM4129" s="156"/>
      <c r="JN4129" s="156"/>
      <c r="JO4129" s="156"/>
      <c r="JP4129" s="156"/>
      <c r="JQ4129" s="156"/>
      <c r="JR4129" s="156"/>
      <c r="JS4129" s="156"/>
      <c r="JT4129" s="156"/>
      <c r="JU4129" s="156"/>
      <c r="JV4129" s="156"/>
      <c r="JW4129" s="156"/>
      <c r="JX4129" s="156"/>
      <c r="JY4129" s="156"/>
      <c r="JZ4129" s="156"/>
      <c r="KA4129" s="156"/>
      <c r="KB4129" s="156"/>
      <c r="KC4129" s="156"/>
      <c r="KD4129" s="156"/>
      <c r="KE4129" s="156"/>
      <c r="KF4129" s="156"/>
      <c r="KG4129" s="156"/>
      <c r="KH4129" s="156"/>
      <c r="KI4129" s="156"/>
      <c r="KJ4129" s="156"/>
      <c r="KK4129" s="156"/>
      <c r="KL4129" s="156"/>
      <c r="KM4129" s="156"/>
      <c r="KN4129" s="156"/>
      <c r="KO4129" s="156"/>
      <c r="KP4129" s="156"/>
      <c r="KQ4129" s="156"/>
      <c r="KR4129" s="156"/>
      <c r="KS4129" s="156"/>
      <c r="KT4129" s="156"/>
      <c r="KU4129" s="156"/>
      <c r="KV4129" s="156"/>
      <c r="KW4129" s="156"/>
      <c r="KX4129" s="156"/>
      <c r="KY4129" s="156"/>
      <c r="KZ4129" s="156"/>
      <c r="LA4129" s="156"/>
      <c r="LB4129" s="156"/>
      <c r="LC4129" s="156"/>
      <c r="LD4129" s="156"/>
      <c r="LE4129" s="156"/>
      <c r="LF4129" s="156"/>
      <c r="LG4129" s="156"/>
      <c r="LH4129" s="156"/>
      <c r="LI4129" s="156"/>
      <c r="LJ4129" s="156"/>
      <c r="LK4129" s="156"/>
      <c r="LL4129" s="156"/>
      <c r="LM4129" s="156"/>
      <c r="LN4129" s="156"/>
      <c r="LO4129" s="156"/>
      <c r="LP4129" s="156"/>
      <c r="LQ4129" s="156"/>
      <c r="LR4129" s="156"/>
      <c r="LS4129" s="156"/>
      <c r="LT4129" s="156"/>
      <c r="LU4129" s="156"/>
    </row>
    <row r="4130" spans="5:333">
      <c r="E4130" s="156"/>
      <c r="F4130" s="127"/>
      <c r="G4130" s="156"/>
      <c r="H4130" s="156"/>
      <c r="I4130" s="156"/>
      <c r="J4130" s="156"/>
      <c r="K4130" s="156"/>
      <c r="L4130" s="156"/>
      <c r="M4130" s="156"/>
      <c r="N4130" s="156"/>
      <c r="O4130" s="156"/>
      <c r="P4130" s="156"/>
      <c r="Q4130" s="156"/>
      <c r="R4130" s="156"/>
      <c r="S4130" s="156"/>
      <c r="T4130" s="156"/>
      <c r="U4130" s="156"/>
      <c r="V4130" s="156"/>
      <c r="W4130" s="156"/>
      <c r="X4130" s="156"/>
      <c r="Y4130" s="156"/>
      <c r="Z4130" s="156"/>
      <c r="AA4130" s="156"/>
      <c r="AB4130" s="156"/>
      <c r="AC4130" s="156"/>
      <c r="AD4130" s="156"/>
      <c r="AE4130" s="156"/>
      <c r="AF4130" s="156"/>
      <c r="AG4130" s="156"/>
      <c r="AH4130" s="156"/>
      <c r="AI4130" s="156"/>
      <c r="AJ4130" s="156"/>
      <c r="AK4130" s="156"/>
      <c r="AL4130" s="156"/>
      <c r="AM4130" s="156"/>
      <c r="AN4130" s="156"/>
      <c r="AO4130" s="156"/>
      <c r="AP4130" s="156"/>
      <c r="AQ4130" s="156"/>
      <c r="AR4130" s="156"/>
      <c r="AS4130" s="156"/>
      <c r="AT4130" s="156"/>
      <c r="AU4130" s="156"/>
      <c r="AV4130" s="156"/>
      <c r="AW4130" s="156"/>
      <c r="AX4130" s="156"/>
      <c r="AY4130" s="156"/>
      <c r="AZ4130" s="156"/>
      <c r="BA4130" s="156"/>
      <c r="BB4130" s="156"/>
      <c r="BC4130" s="156"/>
      <c r="BD4130" s="156"/>
      <c r="BE4130" s="156"/>
      <c r="BF4130" s="156"/>
      <c r="BG4130" s="156"/>
      <c r="BH4130" s="156"/>
      <c r="BI4130" s="156"/>
      <c r="BJ4130" s="156"/>
      <c r="BK4130" s="156"/>
      <c r="BL4130" s="156"/>
      <c r="BM4130" s="156"/>
      <c r="BN4130" s="156"/>
      <c r="BO4130" s="156"/>
      <c r="BP4130" s="156"/>
      <c r="BQ4130" s="156"/>
      <c r="BR4130" s="156"/>
      <c r="BS4130" s="156"/>
      <c r="BT4130" s="156"/>
      <c r="BU4130" s="156"/>
      <c r="BV4130" s="156"/>
      <c r="BW4130" s="156"/>
      <c r="BX4130" s="156"/>
      <c r="BY4130" s="156"/>
      <c r="BZ4130" s="156"/>
      <c r="CA4130" s="156"/>
      <c r="CB4130" s="156"/>
      <c r="CC4130" s="156"/>
      <c r="CD4130" s="156"/>
      <c r="CE4130" s="156"/>
      <c r="CF4130" s="156"/>
      <c r="CG4130" s="156"/>
      <c r="CH4130" s="156"/>
      <c r="CI4130" s="156"/>
      <c r="CJ4130" s="156"/>
      <c r="CK4130" s="156"/>
      <c r="CL4130" s="156"/>
      <c r="CM4130" s="156"/>
      <c r="CN4130" s="156"/>
      <c r="CO4130" s="156"/>
      <c r="CP4130" s="156"/>
      <c r="CQ4130" s="156"/>
      <c r="CR4130" s="156"/>
      <c r="CS4130" s="156"/>
      <c r="CT4130" s="156"/>
      <c r="CU4130" s="156"/>
      <c r="CV4130" s="156"/>
      <c r="CW4130" s="156"/>
      <c r="CX4130" s="156"/>
      <c r="CY4130" s="156"/>
      <c r="CZ4130" s="156"/>
      <c r="DA4130" s="156"/>
      <c r="DB4130" s="156"/>
      <c r="DC4130" s="156"/>
      <c r="DD4130" s="156"/>
      <c r="DE4130" s="156"/>
      <c r="DF4130" s="156"/>
      <c r="DG4130" s="156"/>
      <c r="DH4130" s="156"/>
      <c r="DI4130" s="156"/>
      <c r="DJ4130" s="156"/>
      <c r="DK4130" s="156"/>
      <c r="DL4130" s="156"/>
      <c r="DM4130" s="156"/>
      <c r="DN4130" s="156"/>
      <c r="DO4130" s="156"/>
      <c r="DP4130" s="156"/>
      <c r="DQ4130" s="156"/>
      <c r="DR4130" s="156"/>
      <c r="DS4130" s="156"/>
      <c r="DT4130" s="156"/>
      <c r="DU4130" s="156"/>
      <c r="DV4130" s="156"/>
      <c r="DW4130" s="156"/>
      <c r="DX4130" s="156"/>
      <c r="DY4130" s="156"/>
      <c r="DZ4130" s="156"/>
      <c r="EA4130" s="156"/>
      <c r="EB4130" s="156"/>
      <c r="EC4130" s="156"/>
      <c r="ED4130" s="156"/>
      <c r="EE4130" s="156"/>
      <c r="EF4130" s="156"/>
      <c r="EG4130" s="156"/>
      <c r="EH4130" s="156"/>
      <c r="EI4130" s="156"/>
      <c r="EJ4130" s="156"/>
      <c r="EK4130" s="156"/>
      <c r="EL4130" s="156"/>
      <c r="EM4130" s="156"/>
      <c r="EN4130" s="156"/>
      <c r="EO4130" s="156"/>
      <c r="EP4130" s="156"/>
      <c r="EQ4130" s="156"/>
      <c r="ER4130" s="156"/>
      <c r="ES4130" s="156"/>
      <c r="ET4130" s="156"/>
      <c r="EU4130" s="156"/>
      <c r="EV4130" s="156"/>
      <c r="EW4130" s="156"/>
      <c r="EX4130" s="156"/>
      <c r="EY4130" s="156"/>
      <c r="EZ4130" s="156"/>
      <c r="FA4130" s="156"/>
      <c r="FB4130" s="156"/>
      <c r="FC4130" s="156"/>
      <c r="FD4130" s="156"/>
      <c r="FE4130" s="156"/>
      <c r="FF4130" s="156"/>
      <c r="FG4130" s="156"/>
      <c r="FH4130" s="156"/>
      <c r="FI4130" s="156"/>
      <c r="FJ4130" s="156"/>
      <c r="FK4130" s="156"/>
      <c r="FL4130" s="156"/>
      <c r="FM4130" s="156"/>
      <c r="FN4130" s="156"/>
      <c r="FO4130" s="156"/>
      <c r="FP4130" s="156"/>
      <c r="FQ4130" s="156"/>
      <c r="FR4130" s="156"/>
      <c r="FS4130" s="156"/>
      <c r="FT4130" s="156"/>
      <c r="FU4130" s="156"/>
      <c r="FV4130" s="156"/>
      <c r="FW4130" s="156"/>
      <c r="FX4130" s="156"/>
      <c r="FY4130" s="156"/>
      <c r="FZ4130" s="156"/>
      <c r="GA4130" s="156"/>
      <c r="GB4130" s="156"/>
      <c r="GC4130" s="156"/>
      <c r="GD4130" s="156"/>
      <c r="GE4130" s="156"/>
      <c r="GF4130" s="156"/>
      <c r="GG4130" s="156"/>
      <c r="GH4130" s="156"/>
      <c r="GI4130" s="156"/>
      <c r="GJ4130" s="156"/>
      <c r="GK4130" s="156"/>
      <c r="GL4130" s="156"/>
      <c r="GM4130" s="156"/>
      <c r="GN4130" s="156"/>
      <c r="GO4130" s="156"/>
      <c r="GP4130" s="156"/>
      <c r="GQ4130" s="156"/>
      <c r="GR4130" s="156"/>
      <c r="GS4130" s="156"/>
      <c r="GT4130" s="156"/>
      <c r="GU4130" s="156"/>
      <c r="GV4130" s="156"/>
      <c r="GW4130" s="156"/>
      <c r="GX4130" s="156"/>
      <c r="GY4130" s="156"/>
      <c r="GZ4130" s="156"/>
      <c r="HA4130" s="156"/>
      <c r="HB4130" s="156"/>
      <c r="HC4130" s="156"/>
      <c r="HD4130" s="156"/>
      <c r="HE4130" s="156"/>
      <c r="HF4130" s="156"/>
      <c r="HG4130" s="156"/>
      <c r="HH4130" s="156"/>
      <c r="HI4130" s="156"/>
      <c r="HJ4130" s="156"/>
      <c r="HK4130" s="156"/>
      <c r="HL4130" s="156"/>
      <c r="HM4130" s="156"/>
      <c r="HN4130" s="156"/>
      <c r="HO4130" s="156"/>
      <c r="HP4130" s="156"/>
      <c r="HQ4130" s="156"/>
      <c r="HR4130" s="156"/>
      <c r="HS4130" s="156"/>
      <c r="HT4130" s="156"/>
      <c r="HU4130" s="156"/>
      <c r="HV4130" s="156"/>
      <c r="HW4130" s="156"/>
      <c r="HX4130" s="156"/>
      <c r="HY4130" s="156"/>
      <c r="HZ4130" s="156"/>
      <c r="IA4130" s="156"/>
      <c r="IB4130" s="156"/>
      <c r="IC4130" s="156"/>
      <c r="ID4130" s="156"/>
      <c r="IE4130" s="156"/>
      <c r="IF4130" s="156"/>
      <c r="IG4130" s="156"/>
      <c r="IH4130" s="156"/>
      <c r="II4130" s="156"/>
      <c r="IJ4130" s="156"/>
      <c r="IK4130" s="156"/>
      <c r="IL4130" s="156"/>
      <c r="IM4130" s="156"/>
      <c r="IN4130" s="156"/>
      <c r="IO4130" s="156"/>
      <c r="IP4130" s="156"/>
      <c r="IQ4130" s="156"/>
      <c r="IR4130" s="156"/>
      <c r="IS4130" s="156"/>
      <c r="IT4130" s="156"/>
      <c r="IU4130" s="156"/>
      <c r="IV4130" s="156"/>
      <c r="IW4130" s="156"/>
      <c r="IX4130" s="156"/>
      <c r="IY4130" s="156"/>
      <c r="IZ4130" s="156"/>
      <c r="JA4130" s="156"/>
      <c r="JB4130" s="156"/>
      <c r="JC4130" s="156"/>
      <c r="JD4130" s="156"/>
      <c r="JE4130" s="156"/>
      <c r="JF4130" s="156"/>
      <c r="JG4130" s="156"/>
      <c r="JH4130" s="156"/>
      <c r="JI4130" s="156"/>
      <c r="JJ4130" s="156"/>
      <c r="JK4130" s="156"/>
      <c r="JL4130" s="156"/>
      <c r="JM4130" s="156"/>
      <c r="JN4130" s="156"/>
      <c r="JO4130" s="156"/>
      <c r="JP4130" s="156"/>
      <c r="JQ4130" s="156"/>
      <c r="JR4130" s="156"/>
      <c r="JS4130" s="156"/>
      <c r="JT4130" s="156"/>
      <c r="JU4130" s="156"/>
      <c r="JV4130" s="156"/>
      <c r="JW4130" s="156"/>
      <c r="JX4130" s="156"/>
      <c r="JY4130" s="156"/>
      <c r="JZ4130" s="156"/>
      <c r="KA4130" s="156"/>
      <c r="KB4130" s="156"/>
      <c r="KC4130" s="156"/>
      <c r="KD4130" s="156"/>
      <c r="KE4130" s="156"/>
      <c r="KF4130" s="156"/>
      <c r="KG4130" s="156"/>
      <c r="KH4130" s="156"/>
      <c r="KI4130" s="156"/>
      <c r="KJ4130" s="156"/>
      <c r="KK4130" s="156"/>
      <c r="KL4130" s="156"/>
      <c r="KM4130" s="156"/>
      <c r="KN4130" s="156"/>
      <c r="KO4130" s="156"/>
      <c r="KP4130" s="156"/>
      <c r="KQ4130" s="156"/>
      <c r="KR4130" s="156"/>
      <c r="KS4130" s="156"/>
      <c r="KT4130" s="156"/>
      <c r="KU4130" s="156"/>
      <c r="KV4130" s="156"/>
      <c r="KW4130" s="156"/>
      <c r="KX4130" s="156"/>
      <c r="KY4130" s="156"/>
      <c r="KZ4130" s="156"/>
      <c r="LA4130" s="156"/>
      <c r="LB4130" s="156"/>
      <c r="LC4130" s="156"/>
      <c r="LD4130" s="156"/>
      <c r="LE4130" s="156"/>
      <c r="LF4130" s="156"/>
      <c r="LG4130" s="156"/>
      <c r="LH4130" s="156"/>
      <c r="LI4130" s="156"/>
      <c r="LJ4130" s="156"/>
      <c r="LK4130" s="156"/>
      <c r="LL4130" s="156"/>
      <c r="LM4130" s="156"/>
      <c r="LN4130" s="156"/>
      <c r="LO4130" s="156"/>
      <c r="LP4130" s="156"/>
      <c r="LQ4130" s="156"/>
      <c r="LR4130" s="156"/>
      <c r="LS4130" s="156"/>
      <c r="LT4130" s="156"/>
      <c r="LU4130" s="156"/>
    </row>
    <row r="4131" spans="5:333">
      <c r="E4131" s="156"/>
      <c r="F4131" s="127"/>
      <c r="G4131" s="156"/>
      <c r="H4131" s="156"/>
      <c r="I4131" s="156"/>
      <c r="J4131" s="156"/>
      <c r="K4131" s="156"/>
      <c r="L4131" s="156"/>
      <c r="M4131" s="156"/>
      <c r="N4131" s="156"/>
      <c r="O4131" s="156"/>
      <c r="P4131" s="156"/>
      <c r="Q4131" s="156"/>
      <c r="R4131" s="156"/>
      <c r="S4131" s="156"/>
      <c r="T4131" s="156"/>
      <c r="U4131" s="156"/>
      <c r="V4131" s="156"/>
      <c r="W4131" s="156"/>
      <c r="X4131" s="156"/>
      <c r="Y4131" s="156"/>
      <c r="Z4131" s="156"/>
      <c r="AA4131" s="156"/>
      <c r="AB4131" s="156"/>
      <c r="AC4131" s="156"/>
      <c r="AD4131" s="156"/>
      <c r="AE4131" s="156"/>
      <c r="AF4131" s="156"/>
      <c r="AG4131" s="156"/>
      <c r="AH4131" s="156"/>
      <c r="AI4131" s="156"/>
      <c r="AJ4131" s="156"/>
      <c r="AK4131" s="156"/>
      <c r="AL4131" s="156"/>
      <c r="AM4131" s="156"/>
      <c r="AN4131" s="156"/>
      <c r="AO4131" s="156"/>
      <c r="AP4131" s="156"/>
      <c r="AQ4131" s="156"/>
      <c r="AR4131" s="156"/>
      <c r="AS4131" s="156"/>
      <c r="AT4131" s="156"/>
      <c r="AU4131" s="156"/>
      <c r="AV4131" s="156"/>
      <c r="AW4131" s="156"/>
      <c r="AX4131" s="156"/>
      <c r="AY4131" s="156"/>
      <c r="AZ4131" s="156"/>
      <c r="BA4131" s="156"/>
      <c r="BB4131" s="156"/>
      <c r="BC4131" s="156"/>
      <c r="BD4131" s="156"/>
      <c r="BE4131" s="156"/>
      <c r="BF4131" s="156"/>
      <c r="BG4131" s="156"/>
      <c r="BH4131" s="156"/>
      <c r="BI4131" s="156"/>
      <c r="BJ4131" s="156"/>
      <c r="BK4131" s="156"/>
      <c r="BL4131" s="156"/>
      <c r="BM4131" s="156"/>
      <c r="BN4131" s="156"/>
      <c r="BO4131" s="156"/>
      <c r="BP4131" s="156"/>
      <c r="BQ4131" s="156"/>
      <c r="BR4131" s="156"/>
      <c r="BS4131" s="156"/>
      <c r="BT4131" s="156"/>
      <c r="BU4131" s="156"/>
      <c r="BV4131" s="156"/>
      <c r="BW4131" s="156"/>
      <c r="BX4131" s="156"/>
      <c r="BY4131" s="156"/>
      <c r="BZ4131" s="156"/>
      <c r="CA4131" s="156"/>
      <c r="CB4131" s="156"/>
      <c r="CC4131" s="156"/>
      <c r="CD4131" s="156"/>
      <c r="CE4131" s="156"/>
      <c r="CF4131" s="156"/>
      <c r="CG4131" s="156"/>
      <c r="CH4131" s="156"/>
      <c r="CI4131" s="156"/>
      <c r="CJ4131" s="156"/>
      <c r="CK4131" s="156"/>
      <c r="CL4131" s="156"/>
      <c r="CM4131" s="156"/>
      <c r="CN4131" s="156"/>
      <c r="CO4131" s="156"/>
      <c r="CP4131" s="156"/>
      <c r="CQ4131" s="156"/>
      <c r="CR4131" s="156"/>
      <c r="CS4131" s="156"/>
      <c r="CT4131" s="156"/>
      <c r="CU4131" s="156"/>
      <c r="CV4131" s="156"/>
      <c r="CW4131" s="156"/>
      <c r="CX4131" s="156"/>
      <c r="CY4131" s="156"/>
      <c r="CZ4131" s="156"/>
      <c r="DA4131" s="156"/>
      <c r="DB4131" s="156"/>
      <c r="DC4131" s="156"/>
      <c r="DD4131" s="156"/>
      <c r="DE4131" s="156"/>
      <c r="DF4131" s="156"/>
      <c r="DG4131" s="156"/>
      <c r="DH4131" s="156"/>
      <c r="DI4131" s="156"/>
      <c r="DJ4131" s="156"/>
      <c r="DK4131" s="156"/>
      <c r="DL4131" s="156"/>
      <c r="DM4131" s="156"/>
      <c r="DN4131" s="156"/>
      <c r="DO4131" s="156"/>
      <c r="DP4131" s="156"/>
      <c r="DQ4131" s="156"/>
      <c r="DR4131" s="156"/>
      <c r="DS4131" s="156"/>
      <c r="DT4131" s="156"/>
      <c r="DU4131" s="156"/>
      <c r="DV4131" s="156"/>
      <c r="DW4131" s="156"/>
      <c r="DX4131" s="156"/>
      <c r="DY4131" s="156"/>
      <c r="DZ4131" s="156"/>
      <c r="EA4131" s="156"/>
      <c r="EB4131" s="156"/>
      <c r="EC4131" s="156"/>
      <c r="ED4131" s="156"/>
      <c r="EE4131" s="156"/>
      <c r="EF4131" s="156"/>
      <c r="EG4131" s="156"/>
      <c r="EH4131" s="156"/>
      <c r="EI4131" s="156"/>
      <c r="EJ4131" s="156"/>
      <c r="EK4131" s="156"/>
      <c r="EL4131" s="156"/>
      <c r="EM4131" s="156"/>
      <c r="EN4131" s="156"/>
      <c r="EO4131" s="156"/>
      <c r="EP4131" s="156"/>
      <c r="EQ4131" s="156"/>
      <c r="ER4131" s="156"/>
      <c r="ES4131" s="156"/>
      <c r="ET4131" s="156"/>
      <c r="EU4131" s="156"/>
      <c r="EV4131" s="156"/>
      <c r="EW4131" s="156"/>
      <c r="EX4131" s="156"/>
      <c r="EY4131" s="156"/>
      <c r="EZ4131" s="156"/>
      <c r="FA4131" s="156"/>
      <c r="FB4131" s="156"/>
      <c r="FC4131" s="156"/>
      <c r="FD4131" s="156"/>
      <c r="FE4131" s="156"/>
      <c r="FF4131" s="156"/>
      <c r="FG4131" s="156"/>
      <c r="FH4131" s="156"/>
      <c r="FI4131" s="156"/>
      <c r="FJ4131" s="156"/>
      <c r="FK4131" s="156"/>
      <c r="FL4131" s="156"/>
      <c r="FM4131" s="156"/>
      <c r="FN4131" s="156"/>
      <c r="FO4131" s="156"/>
      <c r="FP4131" s="156"/>
      <c r="FQ4131" s="156"/>
      <c r="FR4131" s="156"/>
      <c r="FS4131" s="156"/>
      <c r="FT4131" s="156"/>
      <c r="FU4131" s="156"/>
      <c r="FV4131" s="156"/>
      <c r="FW4131" s="156"/>
      <c r="FX4131" s="156"/>
      <c r="FY4131" s="156"/>
      <c r="FZ4131" s="156"/>
      <c r="GA4131" s="156"/>
      <c r="GB4131" s="156"/>
      <c r="GC4131" s="156"/>
      <c r="GD4131" s="156"/>
      <c r="GE4131" s="156"/>
      <c r="GF4131" s="156"/>
      <c r="GG4131" s="156"/>
      <c r="GH4131" s="156"/>
      <c r="GI4131" s="156"/>
      <c r="GJ4131" s="156"/>
      <c r="GK4131" s="156"/>
      <c r="GL4131" s="156"/>
      <c r="GM4131" s="156"/>
      <c r="GN4131" s="156"/>
      <c r="GO4131" s="156"/>
      <c r="GP4131" s="156"/>
      <c r="GQ4131" s="156"/>
      <c r="GR4131" s="156"/>
      <c r="GS4131" s="156"/>
      <c r="GT4131" s="156"/>
      <c r="GU4131" s="156"/>
      <c r="GV4131" s="156"/>
      <c r="GW4131" s="156"/>
      <c r="GX4131" s="156"/>
      <c r="GY4131" s="156"/>
      <c r="GZ4131" s="156"/>
      <c r="HA4131" s="156"/>
      <c r="HB4131" s="156"/>
      <c r="HC4131" s="156"/>
      <c r="HD4131" s="156"/>
      <c r="HE4131" s="156"/>
      <c r="HF4131" s="156"/>
      <c r="HG4131" s="156"/>
      <c r="HH4131" s="156"/>
      <c r="HI4131" s="156"/>
      <c r="HJ4131" s="156"/>
      <c r="HK4131" s="156"/>
      <c r="HL4131" s="156"/>
      <c r="HM4131" s="156"/>
      <c r="HN4131" s="156"/>
      <c r="HO4131" s="156"/>
      <c r="HP4131" s="156"/>
      <c r="HQ4131" s="156"/>
      <c r="HR4131" s="156"/>
      <c r="HS4131" s="156"/>
      <c r="HT4131" s="156"/>
      <c r="HU4131" s="156"/>
      <c r="HV4131" s="156"/>
      <c r="HW4131" s="156"/>
      <c r="HX4131" s="156"/>
      <c r="HY4131" s="156"/>
      <c r="HZ4131" s="156"/>
      <c r="IA4131" s="156"/>
      <c r="IB4131" s="156"/>
      <c r="IC4131" s="156"/>
      <c r="ID4131" s="156"/>
      <c r="IE4131" s="156"/>
      <c r="IF4131" s="156"/>
      <c r="IG4131" s="156"/>
      <c r="IH4131" s="156"/>
      <c r="II4131" s="156"/>
      <c r="IJ4131" s="156"/>
      <c r="IK4131" s="156"/>
      <c r="IL4131" s="156"/>
      <c r="IM4131" s="156"/>
      <c r="IN4131" s="156"/>
      <c r="IO4131" s="156"/>
      <c r="IP4131" s="156"/>
      <c r="IQ4131" s="156"/>
      <c r="IR4131" s="156"/>
      <c r="IS4131" s="156"/>
      <c r="IT4131" s="156"/>
      <c r="IU4131" s="156"/>
      <c r="IV4131" s="156"/>
      <c r="IW4131" s="156"/>
      <c r="IX4131" s="156"/>
      <c r="IY4131" s="156"/>
      <c r="IZ4131" s="156"/>
      <c r="JA4131" s="156"/>
      <c r="JB4131" s="156"/>
      <c r="JC4131" s="156"/>
      <c r="JD4131" s="156"/>
      <c r="JE4131" s="156"/>
      <c r="JF4131" s="156"/>
      <c r="JG4131" s="156"/>
      <c r="JH4131" s="156"/>
      <c r="JI4131" s="156"/>
      <c r="JJ4131" s="156"/>
      <c r="JK4131" s="156"/>
      <c r="JL4131" s="156"/>
      <c r="JM4131" s="156"/>
      <c r="JN4131" s="156"/>
      <c r="JO4131" s="156"/>
      <c r="JP4131" s="156"/>
      <c r="JQ4131" s="156"/>
      <c r="JR4131" s="156"/>
      <c r="JS4131" s="156"/>
      <c r="JT4131" s="156"/>
      <c r="JU4131" s="156"/>
      <c r="JV4131" s="156"/>
      <c r="JW4131" s="156"/>
      <c r="JX4131" s="156"/>
      <c r="JY4131" s="156"/>
      <c r="JZ4131" s="156"/>
      <c r="KA4131" s="156"/>
      <c r="KB4131" s="156"/>
      <c r="KC4131" s="156"/>
      <c r="KD4131" s="156"/>
      <c r="KE4131" s="156"/>
      <c r="KF4131" s="156"/>
      <c r="KG4131" s="156"/>
      <c r="KH4131" s="156"/>
      <c r="KI4131" s="156"/>
      <c r="KJ4131" s="156"/>
      <c r="KK4131" s="156"/>
      <c r="KL4131" s="156"/>
      <c r="KM4131" s="156"/>
      <c r="KN4131" s="156"/>
      <c r="KO4131" s="156"/>
      <c r="KP4131" s="156"/>
      <c r="KQ4131" s="156"/>
      <c r="KR4131" s="156"/>
      <c r="KS4131" s="156"/>
      <c r="KT4131" s="156"/>
      <c r="KU4131" s="156"/>
      <c r="KV4131" s="156"/>
      <c r="KW4131" s="156"/>
      <c r="KX4131" s="156"/>
      <c r="KY4131" s="156"/>
      <c r="KZ4131" s="156"/>
      <c r="LA4131" s="156"/>
      <c r="LB4131" s="156"/>
      <c r="LC4131" s="156"/>
      <c r="LD4131" s="156"/>
      <c r="LE4131" s="156"/>
      <c r="LF4131" s="156"/>
      <c r="LG4131" s="156"/>
      <c r="LH4131" s="156"/>
      <c r="LI4131" s="156"/>
      <c r="LJ4131" s="156"/>
      <c r="LK4131" s="156"/>
      <c r="LL4131" s="156"/>
      <c r="LM4131" s="156"/>
      <c r="LN4131" s="156"/>
      <c r="LO4131" s="156"/>
      <c r="LP4131" s="156"/>
      <c r="LQ4131" s="156"/>
      <c r="LR4131" s="156"/>
      <c r="LS4131" s="156"/>
      <c r="LT4131" s="156"/>
      <c r="LU4131" s="156"/>
    </row>
    <row r="4132" spans="5:333">
      <c r="E4132" s="156"/>
      <c r="F4132" s="127"/>
      <c r="G4132" s="156"/>
      <c r="H4132" s="156"/>
      <c r="I4132" s="156"/>
      <c r="J4132" s="156"/>
      <c r="K4132" s="156"/>
      <c r="L4132" s="156"/>
      <c r="M4132" s="156"/>
      <c r="N4132" s="156"/>
      <c r="O4132" s="156"/>
      <c r="P4132" s="156"/>
      <c r="Q4132" s="156"/>
      <c r="R4132" s="156"/>
      <c r="S4132" s="156"/>
      <c r="T4132" s="156"/>
      <c r="U4132" s="156"/>
      <c r="V4132" s="156"/>
      <c r="W4132" s="156"/>
      <c r="X4132" s="156"/>
      <c r="Y4132" s="156"/>
      <c r="Z4132" s="156"/>
      <c r="AA4132" s="156"/>
      <c r="AB4132" s="156"/>
      <c r="AC4132" s="156"/>
      <c r="AD4132" s="156"/>
      <c r="AE4132" s="156"/>
      <c r="AF4132" s="156"/>
      <c r="AG4132" s="156"/>
      <c r="AH4132" s="156"/>
      <c r="AI4132" s="156"/>
      <c r="AJ4132" s="156"/>
      <c r="AK4132" s="156"/>
      <c r="AL4132" s="156"/>
      <c r="AM4132" s="156"/>
      <c r="AN4132" s="156"/>
      <c r="AO4132" s="156"/>
      <c r="AP4132" s="156"/>
      <c r="AQ4132" s="156"/>
      <c r="AR4132" s="156"/>
      <c r="AS4132" s="156"/>
      <c r="AT4132" s="156"/>
      <c r="AU4132" s="156"/>
      <c r="AV4132" s="156"/>
      <c r="AW4132" s="156"/>
      <c r="AX4132" s="156"/>
      <c r="AY4132" s="156"/>
      <c r="AZ4132" s="156"/>
      <c r="BA4132" s="156"/>
      <c r="BB4132" s="156"/>
      <c r="BC4132" s="156"/>
      <c r="BD4132" s="156"/>
      <c r="BE4132" s="156"/>
      <c r="BF4132" s="156"/>
      <c r="BG4132" s="156"/>
      <c r="BH4132" s="156"/>
      <c r="BI4132" s="156"/>
      <c r="BJ4132" s="156"/>
      <c r="BK4132" s="156"/>
      <c r="BL4132" s="156"/>
      <c r="BM4132" s="156"/>
      <c r="BN4132" s="156"/>
      <c r="BO4132" s="156"/>
      <c r="BP4132" s="156"/>
      <c r="BQ4132" s="156"/>
      <c r="BR4132" s="156"/>
      <c r="BS4132" s="156"/>
      <c r="BT4132" s="156"/>
      <c r="BU4132" s="156"/>
      <c r="BV4132" s="156"/>
      <c r="BW4132" s="156"/>
      <c r="BX4132" s="156"/>
      <c r="BY4132" s="156"/>
      <c r="BZ4132" s="156"/>
      <c r="CA4132" s="156"/>
      <c r="CB4132" s="156"/>
      <c r="CC4132" s="156"/>
      <c r="CD4132" s="156"/>
      <c r="CE4132" s="156"/>
      <c r="CF4132" s="156"/>
      <c r="CG4132" s="156"/>
      <c r="CH4132" s="156"/>
      <c r="CI4132" s="156"/>
      <c r="CJ4132" s="156"/>
      <c r="CK4132" s="156"/>
      <c r="CL4132" s="156"/>
      <c r="CM4132" s="156"/>
      <c r="CN4132" s="156"/>
      <c r="CO4132" s="156"/>
      <c r="CP4132" s="156"/>
      <c r="CQ4132" s="156"/>
      <c r="CR4132" s="156"/>
      <c r="CS4132" s="156"/>
      <c r="CT4132" s="156"/>
      <c r="CU4132" s="156"/>
      <c r="CV4132" s="156"/>
      <c r="CW4132" s="156"/>
      <c r="CX4132" s="156"/>
      <c r="CY4132" s="156"/>
      <c r="CZ4132" s="156"/>
      <c r="DA4132" s="156"/>
      <c r="DB4132" s="156"/>
      <c r="DC4132" s="156"/>
      <c r="DD4132" s="156"/>
      <c r="DE4132" s="156"/>
      <c r="DF4132" s="156"/>
      <c r="DG4132" s="156"/>
      <c r="DH4132" s="156"/>
      <c r="DI4132" s="156"/>
      <c r="DJ4132" s="156"/>
      <c r="DK4132" s="156"/>
      <c r="DL4132" s="156"/>
      <c r="DM4132" s="156"/>
      <c r="DN4132" s="156"/>
      <c r="DO4132" s="156"/>
      <c r="DP4132" s="156"/>
      <c r="DQ4132" s="156"/>
      <c r="DR4132" s="156"/>
      <c r="DS4132" s="156"/>
      <c r="DT4132" s="156"/>
      <c r="DU4132" s="156"/>
      <c r="DV4132" s="156"/>
      <c r="DW4132" s="156"/>
      <c r="DX4132" s="156"/>
      <c r="DY4132" s="156"/>
      <c r="DZ4132" s="156"/>
      <c r="EA4132" s="156"/>
      <c r="EB4132" s="156"/>
      <c r="EC4132" s="156"/>
      <c r="ED4132" s="156"/>
      <c r="EE4132" s="156"/>
      <c r="EF4132" s="156"/>
      <c r="EG4132" s="156"/>
      <c r="EH4132" s="156"/>
      <c r="EI4132" s="156"/>
      <c r="EJ4132" s="156"/>
      <c r="EK4132" s="156"/>
      <c r="EL4132" s="156"/>
      <c r="EM4132" s="156"/>
      <c r="EN4132" s="156"/>
      <c r="EO4132" s="156"/>
      <c r="EP4132" s="156"/>
      <c r="EQ4132" s="156"/>
      <c r="ER4132" s="156"/>
      <c r="ES4132" s="156"/>
      <c r="ET4132" s="156"/>
      <c r="EU4132" s="156"/>
      <c r="EV4132" s="156"/>
      <c r="EW4132" s="156"/>
      <c r="EX4132" s="156"/>
      <c r="EY4132" s="156"/>
      <c r="EZ4132" s="156"/>
      <c r="FA4132" s="156"/>
      <c r="FB4132" s="156"/>
      <c r="FC4132" s="156"/>
      <c r="FD4132" s="156"/>
      <c r="FE4132" s="156"/>
      <c r="FF4132" s="156"/>
      <c r="FG4132" s="156"/>
      <c r="FH4132" s="156"/>
      <c r="FI4132" s="156"/>
      <c r="FJ4132" s="156"/>
      <c r="FK4132" s="156"/>
      <c r="FL4132" s="156"/>
      <c r="FM4132" s="156"/>
      <c r="FN4132" s="156"/>
      <c r="FO4132" s="156"/>
      <c r="FP4132" s="156"/>
      <c r="FQ4132" s="156"/>
      <c r="FR4132" s="156"/>
      <c r="FS4132" s="156"/>
      <c r="FT4132" s="156"/>
      <c r="FU4132" s="156"/>
      <c r="FV4132" s="156"/>
      <c r="FW4132" s="156"/>
      <c r="FX4132" s="156"/>
      <c r="FY4132" s="156"/>
      <c r="FZ4132" s="156"/>
      <c r="GA4132" s="156"/>
      <c r="GB4132" s="156"/>
      <c r="GC4132" s="156"/>
      <c r="GD4132" s="156"/>
      <c r="GE4132" s="156"/>
      <c r="GF4132" s="156"/>
      <c r="GG4132" s="156"/>
      <c r="GH4132" s="156"/>
      <c r="GI4132" s="156"/>
      <c r="GJ4132" s="156"/>
      <c r="GK4132" s="156"/>
      <c r="GL4132" s="156"/>
      <c r="GM4132" s="156"/>
      <c r="GN4132" s="156"/>
      <c r="GO4132" s="156"/>
      <c r="GP4132" s="156"/>
      <c r="GQ4132" s="156"/>
      <c r="GR4132" s="156"/>
      <c r="GS4132" s="156"/>
      <c r="GT4132" s="156"/>
      <c r="GU4132" s="156"/>
      <c r="GV4132" s="156"/>
      <c r="GW4132" s="156"/>
      <c r="GX4132" s="156"/>
      <c r="GY4132" s="156"/>
      <c r="GZ4132" s="156"/>
      <c r="HA4132" s="156"/>
      <c r="HB4132" s="156"/>
      <c r="HC4132" s="156"/>
      <c r="HD4132" s="156"/>
      <c r="HE4132" s="156"/>
      <c r="HF4132" s="156"/>
      <c r="HG4132" s="156"/>
      <c r="HH4132" s="156"/>
      <c r="HI4132" s="156"/>
      <c r="HJ4132" s="156"/>
      <c r="HK4132" s="156"/>
      <c r="HL4132" s="156"/>
      <c r="HM4132" s="156"/>
      <c r="HN4132" s="156"/>
      <c r="HO4132" s="156"/>
      <c r="HP4132" s="156"/>
      <c r="HQ4132" s="156"/>
      <c r="HR4132" s="156"/>
      <c r="HS4132" s="156"/>
      <c r="HT4132" s="156"/>
      <c r="HU4132" s="156"/>
      <c r="HV4132" s="156"/>
      <c r="HW4132" s="156"/>
      <c r="HX4132" s="156"/>
      <c r="HY4132" s="156"/>
      <c r="HZ4132" s="156"/>
      <c r="IA4132" s="156"/>
      <c r="IB4132" s="156"/>
      <c r="IC4132" s="156"/>
      <c r="ID4132" s="156"/>
      <c r="IE4132" s="156"/>
      <c r="IF4132" s="156"/>
      <c r="IG4132" s="156"/>
      <c r="IH4132" s="156"/>
      <c r="II4132" s="156"/>
      <c r="IJ4132" s="156"/>
      <c r="IK4132" s="156"/>
      <c r="IL4132" s="156"/>
      <c r="IM4132" s="156"/>
      <c r="IN4132" s="156"/>
      <c r="IO4132" s="156"/>
      <c r="IP4132" s="156"/>
      <c r="IQ4132" s="156"/>
      <c r="IR4132" s="156"/>
      <c r="IS4132" s="156"/>
      <c r="IT4132" s="156"/>
      <c r="IU4132" s="156"/>
      <c r="IV4132" s="156"/>
      <c r="IW4132" s="156"/>
      <c r="IX4132" s="156"/>
      <c r="IY4132" s="156"/>
      <c r="IZ4132" s="156"/>
      <c r="JA4132" s="156"/>
      <c r="JB4132" s="156"/>
      <c r="JC4132" s="156"/>
      <c r="JD4132" s="156"/>
      <c r="JE4132" s="156"/>
      <c r="JF4132" s="156"/>
      <c r="JG4132" s="156"/>
      <c r="JH4132" s="156"/>
      <c r="JI4132" s="156"/>
      <c r="JJ4132" s="156"/>
      <c r="JK4132" s="156"/>
      <c r="JL4132" s="156"/>
      <c r="JM4132" s="156"/>
      <c r="JN4132" s="156"/>
      <c r="JO4132" s="156"/>
      <c r="JP4132" s="156"/>
      <c r="JQ4132" s="156"/>
      <c r="JR4132" s="156"/>
      <c r="JS4132" s="156"/>
      <c r="JT4132" s="156"/>
      <c r="JU4132" s="156"/>
      <c r="JV4132" s="156"/>
      <c r="JW4132" s="156"/>
      <c r="JX4132" s="156"/>
      <c r="JY4132" s="156"/>
      <c r="JZ4132" s="156"/>
      <c r="KA4132" s="156"/>
      <c r="KB4132" s="156"/>
      <c r="KC4132" s="156"/>
      <c r="KD4132" s="156"/>
      <c r="KE4132" s="156"/>
      <c r="KF4132" s="156"/>
      <c r="KG4132" s="156"/>
      <c r="KH4132" s="156"/>
      <c r="KI4132" s="156"/>
      <c r="KJ4132" s="156"/>
      <c r="KK4132" s="156"/>
      <c r="KL4132" s="156"/>
      <c r="KM4132" s="156"/>
      <c r="KN4132" s="156"/>
      <c r="KO4132" s="156"/>
      <c r="KP4132" s="156"/>
      <c r="KQ4132" s="156"/>
      <c r="KR4132" s="156"/>
      <c r="KS4132" s="156"/>
      <c r="KT4132" s="156"/>
      <c r="KU4132" s="156"/>
      <c r="KV4132" s="156"/>
      <c r="KW4132" s="156"/>
      <c r="KX4132" s="156"/>
      <c r="KY4132" s="156"/>
      <c r="KZ4132" s="156"/>
      <c r="LA4132" s="156"/>
      <c r="LB4132" s="156"/>
      <c r="LC4132" s="156"/>
      <c r="LD4132" s="156"/>
      <c r="LE4132" s="156"/>
      <c r="LF4132" s="156"/>
      <c r="LG4132" s="156"/>
      <c r="LH4132" s="156"/>
      <c r="LI4132" s="156"/>
      <c r="LJ4132" s="156"/>
      <c r="LK4132" s="156"/>
      <c r="LL4132" s="156"/>
      <c r="LM4132" s="156"/>
      <c r="LN4132" s="156"/>
      <c r="LO4132" s="156"/>
      <c r="LP4132" s="156"/>
      <c r="LQ4132" s="156"/>
      <c r="LR4132" s="156"/>
      <c r="LS4132" s="156"/>
      <c r="LT4132" s="156"/>
      <c r="LU4132" s="156"/>
    </row>
    <row r="4133" spans="5:333">
      <c r="E4133" s="156"/>
      <c r="F4133" s="127"/>
      <c r="G4133" s="156"/>
      <c r="H4133" s="156"/>
      <c r="I4133" s="156"/>
      <c r="J4133" s="156"/>
      <c r="K4133" s="156"/>
      <c r="L4133" s="156"/>
      <c r="M4133" s="156"/>
      <c r="N4133" s="156"/>
      <c r="O4133" s="156"/>
      <c r="P4133" s="156"/>
      <c r="Q4133" s="156"/>
      <c r="R4133" s="156"/>
      <c r="S4133" s="156"/>
      <c r="T4133" s="156"/>
      <c r="U4133" s="156"/>
      <c r="V4133" s="156"/>
      <c r="W4133" s="156"/>
      <c r="X4133" s="156"/>
      <c r="Y4133" s="156"/>
      <c r="Z4133" s="156"/>
      <c r="AA4133" s="156"/>
      <c r="AB4133" s="156"/>
      <c r="AC4133" s="156"/>
      <c r="AD4133" s="156"/>
      <c r="AE4133" s="156"/>
      <c r="AF4133" s="156"/>
      <c r="AG4133" s="156"/>
      <c r="AH4133" s="156"/>
      <c r="AI4133" s="156"/>
      <c r="AJ4133" s="156"/>
      <c r="AK4133" s="156"/>
      <c r="AL4133" s="156"/>
      <c r="AM4133" s="156"/>
      <c r="AN4133" s="156"/>
      <c r="AO4133" s="156"/>
      <c r="AP4133" s="156"/>
      <c r="AQ4133" s="156"/>
      <c r="AR4133" s="156"/>
      <c r="AS4133" s="156"/>
      <c r="AT4133" s="156"/>
      <c r="AU4133" s="156"/>
      <c r="AV4133" s="156"/>
      <c r="AW4133" s="156"/>
      <c r="AX4133" s="156"/>
      <c r="AY4133" s="156"/>
      <c r="AZ4133" s="156"/>
      <c r="BA4133" s="156"/>
      <c r="BB4133" s="156"/>
      <c r="BC4133" s="156"/>
      <c r="BD4133" s="156"/>
      <c r="BE4133" s="156"/>
      <c r="BF4133" s="156"/>
      <c r="BG4133" s="156"/>
      <c r="BH4133" s="156"/>
      <c r="BI4133" s="156"/>
      <c r="BJ4133" s="156"/>
      <c r="BK4133" s="156"/>
      <c r="BL4133" s="156"/>
      <c r="BM4133" s="156"/>
      <c r="BN4133" s="156"/>
      <c r="BO4133" s="156"/>
      <c r="BP4133" s="156"/>
      <c r="BQ4133" s="156"/>
      <c r="BR4133" s="156"/>
      <c r="BS4133" s="156"/>
      <c r="BT4133" s="156"/>
      <c r="BU4133" s="156"/>
      <c r="BV4133" s="156"/>
      <c r="BW4133" s="156"/>
      <c r="BX4133" s="156"/>
      <c r="BY4133" s="156"/>
      <c r="BZ4133" s="156"/>
      <c r="CA4133" s="156"/>
      <c r="CB4133" s="156"/>
      <c r="CC4133" s="156"/>
      <c r="CD4133" s="156"/>
      <c r="CE4133" s="156"/>
      <c r="CF4133" s="156"/>
      <c r="CG4133" s="156"/>
      <c r="CH4133" s="156"/>
      <c r="CI4133" s="156"/>
      <c r="CJ4133" s="156"/>
      <c r="CK4133" s="156"/>
      <c r="CL4133" s="156"/>
      <c r="CM4133" s="156"/>
      <c r="CN4133" s="156"/>
      <c r="CO4133" s="156"/>
      <c r="CP4133" s="156"/>
      <c r="CQ4133" s="156"/>
      <c r="CR4133" s="156"/>
      <c r="CS4133" s="156"/>
      <c r="CT4133" s="156"/>
      <c r="CU4133" s="156"/>
      <c r="CV4133" s="156"/>
      <c r="CW4133" s="156"/>
      <c r="CX4133" s="156"/>
      <c r="CY4133" s="156"/>
      <c r="CZ4133" s="156"/>
      <c r="DA4133" s="156"/>
      <c r="DB4133" s="156"/>
      <c r="DC4133" s="156"/>
      <c r="DD4133" s="156"/>
      <c r="DE4133" s="156"/>
      <c r="DF4133" s="156"/>
      <c r="DG4133" s="156"/>
      <c r="DH4133" s="156"/>
      <c r="DI4133" s="156"/>
      <c r="DJ4133" s="156"/>
      <c r="DK4133" s="156"/>
      <c r="DL4133" s="156"/>
      <c r="DM4133" s="156"/>
      <c r="DN4133" s="156"/>
      <c r="DO4133" s="156"/>
      <c r="DP4133" s="156"/>
      <c r="DQ4133" s="156"/>
      <c r="DR4133" s="156"/>
      <c r="DS4133" s="156"/>
      <c r="DT4133" s="156"/>
      <c r="DU4133" s="156"/>
      <c r="DV4133" s="156"/>
      <c r="DW4133" s="156"/>
      <c r="DX4133" s="156"/>
      <c r="DY4133" s="156"/>
      <c r="DZ4133" s="156"/>
      <c r="EA4133" s="156"/>
      <c r="EB4133" s="156"/>
      <c r="EC4133" s="156"/>
      <c r="ED4133" s="156"/>
      <c r="EE4133" s="156"/>
      <c r="EF4133" s="156"/>
      <c r="EG4133" s="156"/>
      <c r="EH4133" s="156"/>
      <c r="EI4133" s="156"/>
      <c r="EJ4133" s="156"/>
      <c r="EK4133" s="156"/>
      <c r="EL4133" s="156"/>
      <c r="EM4133" s="156"/>
      <c r="EN4133" s="156"/>
      <c r="EO4133" s="156"/>
      <c r="EP4133" s="156"/>
      <c r="EQ4133" s="156"/>
      <c r="ER4133" s="156"/>
      <c r="ES4133" s="156"/>
      <c r="ET4133" s="156"/>
      <c r="EU4133" s="156"/>
      <c r="EV4133" s="156"/>
      <c r="EW4133" s="156"/>
      <c r="EX4133" s="156"/>
      <c r="EY4133" s="156"/>
      <c r="EZ4133" s="156"/>
      <c r="FA4133" s="156"/>
      <c r="FB4133" s="156"/>
      <c r="FC4133" s="156"/>
      <c r="FD4133" s="156"/>
      <c r="FE4133" s="156"/>
      <c r="FF4133" s="156"/>
      <c r="FG4133" s="156"/>
      <c r="FH4133" s="156"/>
      <c r="FI4133" s="156"/>
      <c r="FJ4133" s="156"/>
      <c r="FK4133" s="156"/>
      <c r="FL4133" s="156"/>
      <c r="FM4133" s="156"/>
      <c r="FN4133" s="156"/>
      <c r="FO4133" s="156"/>
      <c r="FP4133" s="156"/>
      <c r="FQ4133" s="156"/>
      <c r="FR4133" s="156"/>
      <c r="FS4133" s="156"/>
      <c r="FT4133" s="156"/>
      <c r="FU4133" s="156"/>
      <c r="FV4133" s="156"/>
      <c r="FW4133" s="156"/>
      <c r="FX4133" s="156"/>
      <c r="FY4133" s="156"/>
      <c r="FZ4133" s="156"/>
      <c r="GA4133" s="156"/>
      <c r="GB4133" s="156"/>
      <c r="GC4133" s="156"/>
      <c r="GD4133" s="156"/>
      <c r="GE4133" s="156"/>
      <c r="GF4133" s="156"/>
      <c r="GG4133" s="156"/>
      <c r="GH4133" s="156"/>
      <c r="GI4133" s="156"/>
      <c r="GJ4133" s="156"/>
      <c r="GK4133" s="156"/>
      <c r="GL4133" s="156"/>
      <c r="GM4133" s="156"/>
      <c r="GN4133" s="156"/>
      <c r="GO4133" s="156"/>
      <c r="GP4133" s="156"/>
      <c r="GQ4133" s="156"/>
      <c r="GR4133" s="156"/>
      <c r="GS4133" s="156"/>
      <c r="GT4133" s="156"/>
      <c r="GU4133" s="156"/>
      <c r="GV4133" s="156"/>
      <c r="GW4133" s="156"/>
      <c r="GX4133" s="156"/>
      <c r="GY4133" s="156"/>
      <c r="GZ4133" s="156"/>
      <c r="HA4133" s="156"/>
      <c r="HB4133" s="156"/>
      <c r="HC4133" s="156"/>
      <c r="HD4133" s="156"/>
      <c r="HE4133" s="156"/>
      <c r="HF4133" s="156"/>
      <c r="HG4133" s="156"/>
      <c r="HH4133" s="156"/>
      <c r="HI4133" s="156"/>
      <c r="HJ4133" s="156"/>
      <c r="HK4133" s="156"/>
      <c r="HL4133" s="156"/>
      <c r="HM4133" s="156"/>
      <c r="HN4133" s="156"/>
      <c r="HO4133" s="156"/>
      <c r="HP4133" s="156"/>
      <c r="HQ4133" s="156"/>
      <c r="HR4133" s="156"/>
      <c r="HS4133" s="156"/>
      <c r="HT4133" s="156"/>
      <c r="HU4133" s="156"/>
      <c r="HV4133" s="156"/>
      <c r="HW4133" s="156"/>
      <c r="HX4133" s="156"/>
      <c r="HY4133" s="156"/>
      <c r="HZ4133" s="156"/>
      <c r="IA4133" s="156"/>
      <c r="IB4133" s="156"/>
      <c r="IC4133" s="156"/>
      <c r="ID4133" s="156"/>
      <c r="IE4133" s="156"/>
      <c r="IF4133" s="156"/>
      <c r="IG4133" s="156"/>
      <c r="IH4133" s="156"/>
      <c r="II4133" s="156"/>
      <c r="IJ4133" s="156"/>
      <c r="IK4133" s="156"/>
      <c r="IL4133" s="156"/>
      <c r="IM4133" s="156"/>
      <c r="IN4133" s="156"/>
      <c r="IO4133" s="156"/>
      <c r="IP4133" s="156"/>
      <c r="IQ4133" s="156"/>
      <c r="IR4133" s="156"/>
      <c r="IS4133" s="156"/>
      <c r="IT4133" s="156"/>
      <c r="IU4133" s="156"/>
      <c r="IV4133" s="156"/>
      <c r="IW4133" s="156"/>
      <c r="IX4133" s="156"/>
      <c r="IY4133" s="156"/>
      <c r="IZ4133" s="156"/>
      <c r="JA4133" s="156"/>
      <c r="JB4133" s="156"/>
      <c r="JC4133" s="156"/>
      <c r="JD4133" s="156"/>
      <c r="JE4133" s="156"/>
      <c r="JF4133" s="156"/>
      <c r="JG4133" s="156"/>
      <c r="JH4133" s="156"/>
      <c r="JI4133" s="156"/>
      <c r="JJ4133" s="156"/>
      <c r="JK4133" s="156"/>
      <c r="JL4133" s="156"/>
      <c r="JM4133" s="156"/>
      <c r="JN4133" s="156"/>
      <c r="JO4133" s="156"/>
      <c r="JP4133" s="156"/>
      <c r="JQ4133" s="156"/>
      <c r="JR4133" s="156"/>
      <c r="JS4133" s="156"/>
      <c r="JT4133" s="156"/>
      <c r="JU4133" s="156"/>
      <c r="JV4133" s="156"/>
      <c r="JW4133" s="156"/>
      <c r="JX4133" s="156"/>
      <c r="JY4133" s="156"/>
      <c r="JZ4133" s="156"/>
      <c r="KA4133" s="156"/>
      <c r="KB4133" s="156"/>
      <c r="KC4133" s="156"/>
      <c r="KD4133" s="156"/>
      <c r="KE4133" s="156"/>
      <c r="KF4133" s="156"/>
      <c r="KG4133" s="156"/>
      <c r="KH4133" s="156"/>
      <c r="KI4133" s="156"/>
      <c r="KJ4133" s="156"/>
      <c r="KK4133" s="156"/>
      <c r="KL4133" s="156"/>
      <c r="KM4133" s="156"/>
      <c r="KN4133" s="156"/>
      <c r="KO4133" s="156"/>
      <c r="KP4133" s="156"/>
      <c r="KQ4133" s="156"/>
      <c r="KR4133" s="156"/>
      <c r="KS4133" s="156"/>
      <c r="KT4133" s="156"/>
      <c r="KU4133" s="156"/>
      <c r="KV4133" s="156"/>
      <c r="KW4133" s="156"/>
      <c r="KX4133" s="156"/>
      <c r="KY4133" s="156"/>
      <c r="KZ4133" s="156"/>
      <c r="LA4133" s="156"/>
      <c r="LB4133" s="156"/>
      <c r="LC4133" s="156"/>
      <c r="LD4133" s="156"/>
      <c r="LE4133" s="156"/>
      <c r="LF4133" s="156"/>
      <c r="LG4133" s="156"/>
      <c r="LH4133" s="156"/>
      <c r="LI4133" s="156"/>
      <c r="LJ4133" s="156"/>
      <c r="LK4133" s="156"/>
      <c r="LL4133" s="156"/>
      <c r="LM4133" s="156"/>
      <c r="LN4133" s="156"/>
      <c r="LO4133" s="156"/>
      <c r="LP4133" s="156"/>
      <c r="LQ4133" s="156"/>
      <c r="LR4133" s="156"/>
      <c r="LS4133" s="156"/>
      <c r="LT4133" s="156"/>
      <c r="LU4133" s="156"/>
    </row>
    <row r="4134" spans="5:333">
      <c r="E4134" s="156"/>
      <c r="F4134" s="127"/>
      <c r="G4134" s="156"/>
      <c r="H4134" s="156"/>
      <c r="I4134" s="156"/>
      <c r="J4134" s="156"/>
      <c r="K4134" s="156"/>
      <c r="L4134" s="156"/>
      <c r="M4134" s="156"/>
      <c r="N4134" s="156"/>
      <c r="O4134" s="156"/>
      <c r="P4134" s="156"/>
      <c r="Q4134" s="156"/>
      <c r="R4134" s="156"/>
      <c r="S4134" s="156"/>
      <c r="T4134" s="156"/>
      <c r="U4134" s="156"/>
      <c r="V4134" s="156"/>
      <c r="W4134" s="156"/>
      <c r="X4134" s="156"/>
      <c r="Y4134" s="156"/>
      <c r="Z4134" s="156"/>
      <c r="AA4134" s="156"/>
      <c r="AB4134" s="156"/>
      <c r="AC4134" s="156"/>
      <c r="AD4134" s="156"/>
      <c r="AE4134" s="156"/>
      <c r="AF4134" s="156"/>
      <c r="AG4134" s="156"/>
      <c r="AH4134" s="156"/>
      <c r="AI4134" s="156"/>
      <c r="AJ4134" s="156"/>
      <c r="AK4134" s="156"/>
      <c r="AL4134" s="156"/>
      <c r="AM4134" s="156"/>
      <c r="AN4134" s="156"/>
      <c r="AO4134" s="156"/>
      <c r="AP4134" s="156"/>
      <c r="AQ4134" s="156"/>
      <c r="AR4134" s="156"/>
      <c r="AS4134" s="156"/>
      <c r="AT4134" s="156"/>
      <c r="AU4134" s="156"/>
      <c r="AV4134" s="156"/>
      <c r="AW4134" s="156"/>
      <c r="AX4134" s="156"/>
      <c r="AY4134" s="156"/>
      <c r="AZ4134" s="156"/>
      <c r="BA4134" s="156"/>
      <c r="BB4134" s="156"/>
      <c r="BC4134" s="156"/>
      <c r="BD4134" s="156"/>
      <c r="BE4134" s="156"/>
      <c r="BF4134" s="156"/>
      <c r="BG4134" s="156"/>
      <c r="BH4134" s="156"/>
      <c r="BI4134" s="156"/>
      <c r="BJ4134" s="156"/>
      <c r="BK4134" s="156"/>
      <c r="BL4134" s="156"/>
      <c r="BM4134" s="156"/>
      <c r="BN4134" s="156"/>
      <c r="BO4134" s="156"/>
      <c r="BP4134" s="156"/>
      <c r="BQ4134" s="156"/>
      <c r="BR4134" s="156"/>
      <c r="BS4134" s="156"/>
      <c r="BT4134" s="156"/>
      <c r="BU4134" s="156"/>
      <c r="BV4134" s="156"/>
      <c r="BW4134" s="156"/>
      <c r="BX4134" s="156"/>
      <c r="BY4134" s="156"/>
      <c r="BZ4134" s="156"/>
      <c r="CA4134" s="156"/>
      <c r="CB4134" s="156"/>
      <c r="CC4134" s="156"/>
      <c r="CD4134" s="156"/>
      <c r="CE4134" s="156"/>
      <c r="CF4134" s="156"/>
      <c r="CG4134" s="156"/>
      <c r="CH4134" s="156"/>
      <c r="CI4134" s="156"/>
      <c r="CJ4134" s="156"/>
      <c r="CK4134" s="156"/>
      <c r="CL4134" s="156"/>
      <c r="CM4134" s="156"/>
      <c r="CN4134" s="156"/>
      <c r="CO4134" s="156"/>
      <c r="CP4134" s="156"/>
      <c r="CQ4134" s="156"/>
      <c r="CR4134" s="156"/>
      <c r="CS4134" s="156"/>
      <c r="CT4134" s="156"/>
      <c r="CU4134" s="156"/>
      <c r="CV4134" s="156"/>
      <c r="CW4134" s="156"/>
      <c r="CX4134" s="156"/>
      <c r="CY4134" s="156"/>
      <c r="CZ4134" s="156"/>
      <c r="DA4134" s="156"/>
      <c r="DB4134" s="156"/>
      <c r="DC4134" s="156"/>
      <c r="DD4134" s="156"/>
      <c r="DE4134" s="156"/>
      <c r="DF4134" s="156"/>
      <c r="DG4134" s="156"/>
      <c r="DH4134" s="156"/>
      <c r="DI4134" s="156"/>
      <c r="DJ4134" s="156"/>
      <c r="DK4134" s="156"/>
      <c r="DL4134" s="156"/>
      <c r="DM4134" s="156"/>
      <c r="DN4134" s="156"/>
      <c r="DO4134" s="156"/>
      <c r="DP4134" s="156"/>
      <c r="DQ4134" s="156"/>
      <c r="DR4134" s="156"/>
      <c r="DS4134" s="156"/>
      <c r="DT4134" s="156"/>
      <c r="DU4134" s="156"/>
      <c r="DV4134" s="156"/>
      <c r="DW4134" s="156"/>
      <c r="DX4134" s="156"/>
      <c r="DY4134" s="156"/>
      <c r="DZ4134" s="156"/>
      <c r="EA4134" s="156"/>
      <c r="EB4134" s="156"/>
      <c r="EC4134" s="156"/>
      <c r="ED4134" s="156"/>
      <c r="EE4134" s="156"/>
      <c r="EF4134" s="156"/>
      <c r="EG4134" s="156"/>
      <c r="EH4134" s="156"/>
      <c r="EI4134" s="156"/>
      <c r="EJ4134" s="156"/>
      <c r="EK4134" s="156"/>
      <c r="EL4134" s="156"/>
      <c r="EM4134" s="156"/>
      <c r="EN4134" s="156"/>
      <c r="EO4134" s="156"/>
      <c r="EP4134" s="156"/>
      <c r="EQ4134" s="156"/>
      <c r="ER4134" s="156"/>
      <c r="ES4134" s="156"/>
      <c r="ET4134" s="156"/>
      <c r="EU4134" s="156"/>
      <c r="EV4134" s="156"/>
      <c r="EW4134" s="156"/>
      <c r="EX4134" s="156"/>
      <c r="EY4134" s="156"/>
      <c r="EZ4134" s="156"/>
      <c r="FA4134" s="156"/>
      <c r="FB4134" s="156"/>
      <c r="FC4134" s="156"/>
      <c r="FD4134" s="156"/>
      <c r="FE4134" s="156"/>
      <c r="FF4134" s="156"/>
      <c r="FG4134" s="156"/>
      <c r="FH4134" s="156"/>
      <c r="FI4134" s="156"/>
      <c r="FJ4134" s="156"/>
      <c r="FK4134" s="156"/>
      <c r="FL4134" s="156"/>
      <c r="FM4134" s="156"/>
      <c r="FN4134" s="156"/>
      <c r="FO4134" s="156"/>
      <c r="FP4134" s="156"/>
      <c r="FQ4134" s="156"/>
      <c r="FR4134" s="156"/>
      <c r="FS4134" s="156"/>
      <c r="FT4134" s="156"/>
      <c r="FU4134" s="156"/>
      <c r="FV4134" s="156"/>
      <c r="FW4134" s="156"/>
      <c r="FX4134" s="156"/>
      <c r="FY4134" s="156"/>
      <c r="FZ4134" s="156"/>
      <c r="GA4134" s="156"/>
      <c r="GB4134" s="156"/>
      <c r="GC4134" s="156"/>
      <c r="GD4134" s="156"/>
      <c r="GE4134" s="156"/>
      <c r="GF4134" s="156"/>
      <c r="GG4134" s="156"/>
      <c r="GH4134" s="156"/>
      <c r="GI4134" s="156"/>
      <c r="GJ4134" s="156"/>
      <c r="GK4134" s="156"/>
      <c r="GL4134" s="156"/>
      <c r="GM4134" s="156"/>
      <c r="GN4134" s="156"/>
      <c r="GO4134" s="156"/>
      <c r="GP4134" s="156"/>
      <c r="GQ4134" s="156"/>
      <c r="GR4134" s="156"/>
      <c r="GS4134" s="156"/>
      <c r="GT4134" s="156"/>
      <c r="GU4134" s="156"/>
      <c r="GV4134" s="156"/>
      <c r="GW4134" s="156"/>
      <c r="GX4134" s="156"/>
      <c r="GY4134" s="156"/>
      <c r="GZ4134" s="156"/>
      <c r="HA4134" s="156"/>
      <c r="HB4134" s="156"/>
      <c r="HC4134" s="156"/>
      <c r="HD4134" s="156"/>
      <c r="HE4134" s="156"/>
      <c r="HF4134" s="156"/>
      <c r="HG4134" s="156"/>
      <c r="HH4134" s="156"/>
      <c r="HI4134" s="156"/>
      <c r="HJ4134" s="156"/>
      <c r="HK4134" s="156"/>
      <c r="HL4134" s="156"/>
      <c r="HM4134" s="156"/>
      <c r="HN4134" s="156"/>
      <c r="HO4134" s="156"/>
      <c r="HP4134" s="156"/>
      <c r="HQ4134" s="156"/>
      <c r="HR4134" s="156"/>
      <c r="HS4134" s="156"/>
      <c r="HT4134" s="156"/>
      <c r="HU4134" s="156"/>
      <c r="HV4134" s="156"/>
      <c r="HW4134" s="156"/>
      <c r="HX4134" s="156"/>
      <c r="HY4134" s="156"/>
      <c r="HZ4134" s="156"/>
      <c r="IA4134" s="156"/>
      <c r="IB4134" s="156"/>
      <c r="IC4134" s="156"/>
      <c r="ID4134" s="156"/>
      <c r="IE4134" s="156"/>
      <c r="IF4134" s="156"/>
      <c r="IG4134" s="156"/>
      <c r="IH4134" s="156"/>
      <c r="II4134" s="156"/>
      <c r="IJ4134" s="156"/>
      <c r="IK4134" s="156"/>
      <c r="IL4134" s="156"/>
      <c r="IM4134" s="156"/>
      <c r="IN4134" s="156"/>
      <c r="IO4134" s="156"/>
      <c r="IP4134" s="156"/>
      <c r="IQ4134" s="156"/>
      <c r="IR4134" s="156"/>
      <c r="IS4134" s="156"/>
      <c r="IT4134" s="156"/>
      <c r="IU4134" s="156"/>
      <c r="IV4134" s="156"/>
      <c r="IW4134" s="156"/>
      <c r="IX4134" s="156"/>
      <c r="IY4134" s="156"/>
      <c r="IZ4134" s="156"/>
      <c r="JA4134" s="156"/>
      <c r="JB4134" s="156"/>
      <c r="JC4134" s="156"/>
      <c r="JD4134" s="156"/>
      <c r="JE4134" s="156"/>
      <c r="JF4134" s="156"/>
      <c r="JG4134" s="156"/>
      <c r="JH4134" s="156"/>
      <c r="JI4134" s="156"/>
      <c r="JJ4134" s="156"/>
      <c r="JK4134" s="156"/>
      <c r="JL4134" s="156"/>
      <c r="JM4134" s="156"/>
      <c r="JN4134" s="156"/>
      <c r="JO4134" s="156"/>
      <c r="JP4134" s="156"/>
      <c r="JQ4134" s="156"/>
      <c r="JR4134" s="156"/>
      <c r="JS4134" s="156"/>
      <c r="JT4134" s="156"/>
      <c r="JU4134" s="156"/>
      <c r="JV4134" s="156"/>
      <c r="JW4134" s="156"/>
      <c r="JX4134" s="156"/>
      <c r="JY4134" s="156"/>
      <c r="JZ4134" s="156"/>
      <c r="KA4134" s="156"/>
      <c r="KB4134" s="156"/>
      <c r="KC4134" s="156"/>
      <c r="KD4134" s="156"/>
      <c r="KE4134" s="156"/>
      <c r="KF4134" s="156"/>
      <c r="KG4134" s="156"/>
      <c r="KH4134" s="156"/>
      <c r="KI4134" s="156"/>
      <c r="KJ4134" s="156"/>
      <c r="KK4134" s="156"/>
      <c r="KL4134" s="156"/>
      <c r="KM4134" s="156"/>
      <c r="KN4134" s="156"/>
      <c r="KO4134" s="156"/>
      <c r="KP4134" s="156"/>
      <c r="KQ4134" s="156"/>
      <c r="KR4134" s="156"/>
      <c r="KS4134" s="156"/>
      <c r="KT4134" s="156"/>
      <c r="KU4134" s="156"/>
      <c r="KV4134" s="156"/>
      <c r="KW4134" s="156"/>
      <c r="KX4134" s="156"/>
      <c r="KY4134" s="156"/>
      <c r="KZ4134" s="156"/>
      <c r="LA4134" s="156"/>
      <c r="LB4134" s="156"/>
      <c r="LC4134" s="156"/>
      <c r="LD4134" s="156"/>
      <c r="LE4134" s="156"/>
      <c r="LF4134" s="156"/>
      <c r="LG4134" s="156"/>
      <c r="LH4134" s="156"/>
      <c r="LI4134" s="156"/>
      <c r="LJ4134" s="156"/>
      <c r="LK4134" s="156"/>
      <c r="LL4134" s="156"/>
      <c r="LM4134" s="156"/>
      <c r="LN4134" s="156"/>
      <c r="LO4134" s="156"/>
      <c r="LP4134" s="156"/>
      <c r="LQ4134" s="156"/>
      <c r="LR4134" s="156"/>
      <c r="LS4134" s="156"/>
      <c r="LT4134" s="156"/>
      <c r="LU4134" s="156"/>
    </row>
    <row r="4135" spans="5:333">
      <c r="E4135" s="156"/>
      <c r="F4135" s="127"/>
      <c r="G4135" s="156"/>
      <c r="H4135" s="156"/>
      <c r="I4135" s="156"/>
      <c r="J4135" s="156"/>
      <c r="K4135" s="156"/>
      <c r="L4135" s="156"/>
      <c r="M4135" s="156"/>
      <c r="N4135" s="156"/>
      <c r="O4135" s="156"/>
      <c r="P4135" s="156"/>
      <c r="Q4135" s="156"/>
      <c r="R4135" s="156"/>
      <c r="S4135" s="156"/>
      <c r="T4135" s="156"/>
      <c r="U4135" s="156"/>
      <c r="V4135" s="156"/>
      <c r="W4135" s="156"/>
      <c r="X4135" s="156"/>
      <c r="Y4135" s="156"/>
      <c r="Z4135" s="156"/>
      <c r="AA4135" s="156"/>
      <c r="AB4135" s="156"/>
      <c r="AC4135" s="156"/>
      <c r="AD4135" s="156"/>
      <c r="AE4135" s="156"/>
      <c r="AF4135" s="156"/>
      <c r="AG4135" s="156"/>
      <c r="AH4135" s="156"/>
      <c r="AI4135" s="156"/>
      <c r="AJ4135" s="156"/>
      <c r="AK4135" s="156"/>
      <c r="AL4135" s="156"/>
      <c r="AM4135" s="156"/>
      <c r="AN4135" s="156"/>
      <c r="AO4135" s="156"/>
      <c r="AP4135" s="156"/>
      <c r="AQ4135" s="156"/>
      <c r="AR4135" s="156"/>
      <c r="AS4135" s="156"/>
      <c r="AT4135" s="156"/>
      <c r="AU4135" s="156"/>
      <c r="AV4135" s="156"/>
      <c r="AW4135" s="156"/>
      <c r="AX4135" s="156"/>
      <c r="AY4135" s="156"/>
      <c r="AZ4135" s="156"/>
      <c r="BA4135" s="156"/>
      <c r="BB4135" s="156"/>
      <c r="BC4135" s="156"/>
      <c r="BD4135" s="156"/>
      <c r="BE4135" s="156"/>
      <c r="BF4135" s="156"/>
      <c r="BG4135" s="156"/>
      <c r="BH4135" s="156"/>
      <c r="BI4135" s="156"/>
      <c r="BJ4135" s="156"/>
      <c r="BK4135" s="156"/>
      <c r="BL4135" s="156"/>
      <c r="BM4135" s="156"/>
      <c r="BN4135" s="156"/>
      <c r="BO4135" s="156"/>
      <c r="BP4135" s="156"/>
      <c r="BQ4135" s="156"/>
      <c r="BR4135" s="156"/>
      <c r="BS4135" s="156"/>
      <c r="BT4135" s="156"/>
      <c r="BU4135" s="156"/>
      <c r="BV4135" s="156"/>
      <c r="BW4135" s="156"/>
      <c r="BX4135" s="156"/>
      <c r="BY4135" s="156"/>
      <c r="BZ4135" s="156"/>
      <c r="CA4135" s="156"/>
      <c r="CB4135" s="156"/>
      <c r="CC4135" s="156"/>
      <c r="CD4135" s="156"/>
      <c r="CE4135" s="156"/>
      <c r="CF4135" s="156"/>
      <c r="CG4135" s="156"/>
      <c r="CH4135" s="156"/>
      <c r="CI4135" s="156"/>
      <c r="CJ4135" s="156"/>
      <c r="CK4135" s="156"/>
      <c r="CL4135" s="156"/>
      <c r="CM4135" s="156"/>
      <c r="CN4135" s="156"/>
      <c r="CO4135" s="156"/>
      <c r="CP4135" s="156"/>
      <c r="CQ4135" s="156"/>
      <c r="CR4135" s="156"/>
      <c r="CS4135" s="156"/>
      <c r="CT4135" s="156"/>
      <c r="CU4135" s="156"/>
      <c r="CV4135" s="156"/>
      <c r="CW4135" s="156"/>
      <c r="CX4135" s="156"/>
      <c r="CY4135" s="156"/>
      <c r="CZ4135" s="156"/>
      <c r="DA4135" s="156"/>
      <c r="DB4135" s="156"/>
      <c r="DC4135" s="156"/>
      <c r="DD4135" s="156"/>
      <c r="DE4135" s="156"/>
      <c r="DF4135" s="156"/>
      <c r="DG4135" s="156"/>
      <c r="DH4135" s="156"/>
      <c r="DI4135" s="156"/>
      <c r="DJ4135" s="156"/>
      <c r="DK4135" s="156"/>
      <c r="DL4135" s="156"/>
      <c r="DM4135" s="156"/>
      <c r="DN4135" s="156"/>
      <c r="DO4135" s="156"/>
      <c r="DP4135" s="156"/>
      <c r="DQ4135" s="156"/>
      <c r="DR4135" s="156"/>
      <c r="DS4135" s="156"/>
      <c r="DT4135" s="156"/>
      <c r="DU4135" s="156"/>
      <c r="DV4135" s="156"/>
      <c r="DW4135" s="156"/>
      <c r="DX4135" s="156"/>
      <c r="DY4135" s="156"/>
      <c r="DZ4135" s="156"/>
      <c r="EA4135" s="156"/>
      <c r="EB4135" s="156"/>
      <c r="EC4135" s="156"/>
      <c r="ED4135" s="156"/>
      <c r="EE4135" s="156"/>
      <c r="EF4135" s="156"/>
      <c r="EG4135" s="156"/>
      <c r="EH4135" s="156"/>
      <c r="EI4135" s="156"/>
      <c r="EJ4135" s="156"/>
      <c r="EK4135" s="156"/>
      <c r="EL4135" s="156"/>
      <c r="EM4135" s="156"/>
      <c r="EN4135" s="156"/>
      <c r="EO4135" s="156"/>
      <c r="EP4135" s="156"/>
      <c r="EQ4135" s="156"/>
      <c r="ER4135" s="156"/>
      <c r="ES4135" s="156"/>
      <c r="ET4135" s="156"/>
      <c r="EU4135" s="156"/>
      <c r="EV4135" s="156"/>
      <c r="EW4135" s="156"/>
      <c r="EX4135" s="156"/>
      <c r="EY4135" s="156"/>
      <c r="EZ4135" s="156"/>
      <c r="FA4135" s="156"/>
      <c r="FB4135" s="156"/>
      <c r="FC4135" s="156"/>
      <c r="FD4135" s="156"/>
      <c r="FE4135" s="156"/>
      <c r="FF4135" s="156"/>
      <c r="FG4135" s="156"/>
      <c r="FH4135" s="156"/>
      <c r="FI4135" s="156"/>
      <c r="FJ4135" s="156"/>
      <c r="FK4135" s="156"/>
      <c r="FL4135" s="156"/>
      <c r="FM4135" s="156"/>
      <c r="FN4135" s="156"/>
      <c r="FO4135" s="156"/>
      <c r="FP4135" s="156"/>
      <c r="FQ4135" s="156"/>
      <c r="FR4135" s="156"/>
      <c r="FS4135" s="156"/>
      <c r="FT4135" s="156"/>
      <c r="FU4135" s="156"/>
      <c r="FV4135" s="156"/>
      <c r="FW4135" s="156"/>
      <c r="FX4135" s="156"/>
      <c r="FY4135" s="156"/>
      <c r="FZ4135" s="156"/>
      <c r="GA4135" s="156"/>
      <c r="GB4135" s="156"/>
      <c r="GC4135" s="156"/>
      <c r="GD4135" s="156"/>
      <c r="GE4135" s="156"/>
      <c r="GF4135" s="156"/>
      <c r="GG4135" s="156"/>
      <c r="GH4135" s="156"/>
      <c r="GI4135" s="156"/>
      <c r="GJ4135" s="156"/>
      <c r="GK4135" s="156"/>
      <c r="GL4135" s="156"/>
      <c r="GM4135" s="156"/>
      <c r="GN4135" s="156"/>
      <c r="GO4135" s="156"/>
      <c r="GP4135" s="156"/>
      <c r="GQ4135" s="156"/>
      <c r="GR4135" s="156"/>
      <c r="GS4135" s="156"/>
      <c r="GT4135" s="156"/>
      <c r="GU4135" s="156"/>
      <c r="GV4135" s="156"/>
      <c r="GW4135" s="156"/>
      <c r="GX4135" s="156"/>
      <c r="GY4135" s="156"/>
      <c r="GZ4135" s="156"/>
      <c r="HA4135" s="156"/>
      <c r="HB4135" s="156"/>
      <c r="HC4135" s="156"/>
      <c r="HD4135" s="156"/>
      <c r="HE4135" s="156"/>
      <c r="HF4135" s="156"/>
      <c r="HG4135" s="156"/>
      <c r="HH4135" s="156"/>
      <c r="HI4135" s="156"/>
      <c r="HJ4135" s="156"/>
      <c r="HK4135" s="156"/>
      <c r="HL4135" s="156"/>
      <c r="HM4135" s="156"/>
      <c r="HN4135" s="156"/>
      <c r="HO4135" s="156"/>
      <c r="HP4135" s="156"/>
      <c r="HQ4135" s="156"/>
      <c r="HR4135" s="156"/>
      <c r="HS4135" s="156"/>
      <c r="HT4135" s="156"/>
      <c r="HU4135" s="156"/>
      <c r="HV4135" s="156"/>
      <c r="HW4135" s="156"/>
      <c r="HX4135" s="156"/>
      <c r="HY4135" s="156"/>
      <c r="HZ4135" s="156"/>
      <c r="IA4135" s="156"/>
      <c r="IB4135" s="156"/>
      <c r="IC4135" s="156"/>
      <c r="ID4135" s="156"/>
      <c r="IE4135" s="156"/>
      <c r="IF4135" s="156"/>
      <c r="IG4135" s="156"/>
      <c r="IH4135" s="156"/>
      <c r="II4135" s="156"/>
      <c r="IJ4135" s="156"/>
      <c r="IK4135" s="156"/>
      <c r="IL4135" s="156"/>
      <c r="IM4135" s="156"/>
      <c r="IN4135" s="156"/>
      <c r="IO4135" s="156"/>
      <c r="IP4135" s="156"/>
      <c r="IQ4135" s="156"/>
      <c r="IR4135" s="156"/>
      <c r="IS4135" s="156"/>
      <c r="IT4135" s="156"/>
      <c r="IU4135" s="156"/>
      <c r="IV4135" s="156"/>
      <c r="IW4135" s="156"/>
      <c r="IX4135" s="156"/>
      <c r="IY4135" s="156"/>
      <c r="IZ4135" s="156"/>
      <c r="JA4135" s="156"/>
      <c r="JB4135" s="156"/>
      <c r="JC4135" s="156"/>
      <c r="JD4135" s="156"/>
      <c r="JE4135" s="156"/>
      <c r="JF4135" s="156"/>
      <c r="JG4135" s="156"/>
      <c r="JH4135" s="156"/>
      <c r="JI4135" s="156"/>
      <c r="JJ4135" s="156"/>
      <c r="JK4135" s="156"/>
      <c r="JL4135" s="156"/>
      <c r="JM4135" s="156"/>
      <c r="JN4135" s="156"/>
      <c r="JO4135" s="156"/>
      <c r="JP4135" s="156"/>
      <c r="JQ4135" s="156"/>
      <c r="JR4135" s="156"/>
      <c r="JS4135" s="156"/>
      <c r="JT4135" s="156"/>
      <c r="JU4135" s="156"/>
      <c r="JV4135" s="156"/>
      <c r="JW4135" s="156"/>
      <c r="JX4135" s="156"/>
      <c r="JY4135" s="156"/>
      <c r="JZ4135" s="156"/>
      <c r="KA4135" s="156"/>
      <c r="KB4135" s="156"/>
      <c r="KC4135" s="156"/>
      <c r="KD4135" s="156"/>
      <c r="KE4135" s="156"/>
      <c r="KF4135" s="156"/>
      <c r="KG4135" s="156"/>
      <c r="KH4135" s="156"/>
      <c r="KI4135" s="156"/>
      <c r="KJ4135" s="156"/>
      <c r="KK4135" s="156"/>
      <c r="KL4135" s="156"/>
      <c r="KM4135" s="156"/>
      <c r="KN4135" s="156"/>
      <c r="KO4135" s="156"/>
      <c r="KP4135" s="156"/>
      <c r="KQ4135" s="156"/>
      <c r="KR4135" s="156"/>
      <c r="KS4135" s="156"/>
      <c r="KT4135" s="156"/>
      <c r="KU4135" s="156"/>
      <c r="KV4135" s="156"/>
      <c r="KW4135" s="156"/>
      <c r="KX4135" s="156"/>
      <c r="KY4135" s="156"/>
      <c r="KZ4135" s="156"/>
      <c r="LA4135" s="156"/>
      <c r="LB4135" s="156"/>
      <c r="LC4135" s="156"/>
      <c r="LD4135" s="156"/>
      <c r="LE4135" s="156"/>
      <c r="LF4135" s="156"/>
      <c r="LG4135" s="156"/>
      <c r="LH4135" s="156"/>
      <c r="LI4135" s="156"/>
      <c r="LJ4135" s="156"/>
      <c r="LK4135" s="156"/>
      <c r="LL4135" s="156"/>
      <c r="LM4135" s="156"/>
      <c r="LN4135" s="156"/>
      <c r="LO4135" s="156"/>
      <c r="LP4135" s="156"/>
      <c r="LQ4135" s="156"/>
      <c r="LR4135" s="156"/>
      <c r="LS4135" s="156"/>
      <c r="LT4135" s="156"/>
      <c r="LU4135" s="156"/>
    </row>
    <row r="4136" spans="5:333">
      <c r="E4136" s="156"/>
      <c r="F4136" s="127"/>
      <c r="G4136" s="156"/>
      <c r="H4136" s="156"/>
      <c r="I4136" s="156"/>
      <c r="J4136" s="156"/>
      <c r="K4136" s="156"/>
      <c r="L4136" s="156"/>
      <c r="M4136" s="156"/>
      <c r="N4136" s="156"/>
      <c r="O4136" s="156"/>
      <c r="P4136" s="156"/>
      <c r="Q4136" s="156"/>
      <c r="R4136" s="156"/>
      <c r="S4136" s="156"/>
      <c r="T4136" s="156"/>
      <c r="U4136" s="156"/>
      <c r="V4136" s="156"/>
      <c r="W4136" s="156"/>
      <c r="X4136" s="156"/>
      <c r="Y4136" s="156"/>
      <c r="Z4136" s="156"/>
      <c r="AA4136" s="156"/>
      <c r="AB4136" s="156"/>
      <c r="AC4136" s="156"/>
      <c r="AD4136" s="156"/>
      <c r="AE4136" s="156"/>
      <c r="AF4136" s="156"/>
      <c r="AG4136" s="156"/>
      <c r="AH4136" s="156"/>
      <c r="AI4136" s="156"/>
      <c r="AJ4136" s="156"/>
      <c r="AK4136" s="156"/>
      <c r="AL4136" s="156"/>
      <c r="AM4136" s="156"/>
      <c r="AN4136" s="156"/>
      <c r="AO4136" s="156"/>
      <c r="AP4136" s="156"/>
      <c r="AQ4136" s="156"/>
      <c r="AR4136" s="156"/>
      <c r="AS4136" s="156"/>
      <c r="AT4136" s="156"/>
      <c r="AU4136" s="156"/>
      <c r="AV4136" s="156"/>
      <c r="AW4136" s="156"/>
      <c r="AX4136" s="156"/>
      <c r="AY4136" s="156"/>
      <c r="AZ4136" s="156"/>
      <c r="BA4136" s="156"/>
      <c r="BB4136" s="156"/>
      <c r="BC4136" s="156"/>
      <c r="BD4136" s="156"/>
      <c r="BE4136" s="156"/>
      <c r="BF4136" s="156"/>
      <c r="BG4136" s="156"/>
      <c r="BH4136" s="156"/>
      <c r="BI4136" s="156"/>
      <c r="BJ4136" s="156"/>
      <c r="BK4136" s="156"/>
      <c r="BL4136" s="156"/>
      <c r="BM4136" s="156"/>
      <c r="BN4136" s="156"/>
      <c r="BO4136" s="156"/>
      <c r="BP4136" s="156"/>
      <c r="BQ4136" s="156"/>
      <c r="BR4136" s="156"/>
      <c r="BS4136" s="156"/>
      <c r="BT4136" s="156"/>
      <c r="BU4136" s="156"/>
      <c r="BV4136" s="156"/>
      <c r="BW4136" s="156"/>
      <c r="BX4136" s="156"/>
      <c r="BY4136" s="156"/>
      <c r="BZ4136" s="156"/>
      <c r="CA4136" s="156"/>
      <c r="CB4136" s="156"/>
      <c r="CC4136" s="156"/>
      <c r="CD4136" s="156"/>
      <c r="CE4136" s="156"/>
      <c r="CF4136" s="156"/>
      <c r="CG4136" s="156"/>
      <c r="CH4136" s="156"/>
      <c r="CI4136" s="156"/>
      <c r="CJ4136" s="156"/>
      <c r="CK4136" s="156"/>
      <c r="CL4136" s="156"/>
      <c r="CM4136" s="156"/>
      <c r="CN4136" s="156"/>
      <c r="CO4136" s="156"/>
      <c r="CP4136" s="156"/>
      <c r="CQ4136" s="156"/>
      <c r="CR4136" s="156"/>
      <c r="CS4136" s="156"/>
      <c r="CT4136" s="156"/>
      <c r="CU4136" s="156"/>
      <c r="CV4136" s="156"/>
      <c r="CW4136" s="156"/>
      <c r="CX4136" s="156"/>
      <c r="CY4136" s="156"/>
      <c r="CZ4136" s="156"/>
      <c r="DA4136" s="156"/>
      <c r="DB4136" s="156"/>
      <c r="DC4136" s="156"/>
      <c r="DD4136" s="156"/>
      <c r="DE4136" s="156"/>
      <c r="DF4136" s="156"/>
      <c r="DG4136" s="156"/>
      <c r="DH4136" s="156"/>
      <c r="DI4136" s="156"/>
      <c r="DJ4136" s="156"/>
      <c r="DK4136" s="156"/>
      <c r="DL4136" s="156"/>
      <c r="DM4136" s="156"/>
      <c r="DN4136" s="156"/>
      <c r="DO4136" s="156"/>
      <c r="DP4136" s="156"/>
      <c r="DQ4136" s="156"/>
      <c r="DR4136" s="156"/>
      <c r="DS4136" s="156"/>
      <c r="DT4136" s="156"/>
      <c r="DU4136" s="156"/>
      <c r="DV4136" s="156"/>
      <c r="DW4136" s="156"/>
      <c r="DX4136" s="156"/>
      <c r="DY4136" s="156"/>
      <c r="DZ4136" s="156"/>
      <c r="EA4136" s="156"/>
      <c r="EB4136" s="156"/>
      <c r="EC4136" s="156"/>
      <c r="ED4136" s="156"/>
      <c r="EE4136" s="156"/>
      <c r="EF4136" s="156"/>
      <c r="EG4136" s="156"/>
      <c r="EH4136" s="156"/>
      <c r="EI4136" s="156"/>
      <c r="EJ4136" s="156"/>
      <c r="EK4136" s="156"/>
      <c r="EL4136" s="156"/>
      <c r="EM4136" s="156"/>
      <c r="EN4136" s="156"/>
      <c r="EO4136" s="156"/>
      <c r="EP4136" s="156"/>
      <c r="EQ4136" s="156"/>
      <c r="ER4136" s="156"/>
      <c r="ES4136" s="156"/>
      <c r="ET4136" s="156"/>
      <c r="EU4136" s="156"/>
      <c r="EV4136" s="156"/>
      <c r="EW4136" s="156"/>
      <c r="EX4136" s="156"/>
      <c r="EY4136" s="156"/>
      <c r="EZ4136" s="156"/>
      <c r="FA4136" s="156"/>
      <c r="FB4136" s="156"/>
      <c r="FC4136" s="156"/>
      <c r="FD4136" s="156"/>
      <c r="FE4136" s="156"/>
      <c r="FF4136" s="156"/>
      <c r="FG4136" s="156"/>
      <c r="FH4136" s="156"/>
      <c r="FI4136" s="156"/>
      <c r="FJ4136" s="156"/>
      <c r="FK4136" s="156"/>
      <c r="FL4136" s="156"/>
      <c r="FM4136" s="156"/>
      <c r="FN4136" s="156"/>
      <c r="FO4136" s="156"/>
      <c r="FP4136" s="156"/>
      <c r="FQ4136" s="156"/>
      <c r="FR4136" s="156"/>
      <c r="FS4136" s="156"/>
      <c r="FT4136" s="156"/>
      <c r="FU4136" s="156"/>
      <c r="FV4136" s="156"/>
      <c r="FW4136" s="156"/>
      <c r="FX4136" s="156"/>
      <c r="FY4136" s="156"/>
      <c r="FZ4136" s="156"/>
      <c r="GA4136" s="156"/>
      <c r="GB4136" s="156"/>
      <c r="GC4136" s="156"/>
      <c r="GD4136" s="156"/>
      <c r="GE4136" s="156"/>
      <c r="GF4136" s="156"/>
      <c r="GG4136" s="156"/>
      <c r="GH4136" s="156"/>
      <c r="GI4136" s="156"/>
      <c r="GJ4136" s="156"/>
      <c r="GK4136" s="156"/>
      <c r="GL4136" s="156"/>
      <c r="GM4136" s="156"/>
      <c r="GN4136" s="156"/>
      <c r="GO4136" s="156"/>
      <c r="GP4136" s="156"/>
      <c r="GQ4136" s="156"/>
      <c r="GR4136" s="156"/>
      <c r="GS4136" s="156"/>
      <c r="GT4136" s="156"/>
      <c r="GU4136" s="156"/>
      <c r="GV4136" s="156"/>
      <c r="GW4136" s="156"/>
      <c r="GX4136" s="156"/>
      <c r="GY4136" s="156"/>
      <c r="GZ4136" s="156"/>
      <c r="HA4136" s="156"/>
      <c r="HB4136" s="156"/>
      <c r="HC4136" s="156"/>
      <c r="HD4136" s="156"/>
      <c r="HE4136" s="156"/>
      <c r="HF4136" s="156"/>
      <c r="HG4136" s="156"/>
      <c r="HH4136" s="156"/>
      <c r="HI4136" s="156"/>
      <c r="HJ4136" s="156"/>
      <c r="HK4136" s="156"/>
      <c r="HL4136" s="156"/>
      <c r="HM4136" s="156"/>
      <c r="HN4136" s="156"/>
      <c r="HO4136" s="156"/>
      <c r="HP4136" s="156"/>
      <c r="HQ4136" s="156"/>
      <c r="HR4136" s="156"/>
      <c r="HS4136" s="156"/>
      <c r="HT4136" s="156"/>
      <c r="HU4136" s="156"/>
      <c r="HV4136" s="156"/>
      <c r="HW4136" s="156"/>
      <c r="HX4136" s="156"/>
      <c r="HY4136" s="156"/>
      <c r="HZ4136" s="156"/>
      <c r="IA4136" s="156"/>
      <c r="IB4136" s="156"/>
      <c r="IC4136" s="156"/>
      <c r="ID4136" s="156"/>
      <c r="IE4136" s="156"/>
      <c r="IF4136" s="156"/>
      <c r="IG4136" s="156"/>
      <c r="IH4136" s="156"/>
      <c r="II4136" s="156"/>
      <c r="IJ4136" s="156"/>
      <c r="IK4136" s="156"/>
      <c r="IL4136" s="156"/>
      <c r="IM4136" s="156"/>
      <c r="IN4136" s="156"/>
      <c r="IO4136" s="156"/>
      <c r="IP4136" s="156"/>
      <c r="IQ4136" s="156"/>
      <c r="IR4136" s="156"/>
      <c r="IS4136" s="156"/>
      <c r="IT4136" s="156"/>
      <c r="IU4136" s="156"/>
      <c r="IV4136" s="156"/>
      <c r="IW4136" s="156"/>
      <c r="IX4136" s="156"/>
      <c r="IY4136" s="156"/>
      <c r="IZ4136" s="156"/>
      <c r="JA4136" s="156"/>
      <c r="JB4136" s="156"/>
      <c r="JC4136" s="156"/>
      <c r="JD4136" s="156"/>
      <c r="JE4136" s="156"/>
      <c r="JF4136" s="156"/>
      <c r="JG4136" s="156"/>
      <c r="JH4136" s="156"/>
      <c r="JI4136" s="156"/>
      <c r="JJ4136" s="156"/>
      <c r="JK4136" s="156"/>
      <c r="JL4136" s="156"/>
      <c r="JM4136" s="156"/>
      <c r="JN4136" s="156"/>
      <c r="JO4136" s="156"/>
      <c r="JP4136" s="156"/>
      <c r="JQ4136" s="156"/>
      <c r="JR4136" s="156"/>
      <c r="JS4136" s="156"/>
      <c r="JT4136" s="156"/>
      <c r="JU4136" s="156"/>
      <c r="JV4136" s="156"/>
      <c r="JW4136" s="156"/>
      <c r="JX4136" s="156"/>
      <c r="JY4136" s="156"/>
      <c r="JZ4136" s="156"/>
      <c r="KA4136" s="156"/>
      <c r="KB4136" s="156"/>
      <c r="KC4136" s="156"/>
      <c r="KD4136" s="156"/>
      <c r="KE4136" s="156"/>
      <c r="KF4136" s="156"/>
      <c r="KG4136" s="156"/>
      <c r="KH4136" s="156"/>
      <c r="KI4136" s="156"/>
      <c r="KJ4136" s="156"/>
      <c r="KK4136" s="156"/>
      <c r="KL4136" s="156"/>
      <c r="KM4136" s="156"/>
      <c r="KN4136" s="156"/>
      <c r="KO4136" s="156"/>
      <c r="KP4136" s="156"/>
      <c r="KQ4136" s="156"/>
      <c r="KR4136" s="156"/>
      <c r="KS4136" s="156"/>
      <c r="KT4136" s="156"/>
      <c r="KU4136" s="156"/>
      <c r="KV4136" s="156"/>
      <c r="KW4136" s="156"/>
      <c r="KX4136" s="156"/>
      <c r="KY4136" s="156"/>
      <c r="KZ4136" s="156"/>
      <c r="LA4136" s="156"/>
      <c r="LB4136" s="156"/>
      <c r="LC4136" s="156"/>
      <c r="LD4136" s="156"/>
      <c r="LE4136" s="156"/>
      <c r="LF4136" s="156"/>
      <c r="LG4136" s="156"/>
      <c r="LH4136" s="156"/>
      <c r="LI4136" s="156"/>
      <c r="LJ4136" s="156"/>
      <c r="LK4136" s="156"/>
      <c r="LL4136" s="156"/>
      <c r="LM4136" s="156"/>
      <c r="LN4136" s="156"/>
      <c r="LO4136" s="156"/>
      <c r="LP4136" s="156"/>
      <c r="LQ4136" s="156"/>
      <c r="LR4136" s="156"/>
      <c r="LS4136" s="156"/>
      <c r="LT4136" s="156"/>
      <c r="LU4136" s="156"/>
    </row>
    <row r="4137" spans="5:333">
      <c r="E4137" s="156"/>
      <c r="F4137" s="127"/>
      <c r="G4137" s="156"/>
      <c r="H4137" s="156"/>
      <c r="I4137" s="156"/>
      <c r="J4137" s="156"/>
      <c r="K4137" s="156"/>
      <c r="L4137" s="156"/>
      <c r="M4137" s="156"/>
      <c r="N4137" s="156"/>
      <c r="O4137" s="156"/>
      <c r="P4137" s="156"/>
      <c r="Q4137" s="156"/>
      <c r="R4137" s="156"/>
      <c r="S4137" s="156"/>
      <c r="T4137" s="156"/>
      <c r="U4137" s="156"/>
      <c r="V4137" s="156"/>
      <c r="W4137" s="156"/>
      <c r="X4137" s="156"/>
      <c r="Y4137" s="156"/>
      <c r="Z4137" s="156"/>
      <c r="AA4137" s="156"/>
      <c r="AB4137" s="156"/>
      <c r="AC4137" s="156"/>
      <c r="AD4137" s="156"/>
      <c r="AE4137" s="156"/>
      <c r="AF4137" s="156"/>
      <c r="AG4137" s="156"/>
      <c r="AH4137" s="156"/>
      <c r="AI4137" s="156"/>
      <c r="AJ4137" s="156"/>
      <c r="AK4137" s="156"/>
      <c r="AL4137" s="156"/>
      <c r="AM4137" s="156"/>
      <c r="AN4137" s="156"/>
      <c r="AO4137" s="156"/>
      <c r="AP4137" s="156"/>
      <c r="AQ4137" s="156"/>
      <c r="AR4137" s="156"/>
      <c r="AS4137" s="156"/>
      <c r="AT4137" s="156"/>
      <c r="AU4137" s="156"/>
      <c r="AV4137" s="156"/>
      <c r="AW4137" s="156"/>
      <c r="AX4137" s="156"/>
      <c r="AY4137" s="156"/>
      <c r="AZ4137" s="156"/>
      <c r="BA4137" s="156"/>
      <c r="BB4137" s="156"/>
      <c r="BC4137" s="156"/>
      <c r="BD4137" s="156"/>
      <c r="BE4137" s="156"/>
      <c r="BF4137" s="156"/>
      <c r="BG4137" s="156"/>
      <c r="BH4137" s="156"/>
      <c r="BI4137" s="156"/>
      <c r="BJ4137" s="156"/>
      <c r="BK4137" s="156"/>
      <c r="BL4137" s="156"/>
      <c r="BM4137" s="156"/>
      <c r="BN4137" s="156"/>
      <c r="BO4137" s="156"/>
      <c r="BP4137" s="156"/>
      <c r="BQ4137" s="156"/>
      <c r="BR4137" s="156"/>
      <c r="BS4137" s="156"/>
      <c r="BT4137" s="156"/>
      <c r="BU4137" s="156"/>
      <c r="BV4137" s="156"/>
      <c r="BW4137" s="156"/>
      <c r="BX4137" s="156"/>
      <c r="BY4137" s="156"/>
      <c r="BZ4137" s="156"/>
      <c r="CA4137" s="156"/>
      <c r="CB4137" s="156"/>
      <c r="CC4137" s="156"/>
      <c r="CD4137" s="156"/>
      <c r="CE4137" s="156"/>
      <c r="CF4137" s="156"/>
      <c r="CG4137" s="156"/>
      <c r="CH4137" s="156"/>
      <c r="CI4137" s="156"/>
      <c r="CJ4137" s="156"/>
      <c r="CK4137" s="156"/>
      <c r="CL4137" s="156"/>
      <c r="CM4137" s="156"/>
      <c r="CN4137" s="156"/>
      <c r="CO4137" s="156"/>
      <c r="CP4137" s="156"/>
      <c r="CQ4137" s="156"/>
      <c r="CR4137" s="156"/>
      <c r="CS4137" s="156"/>
      <c r="CT4137" s="156"/>
      <c r="CU4137" s="156"/>
      <c r="CV4137" s="156"/>
      <c r="CW4137" s="156"/>
      <c r="CX4137" s="156"/>
      <c r="CY4137" s="156"/>
      <c r="CZ4137" s="156"/>
      <c r="DA4137" s="156"/>
      <c r="DB4137" s="156"/>
      <c r="DC4137" s="156"/>
      <c r="DD4137" s="156"/>
      <c r="DE4137" s="156"/>
      <c r="DF4137" s="156"/>
      <c r="DG4137" s="156"/>
      <c r="DH4137" s="156"/>
      <c r="DI4137" s="156"/>
      <c r="DJ4137" s="156"/>
      <c r="DK4137" s="156"/>
      <c r="DL4137" s="156"/>
      <c r="DM4137" s="156"/>
      <c r="DN4137" s="156"/>
      <c r="DO4137" s="156"/>
      <c r="DP4137" s="156"/>
      <c r="DQ4137" s="156"/>
      <c r="DR4137" s="156"/>
      <c r="DS4137" s="156"/>
      <c r="DT4137" s="156"/>
      <c r="DU4137" s="156"/>
      <c r="DV4137" s="156"/>
      <c r="DW4137" s="156"/>
      <c r="DX4137" s="156"/>
      <c r="DY4137" s="156"/>
      <c r="DZ4137" s="156"/>
      <c r="EA4137" s="156"/>
      <c r="EB4137" s="156"/>
      <c r="EC4137" s="156"/>
      <c r="ED4137" s="156"/>
      <c r="EE4137" s="156"/>
      <c r="EF4137" s="156"/>
      <c r="EG4137" s="156"/>
      <c r="EH4137" s="156"/>
      <c r="EI4137" s="156"/>
      <c r="EJ4137" s="156"/>
      <c r="EK4137" s="156"/>
      <c r="EL4137" s="156"/>
      <c r="EM4137" s="156"/>
      <c r="EN4137" s="156"/>
      <c r="EO4137" s="156"/>
      <c r="EP4137" s="156"/>
      <c r="EQ4137" s="156"/>
      <c r="ER4137" s="156"/>
      <c r="ES4137" s="156"/>
      <c r="ET4137" s="156"/>
      <c r="EU4137" s="156"/>
      <c r="EV4137" s="156"/>
      <c r="EW4137" s="156"/>
      <c r="EX4137" s="156"/>
      <c r="EY4137" s="156"/>
      <c r="EZ4137" s="156"/>
      <c r="FA4137" s="156"/>
      <c r="FB4137" s="156"/>
      <c r="FC4137" s="156"/>
      <c r="FD4137" s="156"/>
      <c r="FE4137" s="156"/>
      <c r="FF4137" s="156"/>
      <c r="FG4137" s="156"/>
      <c r="FH4137" s="156"/>
      <c r="FI4137" s="156"/>
      <c r="FJ4137" s="156"/>
      <c r="FK4137" s="156"/>
      <c r="FL4137" s="156"/>
      <c r="FM4137" s="156"/>
      <c r="FN4137" s="156"/>
      <c r="FO4137" s="156"/>
      <c r="FP4137" s="156"/>
      <c r="FQ4137" s="156"/>
      <c r="FR4137" s="156"/>
      <c r="FS4137" s="156"/>
      <c r="FT4137" s="156"/>
      <c r="FU4137" s="156"/>
      <c r="FV4137" s="156"/>
      <c r="FW4137" s="156"/>
      <c r="FX4137" s="156"/>
      <c r="FY4137" s="156"/>
      <c r="FZ4137" s="156"/>
      <c r="GA4137" s="156"/>
      <c r="GB4137" s="156"/>
      <c r="GC4137" s="156"/>
      <c r="GD4137" s="156"/>
      <c r="GE4137" s="156"/>
      <c r="GF4137" s="156"/>
      <c r="GG4137" s="156"/>
      <c r="GH4137" s="156"/>
      <c r="GI4137" s="156"/>
      <c r="GJ4137" s="156"/>
      <c r="GK4137" s="156"/>
      <c r="GL4137" s="156"/>
      <c r="GM4137" s="156"/>
      <c r="GN4137" s="156"/>
      <c r="GO4137" s="156"/>
      <c r="GP4137" s="156"/>
      <c r="GQ4137" s="156"/>
      <c r="GR4137" s="156"/>
      <c r="GS4137" s="156"/>
      <c r="GT4137" s="156"/>
      <c r="GU4137" s="156"/>
      <c r="GV4137" s="156"/>
      <c r="GW4137" s="156"/>
      <c r="GX4137" s="156"/>
      <c r="GY4137" s="156"/>
      <c r="GZ4137" s="156"/>
      <c r="HA4137" s="156"/>
      <c r="HB4137" s="156"/>
      <c r="HC4137" s="156"/>
      <c r="HD4137" s="156"/>
      <c r="HE4137" s="156"/>
      <c r="HF4137" s="156"/>
      <c r="HG4137" s="156"/>
      <c r="HH4137" s="156"/>
      <c r="HI4137" s="156"/>
      <c r="HJ4137" s="156"/>
      <c r="HK4137" s="156"/>
      <c r="HL4137" s="156"/>
      <c r="HM4137" s="156"/>
      <c r="HN4137" s="156"/>
      <c r="HO4137" s="156"/>
      <c r="HP4137" s="156"/>
      <c r="HQ4137" s="156"/>
      <c r="HR4137" s="156"/>
      <c r="HS4137" s="156"/>
      <c r="HT4137" s="156"/>
      <c r="HU4137" s="156"/>
      <c r="HV4137" s="156"/>
      <c r="HW4137" s="156"/>
      <c r="HX4137" s="156"/>
      <c r="HY4137" s="156"/>
      <c r="HZ4137" s="156"/>
      <c r="IA4137" s="156"/>
      <c r="IB4137" s="156"/>
      <c r="IC4137" s="156"/>
      <c r="ID4137" s="156"/>
      <c r="IE4137" s="156"/>
      <c r="IF4137" s="156"/>
      <c r="IG4137" s="156"/>
      <c r="IH4137" s="156"/>
      <c r="II4137" s="156"/>
      <c r="IJ4137" s="156"/>
      <c r="IK4137" s="156"/>
      <c r="IL4137" s="156"/>
      <c r="IM4137" s="156"/>
      <c r="IN4137" s="156"/>
      <c r="IO4137" s="156"/>
      <c r="IP4137" s="156"/>
      <c r="IQ4137" s="156"/>
      <c r="IR4137" s="156"/>
      <c r="IS4137" s="156"/>
      <c r="IT4137" s="156"/>
      <c r="IU4137" s="156"/>
      <c r="IV4137" s="156"/>
      <c r="IW4137" s="156"/>
      <c r="IX4137" s="156"/>
      <c r="IY4137" s="156"/>
      <c r="IZ4137" s="156"/>
      <c r="JA4137" s="156"/>
      <c r="JB4137" s="156"/>
      <c r="JC4137" s="156"/>
      <c r="JD4137" s="156"/>
      <c r="JE4137" s="156"/>
      <c r="JF4137" s="156"/>
      <c r="JG4137" s="156"/>
      <c r="JH4137" s="156"/>
      <c r="JI4137" s="156"/>
      <c r="JJ4137" s="156"/>
      <c r="JK4137" s="156"/>
      <c r="JL4137" s="156"/>
      <c r="JM4137" s="156"/>
      <c r="JN4137" s="156"/>
      <c r="JO4137" s="156"/>
      <c r="JP4137" s="156"/>
      <c r="JQ4137" s="156"/>
      <c r="JR4137" s="156"/>
      <c r="JS4137" s="156"/>
      <c r="JT4137" s="156"/>
      <c r="JU4137" s="156"/>
      <c r="JV4137" s="156"/>
      <c r="JW4137" s="156"/>
      <c r="JX4137" s="156"/>
      <c r="JY4137" s="156"/>
      <c r="JZ4137" s="156"/>
      <c r="KA4137" s="156"/>
      <c r="KB4137" s="156"/>
      <c r="KC4137" s="156"/>
      <c r="KD4137" s="156"/>
      <c r="KE4137" s="156"/>
      <c r="KF4137" s="156"/>
      <c r="KG4137" s="156"/>
      <c r="KH4137" s="156"/>
      <c r="KI4137" s="156"/>
      <c r="KJ4137" s="156"/>
      <c r="KK4137" s="156"/>
      <c r="KL4137" s="156"/>
      <c r="KM4137" s="156"/>
      <c r="KN4137" s="156"/>
      <c r="KO4137" s="156"/>
      <c r="KP4137" s="156"/>
      <c r="KQ4137" s="156"/>
      <c r="KR4137" s="156"/>
      <c r="KS4137" s="156"/>
      <c r="KT4137" s="156"/>
      <c r="KU4137" s="156"/>
      <c r="KV4137" s="156"/>
      <c r="KW4137" s="156"/>
      <c r="KX4137" s="156"/>
      <c r="KY4137" s="156"/>
      <c r="KZ4137" s="156"/>
      <c r="LA4137" s="156"/>
      <c r="LB4137" s="156"/>
      <c r="LC4137" s="156"/>
      <c r="LD4137" s="156"/>
      <c r="LE4137" s="156"/>
      <c r="LF4137" s="156"/>
      <c r="LG4137" s="156"/>
      <c r="LH4137" s="156"/>
      <c r="LI4137" s="156"/>
      <c r="LJ4137" s="156"/>
      <c r="LK4137" s="156"/>
      <c r="LL4137" s="156"/>
      <c r="LM4137" s="156"/>
      <c r="LN4137" s="156"/>
      <c r="LO4137" s="156"/>
      <c r="LP4137" s="156"/>
      <c r="LQ4137" s="156"/>
      <c r="LR4137" s="156"/>
      <c r="LS4137" s="156"/>
      <c r="LT4137" s="156"/>
      <c r="LU4137" s="156"/>
    </row>
    <row r="4138" spans="5:333">
      <c r="E4138" s="156"/>
      <c r="F4138" s="127"/>
      <c r="G4138" s="156"/>
      <c r="H4138" s="156"/>
      <c r="I4138" s="156"/>
      <c r="J4138" s="156"/>
      <c r="K4138" s="156"/>
      <c r="L4138" s="156"/>
      <c r="M4138" s="156"/>
      <c r="N4138" s="156"/>
      <c r="O4138" s="156"/>
      <c r="P4138" s="156"/>
      <c r="Q4138" s="156"/>
      <c r="R4138" s="156"/>
      <c r="S4138" s="156"/>
      <c r="T4138" s="156"/>
      <c r="U4138" s="156"/>
      <c r="V4138" s="156"/>
      <c r="W4138" s="156"/>
      <c r="X4138" s="156"/>
      <c r="Y4138" s="156"/>
      <c r="Z4138" s="156"/>
      <c r="AA4138" s="156"/>
      <c r="AB4138" s="156"/>
      <c r="AC4138" s="156"/>
      <c r="AD4138" s="156"/>
      <c r="AE4138" s="156"/>
      <c r="AF4138" s="156"/>
      <c r="AG4138" s="156"/>
      <c r="AH4138" s="156"/>
      <c r="AI4138" s="156"/>
      <c r="AJ4138" s="156"/>
      <c r="AK4138" s="156"/>
      <c r="AL4138" s="156"/>
      <c r="AM4138" s="156"/>
      <c r="AN4138" s="156"/>
      <c r="AO4138" s="156"/>
      <c r="AP4138" s="156"/>
      <c r="AQ4138" s="156"/>
      <c r="AR4138" s="156"/>
      <c r="AS4138" s="156"/>
      <c r="AT4138" s="156"/>
      <c r="AU4138" s="156"/>
      <c r="AV4138" s="156"/>
      <c r="AW4138" s="156"/>
      <c r="AX4138" s="156"/>
      <c r="AY4138" s="156"/>
      <c r="AZ4138" s="156"/>
      <c r="BA4138" s="156"/>
      <c r="BB4138" s="156"/>
      <c r="BC4138" s="156"/>
      <c r="BD4138" s="156"/>
      <c r="BE4138" s="156"/>
      <c r="BF4138" s="156"/>
      <c r="BG4138" s="156"/>
      <c r="BH4138" s="156"/>
      <c r="BI4138" s="156"/>
      <c r="BJ4138" s="156"/>
      <c r="BK4138" s="156"/>
      <c r="BL4138" s="156"/>
      <c r="BM4138" s="156"/>
      <c r="BN4138" s="156"/>
      <c r="BO4138" s="156"/>
      <c r="BP4138" s="156"/>
      <c r="BQ4138" s="156"/>
      <c r="BR4138" s="156"/>
      <c r="BS4138" s="156"/>
      <c r="BT4138" s="156"/>
      <c r="BU4138" s="156"/>
      <c r="BV4138" s="156"/>
      <c r="BW4138" s="156"/>
      <c r="BX4138" s="156"/>
      <c r="BY4138" s="156"/>
      <c r="BZ4138" s="156"/>
      <c r="CA4138" s="156"/>
      <c r="CB4138" s="156"/>
      <c r="CC4138" s="156"/>
      <c r="CD4138" s="156"/>
      <c r="CE4138" s="156"/>
      <c r="CF4138" s="156"/>
      <c r="CG4138" s="156"/>
      <c r="CH4138" s="156"/>
      <c r="CI4138" s="156"/>
      <c r="CJ4138" s="156"/>
      <c r="CK4138" s="156"/>
      <c r="CL4138" s="156"/>
      <c r="CM4138" s="156"/>
      <c r="CN4138" s="156"/>
      <c r="CO4138" s="156"/>
      <c r="CP4138" s="156"/>
      <c r="CQ4138" s="156"/>
      <c r="CR4138" s="156"/>
      <c r="CS4138" s="156"/>
      <c r="CT4138" s="156"/>
      <c r="CU4138" s="156"/>
      <c r="CV4138" s="156"/>
      <c r="CW4138" s="156"/>
      <c r="CX4138" s="156"/>
      <c r="CY4138" s="156"/>
      <c r="CZ4138" s="156"/>
      <c r="DA4138" s="156"/>
      <c r="DB4138" s="156"/>
      <c r="DC4138" s="156"/>
      <c r="DD4138" s="156"/>
      <c r="DE4138" s="156"/>
      <c r="DF4138" s="156"/>
      <c r="DG4138" s="156"/>
      <c r="DH4138" s="156"/>
      <c r="DI4138" s="156"/>
      <c r="DJ4138" s="156"/>
      <c r="DK4138" s="156"/>
      <c r="DL4138" s="156"/>
      <c r="DM4138" s="156"/>
      <c r="DN4138" s="156"/>
      <c r="DO4138" s="156"/>
      <c r="DP4138" s="156"/>
      <c r="DQ4138" s="156"/>
      <c r="DR4138" s="156"/>
      <c r="DS4138" s="156"/>
      <c r="DT4138" s="156"/>
      <c r="DU4138" s="156"/>
      <c r="DV4138" s="156"/>
      <c r="DW4138" s="156"/>
      <c r="DX4138" s="156"/>
      <c r="DY4138" s="156"/>
      <c r="DZ4138" s="156"/>
      <c r="EA4138" s="156"/>
      <c r="EB4138" s="156"/>
      <c r="EC4138" s="156"/>
      <c r="ED4138" s="156"/>
      <c r="EE4138" s="156"/>
      <c r="EF4138" s="156"/>
      <c r="EG4138" s="156"/>
      <c r="EH4138" s="156"/>
      <c r="EI4138" s="156"/>
      <c r="EJ4138" s="156"/>
      <c r="EK4138" s="156"/>
      <c r="EL4138" s="156"/>
      <c r="EM4138" s="156"/>
      <c r="EN4138" s="156"/>
      <c r="EO4138" s="156"/>
      <c r="EP4138" s="156"/>
      <c r="EQ4138" s="156"/>
      <c r="ER4138" s="156"/>
      <c r="ES4138" s="156"/>
      <c r="ET4138" s="156"/>
      <c r="EU4138" s="156"/>
      <c r="EV4138" s="156"/>
      <c r="EW4138" s="156"/>
      <c r="EX4138" s="156"/>
      <c r="EY4138" s="156"/>
      <c r="EZ4138" s="156"/>
      <c r="FA4138" s="156"/>
      <c r="FB4138" s="156"/>
      <c r="FC4138" s="156"/>
      <c r="FD4138" s="156"/>
      <c r="FE4138" s="156"/>
      <c r="FF4138" s="156"/>
      <c r="FG4138" s="156"/>
      <c r="FH4138" s="156"/>
      <c r="FI4138" s="156"/>
      <c r="FJ4138" s="156"/>
      <c r="FK4138" s="156"/>
      <c r="FL4138" s="156"/>
      <c r="FM4138" s="156"/>
      <c r="FN4138" s="156"/>
      <c r="FO4138" s="156"/>
      <c r="FP4138" s="156"/>
      <c r="FQ4138" s="156"/>
      <c r="FR4138" s="156"/>
      <c r="FS4138" s="156"/>
      <c r="FT4138" s="156"/>
      <c r="FU4138" s="156"/>
      <c r="FV4138" s="156"/>
      <c r="FW4138" s="156"/>
      <c r="FX4138" s="156"/>
      <c r="FY4138" s="156"/>
      <c r="FZ4138" s="156"/>
      <c r="GA4138" s="156"/>
      <c r="GB4138" s="156"/>
      <c r="GC4138" s="156"/>
      <c r="GD4138" s="156"/>
      <c r="GE4138" s="156"/>
      <c r="GF4138" s="156"/>
      <c r="GG4138" s="156"/>
      <c r="GH4138" s="156"/>
      <c r="GI4138" s="156"/>
      <c r="GJ4138" s="156"/>
      <c r="GK4138" s="156"/>
      <c r="GL4138" s="156"/>
      <c r="GM4138" s="156"/>
      <c r="GN4138" s="156"/>
      <c r="GO4138" s="156"/>
      <c r="GP4138" s="156"/>
      <c r="GQ4138" s="156"/>
      <c r="GR4138" s="156"/>
      <c r="GS4138" s="156"/>
      <c r="GT4138" s="156"/>
      <c r="GU4138" s="156"/>
      <c r="GV4138" s="156"/>
      <c r="GW4138" s="156"/>
      <c r="GX4138" s="156"/>
      <c r="GY4138" s="156"/>
      <c r="GZ4138" s="156"/>
      <c r="HA4138" s="156"/>
      <c r="HB4138" s="156"/>
      <c r="HC4138" s="156"/>
      <c r="HD4138" s="156"/>
      <c r="HE4138" s="156"/>
      <c r="HF4138" s="156"/>
      <c r="HG4138" s="156"/>
      <c r="HH4138" s="156"/>
      <c r="HI4138" s="156"/>
      <c r="HJ4138" s="156"/>
      <c r="HK4138" s="156"/>
      <c r="HL4138" s="156"/>
      <c r="HM4138" s="156"/>
      <c r="HN4138" s="156"/>
      <c r="HO4138" s="156"/>
      <c r="HP4138" s="156"/>
      <c r="HQ4138" s="156"/>
      <c r="HR4138" s="156"/>
      <c r="HS4138" s="156"/>
      <c r="HT4138" s="156"/>
      <c r="HU4138" s="156"/>
      <c r="HV4138" s="156"/>
      <c r="HW4138" s="156"/>
      <c r="HX4138" s="156"/>
      <c r="HY4138" s="156"/>
      <c r="HZ4138" s="156"/>
      <c r="IA4138" s="156"/>
      <c r="IB4138" s="156"/>
      <c r="IC4138" s="156"/>
      <c r="ID4138" s="156"/>
      <c r="IE4138" s="156"/>
      <c r="IF4138" s="156"/>
      <c r="IG4138" s="156"/>
      <c r="IH4138" s="156"/>
      <c r="II4138" s="156"/>
      <c r="IJ4138" s="156"/>
      <c r="IK4138" s="156"/>
      <c r="IL4138" s="156"/>
      <c r="IM4138" s="156"/>
      <c r="IN4138" s="156"/>
      <c r="IO4138" s="156"/>
      <c r="IP4138" s="156"/>
      <c r="IQ4138" s="156"/>
      <c r="IR4138" s="156"/>
      <c r="IS4138" s="156"/>
      <c r="IT4138" s="156"/>
      <c r="IU4138" s="156"/>
      <c r="IV4138" s="156"/>
      <c r="IW4138" s="156"/>
      <c r="IX4138" s="156"/>
      <c r="IY4138" s="156"/>
      <c r="IZ4138" s="156"/>
      <c r="JA4138" s="156"/>
      <c r="JB4138" s="156"/>
      <c r="JC4138" s="156"/>
      <c r="JD4138" s="156"/>
      <c r="JE4138" s="156"/>
      <c r="JF4138" s="156"/>
      <c r="JG4138" s="156"/>
      <c r="JH4138" s="156"/>
      <c r="JI4138" s="156"/>
      <c r="JJ4138" s="156"/>
      <c r="JK4138" s="156"/>
      <c r="JL4138" s="156"/>
      <c r="JM4138" s="156"/>
      <c r="JN4138" s="156"/>
      <c r="JO4138" s="156"/>
      <c r="JP4138" s="156"/>
      <c r="JQ4138" s="156"/>
      <c r="JR4138" s="156"/>
      <c r="JS4138" s="156"/>
      <c r="JT4138" s="156"/>
      <c r="JU4138" s="156"/>
      <c r="JV4138" s="156"/>
      <c r="JW4138" s="156"/>
      <c r="JX4138" s="156"/>
      <c r="JY4138" s="156"/>
      <c r="JZ4138" s="156"/>
      <c r="KA4138" s="156"/>
      <c r="KB4138" s="156"/>
      <c r="KC4138" s="156"/>
      <c r="KD4138" s="156"/>
      <c r="KE4138" s="156"/>
      <c r="KF4138" s="156"/>
      <c r="KG4138" s="156"/>
      <c r="KH4138" s="156"/>
      <c r="KI4138" s="156"/>
      <c r="KJ4138" s="156"/>
      <c r="KK4138" s="156"/>
      <c r="KL4138" s="156"/>
      <c r="KM4138" s="156"/>
      <c r="KN4138" s="156"/>
      <c r="KO4138" s="156"/>
      <c r="KP4138" s="156"/>
      <c r="KQ4138" s="156"/>
      <c r="KR4138" s="156"/>
      <c r="KS4138" s="156"/>
      <c r="KT4138" s="156"/>
      <c r="KU4138" s="156"/>
      <c r="KV4138" s="156"/>
      <c r="KW4138" s="156"/>
      <c r="KX4138" s="156"/>
      <c r="KY4138" s="156"/>
      <c r="KZ4138" s="156"/>
      <c r="LA4138" s="156"/>
      <c r="LB4138" s="156"/>
      <c r="LC4138" s="156"/>
      <c r="LD4138" s="156"/>
      <c r="LE4138" s="156"/>
      <c r="LF4138" s="156"/>
      <c r="LG4138" s="156"/>
      <c r="LH4138" s="156"/>
      <c r="LI4138" s="156"/>
      <c r="LJ4138" s="156"/>
      <c r="LK4138" s="156"/>
      <c r="LL4138" s="156"/>
      <c r="LM4138" s="156"/>
      <c r="LN4138" s="156"/>
      <c r="LO4138" s="156"/>
      <c r="LP4138" s="156"/>
      <c r="LQ4138" s="156"/>
      <c r="LR4138" s="156"/>
      <c r="LS4138" s="156"/>
      <c r="LT4138" s="156"/>
      <c r="LU4138" s="156"/>
    </row>
    <row r="4139" spans="5:333">
      <c r="E4139" s="156"/>
      <c r="F4139" s="127"/>
      <c r="G4139" s="156"/>
      <c r="H4139" s="156"/>
      <c r="I4139" s="156"/>
      <c r="J4139" s="156"/>
      <c r="K4139" s="156"/>
      <c r="L4139" s="156"/>
      <c r="M4139" s="156"/>
      <c r="N4139" s="156"/>
      <c r="O4139" s="156"/>
      <c r="P4139" s="156"/>
      <c r="Q4139" s="156"/>
      <c r="R4139" s="156"/>
      <c r="S4139" s="156"/>
      <c r="T4139" s="156"/>
      <c r="U4139" s="156"/>
      <c r="V4139" s="156"/>
      <c r="W4139" s="156"/>
      <c r="X4139" s="156"/>
      <c r="Y4139" s="156"/>
      <c r="Z4139" s="156"/>
      <c r="AA4139" s="156"/>
      <c r="AB4139" s="156"/>
      <c r="AC4139" s="156"/>
      <c r="AD4139" s="156"/>
      <c r="AE4139" s="156"/>
      <c r="AF4139" s="156"/>
      <c r="AG4139" s="156"/>
      <c r="AH4139" s="156"/>
      <c r="AI4139" s="156"/>
      <c r="AJ4139" s="156"/>
      <c r="AK4139" s="156"/>
      <c r="AL4139" s="156"/>
      <c r="AM4139" s="156"/>
      <c r="AN4139" s="156"/>
      <c r="AO4139" s="156"/>
      <c r="AP4139" s="156"/>
      <c r="AQ4139" s="156"/>
      <c r="AR4139" s="156"/>
      <c r="AS4139" s="156"/>
      <c r="AT4139" s="156"/>
      <c r="AU4139" s="156"/>
      <c r="AV4139" s="156"/>
      <c r="AW4139" s="156"/>
      <c r="AX4139" s="156"/>
      <c r="AY4139" s="156"/>
      <c r="AZ4139" s="156"/>
      <c r="BA4139" s="156"/>
      <c r="BB4139" s="156"/>
      <c r="BC4139" s="156"/>
      <c r="BD4139" s="156"/>
      <c r="BE4139" s="156"/>
      <c r="BF4139" s="156"/>
      <c r="BG4139" s="156"/>
      <c r="BH4139" s="156"/>
      <c r="BI4139" s="156"/>
      <c r="BJ4139" s="156"/>
      <c r="BK4139" s="156"/>
      <c r="BL4139" s="156"/>
      <c r="BM4139" s="156"/>
      <c r="BN4139" s="156"/>
      <c r="BO4139" s="156"/>
      <c r="BP4139" s="156"/>
      <c r="BQ4139" s="156"/>
      <c r="BR4139" s="156"/>
      <c r="BS4139" s="156"/>
      <c r="BT4139" s="156"/>
      <c r="BU4139" s="156"/>
      <c r="BV4139" s="156"/>
      <c r="BW4139" s="156"/>
      <c r="BX4139" s="156"/>
      <c r="BY4139" s="156"/>
      <c r="BZ4139" s="156"/>
      <c r="CA4139" s="156"/>
      <c r="CB4139" s="156"/>
      <c r="CC4139" s="156"/>
      <c r="CD4139" s="156"/>
      <c r="CE4139" s="156"/>
      <c r="CF4139" s="156"/>
      <c r="CG4139" s="156"/>
      <c r="CH4139" s="156"/>
      <c r="CI4139" s="156"/>
      <c r="CJ4139" s="156"/>
      <c r="CK4139" s="156"/>
      <c r="CL4139" s="156"/>
      <c r="CM4139" s="156"/>
      <c r="CN4139" s="156"/>
      <c r="CO4139" s="156"/>
      <c r="CP4139" s="156"/>
      <c r="CQ4139" s="156"/>
      <c r="CR4139" s="156"/>
      <c r="CS4139" s="156"/>
      <c r="CT4139" s="156"/>
      <c r="CU4139" s="156"/>
      <c r="CV4139" s="156"/>
      <c r="CW4139" s="156"/>
      <c r="CX4139" s="156"/>
      <c r="CY4139" s="156"/>
      <c r="CZ4139" s="156"/>
      <c r="DA4139" s="156"/>
      <c r="DB4139" s="156"/>
      <c r="DC4139" s="156"/>
      <c r="DD4139" s="156"/>
      <c r="DE4139" s="156"/>
      <c r="DF4139" s="156"/>
      <c r="DG4139" s="156"/>
      <c r="DH4139" s="156"/>
      <c r="DI4139" s="156"/>
      <c r="DJ4139" s="156"/>
      <c r="DK4139" s="156"/>
      <c r="DL4139" s="156"/>
      <c r="DM4139" s="156"/>
      <c r="DN4139" s="156"/>
      <c r="DO4139" s="156"/>
      <c r="DP4139" s="156"/>
      <c r="DQ4139" s="156"/>
      <c r="DR4139" s="156"/>
      <c r="DS4139" s="156"/>
      <c r="DT4139" s="156"/>
      <c r="DU4139" s="156"/>
      <c r="DV4139" s="156"/>
      <c r="DW4139" s="156"/>
      <c r="DX4139" s="156"/>
      <c r="DY4139" s="156"/>
      <c r="DZ4139" s="156"/>
      <c r="EA4139" s="156"/>
      <c r="EB4139" s="156"/>
      <c r="EC4139" s="156"/>
      <c r="ED4139" s="156"/>
      <c r="EE4139" s="156"/>
      <c r="EF4139" s="156"/>
      <c r="EG4139" s="156"/>
      <c r="EH4139" s="156"/>
      <c r="EI4139" s="156"/>
      <c r="EJ4139" s="156"/>
      <c r="EK4139" s="156"/>
      <c r="EL4139" s="156"/>
      <c r="EM4139" s="156"/>
      <c r="EN4139" s="156"/>
      <c r="EO4139" s="156"/>
      <c r="EP4139" s="156"/>
      <c r="EQ4139" s="156"/>
      <c r="ER4139" s="156"/>
      <c r="ES4139" s="156"/>
      <c r="ET4139" s="156"/>
      <c r="EU4139" s="156"/>
      <c r="EV4139" s="156"/>
      <c r="EW4139" s="156"/>
      <c r="EX4139" s="156"/>
      <c r="EY4139" s="156"/>
      <c r="EZ4139" s="156"/>
      <c r="FA4139" s="156"/>
      <c r="FB4139" s="156"/>
      <c r="FC4139" s="156"/>
      <c r="FD4139" s="156"/>
      <c r="FE4139" s="156"/>
      <c r="FF4139" s="156"/>
      <c r="FG4139" s="156"/>
      <c r="FH4139" s="156"/>
      <c r="FI4139" s="156"/>
      <c r="FJ4139" s="156"/>
      <c r="FK4139" s="156"/>
      <c r="FL4139" s="156"/>
      <c r="FM4139" s="156"/>
      <c r="FN4139" s="156"/>
      <c r="FO4139" s="156"/>
      <c r="FP4139" s="156"/>
      <c r="FQ4139" s="156"/>
      <c r="FR4139" s="156"/>
      <c r="FS4139" s="156"/>
      <c r="FT4139" s="156"/>
      <c r="FU4139" s="156"/>
      <c r="FV4139" s="156"/>
      <c r="FW4139" s="156"/>
      <c r="FX4139" s="156"/>
      <c r="FY4139" s="156"/>
      <c r="FZ4139" s="156"/>
      <c r="GA4139" s="156"/>
      <c r="GB4139" s="156"/>
      <c r="GC4139" s="156"/>
      <c r="GD4139" s="156"/>
      <c r="GE4139" s="156"/>
      <c r="GF4139" s="156"/>
      <c r="GG4139" s="156"/>
      <c r="GH4139" s="156"/>
      <c r="GI4139" s="156"/>
      <c r="GJ4139" s="156"/>
      <c r="GK4139" s="156"/>
      <c r="GL4139" s="156"/>
      <c r="GM4139" s="156"/>
      <c r="GN4139" s="156"/>
      <c r="GO4139" s="156"/>
      <c r="GP4139" s="156"/>
      <c r="GQ4139" s="156"/>
      <c r="GR4139" s="156"/>
      <c r="GS4139" s="156"/>
      <c r="GT4139" s="156"/>
      <c r="GU4139" s="156"/>
      <c r="GV4139" s="156"/>
      <c r="GW4139" s="156"/>
      <c r="GX4139" s="156"/>
      <c r="GY4139" s="156"/>
      <c r="GZ4139" s="156"/>
      <c r="HA4139" s="156"/>
      <c r="HB4139" s="156"/>
      <c r="HC4139" s="156"/>
      <c r="HD4139" s="156"/>
      <c r="HE4139" s="156"/>
      <c r="HF4139" s="156"/>
      <c r="HG4139" s="156"/>
      <c r="HH4139" s="156"/>
      <c r="HI4139" s="156"/>
      <c r="HJ4139" s="156"/>
      <c r="HK4139" s="156"/>
      <c r="HL4139" s="156"/>
      <c r="HM4139" s="156"/>
      <c r="HN4139" s="156"/>
      <c r="HO4139" s="156"/>
      <c r="HP4139" s="156"/>
      <c r="HQ4139" s="156"/>
      <c r="HR4139" s="156"/>
      <c r="HS4139" s="156"/>
      <c r="HT4139" s="156"/>
      <c r="HU4139" s="156"/>
      <c r="HV4139" s="156"/>
      <c r="HW4139" s="156"/>
      <c r="HX4139" s="156"/>
      <c r="HY4139" s="156"/>
      <c r="HZ4139" s="156"/>
      <c r="IA4139" s="156"/>
      <c r="IB4139" s="156"/>
      <c r="IC4139" s="156"/>
      <c r="ID4139" s="156"/>
      <c r="IE4139" s="156"/>
      <c r="IF4139" s="156"/>
      <c r="IG4139" s="156"/>
      <c r="IH4139" s="156"/>
      <c r="II4139" s="156"/>
      <c r="IJ4139" s="156"/>
      <c r="IK4139" s="156"/>
      <c r="IL4139" s="156"/>
      <c r="IM4139" s="156"/>
      <c r="IN4139" s="156"/>
      <c r="IO4139" s="156"/>
      <c r="IP4139" s="156"/>
      <c r="IQ4139" s="156"/>
      <c r="IR4139" s="156"/>
      <c r="IS4139" s="156"/>
      <c r="IT4139" s="156"/>
      <c r="IU4139" s="156"/>
      <c r="IV4139" s="156"/>
      <c r="IW4139" s="156"/>
      <c r="IX4139" s="156"/>
      <c r="IY4139" s="156"/>
      <c r="IZ4139" s="156"/>
      <c r="JA4139" s="156"/>
      <c r="JB4139" s="156"/>
      <c r="JC4139" s="156"/>
      <c r="JD4139" s="156"/>
      <c r="JE4139" s="156"/>
      <c r="JF4139" s="156"/>
      <c r="JG4139" s="156"/>
      <c r="JH4139" s="156"/>
      <c r="JI4139" s="156"/>
      <c r="JJ4139" s="156"/>
      <c r="JK4139" s="156"/>
      <c r="JL4139" s="156"/>
      <c r="JM4139" s="156"/>
      <c r="JN4139" s="156"/>
      <c r="JO4139" s="156"/>
      <c r="JP4139" s="156"/>
      <c r="JQ4139" s="156"/>
      <c r="JR4139" s="156"/>
      <c r="JS4139" s="156"/>
      <c r="JT4139" s="156"/>
      <c r="JU4139" s="156"/>
      <c r="JV4139" s="156"/>
      <c r="JW4139" s="156"/>
      <c r="JX4139" s="156"/>
      <c r="JY4139" s="156"/>
      <c r="JZ4139" s="156"/>
      <c r="KA4139" s="156"/>
      <c r="KB4139" s="156"/>
      <c r="KC4139" s="156"/>
      <c r="KD4139" s="156"/>
      <c r="KE4139" s="156"/>
      <c r="KF4139" s="156"/>
      <c r="KG4139" s="156"/>
      <c r="KH4139" s="156"/>
      <c r="KI4139" s="156"/>
      <c r="KJ4139" s="156"/>
      <c r="KK4139" s="156"/>
      <c r="KL4139" s="156"/>
      <c r="KM4139" s="156"/>
      <c r="KN4139" s="156"/>
      <c r="KO4139" s="156"/>
      <c r="KP4139" s="156"/>
      <c r="KQ4139" s="156"/>
      <c r="KR4139" s="156"/>
      <c r="KS4139" s="156"/>
      <c r="KT4139" s="156"/>
      <c r="KU4139" s="156"/>
      <c r="KV4139" s="156"/>
      <c r="KW4139" s="156"/>
      <c r="KX4139" s="156"/>
      <c r="KY4139" s="156"/>
      <c r="KZ4139" s="156"/>
      <c r="LA4139" s="156"/>
      <c r="LB4139" s="156"/>
      <c r="LC4139" s="156"/>
      <c r="LD4139" s="156"/>
      <c r="LE4139" s="156"/>
      <c r="LF4139" s="156"/>
      <c r="LG4139" s="156"/>
      <c r="LH4139" s="156"/>
      <c r="LI4139" s="156"/>
      <c r="LJ4139" s="156"/>
      <c r="LK4139" s="156"/>
      <c r="LL4139" s="156"/>
      <c r="LM4139" s="156"/>
      <c r="LN4139" s="156"/>
      <c r="LO4139" s="156"/>
      <c r="LP4139" s="156"/>
      <c r="LQ4139" s="156"/>
      <c r="LR4139" s="156"/>
      <c r="LS4139" s="156"/>
      <c r="LT4139" s="156"/>
      <c r="LU4139" s="156"/>
    </row>
    <row r="4140" spans="5:333">
      <c r="E4140" s="156"/>
      <c r="F4140" s="127"/>
      <c r="G4140" s="156"/>
      <c r="H4140" s="156"/>
      <c r="I4140" s="156"/>
      <c r="J4140" s="156"/>
      <c r="K4140" s="156"/>
      <c r="L4140" s="156"/>
      <c r="M4140" s="156"/>
      <c r="N4140" s="156"/>
      <c r="O4140" s="156"/>
      <c r="P4140" s="156"/>
      <c r="Q4140" s="156"/>
      <c r="R4140" s="156"/>
      <c r="S4140" s="156"/>
      <c r="T4140" s="156"/>
      <c r="U4140" s="156"/>
      <c r="V4140" s="156"/>
      <c r="W4140" s="156"/>
      <c r="X4140" s="156"/>
      <c r="Y4140" s="156"/>
      <c r="Z4140" s="156"/>
      <c r="AA4140" s="156"/>
      <c r="AB4140" s="156"/>
      <c r="AC4140" s="156"/>
      <c r="AD4140" s="156"/>
      <c r="AE4140" s="156"/>
      <c r="AF4140" s="156"/>
      <c r="AG4140" s="156"/>
      <c r="AH4140" s="156"/>
      <c r="AI4140" s="156"/>
      <c r="AJ4140" s="156"/>
      <c r="AK4140" s="156"/>
      <c r="AL4140" s="156"/>
      <c r="AM4140" s="156"/>
      <c r="AN4140" s="156"/>
      <c r="AO4140" s="156"/>
      <c r="AP4140" s="156"/>
      <c r="AQ4140" s="156"/>
      <c r="AR4140" s="156"/>
      <c r="AS4140" s="156"/>
      <c r="AT4140" s="156"/>
      <c r="AU4140" s="156"/>
      <c r="AV4140" s="156"/>
      <c r="AW4140" s="156"/>
      <c r="AX4140" s="156"/>
      <c r="AY4140" s="156"/>
      <c r="AZ4140" s="156"/>
      <c r="BA4140" s="156"/>
      <c r="BB4140" s="156"/>
      <c r="BC4140" s="156"/>
      <c r="BD4140" s="156"/>
      <c r="BE4140" s="156"/>
      <c r="BF4140" s="156"/>
      <c r="BG4140" s="156"/>
      <c r="BH4140" s="156"/>
      <c r="BI4140" s="156"/>
      <c r="BJ4140" s="156"/>
      <c r="BK4140" s="156"/>
      <c r="BL4140" s="156"/>
      <c r="BM4140" s="156"/>
      <c r="BN4140" s="156"/>
      <c r="BO4140" s="156"/>
      <c r="BP4140" s="156"/>
      <c r="BQ4140" s="156"/>
      <c r="BR4140" s="156"/>
      <c r="BS4140" s="156"/>
      <c r="BT4140" s="156"/>
      <c r="BU4140" s="156"/>
      <c r="BV4140" s="156"/>
      <c r="BW4140" s="156"/>
      <c r="BX4140" s="156"/>
      <c r="BY4140" s="156"/>
      <c r="BZ4140" s="156"/>
      <c r="CA4140" s="156"/>
      <c r="CB4140" s="156"/>
      <c r="CC4140" s="156"/>
      <c r="CD4140" s="156"/>
      <c r="CE4140" s="156"/>
      <c r="CF4140" s="156"/>
      <c r="CG4140" s="156"/>
      <c r="CH4140" s="156"/>
      <c r="CI4140" s="156"/>
      <c r="CJ4140" s="156"/>
      <c r="CK4140" s="156"/>
      <c r="CL4140" s="156"/>
      <c r="CM4140" s="156"/>
      <c r="CN4140" s="156"/>
      <c r="CO4140" s="156"/>
      <c r="CP4140" s="156"/>
      <c r="CQ4140" s="156"/>
      <c r="CR4140" s="156"/>
      <c r="CS4140" s="156"/>
      <c r="CT4140" s="156"/>
      <c r="CU4140" s="156"/>
      <c r="CV4140" s="156"/>
      <c r="CW4140" s="156"/>
      <c r="CX4140" s="156"/>
      <c r="CY4140" s="156"/>
      <c r="CZ4140" s="156"/>
      <c r="DA4140" s="156"/>
      <c r="DB4140" s="156"/>
      <c r="DC4140" s="156"/>
      <c r="DD4140" s="156"/>
      <c r="DE4140" s="156"/>
      <c r="DF4140" s="156"/>
      <c r="DG4140" s="156"/>
      <c r="DH4140" s="156"/>
      <c r="DI4140" s="156"/>
      <c r="DJ4140" s="156"/>
      <c r="DK4140" s="156"/>
      <c r="DL4140" s="156"/>
      <c r="DM4140" s="156"/>
      <c r="DN4140" s="156"/>
      <c r="DO4140" s="156"/>
      <c r="DP4140" s="156"/>
      <c r="DQ4140" s="156"/>
      <c r="DR4140" s="156"/>
      <c r="DS4140" s="156"/>
      <c r="DT4140" s="156"/>
      <c r="DU4140" s="156"/>
      <c r="DV4140" s="156"/>
      <c r="DW4140" s="156"/>
      <c r="DX4140" s="156"/>
      <c r="DY4140" s="156"/>
      <c r="DZ4140" s="156"/>
      <c r="EA4140" s="156"/>
      <c r="EB4140" s="156"/>
      <c r="EC4140" s="156"/>
      <c r="ED4140" s="156"/>
      <c r="EE4140" s="156"/>
      <c r="EF4140" s="156"/>
      <c r="EG4140" s="156"/>
      <c r="EH4140" s="156"/>
      <c r="EI4140" s="156"/>
      <c r="EJ4140" s="156"/>
      <c r="EK4140" s="156"/>
      <c r="EL4140" s="156"/>
      <c r="EM4140" s="156"/>
      <c r="EN4140" s="156"/>
      <c r="EO4140" s="156"/>
      <c r="EP4140" s="156"/>
      <c r="EQ4140" s="156"/>
      <c r="ER4140" s="156"/>
      <c r="ES4140" s="156"/>
      <c r="ET4140" s="156"/>
      <c r="EU4140" s="156"/>
      <c r="EV4140" s="156"/>
      <c r="EW4140" s="156"/>
      <c r="EX4140" s="156"/>
      <c r="EY4140" s="156"/>
      <c r="EZ4140" s="156"/>
      <c r="FA4140" s="156"/>
      <c r="FB4140" s="156"/>
      <c r="FC4140" s="156"/>
      <c r="FD4140" s="156"/>
      <c r="FE4140" s="156"/>
      <c r="FF4140" s="156"/>
      <c r="FG4140" s="156"/>
      <c r="FH4140" s="156"/>
      <c r="FI4140" s="156"/>
      <c r="FJ4140" s="156"/>
      <c r="FK4140" s="156"/>
      <c r="FL4140" s="156"/>
      <c r="FM4140" s="156"/>
      <c r="FN4140" s="156"/>
      <c r="FO4140" s="156"/>
      <c r="FP4140" s="156"/>
      <c r="FQ4140" s="156"/>
      <c r="FR4140" s="156"/>
      <c r="FS4140" s="156"/>
      <c r="FT4140" s="156"/>
      <c r="FU4140" s="156"/>
      <c r="FV4140" s="156"/>
      <c r="FW4140" s="156"/>
      <c r="FX4140" s="156"/>
      <c r="FY4140" s="156"/>
      <c r="FZ4140" s="156"/>
      <c r="GA4140" s="156"/>
      <c r="GB4140" s="156"/>
      <c r="GC4140" s="156"/>
      <c r="GD4140" s="156"/>
      <c r="GE4140" s="156"/>
      <c r="GF4140" s="156"/>
      <c r="GG4140" s="156"/>
      <c r="GH4140" s="156"/>
      <c r="GI4140" s="156"/>
      <c r="GJ4140" s="156"/>
      <c r="GK4140" s="156"/>
      <c r="GL4140" s="156"/>
      <c r="GM4140" s="156"/>
      <c r="GN4140" s="156"/>
      <c r="GO4140" s="156"/>
      <c r="GP4140" s="156"/>
      <c r="GQ4140" s="156"/>
      <c r="GR4140" s="156"/>
      <c r="GS4140" s="156"/>
      <c r="GT4140" s="156"/>
      <c r="GU4140" s="156"/>
      <c r="GV4140" s="156"/>
      <c r="GW4140" s="156"/>
      <c r="GX4140" s="156"/>
      <c r="GY4140" s="156"/>
      <c r="GZ4140" s="156"/>
      <c r="HA4140" s="156"/>
      <c r="HB4140" s="156"/>
      <c r="HC4140" s="156"/>
      <c r="HD4140" s="156"/>
      <c r="HE4140" s="156"/>
      <c r="HF4140" s="156"/>
      <c r="HG4140" s="156"/>
      <c r="HH4140" s="156"/>
      <c r="HI4140" s="156"/>
      <c r="HJ4140" s="156"/>
      <c r="HK4140" s="156"/>
      <c r="HL4140" s="156"/>
      <c r="HM4140" s="156"/>
      <c r="HN4140" s="156"/>
      <c r="HO4140" s="156"/>
      <c r="HP4140" s="156"/>
      <c r="HQ4140" s="156"/>
      <c r="HR4140" s="156"/>
      <c r="HS4140" s="156"/>
      <c r="HT4140" s="156"/>
      <c r="HU4140" s="156"/>
      <c r="HV4140" s="156"/>
      <c r="HW4140" s="156"/>
      <c r="HX4140" s="156"/>
      <c r="HY4140" s="156"/>
      <c r="HZ4140" s="156"/>
      <c r="IA4140" s="156"/>
      <c r="IB4140" s="156"/>
      <c r="IC4140" s="156"/>
      <c r="ID4140" s="156"/>
      <c r="IE4140" s="156"/>
      <c r="IF4140" s="156"/>
      <c r="IG4140" s="156"/>
      <c r="IH4140" s="156"/>
      <c r="II4140" s="156"/>
      <c r="IJ4140" s="156"/>
      <c r="IK4140" s="156"/>
      <c r="IL4140" s="156"/>
      <c r="IM4140" s="156"/>
      <c r="IN4140" s="156"/>
      <c r="IO4140" s="156"/>
      <c r="IP4140" s="156"/>
      <c r="IQ4140" s="156"/>
      <c r="IR4140" s="156"/>
      <c r="IS4140" s="156"/>
      <c r="IT4140" s="156"/>
      <c r="IU4140" s="156"/>
      <c r="IV4140" s="156"/>
      <c r="IW4140" s="156"/>
      <c r="IX4140" s="156"/>
      <c r="IY4140" s="156"/>
      <c r="IZ4140" s="156"/>
      <c r="JA4140" s="156"/>
      <c r="JB4140" s="156"/>
      <c r="JC4140" s="156"/>
      <c r="JD4140" s="156"/>
      <c r="JE4140" s="156"/>
      <c r="JF4140" s="156"/>
      <c r="JG4140" s="156"/>
      <c r="JH4140" s="156"/>
      <c r="JI4140" s="156"/>
      <c r="JJ4140" s="156"/>
      <c r="JK4140" s="156"/>
      <c r="JL4140" s="156"/>
      <c r="JM4140" s="156"/>
      <c r="JN4140" s="156"/>
      <c r="JO4140" s="156"/>
      <c r="JP4140" s="156"/>
      <c r="JQ4140" s="156"/>
      <c r="JR4140" s="156"/>
      <c r="JS4140" s="156"/>
      <c r="JT4140" s="156"/>
      <c r="JU4140" s="156"/>
      <c r="JV4140" s="156"/>
      <c r="JW4140" s="156"/>
      <c r="JX4140" s="156"/>
      <c r="JY4140" s="156"/>
      <c r="JZ4140" s="156"/>
      <c r="KA4140" s="156"/>
      <c r="KB4140" s="156"/>
      <c r="KC4140" s="156"/>
      <c r="KD4140" s="156"/>
      <c r="KE4140" s="156"/>
      <c r="KF4140" s="156"/>
      <c r="KG4140" s="156"/>
      <c r="KH4140" s="156"/>
      <c r="KI4140" s="156"/>
      <c r="KJ4140" s="156"/>
      <c r="KK4140" s="156"/>
      <c r="KL4140" s="156"/>
      <c r="KM4140" s="156"/>
      <c r="KN4140" s="156"/>
      <c r="KO4140" s="156"/>
      <c r="KP4140" s="156"/>
      <c r="KQ4140" s="156"/>
      <c r="KR4140" s="156"/>
      <c r="KS4140" s="156"/>
      <c r="KT4140" s="156"/>
      <c r="KU4140" s="156"/>
      <c r="KV4140" s="156"/>
      <c r="KW4140" s="156"/>
      <c r="KX4140" s="156"/>
      <c r="KY4140" s="156"/>
      <c r="KZ4140" s="156"/>
      <c r="LA4140" s="156"/>
      <c r="LB4140" s="156"/>
      <c r="LC4140" s="156"/>
      <c r="LD4140" s="156"/>
      <c r="LE4140" s="156"/>
      <c r="LF4140" s="156"/>
      <c r="LG4140" s="156"/>
      <c r="LH4140" s="156"/>
      <c r="LI4140" s="156"/>
      <c r="LJ4140" s="156"/>
      <c r="LK4140" s="156"/>
      <c r="LL4140" s="156"/>
      <c r="LM4140" s="156"/>
      <c r="LN4140" s="156"/>
      <c r="LO4140" s="156"/>
      <c r="LP4140" s="156"/>
      <c r="LQ4140" s="156"/>
      <c r="LR4140" s="156"/>
      <c r="LS4140" s="156"/>
      <c r="LT4140" s="156"/>
      <c r="LU4140" s="156"/>
    </row>
    <row r="4141" spans="5:333">
      <c r="E4141" s="156"/>
      <c r="F4141" s="127"/>
      <c r="G4141" s="156"/>
      <c r="H4141" s="156"/>
      <c r="I4141" s="156"/>
      <c r="J4141" s="156"/>
      <c r="K4141" s="156"/>
      <c r="L4141" s="156"/>
      <c r="M4141" s="156"/>
      <c r="N4141" s="156"/>
      <c r="O4141" s="156"/>
      <c r="P4141" s="156"/>
      <c r="Q4141" s="156"/>
      <c r="R4141" s="156"/>
      <c r="S4141" s="156"/>
      <c r="T4141" s="156"/>
      <c r="U4141" s="156"/>
      <c r="V4141" s="156"/>
      <c r="W4141" s="156"/>
      <c r="X4141" s="156"/>
      <c r="Y4141" s="156"/>
      <c r="Z4141" s="156"/>
      <c r="AA4141" s="156"/>
      <c r="AB4141" s="156"/>
      <c r="AC4141" s="156"/>
      <c r="AD4141" s="156"/>
      <c r="AE4141" s="156"/>
      <c r="AF4141" s="156"/>
      <c r="AG4141" s="156"/>
      <c r="AH4141" s="156"/>
      <c r="AI4141" s="156"/>
      <c r="AJ4141" s="156"/>
      <c r="AK4141" s="156"/>
      <c r="AL4141" s="156"/>
      <c r="AM4141" s="156"/>
      <c r="AN4141" s="156"/>
      <c r="AO4141" s="156"/>
      <c r="AP4141" s="156"/>
      <c r="AQ4141" s="156"/>
      <c r="AR4141" s="156"/>
      <c r="AS4141" s="156"/>
      <c r="AT4141" s="156"/>
      <c r="AU4141" s="156"/>
      <c r="AV4141" s="156"/>
      <c r="AW4141" s="156"/>
      <c r="AX4141" s="156"/>
      <c r="AY4141" s="156"/>
      <c r="AZ4141" s="156"/>
      <c r="BA4141" s="156"/>
      <c r="BB4141" s="156"/>
      <c r="BC4141" s="156"/>
      <c r="BD4141" s="156"/>
      <c r="BE4141" s="156"/>
      <c r="BF4141" s="156"/>
      <c r="BG4141" s="156"/>
      <c r="BH4141" s="156"/>
      <c r="BI4141" s="156"/>
      <c r="BJ4141" s="156"/>
      <c r="BK4141" s="156"/>
      <c r="BL4141" s="156"/>
      <c r="BM4141" s="156"/>
      <c r="BN4141" s="156"/>
      <c r="BO4141" s="156"/>
      <c r="BP4141" s="156"/>
      <c r="BQ4141" s="156"/>
      <c r="BR4141" s="156"/>
      <c r="BS4141" s="156"/>
      <c r="BT4141" s="156"/>
      <c r="BU4141" s="156"/>
      <c r="BV4141" s="156"/>
      <c r="BW4141" s="156"/>
      <c r="BX4141" s="156"/>
      <c r="BY4141" s="156"/>
      <c r="BZ4141" s="156"/>
      <c r="CA4141" s="156"/>
      <c r="CB4141" s="156"/>
      <c r="CC4141" s="156"/>
      <c r="CD4141" s="156"/>
      <c r="CE4141" s="156"/>
      <c r="CF4141" s="156"/>
      <c r="CG4141" s="156"/>
      <c r="CH4141" s="156"/>
      <c r="CI4141" s="156"/>
      <c r="CJ4141" s="156"/>
      <c r="CK4141" s="156"/>
      <c r="CL4141" s="156"/>
      <c r="CM4141" s="156"/>
      <c r="CN4141" s="156"/>
      <c r="CO4141" s="156"/>
      <c r="CP4141" s="156"/>
      <c r="CQ4141" s="156"/>
      <c r="CR4141" s="156"/>
      <c r="CS4141" s="156"/>
      <c r="CT4141" s="156"/>
      <c r="CU4141" s="156"/>
      <c r="CV4141" s="156"/>
      <c r="CW4141" s="156"/>
      <c r="CX4141" s="156"/>
      <c r="CY4141" s="156"/>
      <c r="CZ4141" s="156"/>
      <c r="DA4141" s="156"/>
      <c r="DB4141" s="156"/>
      <c r="DC4141" s="156"/>
      <c r="DD4141" s="156"/>
      <c r="DE4141" s="156"/>
      <c r="DF4141" s="156"/>
      <c r="DG4141" s="156"/>
      <c r="DH4141" s="156"/>
      <c r="DI4141" s="156"/>
      <c r="DJ4141" s="156"/>
      <c r="DK4141" s="156"/>
      <c r="DL4141" s="156"/>
      <c r="DM4141" s="156"/>
      <c r="DN4141" s="156"/>
      <c r="DO4141" s="156"/>
      <c r="DP4141" s="156"/>
      <c r="DQ4141" s="156"/>
      <c r="DR4141" s="156"/>
      <c r="DS4141" s="156"/>
      <c r="DT4141" s="156"/>
      <c r="DU4141" s="156"/>
      <c r="DV4141" s="156"/>
      <c r="DW4141" s="156"/>
      <c r="DX4141" s="156"/>
      <c r="DY4141" s="156"/>
      <c r="DZ4141" s="156"/>
      <c r="EA4141" s="156"/>
      <c r="EB4141" s="156"/>
      <c r="EC4141" s="156"/>
      <c r="ED4141" s="156"/>
      <c r="EE4141" s="156"/>
      <c r="EF4141" s="156"/>
      <c r="EG4141" s="156"/>
      <c r="EH4141" s="156"/>
      <c r="EI4141" s="156"/>
      <c r="EJ4141" s="156"/>
      <c r="EK4141" s="156"/>
      <c r="EL4141" s="156"/>
      <c r="EM4141" s="156"/>
      <c r="EN4141" s="156"/>
      <c r="EO4141" s="156"/>
      <c r="EP4141" s="156"/>
      <c r="EQ4141" s="156"/>
      <c r="ER4141" s="156"/>
      <c r="ES4141" s="156"/>
      <c r="ET4141" s="156"/>
      <c r="EU4141" s="156"/>
      <c r="EV4141" s="156"/>
      <c r="EW4141" s="156"/>
      <c r="EX4141" s="156"/>
      <c r="EY4141" s="156"/>
      <c r="EZ4141" s="156"/>
      <c r="FA4141" s="156"/>
      <c r="FB4141" s="156"/>
      <c r="FC4141" s="156"/>
      <c r="FD4141" s="156"/>
      <c r="FE4141" s="156"/>
      <c r="FF4141" s="156"/>
      <c r="FG4141" s="156"/>
      <c r="FH4141" s="156"/>
      <c r="FI4141" s="156"/>
      <c r="FJ4141" s="156"/>
      <c r="FK4141" s="156"/>
      <c r="FL4141" s="156"/>
      <c r="FM4141" s="156"/>
      <c r="FN4141" s="156"/>
      <c r="FO4141" s="156"/>
      <c r="FP4141" s="156"/>
      <c r="FQ4141" s="156"/>
      <c r="FR4141" s="156"/>
      <c r="FS4141" s="156"/>
      <c r="FT4141" s="156"/>
      <c r="FU4141" s="156"/>
      <c r="FV4141" s="156"/>
      <c r="FW4141" s="156"/>
      <c r="FX4141" s="156"/>
      <c r="FY4141" s="156"/>
      <c r="FZ4141" s="156"/>
      <c r="GA4141" s="156"/>
      <c r="GB4141" s="156"/>
      <c r="GC4141" s="156"/>
      <c r="GD4141" s="156"/>
      <c r="GE4141" s="156"/>
      <c r="GF4141" s="156"/>
      <c r="GG4141" s="156"/>
      <c r="GH4141" s="156"/>
      <c r="GI4141" s="156"/>
      <c r="GJ4141" s="156"/>
      <c r="GK4141" s="156"/>
      <c r="GL4141" s="156"/>
      <c r="GM4141" s="156"/>
      <c r="GN4141" s="156"/>
      <c r="GO4141" s="156"/>
      <c r="GP4141" s="156"/>
      <c r="GQ4141" s="156"/>
      <c r="GR4141" s="156"/>
      <c r="GS4141" s="156"/>
      <c r="GT4141" s="156"/>
      <c r="GU4141" s="156"/>
      <c r="GV4141" s="156"/>
      <c r="GW4141" s="156"/>
      <c r="GX4141" s="156"/>
      <c r="GY4141" s="156"/>
      <c r="GZ4141" s="156"/>
      <c r="HA4141" s="156"/>
      <c r="HB4141" s="156"/>
      <c r="HC4141" s="156"/>
      <c r="HD4141" s="156"/>
      <c r="HE4141" s="156"/>
      <c r="HF4141" s="156"/>
      <c r="HG4141" s="156"/>
      <c r="HH4141" s="156"/>
      <c r="HI4141" s="156"/>
      <c r="HJ4141" s="156"/>
      <c r="HK4141" s="156"/>
      <c r="HL4141" s="156"/>
      <c r="HM4141" s="156"/>
      <c r="HN4141" s="156"/>
      <c r="HO4141" s="156"/>
      <c r="HP4141" s="156"/>
      <c r="HQ4141" s="156"/>
      <c r="HR4141" s="156"/>
      <c r="HS4141" s="156"/>
      <c r="HT4141" s="156"/>
      <c r="HU4141" s="156"/>
      <c r="HV4141" s="156"/>
      <c r="HW4141" s="156"/>
      <c r="HX4141" s="156"/>
      <c r="HY4141" s="156"/>
      <c r="HZ4141" s="156"/>
      <c r="IA4141" s="156"/>
      <c r="IB4141" s="156"/>
      <c r="IC4141" s="156"/>
      <c r="ID4141" s="156"/>
      <c r="IE4141" s="156"/>
      <c r="IF4141" s="156"/>
      <c r="IG4141" s="156"/>
      <c r="IH4141" s="156"/>
      <c r="II4141" s="156"/>
      <c r="IJ4141" s="156"/>
      <c r="IK4141" s="156"/>
      <c r="IL4141" s="156"/>
      <c r="IM4141" s="156"/>
      <c r="IN4141" s="156"/>
      <c r="IO4141" s="156"/>
      <c r="IP4141" s="156"/>
      <c r="IQ4141" s="156"/>
      <c r="IR4141" s="156"/>
      <c r="IS4141" s="156"/>
      <c r="IT4141" s="156"/>
      <c r="IU4141" s="156"/>
      <c r="IV4141" s="156"/>
      <c r="IW4141" s="156"/>
      <c r="IX4141" s="156"/>
      <c r="IY4141" s="156"/>
      <c r="IZ4141" s="156"/>
      <c r="JA4141" s="156"/>
      <c r="JB4141" s="156"/>
      <c r="JC4141" s="156"/>
      <c r="JD4141" s="156"/>
      <c r="JE4141" s="156"/>
      <c r="JF4141" s="156"/>
      <c r="JG4141" s="156"/>
      <c r="JH4141" s="156"/>
      <c r="JI4141" s="156"/>
      <c r="JJ4141" s="156"/>
      <c r="JK4141" s="156"/>
      <c r="JL4141" s="156"/>
      <c r="JM4141" s="156"/>
      <c r="JN4141" s="156"/>
      <c r="JO4141" s="156"/>
      <c r="JP4141" s="156"/>
      <c r="JQ4141" s="156"/>
      <c r="JR4141" s="156"/>
      <c r="JS4141" s="156"/>
      <c r="JT4141" s="156"/>
      <c r="JU4141" s="156"/>
      <c r="JV4141" s="156"/>
      <c r="JW4141" s="156"/>
      <c r="JX4141" s="156"/>
      <c r="JY4141" s="156"/>
      <c r="JZ4141" s="156"/>
      <c r="KA4141" s="156"/>
      <c r="KB4141" s="156"/>
      <c r="KC4141" s="156"/>
      <c r="KD4141" s="156"/>
      <c r="KE4141" s="156"/>
      <c r="KF4141" s="156"/>
      <c r="KG4141" s="156"/>
      <c r="KH4141" s="156"/>
      <c r="KI4141" s="156"/>
      <c r="KJ4141" s="156"/>
      <c r="KK4141" s="156"/>
      <c r="KL4141" s="156"/>
      <c r="KM4141" s="156"/>
      <c r="KN4141" s="156"/>
      <c r="KO4141" s="156"/>
      <c r="KP4141" s="156"/>
      <c r="KQ4141" s="156"/>
      <c r="KR4141" s="156"/>
      <c r="KS4141" s="156"/>
      <c r="KT4141" s="156"/>
      <c r="KU4141" s="156"/>
      <c r="KV4141" s="156"/>
      <c r="KW4141" s="156"/>
      <c r="KX4141" s="156"/>
      <c r="KY4141" s="156"/>
      <c r="KZ4141" s="156"/>
      <c r="LA4141" s="156"/>
      <c r="LB4141" s="156"/>
      <c r="LC4141" s="156"/>
      <c r="LD4141" s="156"/>
      <c r="LE4141" s="156"/>
      <c r="LF4141" s="156"/>
      <c r="LG4141" s="156"/>
      <c r="LH4141" s="156"/>
      <c r="LI4141" s="156"/>
      <c r="LJ4141" s="156"/>
      <c r="LK4141" s="156"/>
      <c r="LL4141" s="156"/>
      <c r="LM4141" s="156"/>
      <c r="LN4141" s="156"/>
      <c r="LO4141" s="156"/>
      <c r="LP4141" s="156"/>
      <c r="LQ4141" s="156"/>
      <c r="LR4141" s="156"/>
      <c r="LS4141" s="156"/>
      <c r="LT4141" s="156"/>
      <c r="LU4141" s="156"/>
    </row>
    <row r="4142" spans="5:333">
      <c r="E4142" s="156"/>
      <c r="F4142" s="127"/>
      <c r="G4142" s="156"/>
      <c r="H4142" s="156"/>
      <c r="I4142" s="156"/>
      <c r="J4142" s="156"/>
      <c r="K4142" s="156"/>
      <c r="L4142" s="156"/>
      <c r="M4142" s="156"/>
      <c r="N4142" s="156"/>
      <c r="O4142" s="156"/>
      <c r="P4142" s="156"/>
      <c r="Q4142" s="156"/>
      <c r="R4142" s="156"/>
      <c r="S4142" s="156"/>
      <c r="T4142" s="156"/>
      <c r="U4142" s="156"/>
      <c r="V4142" s="156"/>
      <c r="W4142" s="156"/>
      <c r="X4142" s="156"/>
      <c r="Y4142" s="156"/>
      <c r="Z4142" s="156"/>
      <c r="AA4142" s="156"/>
      <c r="AB4142" s="156"/>
      <c r="AC4142" s="156"/>
      <c r="AD4142" s="156"/>
      <c r="AE4142" s="156"/>
      <c r="AF4142" s="156"/>
      <c r="AG4142" s="156"/>
      <c r="AH4142" s="156"/>
      <c r="AI4142" s="156"/>
      <c r="AJ4142" s="156"/>
      <c r="AK4142" s="156"/>
      <c r="AL4142" s="156"/>
      <c r="AM4142" s="156"/>
      <c r="AN4142" s="156"/>
      <c r="AO4142" s="156"/>
      <c r="AP4142" s="156"/>
      <c r="AQ4142" s="156"/>
      <c r="AR4142" s="156"/>
      <c r="AS4142" s="156"/>
      <c r="AT4142" s="156"/>
      <c r="AU4142" s="156"/>
      <c r="AV4142" s="156"/>
      <c r="AW4142" s="156"/>
      <c r="AX4142" s="156"/>
      <c r="AY4142" s="156"/>
      <c r="AZ4142" s="156"/>
      <c r="BA4142" s="156"/>
      <c r="BB4142" s="156"/>
      <c r="BC4142" s="156"/>
      <c r="BD4142" s="156"/>
      <c r="BE4142" s="156"/>
      <c r="BF4142" s="156"/>
      <c r="BG4142" s="156"/>
      <c r="BH4142" s="156"/>
      <c r="BI4142" s="156"/>
      <c r="BJ4142" s="156"/>
      <c r="BK4142" s="156"/>
      <c r="BL4142" s="156"/>
      <c r="BM4142" s="156"/>
      <c r="BN4142" s="156"/>
      <c r="BO4142" s="156"/>
      <c r="BP4142" s="156"/>
      <c r="BQ4142" s="156"/>
      <c r="BR4142" s="156"/>
      <c r="BS4142" s="156"/>
      <c r="BT4142" s="156"/>
      <c r="BU4142" s="156"/>
      <c r="BV4142" s="156"/>
      <c r="BW4142" s="156"/>
      <c r="BX4142" s="156"/>
      <c r="BY4142" s="156"/>
      <c r="BZ4142" s="156"/>
      <c r="CA4142" s="156"/>
      <c r="CB4142" s="156"/>
      <c r="CC4142" s="156"/>
      <c r="CD4142" s="156"/>
      <c r="CE4142" s="156"/>
      <c r="CF4142" s="156"/>
      <c r="CG4142" s="156"/>
      <c r="CH4142" s="156"/>
      <c r="CI4142" s="156"/>
      <c r="CJ4142" s="156"/>
      <c r="CK4142" s="156"/>
      <c r="CL4142" s="156"/>
      <c r="CM4142" s="156"/>
      <c r="CN4142" s="156"/>
      <c r="CO4142" s="156"/>
      <c r="CP4142" s="156"/>
      <c r="CQ4142" s="156"/>
      <c r="CR4142" s="156"/>
      <c r="CS4142" s="156"/>
      <c r="CT4142" s="156"/>
      <c r="CU4142" s="156"/>
      <c r="CV4142" s="156"/>
      <c r="CW4142" s="156"/>
      <c r="CX4142" s="156"/>
      <c r="CY4142" s="156"/>
      <c r="CZ4142" s="156"/>
      <c r="DA4142" s="156"/>
      <c r="DB4142" s="156"/>
      <c r="DC4142" s="156"/>
      <c r="DD4142" s="156"/>
      <c r="DE4142" s="156"/>
      <c r="DF4142" s="156"/>
      <c r="DG4142" s="156"/>
      <c r="DH4142" s="156"/>
      <c r="DI4142" s="156"/>
      <c r="DJ4142" s="156"/>
      <c r="DK4142" s="156"/>
      <c r="DL4142" s="156"/>
      <c r="DM4142" s="156"/>
      <c r="DN4142" s="156"/>
      <c r="DO4142" s="156"/>
      <c r="DP4142" s="156"/>
      <c r="DQ4142" s="156"/>
      <c r="DR4142" s="156"/>
      <c r="DS4142" s="156"/>
      <c r="DT4142" s="156"/>
      <c r="DU4142" s="156"/>
      <c r="DV4142" s="156"/>
      <c r="DW4142" s="156"/>
      <c r="DX4142" s="156"/>
      <c r="DY4142" s="156"/>
      <c r="DZ4142" s="156"/>
      <c r="EA4142" s="156"/>
      <c r="EB4142" s="156"/>
      <c r="EC4142" s="156"/>
      <c r="ED4142" s="156"/>
      <c r="EE4142" s="156"/>
      <c r="EF4142" s="156"/>
      <c r="EG4142" s="156"/>
      <c r="EH4142" s="156"/>
      <c r="EI4142" s="156"/>
      <c r="EJ4142" s="156"/>
      <c r="EK4142" s="156"/>
      <c r="EL4142" s="156"/>
      <c r="EM4142" s="156"/>
      <c r="EN4142" s="156"/>
      <c r="EO4142" s="156"/>
      <c r="EP4142" s="156"/>
      <c r="EQ4142" s="156"/>
      <c r="ER4142" s="156"/>
      <c r="ES4142" s="156"/>
      <c r="ET4142" s="156"/>
      <c r="EU4142" s="156"/>
      <c r="EV4142" s="156"/>
      <c r="EW4142" s="156"/>
      <c r="EX4142" s="156"/>
      <c r="EY4142" s="156"/>
      <c r="EZ4142" s="156"/>
      <c r="FA4142" s="156"/>
      <c r="FB4142" s="156"/>
      <c r="FC4142" s="156"/>
      <c r="FD4142" s="156"/>
      <c r="FE4142" s="156"/>
      <c r="FF4142" s="156"/>
      <c r="FG4142" s="156"/>
      <c r="FH4142" s="156"/>
      <c r="FI4142" s="156"/>
      <c r="FJ4142" s="156"/>
      <c r="FK4142" s="156"/>
      <c r="FL4142" s="156"/>
      <c r="FM4142" s="156"/>
      <c r="FN4142" s="156"/>
      <c r="FO4142" s="156"/>
      <c r="FP4142" s="156"/>
      <c r="FQ4142" s="156"/>
      <c r="FR4142" s="156"/>
      <c r="FS4142" s="156"/>
      <c r="FT4142" s="156"/>
      <c r="FU4142" s="156"/>
      <c r="FV4142" s="156"/>
      <c r="FW4142" s="156"/>
      <c r="FX4142" s="156"/>
      <c r="FY4142" s="156"/>
      <c r="FZ4142" s="156"/>
      <c r="GA4142" s="156"/>
      <c r="GB4142" s="156"/>
      <c r="GC4142" s="156"/>
      <c r="GD4142" s="156"/>
      <c r="GE4142" s="156"/>
      <c r="GF4142" s="156"/>
      <c r="GG4142" s="156"/>
      <c r="GH4142" s="156"/>
      <c r="GI4142" s="156"/>
      <c r="GJ4142" s="156"/>
      <c r="GK4142" s="156"/>
      <c r="GL4142" s="156"/>
      <c r="GM4142" s="156"/>
      <c r="GN4142" s="156"/>
      <c r="GO4142" s="156"/>
      <c r="GP4142" s="156"/>
      <c r="GQ4142" s="156"/>
      <c r="GR4142" s="156"/>
      <c r="GS4142" s="156"/>
      <c r="GT4142" s="156"/>
      <c r="GU4142" s="156"/>
      <c r="GV4142" s="156"/>
      <c r="GW4142" s="156"/>
      <c r="GX4142" s="156"/>
      <c r="GY4142" s="156"/>
      <c r="GZ4142" s="156"/>
      <c r="HA4142" s="156"/>
      <c r="HB4142" s="156"/>
      <c r="HC4142" s="156"/>
      <c r="HD4142" s="156"/>
      <c r="HE4142" s="156"/>
      <c r="HF4142" s="156"/>
      <c r="HG4142" s="156"/>
      <c r="HH4142" s="156"/>
      <c r="HI4142" s="156"/>
      <c r="HJ4142" s="156"/>
      <c r="HK4142" s="156"/>
      <c r="HL4142" s="156"/>
      <c r="HM4142" s="156"/>
      <c r="HN4142" s="156"/>
      <c r="HO4142" s="156"/>
      <c r="HP4142" s="156"/>
      <c r="HQ4142" s="156"/>
      <c r="HR4142" s="156"/>
      <c r="HS4142" s="156"/>
      <c r="HT4142" s="156"/>
      <c r="HU4142" s="156"/>
      <c r="HV4142" s="156"/>
      <c r="HW4142" s="156"/>
      <c r="HX4142" s="156"/>
      <c r="HY4142" s="156"/>
      <c r="HZ4142" s="156"/>
      <c r="IA4142" s="156"/>
      <c r="IB4142" s="156"/>
      <c r="IC4142" s="156"/>
      <c r="ID4142" s="156"/>
      <c r="IE4142" s="156"/>
      <c r="IF4142" s="156"/>
      <c r="IG4142" s="156"/>
      <c r="IH4142" s="156"/>
      <c r="II4142" s="156"/>
      <c r="IJ4142" s="156"/>
      <c r="IK4142" s="156"/>
      <c r="IL4142" s="156"/>
      <c r="IM4142" s="156"/>
      <c r="IN4142" s="156"/>
      <c r="IO4142" s="156"/>
      <c r="IP4142" s="156"/>
      <c r="IQ4142" s="156"/>
      <c r="IR4142" s="156"/>
      <c r="IS4142" s="156"/>
      <c r="IT4142" s="156"/>
      <c r="IU4142" s="156"/>
      <c r="IV4142" s="156"/>
      <c r="IW4142" s="156"/>
      <c r="IX4142" s="156"/>
      <c r="IY4142" s="156"/>
      <c r="IZ4142" s="156"/>
      <c r="JA4142" s="156"/>
      <c r="JB4142" s="156"/>
      <c r="JC4142" s="156"/>
      <c r="JD4142" s="156"/>
      <c r="JE4142" s="156"/>
      <c r="JF4142" s="156"/>
      <c r="JG4142" s="156"/>
      <c r="JH4142" s="156"/>
      <c r="JI4142" s="156"/>
      <c r="JJ4142" s="156"/>
      <c r="JK4142" s="156"/>
      <c r="JL4142" s="156"/>
      <c r="JM4142" s="156"/>
      <c r="JN4142" s="156"/>
      <c r="JO4142" s="156"/>
      <c r="JP4142" s="156"/>
      <c r="JQ4142" s="156"/>
      <c r="JR4142" s="156"/>
      <c r="JS4142" s="156"/>
      <c r="JT4142" s="156"/>
      <c r="JU4142" s="156"/>
      <c r="JV4142" s="156"/>
      <c r="JW4142" s="156"/>
      <c r="JX4142" s="156"/>
      <c r="JY4142" s="156"/>
      <c r="JZ4142" s="156"/>
      <c r="KA4142" s="156"/>
      <c r="KB4142" s="156"/>
      <c r="KC4142" s="156"/>
      <c r="KD4142" s="156"/>
      <c r="KE4142" s="156"/>
      <c r="KF4142" s="156"/>
      <c r="KG4142" s="156"/>
      <c r="KH4142" s="156"/>
      <c r="KI4142" s="156"/>
      <c r="KJ4142" s="156"/>
      <c r="KK4142" s="156"/>
      <c r="KL4142" s="156"/>
      <c r="KM4142" s="156"/>
      <c r="KN4142" s="156"/>
      <c r="KO4142" s="156"/>
      <c r="KP4142" s="156"/>
      <c r="KQ4142" s="156"/>
      <c r="KR4142" s="156"/>
      <c r="KS4142" s="156"/>
      <c r="KT4142" s="156"/>
      <c r="KU4142" s="156"/>
      <c r="KV4142" s="156"/>
      <c r="KW4142" s="156"/>
      <c r="KX4142" s="156"/>
      <c r="KY4142" s="156"/>
      <c r="KZ4142" s="156"/>
      <c r="LA4142" s="156"/>
      <c r="LB4142" s="156"/>
      <c r="LC4142" s="156"/>
      <c r="LD4142" s="156"/>
      <c r="LE4142" s="156"/>
      <c r="LF4142" s="156"/>
      <c r="LG4142" s="156"/>
      <c r="LH4142" s="156"/>
      <c r="LI4142" s="156"/>
      <c r="LJ4142" s="156"/>
      <c r="LK4142" s="156"/>
      <c r="LL4142" s="156"/>
      <c r="LM4142" s="156"/>
      <c r="LN4142" s="156"/>
      <c r="LO4142" s="156"/>
      <c r="LP4142" s="156"/>
      <c r="LQ4142" s="156"/>
      <c r="LR4142" s="156"/>
      <c r="LS4142" s="156"/>
      <c r="LT4142" s="156"/>
      <c r="LU4142" s="156"/>
    </row>
    <row r="4143" spans="5:333">
      <c r="E4143" s="156"/>
      <c r="F4143" s="127"/>
      <c r="G4143" s="156"/>
      <c r="H4143" s="156"/>
      <c r="I4143" s="156"/>
      <c r="J4143" s="156"/>
      <c r="K4143" s="156"/>
      <c r="L4143" s="156"/>
      <c r="M4143" s="156"/>
      <c r="N4143" s="156"/>
      <c r="O4143" s="156"/>
      <c r="P4143" s="156"/>
      <c r="Q4143" s="156"/>
      <c r="R4143" s="156"/>
      <c r="S4143" s="156"/>
      <c r="T4143" s="156"/>
      <c r="U4143" s="156"/>
      <c r="V4143" s="156"/>
      <c r="W4143" s="156"/>
      <c r="X4143" s="156"/>
      <c r="Y4143" s="156"/>
      <c r="Z4143" s="156"/>
      <c r="AA4143" s="156"/>
      <c r="AB4143" s="156"/>
      <c r="AC4143" s="156"/>
      <c r="AD4143" s="156"/>
      <c r="AE4143" s="156"/>
      <c r="AF4143" s="156"/>
      <c r="AG4143" s="156"/>
      <c r="AH4143" s="156"/>
      <c r="AI4143" s="156"/>
      <c r="AJ4143" s="156"/>
      <c r="AK4143" s="156"/>
      <c r="AL4143" s="156"/>
      <c r="AM4143" s="156"/>
      <c r="AN4143" s="156"/>
      <c r="AO4143" s="156"/>
      <c r="AP4143" s="156"/>
      <c r="AQ4143" s="156"/>
      <c r="AR4143" s="156"/>
      <c r="AS4143" s="156"/>
      <c r="AT4143" s="156"/>
      <c r="AU4143" s="156"/>
      <c r="AV4143" s="156"/>
      <c r="AW4143" s="156"/>
      <c r="AX4143" s="156"/>
      <c r="AY4143" s="156"/>
      <c r="AZ4143" s="156"/>
      <c r="BA4143" s="156"/>
      <c r="BB4143" s="156"/>
      <c r="BC4143" s="156"/>
      <c r="BD4143" s="156"/>
      <c r="BE4143" s="156"/>
      <c r="BF4143" s="156"/>
      <c r="BG4143" s="156"/>
      <c r="BH4143" s="156"/>
      <c r="BI4143" s="156"/>
      <c r="BJ4143" s="156"/>
      <c r="BK4143" s="156"/>
      <c r="BL4143" s="156"/>
      <c r="BM4143" s="156"/>
      <c r="BN4143" s="156"/>
      <c r="BO4143" s="156"/>
      <c r="BP4143" s="156"/>
      <c r="BQ4143" s="156"/>
      <c r="BR4143" s="156"/>
      <c r="BS4143" s="156"/>
      <c r="BT4143" s="156"/>
      <c r="BU4143" s="156"/>
      <c r="BV4143" s="156"/>
      <c r="BW4143" s="156"/>
      <c r="BX4143" s="156"/>
      <c r="BY4143" s="156"/>
      <c r="BZ4143" s="156"/>
      <c r="CA4143" s="156"/>
      <c r="CB4143" s="156"/>
      <c r="CC4143" s="156"/>
      <c r="CD4143" s="156"/>
      <c r="CE4143" s="156"/>
      <c r="CF4143" s="156"/>
      <c r="CG4143" s="156"/>
      <c r="CH4143" s="156"/>
      <c r="CI4143" s="156"/>
      <c r="CJ4143" s="156"/>
      <c r="CK4143" s="156"/>
      <c r="CL4143" s="156"/>
      <c r="CM4143" s="156"/>
      <c r="CN4143" s="156"/>
      <c r="CO4143" s="156"/>
      <c r="CP4143" s="156"/>
      <c r="CQ4143" s="156"/>
      <c r="CR4143" s="156"/>
      <c r="CS4143" s="156"/>
      <c r="CT4143" s="156"/>
      <c r="CU4143" s="156"/>
      <c r="CV4143" s="156"/>
      <c r="CW4143" s="156"/>
      <c r="CX4143" s="156"/>
      <c r="CY4143" s="156"/>
      <c r="CZ4143" s="156"/>
      <c r="DA4143" s="156"/>
      <c r="DB4143" s="156"/>
      <c r="DC4143" s="156"/>
      <c r="DD4143" s="156"/>
      <c r="DE4143" s="156"/>
      <c r="DF4143" s="156"/>
      <c r="DG4143" s="156"/>
      <c r="DH4143" s="156"/>
      <c r="DI4143" s="156"/>
      <c r="DJ4143" s="156"/>
      <c r="DK4143" s="156"/>
      <c r="DL4143" s="156"/>
      <c r="DM4143" s="156"/>
      <c r="DN4143" s="156"/>
      <c r="DO4143" s="156"/>
      <c r="DP4143" s="156"/>
      <c r="DQ4143" s="156"/>
      <c r="DR4143" s="156"/>
      <c r="DS4143" s="156"/>
      <c r="DT4143" s="156"/>
      <c r="DU4143" s="156"/>
      <c r="DV4143" s="156"/>
      <c r="DW4143" s="156"/>
      <c r="DX4143" s="156"/>
      <c r="DY4143" s="156"/>
      <c r="DZ4143" s="156"/>
      <c r="EA4143" s="156"/>
      <c r="EB4143" s="156"/>
      <c r="EC4143" s="156"/>
      <c r="ED4143" s="156"/>
      <c r="EE4143" s="156"/>
      <c r="EF4143" s="156"/>
      <c r="EG4143" s="156"/>
      <c r="EH4143" s="156"/>
      <c r="EI4143" s="156"/>
      <c r="EJ4143" s="156"/>
      <c r="EK4143" s="156"/>
      <c r="EL4143" s="156"/>
      <c r="EM4143" s="156"/>
      <c r="EN4143" s="156"/>
      <c r="EO4143" s="156"/>
      <c r="EP4143" s="156"/>
      <c r="EQ4143" s="156"/>
      <c r="ER4143" s="156"/>
      <c r="ES4143" s="156"/>
      <c r="ET4143" s="156"/>
      <c r="EU4143" s="156"/>
      <c r="EV4143" s="156"/>
      <c r="EW4143" s="156"/>
      <c r="EX4143" s="156"/>
      <c r="EY4143" s="156"/>
      <c r="EZ4143" s="156"/>
      <c r="FA4143" s="156"/>
      <c r="FB4143" s="156"/>
      <c r="FC4143" s="156"/>
      <c r="FD4143" s="156"/>
      <c r="FE4143" s="156"/>
      <c r="FF4143" s="156"/>
      <c r="FG4143" s="156"/>
      <c r="FH4143" s="156"/>
      <c r="FI4143" s="156"/>
      <c r="FJ4143" s="156"/>
      <c r="FK4143" s="156"/>
      <c r="FL4143" s="156"/>
      <c r="FM4143" s="156"/>
      <c r="FN4143" s="156"/>
      <c r="FO4143" s="156"/>
      <c r="FP4143" s="156"/>
      <c r="FQ4143" s="156"/>
      <c r="FR4143" s="156"/>
      <c r="FS4143" s="156"/>
      <c r="FT4143" s="156"/>
      <c r="FU4143" s="156"/>
      <c r="FV4143" s="156"/>
      <c r="FW4143" s="156"/>
      <c r="FX4143" s="156"/>
      <c r="FY4143" s="156"/>
      <c r="FZ4143" s="156"/>
      <c r="GA4143" s="156"/>
      <c r="GB4143" s="156"/>
      <c r="GC4143" s="156"/>
      <c r="GD4143" s="156"/>
      <c r="GE4143" s="156"/>
      <c r="GF4143" s="156"/>
      <c r="GG4143" s="156"/>
      <c r="GH4143" s="156"/>
      <c r="GI4143" s="156"/>
      <c r="GJ4143" s="156"/>
      <c r="GK4143" s="156"/>
      <c r="GL4143" s="156"/>
      <c r="GM4143" s="156"/>
      <c r="GN4143" s="156"/>
      <c r="GO4143" s="156"/>
      <c r="GP4143" s="156"/>
      <c r="GQ4143" s="156"/>
      <c r="GR4143" s="156"/>
      <c r="GS4143" s="156"/>
      <c r="GT4143" s="156"/>
      <c r="GU4143" s="156"/>
      <c r="GV4143" s="156"/>
      <c r="GW4143" s="156"/>
      <c r="GX4143" s="156"/>
      <c r="GY4143" s="156"/>
      <c r="GZ4143" s="156"/>
      <c r="HA4143" s="156"/>
      <c r="HB4143" s="156"/>
      <c r="HC4143" s="156"/>
      <c r="HD4143" s="156"/>
      <c r="HE4143" s="156"/>
      <c r="HF4143" s="156"/>
      <c r="HG4143" s="156"/>
      <c r="HH4143" s="156"/>
      <c r="HI4143" s="156"/>
      <c r="HJ4143" s="156"/>
      <c r="HK4143" s="156"/>
      <c r="HL4143" s="156"/>
      <c r="HM4143" s="156"/>
      <c r="HN4143" s="156"/>
      <c r="HO4143" s="156"/>
      <c r="HP4143" s="156"/>
      <c r="HQ4143" s="156"/>
      <c r="HR4143" s="156"/>
      <c r="HS4143" s="156"/>
      <c r="HT4143" s="156"/>
      <c r="HU4143" s="156"/>
      <c r="HV4143" s="156"/>
      <c r="HW4143" s="156"/>
      <c r="HX4143" s="156"/>
      <c r="HY4143" s="156"/>
      <c r="HZ4143" s="156"/>
      <c r="IA4143" s="156"/>
      <c r="IB4143" s="156"/>
      <c r="IC4143" s="156"/>
      <c r="ID4143" s="156"/>
      <c r="IE4143" s="156"/>
      <c r="IF4143" s="156"/>
      <c r="IG4143" s="156"/>
      <c r="IH4143" s="156"/>
      <c r="II4143" s="156"/>
      <c r="IJ4143" s="156"/>
      <c r="IK4143" s="156"/>
      <c r="IL4143" s="156"/>
      <c r="IM4143" s="156"/>
      <c r="IN4143" s="156"/>
      <c r="IO4143" s="156"/>
      <c r="IP4143" s="156"/>
      <c r="IQ4143" s="156"/>
      <c r="IR4143" s="156"/>
      <c r="IS4143" s="156"/>
      <c r="IT4143" s="156"/>
      <c r="IU4143" s="156"/>
      <c r="IV4143" s="156"/>
      <c r="IW4143" s="156"/>
      <c r="IX4143" s="156"/>
      <c r="IY4143" s="156"/>
      <c r="IZ4143" s="156"/>
      <c r="JA4143" s="156"/>
      <c r="JB4143" s="156"/>
      <c r="JC4143" s="156"/>
      <c r="JD4143" s="156"/>
      <c r="JE4143" s="156"/>
      <c r="JF4143" s="156"/>
      <c r="JG4143" s="156"/>
      <c r="JH4143" s="156"/>
      <c r="JI4143" s="156"/>
      <c r="JJ4143" s="156"/>
      <c r="JK4143" s="156"/>
      <c r="JL4143" s="156"/>
      <c r="JM4143" s="156"/>
      <c r="JN4143" s="156"/>
      <c r="JO4143" s="156"/>
      <c r="JP4143" s="156"/>
      <c r="JQ4143" s="156"/>
      <c r="JR4143" s="156"/>
      <c r="JS4143" s="156"/>
      <c r="JT4143" s="156"/>
      <c r="JU4143" s="156"/>
      <c r="JV4143" s="156"/>
      <c r="JW4143" s="156"/>
      <c r="JX4143" s="156"/>
      <c r="JY4143" s="156"/>
      <c r="JZ4143" s="156"/>
      <c r="KA4143" s="156"/>
      <c r="KB4143" s="156"/>
      <c r="KC4143" s="156"/>
      <c r="KD4143" s="156"/>
      <c r="KE4143" s="156"/>
      <c r="KF4143" s="156"/>
      <c r="KG4143" s="156"/>
      <c r="KH4143" s="156"/>
      <c r="KI4143" s="156"/>
      <c r="KJ4143" s="156"/>
      <c r="KK4143" s="156"/>
      <c r="KL4143" s="156"/>
      <c r="KM4143" s="156"/>
      <c r="KN4143" s="156"/>
      <c r="KO4143" s="156"/>
      <c r="KP4143" s="156"/>
      <c r="KQ4143" s="156"/>
      <c r="KR4143" s="156"/>
      <c r="KS4143" s="156"/>
      <c r="KT4143" s="156"/>
      <c r="KU4143" s="156"/>
      <c r="KV4143" s="156"/>
      <c r="KW4143" s="156"/>
      <c r="KX4143" s="156"/>
      <c r="KY4143" s="156"/>
      <c r="KZ4143" s="156"/>
      <c r="LA4143" s="156"/>
      <c r="LB4143" s="156"/>
      <c r="LC4143" s="156"/>
      <c r="LD4143" s="156"/>
      <c r="LE4143" s="156"/>
      <c r="LF4143" s="156"/>
      <c r="LG4143" s="156"/>
      <c r="LH4143" s="156"/>
      <c r="LI4143" s="156"/>
      <c r="LJ4143" s="156"/>
      <c r="LK4143" s="156"/>
      <c r="LL4143" s="156"/>
      <c r="LM4143" s="156"/>
      <c r="LN4143" s="156"/>
      <c r="LO4143" s="156"/>
      <c r="LP4143" s="156"/>
      <c r="LQ4143" s="156"/>
      <c r="LR4143" s="156"/>
      <c r="LS4143" s="156"/>
      <c r="LT4143" s="156"/>
      <c r="LU4143" s="156"/>
    </row>
    <row r="4144" spans="5:333">
      <c r="E4144" s="156"/>
      <c r="F4144" s="127"/>
      <c r="G4144" s="156"/>
      <c r="H4144" s="156"/>
      <c r="I4144" s="156"/>
      <c r="J4144" s="156"/>
      <c r="K4144" s="156"/>
      <c r="L4144" s="156"/>
      <c r="M4144" s="156"/>
      <c r="N4144" s="156"/>
      <c r="O4144" s="156"/>
      <c r="P4144" s="156"/>
      <c r="Q4144" s="156"/>
      <c r="R4144" s="156"/>
      <c r="S4144" s="156"/>
      <c r="T4144" s="156"/>
      <c r="U4144" s="156"/>
      <c r="V4144" s="156"/>
      <c r="W4144" s="156"/>
      <c r="X4144" s="156"/>
      <c r="Y4144" s="156"/>
      <c r="Z4144" s="156"/>
      <c r="AA4144" s="156"/>
      <c r="AB4144" s="156"/>
      <c r="AC4144" s="156"/>
      <c r="AD4144" s="156"/>
      <c r="AE4144" s="156"/>
      <c r="AF4144" s="156"/>
      <c r="AG4144" s="156"/>
      <c r="AH4144" s="156"/>
      <c r="AI4144" s="156"/>
      <c r="AJ4144" s="156"/>
      <c r="AK4144" s="156"/>
      <c r="AL4144" s="156"/>
      <c r="AM4144" s="156"/>
      <c r="AN4144" s="156"/>
      <c r="AO4144" s="156"/>
      <c r="AP4144" s="156"/>
      <c r="AQ4144" s="156"/>
      <c r="AR4144" s="156"/>
      <c r="AS4144" s="156"/>
      <c r="AT4144" s="156"/>
      <c r="AU4144" s="156"/>
      <c r="AV4144" s="156"/>
      <c r="AW4144" s="156"/>
      <c r="AX4144" s="156"/>
      <c r="AY4144" s="156"/>
      <c r="AZ4144" s="156"/>
      <c r="BA4144" s="156"/>
      <c r="BB4144" s="156"/>
      <c r="BC4144" s="156"/>
      <c r="BD4144" s="156"/>
      <c r="BE4144" s="156"/>
      <c r="BF4144" s="156"/>
      <c r="BG4144" s="156"/>
      <c r="BH4144" s="156"/>
      <c r="BI4144" s="156"/>
      <c r="BJ4144" s="156"/>
      <c r="BK4144" s="156"/>
      <c r="BL4144" s="156"/>
      <c r="BM4144" s="156"/>
      <c r="BN4144" s="156"/>
      <c r="BO4144" s="156"/>
      <c r="BP4144" s="156"/>
      <c r="BQ4144" s="156"/>
      <c r="BR4144" s="156"/>
      <c r="BS4144" s="156"/>
      <c r="BT4144" s="156"/>
      <c r="BU4144" s="156"/>
      <c r="BV4144" s="156"/>
      <c r="BW4144" s="156"/>
      <c r="BX4144" s="156"/>
      <c r="BY4144" s="156"/>
      <c r="BZ4144" s="156"/>
      <c r="CA4144" s="156"/>
      <c r="CB4144" s="156"/>
      <c r="CC4144" s="156"/>
      <c r="CD4144" s="156"/>
      <c r="CE4144" s="156"/>
      <c r="CF4144" s="156"/>
      <c r="CG4144" s="156"/>
      <c r="CH4144" s="156"/>
      <c r="CI4144" s="156"/>
      <c r="CJ4144" s="156"/>
      <c r="CK4144" s="156"/>
      <c r="CL4144" s="156"/>
      <c r="CM4144" s="156"/>
      <c r="CN4144" s="156"/>
      <c r="CO4144" s="156"/>
      <c r="CP4144" s="156"/>
      <c r="CQ4144" s="156"/>
      <c r="CR4144" s="156"/>
      <c r="CS4144" s="156"/>
      <c r="CT4144" s="156"/>
      <c r="CU4144" s="156"/>
      <c r="CV4144" s="156"/>
      <c r="CW4144" s="156"/>
      <c r="CX4144" s="156"/>
      <c r="CY4144" s="156"/>
      <c r="CZ4144" s="156"/>
      <c r="DA4144" s="156"/>
      <c r="DB4144" s="156"/>
      <c r="DC4144" s="156"/>
      <c r="DD4144" s="156"/>
      <c r="DE4144" s="156"/>
      <c r="DF4144" s="156"/>
      <c r="DG4144" s="156"/>
      <c r="DH4144" s="156"/>
      <c r="DI4144" s="156"/>
      <c r="DJ4144" s="156"/>
      <c r="DK4144" s="156"/>
      <c r="DL4144" s="156"/>
      <c r="DM4144" s="156"/>
      <c r="DN4144" s="156"/>
      <c r="DO4144" s="156"/>
      <c r="DP4144" s="156"/>
      <c r="DQ4144" s="156"/>
      <c r="DR4144" s="156"/>
      <c r="DS4144" s="156"/>
      <c r="DT4144" s="156"/>
      <c r="DU4144" s="156"/>
      <c r="DV4144" s="156"/>
      <c r="DW4144" s="156"/>
      <c r="DX4144" s="156"/>
      <c r="DY4144" s="156"/>
      <c r="DZ4144" s="156"/>
      <c r="EA4144" s="156"/>
      <c r="EB4144" s="156"/>
      <c r="EC4144" s="156"/>
      <c r="ED4144" s="156"/>
      <c r="EE4144" s="156"/>
      <c r="EF4144" s="156"/>
      <c r="EG4144" s="156"/>
      <c r="EH4144" s="156"/>
      <c r="EI4144" s="156"/>
      <c r="EJ4144" s="156"/>
      <c r="EK4144" s="156"/>
      <c r="EL4144" s="156"/>
      <c r="EM4144" s="156"/>
      <c r="EN4144" s="156"/>
      <c r="EO4144" s="156"/>
      <c r="EP4144" s="156"/>
      <c r="EQ4144" s="156"/>
      <c r="ER4144" s="156"/>
      <c r="ES4144" s="156"/>
      <c r="ET4144" s="156"/>
      <c r="EU4144" s="156"/>
      <c r="EV4144" s="156"/>
      <c r="EW4144" s="156"/>
      <c r="EX4144" s="156"/>
      <c r="EY4144" s="156"/>
      <c r="EZ4144" s="156"/>
      <c r="FA4144" s="156"/>
      <c r="FB4144" s="156"/>
      <c r="FC4144" s="156"/>
      <c r="FD4144" s="156"/>
      <c r="FE4144" s="156"/>
      <c r="FF4144" s="156"/>
      <c r="FG4144" s="156"/>
      <c r="FH4144" s="156"/>
      <c r="FI4144" s="156"/>
      <c r="FJ4144" s="156"/>
      <c r="FK4144" s="156"/>
      <c r="FL4144" s="156"/>
      <c r="FM4144" s="156"/>
      <c r="FN4144" s="156"/>
      <c r="FO4144" s="156"/>
      <c r="FP4144" s="156"/>
      <c r="FQ4144" s="156"/>
      <c r="FR4144" s="156"/>
      <c r="FS4144" s="156"/>
      <c r="FT4144" s="156"/>
      <c r="FU4144" s="156"/>
      <c r="FV4144" s="156"/>
      <c r="FW4144" s="156"/>
      <c r="FX4144" s="156"/>
      <c r="FY4144" s="156"/>
      <c r="FZ4144" s="156"/>
      <c r="GA4144" s="156"/>
      <c r="GB4144" s="156"/>
      <c r="GC4144" s="156"/>
      <c r="GD4144" s="156"/>
      <c r="GE4144" s="156"/>
      <c r="GF4144" s="156"/>
      <c r="GG4144" s="156"/>
      <c r="GH4144" s="156"/>
      <c r="GI4144" s="156"/>
      <c r="GJ4144" s="156"/>
      <c r="GK4144" s="156"/>
      <c r="GL4144" s="156"/>
      <c r="GM4144" s="156"/>
      <c r="GN4144" s="156"/>
      <c r="GO4144" s="156"/>
      <c r="GP4144" s="156"/>
      <c r="GQ4144" s="156"/>
      <c r="GR4144" s="156"/>
      <c r="GS4144" s="156"/>
      <c r="GT4144" s="156"/>
      <c r="GU4144" s="156"/>
      <c r="GV4144" s="156"/>
      <c r="GW4144" s="156"/>
      <c r="GX4144" s="156"/>
      <c r="GY4144" s="156"/>
      <c r="GZ4144" s="156"/>
      <c r="HA4144" s="156"/>
      <c r="HB4144" s="156"/>
      <c r="HC4144" s="156"/>
      <c r="HD4144" s="156"/>
      <c r="HE4144" s="156"/>
      <c r="HF4144" s="156"/>
      <c r="HG4144" s="156"/>
      <c r="HH4144" s="156"/>
      <c r="HI4144" s="156"/>
      <c r="HJ4144" s="156"/>
      <c r="HK4144" s="156"/>
      <c r="HL4144" s="156"/>
      <c r="HM4144" s="156"/>
      <c r="HN4144" s="156"/>
      <c r="HO4144" s="156"/>
      <c r="HP4144" s="156"/>
      <c r="HQ4144" s="156"/>
      <c r="HR4144" s="156"/>
      <c r="HS4144" s="156"/>
      <c r="HT4144" s="156"/>
      <c r="HU4144" s="156"/>
      <c r="HV4144" s="156"/>
      <c r="HW4144" s="156"/>
      <c r="HX4144" s="156"/>
      <c r="HY4144" s="156"/>
      <c r="HZ4144" s="156"/>
      <c r="IA4144" s="156"/>
      <c r="IB4144" s="156"/>
      <c r="IC4144" s="156"/>
      <c r="ID4144" s="156"/>
      <c r="IE4144" s="156"/>
      <c r="IF4144" s="156"/>
      <c r="IG4144" s="156"/>
      <c r="IH4144" s="156"/>
      <c r="II4144" s="156"/>
      <c r="IJ4144" s="156"/>
      <c r="IK4144" s="156"/>
      <c r="IL4144" s="156"/>
      <c r="IM4144" s="156"/>
      <c r="IN4144" s="156"/>
      <c r="IO4144" s="156"/>
      <c r="IP4144" s="156"/>
      <c r="IQ4144" s="156"/>
      <c r="IR4144" s="156"/>
      <c r="IS4144" s="156"/>
      <c r="IT4144" s="156"/>
      <c r="IU4144" s="156"/>
      <c r="IV4144" s="156"/>
      <c r="IW4144" s="156"/>
      <c r="IX4144" s="156"/>
      <c r="IY4144" s="156"/>
      <c r="IZ4144" s="156"/>
      <c r="JA4144" s="156"/>
      <c r="JB4144" s="156"/>
      <c r="JC4144" s="156"/>
      <c r="JD4144" s="156"/>
      <c r="JE4144" s="156"/>
      <c r="JF4144" s="156"/>
      <c r="JG4144" s="156"/>
      <c r="JH4144" s="156"/>
      <c r="JI4144" s="156"/>
      <c r="JJ4144" s="156"/>
      <c r="JK4144" s="156"/>
      <c r="JL4144" s="156"/>
      <c r="JM4144" s="156"/>
      <c r="JN4144" s="156"/>
      <c r="JO4144" s="156"/>
      <c r="JP4144" s="156"/>
      <c r="JQ4144" s="156"/>
      <c r="JR4144" s="156"/>
      <c r="JS4144" s="156"/>
      <c r="JT4144" s="156"/>
      <c r="JU4144" s="156"/>
      <c r="JV4144" s="156"/>
      <c r="JW4144" s="156"/>
      <c r="JX4144" s="156"/>
      <c r="JY4144" s="156"/>
      <c r="JZ4144" s="156"/>
      <c r="KA4144" s="156"/>
      <c r="KB4144" s="156"/>
      <c r="KC4144" s="156"/>
      <c r="KD4144" s="156"/>
      <c r="KE4144" s="156"/>
      <c r="KF4144" s="156"/>
      <c r="KG4144" s="156"/>
      <c r="KH4144" s="156"/>
      <c r="KI4144" s="156"/>
      <c r="KJ4144" s="156"/>
      <c r="KK4144" s="156"/>
      <c r="KL4144" s="156"/>
      <c r="KM4144" s="156"/>
      <c r="KN4144" s="156"/>
      <c r="KO4144" s="156"/>
      <c r="KP4144" s="156"/>
      <c r="KQ4144" s="156"/>
      <c r="KR4144" s="156"/>
      <c r="KS4144" s="156"/>
      <c r="KT4144" s="156"/>
      <c r="KU4144" s="156"/>
      <c r="KV4144" s="156"/>
      <c r="KW4144" s="156"/>
      <c r="KX4144" s="156"/>
      <c r="KY4144" s="156"/>
      <c r="KZ4144" s="156"/>
      <c r="LA4144" s="156"/>
      <c r="LB4144" s="156"/>
      <c r="LC4144" s="156"/>
      <c r="LD4144" s="156"/>
      <c r="LE4144" s="156"/>
      <c r="LF4144" s="156"/>
      <c r="LG4144" s="156"/>
      <c r="LH4144" s="156"/>
      <c r="LI4144" s="156"/>
      <c r="LJ4144" s="156"/>
      <c r="LK4144" s="156"/>
      <c r="LL4144" s="156"/>
      <c r="LM4144" s="156"/>
      <c r="LN4144" s="156"/>
      <c r="LO4144" s="156"/>
      <c r="LP4144" s="156"/>
      <c r="LQ4144" s="156"/>
      <c r="LR4144" s="156"/>
      <c r="LS4144" s="156"/>
      <c r="LT4144" s="156"/>
      <c r="LU4144" s="156"/>
    </row>
    <row r="4145" spans="5:333">
      <c r="E4145" s="156"/>
      <c r="F4145" s="127"/>
      <c r="G4145" s="156"/>
      <c r="H4145" s="156"/>
      <c r="I4145" s="156"/>
      <c r="J4145" s="156"/>
      <c r="K4145" s="156"/>
      <c r="L4145" s="156"/>
      <c r="M4145" s="156"/>
      <c r="N4145" s="156"/>
      <c r="O4145" s="156"/>
      <c r="P4145" s="156"/>
      <c r="Q4145" s="156"/>
      <c r="R4145" s="156"/>
      <c r="S4145" s="156"/>
      <c r="T4145" s="156"/>
      <c r="U4145" s="156"/>
      <c r="V4145" s="156"/>
      <c r="W4145" s="156"/>
      <c r="X4145" s="156"/>
      <c r="Y4145" s="156"/>
      <c r="Z4145" s="156"/>
      <c r="AA4145" s="156"/>
      <c r="AB4145" s="156"/>
      <c r="AC4145" s="156"/>
      <c r="AD4145" s="156"/>
      <c r="AE4145" s="156"/>
      <c r="AF4145" s="156"/>
      <c r="AG4145" s="156"/>
      <c r="AH4145" s="156"/>
      <c r="AI4145" s="156"/>
      <c r="AJ4145" s="156"/>
      <c r="AK4145" s="156"/>
      <c r="AL4145" s="156"/>
      <c r="AM4145" s="156"/>
      <c r="AN4145" s="156"/>
      <c r="AO4145" s="156"/>
      <c r="AP4145" s="156"/>
      <c r="AQ4145" s="156"/>
      <c r="AR4145" s="156"/>
      <c r="AS4145" s="156"/>
      <c r="AT4145" s="156"/>
      <c r="AU4145" s="156"/>
      <c r="AV4145" s="156"/>
      <c r="AW4145" s="156"/>
      <c r="AX4145" s="156"/>
      <c r="AY4145" s="156"/>
      <c r="AZ4145" s="156"/>
      <c r="BA4145" s="156"/>
      <c r="BB4145" s="156"/>
      <c r="BC4145" s="156"/>
      <c r="BD4145" s="156"/>
      <c r="BE4145" s="156"/>
      <c r="BF4145" s="156"/>
      <c r="BG4145" s="156"/>
      <c r="BH4145" s="156"/>
      <c r="BI4145" s="156"/>
      <c r="BJ4145" s="156"/>
      <c r="BK4145" s="156"/>
      <c r="BL4145" s="156"/>
      <c r="BM4145" s="156"/>
      <c r="BN4145" s="156"/>
      <c r="BO4145" s="156"/>
      <c r="BP4145" s="156"/>
      <c r="BQ4145" s="156"/>
      <c r="BR4145" s="156"/>
      <c r="BS4145" s="156"/>
      <c r="BT4145" s="156"/>
      <c r="BU4145" s="156"/>
      <c r="BV4145" s="156"/>
      <c r="BW4145" s="156"/>
      <c r="BX4145" s="156"/>
      <c r="BY4145" s="156"/>
      <c r="BZ4145" s="156"/>
      <c r="CA4145" s="156"/>
      <c r="CB4145" s="156"/>
      <c r="CC4145" s="156"/>
      <c r="CD4145" s="156"/>
      <c r="CE4145" s="156"/>
      <c r="CF4145" s="156"/>
      <c r="CG4145" s="156"/>
      <c r="CH4145" s="156"/>
      <c r="CI4145" s="156"/>
      <c r="CJ4145" s="156"/>
      <c r="CK4145" s="156"/>
      <c r="CL4145" s="156"/>
      <c r="CM4145" s="156"/>
      <c r="CN4145" s="156"/>
      <c r="CO4145" s="156"/>
      <c r="CP4145" s="156"/>
      <c r="CQ4145" s="156"/>
      <c r="CR4145" s="156"/>
      <c r="CS4145" s="156"/>
      <c r="CT4145" s="156"/>
      <c r="CU4145" s="156"/>
      <c r="CV4145" s="156"/>
      <c r="CW4145" s="156"/>
      <c r="CX4145" s="156"/>
      <c r="CY4145" s="156"/>
      <c r="CZ4145" s="156"/>
      <c r="DA4145" s="156"/>
      <c r="DB4145" s="156"/>
      <c r="DC4145" s="156"/>
      <c r="DD4145" s="156"/>
      <c r="DE4145" s="156"/>
      <c r="DF4145" s="156"/>
      <c r="DG4145" s="156"/>
      <c r="DH4145" s="156"/>
      <c r="DI4145" s="156"/>
      <c r="DJ4145" s="156"/>
      <c r="DK4145" s="156"/>
      <c r="DL4145" s="156"/>
      <c r="DM4145" s="156"/>
      <c r="DN4145" s="156"/>
      <c r="DO4145" s="156"/>
      <c r="DP4145" s="156"/>
      <c r="DQ4145" s="156"/>
      <c r="DR4145" s="156"/>
      <c r="DS4145" s="156"/>
      <c r="DT4145" s="156"/>
      <c r="DU4145" s="156"/>
      <c r="DV4145" s="156"/>
      <c r="DW4145" s="156"/>
      <c r="DX4145" s="156"/>
      <c r="DY4145" s="156"/>
      <c r="DZ4145" s="156"/>
      <c r="EA4145" s="156"/>
      <c r="EB4145" s="156"/>
      <c r="EC4145" s="156"/>
      <c r="ED4145" s="156"/>
      <c r="EE4145" s="156"/>
      <c r="EF4145" s="156"/>
      <c r="EG4145" s="156"/>
      <c r="EH4145" s="156"/>
      <c r="EI4145" s="156"/>
      <c r="EJ4145" s="156"/>
      <c r="EK4145" s="156"/>
      <c r="EL4145" s="156"/>
      <c r="EM4145" s="156"/>
      <c r="EN4145" s="156"/>
      <c r="EO4145" s="156"/>
      <c r="EP4145" s="156"/>
      <c r="EQ4145" s="156"/>
      <c r="ER4145" s="156"/>
      <c r="ES4145" s="156"/>
      <c r="ET4145" s="156"/>
      <c r="EU4145" s="156"/>
      <c r="EV4145" s="156"/>
      <c r="EW4145" s="156"/>
      <c r="EX4145" s="156"/>
      <c r="EY4145" s="156"/>
      <c r="EZ4145" s="156"/>
      <c r="FA4145" s="156"/>
      <c r="FB4145" s="156"/>
      <c r="FC4145" s="156"/>
      <c r="FD4145" s="156"/>
      <c r="FE4145" s="156"/>
      <c r="FF4145" s="156"/>
      <c r="FG4145" s="156"/>
      <c r="FH4145" s="156"/>
      <c r="FI4145" s="156"/>
      <c r="FJ4145" s="156"/>
      <c r="FK4145" s="156"/>
      <c r="FL4145" s="156"/>
      <c r="FM4145" s="156"/>
      <c r="FN4145" s="156"/>
      <c r="FO4145" s="156"/>
      <c r="FP4145" s="156"/>
      <c r="FQ4145" s="156"/>
      <c r="FR4145" s="156"/>
      <c r="FS4145" s="156"/>
      <c r="FT4145" s="156"/>
      <c r="FU4145" s="156"/>
      <c r="FV4145" s="156"/>
      <c r="FW4145" s="156"/>
      <c r="FX4145" s="156"/>
      <c r="FY4145" s="156"/>
      <c r="FZ4145" s="156"/>
      <c r="GA4145" s="156"/>
      <c r="GB4145" s="156"/>
      <c r="GC4145" s="156"/>
      <c r="GD4145" s="156"/>
      <c r="GE4145" s="156"/>
      <c r="GF4145" s="156"/>
      <c r="GG4145" s="156"/>
      <c r="GH4145" s="156"/>
      <c r="GI4145" s="156"/>
      <c r="GJ4145" s="156"/>
      <c r="GK4145" s="156"/>
      <c r="GL4145" s="156"/>
      <c r="GM4145" s="156"/>
      <c r="GN4145" s="156"/>
      <c r="GO4145" s="156"/>
      <c r="GP4145" s="156"/>
      <c r="GQ4145" s="156"/>
      <c r="GR4145" s="156"/>
      <c r="GS4145" s="156"/>
      <c r="GT4145" s="156"/>
      <c r="GU4145" s="156"/>
      <c r="GV4145" s="156"/>
      <c r="GW4145" s="156"/>
      <c r="GX4145" s="156"/>
      <c r="GY4145" s="156"/>
      <c r="GZ4145" s="156"/>
      <c r="HA4145" s="156"/>
      <c r="HB4145" s="156"/>
      <c r="HC4145" s="156"/>
      <c r="HD4145" s="156"/>
      <c r="HE4145" s="156"/>
      <c r="HF4145" s="156"/>
      <c r="HG4145" s="156"/>
      <c r="HH4145" s="156"/>
      <c r="HI4145" s="156"/>
      <c r="HJ4145" s="156"/>
      <c r="HK4145" s="156"/>
      <c r="HL4145" s="156"/>
      <c r="HM4145" s="156"/>
      <c r="HN4145" s="156"/>
      <c r="HO4145" s="156"/>
      <c r="HP4145" s="156"/>
      <c r="HQ4145" s="156"/>
      <c r="HR4145" s="156"/>
      <c r="HS4145" s="156"/>
      <c r="HT4145" s="156"/>
      <c r="HU4145" s="156"/>
      <c r="HV4145" s="156"/>
      <c r="HW4145" s="156"/>
      <c r="HX4145" s="156"/>
      <c r="HY4145" s="156"/>
      <c r="HZ4145" s="156"/>
      <c r="IA4145" s="156"/>
      <c r="IB4145" s="156"/>
      <c r="IC4145" s="156"/>
      <c r="ID4145" s="156"/>
      <c r="IE4145" s="156"/>
      <c r="IF4145" s="156"/>
      <c r="IG4145" s="156"/>
      <c r="IH4145" s="156"/>
      <c r="II4145" s="156"/>
      <c r="IJ4145" s="156"/>
      <c r="IK4145" s="156"/>
      <c r="IL4145" s="156"/>
      <c r="IM4145" s="156"/>
      <c r="IN4145" s="156"/>
      <c r="IO4145" s="156"/>
      <c r="IP4145" s="156"/>
      <c r="IQ4145" s="156"/>
      <c r="IR4145" s="156"/>
      <c r="IS4145" s="156"/>
      <c r="IT4145" s="156"/>
      <c r="IU4145" s="156"/>
      <c r="IV4145" s="156"/>
      <c r="IW4145" s="156"/>
      <c r="IX4145" s="156"/>
      <c r="IY4145" s="156"/>
      <c r="IZ4145" s="156"/>
      <c r="JA4145" s="156"/>
      <c r="JB4145" s="156"/>
      <c r="JC4145" s="156"/>
      <c r="JD4145" s="156"/>
      <c r="JE4145" s="156"/>
      <c r="JF4145" s="156"/>
      <c r="JG4145" s="156"/>
      <c r="JH4145" s="156"/>
      <c r="JI4145" s="156"/>
      <c r="JJ4145" s="156"/>
      <c r="JK4145" s="156"/>
      <c r="JL4145" s="156"/>
      <c r="JM4145" s="156"/>
      <c r="JN4145" s="156"/>
      <c r="JO4145" s="156"/>
      <c r="JP4145" s="156"/>
      <c r="JQ4145" s="156"/>
      <c r="JR4145" s="156"/>
      <c r="JS4145" s="156"/>
      <c r="JT4145" s="156"/>
      <c r="JU4145" s="156"/>
      <c r="JV4145" s="156"/>
      <c r="JW4145" s="156"/>
      <c r="JX4145" s="156"/>
      <c r="JY4145" s="156"/>
      <c r="JZ4145" s="156"/>
      <c r="KA4145" s="156"/>
      <c r="KB4145" s="156"/>
      <c r="KC4145" s="156"/>
      <c r="KD4145" s="156"/>
      <c r="KE4145" s="156"/>
      <c r="KF4145" s="156"/>
      <c r="KG4145" s="156"/>
      <c r="KH4145" s="156"/>
      <c r="KI4145" s="156"/>
      <c r="KJ4145" s="156"/>
      <c r="KK4145" s="156"/>
      <c r="KL4145" s="156"/>
      <c r="KM4145" s="156"/>
      <c r="KN4145" s="156"/>
      <c r="KO4145" s="156"/>
      <c r="KP4145" s="156"/>
      <c r="KQ4145" s="156"/>
      <c r="KR4145" s="156"/>
      <c r="KS4145" s="156"/>
      <c r="KT4145" s="156"/>
      <c r="KU4145" s="156"/>
      <c r="KV4145" s="156"/>
      <c r="KW4145" s="156"/>
      <c r="KX4145" s="156"/>
      <c r="KY4145" s="156"/>
      <c r="KZ4145" s="156"/>
      <c r="LA4145" s="156"/>
      <c r="LB4145" s="156"/>
      <c r="LC4145" s="156"/>
      <c r="LD4145" s="156"/>
      <c r="LE4145" s="156"/>
      <c r="LF4145" s="156"/>
      <c r="LG4145" s="156"/>
      <c r="LH4145" s="156"/>
      <c r="LI4145" s="156"/>
      <c r="LJ4145" s="156"/>
      <c r="LK4145" s="156"/>
      <c r="LL4145" s="156"/>
      <c r="LM4145" s="156"/>
      <c r="LN4145" s="156"/>
      <c r="LO4145" s="156"/>
      <c r="LP4145" s="156"/>
      <c r="LQ4145" s="156"/>
      <c r="LR4145" s="156"/>
      <c r="LS4145" s="156"/>
      <c r="LT4145" s="156"/>
      <c r="LU4145" s="156"/>
    </row>
    <row r="4146" spans="5:333">
      <c r="E4146" s="156"/>
      <c r="F4146" s="127"/>
      <c r="G4146" s="156"/>
      <c r="H4146" s="156"/>
      <c r="I4146" s="156"/>
      <c r="J4146" s="156"/>
      <c r="K4146" s="156"/>
      <c r="L4146" s="156"/>
      <c r="M4146" s="156"/>
      <c r="N4146" s="156"/>
      <c r="O4146" s="156"/>
      <c r="P4146" s="156"/>
      <c r="Q4146" s="156"/>
      <c r="R4146" s="156"/>
      <c r="S4146" s="156"/>
      <c r="T4146" s="156"/>
      <c r="U4146" s="156"/>
      <c r="V4146" s="156"/>
      <c r="W4146" s="156"/>
      <c r="X4146" s="156"/>
      <c r="Y4146" s="156"/>
      <c r="Z4146" s="156"/>
      <c r="AA4146" s="156"/>
      <c r="AB4146" s="156"/>
      <c r="AC4146" s="156"/>
      <c r="AD4146" s="156"/>
      <c r="AE4146" s="156"/>
      <c r="AF4146" s="156"/>
      <c r="AG4146" s="156"/>
      <c r="AH4146" s="156"/>
      <c r="AI4146" s="156"/>
      <c r="AJ4146" s="156"/>
      <c r="AK4146" s="156"/>
      <c r="AL4146" s="156"/>
      <c r="AM4146" s="156"/>
      <c r="AN4146" s="156"/>
      <c r="AO4146" s="156"/>
      <c r="AP4146" s="156"/>
      <c r="AQ4146" s="156"/>
      <c r="AR4146" s="156"/>
      <c r="AS4146" s="156"/>
      <c r="AT4146" s="156"/>
      <c r="AU4146" s="156"/>
      <c r="AV4146" s="156"/>
      <c r="AW4146" s="156"/>
      <c r="AX4146" s="156"/>
      <c r="AY4146" s="156"/>
      <c r="AZ4146" s="156"/>
      <c r="BA4146" s="156"/>
      <c r="BB4146" s="156"/>
      <c r="BC4146" s="156"/>
      <c r="BD4146" s="156"/>
      <c r="BE4146" s="156"/>
      <c r="BF4146" s="156"/>
      <c r="BG4146" s="156"/>
      <c r="BH4146" s="156"/>
      <c r="BI4146" s="156"/>
      <c r="BJ4146" s="156"/>
      <c r="BK4146" s="156"/>
      <c r="BL4146" s="156"/>
      <c r="BM4146" s="156"/>
      <c r="BN4146" s="156"/>
      <c r="BO4146" s="156"/>
      <c r="BP4146" s="156"/>
      <c r="BQ4146" s="156"/>
      <c r="BR4146" s="156"/>
      <c r="BS4146" s="156"/>
      <c r="BT4146" s="156"/>
      <c r="BU4146" s="156"/>
      <c r="BV4146" s="156"/>
      <c r="BW4146" s="156"/>
      <c r="BX4146" s="156"/>
      <c r="BY4146" s="156"/>
      <c r="BZ4146" s="156"/>
      <c r="CA4146" s="156"/>
      <c r="CB4146" s="156"/>
      <c r="CC4146" s="156"/>
      <c r="CD4146" s="156"/>
      <c r="CE4146" s="156"/>
      <c r="CF4146" s="156"/>
      <c r="CG4146" s="156"/>
      <c r="CH4146" s="156"/>
      <c r="CI4146" s="156"/>
      <c r="CJ4146" s="156"/>
      <c r="CK4146" s="156"/>
      <c r="CL4146" s="156"/>
      <c r="CM4146" s="156"/>
      <c r="CN4146" s="156"/>
      <c r="CO4146" s="156"/>
      <c r="CP4146" s="156"/>
      <c r="CQ4146" s="156"/>
      <c r="CR4146" s="156"/>
      <c r="CS4146" s="156"/>
      <c r="CT4146" s="156"/>
      <c r="CU4146" s="156"/>
      <c r="CV4146" s="156"/>
      <c r="CW4146" s="156"/>
      <c r="CX4146" s="156"/>
      <c r="CY4146" s="156"/>
      <c r="CZ4146" s="156"/>
      <c r="DA4146" s="156"/>
      <c r="DB4146" s="156"/>
      <c r="DC4146" s="156"/>
      <c r="DD4146" s="156"/>
      <c r="DE4146" s="156"/>
      <c r="DF4146" s="156"/>
      <c r="DG4146" s="156"/>
      <c r="DH4146" s="156"/>
      <c r="DI4146" s="156"/>
      <c r="DJ4146" s="156"/>
      <c r="DK4146" s="156"/>
      <c r="DL4146" s="156"/>
      <c r="DM4146" s="156"/>
      <c r="DN4146" s="156"/>
      <c r="DO4146" s="156"/>
      <c r="DP4146" s="156"/>
      <c r="DQ4146" s="156"/>
      <c r="DR4146" s="156"/>
      <c r="DS4146" s="156"/>
      <c r="DT4146" s="156"/>
      <c r="DU4146" s="156"/>
      <c r="DV4146" s="156"/>
      <c r="DW4146" s="156"/>
      <c r="DX4146" s="156"/>
      <c r="DY4146" s="156"/>
      <c r="DZ4146" s="156"/>
      <c r="EA4146" s="156"/>
      <c r="EB4146" s="156"/>
      <c r="EC4146" s="156"/>
      <c r="ED4146" s="156"/>
      <c r="EE4146" s="156"/>
      <c r="EF4146" s="156"/>
      <c r="EG4146" s="156"/>
      <c r="EH4146" s="156"/>
      <c r="EI4146" s="156"/>
      <c r="EJ4146" s="156"/>
      <c r="EK4146" s="156"/>
      <c r="EL4146" s="156"/>
      <c r="EM4146" s="156"/>
      <c r="EN4146" s="156"/>
      <c r="EO4146" s="156"/>
      <c r="EP4146" s="156"/>
      <c r="EQ4146" s="156"/>
      <c r="ER4146" s="156"/>
      <c r="ES4146" s="156"/>
      <c r="ET4146" s="156"/>
      <c r="EU4146" s="156"/>
      <c r="EV4146" s="156"/>
      <c r="EW4146" s="156"/>
      <c r="EX4146" s="156"/>
      <c r="EY4146" s="156"/>
      <c r="EZ4146" s="156"/>
      <c r="FA4146" s="156"/>
      <c r="FB4146" s="156"/>
      <c r="FC4146" s="156"/>
      <c r="FD4146" s="156"/>
      <c r="FE4146" s="156"/>
      <c r="FF4146" s="156"/>
      <c r="FG4146" s="156"/>
      <c r="FH4146" s="156"/>
      <c r="FI4146" s="156"/>
      <c r="FJ4146" s="156"/>
      <c r="FK4146" s="156"/>
      <c r="FL4146" s="156"/>
      <c r="FM4146" s="156"/>
      <c r="FN4146" s="156"/>
      <c r="FO4146" s="156"/>
      <c r="FP4146" s="156"/>
      <c r="FQ4146" s="156"/>
      <c r="FR4146" s="156"/>
      <c r="FS4146" s="156"/>
      <c r="FT4146" s="156"/>
      <c r="FU4146" s="156"/>
      <c r="FV4146" s="156"/>
      <c r="FW4146" s="156"/>
      <c r="FX4146" s="156"/>
      <c r="FY4146" s="156"/>
      <c r="FZ4146" s="156"/>
      <c r="GA4146" s="156"/>
      <c r="GB4146" s="156"/>
      <c r="GC4146" s="156"/>
      <c r="GD4146" s="156"/>
      <c r="GE4146" s="156"/>
      <c r="GF4146" s="156"/>
      <c r="GG4146" s="156"/>
      <c r="GH4146" s="156"/>
      <c r="GI4146" s="156"/>
      <c r="GJ4146" s="156"/>
      <c r="GK4146" s="156"/>
      <c r="GL4146" s="156"/>
      <c r="GM4146" s="156"/>
      <c r="GN4146" s="156"/>
      <c r="GO4146" s="156"/>
      <c r="GP4146" s="156"/>
      <c r="GQ4146" s="156"/>
      <c r="GR4146" s="156"/>
      <c r="GS4146" s="156"/>
      <c r="GT4146" s="156"/>
      <c r="GU4146" s="156"/>
      <c r="GV4146" s="156"/>
      <c r="GW4146" s="156"/>
      <c r="GX4146" s="156"/>
      <c r="GY4146" s="156"/>
      <c r="GZ4146" s="156"/>
      <c r="HA4146" s="156"/>
      <c r="HB4146" s="156"/>
      <c r="HC4146" s="156"/>
      <c r="HD4146" s="156"/>
      <c r="HE4146" s="156"/>
      <c r="HF4146" s="156"/>
      <c r="HG4146" s="156"/>
      <c r="HH4146" s="156"/>
      <c r="HI4146" s="156"/>
      <c r="HJ4146" s="156"/>
      <c r="HK4146" s="156"/>
      <c r="HL4146" s="156"/>
      <c r="HM4146" s="156"/>
      <c r="HN4146" s="156"/>
      <c r="HO4146" s="156"/>
      <c r="HP4146" s="156"/>
      <c r="HQ4146" s="156"/>
      <c r="HR4146" s="156"/>
      <c r="HS4146" s="156"/>
      <c r="HT4146" s="156"/>
      <c r="HU4146" s="156"/>
      <c r="HV4146" s="156"/>
      <c r="HW4146" s="156"/>
      <c r="HX4146" s="156"/>
      <c r="HY4146" s="156"/>
      <c r="HZ4146" s="156"/>
      <c r="IA4146" s="156"/>
      <c r="IB4146" s="156"/>
      <c r="IC4146" s="156"/>
      <c r="ID4146" s="156"/>
      <c r="IE4146" s="156"/>
      <c r="IF4146" s="156"/>
      <c r="IG4146" s="156"/>
      <c r="IH4146" s="156"/>
      <c r="II4146" s="156"/>
      <c r="IJ4146" s="156"/>
      <c r="IK4146" s="156"/>
      <c r="IL4146" s="156"/>
      <c r="IM4146" s="156"/>
      <c r="IN4146" s="156"/>
      <c r="IO4146" s="156"/>
      <c r="IP4146" s="156"/>
      <c r="IQ4146" s="156"/>
      <c r="IR4146" s="156"/>
      <c r="IS4146" s="156"/>
      <c r="IT4146" s="156"/>
      <c r="IU4146" s="156"/>
      <c r="IV4146" s="156"/>
      <c r="IW4146" s="156"/>
      <c r="IX4146" s="156"/>
      <c r="IY4146" s="156"/>
      <c r="IZ4146" s="156"/>
      <c r="JA4146" s="156"/>
      <c r="JB4146" s="156"/>
      <c r="JC4146" s="156"/>
      <c r="JD4146" s="156"/>
      <c r="JE4146" s="156"/>
      <c r="JF4146" s="156"/>
      <c r="JG4146" s="156"/>
      <c r="JH4146" s="156"/>
      <c r="JI4146" s="156"/>
      <c r="JJ4146" s="156"/>
      <c r="JK4146" s="156"/>
      <c r="JL4146" s="156"/>
      <c r="JM4146" s="156"/>
      <c r="JN4146" s="156"/>
      <c r="JO4146" s="156"/>
      <c r="JP4146" s="156"/>
      <c r="JQ4146" s="156"/>
      <c r="JR4146" s="156"/>
      <c r="JS4146" s="156"/>
      <c r="JT4146" s="156"/>
      <c r="JU4146" s="156"/>
      <c r="JV4146" s="156"/>
      <c r="JW4146" s="156"/>
      <c r="JX4146" s="156"/>
      <c r="JY4146" s="156"/>
      <c r="JZ4146" s="156"/>
      <c r="KA4146" s="156"/>
      <c r="KB4146" s="156"/>
      <c r="KC4146" s="156"/>
      <c r="KD4146" s="156"/>
      <c r="KE4146" s="156"/>
      <c r="KF4146" s="156"/>
      <c r="KG4146" s="156"/>
      <c r="KH4146" s="156"/>
      <c r="KI4146" s="156"/>
      <c r="KJ4146" s="156"/>
      <c r="KK4146" s="156"/>
      <c r="KL4146" s="156"/>
      <c r="KM4146" s="156"/>
      <c r="KN4146" s="156"/>
      <c r="KO4146" s="156"/>
      <c r="KP4146" s="156"/>
      <c r="KQ4146" s="156"/>
      <c r="KR4146" s="156"/>
      <c r="KS4146" s="156"/>
      <c r="KT4146" s="156"/>
      <c r="KU4146" s="156"/>
      <c r="KV4146" s="156"/>
      <c r="KW4146" s="156"/>
      <c r="KX4146" s="156"/>
      <c r="KY4146" s="156"/>
      <c r="KZ4146" s="156"/>
      <c r="LA4146" s="156"/>
      <c r="LB4146" s="156"/>
      <c r="LC4146" s="156"/>
      <c r="LD4146" s="156"/>
      <c r="LE4146" s="156"/>
      <c r="LF4146" s="156"/>
      <c r="LG4146" s="156"/>
      <c r="LH4146" s="156"/>
      <c r="LI4146" s="156"/>
      <c r="LJ4146" s="156"/>
      <c r="LK4146" s="156"/>
      <c r="LL4146" s="156"/>
      <c r="LM4146" s="156"/>
      <c r="LN4146" s="156"/>
      <c r="LO4146" s="156"/>
      <c r="LP4146" s="156"/>
      <c r="LQ4146" s="156"/>
      <c r="LR4146" s="156"/>
      <c r="LS4146" s="156"/>
      <c r="LT4146" s="156"/>
      <c r="LU4146" s="156"/>
    </row>
    <row r="4147" spans="5:333">
      <c r="E4147" s="156"/>
      <c r="F4147" s="127"/>
      <c r="G4147" s="156"/>
      <c r="H4147" s="156"/>
      <c r="I4147" s="156"/>
      <c r="J4147" s="156"/>
      <c r="K4147" s="156"/>
      <c r="L4147" s="156"/>
      <c r="M4147" s="156"/>
      <c r="N4147" s="156"/>
      <c r="O4147" s="156"/>
      <c r="P4147" s="156"/>
      <c r="Q4147" s="156"/>
      <c r="R4147" s="156"/>
      <c r="S4147" s="156"/>
      <c r="T4147" s="156"/>
      <c r="U4147" s="156"/>
      <c r="V4147" s="156"/>
      <c r="W4147" s="156"/>
      <c r="X4147" s="156"/>
      <c r="Y4147" s="156"/>
      <c r="Z4147" s="156"/>
      <c r="AA4147" s="156"/>
      <c r="AB4147" s="156"/>
      <c r="AC4147" s="156"/>
      <c r="AD4147" s="156"/>
      <c r="AE4147" s="156"/>
      <c r="AF4147" s="156"/>
      <c r="AG4147" s="156"/>
      <c r="AH4147" s="156"/>
      <c r="AI4147" s="156"/>
      <c r="AJ4147" s="156"/>
      <c r="AK4147" s="156"/>
      <c r="AL4147" s="156"/>
      <c r="AM4147" s="156"/>
      <c r="AN4147" s="156"/>
      <c r="AO4147" s="156"/>
      <c r="AP4147" s="156"/>
      <c r="AQ4147" s="156"/>
      <c r="AR4147" s="156"/>
      <c r="AS4147" s="156"/>
      <c r="AT4147" s="156"/>
      <c r="AU4147" s="156"/>
      <c r="AV4147" s="156"/>
      <c r="AW4147" s="156"/>
      <c r="AX4147" s="156"/>
      <c r="AY4147" s="156"/>
      <c r="AZ4147" s="156"/>
      <c r="BA4147" s="156"/>
      <c r="BB4147" s="156"/>
      <c r="BC4147" s="156"/>
      <c r="BD4147" s="156"/>
      <c r="BE4147" s="156"/>
      <c r="BF4147" s="156"/>
      <c r="BG4147" s="156"/>
      <c r="BH4147" s="156"/>
      <c r="BI4147" s="156"/>
      <c r="BJ4147" s="156"/>
      <c r="BK4147" s="156"/>
      <c r="BL4147" s="156"/>
      <c r="BM4147" s="156"/>
      <c r="BN4147" s="156"/>
      <c r="BO4147" s="156"/>
      <c r="BP4147" s="156"/>
      <c r="BQ4147" s="156"/>
      <c r="BR4147" s="156"/>
      <c r="BS4147" s="156"/>
      <c r="BT4147" s="156"/>
      <c r="BU4147" s="156"/>
      <c r="BV4147" s="156"/>
      <c r="BW4147" s="156"/>
      <c r="BX4147" s="156"/>
      <c r="BY4147" s="156"/>
      <c r="BZ4147" s="156"/>
      <c r="CA4147" s="156"/>
      <c r="CB4147" s="156"/>
      <c r="CC4147" s="156"/>
      <c r="CD4147" s="156"/>
      <c r="CE4147" s="156"/>
      <c r="CF4147" s="156"/>
      <c r="CG4147" s="156"/>
      <c r="CH4147" s="156"/>
      <c r="CI4147" s="156"/>
      <c r="CJ4147" s="156"/>
      <c r="CK4147" s="156"/>
      <c r="CL4147" s="156"/>
      <c r="CM4147" s="156"/>
      <c r="CN4147" s="156"/>
      <c r="CO4147" s="156"/>
      <c r="CP4147" s="156"/>
      <c r="CQ4147" s="156"/>
      <c r="CR4147" s="156"/>
      <c r="CS4147" s="156"/>
      <c r="CT4147" s="156"/>
      <c r="CU4147" s="156"/>
      <c r="CV4147" s="156"/>
      <c r="CW4147" s="156"/>
      <c r="CX4147" s="156"/>
      <c r="CY4147" s="156"/>
      <c r="CZ4147" s="156"/>
      <c r="DA4147" s="156"/>
      <c r="DB4147" s="156"/>
      <c r="DC4147" s="156"/>
      <c r="DD4147" s="156"/>
      <c r="DE4147" s="156"/>
      <c r="DF4147" s="156"/>
      <c r="DG4147" s="156"/>
      <c r="DH4147" s="156"/>
      <c r="DI4147" s="156"/>
      <c r="DJ4147" s="156"/>
      <c r="DK4147" s="156"/>
      <c r="DL4147" s="156"/>
      <c r="DM4147" s="156"/>
      <c r="DN4147" s="156"/>
      <c r="DO4147" s="156"/>
      <c r="DP4147" s="156"/>
      <c r="DQ4147" s="156"/>
      <c r="DR4147" s="156"/>
      <c r="DS4147" s="156"/>
      <c r="DT4147" s="156"/>
      <c r="DU4147" s="156"/>
      <c r="DV4147" s="156"/>
      <c r="DW4147" s="156"/>
      <c r="DX4147" s="156"/>
      <c r="DY4147" s="156"/>
      <c r="DZ4147" s="156"/>
      <c r="EA4147" s="156"/>
      <c r="EB4147" s="156"/>
      <c r="EC4147" s="156"/>
      <c r="ED4147" s="156"/>
      <c r="EE4147" s="156"/>
      <c r="EF4147" s="156"/>
      <c r="EG4147" s="156"/>
      <c r="EH4147" s="156"/>
      <c r="EI4147" s="156"/>
      <c r="EJ4147" s="156"/>
      <c r="EK4147" s="156"/>
      <c r="EL4147" s="156"/>
      <c r="EM4147" s="156"/>
      <c r="EN4147" s="156"/>
      <c r="EO4147" s="156"/>
      <c r="EP4147" s="156"/>
      <c r="EQ4147" s="156"/>
      <c r="ER4147" s="156"/>
      <c r="ES4147" s="156"/>
      <c r="ET4147" s="156"/>
      <c r="EU4147" s="156"/>
      <c r="EV4147" s="156"/>
      <c r="EW4147" s="156"/>
      <c r="EX4147" s="156"/>
      <c r="EY4147" s="156"/>
      <c r="EZ4147" s="156"/>
      <c r="FA4147" s="156"/>
      <c r="FB4147" s="156"/>
      <c r="FC4147" s="156"/>
      <c r="FD4147" s="156"/>
      <c r="FE4147" s="156"/>
      <c r="FF4147" s="156"/>
      <c r="FG4147" s="156"/>
      <c r="FH4147" s="156"/>
      <c r="FI4147" s="156"/>
      <c r="FJ4147" s="156"/>
      <c r="FK4147" s="156"/>
      <c r="FL4147" s="156"/>
      <c r="FM4147" s="156"/>
      <c r="FN4147" s="156"/>
      <c r="FO4147" s="156"/>
      <c r="FP4147" s="156"/>
      <c r="FQ4147" s="156"/>
      <c r="FR4147" s="156"/>
      <c r="FS4147" s="156"/>
      <c r="FT4147" s="156"/>
      <c r="FU4147" s="156"/>
      <c r="FV4147" s="156"/>
      <c r="FW4147" s="156"/>
      <c r="FX4147" s="156"/>
      <c r="FY4147" s="156"/>
      <c r="FZ4147" s="156"/>
      <c r="GA4147" s="156"/>
      <c r="GB4147" s="156"/>
      <c r="GC4147" s="156"/>
      <c r="GD4147" s="156"/>
      <c r="GE4147" s="156"/>
      <c r="GF4147" s="156"/>
      <c r="GG4147" s="156"/>
      <c r="GH4147" s="156"/>
      <c r="GI4147" s="156"/>
      <c r="GJ4147" s="156"/>
      <c r="GK4147" s="156"/>
      <c r="GL4147" s="156"/>
      <c r="GM4147" s="156"/>
      <c r="GN4147" s="156"/>
      <c r="GO4147" s="156"/>
      <c r="GP4147" s="156"/>
      <c r="GQ4147" s="156"/>
      <c r="GR4147" s="156"/>
      <c r="GS4147" s="156"/>
      <c r="GT4147" s="156"/>
      <c r="GU4147" s="156"/>
      <c r="GV4147" s="156"/>
      <c r="GW4147" s="156"/>
      <c r="GX4147" s="156"/>
      <c r="GY4147" s="156"/>
      <c r="GZ4147" s="156"/>
      <c r="HA4147" s="156"/>
      <c r="HB4147" s="156"/>
      <c r="HC4147" s="156"/>
      <c r="HD4147" s="156"/>
      <c r="HE4147" s="156"/>
      <c r="HF4147" s="156"/>
      <c r="HG4147" s="156"/>
      <c r="HH4147" s="156"/>
      <c r="HI4147" s="156"/>
      <c r="HJ4147" s="156"/>
      <c r="HK4147" s="156"/>
      <c r="HL4147" s="156"/>
      <c r="HM4147" s="156"/>
      <c r="HN4147" s="156"/>
      <c r="HO4147" s="156"/>
      <c r="HP4147" s="156"/>
      <c r="HQ4147" s="156"/>
      <c r="HR4147" s="156"/>
      <c r="HS4147" s="156"/>
      <c r="HT4147" s="156"/>
      <c r="HU4147" s="156"/>
      <c r="HV4147" s="156"/>
      <c r="HW4147" s="156"/>
      <c r="HX4147" s="156"/>
      <c r="HY4147" s="156"/>
      <c r="HZ4147" s="156"/>
      <c r="IA4147" s="156"/>
      <c r="IB4147" s="156"/>
      <c r="IC4147" s="156"/>
      <c r="ID4147" s="156"/>
      <c r="IE4147" s="156"/>
      <c r="IF4147" s="156"/>
      <c r="IG4147" s="156"/>
      <c r="IH4147" s="156"/>
      <c r="II4147" s="156"/>
      <c r="IJ4147" s="156"/>
      <c r="IK4147" s="156"/>
      <c r="IL4147" s="156"/>
      <c r="IM4147" s="156"/>
      <c r="IN4147" s="156"/>
      <c r="IO4147" s="156"/>
      <c r="IP4147" s="156"/>
      <c r="IQ4147" s="156"/>
      <c r="IR4147" s="156"/>
      <c r="IS4147" s="156"/>
      <c r="IT4147" s="156"/>
      <c r="IU4147" s="156"/>
      <c r="IV4147" s="156"/>
      <c r="IW4147" s="156"/>
      <c r="IX4147" s="156"/>
      <c r="IY4147" s="156"/>
      <c r="IZ4147" s="156"/>
      <c r="JA4147" s="156"/>
      <c r="JB4147" s="156"/>
      <c r="JC4147" s="156"/>
      <c r="JD4147" s="156"/>
      <c r="JE4147" s="156"/>
      <c r="JF4147" s="156"/>
      <c r="JG4147" s="156"/>
      <c r="JH4147" s="156"/>
      <c r="JI4147" s="156"/>
      <c r="JJ4147" s="156"/>
      <c r="JK4147" s="156"/>
      <c r="JL4147" s="156"/>
      <c r="JM4147" s="156"/>
      <c r="JN4147" s="156"/>
      <c r="JO4147" s="156"/>
      <c r="JP4147" s="156"/>
      <c r="JQ4147" s="156"/>
      <c r="JR4147" s="156"/>
      <c r="JS4147" s="156"/>
      <c r="JT4147" s="156"/>
      <c r="JU4147" s="156"/>
      <c r="JV4147" s="156"/>
      <c r="JW4147" s="156"/>
      <c r="JX4147" s="156"/>
      <c r="JY4147" s="156"/>
      <c r="JZ4147" s="156"/>
      <c r="KA4147" s="156"/>
      <c r="KB4147" s="156"/>
      <c r="KC4147" s="156"/>
      <c r="KD4147" s="156"/>
      <c r="KE4147" s="156"/>
      <c r="KF4147" s="156"/>
      <c r="KG4147" s="156"/>
      <c r="KH4147" s="156"/>
      <c r="KI4147" s="156"/>
      <c r="KJ4147" s="156"/>
      <c r="KK4147" s="156"/>
      <c r="KL4147" s="156"/>
      <c r="KM4147" s="156"/>
      <c r="KN4147" s="156"/>
      <c r="KO4147" s="156"/>
      <c r="KP4147" s="156"/>
      <c r="KQ4147" s="156"/>
      <c r="KR4147" s="156"/>
      <c r="KS4147" s="156"/>
      <c r="KT4147" s="156"/>
      <c r="KU4147" s="156"/>
      <c r="KV4147" s="156"/>
      <c r="KW4147" s="156"/>
      <c r="KX4147" s="156"/>
      <c r="KY4147" s="156"/>
      <c r="KZ4147" s="156"/>
      <c r="LA4147" s="156"/>
      <c r="LB4147" s="156"/>
      <c r="LC4147" s="156"/>
      <c r="LD4147" s="156"/>
      <c r="LE4147" s="156"/>
      <c r="LF4147" s="156"/>
      <c r="LG4147" s="156"/>
      <c r="LH4147" s="156"/>
      <c r="LI4147" s="156"/>
      <c r="LJ4147" s="156"/>
      <c r="LK4147" s="156"/>
      <c r="LL4147" s="156"/>
      <c r="LM4147" s="156"/>
      <c r="LN4147" s="156"/>
      <c r="LO4147" s="156"/>
      <c r="LP4147" s="156"/>
      <c r="LQ4147" s="156"/>
      <c r="LR4147" s="156"/>
      <c r="LS4147" s="156"/>
      <c r="LT4147" s="156"/>
      <c r="LU4147" s="156"/>
    </row>
    <row r="4148" spans="5:333">
      <c r="E4148" s="156"/>
      <c r="F4148" s="127"/>
      <c r="G4148" s="156"/>
      <c r="H4148" s="156"/>
      <c r="I4148" s="156"/>
      <c r="J4148" s="156"/>
      <c r="K4148" s="156"/>
      <c r="L4148" s="156"/>
      <c r="M4148" s="156"/>
      <c r="N4148" s="156"/>
      <c r="O4148" s="156"/>
      <c r="P4148" s="156"/>
      <c r="Q4148" s="156"/>
      <c r="R4148" s="156"/>
      <c r="S4148" s="156"/>
      <c r="T4148" s="156"/>
      <c r="U4148" s="156"/>
      <c r="V4148" s="156"/>
      <c r="W4148" s="156"/>
      <c r="X4148" s="156"/>
      <c r="Y4148" s="156"/>
      <c r="Z4148" s="156"/>
      <c r="AA4148" s="156"/>
      <c r="AB4148" s="156"/>
      <c r="AC4148" s="156"/>
      <c r="AD4148" s="156"/>
      <c r="AE4148" s="156"/>
      <c r="AF4148" s="156"/>
      <c r="AG4148" s="156"/>
      <c r="AH4148" s="156"/>
      <c r="AI4148" s="156"/>
      <c r="AJ4148" s="156"/>
      <c r="AK4148" s="156"/>
      <c r="AL4148" s="156"/>
      <c r="AM4148" s="156"/>
      <c r="AN4148" s="156"/>
      <c r="AO4148" s="156"/>
      <c r="AP4148" s="156"/>
      <c r="AQ4148" s="156"/>
      <c r="AR4148" s="156"/>
      <c r="AS4148" s="156"/>
      <c r="AT4148" s="156"/>
      <c r="AU4148" s="156"/>
      <c r="AV4148" s="156"/>
      <c r="AW4148" s="156"/>
      <c r="AX4148" s="156"/>
      <c r="AY4148" s="156"/>
      <c r="AZ4148" s="156"/>
      <c r="BA4148" s="156"/>
      <c r="BB4148" s="156"/>
      <c r="BC4148" s="156"/>
      <c r="BD4148" s="156"/>
      <c r="BE4148" s="156"/>
      <c r="BF4148" s="156"/>
      <c r="BG4148" s="156"/>
      <c r="BH4148" s="156"/>
      <c r="BI4148" s="156"/>
      <c r="BJ4148" s="156"/>
      <c r="BK4148" s="156"/>
      <c r="BL4148" s="156"/>
      <c r="BM4148" s="156"/>
      <c r="BN4148" s="156"/>
      <c r="BO4148" s="156"/>
      <c r="BP4148" s="156"/>
      <c r="BQ4148" s="156"/>
      <c r="BR4148" s="156"/>
      <c r="BS4148" s="156"/>
      <c r="BT4148" s="156"/>
      <c r="BU4148" s="156"/>
      <c r="BV4148" s="156"/>
      <c r="BW4148" s="156"/>
      <c r="BX4148" s="156"/>
      <c r="BY4148" s="156"/>
      <c r="BZ4148" s="156"/>
      <c r="CA4148" s="156"/>
      <c r="CB4148" s="156"/>
      <c r="CC4148" s="156"/>
      <c r="CD4148" s="156"/>
      <c r="CE4148" s="156"/>
      <c r="CF4148" s="156"/>
      <c r="CG4148" s="156"/>
      <c r="CH4148" s="156"/>
      <c r="CI4148" s="156"/>
      <c r="CJ4148" s="156"/>
      <c r="CK4148" s="156"/>
      <c r="CL4148" s="156"/>
      <c r="CM4148" s="156"/>
      <c r="CN4148" s="156"/>
      <c r="CO4148" s="156"/>
      <c r="CP4148" s="156"/>
      <c r="CQ4148" s="156"/>
      <c r="CR4148" s="156"/>
      <c r="CS4148" s="156"/>
      <c r="CT4148" s="156"/>
      <c r="CU4148" s="156"/>
      <c r="CV4148" s="156"/>
      <c r="CW4148" s="156"/>
      <c r="CX4148" s="156"/>
      <c r="CY4148" s="156"/>
      <c r="CZ4148" s="156"/>
      <c r="DA4148" s="156"/>
      <c r="DB4148" s="156"/>
      <c r="DC4148" s="156"/>
      <c r="DD4148" s="156"/>
      <c r="DE4148" s="156"/>
      <c r="DF4148" s="156"/>
      <c r="DG4148" s="156"/>
      <c r="DH4148" s="156"/>
      <c r="DI4148" s="156"/>
      <c r="DJ4148" s="156"/>
      <c r="DK4148" s="156"/>
      <c r="DL4148" s="156"/>
      <c r="DM4148" s="156"/>
      <c r="DN4148" s="156"/>
      <c r="DO4148" s="156"/>
      <c r="DP4148" s="156"/>
      <c r="DQ4148" s="156"/>
      <c r="DR4148" s="156"/>
      <c r="DS4148" s="156"/>
      <c r="DT4148" s="156"/>
      <c r="DU4148" s="156"/>
      <c r="DV4148" s="156"/>
      <c r="DW4148" s="156"/>
      <c r="DX4148" s="156"/>
      <c r="DY4148" s="156"/>
      <c r="DZ4148" s="156"/>
      <c r="EA4148" s="156"/>
      <c r="EB4148" s="156"/>
      <c r="EC4148" s="156"/>
      <c r="ED4148" s="156"/>
      <c r="EE4148" s="156"/>
      <c r="EF4148" s="156"/>
      <c r="EG4148" s="156"/>
      <c r="EH4148" s="156"/>
      <c r="EI4148" s="156"/>
      <c r="EJ4148" s="156"/>
      <c r="EK4148" s="156"/>
      <c r="EL4148" s="156"/>
      <c r="EM4148" s="156"/>
      <c r="EN4148" s="156"/>
      <c r="EO4148" s="156"/>
      <c r="EP4148" s="156"/>
      <c r="EQ4148" s="156"/>
      <c r="ER4148" s="156"/>
      <c r="ES4148" s="156"/>
      <c r="ET4148" s="156"/>
      <c r="EU4148" s="156"/>
      <c r="EV4148" s="156"/>
      <c r="EW4148" s="156"/>
      <c r="EX4148" s="156"/>
      <c r="EY4148" s="156"/>
      <c r="EZ4148" s="156"/>
      <c r="FA4148" s="156"/>
      <c r="FB4148" s="156"/>
      <c r="FC4148" s="156"/>
      <c r="FD4148" s="156"/>
      <c r="FE4148" s="156"/>
      <c r="FF4148" s="156"/>
      <c r="FG4148" s="156"/>
      <c r="FH4148" s="156"/>
      <c r="FI4148" s="156"/>
      <c r="FJ4148" s="156"/>
      <c r="FK4148" s="156"/>
      <c r="FL4148" s="156"/>
      <c r="FM4148" s="156"/>
      <c r="FN4148" s="156"/>
      <c r="FO4148" s="156"/>
      <c r="FP4148" s="156"/>
      <c r="FQ4148" s="156"/>
      <c r="FR4148" s="156"/>
      <c r="FS4148" s="156"/>
      <c r="FT4148" s="156"/>
      <c r="FU4148" s="156"/>
      <c r="FV4148" s="156"/>
      <c r="FW4148" s="156"/>
      <c r="FX4148" s="156"/>
      <c r="FY4148" s="156"/>
      <c r="FZ4148" s="156"/>
      <c r="GA4148" s="156"/>
      <c r="GB4148" s="156"/>
      <c r="GC4148" s="156"/>
      <c r="GD4148" s="156"/>
      <c r="GE4148" s="156"/>
      <c r="GF4148" s="156"/>
      <c r="GG4148" s="156"/>
      <c r="GH4148" s="156"/>
      <c r="GI4148" s="156"/>
      <c r="GJ4148" s="156"/>
      <c r="GK4148" s="156"/>
      <c r="GL4148" s="156"/>
      <c r="GM4148" s="156"/>
      <c r="GN4148" s="156"/>
      <c r="GO4148" s="156"/>
      <c r="GP4148" s="156"/>
      <c r="GQ4148" s="156"/>
      <c r="GR4148" s="156"/>
      <c r="GS4148" s="156"/>
      <c r="GT4148" s="156"/>
      <c r="GU4148" s="156"/>
      <c r="GV4148" s="156"/>
      <c r="GW4148" s="156"/>
      <c r="GX4148" s="156"/>
      <c r="GY4148" s="156"/>
      <c r="GZ4148" s="156"/>
      <c r="HA4148" s="156"/>
      <c r="HB4148" s="156"/>
      <c r="HC4148" s="156"/>
      <c r="HD4148" s="156"/>
      <c r="HE4148" s="156"/>
      <c r="HF4148" s="156"/>
      <c r="HG4148" s="156"/>
      <c r="HH4148" s="156"/>
      <c r="HI4148" s="156"/>
      <c r="HJ4148" s="156"/>
      <c r="HK4148" s="156"/>
      <c r="HL4148" s="156"/>
      <c r="HM4148" s="156"/>
      <c r="HN4148" s="156"/>
      <c r="HO4148" s="156"/>
      <c r="HP4148" s="156"/>
      <c r="HQ4148" s="156"/>
      <c r="HR4148" s="156"/>
      <c r="HS4148" s="156"/>
      <c r="HT4148" s="156"/>
      <c r="HU4148" s="156"/>
      <c r="HV4148" s="156"/>
      <c r="HW4148" s="156"/>
      <c r="HX4148" s="156"/>
      <c r="HY4148" s="156"/>
      <c r="HZ4148" s="156"/>
      <c r="IA4148" s="156"/>
      <c r="IB4148" s="156"/>
      <c r="IC4148" s="156"/>
      <c r="ID4148" s="156"/>
      <c r="IE4148" s="156"/>
      <c r="IF4148" s="156"/>
      <c r="IG4148" s="156"/>
      <c r="IH4148" s="156"/>
      <c r="II4148" s="156"/>
      <c r="IJ4148" s="156"/>
      <c r="IK4148" s="156"/>
      <c r="IL4148" s="156"/>
      <c r="IM4148" s="156"/>
      <c r="IN4148" s="156"/>
      <c r="IO4148" s="156"/>
      <c r="IP4148" s="156"/>
      <c r="IQ4148" s="156"/>
      <c r="IR4148" s="156"/>
      <c r="IS4148" s="156"/>
      <c r="IT4148" s="156"/>
      <c r="IU4148" s="156"/>
      <c r="IV4148" s="156"/>
      <c r="IW4148" s="156"/>
      <c r="IX4148" s="156"/>
      <c r="IY4148" s="156"/>
      <c r="IZ4148" s="156"/>
      <c r="JA4148" s="156"/>
      <c r="JB4148" s="156"/>
      <c r="JC4148" s="156"/>
      <c r="JD4148" s="156"/>
      <c r="JE4148" s="156"/>
      <c r="JF4148" s="156"/>
      <c r="JG4148" s="156"/>
      <c r="JH4148" s="156"/>
      <c r="JI4148" s="156"/>
      <c r="JJ4148" s="156"/>
      <c r="JK4148" s="156"/>
      <c r="JL4148" s="156"/>
      <c r="JM4148" s="156"/>
      <c r="JN4148" s="156"/>
      <c r="JO4148" s="156"/>
      <c r="JP4148" s="156"/>
      <c r="JQ4148" s="156"/>
      <c r="JR4148" s="156"/>
      <c r="JS4148" s="156"/>
      <c r="JT4148" s="156"/>
      <c r="JU4148" s="156"/>
      <c r="JV4148" s="156"/>
      <c r="JW4148" s="156"/>
      <c r="JX4148" s="156"/>
      <c r="JY4148" s="156"/>
      <c r="JZ4148" s="156"/>
      <c r="KA4148" s="156"/>
      <c r="KB4148" s="156"/>
      <c r="KC4148" s="156"/>
      <c r="KD4148" s="156"/>
      <c r="KE4148" s="156"/>
      <c r="KF4148" s="156"/>
      <c r="KG4148" s="156"/>
      <c r="KH4148" s="156"/>
      <c r="KI4148" s="156"/>
      <c r="KJ4148" s="156"/>
      <c r="KK4148" s="156"/>
      <c r="KL4148" s="156"/>
      <c r="KM4148" s="156"/>
      <c r="KN4148" s="156"/>
      <c r="KO4148" s="156"/>
      <c r="KP4148" s="156"/>
      <c r="KQ4148" s="156"/>
      <c r="KR4148" s="156"/>
      <c r="KS4148" s="156"/>
      <c r="KT4148" s="156"/>
      <c r="KU4148" s="156"/>
      <c r="KV4148" s="156"/>
      <c r="KW4148" s="156"/>
      <c r="KX4148" s="156"/>
      <c r="KY4148" s="156"/>
      <c r="KZ4148" s="156"/>
      <c r="LA4148" s="156"/>
      <c r="LB4148" s="156"/>
      <c r="LC4148" s="156"/>
      <c r="LD4148" s="156"/>
      <c r="LE4148" s="156"/>
      <c r="LF4148" s="156"/>
      <c r="LG4148" s="156"/>
      <c r="LH4148" s="156"/>
      <c r="LI4148" s="156"/>
      <c r="LJ4148" s="156"/>
      <c r="LK4148" s="156"/>
      <c r="LL4148" s="156"/>
      <c r="LM4148" s="156"/>
      <c r="LN4148" s="156"/>
      <c r="LO4148" s="156"/>
      <c r="LP4148" s="156"/>
      <c r="LQ4148" s="156"/>
      <c r="LR4148" s="156"/>
      <c r="LS4148" s="156"/>
      <c r="LT4148" s="156"/>
      <c r="LU4148" s="156"/>
    </row>
    <row r="4149" spans="5:333">
      <c r="E4149" s="156"/>
      <c r="F4149" s="127"/>
      <c r="G4149" s="156"/>
      <c r="H4149" s="156"/>
      <c r="I4149" s="156"/>
      <c r="J4149" s="156"/>
      <c r="K4149" s="156"/>
      <c r="L4149" s="156"/>
      <c r="M4149" s="156"/>
      <c r="N4149" s="156"/>
      <c r="O4149" s="156"/>
      <c r="P4149" s="156"/>
      <c r="Q4149" s="156"/>
      <c r="R4149" s="156"/>
      <c r="S4149" s="156"/>
      <c r="T4149" s="156"/>
      <c r="U4149" s="156"/>
      <c r="V4149" s="156"/>
      <c r="W4149" s="156"/>
      <c r="X4149" s="156"/>
      <c r="Y4149" s="156"/>
      <c r="Z4149" s="156"/>
      <c r="AA4149" s="156"/>
      <c r="AB4149" s="156"/>
      <c r="AC4149" s="156"/>
      <c r="AD4149" s="156"/>
      <c r="AE4149" s="156"/>
      <c r="AF4149" s="156"/>
      <c r="AG4149" s="156"/>
      <c r="AH4149" s="156"/>
      <c r="AI4149" s="156"/>
      <c r="AJ4149" s="156"/>
      <c r="AK4149" s="156"/>
      <c r="AL4149" s="156"/>
      <c r="AM4149" s="156"/>
      <c r="AN4149" s="156"/>
      <c r="AO4149" s="156"/>
      <c r="AP4149" s="156"/>
      <c r="AQ4149" s="156"/>
      <c r="AR4149" s="156"/>
      <c r="AS4149" s="156"/>
      <c r="AT4149" s="156"/>
      <c r="AU4149" s="156"/>
      <c r="AV4149" s="156"/>
      <c r="AW4149" s="156"/>
      <c r="AX4149" s="156"/>
      <c r="AY4149" s="156"/>
      <c r="AZ4149" s="156"/>
      <c r="BA4149" s="156"/>
      <c r="BB4149" s="156"/>
      <c r="BC4149" s="156"/>
      <c r="BD4149" s="156"/>
      <c r="BE4149" s="156"/>
      <c r="BF4149" s="156"/>
      <c r="BG4149" s="156"/>
      <c r="BH4149" s="156"/>
      <c r="BI4149" s="156"/>
      <c r="BJ4149" s="156"/>
      <c r="BK4149" s="156"/>
      <c r="BL4149" s="156"/>
      <c r="BM4149" s="156"/>
      <c r="BN4149" s="156"/>
      <c r="BO4149" s="156"/>
      <c r="BP4149" s="156"/>
      <c r="BQ4149" s="156"/>
      <c r="BR4149" s="156"/>
      <c r="BS4149" s="156"/>
      <c r="BT4149" s="156"/>
      <c r="BU4149" s="156"/>
      <c r="BV4149" s="156"/>
      <c r="BW4149" s="156"/>
      <c r="BX4149" s="156"/>
      <c r="BY4149" s="156"/>
      <c r="BZ4149" s="156"/>
      <c r="CA4149" s="156"/>
      <c r="CB4149" s="156"/>
      <c r="CC4149" s="156"/>
      <c r="CD4149" s="156"/>
      <c r="CE4149" s="156"/>
      <c r="CF4149" s="156"/>
      <c r="CG4149" s="156"/>
      <c r="CH4149" s="156"/>
      <c r="CI4149" s="156"/>
      <c r="CJ4149" s="156"/>
      <c r="CK4149" s="156"/>
      <c r="CL4149" s="156"/>
      <c r="CM4149" s="156"/>
      <c r="CN4149" s="156"/>
      <c r="CO4149" s="156"/>
      <c r="CP4149" s="156"/>
      <c r="CQ4149" s="156"/>
      <c r="CR4149" s="156"/>
      <c r="CS4149" s="156"/>
      <c r="CT4149" s="156"/>
      <c r="CU4149" s="156"/>
      <c r="CV4149" s="156"/>
      <c r="CW4149" s="156"/>
      <c r="CX4149" s="156"/>
      <c r="CY4149" s="156"/>
      <c r="CZ4149" s="156"/>
      <c r="DA4149" s="156"/>
      <c r="DB4149" s="156"/>
      <c r="DC4149" s="156"/>
      <c r="DD4149" s="156"/>
      <c r="DE4149" s="156"/>
      <c r="DF4149" s="156"/>
      <c r="DG4149" s="156"/>
      <c r="DH4149" s="156"/>
      <c r="DI4149" s="156"/>
      <c r="DJ4149" s="156"/>
      <c r="DK4149" s="156"/>
      <c r="DL4149" s="156"/>
      <c r="DM4149" s="156"/>
      <c r="DN4149" s="156"/>
      <c r="DO4149" s="156"/>
      <c r="DP4149" s="156"/>
      <c r="DQ4149" s="156"/>
      <c r="DR4149" s="156"/>
      <c r="DS4149" s="156"/>
      <c r="DT4149" s="156"/>
      <c r="DU4149" s="156"/>
      <c r="DV4149" s="156"/>
      <c r="DW4149" s="156"/>
      <c r="DX4149" s="156"/>
      <c r="DY4149" s="156"/>
      <c r="DZ4149" s="156"/>
      <c r="EA4149" s="156"/>
      <c r="EB4149" s="156"/>
      <c r="EC4149" s="156"/>
      <c r="ED4149" s="156"/>
      <c r="EE4149" s="156"/>
      <c r="EF4149" s="156"/>
      <c r="EG4149" s="156"/>
      <c r="EH4149" s="156"/>
      <c r="EI4149" s="156"/>
      <c r="EJ4149" s="156"/>
      <c r="EK4149" s="156"/>
      <c r="EL4149" s="156"/>
      <c r="EM4149" s="156"/>
      <c r="EN4149" s="156"/>
      <c r="EO4149" s="156"/>
      <c r="EP4149" s="156"/>
      <c r="EQ4149" s="156"/>
      <c r="ER4149" s="156"/>
      <c r="ES4149" s="156"/>
      <c r="ET4149" s="156"/>
      <c r="EU4149" s="156"/>
      <c r="EV4149" s="156"/>
      <c r="EW4149" s="156"/>
      <c r="EX4149" s="156"/>
      <c r="EY4149" s="156"/>
      <c r="EZ4149" s="156"/>
      <c r="FA4149" s="156"/>
      <c r="FB4149" s="156"/>
      <c r="FC4149" s="156"/>
      <c r="FD4149" s="156"/>
      <c r="FE4149" s="156"/>
      <c r="FF4149" s="156"/>
      <c r="FG4149" s="156"/>
      <c r="FH4149" s="156"/>
      <c r="FI4149" s="156"/>
      <c r="FJ4149" s="156"/>
      <c r="FK4149" s="156"/>
      <c r="FL4149" s="156"/>
      <c r="FM4149" s="156"/>
      <c r="FN4149" s="156"/>
      <c r="FO4149" s="156"/>
      <c r="FP4149" s="156"/>
      <c r="FQ4149" s="156"/>
      <c r="FR4149" s="156"/>
      <c r="FS4149" s="156"/>
      <c r="FT4149" s="156"/>
      <c r="FU4149" s="156"/>
      <c r="FV4149" s="156"/>
      <c r="FW4149" s="156"/>
      <c r="FX4149" s="156"/>
      <c r="FY4149" s="156"/>
      <c r="FZ4149" s="156"/>
      <c r="GA4149" s="156"/>
      <c r="GB4149" s="156"/>
      <c r="GC4149" s="156"/>
      <c r="GD4149" s="156"/>
      <c r="GE4149" s="156"/>
      <c r="GF4149" s="156"/>
      <c r="GG4149" s="156"/>
      <c r="GH4149" s="156"/>
      <c r="GI4149" s="156"/>
      <c r="GJ4149" s="156"/>
      <c r="GK4149" s="156"/>
      <c r="GL4149" s="156"/>
      <c r="GM4149" s="156"/>
      <c r="GN4149" s="156"/>
      <c r="GO4149" s="156"/>
      <c r="GP4149" s="156"/>
      <c r="GQ4149" s="156"/>
      <c r="GR4149" s="156"/>
      <c r="GS4149" s="156"/>
      <c r="GT4149" s="156"/>
      <c r="GU4149" s="156"/>
      <c r="GV4149" s="156"/>
      <c r="GW4149" s="156"/>
      <c r="GX4149" s="156"/>
      <c r="GY4149" s="156"/>
      <c r="GZ4149" s="156"/>
      <c r="HA4149" s="156"/>
      <c r="HB4149" s="156"/>
      <c r="HC4149" s="156"/>
      <c r="HD4149" s="156"/>
      <c r="HE4149" s="156"/>
      <c r="HF4149" s="156"/>
      <c r="HG4149" s="156"/>
      <c r="HH4149" s="156"/>
      <c r="HI4149" s="156"/>
      <c r="HJ4149" s="156"/>
      <c r="HK4149" s="156"/>
      <c r="HL4149" s="156"/>
      <c r="HM4149" s="156"/>
      <c r="HN4149" s="156"/>
      <c r="HO4149" s="156"/>
      <c r="HP4149" s="156"/>
      <c r="HQ4149" s="156"/>
      <c r="HR4149" s="156"/>
      <c r="HS4149" s="156"/>
      <c r="HT4149" s="156"/>
      <c r="HU4149" s="156"/>
      <c r="HV4149" s="156"/>
      <c r="HW4149" s="156"/>
      <c r="HX4149" s="156"/>
      <c r="HY4149" s="156"/>
      <c r="HZ4149" s="156"/>
      <c r="IA4149" s="156"/>
      <c r="IB4149" s="156"/>
      <c r="IC4149" s="156"/>
      <c r="ID4149" s="156"/>
      <c r="IE4149" s="156"/>
      <c r="IF4149" s="156"/>
      <c r="IG4149" s="156"/>
      <c r="IH4149" s="156"/>
      <c r="II4149" s="156"/>
      <c r="IJ4149" s="156"/>
      <c r="IK4149" s="156"/>
      <c r="IL4149" s="156"/>
      <c r="IM4149" s="156"/>
      <c r="IN4149" s="156"/>
      <c r="IO4149" s="156"/>
      <c r="IP4149" s="156"/>
      <c r="IQ4149" s="156"/>
      <c r="IR4149" s="156"/>
      <c r="IS4149" s="156"/>
      <c r="IT4149" s="156"/>
      <c r="IU4149" s="156"/>
      <c r="IV4149" s="156"/>
      <c r="IW4149" s="156"/>
      <c r="IX4149" s="156"/>
      <c r="IY4149" s="156"/>
      <c r="IZ4149" s="156"/>
      <c r="JA4149" s="156"/>
      <c r="JB4149" s="156"/>
      <c r="JC4149" s="156"/>
      <c r="JD4149" s="156"/>
      <c r="JE4149" s="156"/>
      <c r="JF4149" s="156"/>
      <c r="JG4149" s="156"/>
      <c r="JH4149" s="156"/>
      <c r="JI4149" s="156"/>
      <c r="JJ4149" s="156"/>
      <c r="JK4149" s="156"/>
      <c r="JL4149" s="156"/>
      <c r="JM4149" s="156"/>
      <c r="JN4149" s="156"/>
      <c r="JO4149" s="156"/>
      <c r="JP4149" s="156"/>
      <c r="JQ4149" s="156"/>
      <c r="JR4149" s="156"/>
      <c r="JS4149" s="156"/>
      <c r="JT4149" s="156"/>
      <c r="JU4149" s="156"/>
      <c r="JV4149" s="156"/>
      <c r="JW4149" s="156"/>
      <c r="JX4149" s="156"/>
      <c r="JY4149" s="156"/>
      <c r="JZ4149" s="156"/>
      <c r="KA4149" s="156"/>
      <c r="KB4149" s="156"/>
      <c r="KC4149" s="156"/>
      <c r="KD4149" s="156"/>
      <c r="KE4149" s="156"/>
      <c r="KF4149" s="156"/>
      <c r="KG4149" s="156"/>
      <c r="KH4149" s="156"/>
      <c r="KI4149" s="156"/>
      <c r="KJ4149" s="156"/>
      <c r="KK4149" s="156"/>
      <c r="KL4149" s="156"/>
      <c r="KM4149" s="156"/>
      <c r="KN4149" s="156"/>
      <c r="KO4149" s="156"/>
      <c r="KP4149" s="156"/>
      <c r="KQ4149" s="156"/>
      <c r="KR4149" s="156"/>
      <c r="KS4149" s="156"/>
      <c r="KT4149" s="156"/>
      <c r="KU4149" s="156"/>
      <c r="KV4149" s="156"/>
      <c r="KW4149" s="156"/>
      <c r="KX4149" s="156"/>
      <c r="KY4149" s="156"/>
      <c r="KZ4149" s="156"/>
      <c r="LA4149" s="156"/>
      <c r="LB4149" s="156"/>
      <c r="LC4149" s="156"/>
      <c r="LD4149" s="156"/>
      <c r="LE4149" s="156"/>
      <c r="LF4149" s="156"/>
      <c r="LG4149" s="156"/>
      <c r="LH4149" s="156"/>
      <c r="LI4149" s="156"/>
      <c r="LJ4149" s="156"/>
      <c r="LK4149" s="156"/>
      <c r="LL4149" s="156"/>
      <c r="LM4149" s="156"/>
      <c r="LN4149" s="156"/>
      <c r="LO4149" s="156"/>
      <c r="LP4149" s="156"/>
      <c r="LQ4149" s="156"/>
      <c r="LR4149" s="156"/>
      <c r="LS4149" s="156"/>
      <c r="LT4149" s="156"/>
      <c r="LU4149" s="156"/>
    </row>
    <row r="4150" spans="5:333">
      <c r="E4150" s="156"/>
      <c r="F4150" s="127"/>
      <c r="G4150" s="156"/>
      <c r="H4150" s="156"/>
      <c r="I4150" s="156"/>
      <c r="J4150" s="156"/>
      <c r="K4150" s="156"/>
      <c r="L4150" s="156"/>
      <c r="M4150" s="156"/>
      <c r="N4150" s="156"/>
      <c r="O4150" s="156"/>
      <c r="P4150" s="156"/>
      <c r="Q4150" s="156"/>
      <c r="R4150" s="156"/>
      <c r="S4150" s="156"/>
      <c r="T4150" s="156"/>
      <c r="U4150" s="156"/>
      <c r="V4150" s="156"/>
      <c r="W4150" s="156"/>
      <c r="X4150" s="156"/>
      <c r="Y4150" s="156"/>
      <c r="Z4150" s="156"/>
      <c r="AA4150" s="156"/>
      <c r="AB4150" s="156"/>
      <c r="AC4150" s="156"/>
      <c r="AD4150" s="156"/>
      <c r="AE4150" s="156"/>
      <c r="AF4150" s="156"/>
      <c r="AG4150" s="156"/>
      <c r="AH4150" s="156"/>
      <c r="AI4150" s="156"/>
      <c r="AJ4150" s="156"/>
      <c r="AK4150" s="156"/>
      <c r="AL4150" s="156"/>
      <c r="AM4150" s="156"/>
      <c r="AN4150" s="156"/>
      <c r="AO4150" s="156"/>
      <c r="AP4150" s="156"/>
      <c r="AQ4150" s="156"/>
      <c r="AR4150" s="156"/>
      <c r="AS4150" s="156"/>
      <c r="AT4150" s="156"/>
      <c r="AU4150" s="156"/>
      <c r="AV4150" s="156"/>
      <c r="AW4150" s="156"/>
      <c r="AX4150" s="156"/>
      <c r="AY4150" s="156"/>
      <c r="AZ4150" s="156"/>
      <c r="BA4150" s="156"/>
      <c r="BB4150" s="156"/>
      <c r="BC4150" s="156"/>
      <c r="BD4150" s="156"/>
      <c r="BE4150" s="156"/>
      <c r="BF4150" s="156"/>
      <c r="BG4150" s="156"/>
      <c r="BH4150" s="156"/>
      <c r="BI4150" s="156"/>
      <c r="BJ4150" s="156"/>
      <c r="BK4150" s="156"/>
      <c r="BL4150" s="156"/>
      <c r="BM4150" s="156"/>
      <c r="BN4150" s="156"/>
      <c r="BO4150" s="156"/>
      <c r="BP4150" s="156"/>
      <c r="BQ4150" s="156"/>
      <c r="BR4150" s="156"/>
      <c r="BS4150" s="156"/>
      <c r="BT4150" s="156"/>
      <c r="BU4150" s="156"/>
      <c r="BV4150" s="156"/>
      <c r="BW4150" s="156"/>
      <c r="BX4150" s="156"/>
      <c r="BY4150" s="156"/>
      <c r="BZ4150" s="156"/>
      <c r="CA4150" s="156"/>
      <c r="CB4150" s="156"/>
      <c r="CC4150" s="156"/>
      <c r="CD4150" s="156"/>
      <c r="CE4150" s="156"/>
      <c r="CF4150" s="156"/>
      <c r="CG4150" s="156"/>
      <c r="CH4150" s="156"/>
      <c r="CI4150" s="156"/>
      <c r="CJ4150" s="156"/>
      <c r="CK4150" s="156"/>
      <c r="CL4150" s="156"/>
      <c r="CM4150" s="156"/>
      <c r="CN4150" s="156"/>
      <c r="CO4150" s="156"/>
      <c r="CP4150" s="156"/>
      <c r="CQ4150" s="156"/>
      <c r="CR4150" s="156"/>
      <c r="CS4150" s="156"/>
      <c r="CT4150" s="156"/>
      <c r="CU4150" s="156"/>
      <c r="CV4150" s="156"/>
      <c r="CW4150" s="156"/>
      <c r="CX4150" s="156"/>
      <c r="CY4150" s="156"/>
      <c r="CZ4150" s="156"/>
      <c r="DA4150" s="156"/>
      <c r="DB4150" s="156"/>
      <c r="DC4150" s="156"/>
      <c r="DD4150" s="156"/>
      <c r="DE4150" s="156"/>
      <c r="DF4150" s="156"/>
      <c r="DG4150" s="156"/>
      <c r="DH4150" s="156"/>
      <c r="DI4150" s="156"/>
      <c r="DJ4150" s="156"/>
      <c r="DK4150" s="156"/>
      <c r="DL4150" s="156"/>
      <c r="DM4150" s="156"/>
      <c r="DN4150" s="156"/>
      <c r="DO4150" s="156"/>
      <c r="DP4150" s="156"/>
      <c r="DQ4150" s="156"/>
      <c r="DR4150" s="156"/>
      <c r="DS4150" s="156"/>
      <c r="DT4150" s="156"/>
      <c r="DU4150" s="156"/>
      <c r="DV4150" s="156"/>
      <c r="DW4150" s="156"/>
      <c r="DX4150" s="156"/>
      <c r="DY4150" s="156"/>
      <c r="DZ4150" s="156"/>
      <c r="EA4150" s="156"/>
      <c r="EB4150" s="156"/>
      <c r="EC4150" s="156"/>
      <c r="ED4150" s="156"/>
      <c r="EE4150" s="156"/>
      <c r="EF4150" s="156"/>
      <c r="EG4150" s="156"/>
      <c r="EH4150" s="156"/>
      <c r="EI4150" s="156"/>
      <c r="EJ4150" s="156"/>
      <c r="EK4150" s="156"/>
      <c r="EL4150" s="156"/>
      <c r="EM4150" s="156"/>
      <c r="EN4150" s="156"/>
      <c r="EO4150" s="156"/>
      <c r="EP4150" s="156"/>
      <c r="EQ4150" s="156"/>
      <c r="ER4150" s="156"/>
      <c r="ES4150" s="156"/>
      <c r="ET4150" s="156"/>
      <c r="EU4150" s="156"/>
      <c r="EV4150" s="156"/>
      <c r="EW4150" s="156"/>
      <c r="EX4150" s="156"/>
      <c r="EY4150" s="156"/>
      <c r="EZ4150" s="156"/>
      <c r="FA4150" s="156"/>
      <c r="FB4150" s="156"/>
      <c r="FC4150" s="156"/>
      <c r="FD4150" s="156"/>
      <c r="FE4150" s="156"/>
      <c r="FF4150" s="156"/>
      <c r="FG4150" s="156"/>
      <c r="FH4150" s="156"/>
      <c r="FI4150" s="156"/>
      <c r="FJ4150" s="156"/>
      <c r="FK4150" s="156"/>
      <c r="FL4150" s="156"/>
      <c r="FM4150" s="156"/>
      <c r="FN4150" s="156"/>
      <c r="FO4150" s="156"/>
      <c r="FP4150" s="156"/>
      <c r="FQ4150" s="156"/>
      <c r="FR4150" s="156"/>
      <c r="FS4150" s="156"/>
      <c r="FT4150" s="156"/>
      <c r="FU4150" s="156"/>
      <c r="FV4150" s="156"/>
      <c r="FW4150" s="156"/>
      <c r="FX4150" s="156"/>
      <c r="FY4150" s="156"/>
      <c r="FZ4150" s="156"/>
      <c r="GA4150" s="156"/>
      <c r="GB4150" s="156"/>
      <c r="GC4150" s="156"/>
      <c r="GD4150" s="156"/>
      <c r="GE4150" s="156"/>
      <c r="GF4150" s="156"/>
      <c r="GG4150" s="156"/>
      <c r="GH4150" s="156"/>
      <c r="GI4150" s="156"/>
      <c r="GJ4150" s="156"/>
      <c r="GK4150" s="156"/>
      <c r="GL4150" s="156"/>
      <c r="GM4150" s="156"/>
      <c r="GN4150" s="156"/>
      <c r="GO4150" s="156"/>
      <c r="GP4150" s="156"/>
      <c r="GQ4150" s="156"/>
      <c r="GR4150" s="156"/>
      <c r="GS4150" s="156"/>
      <c r="GT4150" s="156"/>
      <c r="GU4150" s="156"/>
      <c r="GV4150" s="156"/>
      <c r="GW4150" s="156"/>
      <c r="GX4150" s="156"/>
      <c r="GY4150" s="156"/>
      <c r="GZ4150" s="156"/>
      <c r="HA4150" s="156"/>
      <c r="HB4150" s="156"/>
      <c r="HC4150" s="156"/>
      <c r="HD4150" s="156"/>
      <c r="HE4150" s="156"/>
      <c r="HF4150" s="156"/>
      <c r="HG4150" s="156"/>
      <c r="HH4150" s="156"/>
      <c r="HI4150" s="156"/>
      <c r="HJ4150" s="156"/>
      <c r="HK4150" s="156"/>
      <c r="HL4150" s="156"/>
      <c r="HM4150" s="156"/>
      <c r="HN4150" s="156"/>
      <c r="HO4150" s="156"/>
      <c r="HP4150" s="156"/>
      <c r="HQ4150" s="156"/>
      <c r="HR4150" s="156"/>
      <c r="HS4150" s="156"/>
      <c r="HT4150" s="156"/>
      <c r="HU4150" s="156"/>
      <c r="HV4150" s="156"/>
      <c r="HW4150" s="156"/>
      <c r="HX4150" s="156"/>
      <c r="HY4150" s="156"/>
      <c r="HZ4150" s="156"/>
      <c r="IA4150" s="156"/>
      <c r="IB4150" s="156"/>
      <c r="IC4150" s="156"/>
      <c r="ID4150" s="156"/>
      <c r="IE4150" s="156"/>
      <c r="IF4150" s="156"/>
      <c r="IG4150" s="156"/>
      <c r="IH4150" s="156"/>
      <c r="II4150" s="156"/>
      <c r="IJ4150" s="156"/>
      <c r="IK4150" s="156"/>
      <c r="IL4150" s="156"/>
      <c r="IM4150" s="156"/>
      <c r="IN4150" s="156"/>
      <c r="IO4150" s="156"/>
      <c r="IP4150" s="156"/>
      <c r="IQ4150" s="156"/>
      <c r="IR4150" s="156"/>
      <c r="IS4150" s="156"/>
      <c r="IT4150" s="156"/>
      <c r="IU4150" s="156"/>
      <c r="IV4150" s="156"/>
      <c r="IW4150" s="156"/>
      <c r="IX4150" s="156"/>
      <c r="IY4150" s="156"/>
      <c r="IZ4150" s="156"/>
      <c r="JA4150" s="156"/>
      <c r="JB4150" s="156"/>
      <c r="JC4150" s="156"/>
      <c r="JD4150" s="156"/>
      <c r="JE4150" s="156"/>
      <c r="JF4150" s="156"/>
      <c r="JG4150" s="156"/>
      <c r="JH4150" s="156"/>
      <c r="JI4150" s="156"/>
      <c r="JJ4150" s="156"/>
      <c r="JK4150" s="156"/>
      <c r="JL4150" s="156"/>
      <c r="JM4150" s="156"/>
      <c r="JN4150" s="156"/>
      <c r="JO4150" s="156"/>
      <c r="JP4150" s="156"/>
      <c r="JQ4150" s="156"/>
      <c r="JR4150" s="156"/>
      <c r="JS4150" s="156"/>
      <c r="JT4150" s="156"/>
      <c r="JU4150" s="156"/>
      <c r="JV4150" s="156"/>
      <c r="JW4150" s="156"/>
      <c r="JX4150" s="156"/>
      <c r="JY4150" s="156"/>
      <c r="JZ4150" s="156"/>
      <c r="KA4150" s="156"/>
      <c r="KB4150" s="156"/>
      <c r="KC4150" s="156"/>
      <c r="KD4150" s="156"/>
      <c r="KE4150" s="156"/>
      <c r="KF4150" s="156"/>
      <c r="KG4150" s="156"/>
      <c r="KH4150" s="156"/>
      <c r="KI4150" s="156"/>
      <c r="KJ4150" s="156"/>
      <c r="KK4150" s="156"/>
      <c r="KL4150" s="156"/>
      <c r="KM4150" s="156"/>
      <c r="KN4150" s="156"/>
      <c r="KO4150" s="156"/>
      <c r="KP4150" s="156"/>
      <c r="KQ4150" s="156"/>
      <c r="KR4150" s="156"/>
      <c r="KS4150" s="156"/>
      <c r="KT4150" s="156"/>
      <c r="KU4150" s="156"/>
      <c r="KV4150" s="156"/>
      <c r="KW4150" s="156"/>
      <c r="KX4150" s="156"/>
      <c r="KY4150" s="156"/>
      <c r="KZ4150" s="156"/>
      <c r="LA4150" s="156"/>
      <c r="LB4150" s="156"/>
      <c r="LC4150" s="156"/>
      <c r="LD4150" s="156"/>
      <c r="LE4150" s="156"/>
      <c r="LF4150" s="156"/>
      <c r="LG4150" s="156"/>
      <c r="LH4150" s="156"/>
      <c r="LI4150" s="156"/>
      <c r="LJ4150" s="156"/>
      <c r="LK4150" s="156"/>
      <c r="LL4150" s="156"/>
      <c r="LM4150" s="156"/>
      <c r="LN4150" s="156"/>
      <c r="LO4150" s="156"/>
      <c r="LP4150" s="156"/>
      <c r="LQ4150" s="156"/>
      <c r="LR4150" s="156"/>
      <c r="LS4150" s="156"/>
      <c r="LT4150" s="156"/>
      <c r="LU4150" s="156"/>
    </row>
    <row r="4151" spans="5:333">
      <c r="E4151" s="156"/>
      <c r="F4151" s="127"/>
      <c r="G4151" s="156"/>
      <c r="H4151" s="156"/>
      <c r="I4151" s="156"/>
      <c r="J4151" s="156"/>
      <c r="K4151" s="156"/>
      <c r="L4151" s="156"/>
      <c r="M4151" s="156"/>
      <c r="N4151" s="156"/>
      <c r="O4151" s="156"/>
      <c r="P4151" s="156"/>
      <c r="Q4151" s="156"/>
      <c r="R4151" s="156"/>
      <c r="S4151" s="156"/>
      <c r="T4151" s="156"/>
      <c r="U4151" s="156"/>
      <c r="V4151" s="156"/>
      <c r="W4151" s="156"/>
      <c r="X4151" s="156"/>
      <c r="Y4151" s="156"/>
      <c r="Z4151" s="156"/>
      <c r="AA4151" s="156"/>
      <c r="AB4151" s="156"/>
      <c r="AC4151" s="156"/>
      <c r="AD4151" s="156"/>
      <c r="AE4151" s="156"/>
      <c r="AF4151" s="156"/>
      <c r="AG4151" s="156"/>
      <c r="AH4151" s="156"/>
      <c r="AI4151" s="156"/>
      <c r="AJ4151" s="156"/>
      <c r="AK4151" s="156"/>
      <c r="AL4151" s="156"/>
      <c r="AM4151" s="156"/>
      <c r="AN4151" s="156"/>
      <c r="AO4151" s="156"/>
      <c r="AP4151" s="156"/>
      <c r="AQ4151" s="156"/>
      <c r="AR4151" s="156"/>
      <c r="AS4151" s="156"/>
      <c r="AT4151" s="156"/>
      <c r="AU4151" s="156"/>
      <c r="AV4151" s="156"/>
      <c r="AW4151" s="156"/>
      <c r="AX4151" s="156"/>
      <c r="AY4151" s="156"/>
      <c r="AZ4151" s="156"/>
      <c r="BA4151" s="156"/>
      <c r="BB4151" s="156"/>
      <c r="BC4151" s="156"/>
      <c r="BD4151" s="156"/>
      <c r="BE4151" s="156"/>
      <c r="BF4151" s="156"/>
      <c r="BG4151" s="156"/>
      <c r="BH4151" s="156"/>
      <c r="BI4151" s="156"/>
      <c r="BJ4151" s="156"/>
      <c r="BK4151" s="156"/>
      <c r="BL4151" s="156"/>
      <c r="BM4151" s="156"/>
      <c r="BN4151" s="156"/>
      <c r="BO4151" s="156"/>
      <c r="BP4151" s="156"/>
      <c r="BQ4151" s="156"/>
      <c r="BR4151" s="156"/>
      <c r="BS4151" s="156"/>
      <c r="BT4151" s="156"/>
      <c r="BU4151" s="156"/>
      <c r="BV4151" s="156"/>
      <c r="BW4151" s="156"/>
      <c r="BX4151" s="156"/>
      <c r="BY4151" s="156"/>
      <c r="BZ4151" s="156"/>
      <c r="CA4151" s="156"/>
      <c r="CB4151" s="156"/>
      <c r="CC4151" s="156"/>
      <c r="CD4151" s="156"/>
      <c r="CE4151" s="156"/>
      <c r="CF4151" s="156"/>
      <c r="CG4151" s="156"/>
      <c r="CH4151" s="156"/>
      <c r="CI4151" s="156"/>
      <c r="CJ4151" s="156"/>
      <c r="CK4151" s="156"/>
      <c r="CL4151" s="156"/>
      <c r="CM4151" s="156"/>
      <c r="CN4151" s="156"/>
      <c r="CO4151" s="156"/>
      <c r="CP4151" s="156"/>
      <c r="CQ4151" s="156"/>
      <c r="CR4151" s="156"/>
      <c r="CS4151" s="156"/>
      <c r="CT4151" s="156"/>
      <c r="CU4151" s="156"/>
      <c r="CV4151" s="156"/>
      <c r="CW4151" s="156"/>
      <c r="CX4151" s="156"/>
      <c r="CY4151" s="156"/>
      <c r="CZ4151" s="156"/>
      <c r="DA4151" s="156"/>
      <c r="DB4151" s="156"/>
      <c r="DC4151" s="156"/>
      <c r="DD4151" s="156"/>
      <c r="DE4151" s="156"/>
      <c r="DF4151" s="156"/>
      <c r="DG4151" s="156"/>
      <c r="DH4151" s="156"/>
      <c r="DI4151" s="156"/>
      <c r="DJ4151" s="156"/>
      <c r="DK4151" s="156"/>
      <c r="DL4151" s="156"/>
      <c r="DM4151" s="156"/>
      <c r="DN4151" s="156"/>
      <c r="DO4151" s="156"/>
      <c r="DP4151" s="156"/>
      <c r="DQ4151" s="156"/>
      <c r="DR4151" s="156"/>
      <c r="DS4151" s="156"/>
      <c r="DT4151" s="156"/>
      <c r="DU4151" s="156"/>
      <c r="DV4151" s="156"/>
      <c r="DW4151" s="156"/>
      <c r="DX4151" s="156"/>
      <c r="DY4151" s="156"/>
      <c r="DZ4151" s="156"/>
      <c r="EA4151" s="156"/>
      <c r="EB4151" s="156"/>
      <c r="EC4151" s="156"/>
      <c r="ED4151" s="156"/>
      <c r="EE4151" s="156"/>
      <c r="EF4151" s="156"/>
      <c r="EG4151" s="156"/>
      <c r="EH4151" s="156"/>
      <c r="EI4151" s="156"/>
      <c r="EJ4151" s="156"/>
      <c r="EK4151" s="156"/>
      <c r="EL4151" s="156"/>
      <c r="EM4151" s="156"/>
      <c r="EN4151" s="156"/>
      <c r="EO4151" s="156"/>
      <c r="EP4151" s="156"/>
      <c r="EQ4151" s="156"/>
      <c r="ER4151" s="156"/>
      <c r="ES4151" s="156"/>
      <c r="ET4151" s="156"/>
      <c r="EU4151" s="156"/>
      <c r="EV4151" s="156"/>
      <c r="EW4151" s="156"/>
      <c r="EX4151" s="156"/>
      <c r="EY4151" s="156"/>
      <c r="EZ4151" s="156"/>
      <c r="FA4151" s="156"/>
      <c r="FB4151" s="156"/>
      <c r="FC4151" s="156"/>
      <c r="FD4151" s="156"/>
      <c r="FE4151" s="156"/>
      <c r="FF4151" s="156"/>
      <c r="FG4151" s="156"/>
      <c r="FH4151" s="156"/>
      <c r="FI4151" s="156"/>
      <c r="FJ4151" s="156"/>
      <c r="FK4151" s="156"/>
      <c r="FL4151" s="156"/>
      <c r="FM4151" s="156"/>
      <c r="FN4151" s="156"/>
      <c r="FO4151" s="156"/>
      <c r="FP4151" s="156"/>
      <c r="FQ4151" s="156"/>
      <c r="FR4151" s="156"/>
      <c r="FS4151" s="156"/>
      <c r="FT4151" s="156"/>
      <c r="FU4151" s="156"/>
      <c r="FV4151" s="156"/>
      <c r="FW4151" s="156"/>
      <c r="FX4151" s="156"/>
      <c r="FY4151" s="156"/>
      <c r="FZ4151" s="156"/>
      <c r="GA4151" s="156"/>
      <c r="GB4151" s="156"/>
      <c r="GC4151" s="156"/>
      <c r="GD4151" s="156"/>
      <c r="GE4151" s="156"/>
      <c r="GF4151" s="156"/>
      <c r="GG4151" s="156"/>
      <c r="GH4151" s="156"/>
      <c r="GI4151" s="156"/>
      <c r="GJ4151" s="156"/>
      <c r="GK4151" s="156"/>
      <c r="GL4151" s="156"/>
      <c r="GM4151" s="156"/>
      <c r="GN4151" s="156"/>
      <c r="GO4151" s="156"/>
      <c r="GP4151" s="156"/>
      <c r="GQ4151" s="156"/>
      <c r="GR4151" s="156"/>
      <c r="GS4151" s="156"/>
      <c r="GT4151" s="156"/>
      <c r="GU4151" s="156"/>
      <c r="GV4151" s="156"/>
      <c r="GW4151" s="156"/>
      <c r="GX4151" s="156"/>
      <c r="GY4151" s="156"/>
      <c r="GZ4151" s="156"/>
      <c r="HA4151" s="156"/>
      <c r="HB4151" s="156"/>
      <c r="HC4151" s="156"/>
      <c r="HD4151" s="156"/>
      <c r="HE4151" s="156"/>
      <c r="HF4151" s="156"/>
      <c r="HG4151" s="156"/>
      <c r="HH4151" s="156"/>
      <c r="HI4151" s="156"/>
      <c r="HJ4151" s="156"/>
      <c r="HK4151" s="156"/>
      <c r="HL4151" s="156"/>
      <c r="HM4151" s="156"/>
      <c r="HN4151" s="156"/>
      <c r="HO4151" s="156"/>
      <c r="HP4151" s="156"/>
      <c r="HQ4151" s="156"/>
      <c r="HR4151" s="156"/>
      <c r="HS4151" s="156"/>
      <c r="HT4151" s="156"/>
      <c r="HU4151" s="156"/>
      <c r="HV4151" s="156"/>
      <c r="HW4151" s="156"/>
      <c r="HX4151" s="156"/>
      <c r="HY4151" s="156"/>
      <c r="HZ4151" s="156"/>
      <c r="IA4151" s="156"/>
      <c r="IB4151" s="156"/>
      <c r="IC4151" s="156"/>
      <c r="ID4151" s="156"/>
      <c r="IE4151" s="156"/>
      <c r="IF4151" s="156"/>
      <c r="IG4151" s="156"/>
      <c r="IH4151" s="156"/>
      <c r="II4151" s="156"/>
      <c r="IJ4151" s="156"/>
      <c r="IK4151" s="156"/>
      <c r="IL4151" s="156"/>
      <c r="IM4151" s="156"/>
      <c r="IN4151" s="156"/>
      <c r="IO4151" s="156"/>
      <c r="IP4151" s="156"/>
      <c r="IQ4151" s="156"/>
      <c r="IR4151" s="156"/>
      <c r="IS4151" s="156"/>
      <c r="IT4151" s="156"/>
      <c r="IU4151" s="156"/>
      <c r="IV4151" s="156"/>
      <c r="IW4151" s="156"/>
      <c r="IX4151" s="156"/>
      <c r="IY4151" s="156"/>
      <c r="IZ4151" s="156"/>
      <c r="JA4151" s="156"/>
      <c r="JB4151" s="156"/>
      <c r="JC4151" s="156"/>
      <c r="JD4151" s="156"/>
      <c r="JE4151" s="156"/>
      <c r="JF4151" s="156"/>
      <c r="JG4151" s="156"/>
      <c r="JH4151" s="156"/>
      <c r="JI4151" s="156"/>
      <c r="JJ4151" s="156"/>
      <c r="JK4151" s="156"/>
      <c r="JL4151" s="156"/>
      <c r="JM4151" s="156"/>
      <c r="JN4151" s="156"/>
      <c r="JO4151" s="156"/>
      <c r="JP4151" s="156"/>
      <c r="JQ4151" s="156"/>
      <c r="JR4151" s="156"/>
      <c r="JS4151" s="156"/>
      <c r="JT4151" s="156"/>
      <c r="JU4151" s="156"/>
      <c r="JV4151" s="156"/>
      <c r="JW4151" s="156"/>
      <c r="JX4151" s="156"/>
      <c r="JY4151" s="156"/>
      <c r="JZ4151" s="156"/>
      <c r="KA4151" s="156"/>
      <c r="KB4151" s="156"/>
      <c r="KC4151" s="156"/>
      <c r="KD4151" s="156"/>
      <c r="KE4151" s="156"/>
      <c r="KF4151" s="156"/>
      <c r="KG4151" s="156"/>
      <c r="KH4151" s="156"/>
      <c r="KI4151" s="156"/>
      <c r="KJ4151" s="156"/>
      <c r="KK4151" s="156"/>
      <c r="KL4151" s="156"/>
      <c r="KM4151" s="156"/>
      <c r="KN4151" s="156"/>
      <c r="KO4151" s="156"/>
      <c r="KP4151" s="156"/>
      <c r="KQ4151" s="156"/>
      <c r="KR4151" s="156"/>
      <c r="KS4151" s="156"/>
      <c r="KT4151" s="156"/>
      <c r="KU4151" s="156"/>
      <c r="KV4151" s="156"/>
      <c r="KW4151" s="156"/>
      <c r="KX4151" s="156"/>
      <c r="KY4151" s="156"/>
      <c r="KZ4151" s="156"/>
      <c r="LA4151" s="156"/>
      <c r="LB4151" s="156"/>
      <c r="LC4151" s="156"/>
      <c r="LD4151" s="156"/>
      <c r="LE4151" s="156"/>
      <c r="LF4151" s="156"/>
      <c r="LG4151" s="156"/>
      <c r="LH4151" s="156"/>
      <c r="LI4151" s="156"/>
      <c r="LJ4151" s="156"/>
      <c r="LK4151" s="156"/>
      <c r="LL4151" s="156"/>
      <c r="LM4151" s="156"/>
      <c r="LN4151" s="156"/>
      <c r="LO4151" s="156"/>
      <c r="LP4151" s="156"/>
      <c r="LQ4151" s="156"/>
      <c r="LR4151" s="156"/>
      <c r="LS4151" s="156"/>
      <c r="LT4151" s="156"/>
      <c r="LU4151" s="156"/>
    </row>
    <row r="4152" spans="5:333">
      <c r="E4152" s="156"/>
      <c r="F4152" s="127"/>
      <c r="G4152" s="156"/>
      <c r="H4152" s="156"/>
      <c r="I4152" s="156"/>
      <c r="J4152" s="156"/>
      <c r="K4152" s="156"/>
      <c r="L4152" s="156"/>
      <c r="M4152" s="156"/>
      <c r="N4152" s="156"/>
      <c r="O4152" s="156"/>
      <c r="P4152" s="156"/>
      <c r="Q4152" s="156"/>
      <c r="R4152" s="156"/>
      <c r="S4152" s="156"/>
      <c r="T4152" s="156"/>
      <c r="U4152" s="156"/>
      <c r="V4152" s="156"/>
      <c r="W4152" s="156"/>
      <c r="X4152" s="156"/>
      <c r="Y4152" s="156"/>
      <c r="Z4152" s="156"/>
      <c r="AA4152" s="156"/>
      <c r="AB4152" s="156"/>
      <c r="AC4152" s="156"/>
      <c r="AD4152" s="156"/>
      <c r="AE4152" s="156"/>
      <c r="AF4152" s="156"/>
      <c r="AG4152" s="156"/>
      <c r="AH4152" s="156"/>
      <c r="AI4152" s="156"/>
      <c r="AJ4152" s="156"/>
      <c r="AK4152" s="156"/>
      <c r="AL4152" s="156"/>
      <c r="AM4152" s="156"/>
      <c r="AN4152" s="156"/>
      <c r="AO4152" s="156"/>
      <c r="AP4152" s="156"/>
      <c r="AQ4152" s="156"/>
      <c r="AR4152" s="156"/>
      <c r="AS4152" s="156"/>
      <c r="AT4152" s="156"/>
      <c r="AU4152" s="156"/>
      <c r="AV4152" s="156"/>
      <c r="AW4152" s="156"/>
      <c r="AX4152" s="156"/>
      <c r="AY4152" s="156"/>
      <c r="AZ4152" s="156"/>
      <c r="BA4152" s="156"/>
      <c r="BB4152" s="156"/>
      <c r="BC4152" s="156"/>
      <c r="BD4152" s="156"/>
      <c r="BE4152" s="156"/>
      <c r="BF4152" s="156"/>
      <c r="BG4152" s="156"/>
      <c r="BH4152" s="156"/>
      <c r="BI4152" s="156"/>
      <c r="BJ4152" s="156"/>
      <c r="BK4152" s="156"/>
      <c r="BL4152" s="156"/>
      <c r="BM4152" s="156"/>
      <c r="BN4152" s="156"/>
      <c r="BO4152" s="156"/>
      <c r="BP4152" s="156"/>
      <c r="BQ4152" s="156"/>
      <c r="BR4152" s="156"/>
      <c r="BS4152" s="156"/>
      <c r="BT4152" s="156"/>
      <c r="BU4152" s="156"/>
      <c r="BV4152" s="156"/>
      <c r="BW4152" s="156"/>
      <c r="BX4152" s="156"/>
      <c r="BY4152" s="156"/>
      <c r="BZ4152" s="156"/>
      <c r="CA4152" s="156"/>
      <c r="CB4152" s="156"/>
      <c r="CC4152" s="156"/>
      <c r="CD4152" s="156"/>
      <c r="CE4152" s="156"/>
      <c r="CF4152" s="156"/>
      <c r="CG4152" s="156"/>
      <c r="CH4152" s="156"/>
      <c r="CI4152" s="156"/>
      <c r="CJ4152" s="156"/>
      <c r="CK4152" s="156"/>
      <c r="CL4152" s="156"/>
      <c r="CM4152" s="156"/>
      <c r="CN4152" s="156"/>
      <c r="CO4152" s="156"/>
      <c r="CP4152" s="156"/>
      <c r="CQ4152" s="156"/>
      <c r="CR4152" s="156"/>
      <c r="CS4152" s="156"/>
      <c r="CT4152" s="156"/>
      <c r="CU4152" s="156"/>
      <c r="CV4152" s="156"/>
      <c r="CW4152" s="156"/>
      <c r="CX4152" s="156"/>
      <c r="CY4152" s="156"/>
      <c r="CZ4152" s="156"/>
      <c r="DA4152" s="156"/>
      <c r="DB4152" s="156"/>
      <c r="DC4152" s="156"/>
      <c r="DD4152" s="156"/>
      <c r="DE4152" s="156"/>
      <c r="DF4152" s="156"/>
      <c r="DG4152" s="156"/>
      <c r="DH4152" s="156"/>
      <c r="DI4152" s="156"/>
      <c r="DJ4152" s="156"/>
      <c r="DK4152" s="156"/>
      <c r="DL4152" s="156"/>
      <c r="DM4152" s="156"/>
      <c r="DN4152" s="156"/>
      <c r="DO4152" s="156"/>
      <c r="DP4152" s="156"/>
      <c r="DQ4152" s="156"/>
      <c r="DR4152" s="156"/>
      <c r="DS4152" s="156"/>
      <c r="DT4152" s="156"/>
      <c r="DU4152" s="156"/>
      <c r="DV4152" s="156"/>
      <c r="DW4152" s="156"/>
      <c r="DX4152" s="156"/>
      <c r="DY4152" s="156"/>
      <c r="DZ4152" s="156"/>
      <c r="EA4152" s="156"/>
      <c r="EB4152" s="156"/>
      <c r="EC4152" s="156"/>
      <c r="ED4152" s="156"/>
      <c r="EE4152" s="156"/>
      <c r="EF4152" s="156"/>
      <c r="EG4152" s="156"/>
      <c r="EH4152" s="156"/>
      <c r="EI4152" s="156"/>
      <c r="EJ4152" s="156"/>
      <c r="EK4152" s="156"/>
      <c r="EL4152" s="156"/>
      <c r="EM4152" s="156"/>
      <c r="EN4152" s="156"/>
      <c r="EO4152" s="156"/>
      <c r="EP4152" s="156"/>
      <c r="EQ4152" s="156"/>
      <c r="ER4152" s="156"/>
      <c r="ES4152" s="156"/>
      <c r="ET4152" s="156"/>
      <c r="EU4152" s="156"/>
      <c r="EV4152" s="156"/>
      <c r="EW4152" s="156"/>
      <c r="EX4152" s="156"/>
      <c r="EY4152" s="156"/>
      <c r="EZ4152" s="156"/>
      <c r="FA4152" s="156"/>
      <c r="FB4152" s="156"/>
      <c r="FC4152" s="156"/>
      <c r="FD4152" s="156"/>
      <c r="FE4152" s="156"/>
      <c r="FF4152" s="156"/>
      <c r="FG4152" s="156"/>
      <c r="FH4152" s="156"/>
      <c r="FI4152" s="156"/>
      <c r="FJ4152" s="156"/>
      <c r="FK4152" s="156"/>
      <c r="FL4152" s="156"/>
      <c r="FM4152" s="156"/>
      <c r="FN4152" s="156"/>
      <c r="FO4152" s="156"/>
      <c r="FP4152" s="156"/>
      <c r="FQ4152" s="156"/>
      <c r="FR4152" s="156"/>
      <c r="FS4152" s="156"/>
      <c r="FT4152" s="156"/>
      <c r="FU4152" s="156"/>
      <c r="FV4152" s="156"/>
      <c r="FW4152" s="156"/>
      <c r="FX4152" s="156"/>
      <c r="FY4152" s="156"/>
      <c r="FZ4152" s="156"/>
      <c r="GA4152" s="156"/>
      <c r="GB4152" s="156"/>
      <c r="GC4152" s="156"/>
      <c r="GD4152" s="156"/>
      <c r="GE4152" s="156"/>
      <c r="GF4152" s="156"/>
      <c r="GG4152" s="156"/>
      <c r="GH4152" s="156"/>
      <c r="GI4152" s="156"/>
      <c r="GJ4152" s="156"/>
      <c r="GK4152" s="156"/>
      <c r="GL4152" s="156"/>
      <c r="GM4152" s="156"/>
      <c r="GN4152" s="156"/>
      <c r="GO4152" s="156"/>
      <c r="GP4152" s="156"/>
      <c r="GQ4152" s="156"/>
      <c r="GR4152" s="156"/>
      <c r="GS4152" s="156"/>
      <c r="GT4152" s="156"/>
      <c r="GU4152" s="156"/>
      <c r="GV4152" s="156"/>
      <c r="GW4152" s="156"/>
      <c r="GX4152" s="156"/>
      <c r="GY4152" s="156"/>
      <c r="GZ4152" s="156"/>
      <c r="HA4152" s="156"/>
      <c r="HB4152" s="156"/>
      <c r="HC4152" s="156"/>
      <c r="HD4152" s="156"/>
      <c r="HE4152" s="156"/>
      <c r="HF4152" s="156"/>
      <c r="HG4152" s="156"/>
      <c r="HH4152" s="156"/>
      <c r="HI4152" s="156"/>
      <c r="HJ4152" s="156"/>
      <c r="HK4152" s="156"/>
      <c r="HL4152" s="156"/>
      <c r="HM4152" s="156"/>
      <c r="HN4152" s="156"/>
      <c r="HO4152" s="156"/>
      <c r="HP4152" s="156"/>
      <c r="HQ4152" s="156"/>
      <c r="HR4152" s="156"/>
      <c r="HS4152" s="156"/>
      <c r="HT4152" s="156"/>
      <c r="HU4152" s="156"/>
      <c r="HV4152" s="156"/>
      <c r="HW4152" s="156"/>
      <c r="HX4152" s="156"/>
      <c r="HY4152" s="156"/>
      <c r="HZ4152" s="156"/>
      <c r="IA4152" s="156"/>
      <c r="IB4152" s="156"/>
      <c r="IC4152" s="156"/>
      <c r="ID4152" s="156"/>
      <c r="IE4152" s="156"/>
      <c r="IF4152" s="156"/>
      <c r="IG4152" s="156"/>
      <c r="IH4152" s="156"/>
      <c r="II4152" s="156"/>
      <c r="IJ4152" s="156"/>
      <c r="IK4152" s="156"/>
      <c r="IL4152" s="156"/>
      <c r="IM4152" s="156"/>
      <c r="IN4152" s="156"/>
      <c r="IO4152" s="156"/>
      <c r="IP4152" s="156"/>
      <c r="IQ4152" s="156"/>
      <c r="IR4152" s="156"/>
      <c r="IS4152" s="156"/>
      <c r="IT4152" s="156"/>
      <c r="IU4152" s="156"/>
      <c r="IV4152" s="156"/>
      <c r="IW4152" s="156"/>
      <c r="IX4152" s="156"/>
      <c r="IY4152" s="156"/>
      <c r="IZ4152" s="156"/>
      <c r="JA4152" s="156"/>
      <c r="JB4152" s="156"/>
      <c r="JC4152" s="156"/>
      <c r="JD4152" s="156"/>
      <c r="JE4152" s="156"/>
      <c r="JF4152" s="156"/>
      <c r="JG4152" s="156"/>
      <c r="JH4152" s="156"/>
      <c r="JI4152" s="156"/>
      <c r="JJ4152" s="156"/>
      <c r="JK4152" s="156"/>
      <c r="JL4152" s="156"/>
      <c r="JM4152" s="156"/>
      <c r="JN4152" s="156"/>
      <c r="JO4152" s="156"/>
      <c r="JP4152" s="156"/>
      <c r="JQ4152" s="156"/>
      <c r="JR4152" s="156"/>
      <c r="JS4152" s="156"/>
      <c r="JT4152" s="156"/>
      <c r="JU4152" s="156"/>
      <c r="JV4152" s="156"/>
      <c r="JW4152" s="156"/>
      <c r="JX4152" s="156"/>
      <c r="JY4152" s="156"/>
      <c r="JZ4152" s="156"/>
      <c r="KA4152" s="156"/>
      <c r="KB4152" s="156"/>
      <c r="KC4152" s="156"/>
      <c r="KD4152" s="156"/>
      <c r="KE4152" s="156"/>
      <c r="KF4152" s="156"/>
      <c r="KG4152" s="156"/>
      <c r="KH4152" s="156"/>
      <c r="KI4152" s="156"/>
      <c r="KJ4152" s="156"/>
      <c r="KK4152" s="156"/>
      <c r="KL4152" s="156"/>
      <c r="KM4152" s="156"/>
      <c r="KN4152" s="156"/>
      <c r="KO4152" s="156"/>
      <c r="KP4152" s="156"/>
      <c r="KQ4152" s="156"/>
      <c r="KR4152" s="156"/>
      <c r="KS4152" s="156"/>
      <c r="KT4152" s="156"/>
      <c r="KU4152" s="156"/>
      <c r="KV4152" s="156"/>
      <c r="KW4152" s="156"/>
      <c r="KX4152" s="156"/>
      <c r="KY4152" s="156"/>
      <c r="KZ4152" s="156"/>
      <c r="LA4152" s="156"/>
      <c r="LB4152" s="156"/>
      <c r="LC4152" s="156"/>
      <c r="LD4152" s="156"/>
      <c r="LE4152" s="156"/>
      <c r="LF4152" s="156"/>
      <c r="LG4152" s="156"/>
      <c r="LH4152" s="156"/>
      <c r="LI4152" s="156"/>
      <c r="LJ4152" s="156"/>
      <c r="LK4152" s="156"/>
      <c r="LL4152" s="156"/>
      <c r="LM4152" s="156"/>
      <c r="LN4152" s="156"/>
      <c r="LO4152" s="156"/>
      <c r="LP4152" s="156"/>
      <c r="LQ4152" s="156"/>
      <c r="LR4152" s="156"/>
      <c r="LS4152" s="156"/>
      <c r="LT4152" s="156"/>
      <c r="LU4152" s="156"/>
    </row>
  </sheetData>
  <phoneticPr fontId="0" type="noConversion"/>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indexed="11"/>
  </sheetPr>
  <dimension ref="A1:K2329"/>
  <sheetViews>
    <sheetView topLeftCell="C1" workbookViewId="0">
      <selection activeCell="C1849" sqref="C1849:J1852"/>
    </sheetView>
  </sheetViews>
  <sheetFormatPr defaultRowHeight="12.75"/>
  <cols>
    <col min="1" max="1" width="10.85546875" hidden="1" customWidth="1"/>
    <col min="2" max="2" width="17.140625" style="1" hidden="1" customWidth="1"/>
    <col min="3" max="3" width="14.28515625" style="32" customWidth="1"/>
    <col min="4" max="4" width="76.28515625" style="25" customWidth="1"/>
    <col min="5" max="5" width="5.7109375" style="25" customWidth="1"/>
    <col min="6" max="6" width="2.5703125" style="25" customWidth="1"/>
    <col min="7" max="7" width="7.5703125" style="32" customWidth="1"/>
    <col min="8" max="8" width="97" style="25" customWidth="1"/>
    <col min="9" max="9" width="11.85546875" style="114" customWidth="1"/>
    <col min="10" max="10" width="30.85546875" style="25" customWidth="1"/>
  </cols>
  <sheetData>
    <row r="1" spans="1:10" ht="27.75" customHeight="1">
      <c r="A1" t="s">
        <v>23337</v>
      </c>
      <c r="B1" s="1" t="s">
        <v>23338</v>
      </c>
      <c r="C1" s="32" t="s">
        <v>16581</v>
      </c>
      <c r="D1" s="79" t="s">
        <v>28534</v>
      </c>
      <c r="E1" s="25" t="s">
        <v>16583</v>
      </c>
      <c r="F1" s="111" t="s">
        <v>23340</v>
      </c>
      <c r="G1" s="30" t="s">
        <v>28426</v>
      </c>
      <c r="H1" s="78" t="s">
        <v>28532</v>
      </c>
      <c r="I1" s="128" t="s">
        <v>27452</v>
      </c>
      <c r="J1" s="27" t="s">
        <v>27199</v>
      </c>
    </row>
    <row r="2" spans="1:10">
      <c r="A2" t="s">
        <v>23339</v>
      </c>
      <c r="C2" s="32" t="s">
        <v>23280</v>
      </c>
      <c r="D2" s="32" t="s">
        <v>31512</v>
      </c>
      <c r="G2" s="31" t="s">
        <v>26904</v>
      </c>
      <c r="H2" s="32" t="str">
        <f>D2</f>
        <v>Table U00</v>
      </c>
      <c r="I2" s="36" t="s">
        <v>26904</v>
      </c>
      <c r="J2" s="27" t="s">
        <v>26904</v>
      </c>
    </row>
    <row r="3" spans="1:10">
      <c r="B3" s="1">
        <v>0</v>
      </c>
      <c r="C3" s="1" t="s">
        <v>3762</v>
      </c>
      <c r="D3" s="33" t="s">
        <v>16850</v>
      </c>
      <c r="E3"/>
      <c r="F3"/>
      <c r="G3" s="1" t="s">
        <v>16850</v>
      </c>
      <c r="H3" s="33" t="s">
        <v>16850</v>
      </c>
      <c r="I3" s="152" t="s">
        <v>16850</v>
      </c>
      <c r="J3" t="s">
        <v>16850</v>
      </c>
    </row>
    <row r="4" spans="1:10" s="53" customFormat="1">
      <c r="B4" s="54" t="s">
        <v>17293</v>
      </c>
      <c r="C4" s="57" t="s">
        <v>3763</v>
      </c>
      <c r="D4" s="56" t="s">
        <v>3764</v>
      </c>
      <c r="E4" s="56"/>
      <c r="F4" s="56"/>
      <c r="G4" s="57" t="s">
        <v>3763</v>
      </c>
      <c r="H4" s="56" t="s">
        <v>3764</v>
      </c>
      <c r="I4" s="112">
        <v>0</v>
      </c>
      <c r="J4" s="41" t="str">
        <f>VLOOKUP(I4,FTB.Sub.Types!$A$2:$B$257,2)</f>
        <v>No Sub Type Information</v>
      </c>
    </row>
    <row r="5" spans="1:10" s="53" customFormat="1">
      <c r="B5" s="54" t="s">
        <v>17294</v>
      </c>
      <c r="C5" s="57" t="s">
        <v>3765</v>
      </c>
      <c r="D5" s="56" t="s">
        <v>21842</v>
      </c>
      <c r="E5" s="56"/>
      <c r="F5" s="56"/>
      <c r="G5" s="57" t="s">
        <v>3763</v>
      </c>
      <c r="H5" s="55" t="s">
        <v>26907</v>
      </c>
      <c r="I5" s="112">
        <v>92</v>
      </c>
      <c r="J5" s="41" t="str">
        <f>VLOOKUP(I5,FTB.Sub.Types!$A$2:$B$257,2)</f>
        <v>Performance or Incorrect Operation</v>
      </c>
    </row>
    <row r="6" spans="1:10" s="53" customFormat="1">
      <c r="B6" s="54" t="s">
        <v>17295</v>
      </c>
      <c r="C6" s="57" t="s">
        <v>21843</v>
      </c>
      <c r="D6" s="56" t="s">
        <v>21844</v>
      </c>
      <c r="E6" s="56"/>
      <c r="F6" s="56"/>
      <c r="G6" s="57" t="s">
        <v>21843</v>
      </c>
      <c r="H6" s="56" t="s">
        <v>26908</v>
      </c>
      <c r="I6" s="112">
        <v>13</v>
      </c>
      <c r="J6" s="41" t="str">
        <f>VLOOKUP(I6,FTB.Sub.Types!$A$2:$B$258,2)</f>
        <v xml:space="preserve">Circuit Open </v>
      </c>
    </row>
    <row r="7" spans="1:10" s="53" customFormat="1">
      <c r="B7" s="54" t="s">
        <v>17296</v>
      </c>
      <c r="C7" s="57" t="s">
        <v>21845</v>
      </c>
      <c r="D7" s="56" t="s">
        <v>21846</v>
      </c>
      <c r="E7" s="56"/>
      <c r="F7" s="56"/>
      <c r="G7" s="57" t="s">
        <v>21843</v>
      </c>
      <c r="H7" s="55" t="s">
        <v>26907</v>
      </c>
      <c r="I7" s="112">
        <v>11</v>
      </c>
      <c r="J7" s="41" t="str">
        <f>VLOOKUP(I7,FTB.Sub.Types!$A$2:$B$258,2)</f>
        <v>Circuit Short To Ground</v>
      </c>
    </row>
    <row r="8" spans="1:10" s="53" customFormat="1">
      <c r="B8" s="54" t="s">
        <v>17297</v>
      </c>
      <c r="C8" s="57" t="s">
        <v>21847</v>
      </c>
      <c r="D8" s="56" t="s">
        <v>14904</v>
      </c>
      <c r="E8" s="56"/>
      <c r="F8" s="56"/>
      <c r="G8" s="57" t="s">
        <v>21843</v>
      </c>
      <c r="H8" s="55" t="s">
        <v>26907</v>
      </c>
      <c r="I8" s="112">
        <v>12</v>
      </c>
      <c r="J8" s="41" t="str">
        <f>VLOOKUP(I8,FTB.Sub.Types!$A$2:$B$258,2)</f>
        <v>Circuit Short To Battery</v>
      </c>
    </row>
    <row r="9" spans="1:10" s="53" customFormat="1">
      <c r="B9" s="54" t="s">
        <v>17298</v>
      </c>
      <c r="C9" s="57" t="s">
        <v>14905</v>
      </c>
      <c r="D9" s="56" t="s">
        <v>14906</v>
      </c>
      <c r="E9" s="56"/>
      <c r="F9" s="56"/>
      <c r="G9" s="57" t="s">
        <v>14905</v>
      </c>
      <c r="H9" s="56" t="s">
        <v>26909</v>
      </c>
      <c r="I9" s="112">
        <v>13</v>
      </c>
      <c r="J9" s="41" t="str">
        <f>VLOOKUP(I9,FTB.Sub.Types!$A$2:$B$258,2)</f>
        <v xml:space="preserve">Circuit Open </v>
      </c>
    </row>
    <row r="10" spans="1:10" s="53" customFormat="1">
      <c r="B10" s="54" t="s">
        <v>17299</v>
      </c>
      <c r="C10" s="57" t="s">
        <v>14907</v>
      </c>
      <c r="D10" s="56" t="s">
        <v>14908</v>
      </c>
      <c r="E10" s="56"/>
      <c r="F10" s="56"/>
      <c r="G10" s="57" t="s">
        <v>14905</v>
      </c>
      <c r="H10" s="55" t="s">
        <v>26907</v>
      </c>
      <c r="I10" s="112">
        <v>11</v>
      </c>
      <c r="J10" s="41" t="str">
        <f>VLOOKUP(I10,FTB.Sub.Types!$A$2:$B$258,2)</f>
        <v>Circuit Short To Ground</v>
      </c>
    </row>
    <row r="11" spans="1:10" s="53" customFormat="1">
      <c r="B11" s="54" t="s">
        <v>17300</v>
      </c>
      <c r="C11" s="57" t="s">
        <v>14909</v>
      </c>
      <c r="D11" s="56" t="s">
        <v>14910</v>
      </c>
      <c r="E11" s="56"/>
      <c r="F11" s="56"/>
      <c r="G11" s="57" t="s">
        <v>14905</v>
      </c>
      <c r="H11" s="55" t="s">
        <v>26907</v>
      </c>
      <c r="I11" s="112">
        <v>12</v>
      </c>
      <c r="J11" s="41" t="str">
        <f>VLOOKUP(I11,FTB.Sub.Types!$A$2:$B$258,2)</f>
        <v>Circuit Short To Battery</v>
      </c>
    </row>
    <row r="12" spans="1:10" s="53" customFormat="1">
      <c r="B12" s="54" t="s">
        <v>17301</v>
      </c>
      <c r="C12" s="57" t="s">
        <v>14911</v>
      </c>
      <c r="D12" s="56" t="s">
        <v>14912</v>
      </c>
      <c r="E12" s="56"/>
      <c r="F12" s="56"/>
      <c r="G12" s="57" t="s">
        <v>3763</v>
      </c>
      <c r="H12" s="55" t="s">
        <v>26907</v>
      </c>
      <c r="I12" s="112" t="s">
        <v>9407</v>
      </c>
      <c r="J12" s="41" t="str">
        <f>VLOOKUP(I12,FTB.Sub.Types!$A$2:$B$258,2)</f>
        <v>Signal Cross Coupled</v>
      </c>
    </row>
    <row r="13" spans="1:10">
      <c r="B13" s="1" t="s">
        <v>17302</v>
      </c>
      <c r="C13" s="1" t="s">
        <v>18435</v>
      </c>
      <c r="D13" s="33" t="s">
        <v>16850</v>
      </c>
      <c r="E13"/>
      <c r="F13"/>
      <c r="G13" s="1" t="s">
        <v>16850</v>
      </c>
      <c r="H13" s="33" t="s">
        <v>16850</v>
      </c>
      <c r="I13" s="152" t="s">
        <v>16850</v>
      </c>
      <c r="J13" t="str">
        <f>VLOOKUP(I13,FTB.Sub.Types!$A$2:$B$258,2)</f>
        <v>ISO/SAE Reserved</v>
      </c>
    </row>
    <row r="14" spans="1:10">
      <c r="B14" s="1" t="s">
        <v>17303</v>
      </c>
      <c r="C14" s="1" t="s">
        <v>18436</v>
      </c>
      <c r="D14" s="33" t="s">
        <v>16850</v>
      </c>
      <c r="E14"/>
      <c r="F14"/>
      <c r="G14" s="1" t="s">
        <v>16850</v>
      </c>
      <c r="H14" s="33" t="s">
        <v>16850</v>
      </c>
      <c r="I14" s="152" t="s">
        <v>16850</v>
      </c>
      <c r="J14" t="str">
        <f>VLOOKUP(I14,FTB.Sub.Types!$A$2:$B$258,2)</f>
        <v>ISO/SAE Reserved</v>
      </c>
    </row>
    <row r="15" spans="1:10">
      <c r="B15" s="1" t="s">
        <v>17304</v>
      </c>
      <c r="C15" s="1" t="s">
        <v>18437</v>
      </c>
      <c r="D15" s="33" t="s">
        <v>16850</v>
      </c>
      <c r="E15"/>
      <c r="F15"/>
      <c r="G15" s="1" t="s">
        <v>16850</v>
      </c>
      <c r="H15" s="33" t="s">
        <v>16850</v>
      </c>
      <c r="I15" s="152" t="s">
        <v>16850</v>
      </c>
      <c r="J15" t="str">
        <f>VLOOKUP(I15,FTB.Sub.Types!$A$2:$B$258,2)</f>
        <v>ISO/SAE Reserved</v>
      </c>
    </row>
    <row r="16" spans="1:10">
      <c r="B16" s="1" t="s">
        <v>17305</v>
      </c>
      <c r="C16" s="1" t="s">
        <v>18438</v>
      </c>
      <c r="D16" s="33" t="s">
        <v>16850</v>
      </c>
      <c r="E16"/>
      <c r="F16"/>
      <c r="G16" s="1" t="s">
        <v>16850</v>
      </c>
      <c r="H16" s="33" t="s">
        <v>16850</v>
      </c>
      <c r="I16" s="152" t="s">
        <v>16850</v>
      </c>
      <c r="J16" t="str">
        <f>VLOOKUP(I16,FTB.Sub.Types!$A$2:$B$258,2)</f>
        <v>ISO/SAE Reserved</v>
      </c>
    </row>
    <row r="17" spans="2:10">
      <c r="B17" s="1" t="s">
        <v>17306</v>
      </c>
      <c r="C17" s="1" t="s">
        <v>18439</v>
      </c>
      <c r="D17" s="33" t="s">
        <v>16850</v>
      </c>
      <c r="E17"/>
      <c r="F17"/>
      <c r="G17" s="1" t="s">
        <v>16850</v>
      </c>
      <c r="H17" s="33" t="s">
        <v>16850</v>
      </c>
      <c r="I17" s="152" t="s">
        <v>16850</v>
      </c>
      <c r="J17" t="str">
        <f>VLOOKUP(I17,FTB.Sub.Types!$A$2:$B$258,2)</f>
        <v>ISO/SAE Reserved</v>
      </c>
    </row>
    <row r="18" spans="2:10">
      <c r="B18" s="1" t="s">
        <v>17307</v>
      </c>
      <c r="C18" s="1" t="s">
        <v>18440</v>
      </c>
      <c r="D18" s="33" t="s">
        <v>16850</v>
      </c>
      <c r="E18"/>
      <c r="F18"/>
      <c r="G18" s="1" t="s">
        <v>16850</v>
      </c>
      <c r="H18" s="33" t="s">
        <v>16850</v>
      </c>
      <c r="I18" s="152" t="s">
        <v>16850</v>
      </c>
      <c r="J18" t="str">
        <f>VLOOKUP(I18,FTB.Sub.Types!$A$2:$B$258,2)</f>
        <v>ISO/SAE Reserved</v>
      </c>
    </row>
    <row r="19" spans="2:10" s="53" customFormat="1">
      <c r="B19" s="54" t="s">
        <v>9380</v>
      </c>
      <c r="C19" s="57" t="s">
        <v>14913</v>
      </c>
      <c r="D19" s="56" t="s">
        <v>25113</v>
      </c>
      <c r="E19" s="56"/>
      <c r="F19" s="56"/>
      <c r="G19" s="57" t="s">
        <v>14913</v>
      </c>
      <c r="H19" s="56" t="s">
        <v>26910</v>
      </c>
      <c r="I19" s="112">
        <v>0</v>
      </c>
      <c r="J19" s="56" t="str">
        <f>VLOOKUP(I19,FTB.Sub.Types!$A$2:$B$258,2)</f>
        <v>No Sub Type Information</v>
      </c>
    </row>
    <row r="20" spans="2:10" s="53" customFormat="1">
      <c r="B20" s="54" t="s">
        <v>9381</v>
      </c>
      <c r="C20" s="57" t="s">
        <v>14914</v>
      </c>
      <c r="D20" s="56" t="s">
        <v>21884</v>
      </c>
      <c r="E20" s="56"/>
      <c r="F20" s="56"/>
      <c r="G20" s="57" t="s">
        <v>14913</v>
      </c>
      <c r="H20" s="55" t="s">
        <v>26907</v>
      </c>
      <c r="I20" s="112">
        <v>92</v>
      </c>
      <c r="J20" s="56" t="str">
        <f>VLOOKUP(I20,FTB.Sub.Types!$A$2:$B$258,2)</f>
        <v>Performance or Incorrect Operation</v>
      </c>
    </row>
    <row r="21" spans="2:10" s="53" customFormat="1">
      <c r="B21" s="54" t="s">
        <v>9382</v>
      </c>
      <c r="C21" s="57" t="s">
        <v>21885</v>
      </c>
      <c r="D21" s="56" t="s">
        <v>21886</v>
      </c>
      <c r="E21" s="56"/>
      <c r="F21" s="56"/>
      <c r="G21" s="57" t="s">
        <v>21885</v>
      </c>
      <c r="H21" s="56" t="s">
        <v>26911</v>
      </c>
      <c r="I21" s="112">
        <v>13</v>
      </c>
      <c r="J21" s="56" t="str">
        <f>VLOOKUP(I21,FTB.Sub.Types!$A$2:$B$258,2)</f>
        <v xml:space="preserve">Circuit Open </v>
      </c>
    </row>
    <row r="22" spans="2:10" s="53" customFormat="1">
      <c r="B22" s="54" t="s">
        <v>9383</v>
      </c>
      <c r="C22" s="57" t="s">
        <v>21887</v>
      </c>
      <c r="D22" s="56" t="s">
        <v>21888</v>
      </c>
      <c r="E22" s="56"/>
      <c r="F22" s="56"/>
      <c r="G22" s="57" t="s">
        <v>21885</v>
      </c>
      <c r="H22" s="55" t="s">
        <v>26907</v>
      </c>
      <c r="I22" s="112">
        <v>11</v>
      </c>
      <c r="J22" s="56" t="str">
        <f>VLOOKUP(I22,FTB.Sub.Types!$A$2:$B$258,2)</f>
        <v>Circuit Short To Ground</v>
      </c>
    </row>
    <row r="23" spans="2:10" s="53" customFormat="1">
      <c r="B23" s="54" t="s">
        <v>9384</v>
      </c>
      <c r="C23" s="57" t="s">
        <v>21889</v>
      </c>
      <c r="D23" s="56" t="s">
        <v>21890</v>
      </c>
      <c r="E23" s="56"/>
      <c r="F23" s="56"/>
      <c r="G23" s="57" t="s">
        <v>21885</v>
      </c>
      <c r="H23" s="55" t="s">
        <v>26907</v>
      </c>
      <c r="I23" s="112">
        <v>12</v>
      </c>
      <c r="J23" s="56" t="str">
        <f>VLOOKUP(I23,FTB.Sub.Types!$A$2:$B$258,2)</f>
        <v>Circuit Short To Battery</v>
      </c>
    </row>
    <row r="24" spans="2:10" s="53" customFormat="1">
      <c r="B24" s="54" t="s">
        <v>9385</v>
      </c>
      <c r="C24" s="57" t="s">
        <v>21891</v>
      </c>
      <c r="D24" s="56" t="s">
        <v>21892</v>
      </c>
      <c r="E24" s="56"/>
      <c r="F24" s="56"/>
      <c r="G24" s="57" t="s">
        <v>21891</v>
      </c>
      <c r="H24" s="56" t="s">
        <v>26912</v>
      </c>
      <c r="I24" s="112">
        <v>13</v>
      </c>
      <c r="J24" s="56" t="str">
        <f>VLOOKUP(I24,FTB.Sub.Types!$A$2:$B$258,2)</f>
        <v xml:space="preserve">Circuit Open </v>
      </c>
    </row>
    <row r="25" spans="2:10" s="53" customFormat="1">
      <c r="B25" s="54" t="s">
        <v>9386</v>
      </c>
      <c r="C25" s="57" t="s">
        <v>21893</v>
      </c>
      <c r="D25" s="56" t="s">
        <v>21894</v>
      </c>
      <c r="E25" s="56"/>
      <c r="F25" s="56"/>
      <c r="G25" s="57" t="s">
        <v>21891</v>
      </c>
      <c r="H25" s="55" t="s">
        <v>26907</v>
      </c>
      <c r="I25" s="112">
        <v>11</v>
      </c>
      <c r="J25" s="56" t="str">
        <f>VLOOKUP(I25,FTB.Sub.Types!$A$2:$B$258,2)</f>
        <v>Circuit Short To Ground</v>
      </c>
    </row>
    <row r="26" spans="2:10" s="53" customFormat="1">
      <c r="B26" s="54" t="s">
        <v>9387</v>
      </c>
      <c r="C26" s="57" t="s">
        <v>21895</v>
      </c>
      <c r="D26" s="56" t="s">
        <v>21896</v>
      </c>
      <c r="E26" s="56"/>
      <c r="F26" s="56"/>
      <c r="G26" s="57" t="s">
        <v>21891</v>
      </c>
      <c r="H26" s="55" t="s">
        <v>26907</v>
      </c>
      <c r="I26" s="112">
        <v>12</v>
      </c>
      <c r="J26" s="56" t="str">
        <f>VLOOKUP(I26,FTB.Sub.Types!$A$2:$B$258,2)</f>
        <v>Circuit Short To Battery</v>
      </c>
    </row>
    <row r="27" spans="2:10" s="53" customFormat="1">
      <c r="B27" s="54" t="s">
        <v>9388</v>
      </c>
      <c r="C27" s="57" t="s">
        <v>21897</v>
      </c>
      <c r="D27" s="56" t="s">
        <v>21898</v>
      </c>
      <c r="E27" s="56"/>
      <c r="F27" s="56"/>
      <c r="G27" s="57" t="s">
        <v>14913</v>
      </c>
      <c r="H27" s="55" t="s">
        <v>26907</v>
      </c>
      <c r="I27" s="112" t="s">
        <v>9407</v>
      </c>
      <c r="J27" s="56" t="str">
        <f>VLOOKUP(I27,FTB.Sub.Types!$A$2:$B$258,2)</f>
        <v>Signal Cross Coupled</v>
      </c>
    </row>
    <row r="28" spans="2:10" s="53" customFormat="1">
      <c r="B28" s="54" t="s">
        <v>9389</v>
      </c>
      <c r="C28" s="57" t="s">
        <v>21899</v>
      </c>
      <c r="D28" s="56" t="s">
        <v>25114</v>
      </c>
      <c r="E28" s="56"/>
      <c r="F28" s="56"/>
      <c r="G28" s="57" t="s">
        <v>21899</v>
      </c>
      <c r="H28" s="56" t="s">
        <v>26913</v>
      </c>
      <c r="I28" s="112">
        <v>0</v>
      </c>
      <c r="J28" s="56" t="str">
        <f>VLOOKUP(I28,FTB.Sub.Types!$A$2:$B$258,2)</f>
        <v>No Sub Type Information</v>
      </c>
    </row>
    <row r="29" spans="2:10">
      <c r="B29" s="1" t="s">
        <v>9390</v>
      </c>
      <c r="C29" s="1" t="s">
        <v>18441</v>
      </c>
      <c r="D29" s="33" t="s">
        <v>16850</v>
      </c>
      <c r="E29"/>
      <c r="F29"/>
      <c r="G29" s="1" t="s">
        <v>16850</v>
      </c>
      <c r="H29" s="33" t="s">
        <v>16850</v>
      </c>
      <c r="I29" s="152" t="s">
        <v>16850</v>
      </c>
      <c r="J29" t="str">
        <f>VLOOKUP(I29,FTB.Sub.Types!$A$2:$B$258,2)</f>
        <v>ISO/SAE Reserved</v>
      </c>
    </row>
    <row r="30" spans="2:10">
      <c r="B30" s="1" t="s">
        <v>9391</v>
      </c>
      <c r="C30" s="1" t="s">
        <v>18442</v>
      </c>
      <c r="D30" s="33" t="s">
        <v>16850</v>
      </c>
      <c r="E30"/>
      <c r="F30"/>
      <c r="G30" s="1" t="s">
        <v>16850</v>
      </c>
      <c r="H30" s="33" t="s">
        <v>16850</v>
      </c>
      <c r="I30" s="152" t="s">
        <v>16850</v>
      </c>
      <c r="J30" t="str">
        <f>VLOOKUP(I30,FTB.Sub.Types!$A$2:$B$258,2)</f>
        <v>ISO/SAE Reserved</v>
      </c>
    </row>
    <row r="31" spans="2:10">
      <c r="B31" s="1" t="s">
        <v>9392</v>
      </c>
      <c r="C31" s="1" t="s">
        <v>18443</v>
      </c>
      <c r="D31" s="33" t="s">
        <v>16850</v>
      </c>
      <c r="E31"/>
      <c r="F31"/>
      <c r="G31" s="1" t="s">
        <v>16850</v>
      </c>
      <c r="H31" s="33" t="s">
        <v>16850</v>
      </c>
      <c r="I31" s="152" t="s">
        <v>16850</v>
      </c>
      <c r="J31" t="str">
        <f>VLOOKUP(I31,FTB.Sub.Types!$A$2:$B$258,2)</f>
        <v>ISO/SAE Reserved</v>
      </c>
    </row>
    <row r="32" spans="2:10">
      <c r="B32" s="1" t="s">
        <v>9393</v>
      </c>
      <c r="C32" s="1" t="s">
        <v>18444</v>
      </c>
      <c r="D32" s="33" t="s">
        <v>16850</v>
      </c>
      <c r="E32"/>
      <c r="F32"/>
      <c r="G32" s="1" t="s">
        <v>16850</v>
      </c>
      <c r="H32" s="33" t="s">
        <v>16850</v>
      </c>
      <c r="I32" s="152" t="s">
        <v>16850</v>
      </c>
      <c r="J32" t="str">
        <f>VLOOKUP(I32,FTB.Sub.Types!$A$2:$B$258,2)</f>
        <v>ISO/SAE Reserved</v>
      </c>
    </row>
    <row r="33" spans="2:10">
      <c r="B33" s="1" t="s">
        <v>9394</v>
      </c>
      <c r="C33" s="1" t="s">
        <v>18445</v>
      </c>
      <c r="D33" s="33" t="s">
        <v>16850</v>
      </c>
      <c r="E33"/>
      <c r="F33"/>
      <c r="G33" s="1" t="s">
        <v>16850</v>
      </c>
      <c r="H33" s="33" t="s">
        <v>16850</v>
      </c>
      <c r="I33" s="152" t="s">
        <v>16850</v>
      </c>
      <c r="J33" t="str">
        <f>VLOOKUP(I33,FTB.Sub.Types!$A$2:$B$258,2)</f>
        <v>ISO/SAE Reserved</v>
      </c>
    </row>
    <row r="34" spans="2:10">
      <c r="B34" s="1" t="s">
        <v>9395</v>
      </c>
      <c r="C34" s="1" t="s">
        <v>18446</v>
      </c>
      <c r="D34" s="33" t="s">
        <v>16850</v>
      </c>
      <c r="E34"/>
      <c r="F34"/>
      <c r="G34" s="1" t="s">
        <v>16850</v>
      </c>
      <c r="H34" s="33" t="s">
        <v>16850</v>
      </c>
      <c r="I34" s="152" t="s">
        <v>16850</v>
      </c>
      <c r="J34" t="str">
        <f>VLOOKUP(I34,FTB.Sub.Types!$A$2:$B$258,2)</f>
        <v>ISO/SAE Reserved</v>
      </c>
    </row>
    <row r="35" spans="2:10" s="53" customFormat="1">
      <c r="B35" s="54" t="s">
        <v>9396</v>
      </c>
      <c r="C35" s="57" t="s">
        <v>21900</v>
      </c>
      <c r="D35" s="56" t="s">
        <v>21901</v>
      </c>
      <c r="E35" s="56"/>
      <c r="F35" s="56"/>
      <c r="G35" s="57" t="s">
        <v>21899</v>
      </c>
      <c r="H35" s="55" t="s">
        <v>26907</v>
      </c>
      <c r="I35" s="112">
        <v>92</v>
      </c>
      <c r="J35" s="56" t="str">
        <f>VLOOKUP(I35,FTB.Sub.Types!$A$2:$B$258,2)</f>
        <v>Performance or Incorrect Operation</v>
      </c>
    </row>
    <row r="36" spans="2:10" s="53" customFormat="1">
      <c r="B36" s="54" t="s">
        <v>9397</v>
      </c>
      <c r="C36" s="57" t="s">
        <v>21902</v>
      </c>
      <c r="D36" s="56" t="s">
        <v>21903</v>
      </c>
      <c r="E36" s="56"/>
      <c r="F36" s="56"/>
      <c r="G36" s="57" t="s">
        <v>21902</v>
      </c>
      <c r="H36" s="56" t="s">
        <v>26914</v>
      </c>
      <c r="I36" s="112">
        <v>13</v>
      </c>
      <c r="J36" s="56" t="str">
        <f>VLOOKUP(I36,FTB.Sub.Types!$A$2:$B$258,2)</f>
        <v xml:space="preserve">Circuit Open </v>
      </c>
    </row>
    <row r="37" spans="2:10" s="53" customFormat="1">
      <c r="B37" s="54" t="s">
        <v>9398</v>
      </c>
      <c r="C37" s="57" t="s">
        <v>21904</v>
      </c>
      <c r="D37" s="56" t="s">
        <v>21905</v>
      </c>
      <c r="E37" s="56"/>
      <c r="F37" s="56"/>
      <c r="G37" s="57" t="s">
        <v>21902</v>
      </c>
      <c r="H37" s="55" t="s">
        <v>26907</v>
      </c>
      <c r="I37" s="112">
        <v>11</v>
      </c>
      <c r="J37" s="56" t="str">
        <f>VLOOKUP(I37,FTB.Sub.Types!$A$2:$B$258,2)</f>
        <v>Circuit Short To Ground</v>
      </c>
    </row>
    <row r="38" spans="2:10" s="53" customFormat="1">
      <c r="B38" s="54" t="s">
        <v>9399</v>
      </c>
      <c r="C38" s="57" t="s">
        <v>21906</v>
      </c>
      <c r="D38" s="56" t="s">
        <v>21907</v>
      </c>
      <c r="E38" s="56"/>
      <c r="F38" s="56"/>
      <c r="G38" s="57" t="s">
        <v>21902</v>
      </c>
      <c r="H38" s="55" t="s">
        <v>26907</v>
      </c>
      <c r="I38" s="112">
        <v>12</v>
      </c>
      <c r="J38" s="56" t="str">
        <f>VLOOKUP(I38,FTB.Sub.Types!$A$2:$B$258,2)</f>
        <v>Circuit Short To Battery</v>
      </c>
    </row>
    <row r="39" spans="2:10" s="53" customFormat="1">
      <c r="B39" s="54" t="s">
        <v>9400</v>
      </c>
      <c r="C39" s="57" t="s">
        <v>21908</v>
      </c>
      <c r="D39" s="56" t="s">
        <v>21909</v>
      </c>
      <c r="E39" s="56"/>
      <c r="F39" s="56"/>
      <c r="G39" s="57" t="s">
        <v>21908</v>
      </c>
      <c r="H39" s="56" t="s">
        <v>26915</v>
      </c>
      <c r="I39" s="112">
        <v>13</v>
      </c>
      <c r="J39" s="56" t="str">
        <f>VLOOKUP(I39,FTB.Sub.Types!$A$2:$B$258,2)</f>
        <v xml:space="preserve">Circuit Open </v>
      </c>
    </row>
    <row r="40" spans="2:10" s="53" customFormat="1">
      <c r="B40" s="54" t="s">
        <v>9401</v>
      </c>
      <c r="C40" s="57" t="s">
        <v>21910</v>
      </c>
      <c r="D40" s="56" t="s">
        <v>21911</v>
      </c>
      <c r="E40" s="56"/>
      <c r="F40" s="56"/>
      <c r="G40" s="57" t="s">
        <v>21908</v>
      </c>
      <c r="H40" s="55" t="s">
        <v>26907</v>
      </c>
      <c r="I40" s="112">
        <v>11</v>
      </c>
      <c r="J40" s="56" t="str">
        <f>VLOOKUP(I40,FTB.Sub.Types!$A$2:$B$258,2)</f>
        <v>Circuit Short To Ground</v>
      </c>
    </row>
    <row r="41" spans="2:10" s="53" customFormat="1">
      <c r="B41" s="54" t="s">
        <v>9402</v>
      </c>
      <c r="C41" s="57" t="s">
        <v>21912</v>
      </c>
      <c r="D41" s="56" t="s">
        <v>21913</v>
      </c>
      <c r="E41" s="56"/>
      <c r="F41" s="56"/>
      <c r="G41" s="57" t="s">
        <v>21908</v>
      </c>
      <c r="H41" s="55" t="s">
        <v>26907</v>
      </c>
      <c r="I41" s="112">
        <v>12</v>
      </c>
      <c r="J41" s="56" t="str">
        <f>VLOOKUP(I41,FTB.Sub.Types!$A$2:$B$258,2)</f>
        <v>Circuit Short To Battery</v>
      </c>
    </row>
    <row r="42" spans="2:10" s="53" customFormat="1">
      <c r="B42" s="54" t="s">
        <v>9403</v>
      </c>
      <c r="C42" s="57" t="s">
        <v>21914</v>
      </c>
      <c r="D42" s="56" t="s">
        <v>21915</v>
      </c>
      <c r="E42" s="56"/>
      <c r="F42" s="56"/>
      <c r="G42" s="57" t="s">
        <v>21899</v>
      </c>
      <c r="H42" s="55" t="s">
        <v>26907</v>
      </c>
      <c r="I42" s="112" t="s">
        <v>9407</v>
      </c>
      <c r="J42" s="56" t="str">
        <f>VLOOKUP(I42,FTB.Sub.Types!$A$2:$B$258,2)</f>
        <v>Signal Cross Coupled</v>
      </c>
    </row>
    <row r="43" spans="2:10" s="53" customFormat="1">
      <c r="B43" s="54" t="s">
        <v>9404</v>
      </c>
      <c r="C43" s="57" t="s">
        <v>21916</v>
      </c>
      <c r="D43" s="56" t="s">
        <v>21917</v>
      </c>
      <c r="E43" s="56"/>
      <c r="F43" s="56"/>
      <c r="G43" s="57" t="s">
        <v>21916</v>
      </c>
      <c r="H43" s="56" t="s">
        <v>21917</v>
      </c>
      <c r="I43" s="112">
        <v>0</v>
      </c>
      <c r="J43" s="56" t="str">
        <f>VLOOKUP(I43,FTB.Sub.Types!$A$2:$B$258,2)</f>
        <v>No Sub Type Information</v>
      </c>
    </row>
    <row r="44" spans="2:10" s="53" customFormat="1">
      <c r="B44" s="54" t="s">
        <v>9405</v>
      </c>
      <c r="C44" s="57" t="s">
        <v>21918</v>
      </c>
      <c r="D44" s="56" t="s">
        <v>21919</v>
      </c>
      <c r="E44" s="56"/>
      <c r="F44" s="56"/>
      <c r="G44" s="57" t="s">
        <v>21916</v>
      </c>
      <c r="H44" s="55" t="s">
        <v>26907</v>
      </c>
      <c r="I44" s="112">
        <v>92</v>
      </c>
      <c r="J44" s="56" t="str">
        <f>VLOOKUP(I44,FTB.Sub.Types!$A$2:$B$258,2)</f>
        <v>Performance or Incorrect Operation</v>
      </c>
    </row>
    <row r="45" spans="2:10">
      <c r="B45" s="1" t="s">
        <v>9406</v>
      </c>
      <c r="C45" s="1" t="s">
        <v>18447</v>
      </c>
      <c r="D45" s="33" t="s">
        <v>16850</v>
      </c>
      <c r="E45"/>
      <c r="F45"/>
      <c r="G45" s="1" t="s">
        <v>16850</v>
      </c>
      <c r="H45" s="33" t="s">
        <v>16850</v>
      </c>
      <c r="I45" s="152" t="s">
        <v>16850</v>
      </c>
      <c r="J45" t="str">
        <f>VLOOKUP(I45,FTB.Sub.Types!$A$2:$B$258,2)</f>
        <v>ISO/SAE Reserved</v>
      </c>
    </row>
    <row r="46" spans="2:10">
      <c r="B46" s="1" t="s">
        <v>9407</v>
      </c>
      <c r="C46" s="1" t="s">
        <v>18448</v>
      </c>
      <c r="D46" s="33" t="s">
        <v>16850</v>
      </c>
      <c r="E46"/>
      <c r="F46"/>
      <c r="G46" s="1" t="s">
        <v>16850</v>
      </c>
      <c r="H46" s="33" t="s">
        <v>16850</v>
      </c>
      <c r="I46" s="152" t="s">
        <v>16850</v>
      </c>
      <c r="J46" t="str">
        <f>VLOOKUP(I46,FTB.Sub.Types!$A$2:$B$258,2)</f>
        <v>ISO/SAE Reserved</v>
      </c>
    </row>
    <row r="47" spans="2:10">
      <c r="B47" s="1" t="s">
        <v>9408</v>
      </c>
      <c r="C47" s="1" t="s">
        <v>18449</v>
      </c>
      <c r="D47" s="33" t="s">
        <v>16850</v>
      </c>
      <c r="E47"/>
      <c r="F47"/>
      <c r="G47" s="1" t="s">
        <v>16850</v>
      </c>
      <c r="H47" s="33" t="s">
        <v>16850</v>
      </c>
      <c r="I47" s="152" t="s">
        <v>16850</v>
      </c>
      <c r="J47" t="str">
        <f>VLOOKUP(I47,FTB.Sub.Types!$A$2:$B$258,2)</f>
        <v>ISO/SAE Reserved</v>
      </c>
    </row>
    <row r="48" spans="2:10">
      <c r="B48" s="1" t="s">
        <v>9409</v>
      </c>
      <c r="C48" s="1" t="s">
        <v>18450</v>
      </c>
      <c r="D48" s="33" t="s">
        <v>16850</v>
      </c>
      <c r="E48"/>
      <c r="F48"/>
      <c r="G48" s="1" t="s">
        <v>16850</v>
      </c>
      <c r="H48" s="33" t="s">
        <v>16850</v>
      </c>
      <c r="I48" s="152" t="s">
        <v>16850</v>
      </c>
      <c r="J48" t="str">
        <f>VLOOKUP(I48,FTB.Sub.Types!$A$2:$B$258,2)</f>
        <v>ISO/SAE Reserved</v>
      </c>
    </row>
    <row r="49" spans="2:10">
      <c r="B49" s="1" t="s">
        <v>9410</v>
      </c>
      <c r="C49" s="1" t="s">
        <v>18451</v>
      </c>
      <c r="D49" s="33" t="s">
        <v>16850</v>
      </c>
      <c r="E49"/>
      <c r="F49"/>
      <c r="G49" s="1" t="s">
        <v>16850</v>
      </c>
      <c r="H49" s="33" t="s">
        <v>16850</v>
      </c>
      <c r="I49" s="152" t="s">
        <v>16850</v>
      </c>
      <c r="J49" t="str">
        <f>VLOOKUP(I49,FTB.Sub.Types!$A$2:$B$258,2)</f>
        <v>ISO/SAE Reserved</v>
      </c>
    </row>
    <row r="50" spans="2:10">
      <c r="B50" s="1" t="s">
        <v>9411</v>
      </c>
      <c r="C50" s="1" t="s">
        <v>18452</v>
      </c>
      <c r="D50" s="33" t="s">
        <v>16850</v>
      </c>
      <c r="E50"/>
      <c r="F50"/>
      <c r="G50" s="1" t="s">
        <v>16850</v>
      </c>
      <c r="H50" s="33" t="s">
        <v>16850</v>
      </c>
      <c r="I50" s="152" t="s">
        <v>16850</v>
      </c>
      <c r="J50" t="str">
        <f>VLOOKUP(I50,FTB.Sub.Types!$A$2:$B$258,2)</f>
        <v>ISO/SAE Reserved</v>
      </c>
    </row>
    <row r="51" spans="2:10" s="53" customFormat="1">
      <c r="B51" s="54" t="s">
        <v>9412</v>
      </c>
      <c r="C51" s="57" t="s">
        <v>21920</v>
      </c>
      <c r="D51" s="56" t="s">
        <v>21921</v>
      </c>
      <c r="E51" s="56"/>
      <c r="F51" s="56"/>
      <c r="G51" s="57" t="s">
        <v>21920</v>
      </c>
      <c r="H51" s="56" t="s">
        <v>29459</v>
      </c>
      <c r="I51" s="112">
        <v>13</v>
      </c>
      <c r="J51" s="56" t="str">
        <f>VLOOKUP(I51,FTB.Sub.Types!$A$2:$B$258,2)</f>
        <v xml:space="preserve">Circuit Open </v>
      </c>
    </row>
    <row r="52" spans="2:10" s="53" customFormat="1">
      <c r="B52" s="54" t="s">
        <v>9413</v>
      </c>
      <c r="C52" s="57" t="s">
        <v>21922</v>
      </c>
      <c r="D52" s="56" t="s">
        <v>21923</v>
      </c>
      <c r="E52" s="56"/>
      <c r="F52" s="56"/>
      <c r="G52" s="57" t="s">
        <v>21920</v>
      </c>
      <c r="H52" s="55" t="s">
        <v>26907</v>
      </c>
      <c r="I52" s="112">
        <v>11</v>
      </c>
      <c r="J52" s="56" t="str">
        <f>VLOOKUP(I52,FTB.Sub.Types!$A$2:$B$258,2)</f>
        <v>Circuit Short To Ground</v>
      </c>
    </row>
    <row r="53" spans="2:10" s="53" customFormat="1">
      <c r="B53" s="54" t="s">
        <v>9414</v>
      </c>
      <c r="C53" s="57" t="s">
        <v>21924</v>
      </c>
      <c r="D53" s="56" t="s">
        <v>21925</v>
      </c>
      <c r="E53" s="56"/>
      <c r="F53" s="56"/>
      <c r="G53" s="57" t="s">
        <v>21920</v>
      </c>
      <c r="H53" s="55" t="s">
        <v>26907</v>
      </c>
      <c r="I53" s="112">
        <v>12</v>
      </c>
      <c r="J53" s="56" t="str">
        <f>VLOOKUP(I53,FTB.Sub.Types!$A$2:$B$258,2)</f>
        <v>Circuit Short To Battery</v>
      </c>
    </row>
    <row r="54" spans="2:10" s="53" customFormat="1">
      <c r="B54" s="54" t="s">
        <v>9415</v>
      </c>
      <c r="C54" s="57" t="s">
        <v>21926</v>
      </c>
      <c r="D54" s="56" t="s">
        <v>21927</v>
      </c>
      <c r="E54" s="56"/>
      <c r="F54" s="56"/>
      <c r="G54" s="57" t="s">
        <v>21926</v>
      </c>
      <c r="H54" s="56" t="s">
        <v>29460</v>
      </c>
      <c r="I54" s="112">
        <v>13</v>
      </c>
      <c r="J54" s="56" t="str">
        <f>VLOOKUP(I54,FTB.Sub.Types!$A$2:$B$258,2)</f>
        <v xml:space="preserve">Circuit Open </v>
      </c>
    </row>
    <row r="55" spans="2:10" s="53" customFormat="1">
      <c r="B55" s="54" t="s">
        <v>9416</v>
      </c>
      <c r="C55" s="57" t="s">
        <v>21928</v>
      </c>
      <c r="D55" s="56" t="s">
        <v>21929</v>
      </c>
      <c r="E55" s="56"/>
      <c r="F55" s="56"/>
      <c r="G55" s="57" t="s">
        <v>21926</v>
      </c>
      <c r="H55" s="55" t="s">
        <v>26907</v>
      </c>
      <c r="I55" s="112">
        <v>11</v>
      </c>
      <c r="J55" s="56" t="str">
        <f>VLOOKUP(I55,FTB.Sub.Types!$A$2:$B$258,2)</f>
        <v>Circuit Short To Ground</v>
      </c>
    </row>
    <row r="56" spans="2:10" s="53" customFormat="1">
      <c r="B56" s="54" t="s">
        <v>9417</v>
      </c>
      <c r="C56" s="57" t="s">
        <v>21930</v>
      </c>
      <c r="D56" s="56" t="s">
        <v>21931</v>
      </c>
      <c r="E56" s="56"/>
      <c r="F56" s="56"/>
      <c r="G56" s="57" t="s">
        <v>21926</v>
      </c>
      <c r="H56" s="55" t="s">
        <v>26907</v>
      </c>
      <c r="I56" s="112">
        <v>12</v>
      </c>
      <c r="J56" s="56" t="str">
        <f>VLOOKUP(I56,FTB.Sub.Types!$A$2:$B$258,2)</f>
        <v>Circuit Short To Battery</v>
      </c>
    </row>
    <row r="57" spans="2:10" s="53" customFormat="1">
      <c r="B57" s="54" t="s">
        <v>9418</v>
      </c>
      <c r="C57" s="57" t="s">
        <v>21932</v>
      </c>
      <c r="D57" s="56" t="s">
        <v>21933</v>
      </c>
      <c r="E57" s="56"/>
      <c r="F57" s="56"/>
      <c r="G57" s="57" t="s">
        <v>21916</v>
      </c>
      <c r="H57" s="55" t="s">
        <v>26907</v>
      </c>
      <c r="I57" s="112" t="s">
        <v>9407</v>
      </c>
      <c r="J57" s="56" t="str">
        <f>VLOOKUP(I57,FTB.Sub.Types!$A$2:$B$258,2)</f>
        <v>Signal Cross Coupled</v>
      </c>
    </row>
    <row r="58" spans="2:10" s="53" customFormat="1">
      <c r="B58" s="54" t="s">
        <v>9419</v>
      </c>
      <c r="C58" s="57" t="s">
        <v>21934</v>
      </c>
      <c r="D58" s="56" t="s">
        <v>21935</v>
      </c>
      <c r="E58" s="56"/>
      <c r="F58" s="56"/>
      <c r="G58" s="57" t="s">
        <v>21934</v>
      </c>
      <c r="H58" s="56" t="s">
        <v>21935</v>
      </c>
      <c r="I58" s="112">
        <v>0</v>
      </c>
      <c r="J58" s="56" t="str">
        <f>VLOOKUP(I58,FTB.Sub.Types!$A$2:$B$258,2)</f>
        <v>No Sub Type Information</v>
      </c>
    </row>
    <row r="59" spans="2:10" s="53" customFormat="1">
      <c r="B59" s="54" t="s">
        <v>9420</v>
      </c>
      <c r="C59" s="57" t="s">
        <v>21936</v>
      </c>
      <c r="D59" s="56" t="s">
        <v>21937</v>
      </c>
      <c r="E59" s="56"/>
      <c r="F59" s="56"/>
      <c r="G59" s="57" t="s">
        <v>21934</v>
      </c>
      <c r="H59" s="55" t="s">
        <v>26907</v>
      </c>
      <c r="I59" s="112">
        <v>92</v>
      </c>
      <c r="J59" s="56" t="str">
        <f>VLOOKUP(I59,FTB.Sub.Types!$A$2:$B$258,2)</f>
        <v>Performance or Incorrect Operation</v>
      </c>
    </row>
    <row r="60" spans="2:10" s="53" customFormat="1">
      <c r="B60" s="54" t="s">
        <v>9421</v>
      </c>
      <c r="C60" s="57" t="s">
        <v>21938</v>
      </c>
      <c r="D60" s="56" t="s">
        <v>21939</v>
      </c>
      <c r="E60" s="56"/>
      <c r="F60" s="56"/>
      <c r="G60" s="57" t="s">
        <v>21938</v>
      </c>
      <c r="H60" s="56" t="s">
        <v>29461</v>
      </c>
      <c r="I60" s="112">
        <v>13</v>
      </c>
      <c r="J60" s="56" t="str">
        <f>VLOOKUP(I60,FTB.Sub.Types!$A$2:$B$258,2)</f>
        <v xml:space="preserve">Circuit Open </v>
      </c>
    </row>
    <row r="61" spans="2:10">
      <c r="B61" s="1" t="s">
        <v>9422</v>
      </c>
      <c r="C61" s="1" t="s">
        <v>18453</v>
      </c>
      <c r="D61" s="33" t="s">
        <v>16850</v>
      </c>
      <c r="E61"/>
      <c r="F61"/>
      <c r="G61" s="1" t="s">
        <v>16850</v>
      </c>
      <c r="H61" s="33" t="s">
        <v>16850</v>
      </c>
      <c r="I61" s="152" t="s">
        <v>16850</v>
      </c>
      <c r="J61" t="str">
        <f>VLOOKUP(I61,FTB.Sub.Types!$A$2:$B$258,2)</f>
        <v>ISO/SAE Reserved</v>
      </c>
    </row>
    <row r="62" spans="2:10">
      <c r="B62" s="1" t="s">
        <v>9423</v>
      </c>
      <c r="C62" s="1" t="s">
        <v>18454</v>
      </c>
      <c r="D62" s="33" t="s">
        <v>16850</v>
      </c>
      <c r="E62"/>
      <c r="F62"/>
      <c r="G62" s="1" t="s">
        <v>16850</v>
      </c>
      <c r="H62" s="33" t="s">
        <v>16850</v>
      </c>
      <c r="I62" s="152" t="s">
        <v>16850</v>
      </c>
      <c r="J62" t="str">
        <f>VLOOKUP(I62,FTB.Sub.Types!$A$2:$B$258,2)</f>
        <v>ISO/SAE Reserved</v>
      </c>
    </row>
    <row r="63" spans="2:10">
      <c r="B63" s="1" t="s">
        <v>9424</v>
      </c>
      <c r="C63" s="1" t="s">
        <v>18455</v>
      </c>
      <c r="D63" s="33" t="s">
        <v>16850</v>
      </c>
      <c r="E63"/>
      <c r="F63"/>
      <c r="G63" s="1" t="s">
        <v>16850</v>
      </c>
      <c r="H63" s="33" t="s">
        <v>16850</v>
      </c>
      <c r="I63" s="152" t="s">
        <v>16850</v>
      </c>
      <c r="J63" t="str">
        <f>VLOOKUP(I63,FTB.Sub.Types!$A$2:$B$258,2)</f>
        <v>ISO/SAE Reserved</v>
      </c>
    </row>
    <row r="64" spans="2:10">
      <c r="B64" s="1" t="s">
        <v>9425</v>
      </c>
      <c r="C64" s="1" t="s">
        <v>18456</v>
      </c>
      <c r="D64" s="33" t="s">
        <v>16850</v>
      </c>
      <c r="E64"/>
      <c r="F64"/>
      <c r="G64" s="1" t="s">
        <v>16850</v>
      </c>
      <c r="H64" s="33" t="s">
        <v>16850</v>
      </c>
      <c r="I64" s="152" t="s">
        <v>16850</v>
      </c>
      <c r="J64" t="str">
        <f>VLOOKUP(I64,FTB.Sub.Types!$A$2:$B$258,2)</f>
        <v>ISO/SAE Reserved</v>
      </c>
    </row>
    <row r="65" spans="2:10">
      <c r="B65" s="1" t="s">
        <v>9426</v>
      </c>
      <c r="C65" s="1" t="s">
        <v>18457</v>
      </c>
      <c r="D65" s="33" t="s">
        <v>16850</v>
      </c>
      <c r="E65"/>
      <c r="F65"/>
      <c r="G65" s="1" t="s">
        <v>16850</v>
      </c>
      <c r="H65" s="33" t="s">
        <v>16850</v>
      </c>
      <c r="I65" s="152" t="s">
        <v>16850</v>
      </c>
      <c r="J65" t="str">
        <f>VLOOKUP(I65,FTB.Sub.Types!$A$2:$B$258,2)</f>
        <v>ISO/SAE Reserved</v>
      </c>
    </row>
    <row r="66" spans="2:10">
      <c r="B66" s="1" t="s">
        <v>9427</v>
      </c>
      <c r="C66" s="1" t="s">
        <v>18458</v>
      </c>
      <c r="D66" s="33" t="s">
        <v>16850</v>
      </c>
      <c r="E66"/>
      <c r="F66"/>
      <c r="G66" s="1" t="s">
        <v>16850</v>
      </c>
      <c r="H66" s="33" t="s">
        <v>16850</v>
      </c>
      <c r="I66" s="152" t="s">
        <v>16850</v>
      </c>
      <c r="J66" t="str">
        <f>VLOOKUP(I66,FTB.Sub.Types!$A$2:$B$258,2)</f>
        <v>ISO/SAE Reserved</v>
      </c>
    </row>
    <row r="67" spans="2:10" s="53" customFormat="1">
      <c r="B67" s="54" t="s">
        <v>9428</v>
      </c>
      <c r="C67" s="57" t="s">
        <v>21940</v>
      </c>
      <c r="D67" s="56" t="s">
        <v>21941</v>
      </c>
      <c r="E67" s="56"/>
      <c r="F67" s="56"/>
      <c r="G67" s="57" t="s">
        <v>21938</v>
      </c>
      <c r="H67" s="55" t="s">
        <v>26907</v>
      </c>
      <c r="I67" s="112">
        <v>11</v>
      </c>
      <c r="J67" s="56" t="str">
        <f>VLOOKUP(I67,FTB.Sub.Types!$A$2:$B$258,2)</f>
        <v>Circuit Short To Ground</v>
      </c>
    </row>
    <row r="68" spans="2:10" s="53" customFormat="1">
      <c r="B68" s="54" t="s">
        <v>9429</v>
      </c>
      <c r="C68" s="57" t="s">
        <v>21942</v>
      </c>
      <c r="D68" s="56" t="s">
        <v>14956</v>
      </c>
      <c r="E68" s="56"/>
      <c r="F68" s="56"/>
      <c r="G68" s="57" t="s">
        <v>21938</v>
      </c>
      <c r="H68" s="55" t="s">
        <v>26907</v>
      </c>
      <c r="I68" s="112">
        <v>12</v>
      </c>
      <c r="J68" s="56" t="str">
        <f>VLOOKUP(I68,FTB.Sub.Types!$A$2:$B$258,2)</f>
        <v>Circuit Short To Battery</v>
      </c>
    </row>
    <row r="69" spans="2:10" s="53" customFormat="1">
      <c r="B69" s="54" t="s">
        <v>9430</v>
      </c>
      <c r="C69" s="57" t="s">
        <v>14957</v>
      </c>
      <c r="D69" s="56" t="s">
        <v>14958</v>
      </c>
      <c r="E69" s="56"/>
      <c r="F69" s="56"/>
      <c r="G69" s="57" t="s">
        <v>14957</v>
      </c>
      <c r="H69" s="56" t="s">
        <v>29462</v>
      </c>
      <c r="I69" s="112">
        <v>13</v>
      </c>
      <c r="J69" s="56" t="str">
        <f>VLOOKUP(I69,FTB.Sub.Types!$A$2:$B$258,2)</f>
        <v xml:space="preserve">Circuit Open </v>
      </c>
    </row>
    <row r="70" spans="2:10" s="53" customFormat="1">
      <c r="B70" s="54" t="s">
        <v>9431</v>
      </c>
      <c r="C70" s="57" t="s">
        <v>14959</v>
      </c>
      <c r="D70" s="56" t="s">
        <v>14960</v>
      </c>
      <c r="E70" s="56"/>
      <c r="F70" s="56"/>
      <c r="G70" s="57" t="s">
        <v>14957</v>
      </c>
      <c r="H70" s="55" t="s">
        <v>26907</v>
      </c>
      <c r="I70" s="112">
        <v>11</v>
      </c>
      <c r="J70" s="56" t="str">
        <f>VLOOKUP(I70,FTB.Sub.Types!$A$2:$B$258,2)</f>
        <v>Circuit Short To Ground</v>
      </c>
    </row>
    <row r="71" spans="2:10" s="53" customFormat="1">
      <c r="B71" s="54" t="s">
        <v>9432</v>
      </c>
      <c r="C71" s="57" t="s">
        <v>14961</v>
      </c>
      <c r="D71" s="56" t="s">
        <v>14962</v>
      </c>
      <c r="E71" s="56"/>
      <c r="F71" s="56"/>
      <c r="G71" s="57" t="s">
        <v>14957</v>
      </c>
      <c r="H71" s="55" t="s">
        <v>26907</v>
      </c>
      <c r="I71" s="112">
        <v>12</v>
      </c>
      <c r="J71" s="56" t="str">
        <f>VLOOKUP(I71,FTB.Sub.Types!$A$2:$B$258,2)</f>
        <v>Circuit Short To Battery</v>
      </c>
    </row>
    <row r="72" spans="2:10" s="53" customFormat="1">
      <c r="B72" s="54" t="s">
        <v>9433</v>
      </c>
      <c r="C72" s="57" t="s">
        <v>14963</v>
      </c>
      <c r="D72" s="56" t="s">
        <v>14964</v>
      </c>
      <c r="E72" s="56"/>
      <c r="F72" s="56"/>
      <c r="G72" s="57" t="s">
        <v>21934</v>
      </c>
      <c r="H72" s="55" t="s">
        <v>26907</v>
      </c>
      <c r="I72" s="112" t="s">
        <v>9407</v>
      </c>
      <c r="J72" s="56" t="str">
        <f>VLOOKUP(I72,FTB.Sub.Types!$A$2:$B$258,2)</f>
        <v>Signal Cross Coupled</v>
      </c>
    </row>
    <row r="73" spans="2:10" s="53" customFormat="1">
      <c r="B73" s="54" t="s">
        <v>9434</v>
      </c>
      <c r="C73" s="57" t="s">
        <v>14965</v>
      </c>
      <c r="D73" s="56" t="s">
        <v>14966</v>
      </c>
      <c r="E73" s="56"/>
      <c r="F73" s="56"/>
      <c r="G73" s="57" t="s">
        <v>14965</v>
      </c>
      <c r="H73" s="56" t="s">
        <v>14966</v>
      </c>
      <c r="I73" s="112">
        <v>0</v>
      </c>
      <c r="J73" s="56" t="str">
        <f>VLOOKUP(I73,FTB.Sub.Types!$A$2:$B$258,2)</f>
        <v>No Sub Type Information</v>
      </c>
    </row>
    <row r="74" spans="2:10" s="53" customFormat="1">
      <c r="B74" s="54" t="s">
        <v>9435</v>
      </c>
      <c r="C74" s="57" t="s">
        <v>14967</v>
      </c>
      <c r="D74" s="56" t="s">
        <v>14968</v>
      </c>
      <c r="E74" s="56"/>
      <c r="F74" s="56"/>
      <c r="G74" s="57" t="s">
        <v>14965</v>
      </c>
      <c r="H74" s="55" t="s">
        <v>26907</v>
      </c>
      <c r="I74" s="112">
        <v>92</v>
      </c>
      <c r="J74" s="56" t="str">
        <f>VLOOKUP(I74,FTB.Sub.Types!$A$2:$B$258,2)</f>
        <v>Performance or Incorrect Operation</v>
      </c>
    </row>
    <row r="75" spans="2:10" s="53" customFormat="1">
      <c r="B75" s="54" t="s">
        <v>9436</v>
      </c>
      <c r="C75" s="57" t="s">
        <v>14969</v>
      </c>
      <c r="D75" s="56" t="s">
        <v>14970</v>
      </c>
      <c r="E75" s="56"/>
      <c r="F75" s="56"/>
      <c r="G75" s="57" t="s">
        <v>14969</v>
      </c>
      <c r="H75" s="56" t="s">
        <v>29463</v>
      </c>
      <c r="I75" s="112">
        <v>13</v>
      </c>
      <c r="J75" s="56" t="str">
        <f>VLOOKUP(I75,FTB.Sub.Types!$A$2:$B$258,2)</f>
        <v xml:space="preserve">Circuit Open </v>
      </c>
    </row>
    <row r="76" spans="2:10" s="53" customFormat="1">
      <c r="B76" s="54" t="s">
        <v>9437</v>
      </c>
      <c r="C76" s="57" t="s">
        <v>14971</v>
      </c>
      <c r="D76" s="56" t="s">
        <v>14972</v>
      </c>
      <c r="E76" s="56"/>
      <c r="F76" s="56"/>
      <c r="G76" s="57" t="s">
        <v>14969</v>
      </c>
      <c r="H76" s="55" t="s">
        <v>26907</v>
      </c>
      <c r="I76" s="112">
        <v>11</v>
      </c>
      <c r="J76" s="56" t="str">
        <f>VLOOKUP(I76,FTB.Sub.Types!$A$2:$B$258,2)</f>
        <v>Circuit Short To Ground</v>
      </c>
    </row>
    <row r="77" spans="2:10">
      <c r="B77" s="1" t="s">
        <v>9438</v>
      </c>
      <c r="C77" s="1" t="s">
        <v>21058</v>
      </c>
      <c r="D77" s="33" t="s">
        <v>16850</v>
      </c>
      <c r="E77"/>
      <c r="F77"/>
      <c r="G77" s="1" t="s">
        <v>16850</v>
      </c>
      <c r="H77" s="33" t="s">
        <v>16850</v>
      </c>
      <c r="I77" s="152" t="s">
        <v>16850</v>
      </c>
      <c r="J77" t="str">
        <f>VLOOKUP(I77,FTB.Sub.Types!$A$2:$B$258,2)</f>
        <v>ISO/SAE Reserved</v>
      </c>
    </row>
    <row r="78" spans="2:10">
      <c r="B78" s="1" t="s">
        <v>9439</v>
      </c>
      <c r="C78" s="1" t="s">
        <v>21059</v>
      </c>
      <c r="D78" s="33" t="s">
        <v>16850</v>
      </c>
      <c r="E78"/>
      <c r="F78"/>
      <c r="G78" s="1" t="s">
        <v>16850</v>
      </c>
      <c r="H78" s="33" t="s">
        <v>16850</v>
      </c>
      <c r="I78" s="152" t="s">
        <v>16850</v>
      </c>
      <c r="J78" t="str">
        <f>VLOOKUP(I78,FTB.Sub.Types!$A$2:$B$258,2)</f>
        <v>ISO/SAE Reserved</v>
      </c>
    </row>
    <row r="79" spans="2:10">
      <c r="B79" s="1" t="s">
        <v>9440</v>
      </c>
      <c r="C79" s="1" t="s">
        <v>21060</v>
      </c>
      <c r="D79" s="33" t="s">
        <v>16850</v>
      </c>
      <c r="E79"/>
      <c r="F79"/>
      <c r="G79" s="1" t="s">
        <v>16850</v>
      </c>
      <c r="H79" s="33" t="s">
        <v>16850</v>
      </c>
      <c r="I79" s="152" t="s">
        <v>16850</v>
      </c>
      <c r="J79" t="str">
        <f>VLOOKUP(I79,FTB.Sub.Types!$A$2:$B$258,2)</f>
        <v>ISO/SAE Reserved</v>
      </c>
    </row>
    <row r="80" spans="2:10">
      <c r="B80" s="1" t="s">
        <v>9441</v>
      </c>
      <c r="C80" s="1" t="s">
        <v>21061</v>
      </c>
      <c r="D80" s="33" t="s">
        <v>16850</v>
      </c>
      <c r="E80"/>
      <c r="F80"/>
      <c r="G80" s="1" t="s">
        <v>16850</v>
      </c>
      <c r="H80" s="33" t="s">
        <v>16850</v>
      </c>
      <c r="I80" s="152" t="s">
        <v>16850</v>
      </c>
      <c r="J80" t="str">
        <f>VLOOKUP(I80,FTB.Sub.Types!$A$2:$B$258,2)</f>
        <v>ISO/SAE Reserved</v>
      </c>
    </row>
    <row r="81" spans="2:10">
      <c r="B81" s="1" t="s">
        <v>9442</v>
      </c>
      <c r="C81" s="1" t="s">
        <v>21062</v>
      </c>
      <c r="D81" s="33" t="s">
        <v>16850</v>
      </c>
      <c r="E81"/>
      <c r="F81"/>
      <c r="G81" s="1" t="s">
        <v>16850</v>
      </c>
      <c r="H81" s="33" t="s">
        <v>16850</v>
      </c>
      <c r="I81" s="152" t="s">
        <v>16850</v>
      </c>
      <c r="J81" t="str">
        <f>VLOOKUP(I81,FTB.Sub.Types!$A$2:$B$258,2)</f>
        <v>ISO/SAE Reserved</v>
      </c>
    </row>
    <row r="82" spans="2:10">
      <c r="B82" s="1" t="s">
        <v>9443</v>
      </c>
      <c r="C82" s="1" t="s">
        <v>21063</v>
      </c>
      <c r="D82" s="33" t="s">
        <v>16850</v>
      </c>
      <c r="E82"/>
      <c r="F82"/>
      <c r="G82" s="1" t="s">
        <v>16850</v>
      </c>
      <c r="H82" s="33" t="s">
        <v>16850</v>
      </c>
      <c r="I82" s="152" t="s">
        <v>16850</v>
      </c>
      <c r="J82" t="str">
        <f>VLOOKUP(I82,FTB.Sub.Types!$A$2:$B$258,2)</f>
        <v>ISO/SAE Reserved</v>
      </c>
    </row>
    <row r="83" spans="2:10" s="53" customFormat="1">
      <c r="B83" s="54" t="s">
        <v>9444</v>
      </c>
      <c r="C83" s="57" t="s">
        <v>14973</v>
      </c>
      <c r="D83" s="56" t="s">
        <v>14534</v>
      </c>
      <c r="E83" s="56"/>
      <c r="F83" s="56"/>
      <c r="G83" s="57" t="s">
        <v>14969</v>
      </c>
      <c r="H83" s="55" t="s">
        <v>26907</v>
      </c>
      <c r="I83" s="112">
        <v>12</v>
      </c>
      <c r="J83" s="56" t="str">
        <f>VLOOKUP(I83,FTB.Sub.Types!$A$2:$B$258,2)</f>
        <v>Circuit Short To Battery</v>
      </c>
    </row>
    <row r="84" spans="2:10" s="53" customFormat="1">
      <c r="B84" s="54" t="s">
        <v>9445</v>
      </c>
      <c r="C84" s="57" t="s">
        <v>14535</v>
      </c>
      <c r="D84" s="56" t="s">
        <v>14536</v>
      </c>
      <c r="E84" s="56"/>
      <c r="F84" s="56"/>
      <c r="G84" s="57" t="s">
        <v>14535</v>
      </c>
      <c r="H84" s="56" t="s">
        <v>29464</v>
      </c>
      <c r="I84" s="112">
        <v>13</v>
      </c>
      <c r="J84" s="56" t="str">
        <f>VLOOKUP(I84,FTB.Sub.Types!$A$2:$B$258,2)</f>
        <v xml:space="preserve">Circuit Open </v>
      </c>
    </row>
    <row r="85" spans="2:10" s="53" customFormat="1">
      <c r="B85" s="54" t="s">
        <v>9446</v>
      </c>
      <c r="C85" s="57" t="s">
        <v>14537</v>
      </c>
      <c r="D85" s="56" t="s">
        <v>14538</v>
      </c>
      <c r="E85" s="56"/>
      <c r="F85" s="56"/>
      <c r="G85" s="57" t="s">
        <v>14535</v>
      </c>
      <c r="H85" s="55" t="s">
        <v>26907</v>
      </c>
      <c r="I85" s="112">
        <v>11</v>
      </c>
      <c r="J85" s="56" t="str">
        <f>VLOOKUP(I85,FTB.Sub.Types!$A$2:$B$258,2)</f>
        <v>Circuit Short To Ground</v>
      </c>
    </row>
    <row r="86" spans="2:10" s="53" customFormat="1">
      <c r="B86" s="54" t="s">
        <v>9447</v>
      </c>
      <c r="C86" s="57" t="s">
        <v>14539</v>
      </c>
      <c r="D86" s="56" t="s">
        <v>14540</v>
      </c>
      <c r="E86" s="56"/>
      <c r="F86" s="56"/>
      <c r="G86" s="57" t="s">
        <v>14535</v>
      </c>
      <c r="H86" s="55" t="s">
        <v>26907</v>
      </c>
      <c r="I86" s="112">
        <v>12</v>
      </c>
      <c r="J86" s="56" t="str">
        <f>VLOOKUP(I86,FTB.Sub.Types!$A$2:$B$258,2)</f>
        <v>Circuit Short To Battery</v>
      </c>
    </row>
    <row r="87" spans="2:10" s="53" customFormat="1">
      <c r="B87" s="54" t="s">
        <v>9448</v>
      </c>
      <c r="C87" s="57" t="s">
        <v>14541</v>
      </c>
      <c r="D87" s="56" t="s">
        <v>14542</v>
      </c>
      <c r="E87" s="56"/>
      <c r="F87" s="56"/>
      <c r="G87" s="57" t="s">
        <v>14965</v>
      </c>
      <c r="H87" s="55" t="s">
        <v>26907</v>
      </c>
      <c r="I87" s="112" t="s">
        <v>9407</v>
      </c>
      <c r="J87" s="56" t="str">
        <f>VLOOKUP(I87,FTB.Sub.Types!$A$2:$B$258,2)</f>
        <v>Signal Cross Coupled</v>
      </c>
    </row>
    <row r="88" spans="2:10" s="53" customFormat="1">
      <c r="B88" s="54" t="s">
        <v>9449</v>
      </c>
      <c r="C88" s="57" t="s">
        <v>14543</v>
      </c>
      <c r="D88" s="56" t="s">
        <v>14544</v>
      </c>
      <c r="E88" s="56"/>
      <c r="F88" s="56"/>
      <c r="G88" s="57" t="s">
        <v>14543</v>
      </c>
      <c r="H88" s="56" t="s">
        <v>14544</v>
      </c>
      <c r="I88" s="112">
        <v>0</v>
      </c>
      <c r="J88" s="56" t="str">
        <f>VLOOKUP(I88,FTB.Sub.Types!$A$2:$B$258,2)</f>
        <v>No Sub Type Information</v>
      </c>
    </row>
    <row r="89" spans="2:10" s="53" customFormat="1">
      <c r="B89" s="54" t="s">
        <v>9450</v>
      </c>
      <c r="C89" s="57" t="s">
        <v>14545</v>
      </c>
      <c r="D89" s="56" t="s">
        <v>14546</v>
      </c>
      <c r="E89" s="56"/>
      <c r="F89" s="56"/>
      <c r="G89" s="57" t="s">
        <v>14543</v>
      </c>
      <c r="H89" s="55" t="s">
        <v>26907</v>
      </c>
      <c r="I89" s="112">
        <v>92</v>
      </c>
      <c r="J89" s="56" t="str">
        <f>VLOOKUP(I89,FTB.Sub.Types!$A$2:$B$258,2)</f>
        <v>Performance or Incorrect Operation</v>
      </c>
    </row>
    <row r="90" spans="2:10" s="53" customFormat="1">
      <c r="B90" s="54" t="s">
        <v>9451</v>
      </c>
      <c r="C90" s="57" t="s">
        <v>14547</v>
      </c>
      <c r="D90" s="56" t="s">
        <v>14548</v>
      </c>
      <c r="E90" s="56"/>
      <c r="F90" s="56"/>
      <c r="G90" s="57" t="s">
        <v>14547</v>
      </c>
      <c r="H90" s="56" t="s">
        <v>29465</v>
      </c>
      <c r="I90" s="112">
        <v>13</v>
      </c>
      <c r="J90" s="56" t="str">
        <f>VLOOKUP(I90,FTB.Sub.Types!$A$2:$B$258,2)</f>
        <v xml:space="preserve">Circuit Open </v>
      </c>
    </row>
    <row r="91" spans="2:10" s="53" customFormat="1">
      <c r="B91" s="54" t="s">
        <v>9452</v>
      </c>
      <c r="C91" s="57" t="s">
        <v>14549</v>
      </c>
      <c r="D91" s="56" t="s">
        <v>14550</v>
      </c>
      <c r="E91" s="56"/>
      <c r="F91" s="56"/>
      <c r="G91" s="57" t="s">
        <v>14547</v>
      </c>
      <c r="H91" s="55" t="s">
        <v>26907</v>
      </c>
      <c r="I91" s="112">
        <v>11</v>
      </c>
      <c r="J91" s="56" t="str">
        <f>VLOOKUP(I91,FTB.Sub.Types!$A$2:$B$258,2)</f>
        <v>Circuit Short To Ground</v>
      </c>
    </row>
    <row r="92" spans="2:10" s="53" customFormat="1">
      <c r="B92" s="54" t="s">
        <v>9453</v>
      </c>
      <c r="C92" s="57" t="s">
        <v>14551</v>
      </c>
      <c r="D92" s="56" t="s">
        <v>14552</v>
      </c>
      <c r="E92" s="56"/>
      <c r="F92" s="56"/>
      <c r="G92" s="57" t="s">
        <v>14547</v>
      </c>
      <c r="H92" s="55" t="s">
        <v>26907</v>
      </c>
      <c r="I92" s="112">
        <v>12</v>
      </c>
      <c r="J92" s="56" t="str">
        <f>VLOOKUP(I92,FTB.Sub.Types!$A$2:$B$258,2)</f>
        <v>Circuit Short To Battery</v>
      </c>
    </row>
    <row r="93" spans="2:10">
      <c r="B93" s="1" t="s">
        <v>9454</v>
      </c>
      <c r="C93" s="1" t="s">
        <v>21064</v>
      </c>
      <c r="D93" s="33" t="s">
        <v>16850</v>
      </c>
      <c r="E93"/>
      <c r="F93"/>
      <c r="G93" s="1" t="s">
        <v>16850</v>
      </c>
      <c r="H93" s="33" t="s">
        <v>16850</v>
      </c>
      <c r="I93" s="152" t="s">
        <v>16850</v>
      </c>
      <c r="J93" t="str">
        <f>VLOOKUP(I93,FTB.Sub.Types!$A$2:$B$258,2)</f>
        <v>ISO/SAE Reserved</v>
      </c>
    </row>
    <row r="94" spans="2:10">
      <c r="B94" s="1" t="s">
        <v>9455</v>
      </c>
      <c r="C94" s="1" t="s">
        <v>21065</v>
      </c>
      <c r="D94" s="33" t="s">
        <v>16850</v>
      </c>
      <c r="E94"/>
      <c r="F94"/>
      <c r="G94" s="1" t="s">
        <v>16850</v>
      </c>
      <c r="H94" s="33" t="s">
        <v>16850</v>
      </c>
      <c r="I94" s="152" t="s">
        <v>16850</v>
      </c>
      <c r="J94" t="str">
        <f>VLOOKUP(I94,FTB.Sub.Types!$A$2:$B$258,2)</f>
        <v>ISO/SAE Reserved</v>
      </c>
    </row>
    <row r="95" spans="2:10">
      <c r="B95" s="1" t="s">
        <v>9456</v>
      </c>
      <c r="C95" s="1" t="s">
        <v>20465</v>
      </c>
      <c r="D95" s="33" t="s">
        <v>16850</v>
      </c>
      <c r="E95"/>
      <c r="F95"/>
      <c r="G95" s="1" t="s">
        <v>16850</v>
      </c>
      <c r="H95" s="33" t="s">
        <v>16850</v>
      </c>
      <c r="I95" s="152" t="s">
        <v>16850</v>
      </c>
      <c r="J95" t="str">
        <f>VLOOKUP(I95,FTB.Sub.Types!$A$2:$B$258,2)</f>
        <v>ISO/SAE Reserved</v>
      </c>
    </row>
    <row r="96" spans="2:10">
      <c r="B96" s="1" t="s">
        <v>9457</v>
      </c>
      <c r="C96" s="1" t="s">
        <v>20466</v>
      </c>
      <c r="D96" s="33" t="s">
        <v>16850</v>
      </c>
      <c r="E96"/>
      <c r="F96"/>
      <c r="G96" s="1" t="s">
        <v>16850</v>
      </c>
      <c r="H96" s="33" t="s">
        <v>16850</v>
      </c>
      <c r="I96" s="152" t="s">
        <v>16850</v>
      </c>
      <c r="J96" t="str">
        <f>VLOOKUP(I96,FTB.Sub.Types!$A$2:$B$258,2)</f>
        <v>ISO/SAE Reserved</v>
      </c>
    </row>
    <row r="97" spans="2:10">
      <c r="B97" s="1" t="s">
        <v>19030</v>
      </c>
      <c r="C97" s="1" t="s">
        <v>20467</v>
      </c>
      <c r="D97" s="33" t="s">
        <v>16850</v>
      </c>
      <c r="E97"/>
      <c r="F97"/>
      <c r="G97" s="1" t="s">
        <v>16850</v>
      </c>
      <c r="H97" s="33" t="s">
        <v>16850</v>
      </c>
      <c r="I97" s="152" t="s">
        <v>16850</v>
      </c>
      <c r="J97" t="str">
        <f>VLOOKUP(I97,FTB.Sub.Types!$A$2:$B$258,2)</f>
        <v>ISO/SAE Reserved</v>
      </c>
    </row>
    <row r="98" spans="2:10">
      <c r="B98" s="1" t="s">
        <v>19031</v>
      </c>
      <c r="C98" s="1" t="s">
        <v>20468</v>
      </c>
      <c r="D98" s="33" t="s">
        <v>16850</v>
      </c>
      <c r="E98"/>
      <c r="F98"/>
      <c r="G98" s="1" t="s">
        <v>16850</v>
      </c>
      <c r="H98" s="33" t="s">
        <v>16850</v>
      </c>
      <c r="I98" s="152" t="s">
        <v>16850</v>
      </c>
      <c r="J98" t="str">
        <f>VLOOKUP(I98,FTB.Sub.Types!$A$2:$B$258,2)</f>
        <v>ISO/SAE Reserved</v>
      </c>
    </row>
    <row r="99" spans="2:10" s="53" customFormat="1">
      <c r="B99" s="54" t="s">
        <v>19032</v>
      </c>
      <c r="C99" s="57" t="s">
        <v>14553</v>
      </c>
      <c r="D99" s="56" t="s">
        <v>14554</v>
      </c>
      <c r="E99" s="56"/>
      <c r="F99" s="56"/>
      <c r="G99" s="57" t="s">
        <v>14553</v>
      </c>
      <c r="H99" s="56" t="s">
        <v>29466</v>
      </c>
      <c r="I99" s="112">
        <v>13</v>
      </c>
      <c r="J99" s="56" t="str">
        <f>VLOOKUP(I99,FTB.Sub.Types!$A$2:$B$258,2)</f>
        <v xml:space="preserve">Circuit Open </v>
      </c>
    </row>
    <row r="100" spans="2:10" s="53" customFormat="1">
      <c r="B100" s="54" t="s">
        <v>19033</v>
      </c>
      <c r="C100" s="57" t="s">
        <v>14555</v>
      </c>
      <c r="D100" s="56" t="s">
        <v>14556</v>
      </c>
      <c r="E100" s="56"/>
      <c r="F100" s="56"/>
      <c r="G100" s="57" t="s">
        <v>14553</v>
      </c>
      <c r="H100" s="55" t="s">
        <v>26907</v>
      </c>
      <c r="I100" s="112">
        <v>11</v>
      </c>
      <c r="J100" s="56" t="str">
        <f>VLOOKUP(I100,FTB.Sub.Types!$A$2:$B$258,2)</f>
        <v>Circuit Short To Ground</v>
      </c>
    </row>
    <row r="101" spans="2:10" s="53" customFormat="1">
      <c r="B101" s="54" t="s">
        <v>19034</v>
      </c>
      <c r="C101" s="57" t="s">
        <v>14557</v>
      </c>
      <c r="D101" s="56" t="s">
        <v>14558</v>
      </c>
      <c r="E101" s="56"/>
      <c r="F101" s="56"/>
      <c r="G101" s="57" t="s">
        <v>14553</v>
      </c>
      <c r="H101" s="55" t="s">
        <v>26907</v>
      </c>
      <c r="I101" s="112">
        <v>12</v>
      </c>
      <c r="J101" s="56" t="str">
        <f>VLOOKUP(I101,FTB.Sub.Types!$A$2:$B$258,2)</f>
        <v>Circuit Short To Battery</v>
      </c>
    </row>
    <row r="102" spans="2:10" s="53" customFormat="1">
      <c r="B102" s="54" t="s">
        <v>19035</v>
      </c>
      <c r="C102" s="57" t="s">
        <v>14559</v>
      </c>
      <c r="D102" s="56" t="s">
        <v>14560</v>
      </c>
      <c r="E102" s="56"/>
      <c r="F102" s="56"/>
      <c r="G102" s="57" t="s">
        <v>14543</v>
      </c>
      <c r="H102" s="55" t="s">
        <v>26907</v>
      </c>
      <c r="I102" s="112" t="s">
        <v>9407</v>
      </c>
      <c r="J102" s="56" t="str">
        <f>VLOOKUP(I102,FTB.Sub.Types!$A$2:$B$258,2)</f>
        <v>Signal Cross Coupled</v>
      </c>
    </row>
    <row r="103" spans="2:10" s="53" customFormat="1">
      <c r="B103" s="54" t="s">
        <v>19036</v>
      </c>
      <c r="C103" s="57" t="s">
        <v>14561</v>
      </c>
      <c r="D103" s="56" t="s">
        <v>14562</v>
      </c>
      <c r="E103" s="56"/>
      <c r="F103" s="56"/>
      <c r="G103" s="57" t="s">
        <v>14561</v>
      </c>
      <c r="H103" s="56" t="s">
        <v>14562</v>
      </c>
      <c r="I103" s="112">
        <v>0</v>
      </c>
      <c r="J103" s="56" t="str">
        <f>VLOOKUP(I103,FTB.Sub.Types!$A$2:$B$258,2)</f>
        <v>No Sub Type Information</v>
      </c>
    </row>
    <row r="104" spans="2:10" s="53" customFormat="1">
      <c r="B104" s="54" t="s">
        <v>19037</v>
      </c>
      <c r="C104" s="57" t="s">
        <v>14563</v>
      </c>
      <c r="D104" s="56" t="s">
        <v>14564</v>
      </c>
      <c r="E104" s="56"/>
      <c r="F104" s="56"/>
      <c r="G104" s="57" t="s">
        <v>14561</v>
      </c>
      <c r="H104" s="55" t="s">
        <v>26907</v>
      </c>
      <c r="I104" s="112">
        <v>92</v>
      </c>
      <c r="J104" s="56" t="str">
        <f>VLOOKUP(I104,FTB.Sub.Types!$A$2:$B$258,2)</f>
        <v>Performance or Incorrect Operation</v>
      </c>
    </row>
    <row r="105" spans="2:10" s="53" customFormat="1">
      <c r="B105" s="54" t="s">
        <v>19038</v>
      </c>
      <c r="C105" s="57" t="s">
        <v>14565</v>
      </c>
      <c r="D105" s="56" t="s">
        <v>8718</v>
      </c>
      <c r="E105" s="56"/>
      <c r="F105" s="56"/>
      <c r="G105" s="57" t="s">
        <v>14565</v>
      </c>
      <c r="H105" s="56" t="s">
        <v>29467</v>
      </c>
      <c r="I105" s="112">
        <v>13</v>
      </c>
      <c r="J105" s="56" t="str">
        <f>VLOOKUP(I105,FTB.Sub.Types!$A$2:$B$258,2)</f>
        <v xml:space="preserve">Circuit Open </v>
      </c>
    </row>
    <row r="106" spans="2:10" s="53" customFormat="1">
      <c r="B106" s="54" t="s">
        <v>19039</v>
      </c>
      <c r="C106" s="57" t="s">
        <v>8719</v>
      </c>
      <c r="D106" s="56" t="s">
        <v>8720</v>
      </c>
      <c r="E106" s="56"/>
      <c r="F106" s="56"/>
      <c r="G106" s="57" t="s">
        <v>14565</v>
      </c>
      <c r="H106" s="55" t="s">
        <v>26907</v>
      </c>
      <c r="I106" s="112">
        <v>11</v>
      </c>
      <c r="J106" s="56" t="str">
        <f>VLOOKUP(I106,FTB.Sub.Types!$A$2:$B$258,2)</f>
        <v>Circuit Short To Ground</v>
      </c>
    </row>
    <row r="107" spans="2:10" s="53" customFormat="1">
      <c r="B107" s="54" t="s">
        <v>19040</v>
      </c>
      <c r="C107" s="57" t="s">
        <v>8721</v>
      </c>
      <c r="D107" s="56" t="s">
        <v>8722</v>
      </c>
      <c r="E107" s="56"/>
      <c r="F107" s="56"/>
      <c r="G107" s="57" t="s">
        <v>14565</v>
      </c>
      <c r="H107" s="55" t="s">
        <v>26907</v>
      </c>
      <c r="I107" s="112">
        <v>12</v>
      </c>
      <c r="J107" s="56" t="str">
        <f>VLOOKUP(I107,FTB.Sub.Types!$A$2:$B$258,2)</f>
        <v>Circuit Short To Battery</v>
      </c>
    </row>
    <row r="108" spans="2:10" s="53" customFormat="1">
      <c r="B108" s="54" t="s">
        <v>19041</v>
      </c>
      <c r="C108" s="57" t="s">
        <v>8723</v>
      </c>
      <c r="D108" s="56" t="s">
        <v>8724</v>
      </c>
      <c r="E108" s="56"/>
      <c r="F108" s="56"/>
      <c r="G108" s="57" t="s">
        <v>8723</v>
      </c>
      <c r="H108" s="56" t="s">
        <v>29468</v>
      </c>
      <c r="I108" s="112">
        <v>13</v>
      </c>
      <c r="J108" s="56" t="str">
        <f>VLOOKUP(I108,FTB.Sub.Types!$A$2:$B$258,2)</f>
        <v xml:space="preserve">Circuit Open </v>
      </c>
    </row>
    <row r="109" spans="2:10">
      <c r="B109" s="1" t="s">
        <v>19042</v>
      </c>
      <c r="C109" s="1" t="s">
        <v>20469</v>
      </c>
      <c r="D109" s="33" t="s">
        <v>16850</v>
      </c>
      <c r="E109"/>
      <c r="F109"/>
      <c r="G109" s="1" t="s">
        <v>16850</v>
      </c>
      <c r="H109" s="33" t="s">
        <v>16850</v>
      </c>
      <c r="I109" s="152" t="s">
        <v>16850</v>
      </c>
      <c r="J109" t="str">
        <f>VLOOKUP(I109,FTB.Sub.Types!$A$2:$B$258,2)</f>
        <v>ISO/SAE Reserved</v>
      </c>
    </row>
    <row r="110" spans="2:10">
      <c r="B110" s="1" t="s">
        <v>19043</v>
      </c>
      <c r="C110" s="1" t="s">
        <v>20470</v>
      </c>
      <c r="D110" s="33" t="s">
        <v>16850</v>
      </c>
      <c r="E110"/>
      <c r="F110"/>
      <c r="G110" s="1" t="s">
        <v>16850</v>
      </c>
      <c r="H110" s="33" t="s">
        <v>16850</v>
      </c>
      <c r="I110" s="152" t="s">
        <v>16850</v>
      </c>
      <c r="J110" t="str">
        <f>VLOOKUP(I110,FTB.Sub.Types!$A$2:$B$258,2)</f>
        <v>ISO/SAE Reserved</v>
      </c>
    </row>
    <row r="111" spans="2:10">
      <c r="B111" s="1" t="s">
        <v>19044</v>
      </c>
      <c r="C111" s="1" t="s">
        <v>20471</v>
      </c>
      <c r="D111" s="33" t="s">
        <v>16850</v>
      </c>
      <c r="E111"/>
      <c r="F111"/>
      <c r="G111" s="1" t="s">
        <v>16850</v>
      </c>
      <c r="H111" s="33" t="s">
        <v>16850</v>
      </c>
      <c r="I111" s="152" t="s">
        <v>16850</v>
      </c>
      <c r="J111" t="str">
        <f>VLOOKUP(I111,FTB.Sub.Types!$A$2:$B$258,2)</f>
        <v>ISO/SAE Reserved</v>
      </c>
    </row>
    <row r="112" spans="2:10">
      <c r="B112" s="1" t="s">
        <v>19045</v>
      </c>
      <c r="C112" s="1" t="s">
        <v>20472</v>
      </c>
      <c r="D112" s="33" t="s">
        <v>16850</v>
      </c>
      <c r="E112"/>
      <c r="F112"/>
      <c r="G112" s="1" t="s">
        <v>16850</v>
      </c>
      <c r="H112" s="33" t="s">
        <v>16850</v>
      </c>
      <c r="I112" s="152" t="s">
        <v>16850</v>
      </c>
      <c r="J112" t="str">
        <f>VLOOKUP(I112,FTB.Sub.Types!$A$2:$B$258,2)</f>
        <v>ISO/SAE Reserved</v>
      </c>
    </row>
    <row r="113" spans="2:10">
      <c r="B113" s="1" t="s">
        <v>19046</v>
      </c>
      <c r="C113" s="1" t="s">
        <v>20473</v>
      </c>
      <c r="D113" s="33" t="s">
        <v>16850</v>
      </c>
      <c r="E113"/>
      <c r="F113"/>
      <c r="G113" s="1" t="s">
        <v>16850</v>
      </c>
      <c r="H113" s="33" t="s">
        <v>16850</v>
      </c>
      <c r="I113" s="152" t="s">
        <v>16850</v>
      </c>
      <c r="J113" t="str">
        <f>VLOOKUP(I113,FTB.Sub.Types!$A$2:$B$258,2)</f>
        <v>ISO/SAE Reserved</v>
      </c>
    </row>
    <row r="114" spans="2:10">
      <c r="B114" s="1" t="s">
        <v>19047</v>
      </c>
      <c r="C114" s="1" t="s">
        <v>20474</v>
      </c>
      <c r="D114" s="33" t="s">
        <v>16850</v>
      </c>
      <c r="E114"/>
      <c r="F114"/>
      <c r="G114" s="1" t="s">
        <v>16850</v>
      </c>
      <c r="H114" s="33" t="s">
        <v>16850</v>
      </c>
      <c r="I114" s="152" t="s">
        <v>16850</v>
      </c>
      <c r="J114" t="str">
        <f>VLOOKUP(I114,FTB.Sub.Types!$A$2:$B$258,2)</f>
        <v>ISO/SAE Reserved</v>
      </c>
    </row>
    <row r="115" spans="2:10" s="53" customFormat="1">
      <c r="B115" s="54" t="s">
        <v>19048</v>
      </c>
      <c r="C115" s="57" t="s">
        <v>8725</v>
      </c>
      <c r="D115" s="56" t="s">
        <v>8146</v>
      </c>
      <c r="E115" s="56"/>
      <c r="F115" s="56"/>
      <c r="G115" s="57" t="s">
        <v>8723</v>
      </c>
      <c r="H115" s="55" t="s">
        <v>26907</v>
      </c>
      <c r="I115" s="112">
        <v>11</v>
      </c>
      <c r="J115" s="56" t="str">
        <f>VLOOKUP(I115,FTB.Sub.Types!$A$2:$B$258,2)</f>
        <v>Circuit Short To Ground</v>
      </c>
    </row>
    <row r="116" spans="2:10" s="53" customFormat="1">
      <c r="B116" s="54" t="s">
        <v>19049</v>
      </c>
      <c r="C116" s="57" t="s">
        <v>8147</v>
      </c>
      <c r="D116" s="56" t="s">
        <v>8148</v>
      </c>
      <c r="E116" s="56"/>
      <c r="F116" s="56"/>
      <c r="G116" s="57" t="s">
        <v>8723</v>
      </c>
      <c r="H116" s="55" t="s">
        <v>26907</v>
      </c>
      <c r="I116" s="112">
        <v>12</v>
      </c>
      <c r="J116" s="56" t="str">
        <f>VLOOKUP(I116,FTB.Sub.Types!$A$2:$B$258,2)</f>
        <v>Circuit Short To Battery</v>
      </c>
    </row>
    <row r="117" spans="2:10" s="53" customFormat="1">
      <c r="B117" s="54" t="s">
        <v>19050</v>
      </c>
      <c r="C117" s="57" t="s">
        <v>8149</v>
      </c>
      <c r="D117" s="56" t="s">
        <v>8150</v>
      </c>
      <c r="E117" s="56"/>
      <c r="F117" s="56"/>
      <c r="G117" s="57" t="s">
        <v>14561</v>
      </c>
      <c r="H117" s="55" t="s">
        <v>26907</v>
      </c>
      <c r="I117" s="112" t="s">
        <v>9407</v>
      </c>
      <c r="J117" s="56" t="str">
        <f>VLOOKUP(I117,FTB.Sub.Types!$A$2:$B$258,2)</f>
        <v>Signal Cross Coupled</v>
      </c>
    </row>
    <row r="118" spans="2:10" s="53" customFormat="1">
      <c r="B118" s="54" t="s">
        <v>19051</v>
      </c>
      <c r="C118" s="57" t="s">
        <v>8151</v>
      </c>
      <c r="D118" s="56" t="s">
        <v>24343</v>
      </c>
      <c r="E118" s="56"/>
      <c r="F118" s="56"/>
      <c r="G118" s="57" t="s">
        <v>21916</v>
      </c>
      <c r="H118" s="55" t="s">
        <v>26907</v>
      </c>
      <c r="I118" s="112">
        <v>88</v>
      </c>
      <c r="J118" s="56" t="str">
        <f>VLOOKUP(I118,FTB.Sub.Types!$A$2:$B$258,2)</f>
        <v>Bus off</v>
      </c>
    </row>
    <row r="119" spans="2:10" s="53" customFormat="1">
      <c r="B119" s="54" t="s">
        <v>19052</v>
      </c>
      <c r="C119" s="57" t="s">
        <v>8152</v>
      </c>
      <c r="D119" s="56" t="s">
        <v>24344</v>
      </c>
      <c r="E119" s="56"/>
      <c r="F119" s="56"/>
      <c r="G119" s="57" t="s">
        <v>21934</v>
      </c>
      <c r="H119" s="55" t="s">
        <v>26907</v>
      </c>
      <c r="I119" s="112">
        <v>88</v>
      </c>
      <c r="J119" s="56" t="str">
        <f>VLOOKUP(I119,FTB.Sub.Types!$A$2:$B$258,2)</f>
        <v>Bus off</v>
      </c>
    </row>
    <row r="120" spans="2:10" s="53" customFormat="1">
      <c r="B120" s="54" t="s">
        <v>19053</v>
      </c>
      <c r="C120" s="57" t="s">
        <v>8153</v>
      </c>
      <c r="D120" s="58" t="s">
        <v>23166</v>
      </c>
      <c r="E120" s="56"/>
      <c r="F120" s="56"/>
      <c r="G120" s="57" t="s">
        <v>14965</v>
      </c>
      <c r="H120" s="55" t="s">
        <v>26907</v>
      </c>
      <c r="I120" s="112">
        <v>88</v>
      </c>
      <c r="J120" s="56" t="str">
        <f>VLOOKUP(I120,FTB.Sub.Types!$A$2:$B$258,2)</f>
        <v>Bus off</v>
      </c>
    </row>
    <row r="121" spans="2:10" s="53" customFormat="1">
      <c r="B121" s="54" t="s">
        <v>19054</v>
      </c>
      <c r="C121" s="57" t="s">
        <v>8154</v>
      </c>
      <c r="D121" s="58" t="s">
        <v>23167</v>
      </c>
      <c r="E121" s="56"/>
      <c r="F121" s="56"/>
      <c r="G121" s="57" t="s">
        <v>14543</v>
      </c>
      <c r="H121" s="55" t="s">
        <v>26907</v>
      </c>
      <c r="I121" s="112">
        <v>88</v>
      </c>
      <c r="J121" s="56" t="str">
        <f>VLOOKUP(I121,FTB.Sub.Types!$A$2:$B$258,2)</f>
        <v>Bus off</v>
      </c>
    </row>
    <row r="122" spans="2:10" s="53" customFormat="1">
      <c r="B122" s="54" t="s">
        <v>19055</v>
      </c>
      <c r="C122" s="57" t="s">
        <v>8155</v>
      </c>
      <c r="D122" s="58" t="s">
        <v>21578</v>
      </c>
      <c r="E122" s="56"/>
      <c r="F122" s="56"/>
      <c r="G122" s="57" t="s">
        <v>14561</v>
      </c>
      <c r="H122" s="55" t="s">
        <v>26907</v>
      </c>
      <c r="I122" s="112">
        <v>88</v>
      </c>
      <c r="J122" s="56" t="str">
        <f>VLOOKUP(I122,FTB.Sub.Types!$A$2:$B$258,2)</f>
        <v>Bus off</v>
      </c>
    </row>
    <row r="123" spans="2:10" s="53" customFormat="1">
      <c r="B123" s="54" t="s">
        <v>19056</v>
      </c>
      <c r="C123" s="57" t="s">
        <v>8156</v>
      </c>
      <c r="D123" s="58" t="s">
        <v>21552</v>
      </c>
      <c r="E123" s="56"/>
      <c r="F123" s="56"/>
      <c r="G123" s="57" t="s">
        <v>8158</v>
      </c>
      <c r="H123" s="55" t="s">
        <v>26907</v>
      </c>
      <c r="I123" s="112">
        <v>88</v>
      </c>
      <c r="J123" s="56" t="str">
        <f>VLOOKUP(I123,FTB.Sub.Types!$A$2:$B$258,2)</f>
        <v>Bus off</v>
      </c>
    </row>
    <row r="124" spans="2:10" s="74" customFormat="1">
      <c r="B124" s="75" t="s">
        <v>19057</v>
      </c>
      <c r="C124" s="88" t="s">
        <v>8157</v>
      </c>
      <c r="D124" s="76" t="s">
        <v>21553</v>
      </c>
      <c r="E124" s="71"/>
      <c r="F124" s="71"/>
      <c r="G124" s="88" t="s">
        <v>8167</v>
      </c>
      <c r="H124" s="55" t="s">
        <v>26907</v>
      </c>
      <c r="I124" s="112">
        <v>88</v>
      </c>
      <c r="J124" s="56" t="str">
        <f>VLOOKUP(I124,FTB.Sub.Types!$A$2:$B$258,2)</f>
        <v>Bus off</v>
      </c>
    </row>
    <row r="125" spans="2:10" s="74" customFormat="1">
      <c r="B125" s="75" t="s">
        <v>19058</v>
      </c>
      <c r="C125" s="88" t="s">
        <v>20475</v>
      </c>
      <c r="D125" s="76" t="s">
        <v>28414</v>
      </c>
      <c r="E125" s="71"/>
      <c r="F125" s="71"/>
      <c r="G125" s="88" t="s">
        <v>20475</v>
      </c>
      <c r="H125" s="76" t="s">
        <v>28414</v>
      </c>
      <c r="I125" s="113">
        <v>0</v>
      </c>
      <c r="J125" s="71" t="str">
        <f>VLOOKUP(I125,FTB.Sub.Types!$A$2:$B$258,2)</f>
        <v>No Sub Type Information</v>
      </c>
    </row>
    <row r="126" spans="2:10" s="74" customFormat="1">
      <c r="B126" s="75" t="s">
        <v>19059</v>
      </c>
      <c r="C126" s="88" t="s">
        <v>20476</v>
      </c>
      <c r="D126" s="76" t="s">
        <v>28415</v>
      </c>
      <c r="E126" s="71"/>
      <c r="F126" s="71"/>
      <c r="G126" s="88" t="s">
        <v>20476</v>
      </c>
      <c r="H126" s="76" t="s">
        <v>28415</v>
      </c>
      <c r="I126" s="113">
        <v>0</v>
      </c>
      <c r="J126" s="71" t="str">
        <f>VLOOKUP(I126,FTB.Sub.Types!$A$2:$B$258,2)</f>
        <v>No Sub Type Information</v>
      </c>
    </row>
    <row r="127" spans="2:10" s="74" customFormat="1">
      <c r="B127" s="75" t="s">
        <v>19060</v>
      </c>
      <c r="C127" s="88" t="s">
        <v>20477</v>
      </c>
      <c r="D127" s="76" t="s">
        <v>29086</v>
      </c>
      <c r="E127" s="71"/>
      <c r="F127" s="71"/>
      <c r="G127" s="88" t="s">
        <v>20477</v>
      </c>
      <c r="H127" s="76" t="s">
        <v>29086</v>
      </c>
      <c r="I127" s="113">
        <v>0</v>
      </c>
      <c r="J127" s="71" t="str">
        <f>VLOOKUP(I127,FTB.Sub.Types!$A$2:$B$258,2)</f>
        <v>No Sub Type Information</v>
      </c>
    </row>
    <row r="128" spans="2:10" s="74" customFormat="1">
      <c r="B128" s="75" t="s">
        <v>19061</v>
      </c>
      <c r="C128" s="88" t="s">
        <v>20478</v>
      </c>
      <c r="D128" s="76" t="s">
        <v>29087</v>
      </c>
      <c r="E128" s="71"/>
      <c r="F128" s="71"/>
      <c r="G128" s="88" t="s">
        <v>20478</v>
      </c>
      <c r="H128" s="76" t="s">
        <v>29087</v>
      </c>
      <c r="I128" s="113">
        <v>0</v>
      </c>
      <c r="J128" s="71" t="str">
        <f>VLOOKUP(I128,FTB.Sub.Types!$A$2:$B$258,2)</f>
        <v>No Sub Type Information</v>
      </c>
    </row>
    <row r="129" spans="2:10" s="74" customFormat="1">
      <c r="B129" s="75" t="s">
        <v>19062</v>
      </c>
      <c r="C129" s="88" t="s">
        <v>20479</v>
      </c>
      <c r="D129" s="76" t="s">
        <v>29088</v>
      </c>
      <c r="E129" s="71"/>
      <c r="F129" s="71"/>
      <c r="G129" s="88" t="s">
        <v>20479</v>
      </c>
      <c r="H129" s="76" t="s">
        <v>29088</v>
      </c>
      <c r="I129" s="113">
        <v>0</v>
      </c>
      <c r="J129" s="71" t="str">
        <f>VLOOKUP(I129,FTB.Sub.Types!$A$2:$B$258,2)</f>
        <v>No Sub Type Information</v>
      </c>
    </row>
    <row r="130" spans="2:10" s="74" customFormat="1">
      <c r="B130" s="75" t="s">
        <v>19063</v>
      </c>
      <c r="C130" s="88" t="s">
        <v>20480</v>
      </c>
      <c r="D130" s="76" t="s">
        <v>29089</v>
      </c>
      <c r="E130" s="71"/>
      <c r="F130" s="71"/>
      <c r="G130" s="88" t="s">
        <v>20480</v>
      </c>
      <c r="H130" s="76" t="s">
        <v>29089</v>
      </c>
      <c r="I130" s="113">
        <v>0</v>
      </c>
      <c r="J130" s="71" t="str">
        <f>VLOOKUP(I130,FTB.Sub.Types!$A$2:$B$258,2)</f>
        <v>No Sub Type Information</v>
      </c>
    </row>
    <row r="131" spans="2:10" s="53" customFormat="1">
      <c r="B131" s="54" t="s">
        <v>19064</v>
      </c>
      <c r="C131" s="57" t="s">
        <v>8158</v>
      </c>
      <c r="D131" s="56" t="s">
        <v>20673</v>
      </c>
      <c r="E131" s="56"/>
      <c r="F131" s="56"/>
      <c r="G131" s="57" t="s">
        <v>8158</v>
      </c>
      <c r="H131" s="56" t="s">
        <v>26916</v>
      </c>
      <c r="I131" s="112">
        <v>0</v>
      </c>
      <c r="J131" s="56" t="str">
        <f>VLOOKUP(I131,FTB.Sub.Types!$A$2:$B$258,2)</f>
        <v>No Sub Type Information</v>
      </c>
    </row>
    <row r="132" spans="2:10" s="53" customFormat="1">
      <c r="B132" s="54" t="s">
        <v>19065</v>
      </c>
      <c r="C132" s="57" t="s">
        <v>8159</v>
      </c>
      <c r="D132" s="56" t="s">
        <v>20674</v>
      </c>
      <c r="E132" s="56"/>
      <c r="F132" s="56"/>
      <c r="G132" s="57" t="s">
        <v>8158</v>
      </c>
      <c r="H132" s="55" t="s">
        <v>26907</v>
      </c>
      <c r="I132" s="112">
        <v>92</v>
      </c>
      <c r="J132" s="56" t="str">
        <f>VLOOKUP(I132,FTB.Sub.Types!$A$2:$B$258,2)</f>
        <v>Performance or Incorrect Operation</v>
      </c>
    </row>
    <row r="133" spans="2:10" s="53" customFormat="1">
      <c r="B133" s="54" t="s">
        <v>19066</v>
      </c>
      <c r="C133" s="57" t="s">
        <v>8160</v>
      </c>
      <c r="D133" s="56" t="s">
        <v>20675</v>
      </c>
      <c r="E133" s="56"/>
      <c r="F133" s="56"/>
      <c r="G133" s="57" t="s">
        <v>8160</v>
      </c>
      <c r="H133" s="56" t="s">
        <v>26917</v>
      </c>
      <c r="I133" s="112">
        <v>13</v>
      </c>
      <c r="J133" s="56" t="str">
        <f>VLOOKUP(I133,FTB.Sub.Types!$A$2:$B$258,2)</f>
        <v xml:space="preserve">Circuit Open </v>
      </c>
    </row>
    <row r="134" spans="2:10" s="53" customFormat="1">
      <c r="B134" s="54" t="s">
        <v>19067</v>
      </c>
      <c r="C134" s="57" t="s">
        <v>8161</v>
      </c>
      <c r="D134" s="56" t="s">
        <v>20676</v>
      </c>
      <c r="E134" s="56"/>
      <c r="F134" s="56"/>
      <c r="G134" s="57" t="s">
        <v>8160</v>
      </c>
      <c r="H134" s="55" t="s">
        <v>26907</v>
      </c>
      <c r="I134" s="112">
        <v>11</v>
      </c>
      <c r="J134" s="56" t="str">
        <f>VLOOKUP(I134,FTB.Sub.Types!$A$2:$B$258,2)</f>
        <v>Circuit Short To Ground</v>
      </c>
    </row>
    <row r="135" spans="2:10" s="53" customFormat="1">
      <c r="B135" s="54" t="s">
        <v>19068</v>
      </c>
      <c r="C135" s="57" t="s">
        <v>8162</v>
      </c>
      <c r="D135" s="56" t="s">
        <v>20677</v>
      </c>
      <c r="E135" s="56"/>
      <c r="F135" s="56"/>
      <c r="G135" s="57" t="s">
        <v>8160</v>
      </c>
      <c r="H135" s="55" t="s">
        <v>26907</v>
      </c>
      <c r="I135" s="112">
        <v>12</v>
      </c>
      <c r="J135" s="56" t="str">
        <f>VLOOKUP(I135,FTB.Sub.Types!$A$2:$B$258,2)</f>
        <v>Circuit Short To Battery</v>
      </c>
    </row>
    <row r="136" spans="2:10" s="53" customFormat="1">
      <c r="B136" s="54" t="s">
        <v>19069</v>
      </c>
      <c r="C136" s="57" t="s">
        <v>8163</v>
      </c>
      <c r="D136" s="56" t="s">
        <v>20678</v>
      </c>
      <c r="E136" s="56"/>
      <c r="F136" s="56"/>
      <c r="G136" s="57" t="s">
        <v>8163</v>
      </c>
      <c r="H136" s="56" t="s">
        <v>26918</v>
      </c>
      <c r="I136" s="112">
        <v>13</v>
      </c>
      <c r="J136" s="56" t="str">
        <f>VLOOKUP(I136,FTB.Sub.Types!$A$2:$B$258,2)</f>
        <v xml:space="preserve">Circuit Open </v>
      </c>
    </row>
    <row r="137" spans="2:10" s="53" customFormat="1">
      <c r="B137" s="54" t="s">
        <v>19070</v>
      </c>
      <c r="C137" s="57" t="s">
        <v>8164</v>
      </c>
      <c r="D137" s="56" t="s">
        <v>20679</v>
      </c>
      <c r="E137" s="56"/>
      <c r="F137" s="56"/>
      <c r="G137" s="57" t="s">
        <v>8163</v>
      </c>
      <c r="H137" s="55" t="s">
        <v>26907</v>
      </c>
      <c r="I137" s="112">
        <v>11</v>
      </c>
      <c r="J137" s="56" t="str">
        <f>VLOOKUP(I137,FTB.Sub.Types!$A$2:$B$258,2)</f>
        <v>Circuit Short To Ground</v>
      </c>
    </row>
    <row r="138" spans="2:10" s="53" customFormat="1">
      <c r="B138" s="54" t="s">
        <v>19071</v>
      </c>
      <c r="C138" s="57" t="s">
        <v>8165</v>
      </c>
      <c r="D138" s="56" t="s">
        <v>20680</v>
      </c>
      <c r="E138" s="56"/>
      <c r="F138" s="56"/>
      <c r="G138" s="57" t="s">
        <v>8163</v>
      </c>
      <c r="H138" s="55" t="s">
        <v>26907</v>
      </c>
      <c r="I138" s="112">
        <v>12</v>
      </c>
      <c r="J138" s="56" t="str">
        <f>VLOOKUP(I138,FTB.Sub.Types!$A$2:$B$258,2)</f>
        <v>Circuit Short To Battery</v>
      </c>
    </row>
    <row r="139" spans="2:10" s="53" customFormat="1">
      <c r="B139" s="54" t="s">
        <v>19072</v>
      </c>
      <c r="C139" s="57" t="s">
        <v>8166</v>
      </c>
      <c r="D139" s="56" t="s">
        <v>20681</v>
      </c>
      <c r="E139" s="56"/>
      <c r="F139" s="56"/>
      <c r="G139" s="57" t="s">
        <v>8158</v>
      </c>
      <c r="H139" s="55" t="s">
        <v>26907</v>
      </c>
      <c r="I139" s="112" t="s">
        <v>9407</v>
      </c>
      <c r="J139" s="56" t="str">
        <f>VLOOKUP(I139,FTB.Sub.Types!$A$2:$B$258,2)</f>
        <v>Signal Cross Coupled</v>
      </c>
    </row>
    <row r="140" spans="2:10" s="74" customFormat="1">
      <c r="B140" s="75" t="s">
        <v>19073</v>
      </c>
      <c r="C140" s="88" t="s">
        <v>8167</v>
      </c>
      <c r="D140" s="83" t="s">
        <v>29125</v>
      </c>
      <c r="E140" s="71"/>
      <c r="F140" s="71"/>
      <c r="G140" s="88" t="s">
        <v>8167</v>
      </c>
      <c r="H140" s="83" t="s">
        <v>29125</v>
      </c>
      <c r="I140" s="113">
        <v>0</v>
      </c>
      <c r="J140" s="71" t="str">
        <f>VLOOKUP(I140,FTB.Sub.Types!$A$2:$B$258,2)</f>
        <v>No Sub Type Information</v>
      </c>
    </row>
    <row r="141" spans="2:10" s="74" customFormat="1">
      <c r="B141" s="75" t="s">
        <v>19074</v>
      </c>
      <c r="C141" s="88" t="s">
        <v>20481</v>
      </c>
      <c r="D141" s="83" t="s">
        <v>29126</v>
      </c>
      <c r="E141" s="71"/>
      <c r="F141" s="71"/>
      <c r="G141" s="88" t="s">
        <v>8167</v>
      </c>
      <c r="H141" s="77" t="s">
        <v>26907</v>
      </c>
      <c r="I141" s="113">
        <v>92</v>
      </c>
      <c r="J141" s="71" t="str">
        <f>VLOOKUP(I141,FTB.Sub.Types!$A$2:$B$258,2)</f>
        <v>Performance or Incorrect Operation</v>
      </c>
    </row>
    <row r="142" spans="2:10" s="74" customFormat="1">
      <c r="B142" s="75" t="s">
        <v>19075</v>
      </c>
      <c r="C142" s="88" t="s">
        <v>20482</v>
      </c>
      <c r="D142" s="83" t="s">
        <v>29127</v>
      </c>
      <c r="E142" s="71"/>
      <c r="F142" s="71"/>
      <c r="G142" s="88" t="s">
        <v>20482</v>
      </c>
      <c r="H142" s="83" t="s">
        <v>29457</v>
      </c>
      <c r="I142" s="113">
        <v>13</v>
      </c>
      <c r="J142" s="71" t="str">
        <f>VLOOKUP(I142,FTB.Sub.Types!$A$2:$B$258,2)</f>
        <v xml:space="preserve">Circuit Open </v>
      </c>
    </row>
    <row r="143" spans="2:10" s="74" customFormat="1">
      <c r="B143" s="75" t="s">
        <v>19076</v>
      </c>
      <c r="C143" s="88" t="s">
        <v>20483</v>
      </c>
      <c r="D143" s="83" t="s">
        <v>29128</v>
      </c>
      <c r="E143" s="71"/>
      <c r="F143" s="71"/>
      <c r="G143" s="88" t="s">
        <v>20482</v>
      </c>
      <c r="H143" s="77" t="s">
        <v>26907</v>
      </c>
      <c r="I143" s="113">
        <v>11</v>
      </c>
      <c r="J143" s="71" t="str">
        <f>VLOOKUP(I143,FTB.Sub.Types!$A$2:$B$258,2)</f>
        <v>Circuit Short To Ground</v>
      </c>
    </row>
    <row r="144" spans="2:10" s="74" customFormat="1">
      <c r="B144" s="75" t="s">
        <v>19077</v>
      </c>
      <c r="C144" s="88" t="s">
        <v>20484</v>
      </c>
      <c r="D144" s="83" t="s">
        <v>29129</v>
      </c>
      <c r="E144" s="71"/>
      <c r="F144" s="71"/>
      <c r="G144" s="88" t="s">
        <v>20482</v>
      </c>
      <c r="H144" s="77" t="s">
        <v>26907</v>
      </c>
      <c r="I144" s="113">
        <v>12</v>
      </c>
      <c r="J144" s="71" t="str">
        <f>VLOOKUP(I144,FTB.Sub.Types!$A$2:$B$258,2)</f>
        <v>Circuit Short To Battery</v>
      </c>
    </row>
    <row r="145" spans="1:10" s="74" customFormat="1">
      <c r="B145" s="75" t="s">
        <v>19078</v>
      </c>
      <c r="C145" s="88" t="s">
        <v>20485</v>
      </c>
      <c r="D145" s="83" t="s">
        <v>29130</v>
      </c>
      <c r="E145" s="71"/>
      <c r="F145" s="71"/>
      <c r="G145" s="88" t="s">
        <v>20485</v>
      </c>
      <c r="H145" s="83" t="s">
        <v>29458</v>
      </c>
      <c r="I145" s="113">
        <v>13</v>
      </c>
      <c r="J145" s="71" t="str">
        <f>VLOOKUP(I145,FTB.Sub.Types!$A$2:$B$258,2)</f>
        <v xml:space="preserve">Circuit Open </v>
      </c>
    </row>
    <row r="146" spans="1:10" s="74" customFormat="1">
      <c r="B146" s="75" t="s">
        <v>19079</v>
      </c>
      <c r="C146" s="88" t="s">
        <v>20486</v>
      </c>
      <c r="D146" s="83" t="s">
        <v>29131</v>
      </c>
      <c r="E146" s="71"/>
      <c r="F146" s="71"/>
      <c r="G146" s="88" t="s">
        <v>20485</v>
      </c>
      <c r="H146" s="77" t="s">
        <v>26907</v>
      </c>
      <c r="I146" s="113">
        <v>11</v>
      </c>
      <c r="J146" s="71" t="str">
        <f>VLOOKUP(I146,FTB.Sub.Types!$A$2:$B$258,2)</f>
        <v>Circuit Short To Ground</v>
      </c>
    </row>
    <row r="147" spans="1:10" s="74" customFormat="1">
      <c r="B147" s="75" t="s">
        <v>19080</v>
      </c>
      <c r="C147" s="88" t="s">
        <v>8168</v>
      </c>
      <c r="D147" s="83" t="s">
        <v>29132</v>
      </c>
      <c r="E147" s="71"/>
      <c r="F147" s="71"/>
      <c r="G147" s="88" t="s">
        <v>20485</v>
      </c>
      <c r="H147" s="77" t="s">
        <v>26907</v>
      </c>
      <c r="I147" s="113">
        <v>12</v>
      </c>
      <c r="J147" s="71" t="str">
        <f>VLOOKUP(I147,FTB.Sub.Types!$A$2:$B$258,2)</f>
        <v>Circuit Short To Battery</v>
      </c>
    </row>
    <row r="148" spans="1:10" s="74" customFormat="1">
      <c r="B148" s="75" t="s">
        <v>19081</v>
      </c>
      <c r="C148" s="88" t="s">
        <v>8169</v>
      </c>
      <c r="D148" s="83" t="s">
        <v>29133</v>
      </c>
      <c r="E148" s="71"/>
      <c r="F148" s="71"/>
      <c r="G148" s="88" t="s">
        <v>8167</v>
      </c>
      <c r="H148" s="77" t="s">
        <v>26907</v>
      </c>
      <c r="I148" s="113" t="s">
        <v>9407</v>
      </c>
      <c r="J148" s="71" t="str">
        <f>VLOOKUP(I148,FTB.Sub.Types!$A$2:$B$258,2)</f>
        <v>Signal Cross Coupled</v>
      </c>
    </row>
    <row r="149" spans="1:10" s="74" customFormat="1">
      <c r="A149"/>
      <c r="B149" s="1" t="s">
        <v>19082</v>
      </c>
      <c r="C149" s="88" t="s">
        <v>8170</v>
      </c>
      <c r="D149" s="83" t="s">
        <v>30944</v>
      </c>
      <c r="E149" s="71"/>
      <c r="F149" s="71"/>
      <c r="G149" s="88" t="s">
        <v>8170</v>
      </c>
      <c r="H149" s="83" t="s">
        <v>31596</v>
      </c>
      <c r="I149" s="113">
        <v>0</v>
      </c>
      <c r="J149" s="71" t="str">
        <f>VLOOKUP(I149,FTB.Sub.Types!$A$2:$B$258,2)</f>
        <v>No Sub Type Information</v>
      </c>
    </row>
    <row r="150" spans="1:10" s="74" customFormat="1">
      <c r="A150"/>
      <c r="B150" s="1" t="s">
        <v>19083</v>
      </c>
      <c r="C150" s="88" t="s">
        <v>8171</v>
      </c>
      <c r="D150" s="83" t="s">
        <v>30945</v>
      </c>
      <c r="E150" s="71"/>
      <c r="F150" s="71"/>
      <c r="G150" s="88" t="s">
        <v>8170</v>
      </c>
      <c r="H150" s="77" t="s">
        <v>26907</v>
      </c>
      <c r="I150" s="113">
        <v>92</v>
      </c>
      <c r="J150" s="71" t="str">
        <f>VLOOKUP(I150,FTB.Sub.Types!$A$2:$B$258,2)</f>
        <v>Performance or Incorrect Operation</v>
      </c>
    </row>
    <row r="151" spans="1:10" s="74" customFormat="1">
      <c r="A151"/>
      <c r="B151" s="1" t="s">
        <v>19084</v>
      </c>
      <c r="C151" s="88" t="s">
        <v>8172</v>
      </c>
      <c r="D151" s="83" t="s">
        <v>30946</v>
      </c>
      <c r="E151" s="71"/>
      <c r="F151" s="71"/>
      <c r="G151" s="88" t="s">
        <v>8172</v>
      </c>
      <c r="H151" s="83" t="s">
        <v>31597</v>
      </c>
      <c r="I151" s="113">
        <v>13</v>
      </c>
      <c r="J151" s="71" t="str">
        <f>VLOOKUP(I151,FTB.Sub.Types!$A$2:$B$258,2)</f>
        <v xml:space="preserve">Circuit Open </v>
      </c>
    </row>
    <row r="152" spans="1:10" s="74" customFormat="1">
      <c r="A152"/>
      <c r="B152" s="1" t="s">
        <v>19085</v>
      </c>
      <c r="C152" s="88" t="s">
        <v>8173</v>
      </c>
      <c r="D152" s="83" t="s">
        <v>30947</v>
      </c>
      <c r="E152" s="71"/>
      <c r="F152" s="71"/>
      <c r="G152" s="88" t="s">
        <v>8172</v>
      </c>
      <c r="H152" s="77" t="s">
        <v>26907</v>
      </c>
      <c r="I152" s="113">
        <v>11</v>
      </c>
      <c r="J152" s="71" t="str">
        <f>VLOOKUP(I152,FTB.Sub.Types!$A$2:$B$258,2)</f>
        <v>Circuit Short To Ground</v>
      </c>
    </row>
    <row r="153" spans="1:10" s="74" customFormat="1">
      <c r="A153"/>
      <c r="B153" s="1" t="s">
        <v>19086</v>
      </c>
      <c r="C153" s="88" t="s">
        <v>8174</v>
      </c>
      <c r="D153" s="83" t="s">
        <v>31594</v>
      </c>
      <c r="E153" s="71"/>
      <c r="F153" s="71"/>
      <c r="G153" s="88" t="s">
        <v>8172</v>
      </c>
      <c r="H153" s="77" t="s">
        <v>26907</v>
      </c>
      <c r="I153" s="113">
        <v>12</v>
      </c>
      <c r="J153" s="71" t="str">
        <f>VLOOKUP(I153,FTB.Sub.Types!$A$2:$B$258,2)</f>
        <v>Circuit Short To Battery</v>
      </c>
    </row>
    <row r="154" spans="1:10" s="74" customFormat="1">
      <c r="A154"/>
      <c r="B154" s="1" t="s">
        <v>19087</v>
      </c>
      <c r="C154" s="88" t="s">
        <v>8175</v>
      </c>
      <c r="D154" s="83" t="s">
        <v>30948</v>
      </c>
      <c r="E154" s="71"/>
      <c r="F154" s="71"/>
      <c r="G154" s="88" t="s">
        <v>8175</v>
      </c>
      <c r="H154" s="83" t="s">
        <v>31598</v>
      </c>
      <c r="I154" s="113">
        <v>13</v>
      </c>
      <c r="J154" s="71" t="str">
        <f>VLOOKUP(I154,FTB.Sub.Types!$A$2:$B$258,2)</f>
        <v xml:space="preserve">Circuit Open </v>
      </c>
    </row>
    <row r="155" spans="1:10" s="74" customFormat="1">
      <c r="A155"/>
      <c r="B155" s="1" t="s">
        <v>19088</v>
      </c>
      <c r="C155" s="88" t="s">
        <v>8176</v>
      </c>
      <c r="D155" s="83" t="s">
        <v>30949</v>
      </c>
      <c r="E155" s="71"/>
      <c r="F155" s="71"/>
      <c r="G155" s="88" t="s">
        <v>8175</v>
      </c>
      <c r="H155" s="77" t="s">
        <v>26907</v>
      </c>
      <c r="I155" s="113">
        <v>11</v>
      </c>
      <c r="J155" s="71" t="str">
        <f>VLOOKUP(I155,FTB.Sub.Types!$A$2:$B$258,2)</f>
        <v>Circuit Short To Ground</v>
      </c>
    </row>
    <row r="156" spans="1:10" s="74" customFormat="1">
      <c r="A156"/>
      <c r="B156" s="1" t="s">
        <v>19089</v>
      </c>
      <c r="C156" s="88" t="s">
        <v>8177</v>
      </c>
      <c r="D156" s="83" t="s">
        <v>31595</v>
      </c>
      <c r="E156" s="71"/>
      <c r="F156" s="71"/>
      <c r="G156" s="88" t="s">
        <v>8175</v>
      </c>
      <c r="H156" s="77" t="s">
        <v>26907</v>
      </c>
      <c r="I156" s="113">
        <v>12</v>
      </c>
      <c r="J156" s="71" t="str">
        <f>VLOOKUP(I156,FTB.Sub.Types!$A$2:$B$258,2)</f>
        <v>Circuit Short To Battery</v>
      </c>
    </row>
    <row r="157" spans="1:10" s="74" customFormat="1">
      <c r="A157"/>
      <c r="B157" s="1" t="s">
        <v>19090</v>
      </c>
      <c r="C157" s="88" t="s">
        <v>20487</v>
      </c>
      <c r="D157" s="83" t="s">
        <v>30950</v>
      </c>
      <c r="E157" s="71"/>
      <c r="F157" s="71"/>
      <c r="G157" s="88" t="s">
        <v>8175</v>
      </c>
      <c r="H157" s="77" t="s">
        <v>26907</v>
      </c>
      <c r="I157" s="113" t="s">
        <v>9407</v>
      </c>
      <c r="J157" s="71" t="str">
        <f>VLOOKUP(I157,FTB.Sub.Types!$A$2:$B$258,2)</f>
        <v>Signal Cross Coupled</v>
      </c>
    </row>
    <row r="158" spans="1:10" ht="14.25">
      <c r="B158" s="1" t="s">
        <v>19091</v>
      </c>
      <c r="C158" s="75" t="s">
        <v>20488</v>
      </c>
      <c r="D158" s="146" t="s">
        <v>33442</v>
      </c>
      <c r="E158" s="74"/>
      <c r="F158" s="74"/>
      <c r="G158" s="75" t="s">
        <v>20488</v>
      </c>
      <c r="H158" s="146" t="s">
        <v>33442</v>
      </c>
      <c r="I158" s="153">
        <v>0</v>
      </c>
      <c r="J158" s="74" t="str">
        <f>VLOOKUP(I158,FTB.Sub.Types!$A$2:$B$258,2)</f>
        <v>No Sub Type Information</v>
      </c>
    </row>
    <row r="159" spans="1:10" ht="14.25">
      <c r="B159" s="1" t="s">
        <v>19092</v>
      </c>
      <c r="C159" s="75" t="s">
        <v>20489</v>
      </c>
      <c r="D159" s="146" t="s">
        <v>33443</v>
      </c>
      <c r="E159" s="74"/>
      <c r="F159" s="74"/>
      <c r="G159" s="75" t="s">
        <v>20489</v>
      </c>
      <c r="H159" s="146" t="s">
        <v>33443</v>
      </c>
      <c r="I159" s="153">
        <v>0</v>
      </c>
      <c r="J159" s="74" t="str">
        <f>VLOOKUP(I159,FTB.Sub.Types!$A$2:$B$258,2)</f>
        <v>No Sub Type Information</v>
      </c>
    </row>
    <row r="160" spans="1:10" ht="14.25">
      <c r="B160" s="1" t="s">
        <v>19093</v>
      </c>
      <c r="C160" s="75" t="s">
        <v>20490</v>
      </c>
      <c r="D160" s="146" t="s">
        <v>33444</v>
      </c>
      <c r="E160" s="74"/>
      <c r="F160" s="74"/>
      <c r="G160" s="75" t="s">
        <v>20490</v>
      </c>
      <c r="H160" s="146" t="s">
        <v>33444</v>
      </c>
      <c r="I160" s="153">
        <v>0</v>
      </c>
      <c r="J160" s="74" t="str">
        <f>VLOOKUP(I160,FTB.Sub.Types!$A$2:$B$258,2)</f>
        <v>No Sub Type Information</v>
      </c>
    </row>
    <row r="161" spans="2:10" ht="14.25">
      <c r="B161" s="1" t="s">
        <v>19094</v>
      </c>
      <c r="C161" s="75" t="s">
        <v>20491</v>
      </c>
      <c r="D161" s="146" t="s">
        <v>33445</v>
      </c>
      <c r="E161" s="74"/>
      <c r="F161" s="74"/>
      <c r="G161" s="75" t="s">
        <v>20491</v>
      </c>
      <c r="H161" s="146" t="s">
        <v>33445</v>
      </c>
      <c r="I161" s="153">
        <v>0</v>
      </c>
      <c r="J161" s="74" t="str">
        <f>VLOOKUP(I161,FTB.Sub.Types!$A$2:$B$258,2)</f>
        <v>No Sub Type Information</v>
      </c>
    </row>
    <row r="162" spans="2:10">
      <c r="B162" s="1" t="s">
        <v>19095</v>
      </c>
      <c r="C162" s="1" t="s">
        <v>20492</v>
      </c>
      <c r="D162" s="33" t="s">
        <v>16850</v>
      </c>
      <c r="E162"/>
      <c r="F162"/>
      <c r="G162" s="1" t="s">
        <v>16850</v>
      </c>
      <c r="H162" s="33" t="s">
        <v>16850</v>
      </c>
      <c r="I162" s="152" t="s">
        <v>16850</v>
      </c>
      <c r="J162" t="str">
        <f>VLOOKUP(I162,FTB.Sub.Types!$A$2:$B$258,2)</f>
        <v>ISO/SAE Reserved</v>
      </c>
    </row>
    <row r="163" spans="2:10">
      <c r="B163" s="1" t="s">
        <v>19096</v>
      </c>
      <c r="C163" s="1" t="s">
        <v>20587</v>
      </c>
      <c r="D163" s="33" t="s">
        <v>16850</v>
      </c>
      <c r="E163"/>
      <c r="F163"/>
      <c r="G163" s="1" t="s">
        <v>16850</v>
      </c>
      <c r="H163" s="33" t="s">
        <v>16850</v>
      </c>
      <c r="I163" s="152" t="s">
        <v>16850</v>
      </c>
      <c r="J163" t="str">
        <f>VLOOKUP(I163,FTB.Sub.Types!$A$2:$B$258,2)</f>
        <v>ISO/SAE Reserved</v>
      </c>
    </row>
    <row r="164" spans="2:10">
      <c r="B164" s="1" t="s">
        <v>19097</v>
      </c>
      <c r="C164" s="1" t="s">
        <v>20588</v>
      </c>
      <c r="D164" s="33" t="s">
        <v>16850</v>
      </c>
      <c r="E164"/>
      <c r="F164"/>
      <c r="G164" s="1" t="s">
        <v>16850</v>
      </c>
      <c r="H164" s="33" t="s">
        <v>16850</v>
      </c>
      <c r="I164" s="152" t="s">
        <v>16850</v>
      </c>
      <c r="J164" t="str">
        <f>VLOOKUP(I164,FTB.Sub.Types!$A$2:$B$258,2)</f>
        <v>ISO/SAE Reserved</v>
      </c>
    </row>
    <row r="165" spans="2:10">
      <c r="B165" s="1" t="s">
        <v>19098</v>
      </c>
      <c r="C165" s="1" t="s">
        <v>20589</v>
      </c>
      <c r="D165" s="33" t="s">
        <v>16850</v>
      </c>
      <c r="E165"/>
      <c r="F165"/>
      <c r="G165" s="1" t="s">
        <v>16850</v>
      </c>
      <c r="H165" s="33" t="s">
        <v>16850</v>
      </c>
      <c r="I165" s="152" t="s">
        <v>16850</v>
      </c>
      <c r="J165" t="str">
        <f>VLOOKUP(I165,FTB.Sub.Types!$A$2:$B$258,2)</f>
        <v>ISO/SAE Reserved</v>
      </c>
    </row>
    <row r="166" spans="2:10">
      <c r="B166" s="1" t="s">
        <v>19099</v>
      </c>
      <c r="C166" s="1" t="s">
        <v>20590</v>
      </c>
      <c r="D166" s="33" t="s">
        <v>16850</v>
      </c>
      <c r="E166"/>
      <c r="F166"/>
      <c r="G166" s="1" t="s">
        <v>16850</v>
      </c>
      <c r="H166" s="33" t="s">
        <v>16850</v>
      </c>
      <c r="I166" s="152" t="s">
        <v>16850</v>
      </c>
      <c r="J166" t="str">
        <f>VLOOKUP(I166,FTB.Sub.Types!$A$2:$B$258,2)</f>
        <v>ISO/SAE Reserved</v>
      </c>
    </row>
    <row r="167" spans="2:10">
      <c r="B167" s="1" t="s">
        <v>19100</v>
      </c>
      <c r="C167" s="1" t="s">
        <v>20591</v>
      </c>
      <c r="D167" s="33" t="s">
        <v>16850</v>
      </c>
      <c r="E167"/>
      <c r="F167"/>
      <c r="G167" s="1" t="s">
        <v>16850</v>
      </c>
      <c r="H167" s="33" t="s">
        <v>16850</v>
      </c>
      <c r="I167" s="152" t="s">
        <v>16850</v>
      </c>
      <c r="J167" t="str">
        <f>VLOOKUP(I167,FTB.Sub.Types!$A$2:$B$258,2)</f>
        <v>ISO/SAE Reserved</v>
      </c>
    </row>
    <row r="168" spans="2:10">
      <c r="B168" s="1" t="s">
        <v>19101</v>
      </c>
      <c r="C168" s="1" t="s">
        <v>20592</v>
      </c>
      <c r="D168" s="33" t="s">
        <v>16850</v>
      </c>
      <c r="E168"/>
      <c r="F168"/>
      <c r="G168" s="1" t="s">
        <v>16850</v>
      </c>
      <c r="H168" s="33" t="s">
        <v>16850</v>
      </c>
      <c r="I168" s="152" t="s">
        <v>16850</v>
      </c>
      <c r="J168" t="str">
        <f>VLOOKUP(I168,FTB.Sub.Types!$A$2:$B$258,2)</f>
        <v>ISO/SAE Reserved</v>
      </c>
    </row>
    <row r="169" spans="2:10">
      <c r="B169" s="1" t="s">
        <v>19102</v>
      </c>
      <c r="C169" s="1" t="s">
        <v>20593</v>
      </c>
      <c r="D169" s="33" t="s">
        <v>16850</v>
      </c>
      <c r="E169"/>
      <c r="F169"/>
      <c r="G169" s="1" t="s">
        <v>16850</v>
      </c>
      <c r="H169" s="33" t="s">
        <v>16850</v>
      </c>
      <c r="I169" s="152" t="s">
        <v>16850</v>
      </c>
      <c r="J169" t="str">
        <f>VLOOKUP(I169,FTB.Sub.Types!$A$2:$B$258,2)</f>
        <v>ISO/SAE Reserved</v>
      </c>
    </row>
    <row r="170" spans="2:10">
      <c r="B170" s="1" t="s">
        <v>19103</v>
      </c>
      <c r="C170" s="1" t="s">
        <v>20594</v>
      </c>
      <c r="D170" s="33" t="s">
        <v>16850</v>
      </c>
      <c r="E170"/>
      <c r="F170"/>
      <c r="G170" s="1" t="s">
        <v>16850</v>
      </c>
      <c r="H170" s="33" t="s">
        <v>16850</v>
      </c>
      <c r="I170" s="152" t="s">
        <v>16850</v>
      </c>
      <c r="J170" t="str">
        <f>VLOOKUP(I170,FTB.Sub.Types!$A$2:$B$258,2)</f>
        <v>ISO/SAE Reserved</v>
      </c>
    </row>
    <row r="171" spans="2:10">
      <c r="B171" s="1" t="s">
        <v>19104</v>
      </c>
      <c r="C171" s="1" t="s">
        <v>20595</v>
      </c>
      <c r="D171" s="33" t="s">
        <v>16850</v>
      </c>
      <c r="E171"/>
      <c r="F171"/>
      <c r="G171" s="1" t="s">
        <v>16850</v>
      </c>
      <c r="H171" s="33" t="s">
        <v>16850</v>
      </c>
      <c r="I171" s="152" t="s">
        <v>16850</v>
      </c>
      <c r="J171" t="str">
        <f>VLOOKUP(I171,FTB.Sub.Types!$A$2:$B$258,2)</f>
        <v>ISO/SAE Reserved</v>
      </c>
    </row>
    <row r="172" spans="2:10">
      <c r="B172" s="1" t="s">
        <v>19105</v>
      </c>
      <c r="C172" s="1" t="s">
        <v>20596</v>
      </c>
      <c r="D172" s="33" t="s">
        <v>16850</v>
      </c>
      <c r="E172"/>
      <c r="F172"/>
      <c r="G172" s="1" t="s">
        <v>16850</v>
      </c>
      <c r="H172" s="33" t="s">
        <v>16850</v>
      </c>
      <c r="I172" s="152" t="s">
        <v>16850</v>
      </c>
      <c r="J172" t="str">
        <f>VLOOKUP(I172,FTB.Sub.Types!$A$2:$B$258,2)</f>
        <v>ISO/SAE Reserved</v>
      </c>
    </row>
    <row r="173" spans="2:10">
      <c r="B173" s="1" t="s">
        <v>19106</v>
      </c>
      <c r="C173" s="1" t="s">
        <v>20597</v>
      </c>
      <c r="D173" s="33" t="s">
        <v>16850</v>
      </c>
      <c r="E173"/>
      <c r="F173"/>
      <c r="G173" s="1" t="s">
        <v>16850</v>
      </c>
      <c r="H173" s="33" t="s">
        <v>16850</v>
      </c>
      <c r="I173" s="152" t="s">
        <v>16850</v>
      </c>
      <c r="J173" t="str">
        <f>VLOOKUP(I173,FTB.Sub.Types!$A$2:$B$258,2)</f>
        <v>ISO/SAE Reserved</v>
      </c>
    </row>
    <row r="174" spans="2:10">
      <c r="B174" s="1" t="s">
        <v>19107</v>
      </c>
      <c r="C174" s="1" t="s">
        <v>20598</v>
      </c>
      <c r="D174" s="33" t="s">
        <v>16850</v>
      </c>
      <c r="E174"/>
      <c r="F174"/>
      <c r="G174" s="1" t="s">
        <v>16850</v>
      </c>
      <c r="H174" s="33" t="s">
        <v>16850</v>
      </c>
      <c r="I174" s="152" t="s">
        <v>16850</v>
      </c>
      <c r="J174" t="str">
        <f>VLOOKUP(I174,FTB.Sub.Types!$A$2:$B$258,2)</f>
        <v>ISO/SAE Reserved</v>
      </c>
    </row>
    <row r="175" spans="2:10">
      <c r="B175" s="1" t="s">
        <v>19108</v>
      </c>
      <c r="C175" s="1" t="s">
        <v>20599</v>
      </c>
      <c r="D175" s="33" t="s">
        <v>16850</v>
      </c>
      <c r="E175"/>
      <c r="F175"/>
      <c r="G175" s="1" t="s">
        <v>16850</v>
      </c>
      <c r="H175" s="33" t="s">
        <v>16850</v>
      </c>
      <c r="I175" s="152" t="s">
        <v>16850</v>
      </c>
      <c r="J175" t="str">
        <f>VLOOKUP(I175,FTB.Sub.Types!$A$2:$B$258,2)</f>
        <v>ISO/SAE Reserved</v>
      </c>
    </row>
    <row r="176" spans="2:10">
      <c r="B176" s="1" t="s">
        <v>19109</v>
      </c>
      <c r="C176" s="1" t="s">
        <v>20600</v>
      </c>
      <c r="D176" s="33" t="s">
        <v>16850</v>
      </c>
      <c r="E176"/>
      <c r="F176"/>
      <c r="G176" s="1" t="s">
        <v>16850</v>
      </c>
      <c r="H176" s="33" t="s">
        <v>16850</v>
      </c>
      <c r="I176" s="152" t="s">
        <v>16850</v>
      </c>
      <c r="J176" t="str">
        <f>VLOOKUP(I176,FTB.Sub.Types!$A$2:$B$258,2)</f>
        <v>ISO/SAE Reserved</v>
      </c>
    </row>
    <row r="177" spans="2:10">
      <c r="B177" s="1" t="s">
        <v>19110</v>
      </c>
      <c r="C177" s="1" t="s">
        <v>20601</v>
      </c>
      <c r="D177" s="33" t="s">
        <v>16850</v>
      </c>
      <c r="E177"/>
      <c r="F177"/>
      <c r="G177" s="1" t="s">
        <v>16850</v>
      </c>
      <c r="H177" s="33" t="s">
        <v>16850</v>
      </c>
      <c r="I177" s="152" t="s">
        <v>16850</v>
      </c>
      <c r="J177" t="str">
        <f>VLOOKUP(I177,FTB.Sub.Types!$A$2:$B$258,2)</f>
        <v>ISO/SAE Reserved</v>
      </c>
    </row>
    <row r="178" spans="2:10">
      <c r="B178" s="1" t="s">
        <v>19111</v>
      </c>
      <c r="C178" s="1" t="s">
        <v>20602</v>
      </c>
      <c r="D178" s="33" t="s">
        <v>16850</v>
      </c>
      <c r="E178"/>
      <c r="F178"/>
      <c r="G178" s="1" t="s">
        <v>16850</v>
      </c>
      <c r="H178" s="33" t="s">
        <v>16850</v>
      </c>
      <c r="I178" s="152" t="s">
        <v>16850</v>
      </c>
      <c r="J178" t="str">
        <f>VLOOKUP(I178,FTB.Sub.Types!$A$2:$B$258,2)</f>
        <v>ISO/SAE Reserved</v>
      </c>
    </row>
    <row r="179" spans="2:10">
      <c r="B179" s="1" t="s">
        <v>19112</v>
      </c>
      <c r="C179" s="1" t="s">
        <v>20603</v>
      </c>
      <c r="D179" s="33" t="s">
        <v>16850</v>
      </c>
      <c r="E179"/>
      <c r="F179"/>
      <c r="G179" s="1" t="s">
        <v>16850</v>
      </c>
      <c r="H179" s="33" t="s">
        <v>16850</v>
      </c>
      <c r="I179" s="152" t="s">
        <v>16850</v>
      </c>
      <c r="J179" t="str">
        <f>VLOOKUP(I179,FTB.Sub.Types!$A$2:$B$258,2)</f>
        <v>ISO/SAE Reserved</v>
      </c>
    </row>
    <row r="180" spans="2:10">
      <c r="B180" s="1" t="s">
        <v>2443</v>
      </c>
      <c r="C180" s="1" t="s">
        <v>20604</v>
      </c>
      <c r="D180" s="33" t="s">
        <v>16850</v>
      </c>
      <c r="E180"/>
      <c r="F180"/>
      <c r="G180" s="1" t="s">
        <v>16850</v>
      </c>
      <c r="H180" s="33" t="s">
        <v>16850</v>
      </c>
      <c r="I180" s="152" t="s">
        <v>16850</v>
      </c>
      <c r="J180" t="str">
        <f>VLOOKUP(I180,FTB.Sub.Types!$A$2:$B$258,2)</f>
        <v>ISO/SAE Reserved</v>
      </c>
    </row>
    <row r="181" spans="2:10">
      <c r="B181" s="1" t="s">
        <v>2444</v>
      </c>
      <c r="C181" s="1" t="s">
        <v>20605</v>
      </c>
      <c r="D181" s="33" t="s">
        <v>16850</v>
      </c>
      <c r="E181"/>
      <c r="F181"/>
      <c r="G181" s="1" t="s">
        <v>16850</v>
      </c>
      <c r="H181" s="33" t="s">
        <v>16850</v>
      </c>
      <c r="I181" s="152" t="s">
        <v>16850</v>
      </c>
      <c r="J181" t="str">
        <f>VLOOKUP(I181,FTB.Sub.Types!$A$2:$B$258,2)</f>
        <v>ISO/SAE Reserved</v>
      </c>
    </row>
    <row r="182" spans="2:10">
      <c r="B182" s="1" t="s">
        <v>2445</v>
      </c>
      <c r="C182" s="1" t="s">
        <v>20606</v>
      </c>
      <c r="D182" s="33" t="s">
        <v>16850</v>
      </c>
      <c r="E182"/>
      <c r="F182"/>
      <c r="G182" s="1" t="s">
        <v>16850</v>
      </c>
      <c r="H182" s="33" t="s">
        <v>16850</v>
      </c>
      <c r="I182" s="152" t="s">
        <v>16850</v>
      </c>
      <c r="J182" t="str">
        <f>VLOOKUP(I182,FTB.Sub.Types!$A$2:$B$258,2)</f>
        <v>ISO/SAE Reserved</v>
      </c>
    </row>
    <row r="183" spans="2:10">
      <c r="B183" s="1" t="s">
        <v>2446</v>
      </c>
      <c r="C183" s="1" t="s">
        <v>20607</v>
      </c>
      <c r="D183" s="33" t="s">
        <v>16850</v>
      </c>
      <c r="E183"/>
      <c r="F183"/>
      <c r="G183" s="1" t="s">
        <v>16850</v>
      </c>
      <c r="H183" s="33" t="s">
        <v>16850</v>
      </c>
      <c r="I183" s="152" t="s">
        <v>16850</v>
      </c>
      <c r="J183" t="str">
        <f>VLOOKUP(I183,FTB.Sub.Types!$A$2:$B$258,2)</f>
        <v>ISO/SAE Reserved</v>
      </c>
    </row>
    <row r="184" spans="2:10">
      <c r="B184" s="1" t="s">
        <v>0</v>
      </c>
      <c r="C184" s="1" t="s">
        <v>20608</v>
      </c>
      <c r="D184" s="33" t="s">
        <v>16850</v>
      </c>
      <c r="E184"/>
      <c r="F184"/>
      <c r="G184" s="1" t="s">
        <v>16850</v>
      </c>
      <c r="H184" s="33" t="s">
        <v>16850</v>
      </c>
      <c r="I184" s="152" t="s">
        <v>16850</v>
      </c>
      <c r="J184" t="str">
        <f>VLOOKUP(I184,FTB.Sub.Types!$A$2:$B$258,2)</f>
        <v>ISO/SAE Reserved</v>
      </c>
    </row>
    <row r="185" spans="2:10">
      <c r="B185" s="1" t="s">
        <v>1</v>
      </c>
      <c r="C185" s="1" t="s">
        <v>20609</v>
      </c>
      <c r="D185" s="33" t="s">
        <v>16850</v>
      </c>
      <c r="E185"/>
      <c r="F185"/>
      <c r="G185" s="1" t="s">
        <v>16850</v>
      </c>
      <c r="H185" s="33" t="s">
        <v>16850</v>
      </c>
      <c r="I185" s="152" t="s">
        <v>16850</v>
      </c>
      <c r="J185" t="str">
        <f>VLOOKUP(I185,FTB.Sub.Types!$A$2:$B$258,2)</f>
        <v>ISO/SAE Reserved</v>
      </c>
    </row>
    <row r="186" spans="2:10">
      <c r="B186" s="1" t="s">
        <v>2</v>
      </c>
      <c r="C186" s="1" t="s">
        <v>20610</v>
      </c>
      <c r="D186" s="33" t="s">
        <v>16850</v>
      </c>
      <c r="E186"/>
      <c r="F186"/>
      <c r="G186" s="1" t="s">
        <v>16850</v>
      </c>
      <c r="H186" s="33" t="s">
        <v>16850</v>
      </c>
      <c r="I186" s="152" t="s">
        <v>16850</v>
      </c>
      <c r="J186" t="str">
        <f>VLOOKUP(I186,FTB.Sub.Types!$A$2:$B$258,2)</f>
        <v>ISO/SAE Reserved</v>
      </c>
    </row>
    <row r="187" spans="2:10">
      <c r="B187" s="1" t="s">
        <v>3</v>
      </c>
      <c r="C187" s="1" t="s">
        <v>20611</v>
      </c>
      <c r="D187" s="33" t="s">
        <v>16850</v>
      </c>
      <c r="E187"/>
      <c r="F187"/>
      <c r="G187" s="1" t="s">
        <v>16850</v>
      </c>
      <c r="H187" s="33" t="s">
        <v>16850</v>
      </c>
      <c r="I187" s="152" t="s">
        <v>16850</v>
      </c>
      <c r="J187" t="str">
        <f>VLOOKUP(I187,FTB.Sub.Types!$A$2:$B$258,2)</f>
        <v>ISO/SAE Reserved</v>
      </c>
    </row>
    <row r="188" spans="2:10">
      <c r="B188" s="1" t="s">
        <v>4</v>
      </c>
      <c r="C188" s="1" t="s">
        <v>20612</v>
      </c>
      <c r="D188" s="33" t="s">
        <v>16850</v>
      </c>
      <c r="E188"/>
      <c r="F188"/>
      <c r="G188" s="1" t="s">
        <v>16850</v>
      </c>
      <c r="H188" s="33" t="s">
        <v>16850</v>
      </c>
      <c r="I188" s="152" t="s">
        <v>16850</v>
      </c>
      <c r="J188" t="str">
        <f>VLOOKUP(I188,FTB.Sub.Types!$A$2:$B$258,2)</f>
        <v>ISO/SAE Reserved</v>
      </c>
    </row>
    <row r="189" spans="2:10">
      <c r="B189" s="1" t="s">
        <v>5</v>
      </c>
      <c r="C189" s="1" t="s">
        <v>20613</v>
      </c>
      <c r="D189" s="33" t="s">
        <v>16850</v>
      </c>
      <c r="E189"/>
      <c r="F189"/>
      <c r="G189" s="1" t="s">
        <v>16850</v>
      </c>
      <c r="H189" s="33" t="s">
        <v>16850</v>
      </c>
      <c r="I189" s="152" t="s">
        <v>16850</v>
      </c>
      <c r="J189" t="str">
        <f>VLOOKUP(I189,FTB.Sub.Types!$A$2:$B$258,2)</f>
        <v>ISO/SAE Reserved</v>
      </c>
    </row>
    <row r="190" spans="2:10">
      <c r="B190" s="1" t="s">
        <v>6</v>
      </c>
      <c r="C190" s="1" t="s">
        <v>20614</v>
      </c>
      <c r="D190" s="33" t="s">
        <v>16850</v>
      </c>
      <c r="E190"/>
      <c r="F190"/>
      <c r="G190" s="1" t="s">
        <v>16850</v>
      </c>
      <c r="H190" s="33" t="s">
        <v>16850</v>
      </c>
      <c r="I190" s="152" t="s">
        <v>16850</v>
      </c>
      <c r="J190" t="str">
        <f>VLOOKUP(I190,FTB.Sub.Types!$A$2:$B$258,2)</f>
        <v>ISO/SAE Reserved</v>
      </c>
    </row>
    <row r="191" spans="2:10">
      <c r="B191" s="1" t="s">
        <v>7</v>
      </c>
      <c r="C191" s="1" t="s">
        <v>20615</v>
      </c>
      <c r="D191" s="33" t="s">
        <v>16850</v>
      </c>
      <c r="E191"/>
      <c r="F191"/>
      <c r="G191" s="1" t="s">
        <v>16850</v>
      </c>
      <c r="H191" s="33" t="s">
        <v>16850</v>
      </c>
      <c r="I191" s="152" t="s">
        <v>16850</v>
      </c>
      <c r="J191" t="str">
        <f>VLOOKUP(I191,FTB.Sub.Types!$A$2:$B$258,2)</f>
        <v>ISO/SAE Reserved</v>
      </c>
    </row>
    <row r="192" spans="2:10">
      <c r="B192" s="1" t="s">
        <v>8</v>
      </c>
      <c r="C192" s="1" t="s">
        <v>20616</v>
      </c>
      <c r="D192" s="33" t="s">
        <v>16850</v>
      </c>
      <c r="E192"/>
      <c r="F192"/>
      <c r="G192" s="1" t="s">
        <v>16850</v>
      </c>
      <c r="H192" s="33" t="s">
        <v>16850</v>
      </c>
      <c r="I192" s="152" t="s">
        <v>16850</v>
      </c>
      <c r="J192" t="str">
        <f>VLOOKUP(I192,FTB.Sub.Types!$A$2:$B$258,2)</f>
        <v>ISO/SAE Reserved</v>
      </c>
    </row>
    <row r="193" spans="2:10">
      <c r="B193" s="1" t="s">
        <v>9</v>
      </c>
      <c r="C193" s="1" t="s">
        <v>20617</v>
      </c>
      <c r="D193" s="33" t="s">
        <v>16850</v>
      </c>
      <c r="E193"/>
      <c r="F193"/>
      <c r="G193" s="1" t="s">
        <v>16850</v>
      </c>
      <c r="H193" s="33" t="s">
        <v>16850</v>
      </c>
      <c r="I193" s="152" t="s">
        <v>16850</v>
      </c>
      <c r="J193" t="str">
        <f>VLOOKUP(I193,FTB.Sub.Types!$A$2:$B$258,2)</f>
        <v>ISO/SAE Reserved</v>
      </c>
    </row>
    <row r="194" spans="2:10">
      <c r="B194" s="1" t="s">
        <v>10</v>
      </c>
      <c r="C194" s="1" t="s">
        <v>20618</v>
      </c>
      <c r="D194" s="33" t="s">
        <v>16850</v>
      </c>
      <c r="E194"/>
      <c r="F194"/>
      <c r="G194" s="1" t="s">
        <v>16850</v>
      </c>
      <c r="H194" s="33" t="s">
        <v>16850</v>
      </c>
      <c r="I194" s="152" t="s">
        <v>16850</v>
      </c>
      <c r="J194" t="str">
        <f>VLOOKUP(I194,FTB.Sub.Types!$A$2:$B$258,2)</f>
        <v>ISO/SAE Reserved</v>
      </c>
    </row>
    <row r="195" spans="2:10">
      <c r="B195" s="1" t="s">
        <v>11</v>
      </c>
      <c r="C195" s="1" t="s">
        <v>20619</v>
      </c>
      <c r="D195" s="33" t="s">
        <v>16850</v>
      </c>
      <c r="E195"/>
      <c r="F195"/>
      <c r="G195" s="1" t="s">
        <v>16850</v>
      </c>
      <c r="H195" s="33" t="s">
        <v>16850</v>
      </c>
      <c r="I195" s="152" t="s">
        <v>16850</v>
      </c>
      <c r="J195" t="str">
        <f>VLOOKUP(I195,FTB.Sub.Types!$A$2:$B$258,2)</f>
        <v>ISO/SAE Reserved</v>
      </c>
    </row>
    <row r="196" spans="2:10">
      <c r="B196" s="1" t="s">
        <v>12</v>
      </c>
      <c r="C196" s="1" t="s">
        <v>20620</v>
      </c>
      <c r="D196" s="33" t="s">
        <v>16850</v>
      </c>
      <c r="E196"/>
      <c r="F196"/>
      <c r="G196" s="1" t="s">
        <v>16850</v>
      </c>
      <c r="H196" s="33" t="s">
        <v>16850</v>
      </c>
      <c r="I196" s="152" t="s">
        <v>16850</v>
      </c>
      <c r="J196" t="str">
        <f>VLOOKUP(I196,FTB.Sub.Types!$A$2:$B$258,2)</f>
        <v>ISO/SAE Reserved</v>
      </c>
    </row>
    <row r="197" spans="2:10">
      <c r="B197" s="1" t="s">
        <v>13</v>
      </c>
      <c r="C197" s="1" t="s">
        <v>20621</v>
      </c>
      <c r="D197" s="33" t="s">
        <v>16850</v>
      </c>
      <c r="E197"/>
      <c r="F197"/>
      <c r="G197" s="1" t="s">
        <v>16850</v>
      </c>
      <c r="H197" s="33" t="s">
        <v>16850</v>
      </c>
      <c r="I197" s="152" t="s">
        <v>16850</v>
      </c>
      <c r="J197" t="str">
        <f>VLOOKUP(I197,FTB.Sub.Types!$A$2:$B$258,2)</f>
        <v>ISO/SAE Reserved</v>
      </c>
    </row>
    <row r="198" spans="2:10">
      <c r="B198" s="1" t="s">
        <v>14</v>
      </c>
      <c r="C198" s="1" t="s">
        <v>20622</v>
      </c>
      <c r="D198" s="33" t="s">
        <v>16850</v>
      </c>
      <c r="E198"/>
      <c r="F198"/>
      <c r="G198" s="1" t="s">
        <v>16850</v>
      </c>
      <c r="H198" s="33" t="s">
        <v>16850</v>
      </c>
      <c r="I198" s="152" t="s">
        <v>16850</v>
      </c>
      <c r="J198" t="str">
        <f>VLOOKUP(I198,FTB.Sub.Types!$A$2:$B$258,2)</f>
        <v>ISO/SAE Reserved</v>
      </c>
    </row>
    <row r="199" spans="2:10">
      <c r="B199" s="1" t="s">
        <v>15</v>
      </c>
      <c r="C199" s="1" t="s">
        <v>20623</v>
      </c>
      <c r="D199" s="33" t="s">
        <v>16850</v>
      </c>
      <c r="E199"/>
      <c r="F199"/>
      <c r="G199" s="1" t="s">
        <v>16850</v>
      </c>
      <c r="H199" s="33" t="s">
        <v>16850</v>
      </c>
      <c r="I199" s="152" t="s">
        <v>16850</v>
      </c>
      <c r="J199" t="str">
        <f>VLOOKUP(I199,FTB.Sub.Types!$A$2:$B$258,2)</f>
        <v>ISO/SAE Reserved</v>
      </c>
    </row>
    <row r="200" spans="2:10">
      <c r="B200" s="1" t="s">
        <v>16</v>
      </c>
      <c r="C200" s="1" t="s">
        <v>20624</v>
      </c>
      <c r="D200" s="33" t="s">
        <v>16850</v>
      </c>
      <c r="E200"/>
      <c r="F200"/>
      <c r="G200" s="1" t="s">
        <v>16850</v>
      </c>
      <c r="H200" s="33" t="s">
        <v>16850</v>
      </c>
      <c r="I200" s="152" t="s">
        <v>16850</v>
      </c>
      <c r="J200" t="str">
        <f>VLOOKUP(I200,FTB.Sub.Types!$A$2:$B$258,2)</f>
        <v>ISO/SAE Reserved</v>
      </c>
    </row>
    <row r="201" spans="2:10">
      <c r="B201" s="1" t="s">
        <v>17</v>
      </c>
      <c r="C201" s="1" t="s">
        <v>20625</v>
      </c>
      <c r="D201" s="33" t="s">
        <v>16850</v>
      </c>
      <c r="E201"/>
      <c r="F201"/>
      <c r="G201" s="1" t="s">
        <v>16850</v>
      </c>
      <c r="H201" s="33" t="s">
        <v>16850</v>
      </c>
      <c r="I201" s="152" t="s">
        <v>16850</v>
      </c>
      <c r="J201" t="str">
        <f>VLOOKUP(I201,FTB.Sub.Types!$A$2:$B$258,2)</f>
        <v>ISO/SAE Reserved</v>
      </c>
    </row>
    <row r="202" spans="2:10">
      <c r="B202" s="1" t="s">
        <v>18</v>
      </c>
      <c r="C202" s="1" t="s">
        <v>20626</v>
      </c>
      <c r="D202" s="33" t="s">
        <v>16850</v>
      </c>
      <c r="E202"/>
      <c r="F202"/>
      <c r="G202" s="1" t="s">
        <v>16850</v>
      </c>
      <c r="H202" s="33" t="s">
        <v>16850</v>
      </c>
      <c r="I202" s="152" t="s">
        <v>16850</v>
      </c>
      <c r="J202" t="str">
        <f>VLOOKUP(I202,FTB.Sub.Types!$A$2:$B$258,2)</f>
        <v>ISO/SAE Reserved</v>
      </c>
    </row>
    <row r="203" spans="2:10">
      <c r="B203" s="1" t="s">
        <v>19</v>
      </c>
      <c r="C203" s="1" t="s">
        <v>20627</v>
      </c>
      <c r="D203" s="33" t="s">
        <v>16850</v>
      </c>
      <c r="E203"/>
      <c r="F203"/>
      <c r="G203" s="1" t="s">
        <v>16850</v>
      </c>
      <c r="H203" s="33" t="s">
        <v>16850</v>
      </c>
      <c r="I203" s="152" t="s">
        <v>16850</v>
      </c>
      <c r="J203" t="str">
        <f>VLOOKUP(I203,FTB.Sub.Types!$A$2:$B$258,2)</f>
        <v>ISO/SAE Reserved</v>
      </c>
    </row>
    <row r="204" spans="2:10">
      <c r="B204" s="1" t="s">
        <v>20</v>
      </c>
      <c r="C204" s="1" t="s">
        <v>20628</v>
      </c>
      <c r="D204" s="33" t="s">
        <v>16850</v>
      </c>
      <c r="E204"/>
      <c r="F204"/>
      <c r="G204" s="1" t="s">
        <v>16850</v>
      </c>
      <c r="H204" s="33" t="s">
        <v>16850</v>
      </c>
      <c r="I204" s="152" t="s">
        <v>16850</v>
      </c>
      <c r="J204" t="str">
        <f>VLOOKUP(I204,FTB.Sub.Types!$A$2:$B$258,2)</f>
        <v>ISO/SAE Reserved</v>
      </c>
    </row>
    <row r="205" spans="2:10">
      <c r="B205" s="1" t="s">
        <v>21</v>
      </c>
      <c r="C205" s="1" t="s">
        <v>20629</v>
      </c>
      <c r="D205" s="33" t="s">
        <v>16850</v>
      </c>
      <c r="E205"/>
      <c r="F205"/>
      <c r="G205" s="1" t="s">
        <v>16850</v>
      </c>
      <c r="H205" s="33" t="s">
        <v>16850</v>
      </c>
      <c r="I205" s="152" t="s">
        <v>16850</v>
      </c>
      <c r="J205" t="str">
        <f>VLOOKUP(I205,FTB.Sub.Types!$A$2:$B$258,2)</f>
        <v>ISO/SAE Reserved</v>
      </c>
    </row>
    <row r="206" spans="2:10">
      <c r="B206" s="1" t="s">
        <v>22</v>
      </c>
      <c r="C206" s="1" t="s">
        <v>20630</v>
      </c>
      <c r="D206" s="33" t="s">
        <v>16850</v>
      </c>
      <c r="E206"/>
      <c r="F206"/>
      <c r="G206" s="1" t="s">
        <v>16850</v>
      </c>
      <c r="H206" s="33" t="s">
        <v>16850</v>
      </c>
      <c r="I206" s="152" t="s">
        <v>16850</v>
      </c>
      <c r="J206" t="str">
        <f>VLOOKUP(I206,FTB.Sub.Types!$A$2:$B$258,2)</f>
        <v>ISO/SAE Reserved</v>
      </c>
    </row>
    <row r="207" spans="2:10">
      <c r="B207" s="1" t="s">
        <v>23</v>
      </c>
      <c r="C207" s="1" t="s">
        <v>20631</v>
      </c>
      <c r="D207" s="33" t="s">
        <v>16850</v>
      </c>
      <c r="E207"/>
      <c r="F207"/>
      <c r="G207" s="1" t="s">
        <v>16850</v>
      </c>
      <c r="H207" s="33" t="s">
        <v>16850</v>
      </c>
      <c r="I207" s="152" t="s">
        <v>16850</v>
      </c>
      <c r="J207" t="str">
        <f>VLOOKUP(I207,FTB.Sub.Types!$A$2:$B$258,2)</f>
        <v>ISO/SAE Reserved</v>
      </c>
    </row>
    <row r="208" spans="2:10">
      <c r="B208" s="1" t="s">
        <v>24</v>
      </c>
      <c r="C208" s="1" t="s">
        <v>20632</v>
      </c>
      <c r="D208" s="33" t="s">
        <v>16850</v>
      </c>
      <c r="E208"/>
      <c r="F208"/>
      <c r="G208" s="1" t="s">
        <v>16850</v>
      </c>
      <c r="H208" s="33" t="s">
        <v>16850</v>
      </c>
      <c r="I208" s="152" t="s">
        <v>16850</v>
      </c>
      <c r="J208" t="str">
        <f>VLOOKUP(I208,FTB.Sub.Types!$A$2:$B$258,2)</f>
        <v>ISO/SAE Reserved</v>
      </c>
    </row>
    <row r="209" spans="2:10">
      <c r="B209" s="1" t="s">
        <v>1751</v>
      </c>
      <c r="C209" s="1" t="s">
        <v>20633</v>
      </c>
      <c r="D209" s="33" t="s">
        <v>16850</v>
      </c>
      <c r="E209"/>
      <c r="F209"/>
      <c r="G209" s="1" t="s">
        <v>16850</v>
      </c>
      <c r="H209" s="33" t="s">
        <v>16850</v>
      </c>
      <c r="I209" s="152" t="s">
        <v>16850</v>
      </c>
      <c r="J209" t="str">
        <f>VLOOKUP(I209,FTB.Sub.Types!$A$2:$B$258,2)</f>
        <v>ISO/SAE Reserved</v>
      </c>
    </row>
    <row r="210" spans="2:10">
      <c r="B210" s="1" t="s">
        <v>1752</v>
      </c>
      <c r="C210" s="1" t="s">
        <v>20634</v>
      </c>
      <c r="D210" s="33" t="s">
        <v>16850</v>
      </c>
      <c r="E210"/>
      <c r="F210"/>
      <c r="G210" s="1" t="s">
        <v>16850</v>
      </c>
      <c r="H210" s="33" t="s">
        <v>16850</v>
      </c>
      <c r="I210" s="152" t="s">
        <v>16850</v>
      </c>
      <c r="J210" t="str">
        <f>VLOOKUP(I210,FTB.Sub.Types!$A$2:$B$258,2)</f>
        <v>ISO/SAE Reserved</v>
      </c>
    </row>
    <row r="211" spans="2:10">
      <c r="B211" s="1" t="s">
        <v>1753</v>
      </c>
      <c r="C211" s="1" t="s">
        <v>20635</v>
      </c>
      <c r="D211" s="33" t="s">
        <v>16850</v>
      </c>
      <c r="E211"/>
      <c r="F211"/>
      <c r="G211" s="1" t="s">
        <v>16850</v>
      </c>
      <c r="H211" s="33" t="s">
        <v>16850</v>
      </c>
      <c r="I211" s="152" t="s">
        <v>16850</v>
      </c>
      <c r="J211" t="str">
        <f>VLOOKUP(I211,FTB.Sub.Types!$A$2:$B$258,2)</f>
        <v>ISO/SAE Reserved</v>
      </c>
    </row>
    <row r="212" spans="2:10">
      <c r="B212" s="1" t="s">
        <v>1754</v>
      </c>
      <c r="C212" s="1" t="s">
        <v>25121</v>
      </c>
      <c r="D212" s="33" t="s">
        <v>16850</v>
      </c>
      <c r="E212"/>
      <c r="F212"/>
      <c r="G212" s="1" t="s">
        <v>16850</v>
      </c>
      <c r="H212" s="33" t="s">
        <v>16850</v>
      </c>
      <c r="I212" s="152" t="s">
        <v>16850</v>
      </c>
      <c r="J212" t="str">
        <f>VLOOKUP(I212,FTB.Sub.Types!$A$2:$B$258,2)</f>
        <v>ISO/SAE Reserved</v>
      </c>
    </row>
    <row r="213" spans="2:10">
      <c r="B213" s="1" t="s">
        <v>1755</v>
      </c>
      <c r="C213" s="1" t="s">
        <v>25122</v>
      </c>
      <c r="D213" s="33" t="s">
        <v>16850</v>
      </c>
      <c r="E213"/>
      <c r="F213"/>
      <c r="G213" s="1" t="s">
        <v>16850</v>
      </c>
      <c r="H213" s="33" t="s">
        <v>16850</v>
      </c>
      <c r="I213" s="152" t="s">
        <v>16850</v>
      </c>
      <c r="J213" t="str">
        <f>VLOOKUP(I213,FTB.Sub.Types!$A$2:$B$258,2)</f>
        <v>ISO/SAE Reserved</v>
      </c>
    </row>
    <row r="214" spans="2:10">
      <c r="B214" s="1" t="s">
        <v>1756</v>
      </c>
      <c r="C214" s="1" t="s">
        <v>25123</v>
      </c>
      <c r="D214" s="33" t="s">
        <v>16850</v>
      </c>
      <c r="E214"/>
      <c r="F214"/>
      <c r="G214" s="1" t="s">
        <v>16850</v>
      </c>
      <c r="H214" s="33" t="s">
        <v>16850</v>
      </c>
      <c r="I214" s="152" t="s">
        <v>16850</v>
      </c>
      <c r="J214" t="str">
        <f>VLOOKUP(I214,FTB.Sub.Types!$A$2:$B$258,2)</f>
        <v>ISO/SAE Reserved</v>
      </c>
    </row>
    <row r="215" spans="2:10">
      <c r="B215" s="1" t="s">
        <v>1757</v>
      </c>
      <c r="C215" s="1" t="s">
        <v>25124</v>
      </c>
      <c r="D215" s="33" t="s">
        <v>16850</v>
      </c>
      <c r="E215"/>
      <c r="F215"/>
      <c r="G215" s="1" t="s">
        <v>16850</v>
      </c>
      <c r="H215" s="33" t="s">
        <v>16850</v>
      </c>
      <c r="I215" s="152" t="s">
        <v>16850</v>
      </c>
      <c r="J215" t="str">
        <f>VLOOKUP(I215,FTB.Sub.Types!$A$2:$B$258,2)</f>
        <v>ISO/SAE Reserved</v>
      </c>
    </row>
    <row r="216" spans="2:10">
      <c r="B216" s="1" t="s">
        <v>1758</v>
      </c>
      <c r="C216" s="1" t="s">
        <v>25125</v>
      </c>
      <c r="D216" s="33" t="s">
        <v>16850</v>
      </c>
      <c r="E216"/>
      <c r="F216"/>
      <c r="G216" s="1" t="s">
        <v>16850</v>
      </c>
      <c r="H216" s="33" t="s">
        <v>16850</v>
      </c>
      <c r="I216" s="152" t="s">
        <v>16850</v>
      </c>
      <c r="J216" t="str">
        <f>VLOOKUP(I216,FTB.Sub.Types!$A$2:$B$258,2)</f>
        <v>ISO/SAE Reserved</v>
      </c>
    </row>
    <row r="217" spans="2:10">
      <c r="B217" s="1" t="s">
        <v>1759</v>
      </c>
      <c r="C217" s="1" t="s">
        <v>25126</v>
      </c>
      <c r="D217" s="33" t="s">
        <v>16850</v>
      </c>
      <c r="E217"/>
      <c r="F217"/>
      <c r="G217" s="1" t="s">
        <v>16850</v>
      </c>
      <c r="H217" s="33" t="s">
        <v>16850</v>
      </c>
      <c r="I217" s="152" t="s">
        <v>16850</v>
      </c>
      <c r="J217" t="str">
        <f>VLOOKUP(I217,FTB.Sub.Types!$A$2:$B$258,2)</f>
        <v>ISO/SAE Reserved</v>
      </c>
    </row>
    <row r="218" spans="2:10">
      <c r="B218" s="1" t="s">
        <v>1760</v>
      </c>
      <c r="C218" s="1" t="s">
        <v>25127</v>
      </c>
      <c r="D218" s="33" t="s">
        <v>16850</v>
      </c>
      <c r="E218"/>
      <c r="F218"/>
      <c r="G218" s="1" t="s">
        <v>16850</v>
      </c>
      <c r="H218" s="33" t="s">
        <v>16850</v>
      </c>
      <c r="I218" s="152" t="s">
        <v>16850</v>
      </c>
      <c r="J218" t="str">
        <f>VLOOKUP(I218,FTB.Sub.Types!$A$2:$B$258,2)</f>
        <v>ISO/SAE Reserved</v>
      </c>
    </row>
    <row r="219" spans="2:10">
      <c r="B219" s="1" t="s">
        <v>1761</v>
      </c>
      <c r="C219" s="1" t="s">
        <v>25128</v>
      </c>
      <c r="D219" s="33" t="s">
        <v>16850</v>
      </c>
      <c r="E219"/>
      <c r="F219"/>
      <c r="G219" s="1" t="s">
        <v>16850</v>
      </c>
      <c r="H219" s="33" t="s">
        <v>16850</v>
      </c>
      <c r="I219" s="152" t="s">
        <v>16850</v>
      </c>
      <c r="J219" t="str">
        <f>VLOOKUP(I219,FTB.Sub.Types!$A$2:$B$258,2)</f>
        <v>ISO/SAE Reserved</v>
      </c>
    </row>
    <row r="220" spans="2:10">
      <c r="B220" s="1" t="s">
        <v>1762</v>
      </c>
      <c r="C220" s="1" t="s">
        <v>25129</v>
      </c>
      <c r="D220" s="33" t="s">
        <v>16850</v>
      </c>
      <c r="E220"/>
      <c r="F220"/>
      <c r="G220" s="1" t="s">
        <v>16850</v>
      </c>
      <c r="H220" s="33" t="s">
        <v>16850</v>
      </c>
      <c r="I220" s="152" t="s">
        <v>16850</v>
      </c>
      <c r="J220" t="str">
        <f>VLOOKUP(I220,FTB.Sub.Types!$A$2:$B$258,2)</f>
        <v>ISO/SAE Reserved</v>
      </c>
    </row>
    <row r="221" spans="2:10">
      <c r="B221" s="1" t="s">
        <v>1763</v>
      </c>
      <c r="C221" s="1" t="s">
        <v>25130</v>
      </c>
      <c r="D221" s="33" t="s">
        <v>16850</v>
      </c>
      <c r="E221"/>
      <c r="F221"/>
      <c r="G221" s="1" t="s">
        <v>16850</v>
      </c>
      <c r="H221" s="33" t="s">
        <v>16850</v>
      </c>
      <c r="I221" s="152" t="s">
        <v>16850</v>
      </c>
      <c r="J221" t="str">
        <f>VLOOKUP(I221,FTB.Sub.Types!$A$2:$B$258,2)</f>
        <v>ISO/SAE Reserved</v>
      </c>
    </row>
    <row r="222" spans="2:10">
      <c r="B222" s="1" t="s">
        <v>1764</v>
      </c>
      <c r="C222" s="1" t="s">
        <v>25131</v>
      </c>
      <c r="D222" s="33" t="s">
        <v>16850</v>
      </c>
      <c r="E222"/>
      <c r="F222"/>
      <c r="G222" s="1" t="s">
        <v>16850</v>
      </c>
      <c r="H222" s="33" t="s">
        <v>16850</v>
      </c>
      <c r="I222" s="152" t="s">
        <v>16850</v>
      </c>
      <c r="J222" t="str">
        <f>VLOOKUP(I222,FTB.Sub.Types!$A$2:$B$258,2)</f>
        <v>ISO/SAE Reserved</v>
      </c>
    </row>
    <row r="223" spans="2:10">
      <c r="B223" s="1" t="s">
        <v>6936</v>
      </c>
      <c r="C223" s="1" t="s">
        <v>25132</v>
      </c>
      <c r="D223" s="33" t="s">
        <v>16850</v>
      </c>
      <c r="E223"/>
      <c r="F223"/>
      <c r="G223" s="1" t="s">
        <v>16850</v>
      </c>
      <c r="H223" s="33" t="s">
        <v>16850</v>
      </c>
      <c r="I223" s="152" t="s">
        <v>16850</v>
      </c>
      <c r="J223" t="str">
        <f>VLOOKUP(I223,FTB.Sub.Types!$A$2:$B$258,2)</f>
        <v>ISO/SAE Reserved</v>
      </c>
    </row>
    <row r="224" spans="2:10">
      <c r="B224" s="1" t="s">
        <v>6937</v>
      </c>
      <c r="C224" s="1" t="s">
        <v>23584</v>
      </c>
      <c r="D224" s="33" t="s">
        <v>16850</v>
      </c>
      <c r="E224"/>
      <c r="F224"/>
      <c r="G224" s="1" t="s">
        <v>16850</v>
      </c>
      <c r="H224" s="33" t="s">
        <v>16850</v>
      </c>
      <c r="I224" s="152" t="s">
        <v>16850</v>
      </c>
      <c r="J224" t="str">
        <f>VLOOKUP(I224,FTB.Sub.Types!$A$2:$B$258,2)</f>
        <v>ISO/SAE Reserved</v>
      </c>
    </row>
    <row r="225" spans="2:10">
      <c r="B225" s="1" t="s">
        <v>6938</v>
      </c>
      <c r="C225" s="1" t="s">
        <v>23585</v>
      </c>
      <c r="D225" s="33" t="s">
        <v>16850</v>
      </c>
      <c r="E225"/>
      <c r="F225"/>
      <c r="G225" s="1" t="s">
        <v>16850</v>
      </c>
      <c r="H225" s="33" t="s">
        <v>16850</v>
      </c>
      <c r="I225" s="152" t="s">
        <v>16850</v>
      </c>
      <c r="J225" t="str">
        <f>VLOOKUP(I225,FTB.Sub.Types!$A$2:$B$258,2)</f>
        <v>ISO/SAE Reserved</v>
      </c>
    </row>
    <row r="226" spans="2:10">
      <c r="B226" s="1" t="s">
        <v>6939</v>
      </c>
      <c r="C226" s="1" t="s">
        <v>23586</v>
      </c>
      <c r="D226" s="33" t="s">
        <v>16850</v>
      </c>
      <c r="E226"/>
      <c r="F226"/>
      <c r="G226" s="1" t="s">
        <v>16850</v>
      </c>
      <c r="H226" s="33" t="s">
        <v>16850</v>
      </c>
      <c r="I226" s="152" t="s">
        <v>16850</v>
      </c>
      <c r="J226" t="str">
        <f>VLOOKUP(I226,FTB.Sub.Types!$A$2:$B$258,2)</f>
        <v>ISO/SAE Reserved</v>
      </c>
    </row>
    <row r="227" spans="2:10">
      <c r="B227" s="1" t="s">
        <v>6940</v>
      </c>
      <c r="C227" s="1" t="s">
        <v>23587</v>
      </c>
      <c r="D227" s="33" t="s">
        <v>16850</v>
      </c>
      <c r="E227"/>
      <c r="F227"/>
      <c r="G227" s="1" t="s">
        <v>16850</v>
      </c>
      <c r="H227" s="33" t="s">
        <v>16850</v>
      </c>
      <c r="I227" s="152" t="s">
        <v>16850</v>
      </c>
      <c r="J227" t="str">
        <f>VLOOKUP(I227,FTB.Sub.Types!$A$2:$B$258,2)</f>
        <v>ISO/SAE Reserved</v>
      </c>
    </row>
    <row r="228" spans="2:10">
      <c r="B228" s="1" t="s">
        <v>10528</v>
      </c>
      <c r="C228" s="1" t="s">
        <v>23588</v>
      </c>
      <c r="D228" s="33" t="s">
        <v>16850</v>
      </c>
      <c r="E228"/>
      <c r="F228"/>
      <c r="G228" s="1" t="s">
        <v>16850</v>
      </c>
      <c r="H228" s="33" t="s">
        <v>16850</v>
      </c>
      <c r="I228" s="152" t="s">
        <v>16850</v>
      </c>
      <c r="J228" t="str">
        <f>VLOOKUP(I228,FTB.Sub.Types!$A$2:$B$258,2)</f>
        <v>ISO/SAE Reserved</v>
      </c>
    </row>
    <row r="229" spans="2:10">
      <c r="B229" s="1" t="s">
        <v>10529</v>
      </c>
      <c r="C229" s="1" t="s">
        <v>17982</v>
      </c>
      <c r="D229" s="33" t="s">
        <v>16850</v>
      </c>
      <c r="E229"/>
      <c r="F229"/>
      <c r="G229" s="1" t="s">
        <v>16850</v>
      </c>
      <c r="H229" s="33" t="s">
        <v>16850</v>
      </c>
      <c r="I229" s="152" t="s">
        <v>16850</v>
      </c>
      <c r="J229" t="str">
        <f>VLOOKUP(I229,FTB.Sub.Types!$A$2:$B$258,2)</f>
        <v>ISO/SAE Reserved</v>
      </c>
    </row>
    <row r="230" spans="2:10">
      <c r="B230" s="1" t="s">
        <v>10530</v>
      </c>
      <c r="C230" s="1" t="s">
        <v>17983</v>
      </c>
      <c r="D230" s="33" t="s">
        <v>16850</v>
      </c>
      <c r="E230"/>
      <c r="F230"/>
      <c r="G230" s="1" t="s">
        <v>16850</v>
      </c>
      <c r="H230" s="33" t="s">
        <v>16850</v>
      </c>
      <c r="I230" s="152" t="s">
        <v>16850</v>
      </c>
      <c r="J230" t="str">
        <f>VLOOKUP(I230,FTB.Sub.Types!$A$2:$B$258,2)</f>
        <v>ISO/SAE Reserved</v>
      </c>
    </row>
    <row r="231" spans="2:10">
      <c r="B231" s="1" t="s">
        <v>10531</v>
      </c>
      <c r="C231" s="1" t="s">
        <v>17984</v>
      </c>
      <c r="D231" s="33" t="s">
        <v>16850</v>
      </c>
      <c r="E231"/>
      <c r="F231"/>
      <c r="G231" s="1" t="s">
        <v>16850</v>
      </c>
      <c r="H231" s="33" t="s">
        <v>16850</v>
      </c>
      <c r="I231" s="152" t="s">
        <v>16850</v>
      </c>
      <c r="J231" t="str">
        <f>VLOOKUP(I231,FTB.Sub.Types!$A$2:$B$258,2)</f>
        <v>ISO/SAE Reserved</v>
      </c>
    </row>
    <row r="232" spans="2:10">
      <c r="B232" s="1" t="s">
        <v>10532</v>
      </c>
      <c r="C232" s="1" t="s">
        <v>17985</v>
      </c>
      <c r="D232" s="33" t="s">
        <v>16850</v>
      </c>
      <c r="E232"/>
      <c r="F232"/>
      <c r="G232" s="1" t="s">
        <v>16850</v>
      </c>
      <c r="H232" s="33" t="s">
        <v>16850</v>
      </c>
      <c r="I232" s="152" t="s">
        <v>16850</v>
      </c>
      <c r="J232" t="str">
        <f>VLOOKUP(I232,FTB.Sub.Types!$A$2:$B$258,2)</f>
        <v>ISO/SAE Reserved</v>
      </c>
    </row>
    <row r="233" spans="2:10">
      <c r="B233" s="1" t="s">
        <v>10533</v>
      </c>
      <c r="C233" s="1" t="s">
        <v>17986</v>
      </c>
      <c r="D233" s="33" t="s">
        <v>16850</v>
      </c>
      <c r="E233"/>
      <c r="F233"/>
      <c r="G233" s="1" t="s">
        <v>16850</v>
      </c>
      <c r="H233" s="33" t="s">
        <v>16850</v>
      </c>
      <c r="I233" s="152" t="s">
        <v>16850</v>
      </c>
      <c r="J233" t="str">
        <f>VLOOKUP(I233,FTB.Sub.Types!$A$2:$B$258,2)</f>
        <v>ISO/SAE Reserved</v>
      </c>
    </row>
    <row r="234" spans="2:10">
      <c r="B234" s="1" t="s">
        <v>10534</v>
      </c>
      <c r="C234" s="1" t="s">
        <v>17987</v>
      </c>
      <c r="D234" s="33" t="s">
        <v>16850</v>
      </c>
      <c r="E234"/>
      <c r="F234"/>
      <c r="G234" s="1" t="s">
        <v>16850</v>
      </c>
      <c r="H234" s="33" t="s">
        <v>16850</v>
      </c>
      <c r="I234" s="152" t="s">
        <v>16850</v>
      </c>
      <c r="J234" t="str">
        <f>VLOOKUP(I234,FTB.Sub.Types!$A$2:$B$258,2)</f>
        <v>ISO/SAE Reserved</v>
      </c>
    </row>
    <row r="235" spans="2:10">
      <c r="B235" s="1" t="s">
        <v>10535</v>
      </c>
      <c r="C235" s="1" t="s">
        <v>17988</v>
      </c>
      <c r="D235" s="33" t="s">
        <v>16850</v>
      </c>
      <c r="E235"/>
      <c r="F235"/>
      <c r="G235" s="1" t="s">
        <v>16850</v>
      </c>
      <c r="H235" s="33" t="s">
        <v>16850</v>
      </c>
      <c r="I235" s="152" t="s">
        <v>16850</v>
      </c>
      <c r="J235" t="str">
        <f>VLOOKUP(I235,FTB.Sub.Types!$A$2:$B$258,2)</f>
        <v>ISO/SAE Reserved</v>
      </c>
    </row>
    <row r="236" spans="2:10">
      <c r="B236" s="1" t="s">
        <v>10536</v>
      </c>
      <c r="C236" s="1" t="s">
        <v>17989</v>
      </c>
      <c r="D236" s="33" t="s">
        <v>16850</v>
      </c>
      <c r="E236"/>
      <c r="F236"/>
      <c r="G236" s="1" t="s">
        <v>16850</v>
      </c>
      <c r="H236" s="33" t="s">
        <v>16850</v>
      </c>
      <c r="I236" s="152" t="s">
        <v>16850</v>
      </c>
      <c r="J236" t="str">
        <f>VLOOKUP(I236,FTB.Sub.Types!$A$2:$B$258,2)</f>
        <v>ISO/SAE Reserved</v>
      </c>
    </row>
    <row r="237" spans="2:10">
      <c r="B237" s="1" t="s">
        <v>10537</v>
      </c>
      <c r="C237" s="1" t="s">
        <v>17990</v>
      </c>
      <c r="D237" s="33" t="s">
        <v>16850</v>
      </c>
      <c r="E237"/>
      <c r="F237"/>
      <c r="G237" s="1" t="s">
        <v>16850</v>
      </c>
      <c r="H237" s="33" t="s">
        <v>16850</v>
      </c>
      <c r="I237" s="152" t="s">
        <v>16850</v>
      </c>
      <c r="J237" t="str">
        <f>VLOOKUP(I237,FTB.Sub.Types!$A$2:$B$258,2)</f>
        <v>ISO/SAE Reserved</v>
      </c>
    </row>
    <row r="238" spans="2:10">
      <c r="B238" s="1" t="s">
        <v>10538</v>
      </c>
      <c r="C238" s="1" t="s">
        <v>17991</v>
      </c>
      <c r="D238" s="33" t="s">
        <v>16850</v>
      </c>
      <c r="E238"/>
      <c r="F238"/>
      <c r="G238" s="1" t="s">
        <v>16850</v>
      </c>
      <c r="H238" s="33" t="s">
        <v>16850</v>
      </c>
      <c r="I238" s="152" t="s">
        <v>16850</v>
      </c>
      <c r="J238" t="str">
        <f>VLOOKUP(I238,FTB.Sub.Types!$A$2:$B$258,2)</f>
        <v>ISO/SAE Reserved</v>
      </c>
    </row>
    <row r="239" spans="2:10">
      <c r="B239" s="1" t="s">
        <v>10539</v>
      </c>
      <c r="C239" s="1" t="s">
        <v>17992</v>
      </c>
      <c r="D239" s="33" t="s">
        <v>16850</v>
      </c>
      <c r="E239"/>
      <c r="F239"/>
      <c r="G239" s="1" t="s">
        <v>16850</v>
      </c>
      <c r="H239" s="33" t="s">
        <v>16850</v>
      </c>
      <c r="I239" s="152" t="s">
        <v>16850</v>
      </c>
      <c r="J239" t="str">
        <f>VLOOKUP(I239,FTB.Sub.Types!$A$2:$B$258,2)</f>
        <v>ISO/SAE Reserved</v>
      </c>
    </row>
    <row r="240" spans="2:10">
      <c r="B240" s="1" t="s">
        <v>10540</v>
      </c>
      <c r="C240" s="1" t="s">
        <v>17993</v>
      </c>
      <c r="D240" s="33" t="s">
        <v>16850</v>
      </c>
      <c r="E240"/>
      <c r="F240"/>
      <c r="G240" s="1" t="s">
        <v>16850</v>
      </c>
      <c r="H240" s="33" t="s">
        <v>16850</v>
      </c>
      <c r="I240" s="152" t="s">
        <v>16850</v>
      </c>
      <c r="J240" t="str">
        <f>VLOOKUP(I240,FTB.Sub.Types!$A$2:$B$258,2)</f>
        <v>ISO/SAE Reserved</v>
      </c>
    </row>
    <row r="241" spans="2:10">
      <c r="B241" s="1" t="s">
        <v>10541</v>
      </c>
      <c r="C241" s="1" t="s">
        <v>17994</v>
      </c>
      <c r="D241" s="33" t="s">
        <v>16850</v>
      </c>
      <c r="E241"/>
      <c r="F241"/>
      <c r="G241" s="1" t="s">
        <v>16850</v>
      </c>
      <c r="H241" s="33" t="s">
        <v>16850</v>
      </c>
      <c r="I241" s="152" t="s">
        <v>16850</v>
      </c>
      <c r="J241" t="str">
        <f>VLOOKUP(I241,FTB.Sub.Types!$A$2:$B$258,2)</f>
        <v>ISO/SAE Reserved</v>
      </c>
    </row>
    <row r="242" spans="2:10">
      <c r="B242" s="1" t="s">
        <v>10542</v>
      </c>
      <c r="C242" s="1" t="s">
        <v>17995</v>
      </c>
      <c r="D242" s="33" t="s">
        <v>16850</v>
      </c>
      <c r="E242"/>
      <c r="F242"/>
      <c r="G242" s="1" t="s">
        <v>16850</v>
      </c>
      <c r="H242" s="33" t="s">
        <v>16850</v>
      </c>
      <c r="I242" s="152" t="s">
        <v>16850</v>
      </c>
      <c r="J242" t="str">
        <f>VLOOKUP(I242,FTB.Sub.Types!$A$2:$B$258,2)</f>
        <v>ISO/SAE Reserved</v>
      </c>
    </row>
    <row r="243" spans="2:10">
      <c r="B243" s="1" t="s">
        <v>10543</v>
      </c>
      <c r="C243" s="1" t="s">
        <v>17996</v>
      </c>
      <c r="D243" s="33" t="s">
        <v>16850</v>
      </c>
      <c r="E243"/>
      <c r="F243"/>
      <c r="G243" s="1" t="s">
        <v>16850</v>
      </c>
      <c r="H243" s="33" t="s">
        <v>16850</v>
      </c>
      <c r="I243" s="152" t="s">
        <v>16850</v>
      </c>
      <c r="J243" t="str">
        <f>VLOOKUP(I243,FTB.Sub.Types!$A$2:$B$258,2)</f>
        <v>ISO/SAE Reserved</v>
      </c>
    </row>
    <row r="244" spans="2:10">
      <c r="B244" s="1" t="s">
        <v>10544</v>
      </c>
      <c r="C244" s="1" t="s">
        <v>17997</v>
      </c>
      <c r="D244" s="33" t="s">
        <v>16850</v>
      </c>
      <c r="E244"/>
      <c r="F244"/>
      <c r="G244" s="1" t="s">
        <v>16850</v>
      </c>
      <c r="H244" s="33" t="s">
        <v>16850</v>
      </c>
      <c r="I244" s="152" t="s">
        <v>16850</v>
      </c>
      <c r="J244" t="str">
        <f>VLOOKUP(I244,FTB.Sub.Types!$A$2:$B$258,2)</f>
        <v>ISO/SAE Reserved</v>
      </c>
    </row>
    <row r="245" spans="2:10">
      <c r="B245" s="1" t="s">
        <v>10545</v>
      </c>
      <c r="C245" s="1" t="s">
        <v>17998</v>
      </c>
      <c r="D245" s="33" t="s">
        <v>16850</v>
      </c>
      <c r="E245"/>
      <c r="F245"/>
      <c r="G245" s="1" t="s">
        <v>16850</v>
      </c>
      <c r="H245" s="33" t="s">
        <v>16850</v>
      </c>
      <c r="I245" s="152" t="s">
        <v>16850</v>
      </c>
      <c r="J245" t="str">
        <f>VLOOKUP(I245,FTB.Sub.Types!$A$2:$B$258,2)</f>
        <v>ISO/SAE Reserved</v>
      </c>
    </row>
    <row r="246" spans="2:10">
      <c r="B246" s="1" t="s">
        <v>10546</v>
      </c>
      <c r="C246" s="1" t="s">
        <v>17999</v>
      </c>
      <c r="D246" s="33" t="s">
        <v>16850</v>
      </c>
      <c r="E246"/>
      <c r="F246"/>
      <c r="G246" s="1" t="s">
        <v>16850</v>
      </c>
      <c r="H246" s="33" t="s">
        <v>16850</v>
      </c>
      <c r="I246" s="152" t="s">
        <v>16850</v>
      </c>
      <c r="J246" t="str">
        <f>VLOOKUP(I246,FTB.Sub.Types!$A$2:$B$258,2)</f>
        <v>ISO/SAE Reserved</v>
      </c>
    </row>
    <row r="247" spans="2:10">
      <c r="B247" s="1" t="s">
        <v>10547</v>
      </c>
      <c r="C247" s="1" t="s">
        <v>18000</v>
      </c>
      <c r="D247" s="33" t="s">
        <v>16850</v>
      </c>
      <c r="E247"/>
      <c r="F247"/>
      <c r="G247" s="1" t="s">
        <v>16850</v>
      </c>
      <c r="H247" s="33" t="s">
        <v>16850</v>
      </c>
      <c r="I247" s="152" t="s">
        <v>16850</v>
      </c>
      <c r="J247" t="str">
        <f>VLOOKUP(I247,FTB.Sub.Types!$A$2:$B$258,2)</f>
        <v>ISO/SAE Reserved</v>
      </c>
    </row>
    <row r="248" spans="2:10">
      <c r="B248" s="1" t="s">
        <v>10548</v>
      </c>
      <c r="C248" s="1" t="s">
        <v>18001</v>
      </c>
      <c r="D248" s="33" t="s">
        <v>16850</v>
      </c>
      <c r="E248"/>
      <c r="F248"/>
      <c r="G248" s="1" t="s">
        <v>16850</v>
      </c>
      <c r="H248" s="33" t="s">
        <v>16850</v>
      </c>
      <c r="I248" s="152" t="s">
        <v>16850</v>
      </c>
      <c r="J248" t="str">
        <f>VLOOKUP(I248,FTB.Sub.Types!$A$2:$B$258,2)</f>
        <v>ISO/SAE Reserved</v>
      </c>
    </row>
    <row r="249" spans="2:10">
      <c r="B249" s="1" t="s">
        <v>10549</v>
      </c>
      <c r="C249" s="1" t="s">
        <v>18002</v>
      </c>
      <c r="D249" s="33" t="s">
        <v>16850</v>
      </c>
      <c r="E249"/>
      <c r="F249"/>
      <c r="G249" s="1" t="s">
        <v>16850</v>
      </c>
      <c r="H249" s="33" t="s">
        <v>16850</v>
      </c>
      <c r="I249" s="152" t="s">
        <v>16850</v>
      </c>
      <c r="J249" t="str">
        <f>VLOOKUP(I249,FTB.Sub.Types!$A$2:$B$258,2)</f>
        <v>ISO/SAE Reserved</v>
      </c>
    </row>
    <row r="250" spans="2:10">
      <c r="B250" s="1" t="s">
        <v>10550</v>
      </c>
      <c r="C250" s="1" t="s">
        <v>18003</v>
      </c>
      <c r="D250" s="33" t="s">
        <v>16850</v>
      </c>
      <c r="E250"/>
      <c r="F250"/>
      <c r="G250" s="1" t="s">
        <v>16850</v>
      </c>
      <c r="H250" s="33" t="s">
        <v>16850</v>
      </c>
      <c r="I250" s="152" t="s">
        <v>16850</v>
      </c>
      <c r="J250" t="str">
        <f>VLOOKUP(I250,FTB.Sub.Types!$A$2:$B$258,2)</f>
        <v>ISO/SAE Reserved</v>
      </c>
    </row>
    <row r="251" spans="2:10">
      <c r="B251" s="1" t="s">
        <v>10551</v>
      </c>
      <c r="C251" s="1" t="s">
        <v>18004</v>
      </c>
      <c r="D251" s="33" t="s">
        <v>16850</v>
      </c>
      <c r="E251"/>
      <c r="F251"/>
      <c r="G251" s="1" t="s">
        <v>16850</v>
      </c>
      <c r="H251" s="33" t="s">
        <v>16850</v>
      </c>
      <c r="I251" s="152" t="s">
        <v>16850</v>
      </c>
      <c r="J251" t="str">
        <f>VLOOKUP(I251,FTB.Sub.Types!$A$2:$B$258,2)</f>
        <v>ISO/SAE Reserved</v>
      </c>
    </row>
    <row r="252" spans="2:10">
      <c r="B252" s="1" t="s">
        <v>10552</v>
      </c>
      <c r="C252" s="1" t="s">
        <v>18005</v>
      </c>
      <c r="D252" s="33" t="s">
        <v>16850</v>
      </c>
      <c r="E252"/>
      <c r="F252"/>
      <c r="G252" s="1" t="s">
        <v>16850</v>
      </c>
      <c r="H252" s="33" t="s">
        <v>16850</v>
      </c>
      <c r="I252" s="152" t="s">
        <v>16850</v>
      </c>
      <c r="J252" t="str">
        <f>VLOOKUP(I252,FTB.Sub.Types!$A$2:$B$258,2)</f>
        <v>ISO/SAE Reserved</v>
      </c>
    </row>
    <row r="253" spans="2:10">
      <c r="B253" s="1" t="s">
        <v>10553</v>
      </c>
      <c r="C253" s="1" t="s">
        <v>18006</v>
      </c>
      <c r="D253" s="33" t="s">
        <v>16850</v>
      </c>
      <c r="E253"/>
      <c r="F253"/>
      <c r="G253" s="1" t="s">
        <v>16850</v>
      </c>
      <c r="H253" s="33" t="s">
        <v>16850</v>
      </c>
      <c r="I253" s="152" t="s">
        <v>16850</v>
      </c>
      <c r="J253" t="str">
        <f>VLOOKUP(I253,FTB.Sub.Types!$A$2:$B$258,2)</f>
        <v>ISO/SAE Reserved</v>
      </c>
    </row>
    <row r="254" spans="2:10">
      <c r="B254" s="1" t="s">
        <v>10554</v>
      </c>
      <c r="C254" s="1" t="s">
        <v>18007</v>
      </c>
      <c r="D254" s="33" t="s">
        <v>16850</v>
      </c>
      <c r="E254"/>
      <c r="F254"/>
      <c r="G254" s="1" t="s">
        <v>16850</v>
      </c>
      <c r="H254" s="33" t="s">
        <v>16850</v>
      </c>
      <c r="I254" s="152" t="s">
        <v>16850</v>
      </c>
      <c r="J254" t="str">
        <f>VLOOKUP(I254,FTB.Sub.Types!$A$2:$B$258,2)</f>
        <v>ISO/SAE Reserved</v>
      </c>
    </row>
    <row r="255" spans="2:10">
      <c r="B255" s="1" t="s">
        <v>10555</v>
      </c>
      <c r="C255" s="1" t="s">
        <v>18008</v>
      </c>
      <c r="D255" s="33" t="s">
        <v>16850</v>
      </c>
      <c r="E255"/>
      <c r="F255"/>
      <c r="G255" s="1" t="s">
        <v>16850</v>
      </c>
      <c r="H255" s="33" t="s">
        <v>16850</v>
      </c>
      <c r="I255" s="152" t="s">
        <v>16850</v>
      </c>
      <c r="J255" t="str">
        <f>VLOOKUP(I255,FTB.Sub.Types!$A$2:$B$258,2)</f>
        <v>ISO/SAE Reserved</v>
      </c>
    </row>
    <row r="256" spans="2:10">
      <c r="B256" s="1" t="s">
        <v>10556</v>
      </c>
      <c r="C256" s="1" t="s">
        <v>18009</v>
      </c>
      <c r="D256" s="33" t="s">
        <v>16850</v>
      </c>
      <c r="E256"/>
      <c r="F256"/>
      <c r="G256" s="1" t="s">
        <v>16850</v>
      </c>
      <c r="H256" s="33" t="s">
        <v>16850</v>
      </c>
      <c r="I256" s="152" t="s">
        <v>16850</v>
      </c>
      <c r="J256" t="str">
        <f>VLOOKUP(I256,FTB.Sub.Types!$A$2:$B$258,2)</f>
        <v>ISO/SAE Reserved</v>
      </c>
    </row>
    <row r="257" spans="1:10">
      <c r="B257" s="1" t="s">
        <v>10557</v>
      </c>
      <c r="C257" s="1" t="s">
        <v>18010</v>
      </c>
      <c r="D257" s="33" t="s">
        <v>16850</v>
      </c>
      <c r="E257"/>
      <c r="F257"/>
      <c r="G257" s="1" t="s">
        <v>16850</v>
      </c>
      <c r="H257" s="33" t="s">
        <v>16850</v>
      </c>
      <c r="I257" s="152" t="s">
        <v>16850</v>
      </c>
      <c r="J257" t="str">
        <f>VLOOKUP(I257,FTB.Sub.Types!$A$2:$B$258,2)</f>
        <v>ISO/SAE Reserved</v>
      </c>
    </row>
    <row r="258" spans="1:10">
      <c r="B258" s="1" t="s">
        <v>10558</v>
      </c>
      <c r="C258" s="1" t="s">
        <v>18011</v>
      </c>
      <c r="D258" s="33" t="s">
        <v>16850</v>
      </c>
      <c r="E258"/>
      <c r="F258"/>
      <c r="G258" s="1" t="s">
        <v>16850</v>
      </c>
      <c r="H258" s="33" t="s">
        <v>16850</v>
      </c>
      <c r="I258" s="152" t="s">
        <v>16850</v>
      </c>
      <c r="J258" t="str">
        <f>VLOOKUP(I258,FTB.Sub.Types!$A$2:$B$258,2)</f>
        <v>ISO/SAE Reserved</v>
      </c>
    </row>
    <row r="259" spans="1:10">
      <c r="A259" t="s">
        <v>23339</v>
      </c>
      <c r="C259" s="32" t="s">
        <v>20717</v>
      </c>
      <c r="D259" s="32" t="s">
        <v>31513</v>
      </c>
      <c r="G259" s="31" t="s">
        <v>26904</v>
      </c>
      <c r="H259" s="32" t="str">
        <f>D259</f>
        <v>Table U01</v>
      </c>
      <c r="I259" s="36" t="s">
        <v>26904</v>
      </c>
      <c r="J259" s="27" t="e">
        <f>VLOOKUP(I259,FTB.Sub.Types!$A$2:$B$258,2)</f>
        <v>#N/A</v>
      </c>
    </row>
    <row r="260" spans="1:10" s="53" customFormat="1">
      <c r="B260" s="54" t="s">
        <v>10559</v>
      </c>
      <c r="C260" s="57" t="s">
        <v>8178</v>
      </c>
      <c r="D260" s="56" t="s">
        <v>8179</v>
      </c>
      <c r="E260" s="56"/>
      <c r="F260" s="56"/>
      <c r="G260" s="57" t="s">
        <v>8178</v>
      </c>
      <c r="H260" s="56" t="s">
        <v>8179</v>
      </c>
      <c r="I260" s="112">
        <v>0</v>
      </c>
      <c r="J260" s="56" t="str">
        <f>VLOOKUP(I260,FTB.Sub.Types!$A$2:$B$258,2)</f>
        <v>No Sub Type Information</v>
      </c>
    </row>
    <row r="261" spans="1:10" s="53" customFormat="1">
      <c r="B261" s="54" t="s">
        <v>10560</v>
      </c>
      <c r="C261" s="57" t="s">
        <v>8180</v>
      </c>
      <c r="D261" s="56" t="s">
        <v>32769</v>
      </c>
      <c r="E261" s="56"/>
      <c r="F261" s="56"/>
      <c r="G261" s="57" t="s">
        <v>8180</v>
      </c>
      <c r="H261" s="56" t="s">
        <v>32769</v>
      </c>
      <c r="I261" s="112">
        <v>0</v>
      </c>
      <c r="J261" s="56" t="str">
        <f>VLOOKUP(I261,FTB.Sub.Types!$A$2:$B$258,2)</f>
        <v>No Sub Type Information</v>
      </c>
    </row>
    <row r="262" spans="1:10" s="53" customFormat="1">
      <c r="B262" s="54" t="s">
        <v>10561</v>
      </c>
      <c r="C262" s="57" t="s">
        <v>8181</v>
      </c>
      <c r="D262" s="56" t="s">
        <v>32770</v>
      </c>
      <c r="E262" s="56"/>
      <c r="F262" s="56"/>
      <c r="G262" s="57" t="s">
        <v>8181</v>
      </c>
      <c r="H262" s="56" t="s">
        <v>32770</v>
      </c>
      <c r="I262" s="112">
        <v>0</v>
      </c>
      <c r="J262" s="56" t="str">
        <f>VLOOKUP(I262,FTB.Sub.Types!$A$2:$B$258,2)</f>
        <v>No Sub Type Information</v>
      </c>
    </row>
    <row r="263" spans="1:10" s="53" customFormat="1">
      <c r="B263" s="54" t="s">
        <v>10562</v>
      </c>
      <c r="C263" s="57" t="s">
        <v>8182</v>
      </c>
      <c r="D263" s="56" t="s">
        <v>24345</v>
      </c>
      <c r="E263" s="56"/>
      <c r="F263" s="56"/>
      <c r="G263" s="57" t="s">
        <v>8182</v>
      </c>
      <c r="H263" s="56" t="s">
        <v>24345</v>
      </c>
      <c r="I263" s="112">
        <v>0</v>
      </c>
      <c r="J263" s="56" t="str">
        <f>VLOOKUP(I263,FTB.Sub.Types!$A$2:$B$258,2)</f>
        <v>No Sub Type Information</v>
      </c>
    </row>
    <row r="264" spans="1:10" s="53" customFormat="1">
      <c r="B264" s="54" t="s">
        <v>10563</v>
      </c>
      <c r="C264" s="57" t="s">
        <v>8183</v>
      </c>
      <c r="D264" s="56" t="s">
        <v>8184</v>
      </c>
      <c r="E264" s="56"/>
      <c r="F264" s="56"/>
      <c r="G264" s="57" t="s">
        <v>8183</v>
      </c>
      <c r="H264" s="56" t="s">
        <v>8184</v>
      </c>
      <c r="I264" s="112">
        <v>0</v>
      </c>
      <c r="J264" s="56" t="str">
        <f>VLOOKUP(I264,FTB.Sub.Types!$A$2:$B$258,2)</f>
        <v>No Sub Type Information</v>
      </c>
    </row>
    <row r="265" spans="1:10" s="53" customFormat="1">
      <c r="B265" s="54" t="s">
        <v>10564</v>
      </c>
      <c r="C265" s="57" t="s">
        <v>8185</v>
      </c>
      <c r="D265" s="56" t="s">
        <v>8186</v>
      </c>
      <c r="E265" s="56"/>
      <c r="F265" s="56"/>
      <c r="G265" s="57" t="s">
        <v>8185</v>
      </c>
      <c r="H265" s="56" t="s">
        <v>8186</v>
      </c>
      <c r="I265" s="112">
        <v>0</v>
      </c>
      <c r="J265" s="56" t="str">
        <f>VLOOKUP(I265,FTB.Sub.Types!$A$2:$B$258,2)</f>
        <v>No Sub Type Information</v>
      </c>
    </row>
    <row r="266" spans="1:10" s="53" customFormat="1">
      <c r="B266" s="54" t="s">
        <v>10565</v>
      </c>
      <c r="C266" s="57" t="s">
        <v>8187</v>
      </c>
      <c r="D266" s="56" t="s">
        <v>24909</v>
      </c>
      <c r="E266" s="56"/>
      <c r="F266" s="56"/>
      <c r="G266" s="57" t="s">
        <v>8187</v>
      </c>
      <c r="H266" s="56" t="s">
        <v>24909</v>
      </c>
      <c r="I266" s="112">
        <v>0</v>
      </c>
      <c r="J266" s="56" t="str">
        <f>VLOOKUP(I266,FTB.Sub.Types!$A$2:$B$258,2)</f>
        <v>No Sub Type Information</v>
      </c>
    </row>
    <row r="267" spans="1:10" s="53" customFormat="1">
      <c r="B267" s="54" t="s">
        <v>10566</v>
      </c>
      <c r="C267" s="57" t="s">
        <v>8188</v>
      </c>
      <c r="D267" s="56" t="s">
        <v>25441</v>
      </c>
      <c r="E267" s="56"/>
      <c r="F267" s="56"/>
      <c r="G267" s="57" t="s">
        <v>8188</v>
      </c>
      <c r="H267" s="56" t="s">
        <v>25441</v>
      </c>
      <c r="I267" s="112">
        <v>0</v>
      </c>
      <c r="J267" s="56" t="str">
        <f>VLOOKUP(I267,FTB.Sub.Types!$A$2:$B$258,2)</f>
        <v>No Sub Type Information</v>
      </c>
    </row>
    <row r="268" spans="1:10" s="53" customFormat="1">
      <c r="B268" s="54" t="s">
        <v>10567</v>
      </c>
      <c r="C268" s="57" t="s">
        <v>8217</v>
      </c>
      <c r="D268" s="56" t="s">
        <v>12587</v>
      </c>
      <c r="E268" s="56"/>
      <c r="F268" s="56"/>
      <c r="G268" s="57" t="s">
        <v>8217</v>
      </c>
      <c r="H268" s="56" t="s">
        <v>12587</v>
      </c>
      <c r="I268" s="112">
        <v>0</v>
      </c>
      <c r="J268" s="56" t="str">
        <f>VLOOKUP(I268,FTB.Sub.Types!$A$2:$B$258,2)</f>
        <v>No Sub Type Information</v>
      </c>
    </row>
    <row r="269" spans="1:10" s="53" customFormat="1">
      <c r="B269" s="54" t="s">
        <v>10568</v>
      </c>
      <c r="C269" s="57" t="s">
        <v>12588</v>
      </c>
      <c r="D269" s="56" t="s">
        <v>21574</v>
      </c>
      <c r="E269" s="56"/>
      <c r="F269" s="56"/>
      <c r="G269" s="57" t="s">
        <v>12588</v>
      </c>
      <c r="H269" s="56" t="s">
        <v>21574</v>
      </c>
      <c r="I269" s="112">
        <v>0</v>
      </c>
      <c r="J269" s="56" t="str">
        <f>VLOOKUP(I269,FTB.Sub.Types!$A$2:$B$258,2)</f>
        <v>No Sub Type Information</v>
      </c>
    </row>
    <row r="270" spans="1:10" s="53" customFormat="1">
      <c r="B270" s="54" t="s">
        <v>10569</v>
      </c>
      <c r="C270" s="57" t="s">
        <v>20493</v>
      </c>
      <c r="D270" s="56" t="s">
        <v>2362</v>
      </c>
      <c r="E270" s="56"/>
      <c r="F270" s="56"/>
      <c r="G270" s="57" t="s">
        <v>20493</v>
      </c>
      <c r="H270" s="56" t="s">
        <v>2362</v>
      </c>
      <c r="I270" s="112">
        <v>0</v>
      </c>
      <c r="J270" s="56" t="str">
        <f>VLOOKUP(I270,FTB.Sub.Types!$A$2:$B$258,2)</f>
        <v>No Sub Type Information</v>
      </c>
    </row>
    <row r="271" spans="1:10" s="53" customFormat="1">
      <c r="B271" s="54" t="s">
        <v>10570</v>
      </c>
      <c r="C271" s="57" t="s">
        <v>20494</v>
      </c>
      <c r="D271" s="56" t="s">
        <v>13310</v>
      </c>
      <c r="E271" s="56"/>
      <c r="F271" s="56"/>
      <c r="G271" s="57" t="s">
        <v>20494</v>
      </c>
      <c r="H271" s="56" t="s">
        <v>13310</v>
      </c>
      <c r="I271" s="112">
        <v>0</v>
      </c>
      <c r="J271" s="56" t="str">
        <f>VLOOKUP(I271,FTB.Sub.Types!$A$2:$B$258,2)</f>
        <v>No Sub Type Information</v>
      </c>
    </row>
    <row r="272" spans="1:10" s="53" customFormat="1">
      <c r="B272" s="54" t="s">
        <v>10571</v>
      </c>
      <c r="C272" s="57" t="s">
        <v>20495</v>
      </c>
      <c r="D272" s="56" t="s">
        <v>13309</v>
      </c>
      <c r="E272" s="56"/>
      <c r="F272" s="56"/>
      <c r="G272" s="57" t="s">
        <v>20495</v>
      </c>
      <c r="H272" s="56" t="s">
        <v>13309</v>
      </c>
      <c r="I272" s="112">
        <v>0</v>
      </c>
      <c r="J272" s="56" t="str">
        <f>VLOOKUP(I272,FTB.Sub.Types!$A$2:$B$258,2)</f>
        <v>No Sub Type Information</v>
      </c>
    </row>
    <row r="273" spans="2:10" s="53" customFormat="1">
      <c r="B273" s="54" t="s">
        <v>10572</v>
      </c>
      <c r="C273" s="57" t="s">
        <v>20496</v>
      </c>
      <c r="D273" s="56" t="s">
        <v>17285</v>
      </c>
      <c r="E273" s="56"/>
      <c r="F273" s="56"/>
      <c r="G273" s="57" t="s">
        <v>20496</v>
      </c>
      <c r="H273" s="56" t="s">
        <v>17285</v>
      </c>
      <c r="I273" s="112">
        <v>0</v>
      </c>
      <c r="J273" s="56" t="str">
        <f>VLOOKUP(I273,FTB.Sub.Types!$A$2:$B$258,2)</f>
        <v>No Sub Type Information</v>
      </c>
    </row>
    <row r="274" spans="2:10" s="53" customFormat="1">
      <c r="B274" s="54" t="s">
        <v>10573</v>
      </c>
      <c r="C274" s="57" t="s">
        <v>20497</v>
      </c>
      <c r="D274" s="56" t="s">
        <v>3679</v>
      </c>
      <c r="E274" s="56"/>
      <c r="F274" s="56"/>
      <c r="G274" s="57" t="s">
        <v>20497</v>
      </c>
      <c r="H274" s="56" t="s">
        <v>3679</v>
      </c>
      <c r="I274" s="112">
        <v>0</v>
      </c>
      <c r="J274" s="56" t="str">
        <f>VLOOKUP(I274,FTB.Sub.Types!$A$2:$B$258,2)</f>
        <v>No Sub Type Information</v>
      </c>
    </row>
    <row r="275" spans="2:10" s="53" customFormat="1">
      <c r="B275" s="54" t="s">
        <v>10574</v>
      </c>
      <c r="C275" s="57" t="s">
        <v>20498</v>
      </c>
      <c r="D275" s="56" t="s">
        <v>16891</v>
      </c>
      <c r="E275" s="56"/>
      <c r="F275" s="56"/>
      <c r="G275" s="57" t="s">
        <v>20498</v>
      </c>
      <c r="H275" s="56" t="s">
        <v>16891</v>
      </c>
      <c r="I275" s="112">
        <v>0</v>
      </c>
      <c r="J275" s="56" t="str">
        <f>VLOOKUP(I275,FTB.Sub.Types!$A$2:$B$258,2)</f>
        <v>No Sub Type Information</v>
      </c>
    </row>
    <row r="276" spans="2:10" s="53" customFormat="1">
      <c r="B276" s="54" t="s">
        <v>10575</v>
      </c>
      <c r="C276" s="57" t="s">
        <v>12589</v>
      </c>
      <c r="D276" s="56" t="s">
        <v>12590</v>
      </c>
      <c r="E276" s="56"/>
      <c r="F276" s="56"/>
      <c r="G276" s="57" t="s">
        <v>12589</v>
      </c>
      <c r="H276" s="56" t="s">
        <v>12590</v>
      </c>
      <c r="I276" s="112">
        <v>0</v>
      </c>
      <c r="J276" s="56" t="str">
        <f>VLOOKUP(I276,FTB.Sub.Types!$A$2:$B$258,2)</f>
        <v>No Sub Type Information</v>
      </c>
    </row>
    <row r="277" spans="2:10" s="53" customFormat="1">
      <c r="B277" s="54" t="s">
        <v>10576</v>
      </c>
      <c r="C277" s="57" t="s">
        <v>12591</v>
      </c>
      <c r="D277" s="56" t="s">
        <v>12592</v>
      </c>
      <c r="E277" s="56"/>
      <c r="F277" s="56"/>
      <c r="G277" s="57" t="s">
        <v>12591</v>
      </c>
      <c r="H277" s="56" t="s">
        <v>12592</v>
      </c>
      <c r="I277" s="112">
        <v>0</v>
      </c>
      <c r="J277" s="56" t="str">
        <f>VLOOKUP(I277,FTB.Sub.Types!$A$2:$B$258,2)</f>
        <v>No Sub Type Information</v>
      </c>
    </row>
    <row r="278" spans="2:10" s="53" customFormat="1">
      <c r="B278" s="54" t="s">
        <v>10577</v>
      </c>
      <c r="C278" s="57" t="s">
        <v>12593</v>
      </c>
      <c r="D278" s="56" t="s">
        <v>780</v>
      </c>
      <c r="E278" s="56"/>
      <c r="F278" s="56"/>
      <c r="G278" s="57" t="s">
        <v>12593</v>
      </c>
      <c r="H278" s="56" t="s">
        <v>780</v>
      </c>
      <c r="I278" s="112">
        <v>0</v>
      </c>
      <c r="J278" s="56" t="str">
        <f>VLOOKUP(I278,FTB.Sub.Types!$A$2:$B$258,2)</f>
        <v>No Sub Type Information</v>
      </c>
    </row>
    <row r="279" spans="2:10" s="53" customFormat="1">
      <c r="B279" s="54" t="s">
        <v>10578</v>
      </c>
      <c r="C279" s="57" t="s">
        <v>781</v>
      </c>
      <c r="D279" s="56" t="s">
        <v>782</v>
      </c>
      <c r="E279" s="56"/>
      <c r="F279" s="56"/>
      <c r="G279" s="57" t="s">
        <v>781</v>
      </c>
      <c r="H279" s="56" t="s">
        <v>782</v>
      </c>
      <c r="I279" s="112">
        <v>0</v>
      </c>
      <c r="J279" s="56" t="str">
        <f>VLOOKUP(I279,FTB.Sub.Types!$A$2:$B$258,2)</f>
        <v>No Sub Type Information</v>
      </c>
    </row>
    <row r="280" spans="2:10" s="53" customFormat="1">
      <c r="B280" s="54" t="s">
        <v>10579</v>
      </c>
      <c r="C280" s="57" t="s">
        <v>783</v>
      </c>
      <c r="D280" s="56" t="s">
        <v>784</v>
      </c>
      <c r="E280" s="56"/>
      <c r="F280" s="56"/>
      <c r="G280" s="57" t="s">
        <v>783</v>
      </c>
      <c r="H280" s="56" t="s">
        <v>784</v>
      </c>
      <c r="I280" s="112">
        <v>0</v>
      </c>
      <c r="J280" s="56" t="str">
        <f>VLOOKUP(I280,FTB.Sub.Types!$A$2:$B$258,2)</f>
        <v>No Sub Type Information</v>
      </c>
    </row>
    <row r="281" spans="2:10" s="53" customFormat="1">
      <c r="B281" s="54" t="s">
        <v>10580</v>
      </c>
      <c r="C281" s="57" t="s">
        <v>785</v>
      </c>
      <c r="D281" s="56" t="s">
        <v>25115</v>
      </c>
      <c r="E281" s="56"/>
      <c r="F281" s="56"/>
      <c r="G281" s="57" t="s">
        <v>785</v>
      </c>
      <c r="H281" s="56" t="s">
        <v>25115</v>
      </c>
      <c r="I281" s="112">
        <v>0</v>
      </c>
      <c r="J281" s="56" t="str">
        <f>VLOOKUP(I281,FTB.Sub.Types!$A$2:$B$258,2)</f>
        <v>No Sub Type Information</v>
      </c>
    </row>
    <row r="282" spans="2:10" s="53" customFormat="1">
      <c r="B282" s="54" t="s">
        <v>10581</v>
      </c>
      <c r="C282" s="57" t="s">
        <v>786</v>
      </c>
      <c r="D282" s="56" t="s">
        <v>787</v>
      </c>
      <c r="E282" s="56"/>
      <c r="F282" s="56"/>
      <c r="G282" s="57" t="s">
        <v>786</v>
      </c>
      <c r="H282" s="56" t="s">
        <v>787</v>
      </c>
      <c r="I282" s="112">
        <v>0</v>
      </c>
      <c r="J282" s="56" t="str">
        <f>VLOOKUP(I282,FTB.Sub.Types!$A$2:$B$258,2)</f>
        <v>No Sub Type Information</v>
      </c>
    </row>
    <row r="283" spans="2:10" s="53" customFormat="1">
      <c r="B283" s="54" t="s">
        <v>10582</v>
      </c>
      <c r="C283" s="57" t="s">
        <v>788</v>
      </c>
      <c r="D283" s="56" t="s">
        <v>17290</v>
      </c>
      <c r="E283" s="56"/>
      <c r="F283" s="56"/>
      <c r="G283" s="57" t="s">
        <v>788</v>
      </c>
      <c r="H283" s="56" t="s">
        <v>17290</v>
      </c>
      <c r="I283" s="112">
        <v>0</v>
      </c>
      <c r="J283" s="56" t="str">
        <f>VLOOKUP(I283,FTB.Sub.Types!$A$2:$B$258,2)</f>
        <v>No Sub Type Information</v>
      </c>
    </row>
    <row r="284" spans="2:10" s="53" customFormat="1">
      <c r="B284" s="54" t="s">
        <v>10583</v>
      </c>
      <c r="C284" s="57" t="s">
        <v>789</v>
      </c>
      <c r="D284" s="56" t="s">
        <v>790</v>
      </c>
      <c r="E284" s="56"/>
      <c r="F284" s="56"/>
      <c r="G284" s="57" t="s">
        <v>789</v>
      </c>
      <c r="H284" s="56" t="s">
        <v>790</v>
      </c>
      <c r="I284" s="112">
        <v>0</v>
      </c>
      <c r="J284" s="56" t="str">
        <f>VLOOKUP(I284,FTB.Sub.Types!$A$2:$B$258,2)</f>
        <v>No Sub Type Information</v>
      </c>
    </row>
    <row r="285" spans="2:10" s="53" customFormat="1">
      <c r="B285" s="54" t="s">
        <v>10584</v>
      </c>
      <c r="C285" s="57" t="s">
        <v>791</v>
      </c>
      <c r="D285" s="56" t="s">
        <v>13181</v>
      </c>
      <c r="E285" s="56"/>
      <c r="F285" s="56"/>
      <c r="G285" s="57" t="s">
        <v>791</v>
      </c>
      <c r="H285" s="56" t="s">
        <v>13181</v>
      </c>
      <c r="I285" s="112">
        <v>0</v>
      </c>
      <c r="J285" s="56" t="str">
        <f>VLOOKUP(I285,FTB.Sub.Types!$A$2:$B$258,2)</f>
        <v>No Sub Type Information</v>
      </c>
    </row>
    <row r="286" spans="2:10" s="53" customFormat="1">
      <c r="B286" s="54" t="s">
        <v>10585</v>
      </c>
      <c r="C286" s="57" t="s">
        <v>20499</v>
      </c>
      <c r="D286" s="56" t="s">
        <v>28383</v>
      </c>
      <c r="E286" s="56"/>
      <c r="F286" s="56"/>
      <c r="G286" s="57" t="s">
        <v>20499</v>
      </c>
      <c r="H286" s="56" t="s">
        <v>28383</v>
      </c>
      <c r="I286" s="112">
        <v>0</v>
      </c>
      <c r="J286" s="56" t="str">
        <f>VLOOKUP(I286,FTB.Sub.Types!$A$2:$B$258,2)</f>
        <v>No Sub Type Information</v>
      </c>
    </row>
    <row r="287" spans="2:10" s="53" customFormat="1">
      <c r="B287" s="54" t="s">
        <v>10586</v>
      </c>
      <c r="C287" s="57" t="s">
        <v>20500</v>
      </c>
      <c r="D287" s="56" t="s">
        <v>10369</v>
      </c>
      <c r="E287" s="56"/>
      <c r="F287" s="56"/>
      <c r="G287" s="57" t="s">
        <v>20500</v>
      </c>
      <c r="H287" s="56" t="s">
        <v>10369</v>
      </c>
      <c r="I287" s="112">
        <v>0</v>
      </c>
      <c r="J287" s="56" t="str">
        <f>VLOOKUP(I287,FTB.Sub.Types!$A$2:$B$258,2)</f>
        <v>No Sub Type Information</v>
      </c>
    </row>
    <row r="288" spans="2:10" s="53" customFormat="1">
      <c r="B288" s="54" t="s">
        <v>10587</v>
      </c>
      <c r="C288" s="57" t="s">
        <v>20501</v>
      </c>
      <c r="D288" s="56" t="s">
        <v>14030</v>
      </c>
      <c r="E288" s="56"/>
      <c r="F288" s="56"/>
      <c r="G288" s="57" t="s">
        <v>20501</v>
      </c>
      <c r="H288" s="56" t="s">
        <v>14030</v>
      </c>
      <c r="I288" s="112">
        <v>0</v>
      </c>
      <c r="J288" s="56" t="str">
        <f>VLOOKUP(I288,FTB.Sub.Types!$A$2:$B$258,2)</f>
        <v>No Sub Type Information</v>
      </c>
    </row>
    <row r="289" spans="2:10" s="53" customFormat="1">
      <c r="B289" s="54" t="s">
        <v>10588</v>
      </c>
      <c r="C289" s="57" t="s">
        <v>20502</v>
      </c>
      <c r="D289" s="56" t="s">
        <v>25090</v>
      </c>
      <c r="E289" s="56"/>
      <c r="F289" s="56"/>
      <c r="G289" s="57" t="s">
        <v>20502</v>
      </c>
      <c r="H289" s="56" t="s">
        <v>25090</v>
      </c>
      <c r="I289" s="112">
        <v>0</v>
      </c>
      <c r="J289" s="56" t="str">
        <f>VLOOKUP(I289,FTB.Sub.Types!$A$2:$B$258,2)</f>
        <v>No Sub Type Information</v>
      </c>
    </row>
    <row r="290" spans="2:10" s="53" customFormat="1">
      <c r="B290" s="54" t="s">
        <v>10589</v>
      </c>
      <c r="C290" s="57" t="s">
        <v>20503</v>
      </c>
      <c r="D290" s="56" t="s">
        <v>25442</v>
      </c>
      <c r="E290" s="56"/>
      <c r="F290" s="56"/>
      <c r="G290" s="57" t="s">
        <v>20503</v>
      </c>
      <c r="H290" s="56" t="s">
        <v>25442</v>
      </c>
      <c r="I290" s="112">
        <v>0</v>
      </c>
      <c r="J290" s="56" t="str">
        <f>VLOOKUP(I290,FTB.Sub.Types!$A$2:$B$258,2)</f>
        <v>No Sub Type Information</v>
      </c>
    </row>
    <row r="291" spans="2:10" s="74" customFormat="1" ht="14.25">
      <c r="B291" s="75" t="s">
        <v>10590</v>
      </c>
      <c r="C291" s="75" t="s">
        <v>20504</v>
      </c>
      <c r="D291" s="98" t="s">
        <v>33169</v>
      </c>
      <c r="G291" s="75" t="s">
        <v>20504</v>
      </c>
      <c r="H291" s="98" t="s">
        <v>33169</v>
      </c>
      <c r="I291" s="153">
        <v>0</v>
      </c>
      <c r="J291" s="74" t="str">
        <f>VLOOKUP(I291,FTB.Sub.Types!$A$2:$B$258,2)</f>
        <v>No Sub Type Information</v>
      </c>
    </row>
    <row r="292" spans="2:10" s="53" customFormat="1">
      <c r="B292" s="54">
        <v>120</v>
      </c>
      <c r="C292" s="57" t="s">
        <v>13182</v>
      </c>
      <c r="D292" s="56" t="s">
        <v>13183</v>
      </c>
      <c r="E292" s="56"/>
      <c r="F292" s="56"/>
      <c r="G292" s="57" t="s">
        <v>13182</v>
      </c>
      <c r="H292" s="56" t="s">
        <v>13183</v>
      </c>
      <c r="I292" s="112">
        <v>0</v>
      </c>
      <c r="J292" s="56" t="str">
        <f>VLOOKUP(I292,FTB.Sub.Types!$A$2:$B$258,2)</f>
        <v>No Sub Type Information</v>
      </c>
    </row>
    <row r="293" spans="2:10" s="53" customFormat="1">
      <c r="B293" s="54" t="s">
        <v>10592</v>
      </c>
      <c r="C293" s="57" t="s">
        <v>13184</v>
      </c>
      <c r="D293" s="56" t="s">
        <v>32556</v>
      </c>
      <c r="E293" s="56"/>
      <c r="F293" s="56"/>
      <c r="G293" s="57" t="s">
        <v>13184</v>
      </c>
      <c r="H293" s="56" t="s">
        <v>32556</v>
      </c>
      <c r="I293" s="112">
        <v>0</v>
      </c>
      <c r="J293" s="56" t="str">
        <f>VLOOKUP(I293,FTB.Sub.Types!$A$2:$B$258,2)</f>
        <v>No Sub Type Information</v>
      </c>
    </row>
    <row r="294" spans="2:10" s="53" customFormat="1">
      <c r="B294" s="54" t="s">
        <v>10593</v>
      </c>
      <c r="C294" s="57" t="s">
        <v>13185</v>
      </c>
      <c r="D294" s="56" t="s">
        <v>4589</v>
      </c>
      <c r="E294" s="56"/>
      <c r="F294" s="56"/>
      <c r="G294" s="57" t="s">
        <v>13185</v>
      </c>
      <c r="H294" s="56" t="s">
        <v>4589</v>
      </c>
      <c r="I294" s="112">
        <v>0</v>
      </c>
      <c r="J294" s="56" t="str">
        <f>VLOOKUP(I294,FTB.Sub.Types!$A$2:$B$258,2)</f>
        <v>No Sub Type Information</v>
      </c>
    </row>
    <row r="295" spans="2:10" s="53" customFormat="1">
      <c r="B295" s="54" t="s">
        <v>10594</v>
      </c>
      <c r="C295" s="57" t="s">
        <v>4590</v>
      </c>
      <c r="D295" s="56" t="s">
        <v>4591</v>
      </c>
      <c r="E295" s="56"/>
      <c r="F295" s="56"/>
      <c r="G295" s="57" t="s">
        <v>4590</v>
      </c>
      <c r="H295" s="56" t="s">
        <v>4591</v>
      </c>
      <c r="I295" s="112">
        <v>0</v>
      </c>
      <c r="J295" s="56" t="str">
        <f>VLOOKUP(I295,FTB.Sub.Types!$A$2:$B$258,2)</f>
        <v>No Sub Type Information</v>
      </c>
    </row>
    <row r="296" spans="2:10" s="53" customFormat="1">
      <c r="B296" s="54" t="s">
        <v>10595</v>
      </c>
      <c r="C296" s="57" t="s">
        <v>4592</v>
      </c>
      <c r="D296" s="56" t="s">
        <v>4593</v>
      </c>
      <c r="E296" s="56"/>
      <c r="F296" s="56"/>
      <c r="G296" s="57" t="s">
        <v>4592</v>
      </c>
      <c r="H296" s="56" t="s">
        <v>4593</v>
      </c>
      <c r="I296" s="112">
        <v>0</v>
      </c>
      <c r="J296" s="56" t="str">
        <f>VLOOKUP(I296,FTB.Sub.Types!$A$2:$B$258,2)</f>
        <v>No Sub Type Information</v>
      </c>
    </row>
    <row r="297" spans="2:10" s="53" customFormat="1">
      <c r="B297" s="54" t="s">
        <v>10596</v>
      </c>
      <c r="C297" s="57" t="s">
        <v>4594</v>
      </c>
      <c r="D297" s="56" t="s">
        <v>33227</v>
      </c>
      <c r="E297" s="56"/>
      <c r="F297" s="56"/>
      <c r="G297" s="57" t="s">
        <v>4594</v>
      </c>
      <c r="H297" s="56" t="s">
        <v>33227</v>
      </c>
      <c r="I297" s="112">
        <v>0</v>
      </c>
      <c r="J297" s="56" t="str">
        <f>VLOOKUP(I297,FTB.Sub.Types!$A$2:$B$258,2)</f>
        <v>No Sub Type Information</v>
      </c>
    </row>
    <row r="298" spans="2:10" s="53" customFormat="1">
      <c r="B298" s="54" t="s">
        <v>10597</v>
      </c>
      <c r="C298" s="57" t="s">
        <v>4595</v>
      </c>
      <c r="D298" s="56" t="s">
        <v>4596</v>
      </c>
      <c r="E298" s="56"/>
      <c r="F298" s="56"/>
      <c r="G298" s="57" t="s">
        <v>4595</v>
      </c>
      <c r="H298" s="56" t="s">
        <v>4596</v>
      </c>
      <c r="I298" s="112">
        <v>0</v>
      </c>
      <c r="J298" s="56" t="str">
        <f>VLOOKUP(I298,FTB.Sub.Types!$A$2:$B$258,2)</f>
        <v>No Sub Type Information</v>
      </c>
    </row>
    <row r="299" spans="2:10" s="53" customFormat="1">
      <c r="B299" s="54" t="s">
        <v>10598</v>
      </c>
      <c r="C299" s="57" t="s">
        <v>4597</v>
      </c>
      <c r="D299" s="56" t="s">
        <v>4598</v>
      </c>
      <c r="E299" s="56"/>
      <c r="F299" s="56"/>
      <c r="G299" s="57" t="s">
        <v>4597</v>
      </c>
      <c r="H299" s="56" t="s">
        <v>4598</v>
      </c>
      <c r="I299" s="112">
        <v>0</v>
      </c>
      <c r="J299" s="56" t="str">
        <f>VLOOKUP(I299,FTB.Sub.Types!$A$2:$B$258,2)</f>
        <v>No Sub Type Information</v>
      </c>
    </row>
    <row r="300" spans="2:10" s="53" customFormat="1">
      <c r="B300" s="54" t="s">
        <v>10599</v>
      </c>
      <c r="C300" s="57" t="s">
        <v>4599</v>
      </c>
      <c r="D300" s="56" t="s">
        <v>4600</v>
      </c>
      <c r="E300" s="56"/>
      <c r="F300" s="56"/>
      <c r="G300" s="57" t="s">
        <v>4599</v>
      </c>
      <c r="H300" s="56" t="s">
        <v>4600</v>
      </c>
      <c r="I300" s="112">
        <v>0</v>
      </c>
      <c r="J300" s="56" t="str">
        <f>VLOOKUP(I300,FTB.Sub.Types!$A$2:$B$258,2)</f>
        <v>No Sub Type Information</v>
      </c>
    </row>
    <row r="301" spans="2:10" s="53" customFormat="1">
      <c r="B301" s="54" t="s">
        <v>10600</v>
      </c>
      <c r="C301" s="57" t="s">
        <v>4601</v>
      </c>
      <c r="D301" s="56" t="s">
        <v>28538</v>
      </c>
      <c r="E301" s="56"/>
      <c r="F301" s="56"/>
      <c r="G301" s="57" t="s">
        <v>4601</v>
      </c>
      <c r="H301" s="56" t="s">
        <v>28538</v>
      </c>
      <c r="I301" s="112">
        <v>0</v>
      </c>
      <c r="J301" s="56" t="str">
        <f>VLOOKUP(I301,FTB.Sub.Types!$A$2:$B$258,2)</f>
        <v>No Sub Type Information</v>
      </c>
    </row>
    <row r="302" spans="2:10" s="53" customFormat="1">
      <c r="B302" s="54" t="s">
        <v>10601</v>
      </c>
      <c r="C302" s="57" t="s">
        <v>20505</v>
      </c>
      <c r="D302" s="56" t="s">
        <v>7056</v>
      </c>
      <c r="E302" s="56"/>
      <c r="F302" s="56"/>
      <c r="G302" s="57" t="s">
        <v>20505</v>
      </c>
      <c r="H302" s="56" t="s">
        <v>7056</v>
      </c>
      <c r="I302" s="112">
        <v>0</v>
      </c>
      <c r="J302" s="56" t="str">
        <f>VLOOKUP(I302,FTB.Sub.Types!$A$2:$B$258,2)</f>
        <v>No Sub Type Information</v>
      </c>
    </row>
    <row r="303" spans="2:10" s="53" customFormat="1">
      <c r="B303" s="54" t="s">
        <v>10602</v>
      </c>
      <c r="C303" s="57" t="s">
        <v>20506</v>
      </c>
      <c r="D303" s="56" t="s">
        <v>7058</v>
      </c>
      <c r="E303" s="56"/>
      <c r="F303" s="56"/>
      <c r="G303" s="57" t="s">
        <v>20506</v>
      </c>
      <c r="H303" s="56" t="s">
        <v>7058</v>
      </c>
      <c r="I303" s="112">
        <v>0</v>
      </c>
      <c r="J303" s="56" t="str">
        <f>VLOOKUP(I303,FTB.Sub.Types!$A$2:$B$258,2)</f>
        <v>No Sub Type Information</v>
      </c>
    </row>
    <row r="304" spans="2:10" s="53" customFormat="1">
      <c r="B304" s="54" t="s">
        <v>10603</v>
      </c>
      <c r="C304" s="57" t="s">
        <v>20507</v>
      </c>
      <c r="D304" s="56" t="s">
        <v>32771</v>
      </c>
      <c r="E304" s="56"/>
      <c r="F304" s="56"/>
      <c r="G304" s="57" t="s">
        <v>20507</v>
      </c>
      <c r="H304" s="56" t="s">
        <v>32771</v>
      </c>
      <c r="I304" s="112">
        <v>0</v>
      </c>
      <c r="J304" s="56" t="str">
        <f>VLOOKUP(I304,FTB.Sub.Types!$A$2:$B$258,2)</f>
        <v>No Sub Type Information</v>
      </c>
    </row>
    <row r="305" spans="1:10" s="53" customFormat="1">
      <c r="B305" s="54" t="s">
        <v>10604</v>
      </c>
      <c r="C305" s="57" t="s">
        <v>20508</v>
      </c>
      <c r="D305" s="56" t="s">
        <v>33292</v>
      </c>
      <c r="E305" s="56"/>
      <c r="F305" s="56"/>
      <c r="G305" s="57" t="s">
        <v>20508</v>
      </c>
      <c r="H305" s="56" t="s">
        <v>27124</v>
      </c>
      <c r="I305" s="112">
        <v>0</v>
      </c>
      <c r="J305" s="56" t="str">
        <f>VLOOKUP(I305,FTB.Sub.Types!$A$2:$B$258,2)</f>
        <v>No Sub Type Information</v>
      </c>
    </row>
    <row r="306" spans="1:10" s="74" customFormat="1">
      <c r="A306"/>
      <c r="B306" s="1" t="s">
        <v>10605</v>
      </c>
      <c r="C306" s="88" t="s">
        <v>20509</v>
      </c>
      <c r="D306" s="71" t="s">
        <v>29622</v>
      </c>
      <c r="E306" s="71"/>
      <c r="F306" s="71"/>
      <c r="G306" s="88" t="s">
        <v>20509</v>
      </c>
      <c r="H306" s="71" t="s">
        <v>29622</v>
      </c>
      <c r="I306" s="113">
        <v>0</v>
      </c>
      <c r="J306" s="71" t="str">
        <f>VLOOKUP(I306,FTB.Sub.Types!$A$2:$B$258,2)</f>
        <v>No Sub Type Information</v>
      </c>
    </row>
    <row r="307" spans="1:10">
      <c r="B307" s="1" t="s">
        <v>10606</v>
      </c>
      <c r="C307" s="75" t="s">
        <v>20510</v>
      </c>
      <c r="D307" s="71" t="s">
        <v>33293</v>
      </c>
      <c r="E307" s="74"/>
      <c r="F307" s="74"/>
      <c r="G307" s="75" t="s">
        <v>20510</v>
      </c>
      <c r="H307" s="71" t="s">
        <v>33293</v>
      </c>
      <c r="I307" s="113">
        <v>0</v>
      </c>
      <c r="J307" s="71" t="str">
        <f>VLOOKUP(I307,FTB.Sub.Types!$A$2:$B$258,2)</f>
        <v>No Sub Type Information</v>
      </c>
    </row>
    <row r="308" spans="1:10" s="53" customFormat="1">
      <c r="B308" s="54" t="s">
        <v>10607</v>
      </c>
      <c r="C308" s="57" t="s">
        <v>4602</v>
      </c>
      <c r="D308" s="56" t="s">
        <v>4603</v>
      </c>
      <c r="E308" s="56"/>
      <c r="F308" s="56"/>
      <c r="G308" s="57" t="s">
        <v>4602</v>
      </c>
      <c r="H308" s="56" t="s">
        <v>4603</v>
      </c>
      <c r="I308" s="112">
        <v>0</v>
      </c>
      <c r="J308" s="56" t="str">
        <f>VLOOKUP(I308,FTB.Sub.Types!$A$2:$B$258,2)</f>
        <v>No Sub Type Information</v>
      </c>
    </row>
    <row r="309" spans="1:10" s="53" customFormat="1">
      <c r="B309" s="54" t="s">
        <v>10608</v>
      </c>
      <c r="C309" s="57" t="s">
        <v>4604</v>
      </c>
      <c r="D309" s="56" t="s">
        <v>32557</v>
      </c>
      <c r="E309" s="56"/>
      <c r="F309" s="56"/>
      <c r="G309" s="57" t="s">
        <v>4604</v>
      </c>
      <c r="H309" s="56" t="s">
        <v>32557</v>
      </c>
      <c r="I309" s="112">
        <v>0</v>
      </c>
      <c r="J309" s="56" t="str">
        <f>VLOOKUP(I309,FTB.Sub.Types!$A$2:$B$258,2)</f>
        <v>No Sub Type Information</v>
      </c>
    </row>
    <row r="310" spans="1:10" s="53" customFormat="1">
      <c r="B310" s="54" t="s">
        <v>10609</v>
      </c>
      <c r="C310" s="57" t="s">
        <v>4605</v>
      </c>
      <c r="D310" s="56" t="s">
        <v>24346</v>
      </c>
      <c r="E310" s="56"/>
      <c r="F310" s="56"/>
      <c r="G310" s="57" t="s">
        <v>4605</v>
      </c>
      <c r="H310" s="56" t="s">
        <v>24346</v>
      </c>
      <c r="I310" s="112">
        <v>0</v>
      </c>
      <c r="J310" s="56" t="str">
        <f>VLOOKUP(I310,FTB.Sub.Types!$A$2:$B$258,2)</f>
        <v>No Sub Type Information</v>
      </c>
    </row>
    <row r="311" spans="1:10" s="53" customFormat="1">
      <c r="B311" s="54" t="s">
        <v>10610</v>
      </c>
      <c r="C311" s="57" t="s">
        <v>4606</v>
      </c>
      <c r="D311" s="56" t="s">
        <v>4607</v>
      </c>
      <c r="E311" s="56"/>
      <c r="F311" s="56"/>
      <c r="G311" s="57" t="s">
        <v>4606</v>
      </c>
      <c r="H311" s="56" t="s">
        <v>4607</v>
      </c>
      <c r="I311" s="112">
        <v>0</v>
      </c>
      <c r="J311" s="56" t="str">
        <f>VLOOKUP(I311,FTB.Sub.Types!$A$2:$B$258,2)</f>
        <v>No Sub Type Information</v>
      </c>
    </row>
    <row r="312" spans="1:10" s="53" customFormat="1">
      <c r="B312" s="54" t="s">
        <v>10611</v>
      </c>
      <c r="C312" s="57" t="s">
        <v>4608</v>
      </c>
      <c r="D312" s="56" t="s">
        <v>26919</v>
      </c>
      <c r="E312" s="56"/>
      <c r="F312" s="56"/>
      <c r="G312" s="57" t="s">
        <v>4608</v>
      </c>
      <c r="H312" s="56" t="s">
        <v>26919</v>
      </c>
      <c r="I312" s="112">
        <v>0</v>
      </c>
      <c r="J312" s="56" t="str">
        <f>VLOOKUP(I312,FTB.Sub.Types!$A$2:$B$258,2)</f>
        <v>No Sub Type Information</v>
      </c>
    </row>
    <row r="313" spans="1:10" s="53" customFormat="1">
      <c r="B313" s="54" t="s">
        <v>10612</v>
      </c>
      <c r="C313" s="57" t="s">
        <v>4609</v>
      </c>
      <c r="D313" s="56" t="s">
        <v>26920</v>
      </c>
      <c r="E313" s="56"/>
      <c r="F313" s="56"/>
      <c r="G313" s="57" t="s">
        <v>4609</v>
      </c>
      <c r="H313" s="56" t="s">
        <v>26920</v>
      </c>
      <c r="I313" s="112">
        <v>0</v>
      </c>
      <c r="J313" s="56" t="str">
        <f>VLOOKUP(I313,FTB.Sub.Types!$A$2:$B$258,2)</f>
        <v>No Sub Type Information</v>
      </c>
    </row>
    <row r="314" spans="1:10" s="53" customFormat="1">
      <c r="B314" s="54" t="s">
        <v>10613</v>
      </c>
      <c r="C314" s="57" t="s">
        <v>10899</v>
      </c>
      <c r="D314" s="56" t="s">
        <v>26921</v>
      </c>
      <c r="E314" s="56"/>
      <c r="F314" s="56"/>
      <c r="G314" s="57" t="s">
        <v>10899</v>
      </c>
      <c r="H314" s="56" t="s">
        <v>26921</v>
      </c>
      <c r="I314" s="112">
        <v>0</v>
      </c>
      <c r="J314" s="56" t="str">
        <f>VLOOKUP(I314,FTB.Sub.Types!$A$2:$B$258,2)</f>
        <v>No Sub Type Information</v>
      </c>
    </row>
    <row r="315" spans="1:10" s="53" customFormat="1">
      <c r="B315" s="54" t="s">
        <v>10614</v>
      </c>
      <c r="C315" s="57" t="s">
        <v>10900</v>
      </c>
      <c r="D315" s="56" t="s">
        <v>10901</v>
      </c>
      <c r="E315" s="56"/>
      <c r="F315" s="56"/>
      <c r="G315" s="57" t="s">
        <v>10900</v>
      </c>
      <c r="H315" s="56" t="s">
        <v>10901</v>
      </c>
      <c r="I315" s="112">
        <v>0</v>
      </c>
      <c r="J315" s="56" t="str">
        <f>VLOOKUP(I315,FTB.Sub.Types!$A$2:$B$258,2)</f>
        <v>No Sub Type Information</v>
      </c>
    </row>
    <row r="316" spans="1:10" s="53" customFormat="1">
      <c r="B316" s="54" t="s">
        <v>10615</v>
      </c>
      <c r="C316" s="57" t="s">
        <v>10902</v>
      </c>
      <c r="D316" s="56" t="s">
        <v>10903</v>
      </c>
      <c r="E316" s="56"/>
      <c r="F316" s="56"/>
      <c r="G316" s="57" t="s">
        <v>10902</v>
      </c>
      <c r="H316" s="56" t="s">
        <v>10903</v>
      </c>
      <c r="I316" s="112">
        <v>0</v>
      </c>
      <c r="J316" s="56" t="str">
        <f>VLOOKUP(I316,FTB.Sub.Types!$A$2:$B$258,2)</f>
        <v>No Sub Type Information</v>
      </c>
    </row>
    <row r="317" spans="1:10" s="53" customFormat="1">
      <c r="B317" s="54" t="s">
        <v>10616</v>
      </c>
      <c r="C317" s="57" t="s">
        <v>10904</v>
      </c>
      <c r="D317" s="56" t="s">
        <v>7120</v>
      </c>
      <c r="E317" s="56"/>
      <c r="F317" s="56"/>
      <c r="G317" s="57" t="s">
        <v>10904</v>
      </c>
      <c r="H317" s="56" t="s">
        <v>7120</v>
      </c>
      <c r="I317" s="112">
        <v>0</v>
      </c>
      <c r="J317" s="56" t="str">
        <f>VLOOKUP(I317,FTB.Sub.Types!$A$2:$B$258,2)</f>
        <v>No Sub Type Information</v>
      </c>
    </row>
    <row r="318" spans="1:10">
      <c r="B318" s="1" t="s">
        <v>10617</v>
      </c>
      <c r="C318" s="1" t="s">
        <v>17352</v>
      </c>
      <c r="D318" s="33" t="s">
        <v>16850</v>
      </c>
      <c r="E318"/>
      <c r="F318"/>
      <c r="G318" s="1" t="s">
        <v>16850</v>
      </c>
      <c r="H318" s="33" t="s">
        <v>16850</v>
      </c>
      <c r="I318" s="152" t="s">
        <v>16850</v>
      </c>
      <c r="J318" t="str">
        <f>VLOOKUP(I318,FTB.Sub.Types!$A$2:$B$258,2)</f>
        <v>ISO/SAE Reserved</v>
      </c>
    </row>
    <row r="319" spans="1:10">
      <c r="B319" s="1" t="s">
        <v>10618</v>
      </c>
      <c r="C319" s="1" t="s">
        <v>17353</v>
      </c>
      <c r="D319" s="33" t="s">
        <v>16850</v>
      </c>
      <c r="E319"/>
      <c r="F319"/>
      <c r="G319" s="1" t="s">
        <v>16850</v>
      </c>
      <c r="H319" s="33" t="s">
        <v>16850</v>
      </c>
      <c r="I319" s="152" t="s">
        <v>16850</v>
      </c>
      <c r="J319" t="str">
        <f>VLOOKUP(I319,FTB.Sub.Types!$A$2:$B$258,2)</f>
        <v>ISO/SAE Reserved</v>
      </c>
    </row>
    <row r="320" spans="1:10" s="53" customFormat="1">
      <c r="B320" s="54" t="s">
        <v>10012</v>
      </c>
      <c r="C320" s="57" t="s">
        <v>17354</v>
      </c>
      <c r="D320" s="49" t="s">
        <v>27648</v>
      </c>
      <c r="E320" s="56"/>
      <c r="F320" s="56"/>
      <c r="G320" s="57" t="s">
        <v>17354</v>
      </c>
      <c r="H320" s="49" t="s">
        <v>27648</v>
      </c>
      <c r="I320" s="112">
        <v>0</v>
      </c>
      <c r="J320" s="56" t="str">
        <f>VLOOKUP(I320,FTB.Sub.Types!$A$2:$B$258,2)</f>
        <v>No Sub Type Information</v>
      </c>
    </row>
    <row r="321" spans="1:10" s="74" customFormat="1">
      <c r="B321" s="75" t="s">
        <v>10013</v>
      </c>
      <c r="C321" s="88" t="s">
        <v>17355</v>
      </c>
      <c r="D321" s="109" t="s">
        <v>32761</v>
      </c>
      <c r="E321" s="71"/>
      <c r="F321" s="71"/>
      <c r="G321" s="88" t="s">
        <v>17355</v>
      </c>
      <c r="H321" s="109" t="s">
        <v>32761</v>
      </c>
      <c r="I321" s="112">
        <v>0</v>
      </c>
      <c r="J321" s="56" t="str">
        <f>VLOOKUP(I321,FTB.Sub.Types!$A$2:$B$258,2)</f>
        <v>No Sub Type Information</v>
      </c>
    </row>
    <row r="322" spans="1:10" s="74" customFormat="1">
      <c r="B322" s="75" t="s">
        <v>10014</v>
      </c>
      <c r="C322" s="88" t="s">
        <v>17356</v>
      </c>
      <c r="D322" s="109" t="s">
        <v>32762</v>
      </c>
      <c r="E322" s="71"/>
      <c r="F322" s="71"/>
      <c r="G322" s="88" t="s">
        <v>17356</v>
      </c>
      <c r="H322" s="109" t="s">
        <v>32762</v>
      </c>
      <c r="I322" s="112">
        <v>0</v>
      </c>
      <c r="J322" s="56" t="str">
        <f>VLOOKUP(I322,FTB.Sub.Types!$A$2:$B$258,2)</f>
        <v>No Sub Type Information</v>
      </c>
    </row>
    <row r="323" spans="1:10" s="74" customFormat="1">
      <c r="A323"/>
      <c r="B323" s="1" t="s">
        <v>10015</v>
      </c>
      <c r="C323" s="88" t="s">
        <v>5305</v>
      </c>
      <c r="D323" s="97" t="s">
        <v>29558</v>
      </c>
      <c r="E323" s="71"/>
      <c r="F323" s="71"/>
      <c r="G323" s="88" t="s">
        <v>5305</v>
      </c>
      <c r="H323" s="97" t="s">
        <v>29558</v>
      </c>
      <c r="I323" s="113">
        <v>0</v>
      </c>
      <c r="J323" s="71" t="str">
        <f>VLOOKUP(I323,FTB.Sub.Types!$A$2:$B$258,2)</f>
        <v>No Sub Type Information</v>
      </c>
    </row>
    <row r="324" spans="1:10" s="53" customFormat="1">
      <c r="B324" s="54" t="s">
        <v>10016</v>
      </c>
      <c r="C324" s="57" t="s">
        <v>10905</v>
      </c>
      <c r="D324" s="56" t="s">
        <v>10906</v>
      </c>
      <c r="E324" s="56"/>
      <c r="F324" s="56"/>
      <c r="G324" s="57" t="s">
        <v>10905</v>
      </c>
      <c r="H324" s="56" t="s">
        <v>10906</v>
      </c>
      <c r="I324" s="112">
        <v>0</v>
      </c>
      <c r="J324" s="56" t="str">
        <f>VLOOKUP(I324,FTB.Sub.Types!$A$2:$B$258,2)</f>
        <v>No Sub Type Information</v>
      </c>
    </row>
    <row r="325" spans="1:10" s="53" customFormat="1">
      <c r="B325" s="54" t="s">
        <v>10017</v>
      </c>
      <c r="C325" s="57" t="s">
        <v>10907</v>
      </c>
      <c r="D325" s="56" t="s">
        <v>10908</v>
      </c>
      <c r="E325" s="56"/>
      <c r="F325" s="56"/>
      <c r="G325" s="57" t="s">
        <v>10907</v>
      </c>
      <c r="H325" s="56" t="s">
        <v>10908</v>
      </c>
      <c r="I325" s="112">
        <v>0</v>
      </c>
      <c r="J325" s="56" t="str">
        <f>VLOOKUP(I325,FTB.Sub.Types!$A$2:$B$258,2)</f>
        <v>No Sub Type Information</v>
      </c>
    </row>
    <row r="326" spans="1:10" s="53" customFormat="1">
      <c r="B326" s="54" t="s">
        <v>10018</v>
      </c>
      <c r="C326" s="57" t="s">
        <v>10909</v>
      </c>
      <c r="D326" s="56" t="s">
        <v>10910</v>
      </c>
      <c r="E326" s="56"/>
      <c r="F326" s="56"/>
      <c r="G326" s="57" t="s">
        <v>10909</v>
      </c>
      <c r="H326" s="56" t="s">
        <v>10910</v>
      </c>
      <c r="I326" s="112">
        <v>0</v>
      </c>
      <c r="J326" s="56" t="str">
        <f>VLOOKUP(I326,FTB.Sub.Types!$A$2:$B$258,2)</f>
        <v>No Sub Type Information</v>
      </c>
    </row>
    <row r="327" spans="1:10" s="53" customFormat="1">
      <c r="B327" s="54" t="s">
        <v>10019</v>
      </c>
      <c r="C327" s="57" t="s">
        <v>10911</v>
      </c>
      <c r="D327" s="56" t="s">
        <v>10912</v>
      </c>
      <c r="E327" s="56"/>
      <c r="F327" s="56"/>
      <c r="G327" s="57" t="s">
        <v>10911</v>
      </c>
      <c r="H327" s="56" t="s">
        <v>10912</v>
      </c>
      <c r="I327" s="112">
        <v>0</v>
      </c>
      <c r="J327" s="56" t="str">
        <f>VLOOKUP(I327,FTB.Sub.Types!$A$2:$B$258,2)</f>
        <v>No Sub Type Information</v>
      </c>
    </row>
    <row r="328" spans="1:10" s="53" customFormat="1">
      <c r="B328" s="54" t="s">
        <v>10020</v>
      </c>
      <c r="C328" s="57" t="s">
        <v>10913</v>
      </c>
      <c r="D328" s="56" t="s">
        <v>10914</v>
      </c>
      <c r="E328" s="56"/>
      <c r="F328" s="56"/>
      <c r="G328" s="57" t="s">
        <v>10913</v>
      </c>
      <c r="H328" s="56" t="s">
        <v>10914</v>
      </c>
      <c r="I328" s="112">
        <v>0</v>
      </c>
      <c r="J328" s="56" t="str">
        <f>VLOOKUP(I328,FTB.Sub.Types!$A$2:$B$258,2)</f>
        <v>No Sub Type Information</v>
      </c>
    </row>
    <row r="329" spans="1:10" s="53" customFormat="1">
      <c r="B329" s="54" t="s">
        <v>10021</v>
      </c>
      <c r="C329" s="57" t="s">
        <v>10915</v>
      </c>
      <c r="D329" s="56" t="s">
        <v>2724</v>
      </c>
      <c r="E329" s="56"/>
      <c r="F329" s="56"/>
      <c r="G329" s="57" t="s">
        <v>10915</v>
      </c>
      <c r="H329" s="56" t="s">
        <v>2724</v>
      </c>
      <c r="I329" s="112">
        <v>0</v>
      </c>
      <c r="J329" s="56" t="str">
        <f>VLOOKUP(I329,FTB.Sub.Types!$A$2:$B$258,2)</f>
        <v>No Sub Type Information</v>
      </c>
    </row>
    <row r="330" spans="1:10" s="53" customFormat="1">
      <c r="B330" s="54" t="s">
        <v>10022</v>
      </c>
      <c r="C330" s="57" t="s">
        <v>2725</v>
      </c>
      <c r="D330" s="56" t="s">
        <v>33828</v>
      </c>
      <c r="E330" s="56"/>
      <c r="F330" s="56"/>
      <c r="G330" s="57" t="s">
        <v>2725</v>
      </c>
      <c r="H330" s="56" t="s">
        <v>33828</v>
      </c>
      <c r="I330" s="112">
        <v>0</v>
      </c>
      <c r="J330" s="56" t="str">
        <f>VLOOKUP(I330,FTB.Sub.Types!$A$2:$B$258,2)</f>
        <v>No Sub Type Information</v>
      </c>
    </row>
    <row r="331" spans="1:10" s="53" customFormat="1">
      <c r="B331" s="54" t="s">
        <v>10023</v>
      </c>
      <c r="C331" s="57" t="s">
        <v>2726</v>
      </c>
      <c r="D331" s="56" t="s">
        <v>33829</v>
      </c>
      <c r="E331" s="56"/>
      <c r="F331" s="56"/>
      <c r="G331" s="57" t="s">
        <v>2726</v>
      </c>
      <c r="H331" s="56" t="s">
        <v>33829</v>
      </c>
      <c r="I331" s="112">
        <v>0</v>
      </c>
      <c r="J331" s="56" t="str">
        <f>VLOOKUP(I331,FTB.Sub.Types!$A$2:$B$258,2)</f>
        <v>No Sub Type Information</v>
      </c>
    </row>
    <row r="332" spans="1:10" s="53" customFormat="1">
      <c r="B332" s="54" t="s">
        <v>10024</v>
      </c>
      <c r="C332" s="57" t="s">
        <v>2727</v>
      </c>
      <c r="D332" s="56" t="s">
        <v>33830</v>
      </c>
      <c r="E332" s="56"/>
      <c r="F332" s="56"/>
      <c r="G332" s="57" t="s">
        <v>2727</v>
      </c>
      <c r="H332" s="56" t="s">
        <v>33830</v>
      </c>
      <c r="I332" s="112">
        <v>0</v>
      </c>
      <c r="J332" s="56" t="str">
        <f>VLOOKUP(I332,FTB.Sub.Types!$A$2:$B$258,2)</f>
        <v>No Sub Type Information</v>
      </c>
    </row>
    <row r="333" spans="1:10" s="53" customFormat="1">
      <c r="B333" s="54" t="s">
        <v>10025</v>
      </c>
      <c r="C333" s="57" t="s">
        <v>2728</v>
      </c>
      <c r="D333" s="56" t="s">
        <v>33831</v>
      </c>
      <c r="E333" s="56"/>
      <c r="F333" s="56"/>
      <c r="G333" s="57" t="s">
        <v>2728</v>
      </c>
      <c r="H333" s="56" t="s">
        <v>33831</v>
      </c>
      <c r="I333" s="112">
        <v>0</v>
      </c>
      <c r="J333" s="56" t="str">
        <f>VLOOKUP(I333,FTB.Sub.Types!$A$2:$B$258,2)</f>
        <v>No Sub Type Information</v>
      </c>
    </row>
    <row r="334" spans="1:10" s="74" customFormat="1">
      <c r="A334"/>
      <c r="B334" s="1" t="s">
        <v>10026</v>
      </c>
      <c r="C334" s="88" t="s">
        <v>21082</v>
      </c>
      <c r="D334" s="109" t="s">
        <v>32046</v>
      </c>
      <c r="E334" s="71"/>
      <c r="F334" s="71"/>
      <c r="G334" s="88" t="s">
        <v>21082</v>
      </c>
      <c r="H334" s="109" t="s">
        <v>29960</v>
      </c>
      <c r="I334" s="113">
        <v>0</v>
      </c>
      <c r="J334" s="71" t="str">
        <f>VLOOKUP(I334,FTB.Sub.Types!$A$2:$B$258,2)</f>
        <v>No Sub Type Information</v>
      </c>
    </row>
    <row r="335" spans="1:10" ht="14.25">
      <c r="B335" s="1" t="s">
        <v>10027</v>
      </c>
      <c r="C335" s="75" t="s">
        <v>21083</v>
      </c>
      <c r="D335" s="98" t="s">
        <v>33216</v>
      </c>
      <c r="E335" s="74"/>
      <c r="F335" s="74"/>
      <c r="G335" s="75" t="s">
        <v>21083</v>
      </c>
      <c r="H335" s="98" t="s">
        <v>33216</v>
      </c>
      <c r="I335" s="153">
        <v>0</v>
      </c>
      <c r="J335" s="74" t="str">
        <f>VLOOKUP(I335,FTB.Sub.Types!$A$2:$B$258,2)</f>
        <v>No Sub Type Information</v>
      </c>
    </row>
    <row r="336" spans="1:10" ht="14.25">
      <c r="B336" s="1" t="s">
        <v>10028</v>
      </c>
      <c r="C336" s="75" t="s">
        <v>21084</v>
      </c>
      <c r="D336" s="98" t="s">
        <v>33223</v>
      </c>
      <c r="E336" s="74"/>
      <c r="F336" s="74"/>
      <c r="G336" s="75" t="s">
        <v>21084</v>
      </c>
      <c r="H336" s="98" t="s">
        <v>33223</v>
      </c>
      <c r="I336" s="153">
        <v>0</v>
      </c>
      <c r="J336" s="74" t="str">
        <f>VLOOKUP(I336,FTB.Sub.Types!$A$2:$B$258,2)</f>
        <v>No Sub Type Information</v>
      </c>
    </row>
    <row r="337" spans="2:10" ht="14.25">
      <c r="B337" s="1" t="s">
        <v>10029</v>
      </c>
      <c r="C337" s="75" t="s">
        <v>21085</v>
      </c>
      <c r="D337" s="98" t="s">
        <v>33224</v>
      </c>
      <c r="E337" s="74"/>
      <c r="F337" s="74"/>
      <c r="G337" s="75" t="s">
        <v>21085</v>
      </c>
      <c r="H337" s="98" t="s">
        <v>33224</v>
      </c>
      <c r="I337" s="153">
        <v>0</v>
      </c>
      <c r="J337" s="74" t="str">
        <f>VLOOKUP(I337,FTB.Sub.Types!$A$2:$B$258,2)</f>
        <v>No Sub Type Information</v>
      </c>
    </row>
    <row r="338" spans="2:10" ht="14.25">
      <c r="B338" s="1" t="s">
        <v>10030</v>
      </c>
      <c r="C338" s="75" t="s">
        <v>21086</v>
      </c>
      <c r="D338" s="98" t="s">
        <v>33225</v>
      </c>
      <c r="E338" s="74"/>
      <c r="F338" s="74"/>
      <c r="G338" s="75" t="s">
        <v>21086</v>
      </c>
      <c r="H338" s="98" t="s">
        <v>33225</v>
      </c>
      <c r="I338" s="153">
        <v>0</v>
      </c>
      <c r="J338" s="74" t="str">
        <f>VLOOKUP(I338,FTB.Sub.Types!$A$2:$B$258,2)</f>
        <v>No Sub Type Information</v>
      </c>
    </row>
    <row r="339" spans="2:10">
      <c r="B339" s="1" t="s">
        <v>10031</v>
      </c>
      <c r="C339" s="1" t="s">
        <v>21087</v>
      </c>
      <c r="D339" s="33" t="s">
        <v>16850</v>
      </c>
      <c r="E339"/>
      <c r="F339"/>
      <c r="G339" s="1" t="s">
        <v>16850</v>
      </c>
      <c r="H339" s="33" t="s">
        <v>16850</v>
      </c>
      <c r="I339" s="152" t="s">
        <v>16850</v>
      </c>
      <c r="J339" t="str">
        <f>VLOOKUP(I339,FTB.Sub.Types!$A$2:$B$258,2)</f>
        <v>ISO/SAE Reserved</v>
      </c>
    </row>
    <row r="340" spans="2:10" s="53" customFormat="1">
      <c r="B340" s="54" t="s">
        <v>10032</v>
      </c>
      <c r="C340" s="57" t="s">
        <v>8654</v>
      </c>
      <c r="D340" s="56" t="s">
        <v>33822</v>
      </c>
      <c r="E340" s="56"/>
      <c r="F340" s="56"/>
      <c r="G340" s="57" t="s">
        <v>8654</v>
      </c>
      <c r="H340" s="56" t="s">
        <v>33822</v>
      </c>
      <c r="I340" s="112">
        <v>0</v>
      </c>
      <c r="J340" s="56" t="str">
        <f>VLOOKUP(I340,FTB.Sub.Types!$A$2:$B$258,2)</f>
        <v>No Sub Type Information</v>
      </c>
    </row>
    <row r="341" spans="2:10" s="53" customFormat="1">
      <c r="B341" s="54" t="s">
        <v>10033</v>
      </c>
      <c r="C341" s="57" t="s">
        <v>8655</v>
      </c>
      <c r="D341" s="56" t="s">
        <v>8656</v>
      </c>
      <c r="E341" s="56"/>
      <c r="F341" s="56"/>
      <c r="G341" s="57" t="s">
        <v>8655</v>
      </c>
      <c r="H341" s="56" t="s">
        <v>8656</v>
      </c>
      <c r="I341" s="112">
        <v>0</v>
      </c>
      <c r="J341" s="56" t="str">
        <f>VLOOKUP(I341,FTB.Sub.Types!$A$2:$B$258,2)</f>
        <v>No Sub Type Information</v>
      </c>
    </row>
    <row r="342" spans="2:10" s="53" customFormat="1">
      <c r="B342" s="54" t="s">
        <v>10034</v>
      </c>
      <c r="C342" s="57" t="s">
        <v>8657</v>
      </c>
      <c r="D342" s="56" t="s">
        <v>26922</v>
      </c>
      <c r="E342" s="56"/>
      <c r="F342" s="56"/>
      <c r="G342" s="57" t="s">
        <v>8657</v>
      </c>
      <c r="H342" s="56" t="s">
        <v>26922</v>
      </c>
      <c r="I342" s="112">
        <v>0</v>
      </c>
      <c r="J342" s="56" t="str">
        <f>VLOOKUP(I342,FTB.Sub.Types!$A$2:$B$258,2)</f>
        <v>No Sub Type Information</v>
      </c>
    </row>
    <row r="343" spans="2:10" s="53" customFormat="1">
      <c r="B343" s="54" t="s">
        <v>10035</v>
      </c>
      <c r="C343" s="57" t="s">
        <v>8658</v>
      </c>
      <c r="D343" s="56" t="s">
        <v>26923</v>
      </c>
      <c r="E343" s="56"/>
      <c r="F343" s="56"/>
      <c r="G343" s="57" t="s">
        <v>8658</v>
      </c>
      <c r="H343" s="56" t="s">
        <v>26923</v>
      </c>
      <c r="I343" s="112">
        <v>0</v>
      </c>
      <c r="J343" s="56" t="str">
        <f>VLOOKUP(I343,FTB.Sub.Types!$A$2:$B$258,2)</f>
        <v>No Sub Type Information</v>
      </c>
    </row>
    <row r="344" spans="2:10" s="53" customFormat="1">
      <c r="B344" s="54" t="s">
        <v>10036</v>
      </c>
      <c r="C344" s="57" t="s">
        <v>8659</v>
      </c>
      <c r="D344" s="56" t="s">
        <v>8660</v>
      </c>
      <c r="E344" s="56"/>
      <c r="F344" s="56"/>
      <c r="G344" s="57" t="s">
        <v>8659</v>
      </c>
      <c r="H344" s="56" t="s">
        <v>8660</v>
      </c>
      <c r="I344" s="112">
        <v>0</v>
      </c>
      <c r="J344" s="56" t="str">
        <f>VLOOKUP(I344,FTB.Sub.Types!$A$2:$B$258,2)</f>
        <v>No Sub Type Information</v>
      </c>
    </row>
    <row r="345" spans="2:10" s="53" customFormat="1">
      <c r="B345" s="54" t="s">
        <v>10037</v>
      </c>
      <c r="C345" s="57" t="s">
        <v>8661</v>
      </c>
      <c r="D345" s="56" t="s">
        <v>8662</v>
      </c>
      <c r="E345" s="56"/>
      <c r="F345" s="56"/>
      <c r="G345" s="57" t="s">
        <v>8661</v>
      </c>
      <c r="H345" s="56" t="s">
        <v>8662</v>
      </c>
      <c r="I345" s="112">
        <v>0</v>
      </c>
      <c r="J345" s="56" t="str">
        <f>VLOOKUP(I345,FTB.Sub.Types!$A$2:$B$258,2)</f>
        <v>No Sub Type Information</v>
      </c>
    </row>
    <row r="346" spans="2:10" s="53" customFormat="1">
      <c r="B346" s="54" t="s">
        <v>10038</v>
      </c>
      <c r="C346" s="57" t="s">
        <v>8663</v>
      </c>
      <c r="D346" s="56" t="s">
        <v>8664</v>
      </c>
      <c r="E346" s="56"/>
      <c r="F346" s="56"/>
      <c r="G346" s="57" t="s">
        <v>8663</v>
      </c>
      <c r="H346" s="56" t="s">
        <v>8664</v>
      </c>
      <c r="I346" s="112">
        <v>0</v>
      </c>
      <c r="J346" s="56" t="str">
        <f>VLOOKUP(I346,FTB.Sub.Types!$A$2:$B$258,2)</f>
        <v>No Sub Type Information</v>
      </c>
    </row>
    <row r="347" spans="2:10" s="53" customFormat="1">
      <c r="B347" s="54" t="s">
        <v>10039</v>
      </c>
      <c r="C347" s="57" t="s">
        <v>8665</v>
      </c>
      <c r="D347" s="56" t="s">
        <v>8666</v>
      </c>
      <c r="E347" s="56"/>
      <c r="F347" s="56"/>
      <c r="G347" s="57" t="s">
        <v>8665</v>
      </c>
      <c r="H347" s="56" t="s">
        <v>8666</v>
      </c>
      <c r="I347" s="112">
        <v>0</v>
      </c>
      <c r="J347" s="56" t="str">
        <f>VLOOKUP(I347,FTB.Sub.Types!$A$2:$B$258,2)</f>
        <v>No Sub Type Information</v>
      </c>
    </row>
    <row r="348" spans="2:10" s="53" customFormat="1">
      <c r="B348" s="54" t="s">
        <v>10040</v>
      </c>
      <c r="C348" s="57" t="s">
        <v>8667</v>
      </c>
      <c r="D348" s="56" t="s">
        <v>2748</v>
      </c>
      <c r="E348" s="56"/>
      <c r="F348" s="56"/>
      <c r="G348" s="57" t="s">
        <v>8667</v>
      </c>
      <c r="H348" s="56" t="s">
        <v>2748</v>
      </c>
      <c r="I348" s="112">
        <v>0</v>
      </c>
      <c r="J348" s="56" t="str">
        <f>VLOOKUP(I348,FTB.Sub.Types!$A$2:$B$258,2)</f>
        <v>No Sub Type Information</v>
      </c>
    </row>
    <row r="349" spans="2:10" s="53" customFormat="1">
      <c r="B349" s="54" t="s">
        <v>10041</v>
      </c>
      <c r="C349" s="57" t="s">
        <v>2749</v>
      </c>
      <c r="D349" s="56" t="s">
        <v>2750</v>
      </c>
      <c r="E349" s="56"/>
      <c r="F349" s="56"/>
      <c r="G349" s="57" t="s">
        <v>2749</v>
      </c>
      <c r="H349" s="56" t="s">
        <v>2750</v>
      </c>
      <c r="I349" s="112">
        <v>0</v>
      </c>
      <c r="J349" s="56" t="str">
        <f>VLOOKUP(I349,FTB.Sub.Types!$A$2:$B$258,2)</f>
        <v>No Sub Type Information</v>
      </c>
    </row>
    <row r="350" spans="2:10" ht="14.25">
      <c r="B350" s="1" t="s">
        <v>10042</v>
      </c>
      <c r="C350" s="75" t="s">
        <v>21088</v>
      </c>
      <c r="D350" s="132" t="s">
        <v>32530</v>
      </c>
      <c r="E350" s="74"/>
      <c r="F350" s="74"/>
      <c r="G350" s="75" t="s">
        <v>21088</v>
      </c>
      <c r="H350" s="132" t="s">
        <v>32530</v>
      </c>
      <c r="I350" s="112">
        <v>0</v>
      </c>
      <c r="J350" s="56" t="str">
        <f>VLOOKUP(I350,FTB.Sub.Types!$A$2:$B$258,2)</f>
        <v>No Sub Type Information</v>
      </c>
    </row>
    <row r="351" spans="2:10" ht="14.25">
      <c r="B351" s="1" t="s">
        <v>10043</v>
      </c>
      <c r="C351" s="75" t="s">
        <v>21089</v>
      </c>
      <c r="D351" s="132" t="s">
        <v>32531</v>
      </c>
      <c r="E351" s="74"/>
      <c r="F351" s="74"/>
      <c r="G351" s="75" t="s">
        <v>21089</v>
      </c>
      <c r="H351" s="132" t="s">
        <v>32531</v>
      </c>
      <c r="I351" s="112">
        <v>0</v>
      </c>
      <c r="J351" s="56" t="str">
        <f>VLOOKUP(I351,FTB.Sub.Types!$A$2:$B$258,2)</f>
        <v>No Sub Type Information</v>
      </c>
    </row>
    <row r="352" spans="2:10" ht="14.25">
      <c r="B352" s="1" t="s">
        <v>10044</v>
      </c>
      <c r="C352" s="75" t="s">
        <v>21090</v>
      </c>
      <c r="D352" s="144" t="s">
        <v>33190</v>
      </c>
      <c r="E352" s="74"/>
      <c r="F352" s="74"/>
      <c r="G352" s="75" t="s">
        <v>21090</v>
      </c>
      <c r="H352" s="144" t="s">
        <v>33190</v>
      </c>
      <c r="I352" s="112">
        <v>0</v>
      </c>
      <c r="J352" s="56" t="str">
        <f>VLOOKUP(I352,FTB.Sub.Types!$A$2:$B$258,2)</f>
        <v>No Sub Type Information</v>
      </c>
    </row>
    <row r="353" spans="2:10" ht="14.25">
      <c r="B353" s="1" t="s">
        <v>10045</v>
      </c>
      <c r="C353" s="75" t="s">
        <v>21091</v>
      </c>
      <c r="D353" s="144" t="s">
        <v>33191</v>
      </c>
      <c r="E353" s="74"/>
      <c r="F353" s="74"/>
      <c r="G353" s="75" t="s">
        <v>21091</v>
      </c>
      <c r="H353" s="144" t="s">
        <v>33191</v>
      </c>
      <c r="I353" s="112">
        <v>0</v>
      </c>
      <c r="J353" s="56" t="str">
        <f>VLOOKUP(I353,FTB.Sub.Types!$A$2:$B$258,2)</f>
        <v>No Sub Type Information</v>
      </c>
    </row>
    <row r="354" spans="2:10" ht="14.25">
      <c r="B354" s="1" t="s">
        <v>10046</v>
      </c>
      <c r="C354" s="75" t="s">
        <v>21092</v>
      </c>
      <c r="D354" s="144" t="s">
        <v>33192</v>
      </c>
      <c r="E354" s="74"/>
      <c r="F354" s="74"/>
      <c r="G354" s="75" t="s">
        <v>21092</v>
      </c>
      <c r="H354" s="144" t="s">
        <v>33192</v>
      </c>
      <c r="I354" s="112">
        <v>0</v>
      </c>
      <c r="J354" s="56" t="str">
        <f>VLOOKUP(I354,FTB.Sub.Types!$A$2:$B$258,2)</f>
        <v>No Sub Type Information</v>
      </c>
    </row>
    <row r="355" spans="2:10" ht="14.25">
      <c r="B355" s="1" t="s">
        <v>10047</v>
      </c>
      <c r="C355" s="75" t="s">
        <v>21093</v>
      </c>
      <c r="D355" s="144" t="s">
        <v>33193</v>
      </c>
      <c r="E355" s="74"/>
      <c r="F355" s="74"/>
      <c r="G355" s="75" t="s">
        <v>21093</v>
      </c>
      <c r="H355" s="144" t="s">
        <v>33193</v>
      </c>
      <c r="I355" s="112">
        <v>0</v>
      </c>
      <c r="J355" s="56" t="str">
        <f>VLOOKUP(I355,FTB.Sub.Types!$A$2:$B$258,2)</f>
        <v>No Sub Type Information</v>
      </c>
    </row>
    <row r="356" spans="2:10" s="53" customFormat="1">
      <c r="B356" s="54" t="s">
        <v>10048</v>
      </c>
      <c r="C356" s="57" t="s">
        <v>2751</v>
      </c>
      <c r="D356" s="56" t="s">
        <v>2752</v>
      </c>
      <c r="E356" s="56"/>
      <c r="F356" s="56"/>
      <c r="G356" s="57" t="s">
        <v>2751</v>
      </c>
      <c r="H356" s="56" t="s">
        <v>2752</v>
      </c>
      <c r="I356" s="112">
        <v>0</v>
      </c>
      <c r="J356" s="56" t="str">
        <f>VLOOKUP(I356,FTB.Sub.Types!$A$2:$B$258,2)</f>
        <v>No Sub Type Information</v>
      </c>
    </row>
    <row r="357" spans="2:10" s="53" customFormat="1">
      <c r="B357" s="54" t="s">
        <v>10049</v>
      </c>
      <c r="C357" s="57" t="s">
        <v>2753</v>
      </c>
      <c r="D357" s="56" t="s">
        <v>2754</v>
      </c>
      <c r="E357" s="56"/>
      <c r="F357" s="56"/>
      <c r="G357" s="57" t="s">
        <v>2753</v>
      </c>
      <c r="H357" s="56" t="s">
        <v>2754</v>
      </c>
      <c r="I357" s="112">
        <v>0</v>
      </c>
      <c r="J357" s="56" t="str">
        <f>VLOOKUP(I357,FTB.Sub.Types!$A$2:$B$258,2)</f>
        <v>No Sub Type Information</v>
      </c>
    </row>
    <row r="358" spans="2:10" s="53" customFormat="1">
      <c r="B358" s="54" t="s">
        <v>10050</v>
      </c>
      <c r="C358" s="57" t="s">
        <v>2755</v>
      </c>
      <c r="D358" s="56" t="s">
        <v>2756</v>
      </c>
      <c r="E358" s="56"/>
      <c r="F358" s="56"/>
      <c r="G358" s="57" t="s">
        <v>2755</v>
      </c>
      <c r="H358" s="56" t="s">
        <v>2756</v>
      </c>
      <c r="I358" s="112">
        <v>0</v>
      </c>
      <c r="J358" s="56" t="str">
        <f>VLOOKUP(I358,FTB.Sub.Types!$A$2:$B$258,2)</f>
        <v>No Sub Type Information</v>
      </c>
    </row>
    <row r="359" spans="2:10" s="53" customFormat="1">
      <c r="B359" s="54" t="s">
        <v>10051</v>
      </c>
      <c r="C359" s="57" t="s">
        <v>2757</v>
      </c>
      <c r="D359" s="56" t="s">
        <v>2758</v>
      </c>
      <c r="E359" s="56"/>
      <c r="F359" s="56"/>
      <c r="G359" s="57" t="s">
        <v>2757</v>
      </c>
      <c r="H359" s="56" t="s">
        <v>2758</v>
      </c>
      <c r="I359" s="112">
        <v>0</v>
      </c>
      <c r="J359" s="56" t="str">
        <f>VLOOKUP(I359,FTB.Sub.Types!$A$2:$B$258,2)</f>
        <v>No Sub Type Information</v>
      </c>
    </row>
    <row r="360" spans="2:10" s="53" customFormat="1">
      <c r="B360" s="54" t="s">
        <v>10052</v>
      </c>
      <c r="C360" s="57" t="s">
        <v>2759</v>
      </c>
      <c r="D360" s="56" t="s">
        <v>2760</v>
      </c>
      <c r="E360" s="56"/>
      <c r="F360" s="56"/>
      <c r="G360" s="57" t="s">
        <v>2759</v>
      </c>
      <c r="H360" s="56" t="s">
        <v>2760</v>
      </c>
      <c r="I360" s="112">
        <v>0</v>
      </c>
      <c r="J360" s="56" t="str">
        <f>VLOOKUP(I360,FTB.Sub.Types!$A$2:$B$258,2)</f>
        <v>No Sub Type Information</v>
      </c>
    </row>
    <row r="361" spans="2:10" s="53" customFormat="1">
      <c r="B361" s="54" t="s">
        <v>10053</v>
      </c>
      <c r="C361" s="57" t="s">
        <v>2761</v>
      </c>
      <c r="D361" s="56" t="s">
        <v>26924</v>
      </c>
      <c r="E361" s="56"/>
      <c r="F361" s="56"/>
      <c r="G361" s="57" t="s">
        <v>2761</v>
      </c>
      <c r="H361" s="56" t="s">
        <v>26924</v>
      </c>
      <c r="I361" s="112">
        <v>0</v>
      </c>
      <c r="J361" s="56" t="str">
        <f>VLOOKUP(I361,FTB.Sub.Types!$A$2:$B$258,2)</f>
        <v>No Sub Type Information</v>
      </c>
    </row>
    <row r="362" spans="2:10" s="53" customFormat="1">
      <c r="B362" s="54" t="s">
        <v>10054</v>
      </c>
      <c r="C362" s="57" t="s">
        <v>2762</v>
      </c>
      <c r="D362" s="56" t="s">
        <v>2763</v>
      </c>
      <c r="E362" s="56"/>
      <c r="F362" s="56"/>
      <c r="G362" s="57" t="s">
        <v>2762</v>
      </c>
      <c r="H362" s="56" t="s">
        <v>2763</v>
      </c>
      <c r="I362" s="112">
        <v>0</v>
      </c>
      <c r="J362" s="56" t="str">
        <f>VLOOKUP(I362,FTB.Sub.Types!$A$2:$B$258,2)</f>
        <v>No Sub Type Information</v>
      </c>
    </row>
    <row r="363" spans="2:10" s="53" customFormat="1">
      <c r="B363" s="54" t="s">
        <v>10055</v>
      </c>
      <c r="C363" s="57" t="s">
        <v>236</v>
      </c>
      <c r="D363" s="56" t="s">
        <v>237</v>
      </c>
      <c r="E363" s="56"/>
      <c r="F363" s="56"/>
      <c r="G363" s="57" t="s">
        <v>236</v>
      </c>
      <c r="H363" s="56" t="s">
        <v>237</v>
      </c>
      <c r="I363" s="112">
        <v>0</v>
      </c>
      <c r="J363" s="56" t="str">
        <f>VLOOKUP(I363,FTB.Sub.Types!$A$2:$B$258,2)</f>
        <v>No Sub Type Information</v>
      </c>
    </row>
    <row r="364" spans="2:10" s="53" customFormat="1">
      <c r="B364" s="54" t="s">
        <v>10056</v>
      </c>
      <c r="C364" s="57" t="s">
        <v>238</v>
      </c>
      <c r="D364" s="56" t="s">
        <v>239</v>
      </c>
      <c r="E364" s="56"/>
      <c r="F364" s="56"/>
      <c r="G364" s="57" t="s">
        <v>238</v>
      </c>
      <c r="H364" s="56" t="s">
        <v>239</v>
      </c>
      <c r="I364" s="112">
        <v>0</v>
      </c>
      <c r="J364" s="56" t="str">
        <f>VLOOKUP(I364,FTB.Sub.Types!$A$2:$B$258,2)</f>
        <v>No Sub Type Information</v>
      </c>
    </row>
    <row r="365" spans="2:10" s="53" customFormat="1">
      <c r="B365" s="54" t="s">
        <v>10057</v>
      </c>
      <c r="C365" s="57" t="s">
        <v>240</v>
      </c>
      <c r="D365" s="56" t="s">
        <v>241</v>
      </c>
      <c r="E365" s="56"/>
      <c r="F365" s="56"/>
      <c r="G365" s="57" t="s">
        <v>240</v>
      </c>
      <c r="H365" s="56" t="s">
        <v>241</v>
      </c>
      <c r="I365" s="112">
        <v>0</v>
      </c>
      <c r="J365" s="56" t="str">
        <f>VLOOKUP(I365,FTB.Sub.Types!$A$2:$B$258,2)</f>
        <v>No Sub Type Information</v>
      </c>
    </row>
    <row r="366" spans="2:10" s="53" customFormat="1">
      <c r="B366" s="54" t="s">
        <v>10058</v>
      </c>
      <c r="C366" s="57" t="s">
        <v>21094</v>
      </c>
      <c r="D366" s="56" t="s">
        <v>9028</v>
      </c>
      <c r="E366" s="56"/>
      <c r="F366" s="56"/>
      <c r="G366" s="57" t="s">
        <v>21094</v>
      </c>
      <c r="H366" s="56" t="s">
        <v>9028</v>
      </c>
      <c r="I366" s="112">
        <v>0</v>
      </c>
      <c r="J366" s="56" t="str">
        <f>VLOOKUP(I366,FTB.Sub.Types!$A$2:$B$258,2)</f>
        <v>No Sub Type Information</v>
      </c>
    </row>
    <row r="367" spans="2:10" s="53" customFormat="1">
      <c r="B367" s="54" t="s">
        <v>10059</v>
      </c>
      <c r="C367" s="57" t="s">
        <v>21095</v>
      </c>
      <c r="D367" s="56" t="s">
        <v>30075</v>
      </c>
      <c r="E367" s="56"/>
      <c r="F367" s="56"/>
      <c r="G367" s="57" t="s">
        <v>21095</v>
      </c>
      <c r="H367" s="56" t="s">
        <v>30075</v>
      </c>
      <c r="I367" s="112">
        <v>0</v>
      </c>
      <c r="J367" s="56" t="str">
        <f>VLOOKUP(I367,FTB.Sub.Types!$A$2:$B$258,2)</f>
        <v>No Sub Type Information</v>
      </c>
    </row>
    <row r="368" spans="2:10" s="53" customFormat="1">
      <c r="B368" s="54" t="s">
        <v>10060</v>
      </c>
      <c r="C368" s="57" t="s">
        <v>21096</v>
      </c>
      <c r="D368" s="56" t="s">
        <v>21576</v>
      </c>
      <c r="E368" s="56"/>
      <c r="F368" s="56"/>
      <c r="G368" s="57" t="s">
        <v>21096</v>
      </c>
      <c r="H368" s="56" t="s">
        <v>21576</v>
      </c>
      <c r="I368" s="112">
        <v>0</v>
      </c>
      <c r="J368" s="56" t="str">
        <f>VLOOKUP(I368,FTB.Sub.Types!$A$2:$B$258,2)</f>
        <v>No Sub Type Information</v>
      </c>
    </row>
    <row r="369" spans="2:10" s="74" customFormat="1">
      <c r="B369" s="75" t="s">
        <v>10061</v>
      </c>
      <c r="C369" s="88" t="s">
        <v>21097</v>
      </c>
      <c r="D369" s="70" t="s">
        <v>28385</v>
      </c>
      <c r="E369" s="71"/>
      <c r="F369" s="71"/>
      <c r="G369" s="88" t="s">
        <v>21097</v>
      </c>
      <c r="H369" s="70" t="s">
        <v>28385</v>
      </c>
      <c r="I369" s="112">
        <v>0</v>
      </c>
      <c r="J369" s="56" t="str">
        <f>VLOOKUP(I369,FTB.Sub.Types!$A$2:$B$258,2)</f>
        <v>No Sub Type Information</v>
      </c>
    </row>
    <row r="370" spans="2:10">
      <c r="B370" s="1" t="s">
        <v>10062</v>
      </c>
      <c r="C370" s="1" t="s">
        <v>21098</v>
      </c>
      <c r="D370" s="33" t="s">
        <v>16850</v>
      </c>
      <c r="E370"/>
      <c r="F370"/>
      <c r="G370" s="1" t="s">
        <v>16850</v>
      </c>
      <c r="H370" s="33" t="s">
        <v>16850</v>
      </c>
      <c r="I370" s="152" t="s">
        <v>16850</v>
      </c>
      <c r="J370" t="str">
        <f>VLOOKUP(I370,FTB.Sub.Types!$A$2:$B$258,2)</f>
        <v>ISO/SAE Reserved</v>
      </c>
    </row>
    <row r="371" spans="2:10">
      <c r="B371" s="1" t="s">
        <v>10063</v>
      </c>
      <c r="C371" s="1" t="s">
        <v>21099</v>
      </c>
      <c r="D371" s="33" t="s">
        <v>16850</v>
      </c>
      <c r="E371"/>
      <c r="F371"/>
      <c r="G371" s="1" t="s">
        <v>16850</v>
      </c>
      <c r="H371" s="33" t="s">
        <v>16850</v>
      </c>
      <c r="I371" s="152" t="s">
        <v>16850</v>
      </c>
      <c r="J371" t="str">
        <f>VLOOKUP(I371,FTB.Sub.Types!$A$2:$B$258,2)</f>
        <v>ISO/SAE Reserved</v>
      </c>
    </row>
    <row r="372" spans="2:10" s="53" customFormat="1">
      <c r="B372" s="54" t="s">
        <v>10064</v>
      </c>
      <c r="C372" s="57" t="s">
        <v>242</v>
      </c>
      <c r="D372" s="56" t="s">
        <v>243</v>
      </c>
      <c r="E372" s="56"/>
      <c r="F372" s="56"/>
      <c r="G372" s="57" t="s">
        <v>242</v>
      </c>
      <c r="H372" s="56" t="s">
        <v>243</v>
      </c>
      <c r="I372" s="112">
        <v>0</v>
      </c>
      <c r="J372" s="56" t="str">
        <f>VLOOKUP(I372,FTB.Sub.Types!$A$2:$B$258,2)</f>
        <v>No Sub Type Information</v>
      </c>
    </row>
    <row r="373" spans="2:10" s="53" customFormat="1">
      <c r="B373" s="54" t="s">
        <v>10065</v>
      </c>
      <c r="C373" s="57" t="s">
        <v>244</v>
      </c>
      <c r="D373" s="56" t="s">
        <v>245</v>
      </c>
      <c r="E373" s="56"/>
      <c r="F373" s="56"/>
      <c r="G373" s="57" t="s">
        <v>244</v>
      </c>
      <c r="H373" s="56" t="s">
        <v>245</v>
      </c>
      <c r="I373" s="112">
        <v>0</v>
      </c>
      <c r="J373" s="56" t="str">
        <f>VLOOKUP(I373,FTB.Sub.Types!$A$2:$B$258,2)</f>
        <v>No Sub Type Information</v>
      </c>
    </row>
    <row r="374" spans="2:10" s="53" customFormat="1">
      <c r="B374" s="54" t="s">
        <v>10066</v>
      </c>
      <c r="C374" s="57" t="s">
        <v>246</v>
      </c>
      <c r="D374" s="56" t="s">
        <v>247</v>
      </c>
      <c r="E374" s="56"/>
      <c r="F374" s="56"/>
      <c r="G374" s="57" t="s">
        <v>246</v>
      </c>
      <c r="H374" s="56" t="s">
        <v>247</v>
      </c>
      <c r="I374" s="112">
        <v>0</v>
      </c>
      <c r="J374" s="56" t="str">
        <f>VLOOKUP(I374,FTB.Sub.Types!$A$2:$B$258,2)</f>
        <v>No Sub Type Information</v>
      </c>
    </row>
    <row r="375" spans="2:10" s="53" customFormat="1">
      <c r="B375" s="54" t="s">
        <v>10067</v>
      </c>
      <c r="C375" s="57" t="s">
        <v>248</v>
      </c>
      <c r="D375" s="56" t="s">
        <v>249</v>
      </c>
      <c r="E375" s="56"/>
      <c r="F375" s="56"/>
      <c r="G375" s="57" t="s">
        <v>248</v>
      </c>
      <c r="H375" s="56" t="s">
        <v>249</v>
      </c>
      <c r="I375" s="112">
        <v>0</v>
      </c>
      <c r="J375" s="56" t="str">
        <f>VLOOKUP(I375,FTB.Sub.Types!$A$2:$B$258,2)</f>
        <v>No Sub Type Information</v>
      </c>
    </row>
    <row r="376" spans="2:10" s="53" customFormat="1">
      <c r="B376" s="54" t="s">
        <v>10068</v>
      </c>
      <c r="C376" s="57" t="s">
        <v>250</v>
      </c>
      <c r="D376" s="56" t="s">
        <v>251</v>
      </c>
      <c r="E376" s="56"/>
      <c r="F376" s="56"/>
      <c r="G376" s="57" t="s">
        <v>250</v>
      </c>
      <c r="H376" s="56" t="s">
        <v>251</v>
      </c>
      <c r="I376" s="112">
        <v>0</v>
      </c>
      <c r="J376" s="56" t="str">
        <f>VLOOKUP(I376,FTB.Sub.Types!$A$2:$B$258,2)</f>
        <v>No Sub Type Information</v>
      </c>
    </row>
    <row r="377" spans="2:10" s="53" customFormat="1">
      <c r="B377" s="54" t="s">
        <v>10069</v>
      </c>
      <c r="C377" s="57" t="s">
        <v>252</v>
      </c>
      <c r="D377" s="56" t="s">
        <v>12176</v>
      </c>
      <c r="E377" s="56"/>
      <c r="F377" s="56"/>
      <c r="G377" s="57" t="s">
        <v>252</v>
      </c>
      <c r="H377" s="56" t="s">
        <v>12176</v>
      </c>
      <c r="I377" s="112">
        <v>0</v>
      </c>
      <c r="J377" s="56" t="str">
        <f>VLOOKUP(I377,FTB.Sub.Types!$A$2:$B$258,2)</f>
        <v>No Sub Type Information</v>
      </c>
    </row>
    <row r="378" spans="2:10" s="53" customFormat="1">
      <c r="B378" s="54" t="s">
        <v>10070</v>
      </c>
      <c r="C378" s="57" t="s">
        <v>12177</v>
      </c>
      <c r="D378" s="56" t="s">
        <v>12178</v>
      </c>
      <c r="E378" s="56"/>
      <c r="F378" s="56"/>
      <c r="G378" s="57" t="s">
        <v>12177</v>
      </c>
      <c r="H378" s="56" t="s">
        <v>12178</v>
      </c>
      <c r="I378" s="112">
        <v>0</v>
      </c>
      <c r="J378" s="56" t="str">
        <f>VLOOKUP(I378,FTB.Sub.Types!$A$2:$B$258,2)</f>
        <v>No Sub Type Information</v>
      </c>
    </row>
    <row r="379" spans="2:10" s="53" customFormat="1">
      <c r="B379" s="54" t="s">
        <v>10071</v>
      </c>
      <c r="C379" s="57" t="s">
        <v>12179</v>
      </c>
      <c r="D379" s="56" t="s">
        <v>12180</v>
      </c>
      <c r="E379" s="56"/>
      <c r="F379" s="56"/>
      <c r="G379" s="57" t="s">
        <v>12179</v>
      </c>
      <c r="H379" s="56" t="s">
        <v>12180</v>
      </c>
      <c r="I379" s="112">
        <v>0</v>
      </c>
      <c r="J379" s="56" t="str">
        <f>VLOOKUP(I379,FTB.Sub.Types!$A$2:$B$258,2)</f>
        <v>No Sub Type Information</v>
      </c>
    </row>
    <row r="380" spans="2:10" s="53" customFormat="1">
      <c r="B380" s="54" t="s">
        <v>10072</v>
      </c>
      <c r="C380" s="57" t="s">
        <v>12181</v>
      </c>
      <c r="D380" s="56" t="s">
        <v>12182</v>
      </c>
      <c r="E380" s="56"/>
      <c r="F380" s="56"/>
      <c r="G380" s="57" t="s">
        <v>12181</v>
      </c>
      <c r="H380" s="56" t="s">
        <v>12182</v>
      </c>
      <c r="I380" s="112">
        <v>0</v>
      </c>
      <c r="J380" s="56" t="str">
        <f>VLOOKUP(I380,FTB.Sub.Types!$A$2:$B$258,2)</f>
        <v>No Sub Type Information</v>
      </c>
    </row>
    <row r="381" spans="2:10" s="53" customFormat="1">
      <c r="B381" s="54" t="s">
        <v>10073</v>
      </c>
      <c r="C381" s="57" t="s">
        <v>12183</v>
      </c>
      <c r="D381" s="56" t="s">
        <v>12184</v>
      </c>
      <c r="E381" s="56"/>
      <c r="F381" s="56"/>
      <c r="G381" s="57" t="s">
        <v>12183</v>
      </c>
      <c r="H381" s="56" t="s">
        <v>12184</v>
      </c>
      <c r="I381" s="112">
        <v>0</v>
      </c>
      <c r="J381" s="56" t="str">
        <f>VLOOKUP(I381,FTB.Sub.Types!$A$2:$B$258,2)</f>
        <v>No Sub Type Information</v>
      </c>
    </row>
    <row r="382" spans="2:10" s="53" customFormat="1">
      <c r="B382" s="54" t="s">
        <v>10074</v>
      </c>
      <c r="C382" s="57" t="s">
        <v>12185</v>
      </c>
      <c r="D382" s="56" t="s">
        <v>12186</v>
      </c>
      <c r="E382" s="56"/>
      <c r="F382" s="56"/>
      <c r="G382" s="57" t="s">
        <v>12185</v>
      </c>
      <c r="H382" s="56" t="s">
        <v>12186</v>
      </c>
      <c r="I382" s="112">
        <v>0</v>
      </c>
      <c r="J382" s="56" t="str">
        <f>VLOOKUP(I382,FTB.Sub.Types!$A$2:$B$258,2)</f>
        <v>No Sub Type Information</v>
      </c>
    </row>
    <row r="383" spans="2:10" s="53" customFormat="1">
      <c r="B383" s="54" t="s">
        <v>10075</v>
      </c>
      <c r="C383" s="57" t="s">
        <v>12187</v>
      </c>
      <c r="D383" s="56" t="s">
        <v>12188</v>
      </c>
      <c r="E383" s="56"/>
      <c r="F383" s="56"/>
      <c r="G383" s="57" t="s">
        <v>12187</v>
      </c>
      <c r="H383" s="56" t="s">
        <v>12188</v>
      </c>
      <c r="I383" s="112">
        <v>0</v>
      </c>
      <c r="J383" s="56" t="str">
        <f>VLOOKUP(I383,FTB.Sub.Types!$A$2:$B$258,2)</f>
        <v>No Sub Type Information</v>
      </c>
    </row>
    <row r="384" spans="2:10" s="53" customFormat="1">
      <c r="B384" s="54" t="s">
        <v>10076</v>
      </c>
      <c r="C384" s="57" t="s">
        <v>12189</v>
      </c>
      <c r="D384" s="56" t="s">
        <v>12190</v>
      </c>
      <c r="E384" s="56"/>
      <c r="F384" s="56"/>
      <c r="G384" s="57" t="s">
        <v>12189</v>
      </c>
      <c r="H384" s="56" t="s">
        <v>12190</v>
      </c>
      <c r="I384" s="112">
        <v>0</v>
      </c>
      <c r="J384" s="56" t="str">
        <f>VLOOKUP(I384,FTB.Sub.Types!$A$2:$B$258,2)</f>
        <v>No Sub Type Information</v>
      </c>
    </row>
    <row r="385" spans="1:10" s="53" customFormat="1">
      <c r="B385" s="54" t="s">
        <v>10077</v>
      </c>
      <c r="C385" s="57" t="s">
        <v>12191</v>
      </c>
      <c r="D385" s="56" t="s">
        <v>12192</v>
      </c>
      <c r="E385" s="56"/>
      <c r="F385" s="56"/>
      <c r="G385" s="57" t="s">
        <v>12191</v>
      </c>
      <c r="H385" s="56" t="s">
        <v>12192</v>
      </c>
      <c r="I385" s="112">
        <v>0</v>
      </c>
      <c r="J385" s="56" t="str">
        <f>VLOOKUP(I385,FTB.Sub.Types!$A$2:$B$258,2)</f>
        <v>No Sub Type Information</v>
      </c>
    </row>
    <row r="386" spans="1:10" s="53" customFormat="1">
      <c r="B386" s="54" t="s">
        <v>10078</v>
      </c>
      <c r="C386" s="57" t="s">
        <v>21100</v>
      </c>
      <c r="D386" s="56" t="s">
        <v>32423</v>
      </c>
      <c r="E386" s="56"/>
      <c r="F386" s="56"/>
      <c r="G386" s="57" t="s">
        <v>21100</v>
      </c>
      <c r="H386" s="56" t="s">
        <v>32423</v>
      </c>
      <c r="I386" s="112">
        <v>0</v>
      </c>
      <c r="J386" s="56" t="str">
        <f>VLOOKUP(I386,FTB.Sub.Types!$A$2:$B$258,2)</f>
        <v>No Sub Type Information</v>
      </c>
    </row>
    <row r="387" spans="1:10" s="53" customFormat="1">
      <c r="B387" s="54" t="s">
        <v>10079</v>
      </c>
      <c r="C387" s="57" t="s">
        <v>21101</v>
      </c>
      <c r="D387" s="56" t="s">
        <v>32424</v>
      </c>
      <c r="E387" s="56"/>
      <c r="F387" s="56"/>
      <c r="G387" s="57" t="s">
        <v>21101</v>
      </c>
      <c r="H387" s="56" t="s">
        <v>32424</v>
      </c>
      <c r="I387" s="112">
        <v>0</v>
      </c>
      <c r="J387" s="56" t="str">
        <f>VLOOKUP(I387,FTB.Sub.Types!$A$2:$B$258,2)</f>
        <v>No Sub Type Information</v>
      </c>
    </row>
    <row r="388" spans="1:10" s="53" customFormat="1">
      <c r="B388" s="54" t="s">
        <v>10080</v>
      </c>
      <c r="C388" s="57" t="s">
        <v>12193</v>
      </c>
      <c r="D388" s="56" t="s">
        <v>12194</v>
      </c>
      <c r="E388" s="56"/>
      <c r="F388" s="56"/>
      <c r="G388" s="57" t="s">
        <v>12193</v>
      </c>
      <c r="H388" s="56" t="s">
        <v>12194</v>
      </c>
      <c r="I388" s="112">
        <v>0</v>
      </c>
      <c r="J388" s="56" t="str">
        <f>VLOOKUP(I388,FTB.Sub.Types!$A$2:$B$258,2)</f>
        <v>No Sub Type Information</v>
      </c>
    </row>
    <row r="389" spans="1:10" s="53" customFormat="1">
      <c r="B389" s="54" t="s">
        <v>10081</v>
      </c>
      <c r="C389" s="57" t="s">
        <v>12195</v>
      </c>
      <c r="D389" s="56" t="s">
        <v>29751</v>
      </c>
      <c r="E389" s="56"/>
      <c r="F389" s="56"/>
      <c r="G389" s="57" t="s">
        <v>12195</v>
      </c>
      <c r="H389" s="56" t="s">
        <v>12196</v>
      </c>
      <c r="I389" s="112">
        <v>0</v>
      </c>
      <c r="J389" s="56" t="str">
        <f>VLOOKUP(I389,FTB.Sub.Types!$A$2:$B$258,2)</f>
        <v>No Sub Type Information</v>
      </c>
    </row>
    <row r="390" spans="1:10" s="53" customFormat="1">
      <c r="B390" s="54" t="s">
        <v>10082</v>
      </c>
      <c r="C390" s="57" t="s">
        <v>12197</v>
      </c>
      <c r="D390" s="56" t="s">
        <v>26925</v>
      </c>
      <c r="E390" s="56"/>
      <c r="F390" s="56"/>
      <c r="G390" s="57" t="s">
        <v>12197</v>
      </c>
      <c r="H390" s="56" t="s">
        <v>26925</v>
      </c>
      <c r="I390" s="112">
        <v>0</v>
      </c>
      <c r="J390" s="56" t="str">
        <f>VLOOKUP(I390,FTB.Sub.Types!$A$2:$B$258,2)</f>
        <v>No Sub Type Information</v>
      </c>
    </row>
    <row r="391" spans="1:10" s="53" customFormat="1">
      <c r="B391" s="54" t="s">
        <v>10083</v>
      </c>
      <c r="C391" s="57" t="s">
        <v>253</v>
      </c>
      <c r="D391" s="56" t="s">
        <v>26926</v>
      </c>
      <c r="E391" s="56"/>
      <c r="F391" s="56"/>
      <c r="G391" s="57" t="s">
        <v>253</v>
      </c>
      <c r="H391" s="56" t="s">
        <v>26926</v>
      </c>
      <c r="I391" s="112">
        <v>0</v>
      </c>
      <c r="J391" s="56" t="str">
        <f>VLOOKUP(I391,FTB.Sub.Types!$A$2:$B$258,2)</f>
        <v>No Sub Type Information</v>
      </c>
    </row>
    <row r="392" spans="1:10" s="53" customFormat="1">
      <c r="B392" s="54" t="s">
        <v>10084</v>
      </c>
      <c r="C392" s="57" t="s">
        <v>254</v>
      </c>
      <c r="D392" s="56" t="s">
        <v>255</v>
      </c>
      <c r="E392" s="56"/>
      <c r="F392" s="56"/>
      <c r="G392" s="57" t="s">
        <v>254</v>
      </c>
      <c r="H392" s="56" t="s">
        <v>255</v>
      </c>
      <c r="I392" s="112">
        <v>0</v>
      </c>
      <c r="J392" s="56" t="str">
        <f>VLOOKUP(I392,FTB.Sub.Types!$A$2:$B$258,2)</f>
        <v>No Sub Type Information</v>
      </c>
    </row>
    <row r="393" spans="1:10" s="53" customFormat="1">
      <c r="B393" s="54" t="s">
        <v>10085</v>
      </c>
      <c r="C393" s="57" t="s">
        <v>256</v>
      </c>
      <c r="D393" s="56" t="s">
        <v>8464</v>
      </c>
      <c r="E393" s="56"/>
      <c r="F393" s="56"/>
      <c r="G393" s="57" t="s">
        <v>256</v>
      </c>
      <c r="H393" s="56" t="s">
        <v>8464</v>
      </c>
      <c r="I393" s="112">
        <v>0</v>
      </c>
      <c r="J393" s="56" t="str">
        <f>VLOOKUP(I393,FTB.Sub.Types!$A$2:$B$258,2)</f>
        <v>No Sub Type Information</v>
      </c>
    </row>
    <row r="394" spans="1:10" s="53" customFormat="1">
      <c r="B394" s="54" t="s">
        <v>10086</v>
      </c>
      <c r="C394" s="57" t="s">
        <v>8465</v>
      </c>
      <c r="D394" s="56" t="s">
        <v>24347</v>
      </c>
      <c r="E394" s="56"/>
      <c r="F394" s="56"/>
      <c r="G394" s="57" t="s">
        <v>8465</v>
      </c>
      <c r="H394" s="56" t="s">
        <v>24347</v>
      </c>
      <c r="I394" s="112">
        <v>0</v>
      </c>
      <c r="J394" s="56" t="str">
        <f>VLOOKUP(I394,FTB.Sub.Types!$A$2:$B$258,2)</f>
        <v>No Sub Type Information</v>
      </c>
    </row>
    <row r="395" spans="1:10" s="53" customFormat="1">
      <c r="B395" s="54" t="s">
        <v>10087</v>
      </c>
      <c r="C395" s="57" t="s">
        <v>8466</v>
      </c>
      <c r="D395" s="56" t="s">
        <v>8467</v>
      </c>
      <c r="E395" s="56"/>
      <c r="F395" s="56"/>
      <c r="G395" s="57" t="s">
        <v>8466</v>
      </c>
      <c r="H395" s="56" t="s">
        <v>8467</v>
      </c>
      <c r="I395" s="112">
        <v>0</v>
      </c>
      <c r="J395" s="56" t="str">
        <f>VLOOKUP(I395,FTB.Sub.Types!$A$2:$B$258,2)</f>
        <v>No Sub Type Information</v>
      </c>
    </row>
    <row r="396" spans="1:10" s="53" customFormat="1">
      <c r="B396" s="54" t="s">
        <v>10088</v>
      </c>
      <c r="C396" s="57" t="s">
        <v>8468</v>
      </c>
      <c r="D396" s="56" t="s">
        <v>15999</v>
      </c>
      <c r="E396" s="56"/>
      <c r="F396" s="56"/>
      <c r="G396" s="57" t="s">
        <v>8468</v>
      </c>
      <c r="H396" s="56" t="s">
        <v>15999</v>
      </c>
      <c r="I396" s="112">
        <v>0</v>
      </c>
      <c r="J396" s="56" t="str">
        <f>VLOOKUP(I396,FTB.Sub.Types!$A$2:$B$258,2)</f>
        <v>No Sub Type Information</v>
      </c>
    </row>
    <row r="397" spans="1:10" s="53" customFormat="1">
      <c r="B397" s="54" t="s">
        <v>10089</v>
      </c>
      <c r="C397" s="57" t="s">
        <v>16000</v>
      </c>
      <c r="D397" s="56" t="s">
        <v>16001</v>
      </c>
      <c r="E397" s="56"/>
      <c r="F397" s="56"/>
      <c r="G397" s="57" t="s">
        <v>16000</v>
      </c>
      <c r="H397" s="56" t="s">
        <v>16001</v>
      </c>
      <c r="I397" s="112">
        <v>0</v>
      </c>
      <c r="J397" s="56" t="str">
        <f>VLOOKUP(I397,FTB.Sub.Types!$A$2:$B$258,2)</f>
        <v>No Sub Type Information</v>
      </c>
    </row>
    <row r="398" spans="1:10" s="74" customFormat="1">
      <c r="A398"/>
      <c r="B398" s="1" t="s">
        <v>10090</v>
      </c>
      <c r="C398" s="88" t="s">
        <v>21102</v>
      </c>
      <c r="D398" s="109" t="s">
        <v>29753</v>
      </c>
      <c r="E398" s="71"/>
      <c r="F398" s="71"/>
      <c r="G398" s="88" t="s">
        <v>21102</v>
      </c>
      <c r="H398" s="109" t="s">
        <v>29753</v>
      </c>
      <c r="I398" s="113">
        <v>0</v>
      </c>
      <c r="J398" s="71" t="str">
        <f>VLOOKUP(I398,FTB.Sub.Types!$A$2:$B$258,2)</f>
        <v>No Sub Type Information</v>
      </c>
    </row>
    <row r="399" spans="1:10">
      <c r="B399" s="1" t="s">
        <v>10091</v>
      </c>
      <c r="C399" s="1" t="s">
        <v>21103</v>
      </c>
      <c r="D399" s="33" t="s">
        <v>16850</v>
      </c>
      <c r="E399"/>
      <c r="F399"/>
      <c r="G399" s="1" t="s">
        <v>16850</v>
      </c>
      <c r="H399" s="33" t="s">
        <v>16850</v>
      </c>
      <c r="I399" s="152" t="s">
        <v>16850</v>
      </c>
      <c r="J399" t="str">
        <f>VLOOKUP(I399,FTB.Sub.Types!$A$2:$B$258,2)</f>
        <v>ISO/SAE Reserved</v>
      </c>
    </row>
    <row r="400" spans="1:10">
      <c r="B400" s="1" t="s">
        <v>10092</v>
      </c>
      <c r="C400" s="1" t="s">
        <v>21104</v>
      </c>
      <c r="D400" s="33" t="s">
        <v>16850</v>
      </c>
      <c r="E400"/>
      <c r="F400"/>
      <c r="G400" s="1" t="s">
        <v>16850</v>
      </c>
      <c r="H400" s="33" t="s">
        <v>16850</v>
      </c>
      <c r="I400" s="152" t="s">
        <v>16850</v>
      </c>
      <c r="J400" t="str">
        <f>VLOOKUP(I400,FTB.Sub.Types!$A$2:$B$258,2)</f>
        <v>ISO/SAE Reserved</v>
      </c>
    </row>
    <row r="401" spans="2:10">
      <c r="B401" s="1" t="s">
        <v>10093</v>
      </c>
      <c r="C401" s="1" t="s">
        <v>21105</v>
      </c>
      <c r="D401" s="33" t="s">
        <v>16850</v>
      </c>
      <c r="E401"/>
      <c r="F401"/>
      <c r="G401" s="1" t="s">
        <v>16850</v>
      </c>
      <c r="H401" s="33" t="s">
        <v>16850</v>
      </c>
      <c r="I401" s="152" t="s">
        <v>16850</v>
      </c>
      <c r="J401" t="str">
        <f>VLOOKUP(I401,FTB.Sub.Types!$A$2:$B$258,2)</f>
        <v>ISO/SAE Reserved</v>
      </c>
    </row>
    <row r="402" spans="2:10">
      <c r="B402" s="1" t="s">
        <v>5797</v>
      </c>
      <c r="C402" s="1" t="s">
        <v>21106</v>
      </c>
      <c r="D402" s="33" t="s">
        <v>16850</v>
      </c>
      <c r="E402"/>
      <c r="F402"/>
      <c r="G402" s="1" t="s">
        <v>16850</v>
      </c>
      <c r="H402" s="33" t="s">
        <v>16850</v>
      </c>
      <c r="I402" s="152" t="s">
        <v>16850</v>
      </c>
      <c r="J402" t="str">
        <f>VLOOKUP(I402,FTB.Sub.Types!$A$2:$B$258,2)</f>
        <v>ISO/SAE Reserved</v>
      </c>
    </row>
    <row r="403" spans="2:10">
      <c r="B403" s="1" t="s">
        <v>5798</v>
      </c>
      <c r="C403" s="1" t="s">
        <v>21107</v>
      </c>
      <c r="D403" s="33" t="s">
        <v>16850</v>
      </c>
      <c r="E403"/>
      <c r="F403"/>
      <c r="G403" s="1" t="s">
        <v>16850</v>
      </c>
      <c r="H403" s="33" t="s">
        <v>16850</v>
      </c>
      <c r="I403" s="152" t="s">
        <v>16850</v>
      </c>
      <c r="J403" t="str">
        <f>VLOOKUP(I403,FTB.Sub.Types!$A$2:$B$258,2)</f>
        <v>ISO/SAE Reserved</v>
      </c>
    </row>
    <row r="404" spans="2:10" s="53" customFormat="1">
      <c r="B404" s="54" t="s">
        <v>5799</v>
      </c>
      <c r="C404" s="57" t="s">
        <v>16002</v>
      </c>
      <c r="D404" s="56" t="s">
        <v>16003</v>
      </c>
      <c r="E404" s="56"/>
      <c r="F404" s="56"/>
      <c r="G404" s="57" t="s">
        <v>16002</v>
      </c>
      <c r="H404" s="56" t="s">
        <v>16003</v>
      </c>
      <c r="I404" s="112">
        <v>0</v>
      </c>
      <c r="J404" s="56" t="str">
        <f>VLOOKUP(I404,FTB.Sub.Types!$A$2:$B$258,2)</f>
        <v>No Sub Type Information</v>
      </c>
    </row>
    <row r="405" spans="2:10" s="53" customFormat="1">
      <c r="B405" s="54" t="s">
        <v>5800</v>
      </c>
      <c r="C405" s="57" t="s">
        <v>16004</v>
      </c>
      <c r="D405" s="56" t="s">
        <v>16005</v>
      </c>
      <c r="E405" s="56"/>
      <c r="F405" s="56"/>
      <c r="G405" s="57" t="s">
        <v>16004</v>
      </c>
      <c r="H405" s="56" t="s">
        <v>16005</v>
      </c>
      <c r="I405" s="112">
        <v>0</v>
      </c>
      <c r="J405" s="56" t="str">
        <f>VLOOKUP(I405,FTB.Sub.Types!$A$2:$B$258,2)</f>
        <v>No Sub Type Information</v>
      </c>
    </row>
    <row r="406" spans="2:10" s="53" customFormat="1">
      <c r="B406" s="54" t="s">
        <v>5801</v>
      </c>
      <c r="C406" s="57" t="s">
        <v>16006</v>
      </c>
      <c r="D406" s="56" t="s">
        <v>16007</v>
      </c>
      <c r="E406" s="56"/>
      <c r="F406" s="56"/>
      <c r="G406" s="57" t="s">
        <v>16006</v>
      </c>
      <c r="H406" s="56" t="s">
        <v>16007</v>
      </c>
      <c r="I406" s="112">
        <v>0</v>
      </c>
      <c r="J406" s="56" t="str">
        <f>VLOOKUP(I406,FTB.Sub.Types!$A$2:$B$258,2)</f>
        <v>No Sub Type Information</v>
      </c>
    </row>
    <row r="407" spans="2:10" s="53" customFormat="1">
      <c r="B407" s="54" t="s">
        <v>5802</v>
      </c>
      <c r="C407" s="57" t="s">
        <v>16008</v>
      </c>
      <c r="D407" s="56" t="s">
        <v>16009</v>
      </c>
      <c r="E407" s="56"/>
      <c r="F407" s="56"/>
      <c r="G407" s="57" t="s">
        <v>16008</v>
      </c>
      <c r="H407" s="56" t="s">
        <v>16009</v>
      </c>
      <c r="I407" s="112">
        <v>0</v>
      </c>
      <c r="J407" s="56" t="str">
        <f>VLOOKUP(I407,FTB.Sub.Types!$A$2:$B$258,2)</f>
        <v>No Sub Type Information</v>
      </c>
    </row>
    <row r="408" spans="2:10" s="53" customFormat="1">
      <c r="B408" s="54" t="s">
        <v>5803</v>
      </c>
      <c r="C408" s="57" t="s">
        <v>16010</v>
      </c>
      <c r="D408" s="56" t="s">
        <v>16011</v>
      </c>
      <c r="E408" s="56"/>
      <c r="F408" s="56"/>
      <c r="G408" s="57" t="s">
        <v>16010</v>
      </c>
      <c r="H408" s="56" t="s">
        <v>16011</v>
      </c>
      <c r="I408" s="112">
        <v>0</v>
      </c>
      <c r="J408" s="56" t="str">
        <f>VLOOKUP(I408,FTB.Sub.Types!$A$2:$B$258,2)</f>
        <v>No Sub Type Information</v>
      </c>
    </row>
    <row r="409" spans="2:10" s="53" customFormat="1">
      <c r="B409" s="54" t="s">
        <v>5804</v>
      </c>
      <c r="C409" s="57" t="s">
        <v>16012</v>
      </c>
      <c r="D409" s="56" t="s">
        <v>16013</v>
      </c>
      <c r="E409" s="56"/>
      <c r="F409" s="56"/>
      <c r="G409" s="57" t="s">
        <v>16012</v>
      </c>
      <c r="H409" s="56" t="s">
        <v>16013</v>
      </c>
      <c r="I409" s="112">
        <v>0</v>
      </c>
      <c r="J409" s="56" t="str">
        <f>VLOOKUP(I409,FTB.Sub.Types!$A$2:$B$258,2)</f>
        <v>No Sub Type Information</v>
      </c>
    </row>
    <row r="410" spans="2:10" s="53" customFormat="1">
      <c r="B410" s="54" t="s">
        <v>5805</v>
      </c>
      <c r="C410" s="57" t="s">
        <v>16014</v>
      </c>
      <c r="D410" s="56" t="s">
        <v>26927</v>
      </c>
      <c r="E410" s="56"/>
      <c r="F410" s="56"/>
      <c r="G410" s="57" t="s">
        <v>16014</v>
      </c>
      <c r="H410" s="56" t="s">
        <v>26927</v>
      </c>
      <c r="I410" s="112">
        <v>0</v>
      </c>
      <c r="J410" s="56" t="str">
        <f>VLOOKUP(I410,FTB.Sub.Types!$A$2:$B$258,2)</f>
        <v>No Sub Type Information</v>
      </c>
    </row>
    <row r="411" spans="2:10" s="53" customFormat="1">
      <c r="B411" s="54" t="s">
        <v>5806</v>
      </c>
      <c r="C411" s="57" t="s">
        <v>16015</v>
      </c>
      <c r="D411" s="56" t="s">
        <v>16016</v>
      </c>
      <c r="E411" s="56"/>
      <c r="F411" s="56"/>
      <c r="G411" s="57" t="s">
        <v>16015</v>
      </c>
      <c r="H411" s="56" t="s">
        <v>16016</v>
      </c>
      <c r="I411" s="112">
        <v>0</v>
      </c>
      <c r="J411" s="56" t="str">
        <f>VLOOKUP(I411,FTB.Sub.Types!$A$2:$B$258,2)</f>
        <v>No Sub Type Information</v>
      </c>
    </row>
    <row r="412" spans="2:10" s="53" customFormat="1">
      <c r="B412" s="54" t="s">
        <v>5807</v>
      </c>
      <c r="C412" s="57" t="s">
        <v>16017</v>
      </c>
      <c r="D412" s="56" t="s">
        <v>16018</v>
      </c>
      <c r="E412" s="56"/>
      <c r="F412" s="56"/>
      <c r="G412" s="57" t="s">
        <v>16017</v>
      </c>
      <c r="H412" s="56" t="s">
        <v>16018</v>
      </c>
      <c r="I412" s="112">
        <v>0</v>
      </c>
      <c r="J412" s="56" t="str">
        <f>VLOOKUP(I412,FTB.Sub.Types!$A$2:$B$258,2)</f>
        <v>No Sub Type Information</v>
      </c>
    </row>
    <row r="413" spans="2:10" s="53" customFormat="1">
      <c r="B413" s="54" t="s">
        <v>5808</v>
      </c>
      <c r="C413" s="57" t="s">
        <v>16019</v>
      </c>
      <c r="D413" s="56" t="s">
        <v>2236</v>
      </c>
      <c r="E413" s="56"/>
      <c r="F413" s="56"/>
      <c r="G413" s="57" t="s">
        <v>16019</v>
      </c>
      <c r="H413" s="56" t="s">
        <v>2236</v>
      </c>
      <c r="I413" s="112">
        <v>0</v>
      </c>
      <c r="J413" s="56" t="str">
        <f>VLOOKUP(I413,FTB.Sub.Types!$A$2:$B$258,2)</f>
        <v>No Sub Type Information</v>
      </c>
    </row>
    <row r="414" spans="2:10" s="53" customFormat="1">
      <c r="B414" s="54" t="s">
        <v>5809</v>
      </c>
      <c r="C414" s="57" t="s">
        <v>21108</v>
      </c>
      <c r="D414" s="56" t="s">
        <v>23983</v>
      </c>
      <c r="E414" s="56"/>
      <c r="F414" s="56"/>
      <c r="G414" s="57" t="s">
        <v>21108</v>
      </c>
      <c r="H414" s="56" t="s">
        <v>23983</v>
      </c>
      <c r="I414" s="112">
        <v>0</v>
      </c>
      <c r="J414" s="56" t="str">
        <f>VLOOKUP(I414,FTB.Sub.Types!$A$2:$B$258,2)</f>
        <v>No Sub Type Information</v>
      </c>
    </row>
    <row r="415" spans="2:10" s="53" customFormat="1">
      <c r="B415" s="54" t="s">
        <v>5810</v>
      </c>
      <c r="C415" s="57" t="s">
        <v>21109</v>
      </c>
      <c r="D415" s="56" t="s">
        <v>32580</v>
      </c>
      <c r="E415" s="56"/>
      <c r="F415" s="56"/>
      <c r="G415" s="57" t="s">
        <v>21109</v>
      </c>
      <c r="H415" s="56" t="s">
        <v>32580</v>
      </c>
      <c r="I415" s="57" t="s">
        <v>32580</v>
      </c>
      <c r="J415" s="56" t="str">
        <f>VLOOKUP(I415,FTB.Sub.Types!$A$2:$B$258,2)</f>
        <v>ISO/SAE Reserved</v>
      </c>
    </row>
    <row r="416" spans="2:10" s="53" customFormat="1">
      <c r="B416" s="54" t="s">
        <v>5811</v>
      </c>
      <c r="C416" s="57" t="s">
        <v>21110</v>
      </c>
      <c r="D416" s="56" t="s">
        <v>24906</v>
      </c>
      <c r="E416" s="56"/>
      <c r="F416" s="56"/>
      <c r="G416" s="57" t="s">
        <v>21110</v>
      </c>
      <c r="H416" s="56" t="s">
        <v>24906</v>
      </c>
      <c r="I416" s="112">
        <v>0</v>
      </c>
      <c r="J416" s="56" t="str">
        <f>VLOOKUP(I416,FTB.Sub.Types!$A$2:$B$258,2)</f>
        <v>No Sub Type Information</v>
      </c>
    </row>
    <row r="417" spans="2:10" s="53" customFormat="1">
      <c r="B417" s="54" t="s">
        <v>5812</v>
      </c>
      <c r="C417" s="57" t="s">
        <v>21111</v>
      </c>
      <c r="D417" s="56" t="s">
        <v>32772</v>
      </c>
      <c r="E417" s="56"/>
      <c r="F417" s="56"/>
      <c r="G417" s="57" t="s">
        <v>21111</v>
      </c>
      <c r="H417" s="56" t="s">
        <v>32772</v>
      </c>
      <c r="I417" s="112">
        <v>0</v>
      </c>
      <c r="J417" s="56" t="str">
        <f>VLOOKUP(I417,FTB.Sub.Types!$A$2:$B$258,2)</f>
        <v>No Sub Type Information</v>
      </c>
    </row>
    <row r="418" spans="2:10" s="53" customFormat="1">
      <c r="B418" s="54" t="s">
        <v>5813</v>
      </c>
      <c r="C418" s="57" t="s">
        <v>21112</v>
      </c>
      <c r="D418" s="56" t="s">
        <v>25472</v>
      </c>
      <c r="E418" s="56"/>
      <c r="F418" s="56"/>
      <c r="G418" s="57" t="s">
        <v>21112</v>
      </c>
      <c r="H418" s="56" t="s">
        <v>25472</v>
      </c>
      <c r="I418" s="112">
        <v>0</v>
      </c>
      <c r="J418" s="56" t="str">
        <f>VLOOKUP(I418,FTB.Sub.Types!$A$2:$B$258,2)</f>
        <v>No Sub Type Information</v>
      </c>
    </row>
    <row r="419" spans="2:10" s="53" customFormat="1">
      <c r="B419" s="54" t="s">
        <v>5814</v>
      </c>
      <c r="C419" s="57" t="s">
        <v>21113</v>
      </c>
      <c r="D419" s="49" t="s">
        <v>2282</v>
      </c>
      <c r="E419" s="56"/>
      <c r="F419" s="56"/>
      <c r="G419" s="57" t="s">
        <v>21113</v>
      </c>
      <c r="H419" s="49" t="s">
        <v>2282</v>
      </c>
      <c r="I419" s="112">
        <v>0</v>
      </c>
      <c r="J419" s="56" t="str">
        <f>VLOOKUP(I419,FTB.Sub.Types!$A$2:$B$258,2)</f>
        <v>No Sub Type Information</v>
      </c>
    </row>
    <row r="420" spans="2:10" s="53" customFormat="1" ht="13.5" customHeight="1">
      <c r="B420" s="54" t="s">
        <v>5815</v>
      </c>
      <c r="C420" s="57" t="s">
        <v>18012</v>
      </c>
      <c r="D420" s="47" t="s">
        <v>32773</v>
      </c>
      <c r="E420" s="56"/>
      <c r="F420" s="56"/>
      <c r="G420" s="57" t="s">
        <v>18012</v>
      </c>
      <c r="H420" s="47" t="s">
        <v>32773</v>
      </c>
      <c r="I420" s="112">
        <v>0</v>
      </c>
      <c r="J420" s="56" t="str">
        <f>VLOOKUP(I420,FTB.Sub.Types!$A$2:$B$258,2)</f>
        <v>No Sub Type Information</v>
      </c>
    </row>
    <row r="421" spans="2:10" s="53" customFormat="1" ht="13.5" customHeight="1">
      <c r="B421" s="54" t="s">
        <v>5816</v>
      </c>
      <c r="C421" s="57" t="s">
        <v>18013</v>
      </c>
      <c r="D421" s="47" t="s">
        <v>32774</v>
      </c>
      <c r="E421" s="56"/>
      <c r="F421" s="56"/>
      <c r="G421" s="57" t="s">
        <v>18013</v>
      </c>
      <c r="H421" s="47" t="s">
        <v>32774</v>
      </c>
      <c r="I421" s="112">
        <v>0</v>
      </c>
      <c r="J421" s="56" t="str">
        <f>VLOOKUP(I421,FTB.Sub.Types!$A$2:$B$258,2)</f>
        <v>No Sub Type Information</v>
      </c>
    </row>
    <row r="422" spans="2:10" s="53" customFormat="1" ht="13.5" customHeight="1">
      <c r="B422" s="54" t="s">
        <v>5817</v>
      </c>
      <c r="C422" s="57" t="s">
        <v>18014</v>
      </c>
      <c r="D422" s="47" t="s">
        <v>32775</v>
      </c>
      <c r="E422" s="56"/>
      <c r="F422" s="56"/>
      <c r="G422" s="57" t="s">
        <v>18014</v>
      </c>
      <c r="H422" s="47" t="s">
        <v>32775</v>
      </c>
      <c r="I422" s="112">
        <v>0</v>
      </c>
      <c r="J422" s="56" t="str">
        <f>VLOOKUP(I422,FTB.Sub.Types!$A$2:$B$258,2)</f>
        <v>No Sub Type Information</v>
      </c>
    </row>
    <row r="423" spans="2:10" s="53" customFormat="1" ht="13.5" customHeight="1">
      <c r="B423" s="54" t="s">
        <v>5818</v>
      </c>
      <c r="C423" s="57" t="s">
        <v>18015</v>
      </c>
      <c r="D423" s="47" t="s">
        <v>32776</v>
      </c>
      <c r="E423" s="56"/>
      <c r="F423" s="56"/>
      <c r="G423" s="57" t="s">
        <v>18015</v>
      </c>
      <c r="H423" s="47" t="s">
        <v>32776</v>
      </c>
      <c r="I423" s="112">
        <v>0</v>
      </c>
      <c r="J423" s="56" t="str">
        <f>VLOOKUP(I423,FTB.Sub.Types!$A$2:$B$258,2)</f>
        <v>No Sub Type Information</v>
      </c>
    </row>
    <row r="424" spans="2:10" s="53" customFormat="1" ht="13.5" customHeight="1">
      <c r="B424" s="54" t="s">
        <v>5819</v>
      </c>
      <c r="C424" s="57" t="s">
        <v>18016</v>
      </c>
      <c r="D424" s="47" t="s">
        <v>32777</v>
      </c>
      <c r="E424" s="56"/>
      <c r="F424" s="56"/>
      <c r="G424" s="57" t="s">
        <v>18016</v>
      </c>
      <c r="H424" s="47" t="s">
        <v>32777</v>
      </c>
      <c r="I424" s="112">
        <v>0</v>
      </c>
      <c r="J424" s="56" t="str">
        <f>VLOOKUP(I424,FTB.Sub.Types!$A$2:$B$258,2)</f>
        <v>No Sub Type Information</v>
      </c>
    </row>
    <row r="425" spans="2:10" s="53" customFormat="1" ht="13.5" customHeight="1">
      <c r="B425" s="54" t="s">
        <v>5820</v>
      </c>
      <c r="C425" s="57" t="s">
        <v>18017</v>
      </c>
      <c r="D425" s="47" t="s">
        <v>32778</v>
      </c>
      <c r="E425" s="56"/>
      <c r="F425" s="56"/>
      <c r="G425" s="57" t="s">
        <v>18017</v>
      </c>
      <c r="H425" s="47" t="s">
        <v>32778</v>
      </c>
      <c r="I425" s="112">
        <v>0</v>
      </c>
      <c r="J425" s="56" t="str">
        <f>VLOOKUP(I425,FTB.Sub.Types!$A$2:$B$258,2)</f>
        <v>No Sub Type Information</v>
      </c>
    </row>
    <row r="426" spans="2:10" s="53" customFormat="1" ht="13.5" customHeight="1">
      <c r="B426" s="54" t="s">
        <v>5821</v>
      </c>
      <c r="C426" s="57" t="s">
        <v>18018</v>
      </c>
      <c r="D426" s="47" t="s">
        <v>32779</v>
      </c>
      <c r="E426" s="56"/>
      <c r="F426" s="56"/>
      <c r="G426" s="57" t="s">
        <v>18018</v>
      </c>
      <c r="H426" s="47" t="s">
        <v>32779</v>
      </c>
      <c r="I426" s="112">
        <v>0</v>
      </c>
      <c r="J426" s="56" t="str">
        <f>VLOOKUP(I426,FTB.Sub.Types!$A$2:$B$258,2)</f>
        <v>No Sub Type Information</v>
      </c>
    </row>
    <row r="427" spans="2:10" s="53" customFormat="1" ht="13.5" customHeight="1">
      <c r="B427" s="54" t="s">
        <v>5822</v>
      </c>
      <c r="C427" s="57" t="s">
        <v>18019</v>
      </c>
      <c r="D427" s="47" t="s">
        <v>32780</v>
      </c>
      <c r="E427" s="56"/>
      <c r="F427" s="56"/>
      <c r="G427" s="57" t="s">
        <v>18019</v>
      </c>
      <c r="H427" s="47" t="s">
        <v>32780</v>
      </c>
      <c r="I427" s="112">
        <v>0</v>
      </c>
      <c r="J427" s="56" t="str">
        <f>VLOOKUP(I427,FTB.Sub.Types!$A$2:$B$258,2)</f>
        <v>No Sub Type Information</v>
      </c>
    </row>
    <row r="428" spans="2:10" s="74" customFormat="1" ht="13.5" customHeight="1">
      <c r="B428" s="75" t="s">
        <v>5823</v>
      </c>
      <c r="C428" s="88" t="s">
        <v>18020</v>
      </c>
      <c r="D428" s="73" t="s">
        <v>32781</v>
      </c>
      <c r="E428" s="71"/>
      <c r="F428" s="71"/>
      <c r="G428" s="88" t="s">
        <v>18020</v>
      </c>
      <c r="H428" s="73" t="s">
        <v>32781</v>
      </c>
      <c r="I428" s="112">
        <v>0</v>
      </c>
      <c r="J428" s="56" t="str">
        <f>VLOOKUP(I428,FTB.Sub.Types!$A$2:$B$258,2)</f>
        <v>No Sub Type Information</v>
      </c>
    </row>
    <row r="429" spans="2:10" s="74" customFormat="1" ht="13.5" customHeight="1">
      <c r="B429" s="75" t="s">
        <v>5824</v>
      </c>
      <c r="C429" s="88" t="s">
        <v>18021</v>
      </c>
      <c r="D429" s="73" t="s">
        <v>32782</v>
      </c>
      <c r="E429" s="71"/>
      <c r="F429" s="71"/>
      <c r="G429" s="88" t="s">
        <v>18021</v>
      </c>
      <c r="H429" s="73" t="s">
        <v>32782</v>
      </c>
      <c r="I429" s="112">
        <v>0</v>
      </c>
      <c r="J429" s="56" t="str">
        <f>VLOOKUP(I429,FTB.Sub.Types!$A$2:$B$258,2)</f>
        <v>No Sub Type Information</v>
      </c>
    </row>
    <row r="430" spans="2:10" s="74" customFormat="1" ht="13.5" customHeight="1">
      <c r="B430" s="75" t="s">
        <v>5825</v>
      </c>
      <c r="C430" s="88" t="s">
        <v>18022</v>
      </c>
      <c r="D430" s="73" t="s">
        <v>32783</v>
      </c>
      <c r="E430" s="71"/>
      <c r="F430" s="71"/>
      <c r="G430" s="88" t="s">
        <v>18022</v>
      </c>
      <c r="H430" s="73" t="s">
        <v>32783</v>
      </c>
      <c r="I430" s="112">
        <v>0</v>
      </c>
      <c r="J430" s="56" t="str">
        <f>VLOOKUP(I430,FTB.Sub.Types!$A$2:$B$258,2)</f>
        <v>No Sub Type Information</v>
      </c>
    </row>
    <row r="431" spans="2:10" s="74" customFormat="1" ht="13.5" customHeight="1">
      <c r="B431" s="75" t="s">
        <v>5826</v>
      </c>
      <c r="C431" s="88" t="s">
        <v>18023</v>
      </c>
      <c r="D431" s="73" t="s">
        <v>32784</v>
      </c>
      <c r="E431" s="71"/>
      <c r="F431" s="71"/>
      <c r="G431" s="88" t="s">
        <v>18023</v>
      </c>
      <c r="H431" s="73" t="s">
        <v>32784</v>
      </c>
      <c r="I431" s="112">
        <v>0</v>
      </c>
      <c r="J431" s="56" t="str">
        <f>VLOOKUP(I431,FTB.Sub.Types!$A$2:$B$258,2)</f>
        <v>No Sub Type Information</v>
      </c>
    </row>
    <row r="432" spans="2:10" s="74" customFormat="1" ht="13.5" customHeight="1">
      <c r="B432" s="75" t="s">
        <v>5827</v>
      </c>
      <c r="C432" s="88" t="s">
        <v>18024</v>
      </c>
      <c r="D432" s="73" t="s">
        <v>32785</v>
      </c>
      <c r="E432" s="71"/>
      <c r="F432" s="71"/>
      <c r="G432" s="88" t="s">
        <v>18024</v>
      </c>
      <c r="H432" s="73" t="s">
        <v>32785</v>
      </c>
      <c r="I432" s="112">
        <v>0</v>
      </c>
      <c r="J432" s="56" t="str">
        <f>VLOOKUP(I432,FTB.Sub.Types!$A$2:$B$258,2)</f>
        <v>No Sub Type Information</v>
      </c>
    </row>
    <row r="433" spans="1:10" s="74" customFormat="1" ht="13.5" customHeight="1">
      <c r="B433" s="75" t="s">
        <v>5828</v>
      </c>
      <c r="C433" s="88" t="s">
        <v>18025</v>
      </c>
      <c r="D433" s="73" t="s">
        <v>32786</v>
      </c>
      <c r="E433" s="71"/>
      <c r="F433" s="71"/>
      <c r="G433" s="88" t="s">
        <v>18025</v>
      </c>
      <c r="H433" s="73" t="s">
        <v>32786</v>
      </c>
      <c r="I433" s="112">
        <v>0</v>
      </c>
      <c r="J433" s="56" t="str">
        <f>VLOOKUP(I433,FTB.Sub.Types!$A$2:$B$258,2)</f>
        <v>No Sub Type Information</v>
      </c>
    </row>
    <row r="434" spans="1:10" s="74" customFormat="1" ht="13.5" customHeight="1">
      <c r="B434" s="75" t="s">
        <v>5829</v>
      </c>
      <c r="C434" s="88" t="s">
        <v>18026</v>
      </c>
      <c r="D434" s="73" t="s">
        <v>32787</v>
      </c>
      <c r="E434" s="71"/>
      <c r="F434" s="71"/>
      <c r="G434" s="88" t="s">
        <v>18026</v>
      </c>
      <c r="H434" s="73" t="s">
        <v>32787</v>
      </c>
      <c r="I434" s="112">
        <v>0</v>
      </c>
      <c r="J434" s="56" t="str">
        <f>VLOOKUP(I434,FTB.Sub.Types!$A$2:$B$258,2)</f>
        <v>No Sub Type Information</v>
      </c>
    </row>
    <row r="435" spans="1:10" s="74" customFormat="1" ht="13.5" customHeight="1">
      <c r="B435" s="75" t="s">
        <v>5830</v>
      </c>
      <c r="C435" s="88" t="s">
        <v>18027</v>
      </c>
      <c r="D435" s="73" t="s">
        <v>32788</v>
      </c>
      <c r="E435" s="71"/>
      <c r="F435" s="71"/>
      <c r="G435" s="88" t="s">
        <v>18027</v>
      </c>
      <c r="H435" s="73" t="s">
        <v>32788</v>
      </c>
      <c r="I435" s="112">
        <v>0</v>
      </c>
      <c r="J435" s="56" t="str">
        <f>VLOOKUP(I435,FTB.Sub.Types!$A$2:$B$258,2)</f>
        <v>No Sub Type Information</v>
      </c>
    </row>
    <row r="436" spans="1:10" s="74" customFormat="1">
      <c r="B436" s="75" t="s">
        <v>5831</v>
      </c>
      <c r="C436" s="88" t="s">
        <v>18028</v>
      </c>
      <c r="D436" s="71" t="s">
        <v>32789</v>
      </c>
      <c r="E436" s="71"/>
      <c r="F436" s="71"/>
      <c r="G436" s="88" t="s">
        <v>18028</v>
      </c>
      <c r="H436" s="71" t="s">
        <v>32789</v>
      </c>
      <c r="I436" s="113">
        <v>0</v>
      </c>
      <c r="J436" s="71" t="str">
        <f>VLOOKUP(I436,FTB.Sub.Types!$A$2:$B$258,2)</f>
        <v>No Sub Type Information</v>
      </c>
    </row>
    <row r="437" spans="1:10" s="74" customFormat="1">
      <c r="B437" s="75" t="s">
        <v>5832</v>
      </c>
      <c r="C437" s="88" t="s">
        <v>18029</v>
      </c>
      <c r="D437" s="71" t="s">
        <v>32536</v>
      </c>
      <c r="E437" s="71"/>
      <c r="F437" s="71"/>
      <c r="G437" s="88" t="s">
        <v>18029</v>
      </c>
      <c r="H437" s="71" t="s">
        <v>32536</v>
      </c>
      <c r="I437" s="113">
        <v>0</v>
      </c>
      <c r="J437" s="71" t="str">
        <f>VLOOKUP(I437,FTB.Sub.Types!$A$2:$B$258,2)</f>
        <v>No Sub Type Information</v>
      </c>
    </row>
    <row r="438" spans="1:10" s="74" customFormat="1">
      <c r="B438" s="75" t="s">
        <v>5833</v>
      </c>
      <c r="C438" s="88" t="s">
        <v>18030</v>
      </c>
      <c r="D438" s="70" t="s">
        <v>28535</v>
      </c>
      <c r="E438" s="71"/>
      <c r="F438" s="71"/>
      <c r="G438" s="88" t="s">
        <v>18030</v>
      </c>
      <c r="H438" s="70" t="s">
        <v>28535</v>
      </c>
      <c r="I438" s="113">
        <v>0</v>
      </c>
      <c r="J438" s="71" t="str">
        <f>VLOOKUP(I438,FTB.Sub.Types!$A$2:$B$258,2)</f>
        <v>No Sub Type Information</v>
      </c>
    </row>
    <row r="439" spans="1:10" s="74" customFormat="1">
      <c r="B439" s="75" t="s">
        <v>5834</v>
      </c>
      <c r="C439" s="88" t="s">
        <v>18031</v>
      </c>
      <c r="D439" s="71" t="s">
        <v>28647</v>
      </c>
      <c r="E439" s="71"/>
      <c r="F439" s="71"/>
      <c r="G439" s="88" t="s">
        <v>18031</v>
      </c>
      <c r="H439" s="71" t="s">
        <v>28647</v>
      </c>
      <c r="I439" s="113">
        <v>0</v>
      </c>
      <c r="J439" s="71" t="str">
        <f>VLOOKUP(I439,FTB.Sub.Types!$A$2:$B$258,2)</f>
        <v>No Sub Type Information</v>
      </c>
    </row>
    <row r="440" spans="1:10" s="74" customFormat="1">
      <c r="B440" s="75" t="s">
        <v>5835</v>
      </c>
      <c r="C440" s="88" t="s">
        <v>18032</v>
      </c>
      <c r="D440" s="71" t="s">
        <v>32790</v>
      </c>
      <c r="E440" s="71"/>
      <c r="F440" s="71"/>
      <c r="G440" s="88" t="s">
        <v>18032</v>
      </c>
      <c r="H440" s="71" t="s">
        <v>32790</v>
      </c>
      <c r="I440" s="113">
        <v>0</v>
      </c>
      <c r="J440" s="71" t="str">
        <f>VLOOKUP(I440,FTB.Sub.Types!$A$2:$B$258,2)</f>
        <v>No Sub Type Information</v>
      </c>
    </row>
    <row r="441" spans="1:10" s="74" customFormat="1">
      <c r="A441"/>
      <c r="B441" s="1" t="s">
        <v>5836</v>
      </c>
      <c r="C441" s="88" t="s">
        <v>18033</v>
      </c>
      <c r="D441" s="97" t="s">
        <v>29568</v>
      </c>
      <c r="E441" s="71"/>
      <c r="F441" s="71"/>
      <c r="G441" s="88" t="s">
        <v>18033</v>
      </c>
      <c r="H441" s="97" t="s">
        <v>29568</v>
      </c>
      <c r="I441" s="113">
        <v>0</v>
      </c>
      <c r="J441" s="71" t="str">
        <f>VLOOKUP(I441,FTB.Sub.Types!$A$2:$B$258,2)</f>
        <v>No Sub Type Information</v>
      </c>
    </row>
    <row r="442" spans="1:10" s="74" customFormat="1">
      <c r="A442"/>
      <c r="B442" s="1" t="s">
        <v>5837</v>
      </c>
      <c r="C442" s="88" t="s">
        <v>18034</v>
      </c>
      <c r="D442" s="97" t="s">
        <v>31289</v>
      </c>
      <c r="E442" s="71"/>
      <c r="F442" s="71"/>
      <c r="G442" s="88" t="s">
        <v>18034</v>
      </c>
      <c r="H442" s="97" t="s">
        <v>31289</v>
      </c>
      <c r="I442" s="113">
        <v>0</v>
      </c>
      <c r="J442" s="71" t="str">
        <f>VLOOKUP(I442,FTB.Sub.Types!$A$2:$B$258,2)</f>
        <v>No Sub Type Information</v>
      </c>
    </row>
    <row r="443" spans="1:10">
      <c r="B443" s="1" t="s">
        <v>5838</v>
      </c>
      <c r="C443" s="75" t="s">
        <v>18035</v>
      </c>
      <c r="D443" s="70" t="s">
        <v>32791</v>
      </c>
      <c r="E443" s="74"/>
      <c r="F443" s="74"/>
      <c r="G443" s="75" t="s">
        <v>18035</v>
      </c>
      <c r="H443" s="70" t="s">
        <v>32791</v>
      </c>
      <c r="I443" s="113">
        <v>0</v>
      </c>
      <c r="J443" s="71" t="str">
        <f>VLOOKUP(I443,FTB.Sub.Types!$A$2:$B$258,2)</f>
        <v>No Sub Type Information</v>
      </c>
    </row>
    <row r="444" spans="1:10">
      <c r="B444" s="1" t="s">
        <v>5839</v>
      </c>
      <c r="C444" s="75" t="s">
        <v>18036</v>
      </c>
      <c r="D444" s="70" t="s">
        <v>32792</v>
      </c>
      <c r="E444" s="74"/>
      <c r="F444" s="74"/>
      <c r="G444" s="75" t="s">
        <v>18036</v>
      </c>
      <c r="H444" s="70" t="s">
        <v>32792</v>
      </c>
      <c r="I444" s="113">
        <v>0</v>
      </c>
      <c r="J444" s="71" t="str">
        <f>VLOOKUP(I444,FTB.Sub.Types!$A$2:$B$258,2)</f>
        <v>No Sub Type Information</v>
      </c>
    </row>
    <row r="445" spans="1:10">
      <c r="B445" s="1" t="s">
        <v>5840</v>
      </c>
      <c r="C445" s="75" t="s">
        <v>18037</v>
      </c>
      <c r="D445" s="70" t="s">
        <v>32793</v>
      </c>
      <c r="E445" s="74"/>
      <c r="F445" s="74"/>
      <c r="G445" s="75" t="s">
        <v>18037</v>
      </c>
      <c r="H445" s="70" t="s">
        <v>32793</v>
      </c>
      <c r="I445" s="113">
        <v>0</v>
      </c>
      <c r="J445" s="71" t="str">
        <f>VLOOKUP(I445,FTB.Sub.Types!$A$2:$B$258,2)</f>
        <v>No Sub Type Information</v>
      </c>
    </row>
    <row r="446" spans="1:10">
      <c r="B446" s="1" t="s">
        <v>5841</v>
      </c>
      <c r="C446" s="75" t="s">
        <v>18038</v>
      </c>
      <c r="D446" s="109" t="s">
        <v>32045</v>
      </c>
      <c r="E446" s="74"/>
      <c r="F446" s="74"/>
      <c r="G446" s="75" t="s">
        <v>18038</v>
      </c>
      <c r="H446" s="109" t="s">
        <v>32045</v>
      </c>
      <c r="I446" s="113">
        <v>0</v>
      </c>
      <c r="J446" s="71" t="str">
        <f>VLOOKUP(I446,FTB.Sub.Types!$A$2:$B$258,2)</f>
        <v>No Sub Type Information</v>
      </c>
    </row>
    <row r="447" spans="1:10" ht="14.25">
      <c r="B447" s="1" t="s">
        <v>5842</v>
      </c>
      <c r="C447" s="75" t="s">
        <v>18039</v>
      </c>
      <c r="D447" s="98" t="s">
        <v>32582</v>
      </c>
      <c r="E447" s="74"/>
      <c r="F447" s="74"/>
      <c r="G447" s="75" t="s">
        <v>18039</v>
      </c>
      <c r="H447" s="98" t="s">
        <v>32582</v>
      </c>
      <c r="I447" s="113">
        <v>0</v>
      </c>
      <c r="J447" s="71" t="str">
        <f>VLOOKUP(I447,FTB.Sub.Types!$A$2:$B$258,2)</f>
        <v>No Sub Type Information</v>
      </c>
    </row>
    <row r="448" spans="1:10" ht="14.25">
      <c r="B448" s="1" t="s">
        <v>5843</v>
      </c>
      <c r="C448" s="75" t="s">
        <v>18040</v>
      </c>
      <c r="D448" s="98" t="s">
        <v>32611</v>
      </c>
      <c r="E448" s="74"/>
      <c r="F448" s="74"/>
      <c r="G448" s="75" t="s">
        <v>18040</v>
      </c>
      <c r="H448" s="98" t="s">
        <v>32611</v>
      </c>
      <c r="I448" s="113">
        <v>0</v>
      </c>
      <c r="J448" s="71" t="str">
        <f>VLOOKUP(I448,FTB.Sub.Types!$A$2:$B$258,2)</f>
        <v>No Sub Type Information</v>
      </c>
    </row>
    <row r="449" spans="2:10" ht="14.25">
      <c r="B449" s="1" t="s">
        <v>5844</v>
      </c>
      <c r="C449" s="75" t="s">
        <v>18041</v>
      </c>
      <c r="D449" s="131" t="s">
        <v>32633</v>
      </c>
      <c r="E449" s="74"/>
      <c r="F449" s="74"/>
      <c r="G449" s="75" t="s">
        <v>18041</v>
      </c>
      <c r="H449" s="131" t="s">
        <v>32633</v>
      </c>
      <c r="I449" s="113">
        <v>0</v>
      </c>
      <c r="J449" s="71" t="str">
        <f>VLOOKUP(I449,FTB.Sub.Types!$A$2:$B$258,2)</f>
        <v>No Sub Type Information</v>
      </c>
    </row>
    <row r="450" spans="2:10" ht="14.25">
      <c r="B450" s="1" t="s">
        <v>5845</v>
      </c>
      <c r="C450" s="75" t="s">
        <v>18042</v>
      </c>
      <c r="D450" s="147" t="s">
        <v>33601</v>
      </c>
      <c r="E450" s="74"/>
      <c r="F450" s="74"/>
      <c r="G450" s="75" t="s">
        <v>18042</v>
      </c>
      <c r="H450" s="147" t="s">
        <v>33601</v>
      </c>
      <c r="I450" s="153">
        <v>0</v>
      </c>
      <c r="J450" s="74" t="str">
        <f>VLOOKUP(I450,FTB.Sub.Types!$A$2:$B$258,2)</f>
        <v>No Sub Type Information</v>
      </c>
    </row>
    <row r="451" spans="2:10" ht="14.25">
      <c r="B451" s="1" t="s">
        <v>5846</v>
      </c>
      <c r="C451" s="75" t="s">
        <v>18043</v>
      </c>
      <c r="D451" s="148" t="s">
        <v>34906</v>
      </c>
      <c r="E451" s="74"/>
      <c r="F451" s="74"/>
      <c r="G451" s="75" t="s">
        <v>18043</v>
      </c>
      <c r="H451" s="148" t="s">
        <v>34906</v>
      </c>
      <c r="I451" s="153">
        <v>0</v>
      </c>
      <c r="J451" s="74" t="str">
        <f>VLOOKUP(I451,FTB.Sub.Types!$A$2:$B$258,2)</f>
        <v>No Sub Type Information</v>
      </c>
    </row>
    <row r="452" spans="2:10">
      <c r="B452" s="1" t="s">
        <v>5847</v>
      </c>
      <c r="C452" s="1" t="s">
        <v>18044</v>
      </c>
      <c r="D452" s="33" t="s">
        <v>16850</v>
      </c>
      <c r="E452"/>
      <c r="F452"/>
      <c r="G452" s="1" t="s">
        <v>16850</v>
      </c>
      <c r="H452" s="33" t="s">
        <v>16850</v>
      </c>
      <c r="I452" s="152" t="s">
        <v>16850</v>
      </c>
      <c r="J452" t="str">
        <f>VLOOKUP(I452,FTB.Sub.Types!$A$2:$B$258,2)</f>
        <v>ISO/SAE Reserved</v>
      </c>
    </row>
    <row r="453" spans="2:10">
      <c r="B453" s="1" t="s">
        <v>5848</v>
      </c>
      <c r="C453" s="1" t="s">
        <v>18045</v>
      </c>
      <c r="D453" s="33" t="s">
        <v>16850</v>
      </c>
      <c r="E453"/>
      <c r="F453"/>
      <c r="G453" s="1" t="s">
        <v>16850</v>
      </c>
      <c r="H453" s="33" t="s">
        <v>16850</v>
      </c>
      <c r="I453" s="152" t="s">
        <v>16850</v>
      </c>
      <c r="J453" t="str">
        <f>VLOOKUP(I453,FTB.Sub.Types!$A$2:$B$258,2)</f>
        <v>ISO/SAE Reserved</v>
      </c>
    </row>
    <row r="454" spans="2:10">
      <c r="B454" s="1" t="s">
        <v>5849</v>
      </c>
      <c r="C454" s="1" t="s">
        <v>18046</v>
      </c>
      <c r="D454" s="33" t="s">
        <v>16850</v>
      </c>
      <c r="E454"/>
      <c r="F454"/>
      <c r="G454" s="1" t="s">
        <v>16850</v>
      </c>
      <c r="H454" s="33" t="s">
        <v>16850</v>
      </c>
      <c r="I454" s="152" t="s">
        <v>16850</v>
      </c>
      <c r="J454" t="str">
        <f>VLOOKUP(I454,FTB.Sub.Types!$A$2:$B$258,2)</f>
        <v>ISO/SAE Reserved</v>
      </c>
    </row>
    <row r="455" spans="2:10">
      <c r="B455" s="1" t="s">
        <v>5850</v>
      </c>
      <c r="C455" s="1" t="s">
        <v>18047</v>
      </c>
      <c r="D455" s="33" t="s">
        <v>16850</v>
      </c>
      <c r="E455"/>
      <c r="F455"/>
      <c r="G455" s="1" t="s">
        <v>16850</v>
      </c>
      <c r="H455" s="33" t="s">
        <v>16850</v>
      </c>
      <c r="I455" s="152" t="s">
        <v>16850</v>
      </c>
      <c r="J455" t="str">
        <f>VLOOKUP(I455,FTB.Sub.Types!$A$2:$B$258,2)</f>
        <v>ISO/SAE Reserved</v>
      </c>
    </row>
    <row r="456" spans="2:10">
      <c r="B456" s="1" t="s">
        <v>5851</v>
      </c>
      <c r="C456" s="1" t="s">
        <v>18048</v>
      </c>
      <c r="D456" s="33" t="s">
        <v>16850</v>
      </c>
      <c r="E456"/>
      <c r="F456"/>
      <c r="G456" s="1" t="s">
        <v>16850</v>
      </c>
      <c r="H456" s="33" t="s">
        <v>16850</v>
      </c>
      <c r="I456" s="152" t="s">
        <v>16850</v>
      </c>
      <c r="J456" t="str">
        <f>VLOOKUP(I456,FTB.Sub.Types!$A$2:$B$258,2)</f>
        <v>ISO/SAE Reserved</v>
      </c>
    </row>
    <row r="457" spans="2:10">
      <c r="B457" s="1" t="s">
        <v>5852</v>
      </c>
      <c r="C457" s="1" t="s">
        <v>18049</v>
      </c>
      <c r="D457" s="33" t="s">
        <v>16850</v>
      </c>
      <c r="E457"/>
      <c r="F457"/>
      <c r="G457" s="1" t="s">
        <v>16850</v>
      </c>
      <c r="H457" s="33" t="s">
        <v>16850</v>
      </c>
      <c r="I457" s="152" t="s">
        <v>16850</v>
      </c>
      <c r="J457" t="str">
        <f>VLOOKUP(I457,FTB.Sub.Types!$A$2:$B$258,2)</f>
        <v>ISO/SAE Reserved</v>
      </c>
    </row>
    <row r="458" spans="2:10">
      <c r="B458" s="1" t="s">
        <v>5853</v>
      </c>
      <c r="C458" s="1" t="s">
        <v>18050</v>
      </c>
      <c r="D458" s="33" t="s">
        <v>16850</v>
      </c>
      <c r="E458"/>
      <c r="F458"/>
      <c r="G458" s="1" t="s">
        <v>16850</v>
      </c>
      <c r="H458" s="33" t="s">
        <v>16850</v>
      </c>
      <c r="I458" s="152" t="s">
        <v>16850</v>
      </c>
      <c r="J458" t="str">
        <f>VLOOKUP(I458,FTB.Sub.Types!$A$2:$B$258,2)</f>
        <v>ISO/SAE Reserved</v>
      </c>
    </row>
    <row r="459" spans="2:10">
      <c r="B459" s="1" t="s">
        <v>5854</v>
      </c>
      <c r="C459" s="1" t="s">
        <v>18051</v>
      </c>
      <c r="D459" s="33" t="s">
        <v>16850</v>
      </c>
      <c r="E459"/>
      <c r="F459"/>
      <c r="G459" s="1" t="s">
        <v>16850</v>
      </c>
      <c r="H459" s="33" t="s">
        <v>16850</v>
      </c>
      <c r="I459" s="152" t="s">
        <v>16850</v>
      </c>
      <c r="J459" t="str">
        <f>VLOOKUP(I459,FTB.Sub.Types!$A$2:$B$258,2)</f>
        <v>ISO/SAE Reserved</v>
      </c>
    </row>
    <row r="460" spans="2:10">
      <c r="B460" s="1" t="s">
        <v>5855</v>
      </c>
      <c r="C460" s="1" t="s">
        <v>18052</v>
      </c>
      <c r="D460" s="33" t="s">
        <v>16850</v>
      </c>
      <c r="E460"/>
      <c r="F460"/>
      <c r="G460" s="1" t="s">
        <v>16850</v>
      </c>
      <c r="H460" s="33" t="s">
        <v>16850</v>
      </c>
      <c r="I460" s="152" t="s">
        <v>16850</v>
      </c>
      <c r="J460" t="str">
        <f>VLOOKUP(I460,FTB.Sub.Types!$A$2:$B$258,2)</f>
        <v>ISO/SAE Reserved</v>
      </c>
    </row>
    <row r="461" spans="2:10">
      <c r="B461" s="1" t="s">
        <v>5856</v>
      </c>
      <c r="C461" s="1" t="s">
        <v>18053</v>
      </c>
      <c r="D461" s="33" t="s">
        <v>16850</v>
      </c>
      <c r="E461"/>
      <c r="F461"/>
      <c r="G461" s="1" t="s">
        <v>16850</v>
      </c>
      <c r="H461" s="33" t="s">
        <v>16850</v>
      </c>
      <c r="I461" s="152" t="s">
        <v>16850</v>
      </c>
      <c r="J461" t="str">
        <f>VLOOKUP(I461,FTB.Sub.Types!$A$2:$B$258,2)</f>
        <v>ISO/SAE Reserved</v>
      </c>
    </row>
    <row r="462" spans="2:10">
      <c r="B462" s="1" t="s">
        <v>5857</v>
      </c>
      <c r="C462" s="1" t="s">
        <v>18054</v>
      </c>
      <c r="D462" s="33" t="s">
        <v>16850</v>
      </c>
      <c r="E462"/>
      <c r="F462"/>
      <c r="G462" s="1" t="s">
        <v>16850</v>
      </c>
      <c r="H462" s="33" t="s">
        <v>16850</v>
      </c>
      <c r="I462" s="152" t="s">
        <v>16850</v>
      </c>
      <c r="J462" t="str">
        <f>VLOOKUP(I462,FTB.Sub.Types!$A$2:$B$258,2)</f>
        <v>ISO/SAE Reserved</v>
      </c>
    </row>
    <row r="463" spans="2:10">
      <c r="B463" s="1" t="s">
        <v>5858</v>
      </c>
      <c r="C463" s="1" t="s">
        <v>18055</v>
      </c>
      <c r="D463" s="33" t="s">
        <v>16850</v>
      </c>
      <c r="E463"/>
      <c r="F463"/>
      <c r="G463" s="1" t="s">
        <v>16850</v>
      </c>
      <c r="H463" s="33" t="s">
        <v>16850</v>
      </c>
      <c r="I463" s="152" t="s">
        <v>16850</v>
      </c>
      <c r="J463" t="str">
        <f>VLOOKUP(I463,FTB.Sub.Types!$A$2:$B$258,2)</f>
        <v>ISO/SAE Reserved</v>
      </c>
    </row>
    <row r="464" spans="2:10">
      <c r="B464" s="1" t="s">
        <v>5859</v>
      </c>
      <c r="C464" s="1" t="s">
        <v>18056</v>
      </c>
      <c r="D464" s="33" t="s">
        <v>16850</v>
      </c>
      <c r="E464"/>
      <c r="F464"/>
      <c r="G464" s="1" t="s">
        <v>16850</v>
      </c>
      <c r="H464" s="33" t="s">
        <v>16850</v>
      </c>
      <c r="I464" s="152" t="s">
        <v>16850</v>
      </c>
      <c r="J464" t="str">
        <f>VLOOKUP(I464,FTB.Sub.Types!$A$2:$B$258,2)</f>
        <v>ISO/SAE Reserved</v>
      </c>
    </row>
    <row r="465" spans="2:10">
      <c r="B465" s="1" t="s">
        <v>5860</v>
      </c>
      <c r="C465" s="1" t="s">
        <v>18057</v>
      </c>
      <c r="D465" s="33" t="s">
        <v>16850</v>
      </c>
      <c r="E465"/>
      <c r="F465"/>
      <c r="G465" s="1" t="s">
        <v>16850</v>
      </c>
      <c r="H465" s="33" t="s">
        <v>16850</v>
      </c>
      <c r="I465" s="152" t="s">
        <v>16850</v>
      </c>
      <c r="J465" t="str">
        <f>VLOOKUP(I465,FTB.Sub.Types!$A$2:$B$258,2)</f>
        <v>ISO/SAE Reserved</v>
      </c>
    </row>
    <row r="466" spans="2:10">
      <c r="B466" s="1" t="s">
        <v>5861</v>
      </c>
      <c r="C466" s="1" t="s">
        <v>18058</v>
      </c>
      <c r="D466" s="33" t="s">
        <v>16850</v>
      </c>
      <c r="E466"/>
      <c r="F466"/>
      <c r="G466" s="1" t="s">
        <v>16850</v>
      </c>
      <c r="H466" s="33" t="s">
        <v>16850</v>
      </c>
      <c r="I466" s="152" t="s">
        <v>16850</v>
      </c>
      <c r="J466" t="str">
        <f>VLOOKUP(I466,FTB.Sub.Types!$A$2:$B$258,2)</f>
        <v>ISO/SAE Reserved</v>
      </c>
    </row>
    <row r="467" spans="2:10">
      <c r="B467" s="1" t="s">
        <v>5862</v>
      </c>
      <c r="C467" s="1" t="s">
        <v>18059</v>
      </c>
      <c r="D467" s="33" t="s">
        <v>16850</v>
      </c>
      <c r="E467"/>
      <c r="F467"/>
      <c r="G467" s="1" t="s">
        <v>16850</v>
      </c>
      <c r="H467" s="33" t="s">
        <v>16850</v>
      </c>
      <c r="I467" s="152" t="s">
        <v>16850</v>
      </c>
      <c r="J467" t="str">
        <f>VLOOKUP(I467,FTB.Sub.Types!$A$2:$B$258,2)</f>
        <v>ISO/SAE Reserved</v>
      </c>
    </row>
    <row r="468" spans="2:10">
      <c r="B468" s="1" t="s">
        <v>5863</v>
      </c>
      <c r="C468" s="1" t="s">
        <v>18060</v>
      </c>
      <c r="D468" s="33" t="s">
        <v>16850</v>
      </c>
      <c r="E468"/>
      <c r="F468"/>
      <c r="G468" s="1" t="s">
        <v>16850</v>
      </c>
      <c r="H468" s="33" t="s">
        <v>16850</v>
      </c>
      <c r="I468" s="152" t="s">
        <v>16850</v>
      </c>
      <c r="J468" t="str">
        <f>VLOOKUP(I468,FTB.Sub.Types!$A$2:$B$258,2)</f>
        <v>ISO/SAE Reserved</v>
      </c>
    </row>
    <row r="469" spans="2:10">
      <c r="B469" s="1" t="s">
        <v>5864</v>
      </c>
      <c r="C469" s="1" t="s">
        <v>18061</v>
      </c>
      <c r="D469" s="33" t="s">
        <v>16850</v>
      </c>
      <c r="E469"/>
      <c r="F469"/>
      <c r="G469" s="1" t="s">
        <v>16850</v>
      </c>
      <c r="H469" s="33" t="s">
        <v>16850</v>
      </c>
      <c r="I469" s="152" t="s">
        <v>16850</v>
      </c>
      <c r="J469" t="str">
        <f>VLOOKUP(I469,FTB.Sub.Types!$A$2:$B$258,2)</f>
        <v>ISO/SAE Reserved</v>
      </c>
    </row>
    <row r="470" spans="2:10">
      <c r="B470" s="1" t="s">
        <v>5865</v>
      </c>
      <c r="C470" s="1" t="s">
        <v>18062</v>
      </c>
      <c r="D470" s="33" t="s">
        <v>16850</v>
      </c>
      <c r="E470"/>
      <c r="F470"/>
      <c r="G470" s="1" t="s">
        <v>16850</v>
      </c>
      <c r="H470" s="33" t="s">
        <v>16850</v>
      </c>
      <c r="I470" s="152" t="s">
        <v>16850</v>
      </c>
      <c r="J470" t="str">
        <f>VLOOKUP(I470,FTB.Sub.Types!$A$2:$B$258,2)</f>
        <v>ISO/SAE Reserved</v>
      </c>
    </row>
    <row r="471" spans="2:10">
      <c r="B471" s="1" t="s">
        <v>5866</v>
      </c>
      <c r="C471" s="1" t="s">
        <v>18063</v>
      </c>
      <c r="D471" s="33" t="s">
        <v>16850</v>
      </c>
      <c r="E471"/>
      <c r="F471"/>
      <c r="G471" s="1" t="s">
        <v>16850</v>
      </c>
      <c r="H471" s="33" t="s">
        <v>16850</v>
      </c>
      <c r="I471" s="152" t="s">
        <v>16850</v>
      </c>
      <c r="J471" t="str">
        <f>VLOOKUP(I471,FTB.Sub.Types!$A$2:$B$258,2)</f>
        <v>ISO/SAE Reserved</v>
      </c>
    </row>
    <row r="472" spans="2:10">
      <c r="B472" s="1" t="s">
        <v>5867</v>
      </c>
      <c r="C472" s="1" t="s">
        <v>18064</v>
      </c>
      <c r="D472" s="33" t="s">
        <v>16850</v>
      </c>
      <c r="E472"/>
      <c r="F472"/>
      <c r="G472" s="1" t="s">
        <v>16850</v>
      </c>
      <c r="H472" s="33" t="s">
        <v>16850</v>
      </c>
      <c r="I472" s="152" t="s">
        <v>16850</v>
      </c>
      <c r="J472" t="str">
        <f>VLOOKUP(I472,FTB.Sub.Types!$A$2:$B$258,2)</f>
        <v>ISO/SAE Reserved</v>
      </c>
    </row>
    <row r="473" spans="2:10">
      <c r="B473" s="1" t="s">
        <v>5868</v>
      </c>
      <c r="C473" s="1" t="s">
        <v>18065</v>
      </c>
      <c r="D473" s="33" t="s">
        <v>16850</v>
      </c>
      <c r="E473"/>
      <c r="F473"/>
      <c r="G473" s="1" t="s">
        <v>16850</v>
      </c>
      <c r="H473" s="33" t="s">
        <v>16850</v>
      </c>
      <c r="I473" s="152" t="s">
        <v>16850</v>
      </c>
      <c r="J473" t="str">
        <f>VLOOKUP(I473,FTB.Sub.Types!$A$2:$B$258,2)</f>
        <v>ISO/SAE Reserved</v>
      </c>
    </row>
    <row r="474" spans="2:10">
      <c r="B474" s="1" t="s">
        <v>5869</v>
      </c>
      <c r="C474" s="1" t="s">
        <v>18066</v>
      </c>
      <c r="D474" s="33" t="s">
        <v>16850</v>
      </c>
      <c r="E474"/>
      <c r="F474"/>
      <c r="G474" s="1" t="s">
        <v>16850</v>
      </c>
      <c r="H474" s="33" t="s">
        <v>16850</v>
      </c>
      <c r="I474" s="152" t="s">
        <v>16850</v>
      </c>
      <c r="J474" t="str">
        <f>VLOOKUP(I474,FTB.Sub.Types!$A$2:$B$258,2)</f>
        <v>ISO/SAE Reserved</v>
      </c>
    </row>
    <row r="475" spans="2:10">
      <c r="B475" s="1" t="s">
        <v>5870</v>
      </c>
      <c r="C475" s="1" t="s">
        <v>18067</v>
      </c>
      <c r="D475" s="33" t="s">
        <v>16850</v>
      </c>
      <c r="E475"/>
      <c r="F475"/>
      <c r="G475" s="1" t="s">
        <v>16850</v>
      </c>
      <c r="H475" s="33" t="s">
        <v>16850</v>
      </c>
      <c r="I475" s="152" t="s">
        <v>16850</v>
      </c>
      <c r="J475" t="str">
        <f>VLOOKUP(I475,FTB.Sub.Types!$A$2:$B$258,2)</f>
        <v>ISO/SAE Reserved</v>
      </c>
    </row>
    <row r="476" spans="2:10">
      <c r="B476" s="1" t="s">
        <v>5871</v>
      </c>
      <c r="C476" s="1" t="s">
        <v>18068</v>
      </c>
      <c r="D476" s="33" t="s">
        <v>16850</v>
      </c>
      <c r="E476"/>
      <c r="F476"/>
      <c r="G476" s="1" t="s">
        <v>16850</v>
      </c>
      <c r="H476" s="33" t="s">
        <v>16850</v>
      </c>
      <c r="I476" s="152" t="s">
        <v>16850</v>
      </c>
      <c r="J476" t="str">
        <f>VLOOKUP(I476,FTB.Sub.Types!$A$2:$B$258,2)</f>
        <v>ISO/SAE Reserved</v>
      </c>
    </row>
    <row r="477" spans="2:10">
      <c r="B477" s="1" t="s">
        <v>5872</v>
      </c>
      <c r="C477" s="1" t="s">
        <v>18069</v>
      </c>
      <c r="D477" s="33" t="s">
        <v>16850</v>
      </c>
      <c r="E477"/>
      <c r="F477"/>
      <c r="G477" s="1" t="s">
        <v>16850</v>
      </c>
      <c r="H477" s="33" t="s">
        <v>16850</v>
      </c>
      <c r="I477" s="152" t="s">
        <v>16850</v>
      </c>
      <c r="J477" t="str">
        <f>VLOOKUP(I477,FTB.Sub.Types!$A$2:$B$258,2)</f>
        <v>ISO/SAE Reserved</v>
      </c>
    </row>
    <row r="478" spans="2:10">
      <c r="B478" s="1" t="s">
        <v>5873</v>
      </c>
      <c r="C478" s="1" t="s">
        <v>18070</v>
      </c>
      <c r="D478" s="33" t="s">
        <v>16850</v>
      </c>
      <c r="E478"/>
      <c r="F478"/>
      <c r="G478" s="1" t="s">
        <v>16850</v>
      </c>
      <c r="H478" s="33" t="s">
        <v>16850</v>
      </c>
      <c r="I478" s="152" t="s">
        <v>16850</v>
      </c>
      <c r="J478" t="str">
        <f>VLOOKUP(I478,FTB.Sub.Types!$A$2:$B$258,2)</f>
        <v>ISO/SAE Reserved</v>
      </c>
    </row>
    <row r="479" spans="2:10">
      <c r="B479" s="1" t="s">
        <v>5874</v>
      </c>
      <c r="C479" s="1" t="s">
        <v>18071</v>
      </c>
      <c r="D479" s="33" t="s">
        <v>16850</v>
      </c>
      <c r="E479"/>
      <c r="F479"/>
      <c r="G479" s="1" t="s">
        <v>16850</v>
      </c>
      <c r="H479" s="33" t="s">
        <v>16850</v>
      </c>
      <c r="I479" s="152" t="s">
        <v>16850</v>
      </c>
      <c r="J479" t="str">
        <f>VLOOKUP(I479,FTB.Sub.Types!$A$2:$B$258,2)</f>
        <v>ISO/SAE Reserved</v>
      </c>
    </row>
    <row r="480" spans="2:10">
      <c r="B480" s="1" t="s">
        <v>5875</v>
      </c>
      <c r="C480" s="1" t="s">
        <v>18072</v>
      </c>
      <c r="D480" s="33" t="s">
        <v>16850</v>
      </c>
      <c r="E480"/>
      <c r="F480"/>
      <c r="G480" s="1" t="s">
        <v>16850</v>
      </c>
      <c r="H480" s="33" t="s">
        <v>16850</v>
      </c>
      <c r="I480" s="152" t="s">
        <v>16850</v>
      </c>
      <c r="J480" t="str">
        <f>VLOOKUP(I480,FTB.Sub.Types!$A$2:$B$258,2)</f>
        <v>ISO/SAE Reserved</v>
      </c>
    </row>
    <row r="481" spans="2:10">
      <c r="B481" s="1" t="s">
        <v>5876</v>
      </c>
      <c r="C481" s="1" t="s">
        <v>18073</v>
      </c>
      <c r="D481" s="33" t="s">
        <v>16850</v>
      </c>
      <c r="E481"/>
      <c r="F481"/>
      <c r="G481" s="1" t="s">
        <v>16850</v>
      </c>
      <c r="H481" s="33" t="s">
        <v>16850</v>
      </c>
      <c r="I481" s="152" t="s">
        <v>16850</v>
      </c>
      <c r="J481" t="str">
        <f>VLOOKUP(I481,FTB.Sub.Types!$A$2:$B$258,2)</f>
        <v>ISO/SAE Reserved</v>
      </c>
    </row>
    <row r="482" spans="2:10">
      <c r="B482" s="1" t="s">
        <v>5877</v>
      </c>
      <c r="C482" s="1" t="s">
        <v>18074</v>
      </c>
      <c r="D482" s="33" t="s">
        <v>16850</v>
      </c>
      <c r="E482"/>
      <c r="F482"/>
      <c r="G482" s="1" t="s">
        <v>16850</v>
      </c>
      <c r="H482" s="33" t="s">
        <v>16850</v>
      </c>
      <c r="I482" s="152" t="s">
        <v>16850</v>
      </c>
      <c r="J482" t="str">
        <f>VLOOKUP(I482,FTB.Sub.Types!$A$2:$B$258,2)</f>
        <v>ISO/SAE Reserved</v>
      </c>
    </row>
    <row r="483" spans="2:10">
      <c r="B483" s="1" t="s">
        <v>5878</v>
      </c>
      <c r="C483" s="1" t="s">
        <v>18075</v>
      </c>
      <c r="D483" s="33" t="s">
        <v>16850</v>
      </c>
      <c r="E483"/>
      <c r="F483"/>
      <c r="G483" s="1" t="s">
        <v>16850</v>
      </c>
      <c r="H483" s="33" t="s">
        <v>16850</v>
      </c>
      <c r="I483" s="152" t="s">
        <v>16850</v>
      </c>
      <c r="J483" t="str">
        <f>VLOOKUP(I483,FTB.Sub.Types!$A$2:$B$258,2)</f>
        <v>ISO/SAE Reserved</v>
      </c>
    </row>
    <row r="484" spans="2:10">
      <c r="B484" s="1" t="s">
        <v>5879</v>
      </c>
      <c r="C484" s="1" t="s">
        <v>18076</v>
      </c>
      <c r="D484" s="33" t="s">
        <v>16850</v>
      </c>
      <c r="E484"/>
      <c r="F484"/>
      <c r="G484" s="1" t="s">
        <v>16850</v>
      </c>
      <c r="H484" s="33" t="s">
        <v>16850</v>
      </c>
      <c r="I484" s="152" t="s">
        <v>16850</v>
      </c>
      <c r="J484" t="str">
        <f>VLOOKUP(I484,FTB.Sub.Types!$A$2:$B$258,2)</f>
        <v>ISO/SAE Reserved</v>
      </c>
    </row>
    <row r="485" spans="2:10">
      <c r="B485" s="1" t="s">
        <v>5880</v>
      </c>
      <c r="C485" s="1" t="s">
        <v>18077</v>
      </c>
      <c r="D485" s="33" t="s">
        <v>16850</v>
      </c>
      <c r="E485"/>
      <c r="F485"/>
      <c r="G485" s="1" t="s">
        <v>16850</v>
      </c>
      <c r="H485" s="33" t="s">
        <v>16850</v>
      </c>
      <c r="I485" s="152" t="s">
        <v>16850</v>
      </c>
      <c r="J485" t="str">
        <f>VLOOKUP(I485,FTB.Sub.Types!$A$2:$B$258,2)</f>
        <v>ISO/SAE Reserved</v>
      </c>
    </row>
    <row r="486" spans="2:10">
      <c r="B486" s="1" t="s">
        <v>5881</v>
      </c>
      <c r="C486" s="1" t="s">
        <v>15153</v>
      </c>
      <c r="D486" s="33" t="s">
        <v>16850</v>
      </c>
      <c r="E486"/>
      <c r="F486"/>
      <c r="G486" s="1" t="s">
        <v>16850</v>
      </c>
      <c r="H486" s="33" t="s">
        <v>16850</v>
      </c>
      <c r="I486" s="152" t="s">
        <v>16850</v>
      </c>
      <c r="J486" t="str">
        <f>VLOOKUP(I486,FTB.Sub.Types!$A$2:$B$258,2)</f>
        <v>ISO/SAE Reserved</v>
      </c>
    </row>
    <row r="487" spans="2:10">
      <c r="B487" s="1" t="s">
        <v>5882</v>
      </c>
      <c r="C487" s="1" t="s">
        <v>15154</v>
      </c>
      <c r="D487" s="33" t="s">
        <v>16850</v>
      </c>
      <c r="E487"/>
      <c r="F487"/>
      <c r="G487" s="1" t="s">
        <v>16850</v>
      </c>
      <c r="H487" s="33" t="s">
        <v>16850</v>
      </c>
      <c r="I487" s="152" t="s">
        <v>16850</v>
      </c>
      <c r="J487" t="str">
        <f>VLOOKUP(I487,FTB.Sub.Types!$A$2:$B$258,2)</f>
        <v>ISO/SAE Reserved</v>
      </c>
    </row>
    <row r="488" spans="2:10">
      <c r="B488" s="1" t="s">
        <v>5883</v>
      </c>
      <c r="C488" s="1" t="s">
        <v>15155</v>
      </c>
      <c r="D488" s="33" t="s">
        <v>16850</v>
      </c>
      <c r="E488"/>
      <c r="F488"/>
      <c r="G488" s="1" t="s">
        <v>16850</v>
      </c>
      <c r="H488" s="33" t="s">
        <v>16850</v>
      </c>
      <c r="I488" s="152" t="s">
        <v>16850</v>
      </c>
      <c r="J488" t="str">
        <f>VLOOKUP(I488,FTB.Sub.Types!$A$2:$B$258,2)</f>
        <v>ISO/SAE Reserved</v>
      </c>
    </row>
    <row r="489" spans="2:10">
      <c r="B489" s="1" t="s">
        <v>5884</v>
      </c>
      <c r="C489" s="1" t="s">
        <v>15156</v>
      </c>
      <c r="D489" s="33" t="s">
        <v>16850</v>
      </c>
      <c r="E489"/>
      <c r="F489"/>
      <c r="G489" s="1" t="s">
        <v>16850</v>
      </c>
      <c r="H489" s="33" t="s">
        <v>16850</v>
      </c>
      <c r="I489" s="152" t="s">
        <v>16850</v>
      </c>
      <c r="J489" t="str">
        <f>VLOOKUP(I489,FTB.Sub.Types!$A$2:$B$258,2)</f>
        <v>ISO/SAE Reserved</v>
      </c>
    </row>
    <row r="490" spans="2:10">
      <c r="B490" s="1" t="s">
        <v>5885</v>
      </c>
      <c r="C490" s="1" t="s">
        <v>15157</v>
      </c>
      <c r="D490" s="33" t="s">
        <v>16850</v>
      </c>
      <c r="E490"/>
      <c r="F490"/>
      <c r="G490" s="1" t="s">
        <v>16850</v>
      </c>
      <c r="H490" s="33" t="s">
        <v>16850</v>
      </c>
      <c r="I490" s="152" t="s">
        <v>16850</v>
      </c>
      <c r="J490" t="str">
        <f>VLOOKUP(I490,FTB.Sub.Types!$A$2:$B$258,2)</f>
        <v>ISO/SAE Reserved</v>
      </c>
    </row>
    <row r="491" spans="2:10">
      <c r="B491" s="1" t="s">
        <v>5886</v>
      </c>
      <c r="C491" s="1" t="s">
        <v>15158</v>
      </c>
      <c r="D491" s="33" t="s">
        <v>16850</v>
      </c>
      <c r="E491"/>
      <c r="F491"/>
      <c r="G491" s="1" t="s">
        <v>16850</v>
      </c>
      <c r="H491" s="33" t="s">
        <v>16850</v>
      </c>
      <c r="I491" s="152" t="s">
        <v>16850</v>
      </c>
      <c r="J491" t="str">
        <f>VLOOKUP(I491,FTB.Sub.Types!$A$2:$B$258,2)</f>
        <v>ISO/SAE Reserved</v>
      </c>
    </row>
    <row r="492" spans="2:10">
      <c r="B492" s="1" t="s">
        <v>5887</v>
      </c>
      <c r="C492" s="1" t="s">
        <v>15159</v>
      </c>
      <c r="D492" s="33" t="s">
        <v>16850</v>
      </c>
      <c r="E492"/>
      <c r="F492"/>
      <c r="G492" s="1" t="s">
        <v>16850</v>
      </c>
      <c r="H492" s="33" t="s">
        <v>16850</v>
      </c>
      <c r="I492" s="152" t="s">
        <v>16850</v>
      </c>
      <c r="J492" t="str">
        <f>VLOOKUP(I492,FTB.Sub.Types!$A$2:$B$258,2)</f>
        <v>ISO/SAE Reserved</v>
      </c>
    </row>
    <row r="493" spans="2:10">
      <c r="B493" s="1" t="s">
        <v>5888</v>
      </c>
      <c r="C493" s="1" t="s">
        <v>15160</v>
      </c>
      <c r="D493" s="33" t="s">
        <v>16850</v>
      </c>
      <c r="E493"/>
      <c r="F493"/>
      <c r="G493" s="1" t="s">
        <v>16850</v>
      </c>
      <c r="H493" s="33" t="s">
        <v>16850</v>
      </c>
      <c r="I493" s="152" t="s">
        <v>16850</v>
      </c>
      <c r="J493" t="str">
        <f>VLOOKUP(I493,FTB.Sub.Types!$A$2:$B$258,2)</f>
        <v>ISO/SAE Reserved</v>
      </c>
    </row>
    <row r="494" spans="2:10">
      <c r="B494" s="1" t="s">
        <v>5889</v>
      </c>
      <c r="C494" s="1" t="s">
        <v>15161</v>
      </c>
      <c r="D494" s="33" t="s">
        <v>16850</v>
      </c>
      <c r="E494"/>
      <c r="F494"/>
      <c r="G494" s="1" t="s">
        <v>16850</v>
      </c>
      <c r="H494" s="33" t="s">
        <v>16850</v>
      </c>
      <c r="I494" s="152" t="s">
        <v>16850</v>
      </c>
      <c r="J494" t="str">
        <f>VLOOKUP(I494,FTB.Sub.Types!$A$2:$B$258,2)</f>
        <v>ISO/SAE Reserved</v>
      </c>
    </row>
    <row r="495" spans="2:10">
      <c r="B495" s="1" t="s">
        <v>5890</v>
      </c>
      <c r="C495" s="1" t="s">
        <v>15162</v>
      </c>
      <c r="D495" s="33" t="s">
        <v>16850</v>
      </c>
      <c r="E495"/>
      <c r="F495"/>
      <c r="G495" s="1" t="s">
        <v>16850</v>
      </c>
      <c r="H495" s="33" t="s">
        <v>16850</v>
      </c>
      <c r="I495" s="152" t="s">
        <v>16850</v>
      </c>
      <c r="J495" t="str">
        <f>VLOOKUP(I495,FTB.Sub.Types!$A$2:$B$258,2)</f>
        <v>ISO/SAE Reserved</v>
      </c>
    </row>
    <row r="496" spans="2:10">
      <c r="B496" s="1" t="s">
        <v>5891</v>
      </c>
      <c r="C496" s="1" t="s">
        <v>15163</v>
      </c>
      <c r="D496" s="33" t="s">
        <v>16850</v>
      </c>
      <c r="E496"/>
      <c r="F496"/>
      <c r="G496" s="1" t="s">
        <v>16850</v>
      </c>
      <c r="H496" s="33" t="s">
        <v>16850</v>
      </c>
      <c r="I496" s="152" t="s">
        <v>16850</v>
      </c>
      <c r="J496" t="str">
        <f>VLOOKUP(I496,FTB.Sub.Types!$A$2:$B$258,2)</f>
        <v>ISO/SAE Reserved</v>
      </c>
    </row>
    <row r="497" spans="2:10">
      <c r="B497" s="1" t="s">
        <v>5892</v>
      </c>
      <c r="C497" s="1" t="s">
        <v>15164</v>
      </c>
      <c r="D497" s="33" t="s">
        <v>16850</v>
      </c>
      <c r="E497"/>
      <c r="F497"/>
      <c r="G497" s="1" t="s">
        <v>16850</v>
      </c>
      <c r="H497" s="33" t="s">
        <v>16850</v>
      </c>
      <c r="I497" s="152" t="s">
        <v>16850</v>
      </c>
      <c r="J497" t="str">
        <f>VLOOKUP(I497,FTB.Sub.Types!$A$2:$B$258,2)</f>
        <v>ISO/SAE Reserved</v>
      </c>
    </row>
    <row r="498" spans="2:10">
      <c r="B498" s="1" t="s">
        <v>5893</v>
      </c>
      <c r="C498" s="1" t="s">
        <v>15165</v>
      </c>
      <c r="D498" s="33" t="s">
        <v>16850</v>
      </c>
      <c r="E498"/>
      <c r="F498"/>
      <c r="G498" s="1" t="s">
        <v>16850</v>
      </c>
      <c r="H498" s="33" t="s">
        <v>16850</v>
      </c>
      <c r="I498" s="152" t="s">
        <v>16850</v>
      </c>
      <c r="J498" t="str">
        <f>VLOOKUP(I498,FTB.Sub.Types!$A$2:$B$258,2)</f>
        <v>ISO/SAE Reserved</v>
      </c>
    </row>
    <row r="499" spans="2:10">
      <c r="B499" s="1" t="s">
        <v>5894</v>
      </c>
      <c r="C499" s="1" t="s">
        <v>15166</v>
      </c>
      <c r="D499" s="33" t="s">
        <v>16850</v>
      </c>
      <c r="E499"/>
      <c r="F499"/>
      <c r="G499" s="1" t="s">
        <v>16850</v>
      </c>
      <c r="H499" s="33" t="s">
        <v>16850</v>
      </c>
      <c r="I499" s="152" t="s">
        <v>16850</v>
      </c>
      <c r="J499" t="str">
        <f>VLOOKUP(I499,FTB.Sub.Types!$A$2:$B$258,2)</f>
        <v>ISO/SAE Reserved</v>
      </c>
    </row>
    <row r="500" spans="2:10">
      <c r="B500" s="1" t="s">
        <v>5895</v>
      </c>
      <c r="C500" s="1" t="s">
        <v>15167</v>
      </c>
      <c r="D500" s="33" t="s">
        <v>16850</v>
      </c>
      <c r="E500"/>
      <c r="F500"/>
      <c r="G500" s="1" t="s">
        <v>16850</v>
      </c>
      <c r="H500" s="33" t="s">
        <v>16850</v>
      </c>
      <c r="I500" s="152" t="s">
        <v>16850</v>
      </c>
      <c r="J500" t="str">
        <f>VLOOKUP(I500,FTB.Sub.Types!$A$2:$B$258,2)</f>
        <v>ISO/SAE Reserved</v>
      </c>
    </row>
    <row r="501" spans="2:10">
      <c r="B501" s="1" t="s">
        <v>5896</v>
      </c>
      <c r="C501" s="1" t="s">
        <v>15168</v>
      </c>
      <c r="D501" s="33" t="s">
        <v>16850</v>
      </c>
      <c r="E501"/>
      <c r="F501"/>
      <c r="G501" s="1" t="s">
        <v>16850</v>
      </c>
      <c r="H501" s="33" t="s">
        <v>16850</v>
      </c>
      <c r="I501" s="152" t="s">
        <v>16850</v>
      </c>
      <c r="J501" t="str">
        <f>VLOOKUP(I501,FTB.Sub.Types!$A$2:$B$258,2)</f>
        <v>ISO/SAE Reserved</v>
      </c>
    </row>
    <row r="502" spans="2:10">
      <c r="B502" s="1" t="s">
        <v>5897</v>
      </c>
      <c r="C502" s="1" t="s">
        <v>15169</v>
      </c>
      <c r="D502" s="33" t="s">
        <v>16850</v>
      </c>
      <c r="E502"/>
      <c r="F502"/>
      <c r="G502" s="1" t="s">
        <v>16850</v>
      </c>
      <c r="H502" s="33" t="s">
        <v>16850</v>
      </c>
      <c r="I502" s="152" t="s">
        <v>16850</v>
      </c>
      <c r="J502" t="str">
        <f>VLOOKUP(I502,FTB.Sub.Types!$A$2:$B$258,2)</f>
        <v>ISO/SAE Reserved</v>
      </c>
    </row>
    <row r="503" spans="2:10">
      <c r="B503" s="1" t="s">
        <v>5898</v>
      </c>
      <c r="C503" s="1" t="s">
        <v>15170</v>
      </c>
      <c r="D503" s="33" t="s">
        <v>16850</v>
      </c>
      <c r="E503"/>
      <c r="F503"/>
      <c r="G503" s="1" t="s">
        <v>16850</v>
      </c>
      <c r="H503" s="33" t="s">
        <v>16850</v>
      </c>
      <c r="I503" s="152" t="s">
        <v>16850</v>
      </c>
      <c r="J503" t="str">
        <f>VLOOKUP(I503,FTB.Sub.Types!$A$2:$B$258,2)</f>
        <v>ISO/SAE Reserved</v>
      </c>
    </row>
    <row r="504" spans="2:10">
      <c r="B504" s="1" t="s">
        <v>5899</v>
      </c>
      <c r="C504" s="1" t="s">
        <v>15171</v>
      </c>
      <c r="D504" s="33" t="s">
        <v>16850</v>
      </c>
      <c r="E504"/>
      <c r="F504"/>
      <c r="G504" s="1" t="s">
        <v>16850</v>
      </c>
      <c r="H504" s="33" t="s">
        <v>16850</v>
      </c>
      <c r="I504" s="152" t="s">
        <v>16850</v>
      </c>
      <c r="J504" t="str">
        <f>VLOOKUP(I504,FTB.Sub.Types!$A$2:$B$258,2)</f>
        <v>ISO/SAE Reserved</v>
      </c>
    </row>
    <row r="505" spans="2:10">
      <c r="B505" s="1" t="s">
        <v>5900</v>
      </c>
      <c r="C505" s="1" t="s">
        <v>15172</v>
      </c>
      <c r="D505" s="33" t="s">
        <v>16850</v>
      </c>
      <c r="E505"/>
      <c r="F505"/>
      <c r="G505" s="1" t="s">
        <v>16850</v>
      </c>
      <c r="H505" s="33" t="s">
        <v>16850</v>
      </c>
      <c r="I505" s="152" t="s">
        <v>16850</v>
      </c>
      <c r="J505" t="str">
        <f>VLOOKUP(I505,FTB.Sub.Types!$A$2:$B$258,2)</f>
        <v>ISO/SAE Reserved</v>
      </c>
    </row>
    <row r="506" spans="2:10">
      <c r="B506" s="1" t="s">
        <v>5901</v>
      </c>
      <c r="C506" s="1" t="s">
        <v>15173</v>
      </c>
      <c r="D506" s="33" t="s">
        <v>16850</v>
      </c>
      <c r="E506"/>
      <c r="F506"/>
      <c r="G506" s="1" t="s">
        <v>16850</v>
      </c>
      <c r="H506" s="33" t="s">
        <v>16850</v>
      </c>
      <c r="I506" s="152" t="s">
        <v>16850</v>
      </c>
      <c r="J506" t="str">
        <f>VLOOKUP(I506,FTB.Sub.Types!$A$2:$B$258,2)</f>
        <v>ISO/SAE Reserved</v>
      </c>
    </row>
    <row r="507" spans="2:10">
      <c r="B507" s="1" t="s">
        <v>5902</v>
      </c>
      <c r="C507" s="1" t="s">
        <v>15174</v>
      </c>
      <c r="D507" s="33" t="s">
        <v>16850</v>
      </c>
      <c r="E507"/>
      <c r="F507"/>
      <c r="G507" s="1" t="s">
        <v>16850</v>
      </c>
      <c r="H507" s="33" t="s">
        <v>16850</v>
      </c>
      <c r="I507" s="152" t="s">
        <v>16850</v>
      </c>
      <c r="J507" t="str">
        <f>VLOOKUP(I507,FTB.Sub.Types!$A$2:$B$258,2)</f>
        <v>ISO/SAE Reserved</v>
      </c>
    </row>
    <row r="508" spans="2:10">
      <c r="B508" s="1" t="s">
        <v>5903</v>
      </c>
      <c r="C508" s="1" t="s">
        <v>15175</v>
      </c>
      <c r="D508" s="33" t="s">
        <v>16850</v>
      </c>
      <c r="E508"/>
      <c r="F508"/>
      <c r="G508" s="1" t="s">
        <v>16850</v>
      </c>
      <c r="H508" s="33" t="s">
        <v>16850</v>
      </c>
      <c r="I508" s="152" t="s">
        <v>16850</v>
      </c>
      <c r="J508" t="str">
        <f>VLOOKUP(I508,FTB.Sub.Types!$A$2:$B$258,2)</f>
        <v>ISO/SAE Reserved</v>
      </c>
    </row>
    <row r="509" spans="2:10">
      <c r="B509" s="1" t="s">
        <v>5904</v>
      </c>
      <c r="C509" s="1" t="s">
        <v>15176</v>
      </c>
      <c r="D509" s="33" t="s">
        <v>16850</v>
      </c>
      <c r="E509"/>
      <c r="F509"/>
      <c r="G509" s="1" t="s">
        <v>16850</v>
      </c>
      <c r="H509" s="33" t="s">
        <v>16850</v>
      </c>
      <c r="I509" s="152" t="s">
        <v>16850</v>
      </c>
      <c r="J509" t="str">
        <f>VLOOKUP(I509,FTB.Sub.Types!$A$2:$B$258,2)</f>
        <v>ISO/SAE Reserved</v>
      </c>
    </row>
    <row r="510" spans="2:10">
      <c r="B510" s="1" t="s">
        <v>5905</v>
      </c>
      <c r="C510" s="1" t="s">
        <v>15177</v>
      </c>
      <c r="D510" s="33" t="s">
        <v>16850</v>
      </c>
      <c r="E510"/>
      <c r="F510"/>
      <c r="G510" s="1" t="s">
        <v>16850</v>
      </c>
      <c r="H510" s="33" t="s">
        <v>16850</v>
      </c>
      <c r="I510" s="152" t="s">
        <v>16850</v>
      </c>
      <c r="J510" t="str">
        <f>VLOOKUP(I510,FTB.Sub.Types!$A$2:$B$258,2)</f>
        <v>ISO/SAE Reserved</v>
      </c>
    </row>
    <row r="511" spans="2:10">
      <c r="B511" s="1" t="s">
        <v>5906</v>
      </c>
      <c r="C511" s="1" t="s">
        <v>15178</v>
      </c>
      <c r="D511" s="33" t="s">
        <v>16850</v>
      </c>
      <c r="E511"/>
      <c r="F511"/>
      <c r="G511" s="1" t="s">
        <v>16850</v>
      </c>
      <c r="H511" s="33" t="s">
        <v>16850</v>
      </c>
      <c r="I511" s="152" t="s">
        <v>16850</v>
      </c>
      <c r="J511" t="str">
        <f>VLOOKUP(I511,FTB.Sub.Types!$A$2:$B$258,2)</f>
        <v>ISO/SAE Reserved</v>
      </c>
    </row>
    <row r="512" spans="2:10">
      <c r="B512" s="1" t="s">
        <v>5907</v>
      </c>
      <c r="C512" s="1" t="s">
        <v>6904</v>
      </c>
      <c r="D512" s="33" t="s">
        <v>16850</v>
      </c>
      <c r="E512"/>
      <c r="F512"/>
      <c r="G512" s="1" t="s">
        <v>16850</v>
      </c>
      <c r="H512" s="33" t="s">
        <v>16850</v>
      </c>
      <c r="I512" s="152" t="s">
        <v>16850</v>
      </c>
      <c r="J512" t="str">
        <f>VLOOKUP(I512,FTB.Sub.Types!$A$2:$B$258,2)</f>
        <v>ISO/SAE Reserved</v>
      </c>
    </row>
    <row r="513" spans="1:10">
      <c r="B513" s="1" t="s">
        <v>5908</v>
      </c>
      <c r="C513" s="1" t="s">
        <v>6905</v>
      </c>
      <c r="D513" s="33" t="s">
        <v>16850</v>
      </c>
      <c r="E513"/>
      <c r="F513"/>
      <c r="G513" s="1" t="s">
        <v>16850</v>
      </c>
      <c r="H513" s="33" t="s">
        <v>16850</v>
      </c>
      <c r="I513" s="152" t="s">
        <v>16850</v>
      </c>
      <c r="J513" t="str">
        <f>VLOOKUP(I513,FTB.Sub.Types!$A$2:$B$258,2)</f>
        <v>ISO/SAE Reserved</v>
      </c>
    </row>
    <row r="514" spans="1:10">
      <c r="B514" s="1" t="s">
        <v>5909</v>
      </c>
      <c r="C514" s="1" t="s">
        <v>6906</v>
      </c>
      <c r="D514" s="33" t="s">
        <v>16850</v>
      </c>
      <c r="E514"/>
      <c r="F514"/>
      <c r="G514" s="1" t="s">
        <v>16850</v>
      </c>
      <c r="H514" s="33" t="s">
        <v>16850</v>
      </c>
      <c r="I514" s="152" t="s">
        <v>16850</v>
      </c>
      <c r="J514" t="str">
        <f>VLOOKUP(I514,FTB.Sub.Types!$A$2:$B$258,2)</f>
        <v>ISO/SAE Reserved</v>
      </c>
    </row>
    <row r="515" spans="1:10">
      <c r="B515" s="1" t="s">
        <v>5910</v>
      </c>
      <c r="C515" s="1" t="s">
        <v>6907</v>
      </c>
      <c r="D515" s="33" t="s">
        <v>16850</v>
      </c>
      <c r="E515"/>
      <c r="F515"/>
      <c r="G515" s="1" t="s">
        <v>16850</v>
      </c>
      <c r="H515" s="33" t="s">
        <v>16850</v>
      </c>
      <c r="I515" s="152" t="s">
        <v>16850</v>
      </c>
      <c r="J515" t="str">
        <f>VLOOKUP(I515,FTB.Sub.Types!$A$2:$B$258,2)</f>
        <v>ISO/SAE Reserved</v>
      </c>
    </row>
    <row r="516" spans="1:10">
      <c r="A516" t="s">
        <v>23339</v>
      </c>
      <c r="C516" s="32" t="s">
        <v>20718</v>
      </c>
      <c r="D516" s="32" t="s">
        <v>31514</v>
      </c>
      <c r="G516" s="31" t="s">
        <v>26904</v>
      </c>
      <c r="H516" s="32" t="str">
        <f>D516</f>
        <v>Table U02</v>
      </c>
      <c r="I516" s="36" t="s">
        <v>26904</v>
      </c>
      <c r="J516" s="27" t="e">
        <f>VLOOKUP(I516,FTB.Sub.Types!$A$2:$B$258,2)</f>
        <v>#N/A</v>
      </c>
    </row>
    <row r="517" spans="1:10" s="53" customFormat="1">
      <c r="B517" s="54" t="s">
        <v>5911</v>
      </c>
      <c r="C517" s="57" t="s">
        <v>2237</v>
      </c>
      <c r="D517" s="56" t="s">
        <v>2238</v>
      </c>
      <c r="E517" s="56"/>
      <c r="F517" s="56"/>
      <c r="G517" s="57" t="s">
        <v>2237</v>
      </c>
      <c r="H517" s="56" t="s">
        <v>2238</v>
      </c>
      <c r="I517" s="112">
        <v>0</v>
      </c>
      <c r="J517" s="56" t="str">
        <f>VLOOKUP(I517,FTB.Sub.Types!$A$2:$B$258,2)</f>
        <v>No Sub Type Information</v>
      </c>
    </row>
    <row r="518" spans="1:10" s="53" customFormat="1">
      <c r="B518" s="54" t="s">
        <v>5912</v>
      </c>
      <c r="C518" s="57" t="s">
        <v>2239</v>
      </c>
      <c r="D518" s="56" t="s">
        <v>2240</v>
      </c>
      <c r="E518" s="56"/>
      <c r="F518" s="56"/>
      <c r="G518" s="57" t="s">
        <v>2239</v>
      </c>
      <c r="H518" s="56" t="s">
        <v>2240</v>
      </c>
      <c r="I518" s="112">
        <v>0</v>
      </c>
      <c r="J518" s="56" t="str">
        <f>VLOOKUP(I518,FTB.Sub.Types!$A$2:$B$258,2)</f>
        <v>No Sub Type Information</v>
      </c>
    </row>
    <row r="519" spans="1:10" s="53" customFormat="1">
      <c r="B519" s="54" t="s">
        <v>5913</v>
      </c>
      <c r="C519" s="57" t="s">
        <v>2241</v>
      </c>
      <c r="D519" s="56" t="s">
        <v>2242</v>
      </c>
      <c r="E519" s="56"/>
      <c r="F519" s="56"/>
      <c r="G519" s="57" t="s">
        <v>2241</v>
      </c>
      <c r="H519" s="56" t="s">
        <v>2242</v>
      </c>
      <c r="I519" s="112">
        <v>0</v>
      </c>
      <c r="J519" s="56" t="str">
        <f>VLOOKUP(I519,FTB.Sub.Types!$A$2:$B$258,2)</f>
        <v>No Sub Type Information</v>
      </c>
    </row>
    <row r="520" spans="1:10" s="53" customFormat="1">
      <c r="B520" s="54" t="s">
        <v>5914</v>
      </c>
      <c r="C520" s="57" t="s">
        <v>2243</v>
      </c>
      <c r="D520" s="56" t="s">
        <v>2244</v>
      </c>
      <c r="E520" s="56"/>
      <c r="F520" s="56"/>
      <c r="G520" s="57" t="s">
        <v>2243</v>
      </c>
      <c r="H520" s="56" t="s">
        <v>2244</v>
      </c>
      <c r="I520" s="112">
        <v>0</v>
      </c>
      <c r="J520" s="56" t="str">
        <f>VLOOKUP(I520,FTB.Sub.Types!$A$2:$B$258,2)</f>
        <v>No Sub Type Information</v>
      </c>
    </row>
    <row r="521" spans="1:10" s="53" customFormat="1">
      <c r="B521" s="54" t="s">
        <v>5915</v>
      </c>
      <c r="C521" s="57" t="s">
        <v>2245</v>
      </c>
      <c r="D521" s="56" t="s">
        <v>10689</v>
      </c>
      <c r="E521" s="56"/>
      <c r="F521" s="56"/>
      <c r="G521" s="57" t="s">
        <v>2245</v>
      </c>
      <c r="H521" s="56" t="s">
        <v>10689</v>
      </c>
      <c r="I521" s="112">
        <v>0</v>
      </c>
      <c r="J521" s="56" t="str">
        <f>VLOOKUP(I521,FTB.Sub.Types!$A$2:$B$258,2)</f>
        <v>No Sub Type Information</v>
      </c>
    </row>
    <row r="522" spans="1:10" s="53" customFormat="1">
      <c r="B522" s="54" t="s">
        <v>5916</v>
      </c>
      <c r="C522" s="57" t="s">
        <v>10690</v>
      </c>
      <c r="D522" s="56" t="s">
        <v>10691</v>
      </c>
      <c r="E522" s="56"/>
      <c r="F522" s="56"/>
      <c r="G522" s="57" t="s">
        <v>10690</v>
      </c>
      <c r="H522" s="56" t="s">
        <v>10691</v>
      </c>
      <c r="I522" s="112">
        <v>0</v>
      </c>
      <c r="J522" s="56" t="str">
        <f>VLOOKUP(I522,FTB.Sub.Types!$A$2:$B$258,2)</f>
        <v>No Sub Type Information</v>
      </c>
    </row>
    <row r="523" spans="1:10" s="53" customFormat="1">
      <c r="B523" s="54" t="s">
        <v>5917</v>
      </c>
      <c r="C523" s="57" t="s">
        <v>10692</v>
      </c>
      <c r="D523" s="56" t="s">
        <v>10693</v>
      </c>
      <c r="E523" s="56"/>
      <c r="F523" s="56"/>
      <c r="G523" s="57" t="s">
        <v>10692</v>
      </c>
      <c r="H523" s="56" t="s">
        <v>10693</v>
      </c>
      <c r="I523" s="112">
        <v>0</v>
      </c>
      <c r="J523" s="56" t="str">
        <f>VLOOKUP(I523,FTB.Sub.Types!$A$2:$B$258,2)</f>
        <v>No Sub Type Information</v>
      </c>
    </row>
    <row r="524" spans="1:10" s="53" customFormat="1">
      <c r="B524" s="54" t="s">
        <v>5918</v>
      </c>
      <c r="C524" s="57" t="s">
        <v>10694</v>
      </c>
      <c r="D524" s="56" t="s">
        <v>28207</v>
      </c>
      <c r="E524" s="56"/>
      <c r="F524" s="56"/>
      <c r="G524" s="57" t="s">
        <v>10694</v>
      </c>
      <c r="H524" s="56" t="s">
        <v>28207</v>
      </c>
      <c r="I524" s="112">
        <v>0</v>
      </c>
      <c r="J524" s="56" t="str">
        <f>VLOOKUP(I524,FTB.Sub.Types!$A$2:$B$258,2)</f>
        <v>No Sub Type Information</v>
      </c>
    </row>
    <row r="525" spans="1:10" s="53" customFormat="1">
      <c r="B525" s="54" t="s">
        <v>5919</v>
      </c>
      <c r="C525" s="57" t="s">
        <v>10695</v>
      </c>
      <c r="D525" s="56" t="s">
        <v>10696</v>
      </c>
      <c r="E525" s="56"/>
      <c r="F525" s="56"/>
      <c r="G525" s="57" t="s">
        <v>10695</v>
      </c>
      <c r="H525" s="56" t="s">
        <v>10696</v>
      </c>
      <c r="I525" s="112">
        <v>0</v>
      </c>
      <c r="J525" s="56" t="str">
        <f>VLOOKUP(I525,FTB.Sub.Types!$A$2:$B$258,2)</f>
        <v>No Sub Type Information</v>
      </c>
    </row>
    <row r="526" spans="1:10" s="53" customFormat="1">
      <c r="B526" s="54" t="s">
        <v>5920</v>
      </c>
      <c r="C526" s="57" t="s">
        <v>10697</v>
      </c>
      <c r="D526" s="56" t="s">
        <v>10698</v>
      </c>
      <c r="E526" s="56"/>
      <c r="F526" s="56"/>
      <c r="G526" s="57" t="s">
        <v>10697</v>
      </c>
      <c r="H526" s="56" t="s">
        <v>10698</v>
      </c>
      <c r="I526" s="112">
        <v>0</v>
      </c>
      <c r="J526" s="56" t="str">
        <f>VLOOKUP(I526,FTB.Sub.Types!$A$2:$B$258,2)</f>
        <v>No Sub Type Information</v>
      </c>
    </row>
    <row r="527" spans="1:10" s="74" customFormat="1">
      <c r="B527" s="75" t="s">
        <v>5921</v>
      </c>
      <c r="C527" s="88" t="s">
        <v>21114</v>
      </c>
      <c r="D527" s="109" t="s">
        <v>28209</v>
      </c>
      <c r="E527" s="71"/>
      <c r="F527" s="71"/>
      <c r="G527" s="88" t="s">
        <v>21114</v>
      </c>
      <c r="H527" s="109" t="s">
        <v>28209</v>
      </c>
      <c r="I527" s="112">
        <v>0</v>
      </c>
      <c r="J527" s="56" t="str">
        <f>VLOOKUP(I527,FTB.Sub.Types!$A$2:$B$258,2)</f>
        <v>No Sub Type Information</v>
      </c>
    </row>
    <row r="528" spans="1:10" s="74" customFormat="1">
      <c r="B528" s="75" t="s">
        <v>5922</v>
      </c>
      <c r="C528" s="88" t="s">
        <v>21115</v>
      </c>
      <c r="D528" s="71" t="s">
        <v>28913</v>
      </c>
      <c r="E528" s="71"/>
      <c r="F528" s="71"/>
      <c r="G528" s="88" t="s">
        <v>21115</v>
      </c>
      <c r="H528" s="71" t="s">
        <v>28913</v>
      </c>
      <c r="I528" s="113">
        <v>0</v>
      </c>
      <c r="J528" s="71" t="str">
        <f>VLOOKUP(I528,FTB.Sub.Types!$A$2:$B$258,2)</f>
        <v>No Sub Type Information</v>
      </c>
    </row>
    <row r="529" spans="1:10" s="74" customFormat="1">
      <c r="A529"/>
      <c r="B529" s="1" t="s">
        <v>5923</v>
      </c>
      <c r="C529" s="88" t="s">
        <v>21116</v>
      </c>
      <c r="D529" s="71" t="s">
        <v>30664</v>
      </c>
      <c r="E529" s="71"/>
      <c r="F529" s="71"/>
      <c r="G529" s="88" t="s">
        <v>21116</v>
      </c>
      <c r="H529" s="71" t="s">
        <v>30664</v>
      </c>
      <c r="I529" s="113">
        <v>0</v>
      </c>
      <c r="J529" s="71" t="str">
        <f>VLOOKUP(I529,FTB.Sub.Types!$A$2:$B$258,2)</f>
        <v>No Sub Type Information</v>
      </c>
    </row>
    <row r="530" spans="1:10" s="74" customFormat="1">
      <c r="A530"/>
      <c r="B530" s="1" t="s">
        <v>5924</v>
      </c>
      <c r="C530" s="88" t="s">
        <v>21117</v>
      </c>
      <c r="D530" s="71" t="s">
        <v>30667</v>
      </c>
      <c r="E530" s="71"/>
      <c r="F530" s="71"/>
      <c r="G530" s="88" t="s">
        <v>21117</v>
      </c>
      <c r="H530" s="71" t="s">
        <v>30667</v>
      </c>
      <c r="I530" s="113">
        <v>0</v>
      </c>
      <c r="J530" s="71" t="str">
        <f>VLOOKUP(I530,FTB.Sub.Types!$A$2:$B$258,2)</f>
        <v>No Sub Type Information</v>
      </c>
    </row>
    <row r="531" spans="1:10">
      <c r="B531" s="1" t="s">
        <v>5925</v>
      </c>
      <c r="C531" s="1" t="s">
        <v>21118</v>
      </c>
      <c r="D531" s="33" t="s">
        <v>16850</v>
      </c>
      <c r="E531"/>
      <c r="F531"/>
      <c r="G531" s="1" t="s">
        <v>16850</v>
      </c>
      <c r="H531" s="33" t="s">
        <v>16850</v>
      </c>
      <c r="I531" s="152" t="s">
        <v>16850</v>
      </c>
      <c r="J531" t="str">
        <f>VLOOKUP(I531,FTB.Sub.Types!$A$2:$B$258,2)</f>
        <v>ISO/SAE Reserved</v>
      </c>
    </row>
    <row r="532" spans="1:10">
      <c r="B532" s="1" t="s">
        <v>5926</v>
      </c>
      <c r="C532" s="1" t="s">
        <v>21119</v>
      </c>
      <c r="D532" s="33" t="s">
        <v>16850</v>
      </c>
      <c r="E532"/>
      <c r="F532"/>
      <c r="G532" s="1" t="s">
        <v>16850</v>
      </c>
      <c r="H532" s="33" t="s">
        <v>16850</v>
      </c>
      <c r="I532" s="152" t="s">
        <v>16850</v>
      </c>
      <c r="J532" t="str">
        <f>VLOOKUP(I532,FTB.Sub.Types!$A$2:$B$258,2)</f>
        <v>ISO/SAE Reserved</v>
      </c>
    </row>
    <row r="533" spans="1:10" s="53" customFormat="1">
      <c r="B533" s="54" t="s">
        <v>5927</v>
      </c>
      <c r="C533" s="57" t="s">
        <v>10699</v>
      </c>
      <c r="D533" s="56" t="s">
        <v>10700</v>
      </c>
      <c r="E533" s="56"/>
      <c r="F533" s="56"/>
      <c r="G533" s="57" t="s">
        <v>10699</v>
      </c>
      <c r="H533" s="56" t="s">
        <v>10700</v>
      </c>
      <c r="I533" s="112">
        <v>0</v>
      </c>
      <c r="J533" s="56" t="str">
        <f>VLOOKUP(I533,FTB.Sub.Types!$A$2:$B$258,2)</f>
        <v>No Sub Type Information</v>
      </c>
    </row>
    <row r="534" spans="1:10" s="53" customFormat="1">
      <c r="B534" s="54" t="s">
        <v>5928</v>
      </c>
      <c r="C534" s="57" t="s">
        <v>1206</v>
      </c>
      <c r="D534" s="56" t="s">
        <v>1207</v>
      </c>
      <c r="E534" s="56"/>
      <c r="F534" s="56"/>
      <c r="G534" s="57" t="s">
        <v>1206</v>
      </c>
      <c r="H534" s="56" t="s">
        <v>1207</v>
      </c>
      <c r="I534" s="112">
        <v>0</v>
      </c>
      <c r="J534" s="56" t="str">
        <f>VLOOKUP(I534,FTB.Sub.Types!$A$2:$B$258,2)</f>
        <v>No Sub Type Information</v>
      </c>
    </row>
    <row r="535" spans="1:10" s="53" customFormat="1">
      <c r="B535" s="54" t="s">
        <v>5929</v>
      </c>
      <c r="C535" s="57" t="s">
        <v>1208</v>
      </c>
      <c r="D535" s="56" t="s">
        <v>1209</v>
      </c>
      <c r="E535" s="56"/>
      <c r="F535" s="56"/>
      <c r="G535" s="57" t="s">
        <v>1208</v>
      </c>
      <c r="H535" s="56" t="s">
        <v>1209</v>
      </c>
      <c r="I535" s="112">
        <v>0</v>
      </c>
      <c r="J535" s="56" t="str">
        <f>VLOOKUP(I535,FTB.Sub.Types!$A$2:$B$258,2)</f>
        <v>No Sub Type Information</v>
      </c>
    </row>
    <row r="536" spans="1:10" s="53" customFormat="1">
      <c r="B536" s="54" t="s">
        <v>5930</v>
      </c>
      <c r="C536" s="57" t="s">
        <v>1210</v>
      </c>
      <c r="D536" s="56" t="s">
        <v>33251</v>
      </c>
      <c r="E536" s="56"/>
      <c r="F536" s="56"/>
      <c r="G536" s="57" t="s">
        <v>1210</v>
      </c>
      <c r="H536" s="56" t="s">
        <v>33251</v>
      </c>
      <c r="I536" s="112">
        <v>0</v>
      </c>
      <c r="J536" s="56" t="str">
        <f>VLOOKUP(I536,FTB.Sub.Types!$A$2:$B$258,2)</f>
        <v>No Sub Type Information</v>
      </c>
    </row>
    <row r="537" spans="1:10" s="53" customFormat="1">
      <c r="B537" s="54" t="s">
        <v>5931</v>
      </c>
      <c r="C537" s="57" t="s">
        <v>1211</v>
      </c>
      <c r="D537" s="56" t="s">
        <v>33832</v>
      </c>
      <c r="E537" s="56"/>
      <c r="F537" s="56"/>
      <c r="G537" s="57" t="s">
        <v>1211</v>
      </c>
      <c r="H537" s="56" t="s">
        <v>33832</v>
      </c>
      <c r="I537" s="112">
        <v>0</v>
      </c>
      <c r="J537" s="56" t="str">
        <f>VLOOKUP(I537,FTB.Sub.Types!$A$2:$B$258,2)</f>
        <v>No Sub Type Information</v>
      </c>
    </row>
    <row r="538" spans="1:10" s="53" customFormat="1">
      <c r="B538" s="54" t="s">
        <v>5932</v>
      </c>
      <c r="C538" s="57" t="s">
        <v>1212</v>
      </c>
      <c r="D538" s="56" t="s">
        <v>7125</v>
      </c>
      <c r="E538" s="56"/>
      <c r="F538" s="56"/>
      <c r="G538" s="57" t="s">
        <v>1212</v>
      </c>
      <c r="H538" s="56" t="s">
        <v>7125</v>
      </c>
      <c r="I538" s="112">
        <v>0</v>
      </c>
      <c r="J538" s="56" t="str">
        <f>VLOOKUP(I538,FTB.Sub.Types!$A$2:$B$258,2)</f>
        <v>No Sub Type Information</v>
      </c>
    </row>
    <row r="539" spans="1:10" s="53" customFormat="1">
      <c r="B539" s="54" t="s">
        <v>5933</v>
      </c>
      <c r="C539" s="57" t="s">
        <v>7126</v>
      </c>
      <c r="D539" s="56" t="s">
        <v>7127</v>
      </c>
      <c r="E539" s="56"/>
      <c r="F539" s="56"/>
      <c r="G539" s="57" t="s">
        <v>7126</v>
      </c>
      <c r="H539" s="56" t="s">
        <v>7127</v>
      </c>
      <c r="I539" s="112">
        <v>0</v>
      </c>
      <c r="J539" s="56" t="str">
        <f>VLOOKUP(I539,FTB.Sub.Types!$A$2:$B$258,2)</f>
        <v>No Sub Type Information</v>
      </c>
    </row>
    <row r="540" spans="1:10" s="53" customFormat="1">
      <c r="B540" s="54" t="s">
        <v>5934</v>
      </c>
      <c r="C540" s="57" t="s">
        <v>7128</v>
      </c>
      <c r="D540" s="56" t="s">
        <v>2209</v>
      </c>
      <c r="E540" s="56"/>
      <c r="F540" s="56"/>
      <c r="G540" s="57" t="s">
        <v>7128</v>
      </c>
      <c r="H540" s="56" t="s">
        <v>2209</v>
      </c>
      <c r="I540" s="112">
        <v>0</v>
      </c>
      <c r="J540" s="56" t="str">
        <f>VLOOKUP(I540,FTB.Sub.Types!$A$2:$B$258,2)</f>
        <v>No Sub Type Information</v>
      </c>
    </row>
    <row r="541" spans="1:10" s="53" customFormat="1">
      <c r="B541" s="54" t="s">
        <v>5935</v>
      </c>
      <c r="C541" s="57" t="s">
        <v>2210</v>
      </c>
      <c r="D541" s="56" t="s">
        <v>2211</v>
      </c>
      <c r="E541" s="56"/>
      <c r="F541" s="56"/>
      <c r="G541" s="57" t="s">
        <v>2210</v>
      </c>
      <c r="H541" s="56" t="s">
        <v>2211</v>
      </c>
      <c r="I541" s="112">
        <v>0</v>
      </c>
      <c r="J541" s="56" t="str">
        <f>VLOOKUP(I541,FTB.Sub.Types!$A$2:$B$258,2)</f>
        <v>No Sub Type Information</v>
      </c>
    </row>
    <row r="542" spans="1:10" s="53" customFormat="1">
      <c r="B542" s="54" t="s">
        <v>5936</v>
      </c>
      <c r="C542" s="57" t="s">
        <v>2212</v>
      </c>
      <c r="D542" s="56" t="s">
        <v>2213</v>
      </c>
      <c r="E542" s="56"/>
      <c r="F542" s="56"/>
      <c r="G542" s="57" t="s">
        <v>2212</v>
      </c>
      <c r="H542" s="56" t="s">
        <v>2213</v>
      </c>
      <c r="I542" s="112">
        <v>0</v>
      </c>
      <c r="J542" s="56" t="str">
        <f>VLOOKUP(I542,FTB.Sub.Types!$A$2:$B$258,2)</f>
        <v>No Sub Type Information</v>
      </c>
    </row>
    <row r="543" spans="1:10">
      <c r="B543" s="1" t="s">
        <v>5937</v>
      </c>
      <c r="C543" s="1" t="s">
        <v>21120</v>
      </c>
      <c r="D543" s="33" t="s">
        <v>16850</v>
      </c>
      <c r="E543"/>
      <c r="F543"/>
      <c r="G543" s="1" t="s">
        <v>16850</v>
      </c>
      <c r="H543" s="33" t="s">
        <v>16850</v>
      </c>
      <c r="I543" s="152" t="s">
        <v>16850</v>
      </c>
      <c r="J543" t="str">
        <f>VLOOKUP(I543,FTB.Sub.Types!$A$2:$B$258,2)</f>
        <v>ISO/SAE Reserved</v>
      </c>
    </row>
    <row r="544" spans="1:10">
      <c r="B544" s="1" t="s">
        <v>5938</v>
      </c>
      <c r="C544" s="1" t="s">
        <v>21121</v>
      </c>
      <c r="D544" s="33" t="s">
        <v>16850</v>
      </c>
      <c r="E544"/>
      <c r="F544"/>
      <c r="G544" s="1" t="s">
        <v>16850</v>
      </c>
      <c r="H544" s="33" t="s">
        <v>16850</v>
      </c>
      <c r="I544" s="152" t="s">
        <v>16850</v>
      </c>
      <c r="J544" t="str">
        <f>VLOOKUP(I544,FTB.Sub.Types!$A$2:$B$258,2)</f>
        <v>ISO/SAE Reserved</v>
      </c>
    </row>
    <row r="545" spans="2:10">
      <c r="B545" s="1" t="s">
        <v>5939</v>
      </c>
      <c r="C545" s="1" t="s">
        <v>21122</v>
      </c>
      <c r="D545" s="33" t="s">
        <v>16850</v>
      </c>
      <c r="E545"/>
      <c r="F545"/>
      <c r="G545" s="1" t="s">
        <v>16850</v>
      </c>
      <c r="H545" s="33" t="s">
        <v>16850</v>
      </c>
      <c r="I545" s="152" t="s">
        <v>16850</v>
      </c>
      <c r="J545" t="str">
        <f>VLOOKUP(I545,FTB.Sub.Types!$A$2:$B$258,2)</f>
        <v>ISO/SAE Reserved</v>
      </c>
    </row>
    <row r="546" spans="2:10">
      <c r="B546" s="1" t="s">
        <v>5940</v>
      </c>
      <c r="C546" s="1" t="s">
        <v>21123</v>
      </c>
      <c r="D546" s="33" t="s">
        <v>16850</v>
      </c>
      <c r="E546"/>
      <c r="F546"/>
      <c r="G546" s="1" t="s">
        <v>16850</v>
      </c>
      <c r="H546" s="33" t="s">
        <v>16850</v>
      </c>
      <c r="I546" s="152" t="s">
        <v>16850</v>
      </c>
      <c r="J546" t="str">
        <f>VLOOKUP(I546,FTB.Sub.Types!$A$2:$B$258,2)</f>
        <v>ISO/SAE Reserved</v>
      </c>
    </row>
    <row r="547" spans="2:10">
      <c r="B547" s="1" t="s">
        <v>5941</v>
      </c>
      <c r="C547" s="1" t="s">
        <v>21124</v>
      </c>
      <c r="D547" s="33" t="s">
        <v>16850</v>
      </c>
      <c r="E547"/>
      <c r="F547"/>
      <c r="G547" s="1" t="s">
        <v>16850</v>
      </c>
      <c r="H547" s="33" t="s">
        <v>16850</v>
      </c>
      <c r="I547" s="152" t="s">
        <v>16850</v>
      </c>
      <c r="J547" t="str">
        <f>VLOOKUP(I547,FTB.Sub.Types!$A$2:$B$258,2)</f>
        <v>ISO/SAE Reserved</v>
      </c>
    </row>
    <row r="548" spans="2:10">
      <c r="B548" s="1" t="s">
        <v>5942</v>
      </c>
      <c r="C548" s="1" t="s">
        <v>21125</v>
      </c>
      <c r="D548" s="33" t="s">
        <v>16850</v>
      </c>
      <c r="E548"/>
      <c r="F548"/>
      <c r="G548" s="1" t="s">
        <v>16850</v>
      </c>
      <c r="H548" s="33" t="s">
        <v>16850</v>
      </c>
      <c r="I548" s="152" t="s">
        <v>16850</v>
      </c>
      <c r="J548" t="str">
        <f>VLOOKUP(I548,FTB.Sub.Types!$A$2:$B$258,2)</f>
        <v>ISO/SAE Reserved</v>
      </c>
    </row>
    <row r="549" spans="2:10" s="53" customFormat="1">
      <c r="B549" s="54" t="s">
        <v>5943</v>
      </c>
      <c r="C549" s="57" t="s">
        <v>2214</v>
      </c>
      <c r="D549" s="56" t="s">
        <v>2215</v>
      </c>
      <c r="E549" s="56"/>
      <c r="F549" s="56"/>
      <c r="G549" s="57" t="s">
        <v>2214</v>
      </c>
      <c r="H549" s="56" t="s">
        <v>2215</v>
      </c>
      <c r="I549" s="112">
        <v>0</v>
      </c>
      <c r="J549" s="56" t="str">
        <f>VLOOKUP(I549,FTB.Sub.Types!$A$2:$B$258,2)</f>
        <v>No Sub Type Information</v>
      </c>
    </row>
    <row r="550" spans="2:10" s="53" customFormat="1">
      <c r="B550" s="54" t="s">
        <v>5944</v>
      </c>
      <c r="C550" s="57" t="s">
        <v>2216</v>
      </c>
      <c r="D550" s="56" t="s">
        <v>2217</v>
      </c>
      <c r="E550" s="56"/>
      <c r="F550" s="56"/>
      <c r="G550" s="57" t="s">
        <v>2216</v>
      </c>
      <c r="H550" s="56" t="s">
        <v>2217</v>
      </c>
      <c r="I550" s="112">
        <v>0</v>
      </c>
      <c r="J550" s="56" t="str">
        <f>VLOOKUP(I550,FTB.Sub.Types!$A$2:$B$258,2)</f>
        <v>No Sub Type Information</v>
      </c>
    </row>
    <row r="551" spans="2:10" s="53" customFormat="1">
      <c r="B551" s="54" t="s">
        <v>5945</v>
      </c>
      <c r="C551" s="57" t="s">
        <v>2218</v>
      </c>
      <c r="D551" s="56" t="s">
        <v>2219</v>
      </c>
      <c r="E551" s="56"/>
      <c r="F551" s="56"/>
      <c r="G551" s="57" t="s">
        <v>2218</v>
      </c>
      <c r="H551" s="56" t="s">
        <v>2219</v>
      </c>
      <c r="I551" s="112">
        <v>0</v>
      </c>
      <c r="J551" s="56" t="str">
        <f>VLOOKUP(I551,FTB.Sub.Types!$A$2:$B$258,2)</f>
        <v>No Sub Type Information</v>
      </c>
    </row>
    <row r="552" spans="2:10" s="53" customFormat="1">
      <c r="B552" s="54" t="s">
        <v>5946</v>
      </c>
      <c r="C552" s="57" t="s">
        <v>2220</v>
      </c>
      <c r="D552" s="56" t="s">
        <v>2221</v>
      </c>
      <c r="E552" s="56"/>
      <c r="F552" s="56"/>
      <c r="G552" s="57" t="s">
        <v>2220</v>
      </c>
      <c r="H552" s="56" t="s">
        <v>2221</v>
      </c>
      <c r="I552" s="112">
        <v>0</v>
      </c>
      <c r="J552" s="56" t="str">
        <f>VLOOKUP(I552,FTB.Sub.Types!$A$2:$B$258,2)</f>
        <v>No Sub Type Information</v>
      </c>
    </row>
    <row r="553" spans="2:10" s="53" customFormat="1">
      <c r="B553" s="54" t="s">
        <v>5947</v>
      </c>
      <c r="C553" s="57" t="s">
        <v>2222</v>
      </c>
      <c r="D553" s="56" t="s">
        <v>2223</v>
      </c>
      <c r="E553" s="56"/>
      <c r="F553" s="56"/>
      <c r="G553" s="57" t="s">
        <v>2222</v>
      </c>
      <c r="H553" s="56" t="s">
        <v>2223</v>
      </c>
      <c r="I553" s="112">
        <v>0</v>
      </c>
      <c r="J553" s="56" t="str">
        <f>VLOOKUP(I553,FTB.Sub.Types!$A$2:$B$258,2)</f>
        <v>No Sub Type Information</v>
      </c>
    </row>
    <row r="554" spans="2:10" s="53" customFormat="1">
      <c r="B554" s="54" t="s">
        <v>5948</v>
      </c>
      <c r="C554" s="57" t="s">
        <v>2224</v>
      </c>
      <c r="D554" s="56" t="s">
        <v>2225</v>
      </c>
      <c r="E554" s="56"/>
      <c r="F554" s="56"/>
      <c r="G554" s="57" t="s">
        <v>2224</v>
      </c>
      <c r="H554" s="56" t="s">
        <v>2225</v>
      </c>
      <c r="I554" s="112">
        <v>0</v>
      </c>
      <c r="J554" s="56" t="str">
        <f>VLOOKUP(I554,FTB.Sub.Types!$A$2:$B$258,2)</f>
        <v>No Sub Type Information</v>
      </c>
    </row>
    <row r="555" spans="2:10" s="53" customFormat="1">
      <c r="B555" s="54" t="s">
        <v>5949</v>
      </c>
      <c r="C555" s="57" t="s">
        <v>2226</v>
      </c>
      <c r="D555" s="56" t="s">
        <v>2227</v>
      </c>
      <c r="E555" s="56"/>
      <c r="F555" s="56"/>
      <c r="G555" s="57" t="s">
        <v>2226</v>
      </c>
      <c r="H555" s="56" t="s">
        <v>2227</v>
      </c>
      <c r="I555" s="112">
        <v>0</v>
      </c>
      <c r="J555" s="56" t="str">
        <f>VLOOKUP(I555,FTB.Sub.Types!$A$2:$B$258,2)</f>
        <v>No Sub Type Information</v>
      </c>
    </row>
    <row r="556" spans="2:10" s="53" customFormat="1">
      <c r="B556" s="54" t="s">
        <v>5950</v>
      </c>
      <c r="C556" s="57" t="s">
        <v>2228</v>
      </c>
      <c r="D556" s="56" t="s">
        <v>2229</v>
      </c>
      <c r="E556" s="56"/>
      <c r="F556" s="56"/>
      <c r="G556" s="57" t="s">
        <v>2228</v>
      </c>
      <c r="H556" s="56" t="s">
        <v>2229</v>
      </c>
      <c r="I556" s="112">
        <v>0</v>
      </c>
      <c r="J556" s="56" t="str">
        <f>VLOOKUP(I556,FTB.Sub.Types!$A$2:$B$258,2)</f>
        <v>No Sub Type Information</v>
      </c>
    </row>
    <row r="557" spans="2:10" s="53" customFormat="1">
      <c r="B557" s="54" t="s">
        <v>5951</v>
      </c>
      <c r="C557" s="57" t="s">
        <v>2230</v>
      </c>
      <c r="D557" s="56" t="s">
        <v>2231</v>
      </c>
      <c r="E557" s="56"/>
      <c r="F557" s="56"/>
      <c r="G557" s="57" t="s">
        <v>2230</v>
      </c>
      <c r="H557" s="56" t="s">
        <v>2231</v>
      </c>
      <c r="I557" s="112">
        <v>0</v>
      </c>
      <c r="J557" s="56" t="str">
        <f>VLOOKUP(I557,FTB.Sub.Types!$A$2:$B$258,2)</f>
        <v>No Sub Type Information</v>
      </c>
    </row>
    <row r="558" spans="2:10" s="53" customFormat="1">
      <c r="B558" s="54" t="s">
        <v>5952</v>
      </c>
      <c r="C558" s="57" t="s">
        <v>2232</v>
      </c>
      <c r="D558" s="56" t="s">
        <v>1187</v>
      </c>
      <c r="E558" s="56"/>
      <c r="F558" s="56"/>
      <c r="G558" s="57" t="s">
        <v>2232</v>
      </c>
      <c r="H558" s="56" t="s">
        <v>1187</v>
      </c>
      <c r="I558" s="112">
        <v>0</v>
      </c>
      <c r="J558" s="56" t="str">
        <f>VLOOKUP(I558,FTB.Sub.Types!$A$2:$B$258,2)</f>
        <v>No Sub Type Information</v>
      </c>
    </row>
    <row r="559" spans="2:10">
      <c r="B559" s="1" t="s">
        <v>5953</v>
      </c>
      <c r="C559" s="1" t="s">
        <v>21126</v>
      </c>
      <c r="D559" s="33" t="s">
        <v>16850</v>
      </c>
      <c r="E559"/>
      <c r="F559"/>
      <c r="G559" s="1" t="s">
        <v>16850</v>
      </c>
      <c r="H559" s="33" t="s">
        <v>16850</v>
      </c>
      <c r="I559" s="152" t="s">
        <v>16850</v>
      </c>
      <c r="J559" t="str">
        <f>VLOOKUP(I559,FTB.Sub.Types!$A$2:$B$258,2)</f>
        <v>ISO/SAE Reserved</v>
      </c>
    </row>
    <row r="560" spans="2:10">
      <c r="B560" s="1" t="s">
        <v>5954</v>
      </c>
      <c r="C560" s="1" t="s">
        <v>21127</v>
      </c>
      <c r="D560" s="33" t="s">
        <v>16850</v>
      </c>
      <c r="E560"/>
      <c r="F560"/>
      <c r="G560" s="1" t="s">
        <v>16850</v>
      </c>
      <c r="H560" s="33" t="s">
        <v>16850</v>
      </c>
      <c r="I560" s="152" t="s">
        <v>16850</v>
      </c>
      <c r="J560" t="str">
        <f>VLOOKUP(I560,FTB.Sub.Types!$A$2:$B$258,2)</f>
        <v>ISO/SAE Reserved</v>
      </c>
    </row>
    <row r="561" spans="2:10">
      <c r="B561" s="1" t="s">
        <v>5955</v>
      </c>
      <c r="C561" s="1" t="s">
        <v>21128</v>
      </c>
      <c r="D561" s="33" t="s">
        <v>16850</v>
      </c>
      <c r="E561"/>
      <c r="F561"/>
      <c r="G561" s="1" t="s">
        <v>16850</v>
      </c>
      <c r="H561" s="33" t="s">
        <v>16850</v>
      </c>
      <c r="I561" s="152" t="s">
        <v>16850</v>
      </c>
      <c r="J561" t="str">
        <f>VLOOKUP(I561,FTB.Sub.Types!$A$2:$B$258,2)</f>
        <v>ISO/SAE Reserved</v>
      </c>
    </row>
    <row r="562" spans="2:10">
      <c r="B562" s="1" t="s">
        <v>5956</v>
      </c>
      <c r="C562" s="1" t="s">
        <v>21129</v>
      </c>
      <c r="D562" s="33" t="s">
        <v>16850</v>
      </c>
      <c r="E562"/>
      <c r="F562"/>
      <c r="G562" s="1" t="s">
        <v>16850</v>
      </c>
      <c r="H562" s="33" t="s">
        <v>16850</v>
      </c>
      <c r="I562" s="152" t="s">
        <v>16850</v>
      </c>
      <c r="J562" t="str">
        <f>VLOOKUP(I562,FTB.Sub.Types!$A$2:$B$258,2)</f>
        <v>ISO/SAE Reserved</v>
      </c>
    </row>
    <row r="563" spans="2:10" ht="14.25">
      <c r="B563" s="1" t="s">
        <v>5957</v>
      </c>
      <c r="C563" s="75" t="s">
        <v>21130</v>
      </c>
      <c r="D563" s="98" t="s">
        <v>33165</v>
      </c>
      <c r="E563" s="74"/>
      <c r="F563" s="74"/>
      <c r="G563" s="75" t="s">
        <v>21130</v>
      </c>
      <c r="H563" s="98" t="s">
        <v>33165</v>
      </c>
      <c r="I563" s="153">
        <v>0</v>
      </c>
      <c r="J563" s="74" t="str">
        <f>VLOOKUP(I563,FTB.Sub.Types!$A$2:$B$258,2)</f>
        <v>No Sub Type Information</v>
      </c>
    </row>
    <row r="564" spans="2:10" ht="14.25">
      <c r="B564" s="1" t="s">
        <v>5958</v>
      </c>
      <c r="C564" s="75" t="s">
        <v>18310</v>
      </c>
      <c r="D564" s="98" t="s">
        <v>33166</v>
      </c>
      <c r="E564" s="74"/>
      <c r="F564" s="74"/>
      <c r="G564" s="75" t="s">
        <v>18310</v>
      </c>
      <c r="H564" s="98" t="s">
        <v>33166</v>
      </c>
      <c r="I564" s="153">
        <v>0</v>
      </c>
      <c r="J564" s="74" t="str">
        <f>VLOOKUP(I564,FTB.Sub.Types!$A$2:$B$258,2)</f>
        <v>No Sub Type Information</v>
      </c>
    </row>
    <row r="565" spans="2:10" s="53" customFormat="1">
      <c r="B565" s="54" t="s">
        <v>5959</v>
      </c>
      <c r="C565" s="57" t="s">
        <v>1188</v>
      </c>
      <c r="D565" s="56" t="s">
        <v>1189</v>
      </c>
      <c r="E565" s="56"/>
      <c r="F565" s="56"/>
      <c r="G565" s="57" t="s">
        <v>1188</v>
      </c>
      <c r="H565" s="56" t="s">
        <v>1189</v>
      </c>
      <c r="I565" s="112">
        <v>0</v>
      </c>
      <c r="J565" s="56" t="str">
        <f>VLOOKUP(I565,FTB.Sub.Types!$A$2:$B$258,2)</f>
        <v>No Sub Type Information</v>
      </c>
    </row>
    <row r="566" spans="2:10" s="53" customFormat="1">
      <c r="B566" s="54" t="s">
        <v>5960</v>
      </c>
      <c r="C566" s="57" t="s">
        <v>1190</v>
      </c>
      <c r="D566" s="56" t="s">
        <v>1191</v>
      </c>
      <c r="E566" s="56"/>
      <c r="F566" s="56"/>
      <c r="G566" s="57" t="s">
        <v>1190</v>
      </c>
      <c r="H566" s="56" t="s">
        <v>1191</v>
      </c>
      <c r="I566" s="112">
        <v>0</v>
      </c>
      <c r="J566" s="56" t="str">
        <f>VLOOKUP(I566,FTB.Sub.Types!$A$2:$B$258,2)</f>
        <v>No Sub Type Information</v>
      </c>
    </row>
    <row r="567" spans="2:10" s="53" customFormat="1">
      <c r="B567" s="54" t="s">
        <v>5961</v>
      </c>
      <c r="C567" s="57" t="s">
        <v>1192</v>
      </c>
      <c r="D567" s="56" t="s">
        <v>33157</v>
      </c>
      <c r="E567" s="56"/>
      <c r="F567" s="56"/>
      <c r="G567" s="57" t="s">
        <v>1192</v>
      </c>
      <c r="H567" s="56" t="s">
        <v>33157</v>
      </c>
      <c r="I567" s="112">
        <v>0</v>
      </c>
      <c r="J567" s="56" t="str">
        <f>VLOOKUP(I567,FTB.Sub.Types!$A$2:$B$258,2)</f>
        <v>No Sub Type Information</v>
      </c>
    </row>
    <row r="568" spans="2:10" s="53" customFormat="1">
      <c r="B568" s="54" t="s">
        <v>5962</v>
      </c>
      <c r="C568" s="57" t="s">
        <v>4326</v>
      </c>
      <c r="D568" s="56" t="s">
        <v>33158</v>
      </c>
      <c r="E568" s="56"/>
      <c r="F568" s="56"/>
      <c r="G568" s="57" t="s">
        <v>4326</v>
      </c>
      <c r="H568" s="56" t="s">
        <v>33158</v>
      </c>
      <c r="I568" s="112">
        <v>0</v>
      </c>
      <c r="J568" s="56" t="str">
        <f>VLOOKUP(I568,FTB.Sub.Types!$A$2:$B$258,2)</f>
        <v>No Sub Type Information</v>
      </c>
    </row>
    <row r="569" spans="2:10" s="53" customFormat="1">
      <c r="B569" s="54" t="s">
        <v>5963</v>
      </c>
      <c r="C569" s="57" t="s">
        <v>4327</v>
      </c>
      <c r="D569" s="56" t="s">
        <v>4328</v>
      </c>
      <c r="E569" s="56"/>
      <c r="F569" s="56"/>
      <c r="G569" s="57" t="s">
        <v>4327</v>
      </c>
      <c r="H569" s="56" t="s">
        <v>4328</v>
      </c>
      <c r="I569" s="112">
        <v>0</v>
      </c>
      <c r="J569" s="56" t="str">
        <f>VLOOKUP(I569,FTB.Sub.Types!$A$2:$B$258,2)</f>
        <v>No Sub Type Information</v>
      </c>
    </row>
    <row r="570" spans="2:10" s="53" customFormat="1">
      <c r="B570" s="54" t="s">
        <v>5964</v>
      </c>
      <c r="C570" s="57" t="s">
        <v>4329</v>
      </c>
      <c r="D570" s="56" t="s">
        <v>882</v>
      </c>
      <c r="E570" s="56"/>
      <c r="F570" s="56"/>
      <c r="G570" s="57" t="s">
        <v>4329</v>
      </c>
      <c r="H570" s="56" t="s">
        <v>26405</v>
      </c>
      <c r="I570" s="112">
        <v>0</v>
      </c>
      <c r="J570" s="56" t="str">
        <f>VLOOKUP(I570,FTB.Sub.Types!$A$2:$B$258,2)</f>
        <v>No Sub Type Information</v>
      </c>
    </row>
    <row r="571" spans="2:10" s="53" customFormat="1">
      <c r="B571" s="54" t="s">
        <v>5965</v>
      </c>
      <c r="C571" s="57" t="s">
        <v>4330</v>
      </c>
      <c r="D571" s="56" t="s">
        <v>4819</v>
      </c>
      <c r="E571" s="56"/>
      <c r="F571" s="56"/>
      <c r="G571" s="57" t="s">
        <v>4330</v>
      </c>
      <c r="H571" s="56" t="s">
        <v>4819</v>
      </c>
      <c r="I571" s="112">
        <v>0</v>
      </c>
      <c r="J571" s="56" t="str">
        <f>VLOOKUP(I571,FTB.Sub.Types!$A$2:$B$258,2)</f>
        <v>No Sub Type Information</v>
      </c>
    </row>
    <row r="572" spans="2:10" s="53" customFormat="1">
      <c r="B572" s="54" t="s">
        <v>5966</v>
      </c>
      <c r="C572" s="57" t="s">
        <v>4820</v>
      </c>
      <c r="D572" s="56" t="s">
        <v>4821</v>
      </c>
      <c r="E572" s="56"/>
      <c r="F572" s="56"/>
      <c r="G572" s="57" t="s">
        <v>4820</v>
      </c>
      <c r="H572" s="56" t="s">
        <v>4821</v>
      </c>
      <c r="I572" s="112">
        <v>0</v>
      </c>
      <c r="J572" s="56" t="str">
        <f>VLOOKUP(I572,FTB.Sub.Types!$A$2:$B$258,2)</f>
        <v>No Sub Type Information</v>
      </c>
    </row>
    <row r="573" spans="2:10" s="53" customFormat="1">
      <c r="B573" s="54" t="s">
        <v>5967</v>
      </c>
      <c r="C573" s="57" t="s">
        <v>4822</v>
      </c>
      <c r="D573" s="56" t="s">
        <v>4823</v>
      </c>
      <c r="E573" s="56"/>
      <c r="F573" s="56"/>
      <c r="G573" s="57" t="s">
        <v>4822</v>
      </c>
      <c r="H573" s="56" t="s">
        <v>4823</v>
      </c>
      <c r="I573" s="112">
        <v>0</v>
      </c>
      <c r="J573" s="56" t="str">
        <f>VLOOKUP(I573,FTB.Sub.Types!$A$2:$B$258,2)</f>
        <v>No Sub Type Information</v>
      </c>
    </row>
    <row r="574" spans="2:10" s="53" customFormat="1">
      <c r="B574" s="54" t="s">
        <v>5968</v>
      </c>
      <c r="C574" s="57" t="s">
        <v>4824</v>
      </c>
      <c r="D574" s="56" t="s">
        <v>4825</v>
      </c>
      <c r="E574" s="56"/>
      <c r="F574" s="56"/>
      <c r="G574" s="57" t="s">
        <v>4824</v>
      </c>
      <c r="H574" s="56" t="s">
        <v>4825</v>
      </c>
      <c r="I574" s="112">
        <v>0</v>
      </c>
      <c r="J574" s="56" t="str">
        <f>VLOOKUP(I574,FTB.Sub.Types!$A$2:$B$258,2)</f>
        <v>No Sub Type Information</v>
      </c>
    </row>
    <row r="575" spans="2:10" s="53" customFormat="1">
      <c r="B575" s="54" t="s">
        <v>5969</v>
      </c>
      <c r="C575" s="57" t="s">
        <v>18311</v>
      </c>
      <c r="D575" s="56" t="s">
        <v>24249</v>
      </c>
      <c r="E575" s="56"/>
      <c r="F575" s="56"/>
      <c r="G575" s="57" t="s">
        <v>18311</v>
      </c>
      <c r="H575" s="56" t="s">
        <v>24249</v>
      </c>
      <c r="I575" s="112">
        <v>0</v>
      </c>
      <c r="J575" s="56" t="str">
        <f>VLOOKUP(I575,FTB.Sub.Types!$A$2:$B$258,2)</f>
        <v>No Sub Type Information</v>
      </c>
    </row>
    <row r="576" spans="2:10" s="53" customFormat="1">
      <c r="B576" s="54" t="s">
        <v>5970</v>
      </c>
      <c r="C576" s="57" t="s">
        <v>18312</v>
      </c>
      <c r="D576" s="56" t="s">
        <v>24250</v>
      </c>
      <c r="E576" s="56"/>
      <c r="F576" s="56"/>
      <c r="G576" s="57" t="s">
        <v>18312</v>
      </c>
      <c r="H576" s="56" t="s">
        <v>24250</v>
      </c>
      <c r="I576" s="112">
        <v>0</v>
      </c>
      <c r="J576" s="56" t="str">
        <f>VLOOKUP(I576,FTB.Sub.Types!$A$2:$B$258,2)</f>
        <v>No Sub Type Information</v>
      </c>
    </row>
    <row r="577" spans="2:10" s="53" customFormat="1">
      <c r="B577" s="54" t="s">
        <v>5971</v>
      </c>
      <c r="C577" s="57" t="s">
        <v>18313</v>
      </c>
      <c r="D577" s="56" t="s">
        <v>24251</v>
      </c>
      <c r="E577" s="56"/>
      <c r="F577" s="56"/>
      <c r="G577" s="57" t="s">
        <v>18313</v>
      </c>
      <c r="H577" s="56" t="s">
        <v>24251</v>
      </c>
      <c r="I577" s="112">
        <v>0</v>
      </c>
      <c r="J577" s="56" t="str">
        <f>VLOOKUP(I577,FTB.Sub.Types!$A$2:$B$258,2)</f>
        <v>No Sub Type Information</v>
      </c>
    </row>
    <row r="578" spans="2:10" s="53" customFormat="1">
      <c r="B578" s="54" t="s">
        <v>10644</v>
      </c>
      <c r="C578" s="57" t="s">
        <v>18314</v>
      </c>
      <c r="D578" s="56" t="s">
        <v>883</v>
      </c>
      <c r="E578" s="56"/>
      <c r="F578" s="56"/>
      <c r="G578" s="57" t="s">
        <v>18314</v>
      </c>
      <c r="H578" s="56" t="s">
        <v>26928</v>
      </c>
      <c r="I578" s="112">
        <v>0</v>
      </c>
      <c r="J578" s="56" t="str">
        <f>VLOOKUP(I578,FTB.Sub.Types!$A$2:$B$258,2)</f>
        <v>No Sub Type Information</v>
      </c>
    </row>
    <row r="579" spans="2:10" s="53" customFormat="1">
      <c r="B579" s="54" t="s">
        <v>10645</v>
      </c>
      <c r="C579" s="57" t="s">
        <v>18315</v>
      </c>
      <c r="D579" s="56" t="s">
        <v>884</v>
      </c>
      <c r="E579" s="56"/>
      <c r="F579" s="56"/>
      <c r="G579" s="57" t="s">
        <v>18315</v>
      </c>
      <c r="H579" s="56" t="s">
        <v>26929</v>
      </c>
      <c r="I579" s="112">
        <v>0</v>
      </c>
      <c r="J579" s="56" t="str">
        <f>VLOOKUP(I579,FTB.Sub.Types!$A$2:$B$258,2)</f>
        <v>No Sub Type Information</v>
      </c>
    </row>
    <row r="580" spans="2:10">
      <c r="B580" s="1" t="s">
        <v>10646</v>
      </c>
      <c r="C580" s="1" t="s">
        <v>18316</v>
      </c>
      <c r="D580" s="33" t="s">
        <v>16850</v>
      </c>
      <c r="E580"/>
      <c r="F580"/>
      <c r="G580" s="1" t="s">
        <v>16850</v>
      </c>
      <c r="H580" s="33" t="s">
        <v>16850</v>
      </c>
      <c r="I580" s="152" t="s">
        <v>16850</v>
      </c>
      <c r="J580" t="str">
        <f>VLOOKUP(I580,FTB.Sub.Types!$A$2:$B$258,2)</f>
        <v>ISO/SAE Reserved</v>
      </c>
    </row>
    <row r="581" spans="2:10" s="53" customFormat="1">
      <c r="B581" s="54" t="s">
        <v>10647</v>
      </c>
      <c r="C581" s="57" t="s">
        <v>4826</v>
      </c>
      <c r="D581" s="56" t="s">
        <v>4827</v>
      </c>
      <c r="E581" s="56"/>
      <c r="F581" s="56"/>
      <c r="G581" s="57" t="s">
        <v>4826</v>
      </c>
      <c r="H581" s="56" t="s">
        <v>4827</v>
      </c>
      <c r="I581" s="112">
        <v>0</v>
      </c>
      <c r="J581" s="56" t="str">
        <f>VLOOKUP(I581,FTB.Sub.Types!$A$2:$B$258,2)</f>
        <v>No Sub Type Information</v>
      </c>
    </row>
    <row r="582" spans="2:10" s="53" customFormat="1">
      <c r="B582" s="54" t="s">
        <v>10648</v>
      </c>
      <c r="C582" s="57" t="s">
        <v>4828</v>
      </c>
      <c r="D582" s="56" t="s">
        <v>4829</v>
      </c>
      <c r="E582" s="56"/>
      <c r="F582" s="56"/>
      <c r="G582" s="57" t="s">
        <v>4828</v>
      </c>
      <c r="H582" s="56" t="s">
        <v>4829</v>
      </c>
      <c r="I582" s="112">
        <v>0</v>
      </c>
      <c r="J582" s="56" t="str">
        <f>VLOOKUP(I582,FTB.Sub.Types!$A$2:$B$258,2)</f>
        <v>No Sub Type Information</v>
      </c>
    </row>
    <row r="583" spans="2:10" s="53" customFormat="1">
      <c r="B583" s="54" t="s">
        <v>10649</v>
      </c>
      <c r="C583" s="57" t="s">
        <v>4830</v>
      </c>
      <c r="D583" s="56" t="s">
        <v>4831</v>
      </c>
      <c r="E583" s="56"/>
      <c r="F583" s="56"/>
      <c r="G583" s="57" t="s">
        <v>4830</v>
      </c>
      <c r="H583" s="56" t="s">
        <v>4831</v>
      </c>
      <c r="I583" s="112">
        <v>0</v>
      </c>
      <c r="J583" s="56" t="str">
        <f>VLOOKUP(I583,FTB.Sub.Types!$A$2:$B$258,2)</f>
        <v>No Sub Type Information</v>
      </c>
    </row>
    <row r="584" spans="2:10" s="53" customFormat="1">
      <c r="B584" s="54" t="s">
        <v>10650</v>
      </c>
      <c r="C584" s="57" t="s">
        <v>4832</v>
      </c>
      <c r="D584" s="56" t="s">
        <v>4833</v>
      </c>
      <c r="E584" s="56"/>
      <c r="F584" s="56"/>
      <c r="G584" s="57" t="s">
        <v>4832</v>
      </c>
      <c r="H584" s="56" t="s">
        <v>4833</v>
      </c>
      <c r="I584" s="112">
        <v>0</v>
      </c>
      <c r="J584" s="56" t="str">
        <f>VLOOKUP(I584,FTB.Sub.Types!$A$2:$B$258,2)</f>
        <v>No Sub Type Information</v>
      </c>
    </row>
    <row r="585" spans="2:10" s="53" customFormat="1">
      <c r="B585" s="54" t="s">
        <v>10651</v>
      </c>
      <c r="C585" s="57" t="s">
        <v>4834</v>
      </c>
      <c r="D585" s="56" t="s">
        <v>4835</v>
      </c>
      <c r="E585" s="56"/>
      <c r="F585" s="56"/>
      <c r="G585" s="57" t="s">
        <v>4834</v>
      </c>
      <c r="H585" s="56" t="s">
        <v>4835</v>
      </c>
      <c r="I585" s="112">
        <v>0</v>
      </c>
      <c r="J585" s="56" t="str">
        <f>VLOOKUP(I585,FTB.Sub.Types!$A$2:$B$258,2)</f>
        <v>No Sub Type Information</v>
      </c>
    </row>
    <row r="586" spans="2:10" s="53" customFormat="1">
      <c r="B586" s="54" t="s">
        <v>10652</v>
      </c>
      <c r="C586" s="57" t="s">
        <v>4836</v>
      </c>
      <c r="D586" s="56" t="s">
        <v>26930</v>
      </c>
      <c r="E586" s="56"/>
      <c r="F586" s="56"/>
      <c r="G586" s="57" t="s">
        <v>4836</v>
      </c>
      <c r="H586" s="56" t="s">
        <v>26930</v>
      </c>
      <c r="I586" s="112">
        <v>0</v>
      </c>
      <c r="J586" s="56" t="str">
        <f>VLOOKUP(I586,FTB.Sub.Types!$A$2:$B$258,2)</f>
        <v>No Sub Type Information</v>
      </c>
    </row>
    <row r="587" spans="2:10" s="53" customFormat="1">
      <c r="B587" s="54" t="s">
        <v>10653</v>
      </c>
      <c r="C587" s="57" t="s">
        <v>4837</v>
      </c>
      <c r="D587" s="56" t="s">
        <v>20904</v>
      </c>
      <c r="E587" s="56"/>
      <c r="F587" s="56"/>
      <c r="G587" s="57" t="s">
        <v>4837</v>
      </c>
      <c r="H587" s="56" t="s">
        <v>20904</v>
      </c>
      <c r="I587" s="112">
        <v>0</v>
      </c>
      <c r="J587" s="56" t="str">
        <f>VLOOKUP(I587,FTB.Sub.Types!$A$2:$B$258,2)</f>
        <v>No Sub Type Information</v>
      </c>
    </row>
    <row r="588" spans="2:10" s="53" customFormat="1">
      <c r="B588" s="54" t="s">
        <v>10654</v>
      </c>
      <c r="C588" s="57" t="s">
        <v>4838</v>
      </c>
      <c r="D588" s="56" t="s">
        <v>20905</v>
      </c>
      <c r="E588" s="56"/>
      <c r="F588" s="56"/>
      <c r="G588" s="57" t="s">
        <v>4838</v>
      </c>
      <c r="H588" s="56" t="s">
        <v>20905</v>
      </c>
      <c r="I588" s="112">
        <v>0</v>
      </c>
      <c r="J588" s="56" t="str">
        <f>VLOOKUP(I588,FTB.Sub.Types!$A$2:$B$258,2)</f>
        <v>No Sub Type Information</v>
      </c>
    </row>
    <row r="589" spans="2:10" s="53" customFormat="1">
      <c r="B589" s="54" t="s">
        <v>10655</v>
      </c>
      <c r="C589" s="57" t="s">
        <v>4839</v>
      </c>
      <c r="D589" s="56" t="s">
        <v>4840</v>
      </c>
      <c r="E589" s="56"/>
      <c r="F589" s="56"/>
      <c r="G589" s="57" t="s">
        <v>4839</v>
      </c>
      <c r="H589" s="56" t="s">
        <v>4840</v>
      </c>
      <c r="I589" s="112">
        <v>0</v>
      </c>
      <c r="J589" s="56" t="str">
        <f>VLOOKUP(I589,FTB.Sub.Types!$A$2:$B$258,2)</f>
        <v>No Sub Type Information</v>
      </c>
    </row>
    <row r="590" spans="2:10" s="53" customFormat="1">
      <c r="B590" s="54" t="s">
        <v>10656</v>
      </c>
      <c r="C590" s="57" t="s">
        <v>4841</v>
      </c>
      <c r="D590" s="56" t="s">
        <v>26931</v>
      </c>
      <c r="E590" s="56"/>
      <c r="F590" s="56"/>
      <c r="G590" s="57" t="s">
        <v>4841</v>
      </c>
      <c r="H590" s="56" t="s">
        <v>26931</v>
      </c>
      <c r="I590" s="112">
        <v>0</v>
      </c>
      <c r="J590" s="56" t="str">
        <f>VLOOKUP(I590,FTB.Sub.Types!$A$2:$B$258,2)</f>
        <v>No Sub Type Information</v>
      </c>
    </row>
    <row r="591" spans="2:10" s="53" customFormat="1">
      <c r="B591" s="54" t="s">
        <v>10657</v>
      </c>
      <c r="C591" s="57" t="s">
        <v>18317</v>
      </c>
      <c r="D591" s="56" t="s">
        <v>34761</v>
      </c>
      <c r="E591" s="56"/>
      <c r="F591" s="56"/>
      <c r="G591" s="57" t="s">
        <v>18317</v>
      </c>
      <c r="H591" s="56" t="s">
        <v>34761</v>
      </c>
      <c r="I591" s="112">
        <v>0</v>
      </c>
      <c r="J591" s="56" t="str">
        <f>VLOOKUP(I591,FTB.Sub.Types!$A$2:$B$258,2)</f>
        <v>No Sub Type Information</v>
      </c>
    </row>
    <row r="592" spans="2:10" s="53" customFormat="1">
      <c r="B592" s="54" t="s">
        <v>10658</v>
      </c>
      <c r="C592" s="57" t="s">
        <v>18318</v>
      </c>
      <c r="D592" s="56" t="s">
        <v>32794</v>
      </c>
      <c r="E592" s="56"/>
      <c r="F592" s="56"/>
      <c r="G592" s="57" t="s">
        <v>18318</v>
      </c>
      <c r="H592" s="56" t="s">
        <v>32794</v>
      </c>
      <c r="I592" s="112">
        <v>0</v>
      </c>
      <c r="J592" s="56" t="str">
        <f>VLOOKUP(I592,FTB.Sub.Types!$A$2:$B$258,2)</f>
        <v>No Sub Type Information</v>
      </c>
    </row>
    <row r="593" spans="1:10" s="53" customFormat="1">
      <c r="B593" s="54" t="s">
        <v>10659</v>
      </c>
      <c r="C593" s="57" t="s">
        <v>18319</v>
      </c>
      <c r="D593" s="56" t="s">
        <v>32795</v>
      </c>
      <c r="E593" s="56"/>
      <c r="F593" s="56"/>
      <c r="G593" s="57" t="s">
        <v>18319</v>
      </c>
      <c r="H593" s="56" t="s">
        <v>32795</v>
      </c>
      <c r="I593" s="112">
        <v>0</v>
      </c>
      <c r="J593" s="56" t="str">
        <f>VLOOKUP(I593,FTB.Sub.Types!$A$2:$B$258,2)</f>
        <v>No Sub Type Information</v>
      </c>
    </row>
    <row r="594" spans="1:10" s="74" customFormat="1">
      <c r="A594"/>
      <c r="B594" s="1" t="s">
        <v>10660</v>
      </c>
      <c r="C594" s="88" t="s">
        <v>18320</v>
      </c>
      <c r="D594" s="109" t="s">
        <v>32796</v>
      </c>
      <c r="E594" s="71"/>
      <c r="F594" s="71"/>
      <c r="G594" s="88" t="s">
        <v>18320</v>
      </c>
      <c r="H594" s="109" t="s">
        <v>32796</v>
      </c>
      <c r="I594" s="113">
        <v>0</v>
      </c>
      <c r="J594" s="71" t="str">
        <f>VLOOKUP(I594,FTB.Sub.Types!$A$2:$B$258,2)</f>
        <v>No Sub Type Information</v>
      </c>
    </row>
    <row r="595" spans="1:10">
      <c r="B595" s="1" t="s">
        <v>10661</v>
      </c>
      <c r="C595" s="75" t="s">
        <v>18321</v>
      </c>
      <c r="D595" s="109" t="s">
        <v>33159</v>
      </c>
      <c r="E595" s="74"/>
      <c r="F595" s="74"/>
      <c r="G595" s="75" t="s">
        <v>18321</v>
      </c>
      <c r="H595" s="109" t="s">
        <v>33159</v>
      </c>
      <c r="I595" s="153">
        <v>0</v>
      </c>
      <c r="J595" s="74" t="str">
        <f>VLOOKUP(I595,FTB.Sub.Types!$A$2:$B$258,2)</f>
        <v>No Sub Type Information</v>
      </c>
    </row>
    <row r="596" spans="1:10">
      <c r="B596" s="1" t="s">
        <v>10662</v>
      </c>
      <c r="C596" s="75" t="s">
        <v>18322</v>
      </c>
      <c r="D596" s="109" t="s">
        <v>33160</v>
      </c>
      <c r="E596" s="74"/>
      <c r="F596" s="74"/>
      <c r="G596" s="75" t="s">
        <v>18322</v>
      </c>
      <c r="H596" s="109" t="s">
        <v>33160</v>
      </c>
      <c r="I596" s="153">
        <v>0</v>
      </c>
      <c r="J596" s="74" t="str">
        <f>VLOOKUP(I596,FTB.Sub.Types!$A$2:$B$258,2)</f>
        <v>No Sub Type Information</v>
      </c>
    </row>
    <row r="597" spans="1:10" s="53" customFormat="1">
      <c r="B597" s="54" t="s">
        <v>10663</v>
      </c>
      <c r="C597" s="57" t="s">
        <v>4842</v>
      </c>
      <c r="D597" s="56" t="s">
        <v>4843</v>
      </c>
      <c r="E597" s="56"/>
      <c r="F597" s="56"/>
      <c r="G597" s="57" t="s">
        <v>4842</v>
      </c>
      <c r="H597" s="56" t="s">
        <v>4843</v>
      </c>
      <c r="I597" s="112">
        <v>0</v>
      </c>
      <c r="J597" s="56" t="str">
        <f>VLOOKUP(I597,FTB.Sub.Types!$A$2:$B$258,2)</f>
        <v>No Sub Type Information</v>
      </c>
    </row>
    <row r="598" spans="1:10" s="53" customFormat="1">
      <c r="B598" s="54" t="s">
        <v>10664</v>
      </c>
      <c r="C598" s="57" t="s">
        <v>4844</v>
      </c>
      <c r="D598" s="56" t="s">
        <v>4845</v>
      </c>
      <c r="E598" s="56"/>
      <c r="F598" s="56"/>
      <c r="G598" s="57" t="s">
        <v>4844</v>
      </c>
      <c r="H598" s="56" t="s">
        <v>4845</v>
      </c>
      <c r="I598" s="112">
        <v>0</v>
      </c>
      <c r="J598" s="56" t="str">
        <f>VLOOKUP(I598,FTB.Sub.Types!$A$2:$B$258,2)</f>
        <v>No Sub Type Information</v>
      </c>
    </row>
    <row r="599" spans="1:10" s="53" customFormat="1">
      <c r="B599" s="54" t="s">
        <v>10665</v>
      </c>
      <c r="C599" s="57" t="s">
        <v>4846</v>
      </c>
      <c r="D599" s="56" t="s">
        <v>26932</v>
      </c>
      <c r="E599" s="56"/>
      <c r="F599" s="56"/>
      <c r="G599" s="57" t="s">
        <v>4846</v>
      </c>
      <c r="H599" s="56" t="s">
        <v>26932</v>
      </c>
      <c r="I599" s="112">
        <v>0</v>
      </c>
      <c r="J599" s="56" t="str">
        <f>VLOOKUP(I599,FTB.Sub.Types!$A$2:$B$258,2)</f>
        <v>No Sub Type Information</v>
      </c>
    </row>
    <row r="600" spans="1:10" s="53" customFormat="1">
      <c r="B600" s="54" t="s">
        <v>10666</v>
      </c>
      <c r="C600" s="57" t="s">
        <v>4847</v>
      </c>
      <c r="D600" s="56" t="s">
        <v>7121</v>
      </c>
      <c r="E600" s="56"/>
      <c r="F600" s="56"/>
      <c r="G600" s="57" t="s">
        <v>4847</v>
      </c>
      <c r="H600" s="56" t="s">
        <v>7121</v>
      </c>
      <c r="I600" s="112">
        <v>0</v>
      </c>
      <c r="J600" s="56" t="str">
        <f>VLOOKUP(I600,FTB.Sub.Types!$A$2:$B$258,2)</f>
        <v>No Sub Type Information</v>
      </c>
    </row>
    <row r="601" spans="1:10" s="53" customFormat="1">
      <c r="B601" s="54" t="s">
        <v>10667</v>
      </c>
      <c r="C601" s="57" t="s">
        <v>4848</v>
      </c>
      <c r="D601" s="56" t="s">
        <v>7122</v>
      </c>
      <c r="E601" s="56"/>
      <c r="F601" s="56"/>
      <c r="G601" s="57" t="s">
        <v>4848</v>
      </c>
      <c r="H601" s="56" t="s">
        <v>7122</v>
      </c>
      <c r="I601" s="112">
        <v>0</v>
      </c>
      <c r="J601" s="56" t="str">
        <f>VLOOKUP(I601,FTB.Sub.Types!$A$2:$B$258,2)</f>
        <v>No Sub Type Information</v>
      </c>
    </row>
    <row r="602" spans="1:10" s="53" customFormat="1">
      <c r="B602" s="54" t="s">
        <v>10668</v>
      </c>
      <c r="C602" s="57" t="s">
        <v>4849</v>
      </c>
      <c r="D602" s="56" t="s">
        <v>7123</v>
      </c>
      <c r="E602" s="56"/>
      <c r="F602" s="56"/>
      <c r="G602" s="57" t="s">
        <v>4849</v>
      </c>
      <c r="H602" s="56" t="s">
        <v>7123</v>
      </c>
      <c r="I602" s="112">
        <v>0</v>
      </c>
      <c r="J602" s="56" t="str">
        <f>VLOOKUP(I602,FTB.Sub.Types!$A$2:$B$258,2)</f>
        <v>No Sub Type Information</v>
      </c>
    </row>
    <row r="603" spans="1:10" s="53" customFormat="1">
      <c r="B603" s="54" t="s">
        <v>11211</v>
      </c>
      <c r="C603" s="57" t="s">
        <v>4850</v>
      </c>
      <c r="D603" s="56" t="s">
        <v>22251</v>
      </c>
      <c r="E603" s="56"/>
      <c r="F603" s="56"/>
      <c r="G603" s="57" t="s">
        <v>4850</v>
      </c>
      <c r="H603" s="56" t="s">
        <v>22251</v>
      </c>
      <c r="I603" s="112">
        <v>0</v>
      </c>
      <c r="J603" s="56" t="str">
        <f>VLOOKUP(I603,FTB.Sub.Types!$A$2:$B$258,2)</f>
        <v>No Sub Type Information</v>
      </c>
    </row>
    <row r="604" spans="1:10" s="53" customFormat="1">
      <c r="B604" s="54" t="s">
        <v>11212</v>
      </c>
      <c r="C604" s="57" t="s">
        <v>4851</v>
      </c>
      <c r="D604" s="56" t="s">
        <v>7124</v>
      </c>
      <c r="E604" s="56"/>
      <c r="F604" s="56"/>
      <c r="G604" s="57" t="s">
        <v>4851</v>
      </c>
      <c r="H604" s="56" t="s">
        <v>7124</v>
      </c>
      <c r="I604" s="112">
        <v>0</v>
      </c>
      <c r="J604" s="56" t="str">
        <f>VLOOKUP(I604,FTB.Sub.Types!$A$2:$B$258,2)</f>
        <v>No Sub Type Information</v>
      </c>
    </row>
    <row r="605" spans="1:10" s="53" customFormat="1">
      <c r="B605" s="54" t="s">
        <v>11213</v>
      </c>
      <c r="C605" s="57" t="s">
        <v>4852</v>
      </c>
      <c r="D605" s="56" t="s">
        <v>1175</v>
      </c>
      <c r="E605" s="56"/>
      <c r="F605" s="56"/>
      <c r="G605" s="57" t="s">
        <v>4852</v>
      </c>
      <c r="H605" s="56" t="s">
        <v>1175</v>
      </c>
      <c r="I605" s="112">
        <v>0</v>
      </c>
      <c r="J605" s="56" t="str">
        <f>VLOOKUP(I605,FTB.Sub.Types!$A$2:$B$258,2)</f>
        <v>No Sub Type Information</v>
      </c>
    </row>
    <row r="606" spans="1:10" s="53" customFormat="1">
      <c r="B606" s="54" t="s">
        <v>11214</v>
      </c>
      <c r="C606" s="57" t="s">
        <v>4853</v>
      </c>
      <c r="D606" s="56" t="s">
        <v>1176</v>
      </c>
      <c r="E606" s="56"/>
      <c r="F606" s="56"/>
      <c r="G606" s="57" t="s">
        <v>4853</v>
      </c>
      <c r="H606" s="56" t="s">
        <v>1176</v>
      </c>
      <c r="I606" s="112">
        <v>0</v>
      </c>
      <c r="J606" s="56" t="str">
        <f>VLOOKUP(I606,FTB.Sub.Types!$A$2:$B$258,2)</f>
        <v>No Sub Type Information</v>
      </c>
    </row>
    <row r="607" spans="1:10" s="53" customFormat="1">
      <c r="B607" s="54" t="s">
        <v>11215</v>
      </c>
      <c r="C607" s="57" t="s">
        <v>1177</v>
      </c>
      <c r="D607" s="56" t="s">
        <v>1183</v>
      </c>
      <c r="E607" s="56"/>
      <c r="F607" s="56"/>
      <c r="G607" s="57" t="s">
        <v>1177</v>
      </c>
      <c r="H607" s="56" t="s">
        <v>1183</v>
      </c>
      <c r="I607" s="112">
        <v>0</v>
      </c>
      <c r="J607" s="56" t="str">
        <f>VLOOKUP(I607,FTB.Sub.Types!$A$2:$B$258,2)</f>
        <v>No Sub Type Information</v>
      </c>
    </row>
    <row r="608" spans="1:10" s="53" customFormat="1">
      <c r="B608" s="54" t="s">
        <v>11216</v>
      </c>
      <c r="C608" s="57" t="s">
        <v>1178</v>
      </c>
      <c r="D608" s="56" t="s">
        <v>1184</v>
      </c>
      <c r="E608" s="56"/>
      <c r="F608" s="56"/>
      <c r="G608" s="57" t="s">
        <v>1178</v>
      </c>
      <c r="H608" s="56" t="s">
        <v>1184</v>
      </c>
      <c r="I608" s="112">
        <v>0</v>
      </c>
      <c r="J608" s="56" t="str">
        <f>VLOOKUP(I608,FTB.Sub.Types!$A$2:$B$258,2)</f>
        <v>No Sub Type Information</v>
      </c>
    </row>
    <row r="609" spans="2:10" s="53" customFormat="1">
      <c r="B609" s="54" t="s">
        <v>11217</v>
      </c>
      <c r="C609" s="57" t="s">
        <v>1179</v>
      </c>
      <c r="D609" s="56" t="s">
        <v>1185</v>
      </c>
      <c r="E609" s="56"/>
      <c r="F609" s="56"/>
      <c r="G609" s="57" t="s">
        <v>1179</v>
      </c>
      <c r="H609" s="56" t="s">
        <v>1185</v>
      </c>
      <c r="I609" s="112">
        <v>0</v>
      </c>
      <c r="J609" s="56" t="str">
        <f>VLOOKUP(I609,FTB.Sub.Types!$A$2:$B$258,2)</f>
        <v>No Sub Type Information</v>
      </c>
    </row>
    <row r="610" spans="2:10" s="53" customFormat="1">
      <c r="B610" s="54" t="s">
        <v>11218</v>
      </c>
      <c r="C610" s="57" t="s">
        <v>1180</v>
      </c>
      <c r="D610" s="56" t="s">
        <v>22250</v>
      </c>
      <c r="E610" s="56"/>
      <c r="F610" s="56"/>
      <c r="G610" s="57" t="s">
        <v>1180</v>
      </c>
      <c r="H610" s="56" t="s">
        <v>22250</v>
      </c>
      <c r="I610" s="112">
        <v>0</v>
      </c>
      <c r="J610" s="56" t="str">
        <f>VLOOKUP(I610,FTB.Sub.Types!$A$2:$B$258,2)</f>
        <v>No Sub Type Information</v>
      </c>
    </row>
    <row r="611" spans="2:10" ht="14.25">
      <c r="B611" s="1" t="s">
        <v>11219</v>
      </c>
      <c r="C611" s="75" t="s">
        <v>1181</v>
      </c>
      <c r="D611" s="98" t="s">
        <v>33230</v>
      </c>
      <c r="E611" s="74"/>
      <c r="F611" s="74"/>
      <c r="G611" s="75" t="s">
        <v>1181</v>
      </c>
      <c r="H611" s="98" t="s">
        <v>33230</v>
      </c>
      <c r="I611" s="153">
        <v>0</v>
      </c>
      <c r="J611" s="74" t="str">
        <f>VLOOKUP(I611,FTB.Sub.Types!$A$2:$B$258,2)</f>
        <v>No Sub Type Information</v>
      </c>
    </row>
    <row r="612" spans="2:10" ht="14.25">
      <c r="B612" s="1" t="s">
        <v>11220</v>
      </c>
      <c r="C612" s="75" t="s">
        <v>1182</v>
      </c>
      <c r="D612" s="98" t="s">
        <v>33231</v>
      </c>
      <c r="E612" s="74"/>
      <c r="F612" s="74"/>
      <c r="G612" s="75" t="s">
        <v>1182</v>
      </c>
      <c r="H612" s="98" t="s">
        <v>33231</v>
      </c>
      <c r="I612" s="153">
        <v>0</v>
      </c>
      <c r="J612" s="74" t="str">
        <f>VLOOKUP(I612,FTB.Sub.Types!$A$2:$B$258,2)</f>
        <v>No Sub Type Information</v>
      </c>
    </row>
    <row r="613" spans="2:10" s="53" customFormat="1">
      <c r="B613" s="54" t="s">
        <v>11221</v>
      </c>
      <c r="C613" s="57" t="s">
        <v>4854</v>
      </c>
      <c r="D613" s="56" t="s">
        <v>1186</v>
      </c>
      <c r="E613" s="56"/>
      <c r="F613" s="56"/>
      <c r="G613" s="57" t="s">
        <v>4854</v>
      </c>
      <c r="H613" s="56" t="s">
        <v>1186</v>
      </c>
      <c r="I613" s="112">
        <v>0</v>
      </c>
      <c r="J613" s="56" t="str">
        <f>VLOOKUP(I613,FTB.Sub.Types!$A$2:$B$258,2)</f>
        <v>No Sub Type Information</v>
      </c>
    </row>
    <row r="614" spans="2:10" s="53" customFormat="1">
      <c r="B614" s="54" t="s">
        <v>11222</v>
      </c>
      <c r="C614" s="57" t="s">
        <v>4855</v>
      </c>
      <c r="D614" s="56" t="s">
        <v>24348</v>
      </c>
      <c r="E614" s="56"/>
      <c r="F614" s="56"/>
      <c r="G614" s="57" t="s">
        <v>4855</v>
      </c>
      <c r="H614" s="56" t="s">
        <v>24348</v>
      </c>
      <c r="I614" s="112">
        <v>0</v>
      </c>
      <c r="J614" s="56" t="str">
        <f>VLOOKUP(I614,FTB.Sub.Types!$A$2:$B$258,2)</f>
        <v>No Sub Type Information</v>
      </c>
    </row>
    <row r="615" spans="2:10" s="53" customFormat="1">
      <c r="B615" s="54" t="s">
        <v>11223</v>
      </c>
      <c r="C615" s="57" t="s">
        <v>4856</v>
      </c>
      <c r="D615" s="56" t="s">
        <v>4311</v>
      </c>
      <c r="E615" s="56"/>
      <c r="F615" s="56"/>
      <c r="G615" s="57" t="s">
        <v>4856</v>
      </c>
      <c r="H615" s="56" t="s">
        <v>4311</v>
      </c>
      <c r="I615" s="112">
        <v>0</v>
      </c>
      <c r="J615" s="56" t="str">
        <f>VLOOKUP(I615,FTB.Sub.Types!$A$2:$B$258,2)</f>
        <v>No Sub Type Information</v>
      </c>
    </row>
    <row r="616" spans="2:10" s="53" customFormat="1">
      <c r="B616" s="54" t="s">
        <v>11224</v>
      </c>
      <c r="C616" s="57" t="s">
        <v>4857</v>
      </c>
      <c r="D616" s="56" t="s">
        <v>4312</v>
      </c>
      <c r="E616" s="56"/>
      <c r="F616" s="56"/>
      <c r="G616" s="57" t="s">
        <v>4857</v>
      </c>
      <c r="H616" s="56" t="s">
        <v>4312</v>
      </c>
      <c r="I616" s="112">
        <v>0</v>
      </c>
      <c r="J616" s="56" t="str">
        <f>VLOOKUP(I616,FTB.Sub.Types!$A$2:$B$258,2)</f>
        <v>No Sub Type Information</v>
      </c>
    </row>
    <row r="617" spans="2:10" s="53" customFormat="1">
      <c r="B617" s="54" t="s">
        <v>11225</v>
      </c>
      <c r="C617" s="57" t="s">
        <v>4858</v>
      </c>
      <c r="D617" s="56" t="s">
        <v>26933</v>
      </c>
      <c r="E617" s="56"/>
      <c r="F617" s="56"/>
      <c r="G617" s="57" t="s">
        <v>4858</v>
      </c>
      <c r="H617" s="56" t="s">
        <v>26933</v>
      </c>
      <c r="I617" s="112">
        <v>0</v>
      </c>
      <c r="J617" s="56" t="str">
        <f>VLOOKUP(I617,FTB.Sub.Types!$A$2:$B$258,2)</f>
        <v>No Sub Type Information</v>
      </c>
    </row>
    <row r="618" spans="2:10" s="53" customFormat="1">
      <c r="B618" s="54" t="s">
        <v>11226</v>
      </c>
      <c r="C618" s="57" t="s">
        <v>4859</v>
      </c>
      <c r="D618" s="56" t="s">
        <v>32797</v>
      </c>
      <c r="E618" s="56"/>
      <c r="F618" s="56"/>
      <c r="G618" s="57" t="s">
        <v>4859</v>
      </c>
      <c r="H618" s="56" t="s">
        <v>32797</v>
      </c>
      <c r="I618" s="112">
        <v>0</v>
      </c>
      <c r="J618" s="56" t="str">
        <f>VLOOKUP(I618,FTB.Sub.Types!$A$2:$B$258,2)</f>
        <v>No Sub Type Information</v>
      </c>
    </row>
    <row r="619" spans="2:10" s="53" customFormat="1">
      <c r="B619" s="54" t="s">
        <v>11227</v>
      </c>
      <c r="C619" s="57" t="s">
        <v>4860</v>
      </c>
      <c r="D619" s="56" t="s">
        <v>32798</v>
      </c>
      <c r="E619" s="56"/>
      <c r="F619" s="56"/>
      <c r="G619" s="57" t="s">
        <v>4860</v>
      </c>
      <c r="H619" s="56" t="s">
        <v>32798</v>
      </c>
      <c r="I619" s="112">
        <v>0</v>
      </c>
      <c r="J619" s="56" t="str">
        <f>VLOOKUP(I619,FTB.Sub.Types!$A$2:$B$258,2)</f>
        <v>No Sub Type Information</v>
      </c>
    </row>
    <row r="620" spans="2:10" s="53" customFormat="1">
      <c r="B620" s="54" t="s">
        <v>11228</v>
      </c>
      <c r="C620" s="57" t="s">
        <v>4861</v>
      </c>
      <c r="D620" s="56" t="s">
        <v>32799</v>
      </c>
      <c r="E620" s="56"/>
      <c r="F620" s="56"/>
      <c r="G620" s="57" t="s">
        <v>4861</v>
      </c>
      <c r="H620" s="56" t="s">
        <v>32799</v>
      </c>
      <c r="I620" s="112">
        <v>0</v>
      </c>
      <c r="J620" s="56" t="str">
        <f>VLOOKUP(I620,FTB.Sub.Types!$A$2:$B$258,2)</f>
        <v>No Sub Type Information</v>
      </c>
    </row>
    <row r="621" spans="2:10" s="53" customFormat="1">
      <c r="B621" s="54" t="s">
        <v>11229</v>
      </c>
      <c r="C621" s="57" t="s">
        <v>4862</v>
      </c>
      <c r="D621" s="56" t="s">
        <v>32800</v>
      </c>
      <c r="E621" s="56"/>
      <c r="F621" s="56"/>
      <c r="G621" s="57" t="s">
        <v>4862</v>
      </c>
      <c r="H621" s="56" t="s">
        <v>32800</v>
      </c>
      <c r="I621" s="112">
        <v>0</v>
      </c>
      <c r="J621" s="56" t="str">
        <f>VLOOKUP(I621,FTB.Sub.Types!$A$2:$B$258,2)</f>
        <v>No Sub Type Information</v>
      </c>
    </row>
    <row r="622" spans="2:10" s="53" customFormat="1">
      <c r="B622" s="54" t="s">
        <v>11230</v>
      </c>
      <c r="C622" s="57" t="s">
        <v>194</v>
      </c>
      <c r="D622" s="56" t="s">
        <v>32801</v>
      </c>
      <c r="E622" s="56"/>
      <c r="F622" s="56"/>
      <c r="G622" s="57" t="s">
        <v>194</v>
      </c>
      <c r="H622" s="56" t="s">
        <v>32801</v>
      </c>
      <c r="I622" s="112">
        <v>0</v>
      </c>
      <c r="J622" s="56" t="str">
        <f>VLOOKUP(I622,FTB.Sub.Types!$A$2:$B$258,2)</f>
        <v>No Sub Type Information</v>
      </c>
    </row>
    <row r="623" spans="2:10" s="53" customFormat="1">
      <c r="B623" s="54" t="s">
        <v>11231</v>
      </c>
      <c r="C623" s="57" t="s">
        <v>18323</v>
      </c>
      <c r="D623" s="56" t="s">
        <v>32802</v>
      </c>
      <c r="E623" s="56"/>
      <c r="F623" s="56"/>
      <c r="G623" s="57" t="s">
        <v>18323</v>
      </c>
      <c r="H623" s="56" t="s">
        <v>32802</v>
      </c>
      <c r="I623" s="112">
        <v>0</v>
      </c>
      <c r="J623" s="56" t="str">
        <f>VLOOKUP(I623,FTB.Sub.Types!$A$2:$B$258,2)</f>
        <v>No Sub Type Information</v>
      </c>
    </row>
    <row r="624" spans="2:10" s="53" customFormat="1">
      <c r="B624" s="54" t="s">
        <v>11232</v>
      </c>
      <c r="C624" s="57" t="s">
        <v>18324</v>
      </c>
      <c r="D624" s="56" t="s">
        <v>32803</v>
      </c>
      <c r="E624" s="56"/>
      <c r="F624" s="56"/>
      <c r="G624" s="57" t="s">
        <v>18324</v>
      </c>
      <c r="H624" s="56" t="s">
        <v>32803</v>
      </c>
      <c r="I624" s="112">
        <v>0</v>
      </c>
      <c r="J624" s="56" t="str">
        <f>VLOOKUP(I624,FTB.Sub.Types!$A$2:$B$258,2)</f>
        <v>No Sub Type Information</v>
      </c>
    </row>
    <row r="625" spans="1:10" s="53" customFormat="1">
      <c r="B625" s="54" t="s">
        <v>11233</v>
      </c>
      <c r="C625" s="57" t="s">
        <v>18325</v>
      </c>
      <c r="D625" s="56" t="s">
        <v>32804</v>
      </c>
      <c r="E625" s="56"/>
      <c r="F625" s="56"/>
      <c r="G625" s="57" t="s">
        <v>18325</v>
      </c>
      <c r="H625" s="56" t="s">
        <v>32804</v>
      </c>
      <c r="I625" s="112">
        <v>0</v>
      </c>
      <c r="J625" s="56" t="str">
        <f>VLOOKUP(I625,FTB.Sub.Types!$A$2:$B$258,2)</f>
        <v>No Sub Type Information</v>
      </c>
    </row>
    <row r="626" spans="1:10" s="53" customFormat="1">
      <c r="B626" s="54" t="s">
        <v>11234</v>
      </c>
      <c r="C626" s="57" t="s">
        <v>18326</v>
      </c>
      <c r="D626" s="56" t="s">
        <v>32805</v>
      </c>
      <c r="E626" s="56"/>
      <c r="F626" s="56"/>
      <c r="G626" s="57" t="s">
        <v>18326</v>
      </c>
      <c r="H626" s="56" t="s">
        <v>32805</v>
      </c>
      <c r="I626" s="112">
        <v>0</v>
      </c>
      <c r="J626" s="56" t="str">
        <f>VLOOKUP(I626,FTB.Sub.Types!$A$2:$B$258,2)</f>
        <v>No Sub Type Information</v>
      </c>
    </row>
    <row r="627" spans="1:10" s="53" customFormat="1">
      <c r="B627" s="54" t="s">
        <v>11235</v>
      </c>
      <c r="C627" s="57" t="s">
        <v>18327</v>
      </c>
      <c r="D627" s="56" t="s">
        <v>32806</v>
      </c>
      <c r="E627" s="56"/>
      <c r="F627" s="56"/>
      <c r="G627" s="57" t="s">
        <v>18327</v>
      </c>
      <c r="H627" s="56" t="s">
        <v>32806</v>
      </c>
      <c r="I627" s="112">
        <v>0</v>
      </c>
      <c r="J627" s="56" t="str">
        <f>VLOOKUP(I627,FTB.Sub.Types!$A$2:$B$258,2)</f>
        <v>No Sub Type Information</v>
      </c>
    </row>
    <row r="628" spans="1:10" s="53" customFormat="1">
      <c r="B628" s="54" t="s">
        <v>11236</v>
      </c>
      <c r="C628" s="57" t="s">
        <v>18328</v>
      </c>
      <c r="D628" s="56" t="s">
        <v>32807</v>
      </c>
      <c r="E628" s="56"/>
      <c r="F628" s="56"/>
      <c r="G628" s="57" t="s">
        <v>18328</v>
      </c>
      <c r="H628" s="56" t="s">
        <v>32807</v>
      </c>
      <c r="I628" s="112">
        <v>0</v>
      </c>
      <c r="J628" s="56" t="str">
        <f>VLOOKUP(I628,FTB.Sub.Types!$A$2:$B$258,2)</f>
        <v>No Sub Type Information</v>
      </c>
    </row>
    <row r="629" spans="1:10" s="53" customFormat="1">
      <c r="B629" s="54" t="s">
        <v>11237</v>
      </c>
      <c r="C629" s="57" t="s">
        <v>195</v>
      </c>
      <c r="D629" s="56" t="s">
        <v>32808</v>
      </c>
      <c r="E629" s="56"/>
      <c r="F629" s="56"/>
      <c r="G629" s="57" t="s">
        <v>195</v>
      </c>
      <c r="H629" s="56" t="s">
        <v>32808</v>
      </c>
      <c r="I629" s="112">
        <v>0</v>
      </c>
      <c r="J629" s="56" t="str">
        <f>VLOOKUP(I629,FTB.Sub.Types!$A$2:$B$258,2)</f>
        <v>No Sub Type Information</v>
      </c>
    </row>
    <row r="630" spans="1:10" s="74" customFormat="1">
      <c r="A630"/>
      <c r="B630" s="1" t="s">
        <v>11238</v>
      </c>
      <c r="C630" s="88" t="s">
        <v>196</v>
      </c>
      <c r="D630" s="109" t="s">
        <v>30658</v>
      </c>
      <c r="E630" s="71"/>
      <c r="F630" s="71"/>
      <c r="G630" s="88" t="s">
        <v>196</v>
      </c>
      <c r="H630" s="109" t="s">
        <v>30658</v>
      </c>
      <c r="I630" s="113">
        <v>0</v>
      </c>
      <c r="J630" s="71" t="str">
        <f>VLOOKUP(I630,FTB.Sub.Types!$A$2:$B$258,2)</f>
        <v>No Sub Type Information</v>
      </c>
    </row>
    <row r="631" spans="1:10" s="74" customFormat="1">
      <c r="A631"/>
      <c r="B631" s="1" t="s">
        <v>11239</v>
      </c>
      <c r="C631" s="88" t="s">
        <v>197</v>
      </c>
      <c r="D631" s="109" t="s">
        <v>30659</v>
      </c>
      <c r="E631" s="71"/>
      <c r="F631" s="71"/>
      <c r="G631" s="88" t="s">
        <v>197</v>
      </c>
      <c r="H631" s="109" t="s">
        <v>30659</v>
      </c>
      <c r="I631" s="113">
        <v>0</v>
      </c>
      <c r="J631" s="71" t="str">
        <f>VLOOKUP(I631,FTB.Sub.Types!$A$2:$B$258,2)</f>
        <v>No Sub Type Information</v>
      </c>
    </row>
    <row r="632" spans="1:10" ht="14.25">
      <c r="B632" s="1" t="s">
        <v>11240</v>
      </c>
      <c r="C632" s="75" t="s">
        <v>198</v>
      </c>
      <c r="D632" s="98" t="s">
        <v>33171</v>
      </c>
      <c r="E632" s="74"/>
      <c r="F632" s="74"/>
      <c r="G632" s="75" t="s">
        <v>198</v>
      </c>
      <c r="H632" s="98" t="s">
        <v>33171</v>
      </c>
      <c r="I632" s="153">
        <v>0</v>
      </c>
      <c r="J632" s="74" t="str">
        <f>VLOOKUP(I632,FTB.Sub.Types!$A$2:$B$258,2)</f>
        <v>No Sub Type Information</v>
      </c>
    </row>
    <row r="633" spans="1:10" ht="14.25">
      <c r="B633" s="1" t="s">
        <v>11241</v>
      </c>
      <c r="C633" s="75" t="s">
        <v>199</v>
      </c>
      <c r="D633" s="98" t="s">
        <v>33172</v>
      </c>
      <c r="E633" s="74"/>
      <c r="F633" s="74"/>
      <c r="G633" s="75" t="s">
        <v>199</v>
      </c>
      <c r="H633" s="98" t="s">
        <v>33172</v>
      </c>
      <c r="I633" s="153">
        <v>0</v>
      </c>
      <c r="J633" s="74" t="str">
        <f>VLOOKUP(I633,FTB.Sub.Types!$A$2:$B$258,2)</f>
        <v>No Sub Type Information</v>
      </c>
    </row>
    <row r="634" spans="1:10" ht="14.25">
      <c r="B634" s="1" t="s">
        <v>11242</v>
      </c>
      <c r="C634" s="75" t="s">
        <v>200</v>
      </c>
      <c r="D634" s="98" t="s">
        <v>33173</v>
      </c>
      <c r="E634" s="74"/>
      <c r="F634" s="74"/>
      <c r="G634" s="75" t="s">
        <v>200</v>
      </c>
      <c r="H634" s="98" t="s">
        <v>33173</v>
      </c>
      <c r="I634" s="153">
        <v>0</v>
      </c>
      <c r="J634" s="74" t="str">
        <f>VLOOKUP(I634,FTB.Sub.Types!$A$2:$B$258,2)</f>
        <v>No Sub Type Information</v>
      </c>
    </row>
    <row r="635" spans="1:10" ht="14.25">
      <c r="B635" s="1" t="s">
        <v>11243</v>
      </c>
      <c r="C635" s="75" t="s">
        <v>201</v>
      </c>
      <c r="D635" s="98" t="s">
        <v>33174</v>
      </c>
      <c r="E635" s="74"/>
      <c r="F635" s="74"/>
      <c r="G635" s="75" t="s">
        <v>201</v>
      </c>
      <c r="H635" s="98" t="s">
        <v>33174</v>
      </c>
      <c r="I635" s="153">
        <v>0</v>
      </c>
      <c r="J635" s="74" t="str">
        <f>VLOOKUP(I635,FTB.Sub.Types!$A$2:$B$258,2)</f>
        <v>No Sub Type Information</v>
      </c>
    </row>
    <row r="636" spans="1:10">
      <c r="B636" s="1" t="s">
        <v>11244</v>
      </c>
      <c r="C636" s="75" t="s">
        <v>202</v>
      </c>
      <c r="D636" s="109" t="s">
        <v>33406</v>
      </c>
      <c r="E636" s="74"/>
      <c r="F636" s="74"/>
      <c r="G636" s="75" t="s">
        <v>202</v>
      </c>
      <c r="H636" s="109" t="s">
        <v>33406</v>
      </c>
      <c r="I636" s="153">
        <v>0</v>
      </c>
      <c r="J636" s="74" t="str">
        <f>VLOOKUP(I636,FTB.Sub.Types!$A$2:$B$258,2)</f>
        <v>No Sub Type Information</v>
      </c>
    </row>
    <row r="637" spans="1:10">
      <c r="B637" s="1" t="s">
        <v>11245</v>
      </c>
      <c r="C637" s="75" t="s">
        <v>203</v>
      </c>
      <c r="D637" s="109" t="s">
        <v>33407</v>
      </c>
      <c r="E637" s="74"/>
      <c r="F637" s="74"/>
      <c r="G637" s="75" t="s">
        <v>203</v>
      </c>
      <c r="H637" s="109" t="s">
        <v>33407</v>
      </c>
      <c r="I637" s="153">
        <v>0</v>
      </c>
      <c r="J637" s="74" t="str">
        <f>VLOOKUP(I637,FTB.Sub.Types!$A$2:$B$258,2)</f>
        <v>No Sub Type Information</v>
      </c>
    </row>
    <row r="638" spans="1:10" ht="14.25">
      <c r="B638" s="1" t="s">
        <v>11246</v>
      </c>
      <c r="C638" s="75" t="s">
        <v>204</v>
      </c>
      <c r="D638" s="146" t="s">
        <v>33410</v>
      </c>
      <c r="E638" s="74"/>
      <c r="F638" s="74"/>
      <c r="G638" s="75" t="s">
        <v>204</v>
      </c>
      <c r="H638" s="146" t="s">
        <v>33410</v>
      </c>
      <c r="I638" s="153">
        <v>0</v>
      </c>
      <c r="J638" s="74" t="str">
        <f>VLOOKUP(I638,FTB.Sub.Types!$A$2:$B$258,2)</f>
        <v>No Sub Type Information</v>
      </c>
    </row>
    <row r="639" spans="1:10" ht="14.25">
      <c r="B639" s="1" t="s">
        <v>11247</v>
      </c>
      <c r="C639" s="75" t="s">
        <v>18329</v>
      </c>
      <c r="D639" s="146" t="s">
        <v>33519</v>
      </c>
      <c r="E639" s="74"/>
      <c r="F639" s="74"/>
      <c r="G639" s="75" t="s">
        <v>18329</v>
      </c>
      <c r="H639" s="146" t="s">
        <v>33519</v>
      </c>
      <c r="I639" s="153">
        <v>0</v>
      </c>
      <c r="J639" s="74" t="str">
        <f>VLOOKUP(I639,FTB.Sub.Types!$A$2:$B$258,2)</f>
        <v>No Sub Type Information</v>
      </c>
    </row>
    <row r="640" spans="1:10" ht="14.25">
      <c r="B640" s="1" t="s">
        <v>11248</v>
      </c>
      <c r="C640" s="75" t="s">
        <v>18330</v>
      </c>
      <c r="D640" s="146" t="s">
        <v>33520</v>
      </c>
      <c r="E640" s="74"/>
      <c r="F640" s="74"/>
      <c r="G640" s="75" t="s">
        <v>18330</v>
      </c>
      <c r="H640" s="146" t="s">
        <v>33520</v>
      </c>
      <c r="I640" s="153">
        <v>0</v>
      </c>
      <c r="J640" s="74" t="str">
        <f>VLOOKUP(I640,FTB.Sub.Types!$A$2:$B$258,2)</f>
        <v>No Sub Type Information</v>
      </c>
    </row>
    <row r="641" spans="1:10" ht="14.25">
      <c r="B641" s="1" t="s">
        <v>11249</v>
      </c>
      <c r="C641" s="75" t="s">
        <v>18331</v>
      </c>
      <c r="D641" s="146" t="s">
        <v>33558</v>
      </c>
      <c r="E641" s="74"/>
      <c r="F641" s="74"/>
      <c r="G641" s="75" t="s">
        <v>18331</v>
      </c>
      <c r="H641" s="146" t="s">
        <v>33558</v>
      </c>
      <c r="I641" s="153">
        <v>0</v>
      </c>
      <c r="J641" s="74" t="str">
        <f>VLOOKUP(I641,FTB.Sub.Types!$A$2:$B$258,2)</f>
        <v>No Sub Type Information</v>
      </c>
    </row>
    <row r="642" spans="1:10">
      <c r="B642" s="1" t="s">
        <v>11250</v>
      </c>
      <c r="C642" s="1" t="s">
        <v>18332</v>
      </c>
      <c r="D642" s="33" t="s">
        <v>16850</v>
      </c>
      <c r="E642"/>
      <c r="F642"/>
      <c r="G642" s="1" t="s">
        <v>16850</v>
      </c>
      <c r="H642" s="33" t="s">
        <v>16850</v>
      </c>
      <c r="I642" s="152" t="s">
        <v>16850</v>
      </c>
      <c r="J642" t="str">
        <f>VLOOKUP(I642,FTB.Sub.Types!$A$2:$B$258,2)</f>
        <v>ISO/SAE Reserved</v>
      </c>
    </row>
    <row r="643" spans="1:10">
      <c r="B643" s="1" t="s">
        <v>11251</v>
      </c>
      <c r="C643" s="1" t="s">
        <v>18333</v>
      </c>
      <c r="D643" s="33" t="s">
        <v>16850</v>
      </c>
      <c r="E643"/>
      <c r="F643"/>
      <c r="G643" s="1" t="s">
        <v>16850</v>
      </c>
      <c r="H643" s="33" t="s">
        <v>16850</v>
      </c>
      <c r="I643" s="152" t="s">
        <v>16850</v>
      </c>
      <c r="J643" t="str">
        <f>VLOOKUP(I643,FTB.Sub.Types!$A$2:$B$258,2)</f>
        <v>ISO/SAE Reserved</v>
      </c>
    </row>
    <row r="644" spans="1:10">
      <c r="B644" s="1" t="s">
        <v>11252</v>
      </c>
      <c r="C644" s="1" t="s">
        <v>18334</v>
      </c>
      <c r="D644" s="33" t="s">
        <v>16850</v>
      </c>
      <c r="E644"/>
      <c r="F644"/>
      <c r="G644" s="1" t="s">
        <v>16850</v>
      </c>
      <c r="H644" s="33" t="s">
        <v>16850</v>
      </c>
      <c r="I644" s="152" t="s">
        <v>16850</v>
      </c>
      <c r="J644" t="str">
        <f>VLOOKUP(I644,FTB.Sub.Types!$A$2:$B$258,2)</f>
        <v>ISO/SAE Reserved</v>
      </c>
    </row>
    <row r="645" spans="1:10">
      <c r="B645" s="1" t="s">
        <v>11253</v>
      </c>
      <c r="C645" s="1" t="s">
        <v>205</v>
      </c>
      <c r="D645" s="33" t="s">
        <v>16850</v>
      </c>
      <c r="E645"/>
      <c r="F645"/>
      <c r="G645" s="1" t="s">
        <v>16850</v>
      </c>
      <c r="H645" s="33" t="s">
        <v>16850</v>
      </c>
      <c r="I645" s="152" t="s">
        <v>16850</v>
      </c>
      <c r="J645" t="str">
        <f>VLOOKUP(I645,FTB.Sub.Types!$A$2:$B$258,2)</f>
        <v>ISO/SAE Reserved</v>
      </c>
    </row>
    <row r="646" spans="1:10">
      <c r="B646" s="1" t="s">
        <v>11254</v>
      </c>
      <c r="C646" s="1" t="s">
        <v>206</v>
      </c>
      <c r="D646" s="33" t="s">
        <v>16850</v>
      </c>
      <c r="E646"/>
      <c r="F646"/>
      <c r="G646" s="1" t="s">
        <v>16850</v>
      </c>
      <c r="H646" s="33" t="s">
        <v>16850</v>
      </c>
      <c r="I646" s="152" t="s">
        <v>16850</v>
      </c>
      <c r="J646" t="str">
        <f>VLOOKUP(I646,FTB.Sub.Types!$A$2:$B$258,2)</f>
        <v>ISO/SAE Reserved</v>
      </c>
    </row>
    <row r="647" spans="1:10">
      <c r="B647" s="1" t="s">
        <v>11255</v>
      </c>
      <c r="C647" s="1" t="s">
        <v>207</v>
      </c>
      <c r="D647" s="33" t="s">
        <v>16850</v>
      </c>
      <c r="E647"/>
      <c r="F647"/>
      <c r="G647" s="1" t="s">
        <v>16850</v>
      </c>
      <c r="H647" s="33" t="s">
        <v>16850</v>
      </c>
      <c r="I647" s="152" t="s">
        <v>16850</v>
      </c>
      <c r="J647" t="str">
        <f>VLOOKUP(I647,FTB.Sub.Types!$A$2:$B$258,2)</f>
        <v>ISO/SAE Reserved</v>
      </c>
    </row>
    <row r="648" spans="1:10">
      <c r="B648" s="1" t="s">
        <v>11256</v>
      </c>
      <c r="C648" s="1" t="s">
        <v>208</v>
      </c>
      <c r="D648" s="33" t="s">
        <v>16850</v>
      </c>
      <c r="E648"/>
      <c r="F648"/>
      <c r="G648" s="1" t="s">
        <v>16850</v>
      </c>
      <c r="H648" s="33" t="s">
        <v>16850</v>
      </c>
      <c r="I648" s="152" t="s">
        <v>16850</v>
      </c>
      <c r="J648" t="str">
        <f>VLOOKUP(I648,FTB.Sub.Types!$A$2:$B$258,2)</f>
        <v>ISO/SAE Reserved</v>
      </c>
    </row>
    <row r="649" spans="1:10" s="53" customFormat="1">
      <c r="B649" s="54" t="s">
        <v>11257</v>
      </c>
      <c r="C649" s="57" t="s">
        <v>209</v>
      </c>
      <c r="D649" s="56" t="s">
        <v>25404</v>
      </c>
      <c r="E649" s="56"/>
      <c r="F649" s="56"/>
      <c r="G649" s="57" t="s">
        <v>209</v>
      </c>
      <c r="H649" s="56" t="s">
        <v>25404</v>
      </c>
      <c r="I649" s="112">
        <v>0</v>
      </c>
      <c r="J649" s="56" t="str">
        <f>VLOOKUP(I649,FTB.Sub.Types!$A$2:$B$258,2)</f>
        <v>No Sub Type Information</v>
      </c>
    </row>
    <row r="650" spans="1:10" s="53" customFormat="1">
      <c r="B650" s="54" t="s">
        <v>11258</v>
      </c>
      <c r="C650" s="57" t="s">
        <v>210</v>
      </c>
      <c r="D650" s="56" t="s">
        <v>25405</v>
      </c>
      <c r="E650" s="56"/>
      <c r="F650" s="56"/>
      <c r="G650" s="57" t="s">
        <v>210</v>
      </c>
      <c r="H650" s="56" t="s">
        <v>25405</v>
      </c>
      <c r="I650" s="112">
        <v>0</v>
      </c>
      <c r="J650" s="56" t="str">
        <f>VLOOKUP(I650,FTB.Sub.Types!$A$2:$B$258,2)</f>
        <v>No Sub Type Information</v>
      </c>
    </row>
    <row r="651" spans="1:10" s="53" customFormat="1">
      <c r="B651" s="54" t="s">
        <v>11259</v>
      </c>
      <c r="C651" s="57" t="s">
        <v>211</v>
      </c>
      <c r="D651" s="56" t="s">
        <v>4313</v>
      </c>
      <c r="E651" s="56"/>
      <c r="F651" s="56"/>
      <c r="G651" s="57" t="s">
        <v>211</v>
      </c>
      <c r="H651" s="56" t="s">
        <v>4313</v>
      </c>
      <c r="I651" s="112">
        <v>0</v>
      </c>
      <c r="J651" s="56" t="str">
        <f>VLOOKUP(I651,FTB.Sub.Types!$A$2:$B$258,2)</f>
        <v>No Sub Type Information</v>
      </c>
    </row>
    <row r="652" spans="1:10" s="53" customFormat="1">
      <c r="B652" s="54" t="s">
        <v>11260</v>
      </c>
      <c r="C652" s="57" t="s">
        <v>212</v>
      </c>
      <c r="D652" s="56" t="s">
        <v>28676</v>
      </c>
      <c r="E652" s="56"/>
      <c r="F652" s="56"/>
      <c r="G652" s="57" t="s">
        <v>212</v>
      </c>
      <c r="H652" s="56" t="s">
        <v>4314</v>
      </c>
      <c r="I652" s="112">
        <v>0</v>
      </c>
      <c r="J652" s="56" t="str">
        <f>VLOOKUP(I652,FTB.Sub.Types!$A$2:$B$258,2)</f>
        <v>No Sub Type Information</v>
      </c>
    </row>
    <row r="653" spans="1:10" s="53" customFormat="1">
      <c r="B653" s="54" t="s">
        <v>11261</v>
      </c>
      <c r="C653" s="57" t="s">
        <v>213</v>
      </c>
      <c r="D653" s="56" t="s">
        <v>29056</v>
      </c>
      <c r="E653" s="56"/>
      <c r="F653" s="56"/>
      <c r="G653" s="57" t="s">
        <v>213</v>
      </c>
      <c r="H653" s="56" t="s">
        <v>29056</v>
      </c>
      <c r="I653" s="112">
        <v>0</v>
      </c>
      <c r="J653" s="56" t="str">
        <f>VLOOKUP(I653,FTB.Sub.Types!$A$2:$B$258,2)</f>
        <v>No Sub Type Information</v>
      </c>
    </row>
    <row r="654" spans="1:10" s="53" customFormat="1">
      <c r="B654" s="54" t="s">
        <v>11262</v>
      </c>
      <c r="C654" s="57" t="s">
        <v>214</v>
      </c>
      <c r="D654" s="56" t="s">
        <v>29057</v>
      </c>
      <c r="E654" s="56"/>
      <c r="F654" s="56"/>
      <c r="G654" s="57" t="s">
        <v>214</v>
      </c>
      <c r="H654" s="56" t="s">
        <v>29057</v>
      </c>
      <c r="I654" s="112">
        <v>0</v>
      </c>
      <c r="J654" s="56" t="str">
        <f>VLOOKUP(I654,FTB.Sub.Types!$A$2:$B$258,2)</f>
        <v>No Sub Type Information</v>
      </c>
    </row>
    <row r="655" spans="1:10" s="74" customFormat="1">
      <c r="B655" s="75" t="s">
        <v>11263</v>
      </c>
      <c r="C655" s="88" t="s">
        <v>18335</v>
      </c>
      <c r="D655" s="109" t="s">
        <v>28677</v>
      </c>
      <c r="E655" s="71"/>
      <c r="F655" s="71"/>
      <c r="G655" s="88" t="s">
        <v>18335</v>
      </c>
      <c r="H655" s="109" t="s">
        <v>28677</v>
      </c>
      <c r="I655" s="113">
        <v>0</v>
      </c>
      <c r="J655" s="71" t="str">
        <f>VLOOKUP(I655,FTB.Sub.Types!$A$2:$B$258,2)</f>
        <v>No Sub Type Information</v>
      </c>
    </row>
    <row r="656" spans="1:10" s="74" customFormat="1">
      <c r="A656"/>
      <c r="B656" s="1" t="s">
        <v>11264</v>
      </c>
      <c r="C656" s="88" t="s">
        <v>18336</v>
      </c>
      <c r="D656" s="109" t="s">
        <v>29859</v>
      </c>
      <c r="E656" s="71"/>
      <c r="F656" s="71"/>
      <c r="G656" s="88" t="s">
        <v>18336</v>
      </c>
      <c r="H656" s="109" t="s">
        <v>29859</v>
      </c>
      <c r="I656" s="113">
        <v>0</v>
      </c>
      <c r="J656" s="71" t="str">
        <f>VLOOKUP(I656,FTB.Sub.Types!$A$2:$B$258,2)</f>
        <v>No Sub Type Information</v>
      </c>
    </row>
    <row r="657" spans="1:10" s="74" customFormat="1">
      <c r="A657"/>
      <c r="B657" s="1" t="s">
        <v>11265</v>
      </c>
      <c r="C657" s="88" t="s">
        <v>18337</v>
      </c>
      <c r="D657" s="109" t="s">
        <v>30413</v>
      </c>
      <c r="E657" s="71"/>
      <c r="F657" s="71"/>
      <c r="G657" s="88" t="s">
        <v>18337</v>
      </c>
      <c r="H657" s="109" t="s">
        <v>30413</v>
      </c>
      <c r="I657" s="113">
        <v>0</v>
      </c>
      <c r="J657" s="71" t="str">
        <f>VLOOKUP(I657,FTB.Sub.Types!$A$2:$B$258,2)</f>
        <v>No Sub Type Information</v>
      </c>
    </row>
    <row r="658" spans="1:10" ht="14.25">
      <c r="B658" s="1" t="s">
        <v>11266</v>
      </c>
      <c r="C658" s="75" t="s">
        <v>18338</v>
      </c>
      <c r="D658" s="146" t="s">
        <v>33781</v>
      </c>
      <c r="E658" s="74"/>
      <c r="F658" s="74"/>
      <c r="G658" s="75" t="s">
        <v>18338</v>
      </c>
      <c r="H658" s="146" t="s">
        <v>33781</v>
      </c>
      <c r="I658" s="153">
        <v>0</v>
      </c>
      <c r="J658" s="74" t="str">
        <f>VLOOKUP(I658,FTB.Sub.Types!$A$2:$B$258,2)</f>
        <v>No Sub Type Information</v>
      </c>
    </row>
    <row r="659" spans="1:10" ht="14.25">
      <c r="B659" s="1" t="s">
        <v>11267</v>
      </c>
      <c r="C659" s="75" t="s">
        <v>18339</v>
      </c>
      <c r="D659" s="146" t="s">
        <v>33782</v>
      </c>
      <c r="E659" s="74"/>
      <c r="F659" s="74"/>
      <c r="G659" s="75" t="s">
        <v>18339</v>
      </c>
      <c r="H659" s="146" t="s">
        <v>33782</v>
      </c>
      <c r="I659" s="153">
        <v>0</v>
      </c>
      <c r="J659" s="74" t="str">
        <f>VLOOKUP(I659,FTB.Sub.Types!$A$2:$B$258,2)</f>
        <v>No Sub Type Information</v>
      </c>
    </row>
    <row r="660" spans="1:10" ht="14.25">
      <c r="B660" s="1" t="s">
        <v>11268</v>
      </c>
      <c r="C660" s="75" t="s">
        <v>18340</v>
      </c>
      <c r="D660" s="146" t="s">
        <v>33783</v>
      </c>
      <c r="E660" s="74"/>
      <c r="F660" s="74"/>
      <c r="G660" s="75" t="s">
        <v>18340</v>
      </c>
      <c r="H660" s="146" t="s">
        <v>33783</v>
      </c>
      <c r="I660" s="153">
        <v>0</v>
      </c>
      <c r="J660" s="74" t="str">
        <f>VLOOKUP(I660,FTB.Sub.Types!$A$2:$B$258,2)</f>
        <v>No Sub Type Information</v>
      </c>
    </row>
    <row r="661" spans="1:10" ht="14.25">
      <c r="B661" s="1" t="s">
        <v>11269</v>
      </c>
      <c r="C661" s="75" t="s">
        <v>7465</v>
      </c>
      <c r="D661" s="146" t="s">
        <v>33784</v>
      </c>
      <c r="E661" s="74"/>
      <c r="F661" s="74"/>
      <c r="G661" s="75" t="s">
        <v>7465</v>
      </c>
      <c r="H661" s="146" t="s">
        <v>33784</v>
      </c>
      <c r="I661" s="153">
        <v>0</v>
      </c>
      <c r="J661" s="74" t="str">
        <f>VLOOKUP(I661,FTB.Sub.Types!$A$2:$B$258,2)</f>
        <v>No Sub Type Information</v>
      </c>
    </row>
    <row r="662" spans="1:10" s="53" customFormat="1">
      <c r="B662" s="54" t="s">
        <v>11270</v>
      </c>
      <c r="C662" s="57" t="s">
        <v>7466</v>
      </c>
      <c r="D662" s="56" t="s">
        <v>7467</v>
      </c>
      <c r="E662" s="56"/>
      <c r="F662" s="56"/>
      <c r="G662" s="57" t="s">
        <v>7466</v>
      </c>
      <c r="H662" s="56" t="s">
        <v>7467</v>
      </c>
      <c r="I662" s="112">
        <v>0</v>
      </c>
      <c r="J662" s="56" t="str">
        <f>VLOOKUP(I662,FTB.Sub.Types!$A$2:$B$258,2)</f>
        <v>No Sub Type Information</v>
      </c>
    </row>
    <row r="663" spans="1:10" s="53" customFormat="1">
      <c r="B663" s="54" t="s">
        <v>11271</v>
      </c>
      <c r="C663" s="57" t="s">
        <v>7468</v>
      </c>
      <c r="D663" s="56" t="s">
        <v>15444</v>
      </c>
      <c r="E663" s="56"/>
      <c r="F663" s="56"/>
      <c r="G663" s="57" t="s">
        <v>7468</v>
      </c>
      <c r="H663" s="56" t="s">
        <v>15444</v>
      </c>
      <c r="I663" s="112">
        <v>0</v>
      </c>
      <c r="J663" s="56" t="str">
        <f>VLOOKUP(I663,FTB.Sub.Types!$A$2:$B$258,2)</f>
        <v>No Sub Type Information</v>
      </c>
    </row>
    <row r="664" spans="1:10" s="53" customFormat="1">
      <c r="B664" s="54" t="s">
        <v>11272</v>
      </c>
      <c r="C664" s="57" t="s">
        <v>15445</v>
      </c>
      <c r="D664" s="56" t="s">
        <v>27151</v>
      </c>
      <c r="E664" s="56"/>
      <c r="F664" s="56"/>
      <c r="G664" s="57" t="s">
        <v>15445</v>
      </c>
      <c r="H664" s="56" t="s">
        <v>27151</v>
      </c>
      <c r="I664" s="112">
        <v>0</v>
      </c>
      <c r="J664" s="56" t="str">
        <f>VLOOKUP(I664,FTB.Sub.Types!$A$2:$B$258,2)</f>
        <v>No Sub Type Information</v>
      </c>
    </row>
    <row r="665" spans="1:10" s="53" customFormat="1">
      <c r="B665" s="54" t="s">
        <v>11273</v>
      </c>
      <c r="C665" s="57" t="s">
        <v>19296</v>
      </c>
      <c r="D665" s="56" t="s">
        <v>19297</v>
      </c>
      <c r="E665" s="56"/>
      <c r="F665" s="56"/>
      <c r="G665" s="57" t="s">
        <v>19296</v>
      </c>
      <c r="H665" s="56" t="s">
        <v>19297</v>
      </c>
      <c r="I665" s="112">
        <v>0</v>
      </c>
      <c r="J665" s="56" t="str">
        <f>VLOOKUP(I665,FTB.Sub.Types!$A$2:$B$258,2)</f>
        <v>No Sub Type Information</v>
      </c>
    </row>
    <row r="666" spans="1:10" s="53" customFormat="1">
      <c r="B666" s="54" t="s">
        <v>11274</v>
      </c>
      <c r="C666" s="57" t="s">
        <v>19298</v>
      </c>
      <c r="D666" s="56" t="s">
        <v>29050</v>
      </c>
      <c r="E666" s="56"/>
      <c r="F666" s="56"/>
      <c r="G666" s="57" t="s">
        <v>19298</v>
      </c>
      <c r="H666" s="56" t="s">
        <v>29050</v>
      </c>
      <c r="I666" s="112">
        <v>0</v>
      </c>
      <c r="J666" s="56" t="str">
        <f>VLOOKUP(I666,FTB.Sub.Types!$A$2:$B$258,2)</f>
        <v>No Sub Type Information</v>
      </c>
    </row>
    <row r="667" spans="1:10" s="53" customFormat="1">
      <c r="B667" s="54" t="s">
        <v>11275</v>
      </c>
      <c r="C667" s="57" t="s">
        <v>19299</v>
      </c>
      <c r="D667" s="56" t="s">
        <v>29051</v>
      </c>
      <c r="E667" s="56"/>
      <c r="F667" s="56"/>
      <c r="G667" s="57" t="s">
        <v>19299</v>
      </c>
      <c r="H667" s="56" t="s">
        <v>29051</v>
      </c>
      <c r="I667" s="112">
        <v>0</v>
      </c>
      <c r="J667" s="56" t="str">
        <f>VLOOKUP(I667,FTB.Sub.Types!$A$2:$B$258,2)</f>
        <v>No Sub Type Information</v>
      </c>
    </row>
    <row r="668" spans="1:10" s="53" customFormat="1">
      <c r="B668" s="54" t="s">
        <v>11276</v>
      </c>
      <c r="C668" s="57" t="s">
        <v>19300</v>
      </c>
      <c r="D668" s="56" t="s">
        <v>29052</v>
      </c>
      <c r="E668" s="56"/>
      <c r="F668" s="56"/>
      <c r="G668" s="57" t="s">
        <v>19300</v>
      </c>
      <c r="H668" s="56" t="s">
        <v>29052</v>
      </c>
      <c r="I668" s="112">
        <v>0</v>
      </c>
      <c r="J668" s="56" t="str">
        <f>VLOOKUP(I668,FTB.Sub.Types!$A$2:$B$258,2)</f>
        <v>No Sub Type Information</v>
      </c>
    </row>
    <row r="669" spans="1:10" s="53" customFormat="1">
      <c r="B669" s="54" t="s">
        <v>11277</v>
      </c>
      <c r="C669" s="57" t="s">
        <v>19301</v>
      </c>
      <c r="D669" s="56" t="s">
        <v>28919</v>
      </c>
      <c r="E669" s="56"/>
      <c r="F669" s="56"/>
      <c r="G669" s="57" t="s">
        <v>19301</v>
      </c>
      <c r="H669" s="56" t="s">
        <v>28919</v>
      </c>
      <c r="I669" s="112">
        <v>0</v>
      </c>
      <c r="J669" s="56" t="str">
        <f>VLOOKUP(I669,FTB.Sub.Types!$A$2:$B$258,2)</f>
        <v>No Sub Type Information</v>
      </c>
    </row>
    <row r="670" spans="1:10" s="53" customFormat="1">
      <c r="B670" s="54" t="s">
        <v>11278</v>
      </c>
      <c r="C670" s="57" t="s">
        <v>19302</v>
      </c>
      <c r="D670" s="56" t="s">
        <v>28920</v>
      </c>
      <c r="E670" s="56"/>
      <c r="F670" s="56"/>
      <c r="G670" s="57" t="s">
        <v>19302</v>
      </c>
      <c r="H670" s="56" t="s">
        <v>28920</v>
      </c>
      <c r="I670" s="112">
        <v>0</v>
      </c>
      <c r="J670" s="56" t="str">
        <f>VLOOKUP(I670,FTB.Sub.Types!$A$2:$B$258,2)</f>
        <v>No Sub Type Information</v>
      </c>
    </row>
    <row r="671" spans="1:10" s="53" customFormat="1">
      <c r="B671" s="54" t="s">
        <v>11279</v>
      </c>
      <c r="C671" s="57" t="s">
        <v>18341</v>
      </c>
      <c r="D671" s="56" t="s">
        <v>20220</v>
      </c>
      <c r="E671" s="56"/>
      <c r="F671" s="56"/>
      <c r="G671" s="57" t="s">
        <v>18341</v>
      </c>
      <c r="H671" s="56" t="s">
        <v>20220</v>
      </c>
      <c r="I671" s="112">
        <v>0</v>
      </c>
      <c r="J671" s="56" t="str">
        <f>VLOOKUP(I671,FTB.Sub.Types!$A$2:$B$258,2)</f>
        <v>No Sub Type Information</v>
      </c>
    </row>
    <row r="672" spans="1:10" s="53" customFormat="1">
      <c r="B672" s="54" t="s">
        <v>11280</v>
      </c>
      <c r="C672" s="57" t="s">
        <v>18342</v>
      </c>
      <c r="D672" s="56" t="s">
        <v>25092</v>
      </c>
      <c r="E672" s="56"/>
      <c r="F672" s="56"/>
      <c r="G672" s="57" t="s">
        <v>18342</v>
      </c>
      <c r="H672" s="56" t="s">
        <v>25092</v>
      </c>
      <c r="I672" s="112">
        <v>0</v>
      </c>
      <c r="J672" s="56" t="str">
        <f>VLOOKUP(I672,FTB.Sub.Types!$A$2:$B$258,2)</f>
        <v>No Sub Type Information</v>
      </c>
    </row>
    <row r="673" spans="1:10" s="53" customFormat="1">
      <c r="B673" s="54" t="s">
        <v>11281</v>
      </c>
      <c r="C673" s="57" t="s">
        <v>18343</v>
      </c>
      <c r="D673" s="56" t="s">
        <v>25094</v>
      </c>
      <c r="E673" s="56"/>
      <c r="F673" s="56"/>
      <c r="G673" s="57" t="s">
        <v>18343</v>
      </c>
      <c r="H673" s="56" t="s">
        <v>25094</v>
      </c>
      <c r="I673" s="112">
        <v>0</v>
      </c>
      <c r="J673" s="56" t="str">
        <f>VLOOKUP(I673,FTB.Sub.Types!$A$2:$B$258,2)</f>
        <v>No Sub Type Information</v>
      </c>
    </row>
    <row r="674" spans="1:10" s="53" customFormat="1">
      <c r="B674" s="54" t="s">
        <v>11282</v>
      </c>
      <c r="C674" s="57" t="s">
        <v>18344</v>
      </c>
      <c r="D674" s="56" t="s">
        <v>27099</v>
      </c>
      <c r="E674" s="56"/>
      <c r="F674" s="56"/>
      <c r="G674" s="57" t="s">
        <v>18344</v>
      </c>
      <c r="H674" s="56" t="s">
        <v>27099</v>
      </c>
      <c r="I674" s="112">
        <v>0</v>
      </c>
      <c r="J674" s="56" t="str">
        <f>VLOOKUP(I674,FTB.Sub.Types!$A$2:$B$258,2)</f>
        <v>No Sub Type Information</v>
      </c>
    </row>
    <row r="675" spans="1:10" s="53" customFormat="1">
      <c r="B675" s="54" t="s">
        <v>11283</v>
      </c>
      <c r="C675" s="57" t="s">
        <v>18345</v>
      </c>
      <c r="D675" s="56" t="s">
        <v>27100</v>
      </c>
      <c r="E675" s="56"/>
      <c r="F675" s="56"/>
      <c r="G675" s="57" t="s">
        <v>18345</v>
      </c>
      <c r="H675" s="56" t="s">
        <v>27100</v>
      </c>
      <c r="I675" s="112">
        <v>0</v>
      </c>
      <c r="J675" s="56" t="str">
        <f>VLOOKUP(I675,FTB.Sub.Types!$A$2:$B$258,2)</f>
        <v>No Sub Type Information</v>
      </c>
    </row>
    <row r="676" spans="1:10" s="53" customFormat="1">
      <c r="B676" s="54" t="s">
        <v>11284</v>
      </c>
      <c r="C676" s="57" t="s">
        <v>18346</v>
      </c>
      <c r="D676" s="56" t="s">
        <v>32809</v>
      </c>
      <c r="E676" s="56"/>
      <c r="F676" s="56"/>
      <c r="G676" s="57" t="s">
        <v>18346</v>
      </c>
      <c r="H676" s="56" t="s">
        <v>32809</v>
      </c>
      <c r="I676" s="112">
        <v>0</v>
      </c>
      <c r="J676" s="56" t="str">
        <f>VLOOKUP(I676,FTB.Sub.Types!$A$2:$B$258,2)</f>
        <v>No Sub Type Information</v>
      </c>
    </row>
    <row r="677" spans="1:10" s="74" customFormat="1">
      <c r="B677" s="75" t="s">
        <v>11285</v>
      </c>
      <c r="C677" s="88" t="s">
        <v>6908</v>
      </c>
      <c r="D677" s="109" t="s">
        <v>27968</v>
      </c>
      <c r="E677" s="71"/>
      <c r="F677" s="71"/>
      <c r="G677" s="88" t="s">
        <v>6908</v>
      </c>
      <c r="H677" s="109" t="s">
        <v>27968</v>
      </c>
      <c r="I677" s="112">
        <v>0</v>
      </c>
      <c r="J677" s="56" t="str">
        <f>VLOOKUP(I677,FTB.Sub.Types!$A$2:$B$258,2)</f>
        <v>No Sub Type Information</v>
      </c>
    </row>
    <row r="678" spans="1:10" s="74" customFormat="1">
      <c r="A678"/>
      <c r="B678" s="1" t="s">
        <v>11286</v>
      </c>
      <c r="C678" s="88" t="s">
        <v>6909</v>
      </c>
      <c r="D678" s="71" t="s">
        <v>30742</v>
      </c>
      <c r="E678" s="71"/>
      <c r="F678" s="71"/>
      <c r="G678" s="88" t="s">
        <v>6909</v>
      </c>
      <c r="H678" s="71" t="s">
        <v>30742</v>
      </c>
      <c r="I678" s="113">
        <v>0</v>
      </c>
      <c r="J678" s="71" t="str">
        <f>VLOOKUP(I678,FTB.Sub.Types!$A$2:$B$258,2)</f>
        <v>No Sub Type Information</v>
      </c>
    </row>
    <row r="679" spans="1:10" s="74" customFormat="1">
      <c r="B679" s="75" t="s">
        <v>11287</v>
      </c>
      <c r="C679" s="88" t="s">
        <v>6910</v>
      </c>
      <c r="D679" s="71" t="s">
        <v>32810</v>
      </c>
      <c r="E679" s="71"/>
      <c r="F679" s="71"/>
      <c r="G679" s="88" t="s">
        <v>6910</v>
      </c>
      <c r="H679" s="71" t="s">
        <v>32810</v>
      </c>
      <c r="I679" s="113">
        <v>0</v>
      </c>
      <c r="J679" s="71" t="str">
        <f>VLOOKUP(I679,FTB.Sub.Types!$A$2:$B$258,2)</f>
        <v>No Sub Type Information</v>
      </c>
    </row>
    <row r="680" spans="1:10" s="74" customFormat="1">
      <c r="B680" s="75" t="s">
        <v>11288</v>
      </c>
      <c r="C680" s="88" t="s">
        <v>6911</v>
      </c>
      <c r="D680" s="70" t="s">
        <v>32551</v>
      </c>
      <c r="E680" s="71"/>
      <c r="F680" s="71"/>
      <c r="G680" s="88" t="s">
        <v>6911</v>
      </c>
      <c r="H680" s="70" t="s">
        <v>32551</v>
      </c>
      <c r="I680" s="113">
        <v>0</v>
      </c>
      <c r="J680" s="71" t="str">
        <f>VLOOKUP(I680,FTB.Sub.Types!$A$2:$B$258,2)</f>
        <v>No Sub Type Information</v>
      </c>
    </row>
    <row r="681" spans="1:10" s="74" customFormat="1">
      <c r="B681" s="75" t="s">
        <v>11289</v>
      </c>
      <c r="C681" s="88" t="s">
        <v>6912</v>
      </c>
      <c r="D681" s="109" t="s">
        <v>28298</v>
      </c>
      <c r="E681" s="71"/>
      <c r="F681" s="71"/>
      <c r="G681" s="88" t="s">
        <v>6912</v>
      </c>
      <c r="H681" s="109" t="s">
        <v>28298</v>
      </c>
      <c r="I681" s="113">
        <v>0</v>
      </c>
      <c r="J681" s="71" t="str">
        <f>VLOOKUP(I681,FTB.Sub.Types!$A$2:$B$258,2)</f>
        <v>No Sub Type Information</v>
      </c>
    </row>
    <row r="682" spans="1:10" s="74" customFormat="1">
      <c r="B682" s="75" t="s">
        <v>11290</v>
      </c>
      <c r="C682" s="88" t="s">
        <v>6913</v>
      </c>
      <c r="D682" s="109" t="s">
        <v>32811</v>
      </c>
      <c r="E682" s="71"/>
      <c r="F682" s="71"/>
      <c r="G682" s="88" t="s">
        <v>6913</v>
      </c>
      <c r="H682" s="109" t="s">
        <v>32811</v>
      </c>
      <c r="I682" s="113">
        <v>0</v>
      </c>
      <c r="J682" s="71" t="str">
        <f>VLOOKUP(I682,FTB.Sub.Types!$A$2:$B$258,2)</f>
        <v>No Sub Type Information</v>
      </c>
    </row>
    <row r="683" spans="1:10" s="74" customFormat="1">
      <c r="B683" s="75" t="s">
        <v>11291</v>
      </c>
      <c r="C683" s="88" t="s">
        <v>6914</v>
      </c>
      <c r="D683" s="109" t="s">
        <v>28412</v>
      </c>
      <c r="E683" s="71"/>
      <c r="F683" s="71"/>
      <c r="G683" s="88" t="s">
        <v>6914</v>
      </c>
      <c r="H683" s="109" t="s">
        <v>28412</v>
      </c>
      <c r="I683" s="113">
        <v>0</v>
      </c>
      <c r="J683" s="71" t="str">
        <f>VLOOKUP(I683,FTB.Sub.Types!$A$2:$B$258,2)</f>
        <v>No Sub Type Information</v>
      </c>
    </row>
    <row r="684" spans="1:10" s="74" customFormat="1">
      <c r="B684" s="75" t="s">
        <v>11292</v>
      </c>
      <c r="C684" s="88" t="s">
        <v>6915</v>
      </c>
      <c r="D684" s="109" t="s">
        <v>32812</v>
      </c>
      <c r="E684" s="71"/>
      <c r="F684" s="71"/>
      <c r="G684" s="88" t="s">
        <v>6915</v>
      </c>
      <c r="H684" s="109" t="s">
        <v>32812</v>
      </c>
      <c r="I684" s="113">
        <v>0</v>
      </c>
      <c r="J684" s="71" t="str">
        <f>VLOOKUP(I684,FTB.Sub.Types!$A$2:$B$258,2)</f>
        <v>No Sub Type Information</v>
      </c>
    </row>
    <row r="685" spans="1:10" s="74" customFormat="1">
      <c r="B685" s="75" t="s">
        <v>11293</v>
      </c>
      <c r="C685" s="88" t="s">
        <v>6916</v>
      </c>
      <c r="D685" s="109" t="s">
        <v>32813</v>
      </c>
      <c r="E685" s="71"/>
      <c r="F685" s="71"/>
      <c r="G685" s="88" t="s">
        <v>6916</v>
      </c>
      <c r="H685" s="109" t="s">
        <v>32813</v>
      </c>
      <c r="I685" s="113">
        <v>0</v>
      </c>
      <c r="J685" s="71" t="str">
        <f>VLOOKUP(I685,FTB.Sub.Types!$A$2:$B$258,2)</f>
        <v>No Sub Type Information</v>
      </c>
    </row>
    <row r="686" spans="1:10" s="74" customFormat="1">
      <c r="B686" s="75" t="s">
        <v>11294</v>
      </c>
      <c r="C686" s="88" t="s">
        <v>6917</v>
      </c>
      <c r="D686" s="109" t="s">
        <v>32637</v>
      </c>
      <c r="E686" s="71"/>
      <c r="F686" s="71"/>
      <c r="G686" s="88" t="s">
        <v>6917</v>
      </c>
      <c r="H686" s="109" t="s">
        <v>32637</v>
      </c>
      <c r="I686" s="113">
        <v>0</v>
      </c>
      <c r="J686" s="71" t="str">
        <f>VLOOKUP(I686,FTB.Sub.Types!$A$2:$B$258,2)</f>
        <v>No Sub Type Information</v>
      </c>
    </row>
    <row r="687" spans="1:10" s="74" customFormat="1">
      <c r="B687" s="75" t="s">
        <v>11295</v>
      </c>
      <c r="C687" s="88" t="s">
        <v>6918</v>
      </c>
      <c r="D687" s="109" t="s">
        <v>29175</v>
      </c>
      <c r="E687" s="71"/>
      <c r="F687" s="71"/>
      <c r="G687" s="88" t="s">
        <v>6918</v>
      </c>
      <c r="H687" s="109" t="s">
        <v>29175</v>
      </c>
      <c r="I687" s="113">
        <v>0</v>
      </c>
      <c r="J687" s="71" t="str">
        <f>VLOOKUP(I687,FTB.Sub.Types!$A$2:$B$258,2)</f>
        <v>No Sub Type Information</v>
      </c>
    </row>
    <row r="688" spans="1:10" s="74" customFormat="1">
      <c r="A688"/>
      <c r="B688" s="1" t="s">
        <v>11296</v>
      </c>
      <c r="C688" s="88" t="s">
        <v>6919</v>
      </c>
      <c r="D688" s="109" t="s">
        <v>30021</v>
      </c>
      <c r="E688" s="71"/>
      <c r="F688" s="71"/>
      <c r="G688" s="88" t="s">
        <v>6919</v>
      </c>
      <c r="H688" s="109" t="s">
        <v>30021</v>
      </c>
      <c r="I688" s="113">
        <v>0</v>
      </c>
      <c r="J688" s="71" t="str">
        <f>VLOOKUP(I688,FTB.Sub.Types!$A$2:$B$258,2)</f>
        <v>No Sub Type Information</v>
      </c>
    </row>
    <row r="689" spans="1:10" s="74" customFormat="1">
      <c r="A689"/>
      <c r="B689" s="1" t="s">
        <v>11297</v>
      </c>
      <c r="C689" s="88" t="s">
        <v>6920</v>
      </c>
      <c r="D689" s="71" t="s">
        <v>32767</v>
      </c>
      <c r="E689" s="71"/>
      <c r="F689" s="71"/>
      <c r="G689" s="88" t="s">
        <v>6920</v>
      </c>
      <c r="H689" s="109" t="s">
        <v>32767</v>
      </c>
      <c r="I689" s="113">
        <v>0</v>
      </c>
      <c r="J689" s="71" t="str">
        <f>VLOOKUP(I689,FTB.Sub.Types!$A$2:$B$258,2)</f>
        <v>No Sub Type Information</v>
      </c>
    </row>
    <row r="690" spans="1:10" s="74" customFormat="1">
      <c r="A690"/>
      <c r="B690" s="1" t="s">
        <v>11298</v>
      </c>
      <c r="C690" s="88" t="s">
        <v>6921</v>
      </c>
      <c r="D690" s="71" t="s">
        <v>32768</v>
      </c>
      <c r="E690" s="71"/>
      <c r="F690" s="71"/>
      <c r="G690" s="88" t="s">
        <v>6921</v>
      </c>
      <c r="H690" s="109" t="s">
        <v>32768</v>
      </c>
      <c r="I690" s="113">
        <v>0</v>
      </c>
      <c r="J690" s="71" t="str">
        <f>VLOOKUP(I690,FTB.Sub.Types!$A$2:$B$258,2)</f>
        <v>No Sub Type Information</v>
      </c>
    </row>
    <row r="691" spans="1:10">
      <c r="B691" s="1" t="s">
        <v>11299</v>
      </c>
      <c r="C691" s="75" t="s">
        <v>6922</v>
      </c>
      <c r="D691" s="109" t="s">
        <v>31979</v>
      </c>
      <c r="E691" s="74"/>
      <c r="F691" s="74"/>
      <c r="G691" s="75" t="s">
        <v>6922</v>
      </c>
      <c r="H691" s="109" t="s">
        <v>31979</v>
      </c>
      <c r="I691" s="113">
        <v>0</v>
      </c>
      <c r="J691" s="71" t="str">
        <f>VLOOKUP(I691,FTB.Sub.Types!$A$2:$B$258,2)</f>
        <v>No Sub Type Information</v>
      </c>
    </row>
    <row r="692" spans="1:10" ht="14.25">
      <c r="B692" s="1" t="s">
        <v>11300</v>
      </c>
      <c r="C692" s="75" t="s">
        <v>6923</v>
      </c>
      <c r="D692" s="98" t="s">
        <v>32438</v>
      </c>
      <c r="E692" s="74"/>
      <c r="F692" s="74"/>
      <c r="G692" s="75" t="s">
        <v>6923</v>
      </c>
      <c r="H692" s="98" t="s">
        <v>32438</v>
      </c>
      <c r="I692" s="113">
        <v>0</v>
      </c>
      <c r="J692" s="71" t="str">
        <f>VLOOKUP(I692,FTB.Sub.Types!$A$2:$B$258,2)</f>
        <v>No Sub Type Information</v>
      </c>
    </row>
    <row r="693" spans="1:10" ht="14.25">
      <c r="B693" s="1" t="s">
        <v>11301</v>
      </c>
      <c r="C693" s="75" t="s">
        <v>6924</v>
      </c>
      <c r="D693" s="98" t="s">
        <v>32439</v>
      </c>
      <c r="E693" s="74"/>
      <c r="F693" s="74"/>
      <c r="G693" s="75" t="s">
        <v>6924</v>
      </c>
      <c r="H693" s="98" t="s">
        <v>32439</v>
      </c>
      <c r="I693" s="113">
        <v>0</v>
      </c>
      <c r="J693" s="71" t="str">
        <f>VLOOKUP(I693,FTB.Sub.Types!$A$2:$B$258,2)</f>
        <v>No Sub Type Information</v>
      </c>
    </row>
    <row r="694" spans="1:10" ht="14.25">
      <c r="B694" s="1" t="s">
        <v>11302</v>
      </c>
      <c r="C694" s="75" t="s">
        <v>6925</v>
      </c>
      <c r="D694" s="149" t="s">
        <v>33698</v>
      </c>
      <c r="E694" s="74"/>
      <c r="F694" s="74"/>
      <c r="G694" s="75" t="s">
        <v>6925</v>
      </c>
      <c r="H694" s="149" t="s">
        <v>33698</v>
      </c>
      <c r="I694" s="153">
        <v>0</v>
      </c>
      <c r="J694" s="74" t="str">
        <f>VLOOKUP(I694,FTB.Sub.Types!$A$2:$B$258,2)</f>
        <v>No Sub Type Information</v>
      </c>
    </row>
    <row r="695" spans="1:10" ht="14.25">
      <c r="B695" s="1" t="s">
        <v>11303</v>
      </c>
      <c r="C695" s="75" t="s">
        <v>22505</v>
      </c>
      <c r="D695" s="149" t="s">
        <v>33699</v>
      </c>
      <c r="E695" s="74"/>
      <c r="F695" s="74"/>
      <c r="G695" s="75" t="s">
        <v>22505</v>
      </c>
      <c r="H695" s="149" t="s">
        <v>33699</v>
      </c>
      <c r="I695" s="153">
        <v>0</v>
      </c>
      <c r="J695" s="74" t="str">
        <f>VLOOKUP(I695,FTB.Sub.Types!$A$2:$B$258,2)</f>
        <v>No Sub Type Information</v>
      </c>
    </row>
    <row r="696" spans="1:10" ht="14.25">
      <c r="B696" s="1" t="s">
        <v>11304</v>
      </c>
      <c r="C696" s="75" t="s">
        <v>22506</v>
      </c>
      <c r="D696" s="150" t="s">
        <v>34762</v>
      </c>
      <c r="E696" s="74"/>
      <c r="F696" s="74"/>
      <c r="G696" s="75" t="s">
        <v>22506</v>
      </c>
      <c r="H696" s="150" t="s">
        <v>34762</v>
      </c>
      <c r="I696" s="153">
        <v>0</v>
      </c>
      <c r="J696" s="74" t="str">
        <f>VLOOKUP(I696,FTB.Sub.Types!$A$2:$B$258,2)</f>
        <v>No Sub Type Information</v>
      </c>
    </row>
    <row r="697" spans="1:10" ht="14.25">
      <c r="B697" s="1" t="s">
        <v>11305</v>
      </c>
      <c r="C697" s="75" t="s">
        <v>22507</v>
      </c>
      <c r="D697" s="150" t="s">
        <v>33719</v>
      </c>
      <c r="E697" s="74"/>
      <c r="F697" s="74"/>
      <c r="G697" s="75" t="s">
        <v>22507</v>
      </c>
      <c r="H697" s="150" t="s">
        <v>33719</v>
      </c>
      <c r="I697" s="153">
        <v>0</v>
      </c>
      <c r="J697" s="74" t="str">
        <f>VLOOKUP(I697,FTB.Sub.Types!$A$2:$B$258,2)</f>
        <v>No Sub Type Information</v>
      </c>
    </row>
    <row r="698" spans="1:10" ht="14.25">
      <c r="B698" s="1" t="s">
        <v>11306</v>
      </c>
      <c r="C698" s="75" t="s">
        <v>22508</v>
      </c>
      <c r="D698" s="150" t="s">
        <v>33720</v>
      </c>
      <c r="E698" s="74"/>
      <c r="F698" s="74"/>
      <c r="G698" s="75" t="s">
        <v>22508</v>
      </c>
      <c r="H698" s="150" t="s">
        <v>33720</v>
      </c>
      <c r="I698" s="153">
        <v>0</v>
      </c>
      <c r="J698" s="74" t="str">
        <f>VLOOKUP(I698,FTB.Sub.Types!$A$2:$B$258,2)</f>
        <v>No Sub Type Information</v>
      </c>
    </row>
    <row r="699" spans="1:10" ht="14.25">
      <c r="B699" s="1" t="s">
        <v>11307</v>
      </c>
      <c r="C699" s="75" t="s">
        <v>22509</v>
      </c>
      <c r="D699" s="150" t="s">
        <v>33721</v>
      </c>
      <c r="E699" s="74"/>
      <c r="F699" s="74"/>
      <c r="G699" s="75" t="s">
        <v>22509</v>
      </c>
      <c r="H699" s="150" t="s">
        <v>33721</v>
      </c>
      <c r="I699" s="153">
        <v>0</v>
      </c>
      <c r="J699" s="74" t="str">
        <f>VLOOKUP(I699,FTB.Sub.Types!$A$2:$B$258,2)</f>
        <v>No Sub Type Information</v>
      </c>
    </row>
    <row r="700" spans="1:10" ht="14.25">
      <c r="B700" s="1" t="s">
        <v>11308</v>
      </c>
      <c r="C700" s="75" t="s">
        <v>22510</v>
      </c>
      <c r="D700" s="150" t="s">
        <v>33722</v>
      </c>
      <c r="E700" s="74"/>
      <c r="F700" s="74"/>
      <c r="G700" s="75" t="s">
        <v>22510</v>
      </c>
      <c r="H700" s="150" t="s">
        <v>33722</v>
      </c>
      <c r="I700" s="153">
        <v>0</v>
      </c>
      <c r="J700" s="74" t="str">
        <f>VLOOKUP(I700,FTB.Sub.Types!$A$2:$B$258,2)</f>
        <v>No Sub Type Information</v>
      </c>
    </row>
    <row r="701" spans="1:10" ht="14.25">
      <c r="B701" s="1" t="s">
        <v>11309</v>
      </c>
      <c r="C701" s="75" t="s">
        <v>22511</v>
      </c>
      <c r="D701" s="150" t="s">
        <v>33723</v>
      </c>
      <c r="E701" s="74"/>
      <c r="F701" s="74"/>
      <c r="G701" s="75" t="s">
        <v>22511</v>
      </c>
      <c r="H701" s="150" t="s">
        <v>33723</v>
      </c>
      <c r="I701" s="153">
        <v>0</v>
      </c>
      <c r="J701" s="74" t="str">
        <f>VLOOKUP(I701,FTB.Sub.Types!$A$2:$B$258,2)</f>
        <v>No Sub Type Information</v>
      </c>
    </row>
    <row r="702" spans="1:10" ht="14.25">
      <c r="B702" s="1" t="s">
        <v>11310</v>
      </c>
      <c r="C702" s="75" t="s">
        <v>22512</v>
      </c>
      <c r="D702" s="150" t="s">
        <v>33724</v>
      </c>
      <c r="E702" s="74"/>
      <c r="F702" s="74"/>
      <c r="G702" s="75" t="s">
        <v>22512</v>
      </c>
      <c r="H702" s="150" t="s">
        <v>33724</v>
      </c>
      <c r="I702" s="153">
        <v>0</v>
      </c>
      <c r="J702" s="74" t="str">
        <f>VLOOKUP(I702,FTB.Sub.Types!$A$2:$B$258,2)</f>
        <v>No Sub Type Information</v>
      </c>
    </row>
    <row r="703" spans="1:10" ht="14.25">
      <c r="B703" s="1" t="s">
        <v>11311</v>
      </c>
      <c r="C703" s="75" t="s">
        <v>22513</v>
      </c>
      <c r="D703" s="149" t="s">
        <v>33725</v>
      </c>
      <c r="E703" s="74"/>
      <c r="F703" s="74"/>
      <c r="G703" s="75" t="s">
        <v>22513</v>
      </c>
      <c r="H703" s="149" t="s">
        <v>33725</v>
      </c>
      <c r="I703" s="153">
        <v>0</v>
      </c>
      <c r="J703" s="74" t="str">
        <f>VLOOKUP(I703,FTB.Sub.Types!$A$2:$B$258,2)</f>
        <v>No Sub Type Information</v>
      </c>
    </row>
    <row r="704" spans="1:10" ht="14.25">
      <c r="B704" s="1" t="s">
        <v>11312</v>
      </c>
      <c r="C704" s="75" t="s">
        <v>22514</v>
      </c>
      <c r="D704" s="149" t="s">
        <v>33873</v>
      </c>
      <c r="E704" s="74"/>
      <c r="F704" s="74"/>
      <c r="G704" s="75" t="s">
        <v>22514</v>
      </c>
      <c r="H704" s="149" t="s">
        <v>33873</v>
      </c>
      <c r="I704" s="153">
        <v>0</v>
      </c>
      <c r="J704" s="74" t="str">
        <f>VLOOKUP(I704,FTB.Sub.Types!$A$2:$B$258,2)</f>
        <v>No Sub Type Information</v>
      </c>
    </row>
    <row r="705" spans="2:10" ht="14.25">
      <c r="B705" s="1" t="s">
        <v>11313</v>
      </c>
      <c r="C705" s="75" t="s">
        <v>22515</v>
      </c>
      <c r="D705" s="149" t="s">
        <v>34845</v>
      </c>
      <c r="E705" s="74"/>
      <c r="F705" s="74"/>
      <c r="G705" s="75" t="s">
        <v>22515</v>
      </c>
      <c r="H705" s="149" t="s">
        <v>34845</v>
      </c>
      <c r="I705" s="153">
        <v>0</v>
      </c>
      <c r="J705" s="74" t="str">
        <f>VLOOKUP(I705,FTB.Sub.Types!$A$2:$B$258,2)</f>
        <v>No Sub Type Information</v>
      </c>
    </row>
    <row r="706" spans="2:10" ht="14.25">
      <c r="B706" s="1" t="s">
        <v>11314</v>
      </c>
      <c r="C706" s="75" t="s">
        <v>22516</v>
      </c>
      <c r="D706" s="149" t="s">
        <v>34846</v>
      </c>
      <c r="E706" s="74"/>
      <c r="F706" s="74"/>
      <c r="G706" s="75" t="s">
        <v>22516</v>
      </c>
      <c r="H706" s="149" t="s">
        <v>34846</v>
      </c>
      <c r="I706" s="153">
        <v>0</v>
      </c>
      <c r="J706" s="74" t="str">
        <f>VLOOKUP(I706,FTB.Sub.Types!$A$2:$B$258,2)</f>
        <v>No Sub Type Information</v>
      </c>
    </row>
    <row r="707" spans="2:10" ht="14.25">
      <c r="B707" s="1" t="s">
        <v>11315</v>
      </c>
      <c r="C707" s="75" t="s">
        <v>22517</v>
      </c>
      <c r="D707" s="149" t="s">
        <v>34847</v>
      </c>
      <c r="E707" s="74"/>
      <c r="F707" s="74"/>
      <c r="G707" s="75" t="s">
        <v>22517</v>
      </c>
      <c r="H707" s="149" t="s">
        <v>34847</v>
      </c>
      <c r="I707" s="153">
        <v>0</v>
      </c>
      <c r="J707" s="74" t="str">
        <f>VLOOKUP(I707,FTB.Sub.Types!$A$2:$B$258,2)</f>
        <v>No Sub Type Information</v>
      </c>
    </row>
    <row r="708" spans="2:10" ht="14.25">
      <c r="B708" s="1" t="s">
        <v>11316</v>
      </c>
      <c r="C708" s="75" t="s">
        <v>22518</v>
      </c>
      <c r="D708" s="149" t="s">
        <v>34848</v>
      </c>
      <c r="E708" s="74"/>
      <c r="F708" s="74"/>
      <c r="G708" s="75" t="s">
        <v>22518</v>
      </c>
      <c r="H708" s="149" t="s">
        <v>34848</v>
      </c>
      <c r="I708" s="153">
        <v>0</v>
      </c>
      <c r="J708" s="74" t="str">
        <f>VLOOKUP(I708,FTB.Sub.Types!$A$2:$B$258,2)</f>
        <v>No Sub Type Information</v>
      </c>
    </row>
    <row r="709" spans="2:10" ht="14.25">
      <c r="B709" s="1" t="s">
        <v>11317</v>
      </c>
      <c r="C709" s="75" t="s">
        <v>22519</v>
      </c>
      <c r="D709" s="149" t="s">
        <v>34849</v>
      </c>
      <c r="E709" s="74"/>
      <c r="F709" s="74"/>
      <c r="G709" s="75" t="s">
        <v>22519</v>
      </c>
      <c r="H709" s="149" t="s">
        <v>34849</v>
      </c>
      <c r="I709" s="153">
        <v>0</v>
      </c>
      <c r="J709" s="74" t="str">
        <f>VLOOKUP(I709,FTB.Sub.Types!$A$2:$B$258,2)</f>
        <v>No Sub Type Information</v>
      </c>
    </row>
    <row r="710" spans="2:10" ht="14.25">
      <c r="B710" s="1" t="s">
        <v>11318</v>
      </c>
      <c r="C710" s="75" t="s">
        <v>22520</v>
      </c>
      <c r="D710" s="149" t="s">
        <v>34850</v>
      </c>
      <c r="E710" s="74"/>
      <c r="F710" s="74"/>
      <c r="G710" s="75" t="s">
        <v>22520</v>
      </c>
      <c r="H710" s="149" t="s">
        <v>34850</v>
      </c>
      <c r="I710" s="153">
        <v>0</v>
      </c>
      <c r="J710" s="74" t="str">
        <f>VLOOKUP(I710,FTB.Sub.Types!$A$2:$B$258,2)</f>
        <v>No Sub Type Information</v>
      </c>
    </row>
    <row r="711" spans="2:10">
      <c r="B711" s="1" t="s">
        <v>11319</v>
      </c>
      <c r="C711" s="1" t="s">
        <v>22521</v>
      </c>
      <c r="D711" s="33" t="s">
        <v>16850</v>
      </c>
      <c r="E711"/>
      <c r="F711"/>
      <c r="G711" s="1" t="s">
        <v>16850</v>
      </c>
      <c r="H711" s="33" t="s">
        <v>16850</v>
      </c>
      <c r="I711" s="152" t="s">
        <v>16850</v>
      </c>
      <c r="J711" t="str">
        <f>VLOOKUP(I711,FTB.Sub.Types!$A$2:$B$258,2)</f>
        <v>ISO/SAE Reserved</v>
      </c>
    </row>
    <row r="712" spans="2:10">
      <c r="B712" s="1" t="s">
        <v>11320</v>
      </c>
      <c r="C712" s="1" t="s">
        <v>22522</v>
      </c>
      <c r="D712" s="33" t="s">
        <v>16850</v>
      </c>
      <c r="E712"/>
      <c r="F712"/>
      <c r="G712" s="1" t="s">
        <v>16850</v>
      </c>
      <c r="H712" s="33" t="s">
        <v>16850</v>
      </c>
      <c r="I712" s="152" t="s">
        <v>16850</v>
      </c>
      <c r="J712" t="str">
        <f>VLOOKUP(I712,FTB.Sub.Types!$A$2:$B$258,2)</f>
        <v>ISO/SAE Reserved</v>
      </c>
    </row>
    <row r="713" spans="2:10">
      <c r="B713" s="1" t="s">
        <v>11321</v>
      </c>
      <c r="C713" s="1" t="s">
        <v>22523</v>
      </c>
      <c r="D713" s="33" t="s">
        <v>16850</v>
      </c>
      <c r="E713"/>
      <c r="F713"/>
      <c r="G713" s="1" t="s">
        <v>16850</v>
      </c>
      <c r="H713" s="33" t="s">
        <v>16850</v>
      </c>
      <c r="I713" s="152" t="s">
        <v>16850</v>
      </c>
      <c r="J713" t="str">
        <f>VLOOKUP(I713,FTB.Sub.Types!$A$2:$B$258,2)</f>
        <v>ISO/SAE Reserved</v>
      </c>
    </row>
    <row r="714" spans="2:10">
      <c r="B714" s="1" t="s">
        <v>11322</v>
      </c>
      <c r="C714" s="1" t="s">
        <v>22524</v>
      </c>
      <c r="D714" s="33" t="s">
        <v>16850</v>
      </c>
      <c r="E714"/>
      <c r="F714"/>
      <c r="G714" s="1" t="s">
        <v>16850</v>
      </c>
      <c r="H714" s="33" t="s">
        <v>16850</v>
      </c>
      <c r="I714" s="152" t="s">
        <v>16850</v>
      </c>
      <c r="J714" t="str">
        <f>VLOOKUP(I714,FTB.Sub.Types!$A$2:$B$258,2)</f>
        <v>ISO/SAE Reserved</v>
      </c>
    </row>
    <row r="715" spans="2:10">
      <c r="B715" s="1" t="s">
        <v>11323</v>
      </c>
      <c r="C715" s="1" t="s">
        <v>22525</v>
      </c>
      <c r="D715" s="33" t="s">
        <v>16850</v>
      </c>
      <c r="E715"/>
      <c r="F715"/>
      <c r="G715" s="1" t="s">
        <v>16850</v>
      </c>
      <c r="H715" s="33" t="s">
        <v>16850</v>
      </c>
      <c r="I715" s="152" t="s">
        <v>16850</v>
      </c>
      <c r="J715" t="str">
        <f>VLOOKUP(I715,FTB.Sub.Types!$A$2:$B$258,2)</f>
        <v>ISO/SAE Reserved</v>
      </c>
    </row>
    <row r="716" spans="2:10">
      <c r="B716" s="1" t="s">
        <v>11324</v>
      </c>
      <c r="C716" s="1" t="s">
        <v>22526</v>
      </c>
      <c r="D716" s="33" t="s">
        <v>16850</v>
      </c>
      <c r="E716"/>
      <c r="F716"/>
      <c r="G716" s="1" t="s">
        <v>16850</v>
      </c>
      <c r="H716" s="33" t="s">
        <v>16850</v>
      </c>
      <c r="I716" s="152" t="s">
        <v>16850</v>
      </c>
      <c r="J716" t="str">
        <f>VLOOKUP(I716,FTB.Sub.Types!$A$2:$B$258,2)</f>
        <v>ISO/SAE Reserved</v>
      </c>
    </row>
    <row r="717" spans="2:10">
      <c r="B717" s="1" t="s">
        <v>11325</v>
      </c>
      <c r="C717" s="1" t="s">
        <v>22527</v>
      </c>
      <c r="D717" s="33" t="s">
        <v>16850</v>
      </c>
      <c r="E717"/>
      <c r="F717"/>
      <c r="G717" s="1" t="s">
        <v>16850</v>
      </c>
      <c r="H717" s="33" t="s">
        <v>16850</v>
      </c>
      <c r="I717" s="152" t="s">
        <v>16850</v>
      </c>
      <c r="J717" t="str">
        <f>VLOOKUP(I717,FTB.Sub.Types!$A$2:$B$258,2)</f>
        <v>ISO/SAE Reserved</v>
      </c>
    </row>
    <row r="718" spans="2:10">
      <c r="B718" s="1" t="s">
        <v>11326</v>
      </c>
      <c r="C718" s="1" t="s">
        <v>22528</v>
      </c>
      <c r="D718" s="33" t="s">
        <v>16850</v>
      </c>
      <c r="E718"/>
      <c r="F718"/>
      <c r="G718" s="1" t="s">
        <v>16850</v>
      </c>
      <c r="H718" s="33" t="s">
        <v>16850</v>
      </c>
      <c r="I718" s="152" t="s">
        <v>16850</v>
      </c>
      <c r="J718" t="str">
        <f>VLOOKUP(I718,FTB.Sub.Types!$A$2:$B$258,2)</f>
        <v>ISO/SAE Reserved</v>
      </c>
    </row>
    <row r="719" spans="2:10">
      <c r="B719" s="1" t="s">
        <v>11327</v>
      </c>
      <c r="C719" s="1" t="s">
        <v>22529</v>
      </c>
      <c r="D719" s="33" t="s">
        <v>16850</v>
      </c>
      <c r="E719"/>
      <c r="F719"/>
      <c r="G719" s="1" t="s">
        <v>16850</v>
      </c>
      <c r="H719" s="33" t="s">
        <v>16850</v>
      </c>
      <c r="I719" s="152" t="s">
        <v>16850</v>
      </c>
      <c r="J719" t="str">
        <f>VLOOKUP(I719,FTB.Sub.Types!$A$2:$B$258,2)</f>
        <v>ISO/SAE Reserved</v>
      </c>
    </row>
    <row r="720" spans="2:10">
      <c r="B720" s="1" t="s">
        <v>11328</v>
      </c>
      <c r="C720" s="1" t="s">
        <v>22530</v>
      </c>
      <c r="D720" s="33" t="s">
        <v>16850</v>
      </c>
      <c r="E720"/>
      <c r="F720"/>
      <c r="G720" s="1" t="s">
        <v>16850</v>
      </c>
      <c r="H720" s="33" t="s">
        <v>16850</v>
      </c>
      <c r="I720" s="152" t="s">
        <v>16850</v>
      </c>
      <c r="J720" t="str">
        <f>VLOOKUP(I720,FTB.Sub.Types!$A$2:$B$258,2)</f>
        <v>ISO/SAE Reserved</v>
      </c>
    </row>
    <row r="721" spans="2:10">
      <c r="B721" s="1" t="s">
        <v>11329</v>
      </c>
      <c r="C721" s="1" t="s">
        <v>22531</v>
      </c>
      <c r="D721" s="33" t="s">
        <v>16850</v>
      </c>
      <c r="E721"/>
      <c r="F721"/>
      <c r="G721" s="1" t="s">
        <v>16850</v>
      </c>
      <c r="H721" s="33" t="s">
        <v>16850</v>
      </c>
      <c r="I721" s="152" t="s">
        <v>16850</v>
      </c>
      <c r="J721" t="str">
        <f>VLOOKUP(I721,FTB.Sub.Types!$A$2:$B$258,2)</f>
        <v>ISO/SAE Reserved</v>
      </c>
    </row>
    <row r="722" spans="2:10">
      <c r="B722" s="1" t="s">
        <v>11330</v>
      </c>
      <c r="C722" s="1" t="s">
        <v>22532</v>
      </c>
      <c r="D722" s="33" t="s">
        <v>16850</v>
      </c>
      <c r="E722"/>
      <c r="F722"/>
      <c r="G722" s="1" t="s">
        <v>16850</v>
      </c>
      <c r="H722" s="33" t="s">
        <v>16850</v>
      </c>
      <c r="I722" s="152" t="s">
        <v>16850</v>
      </c>
      <c r="J722" t="str">
        <f>VLOOKUP(I722,FTB.Sub.Types!$A$2:$B$258,2)</f>
        <v>ISO/SAE Reserved</v>
      </c>
    </row>
    <row r="723" spans="2:10">
      <c r="B723" s="1" t="s">
        <v>11331</v>
      </c>
      <c r="C723" s="1" t="s">
        <v>22533</v>
      </c>
      <c r="D723" s="33" t="s">
        <v>16850</v>
      </c>
      <c r="E723"/>
      <c r="F723"/>
      <c r="G723" s="1" t="s">
        <v>16850</v>
      </c>
      <c r="H723" s="33" t="s">
        <v>16850</v>
      </c>
      <c r="I723" s="152" t="s">
        <v>16850</v>
      </c>
      <c r="J723" t="str">
        <f>VLOOKUP(I723,FTB.Sub.Types!$A$2:$B$258,2)</f>
        <v>ISO/SAE Reserved</v>
      </c>
    </row>
    <row r="724" spans="2:10">
      <c r="B724" s="1" t="s">
        <v>11332</v>
      </c>
      <c r="C724" s="1" t="s">
        <v>22534</v>
      </c>
      <c r="D724" s="33" t="s">
        <v>16850</v>
      </c>
      <c r="E724"/>
      <c r="F724"/>
      <c r="G724" s="1" t="s">
        <v>16850</v>
      </c>
      <c r="H724" s="33" t="s">
        <v>16850</v>
      </c>
      <c r="I724" s="152" t="s">
        <v>16850</v>
      </c>
      <c r="J724" t="str">
        <f>VLOOKUP(I724,FTB.Sub.Types!$A$2:$B$258,2)</f>
        <v>ISO/SAE Reserved</v>
      </c>
    </row>
    <row r="725" spans="2:10">
      <c r="B725" s="1" t="s">
        <v>11333</v>
      </c>
      <c r="C725" s="1" t="s">
        <v>22535</v>
      </c>
      <c r="D725" s="33" t="s">
        <v>16850</v>
      </c>
      <c r="E725"/>
      <c r="F725"/>
      <c r="G725" s="1" t="s">
        <v>16850</v>
      </c>
      <c r="H725" s="33" t="s">
        <v>16850</v>
      </c>
      <c r="I725" s="152" t="s">
        <v>16850</v>
      </c>
      <c r="J725" t="str">
        <f>VLOOKUP(I725,FTB.Sub.Types!$A$2:$B$258,2)</f>
        <v>ISO/SAE Reserved</v>
      </c>
    </row>
    <row r="726" spans="2:10">
      <c r="B726" s="1" t="s">
        <v>11334</v>
      </c>
      <c r="C726" s="1" t="s">
        <v>22536</v>
      </c>
      <c r="D726" s="33" t="s">
        <v>16850</v>
      </c>
      <c r="E726"/>
      <c r="F726"/>
      <c r="G726" s="1" t="s">
        <v>16850</v>
      </c>
      <c r="H726" s="33" t="s">
        <v>16850</v>
      </c>
      <c r="I726" s="152" t="s">
        <v>16850</v>
      </c>
      <c r="J726" t="str">
        <f>VLOOKUP(I726,FTB.Sub.Types!$A$2:$B$258,2)</f>
        <v>ISO/SAE Reserved</v>
      </c>
    </row>
    <row r="727" spans="2:10">
      <c r="B727" s="1" t="s">
        <v>11335</v>
      </c>
      <c r="C727" s="1" t="s">
        <v>22537</v>
      </c>
      <c r="D727" s="33" t="s">
        <v>16850</v>
      </c>
      <c r="E727"/>
      <c r="F727"/>
      <c r="G727" s="1" t="s">
        <v>16850</v>
      </c>
      <c r="H727" s="33" t="s">
        <v>16850</v>
      </c>
      <c r="I727" s="152" t="s">
        <v>16850</v>
      </c>
      <c r="J727" t="str">
        <f>VLOOKUP(I727,FTB.Sub.Types!$A$2:$B$258,2)</f>
        <v>ISO/SAE Reserved</v>
      </c>
    </row>
    <row r="728" spans="2:10">
      <c r="B728" s="1" t="s">
        <v>11336</v>
      </c>
      <c r="C728" s="1" t="s">
        <v>22538</v>
      </c>
      <c r="D728" s="33" t="s">
        <v>16850</v>
      </c>
      <c r="E728"/>
      <c r="F728"/>
      <c r="G728" s="1" t="s">
        <v>16850</v>
      </c>
      <c r="H728" s="33" t="s">
        <v>16850</v>
      </c>
      <c r="I728" s="152" t="s">
        <v>16850</v>
      </c>
      <c r="J728" t="str">
        <f>VLOOKUP(I728,FTB.Sub.Types!$A$2:$B$258,2)</f>
        <v>ISO/SAE Reserved</v>
      </c>
    </row>
    <row r="729" spans="2:10">
      <c r="B729" s="1" t="s">
        <v>11337</v>
      </c>
      <c r="C729" s="1" t="s">
        <v>22539</v>
      </c>
      <c r="D729" s="33" t="s">
        <v>16850</v>
      </c>
      <c r="E729"/>
      <c r="F729"/>
      <c r="G729" s="1" t="s">
        <v>16850</v>
      </c>
      <c r="H729" s="33" t="s">
        <v>16850</v>
      </c>
      <c r="I729" s="152" t="s">
        <v>16850</v>
      </c>
      <c r="J729" t="str">
        <f>VLOOKUP(I729,FTB.Sub.Types!$A$2:$B$258,2)</f>
        <v>ISO/SAE Reserved</v>
      </c>
    </row>
    <row r="730" spans="2:10">
      <c r="B730" s="1" t="s">
        <v>11338</v>
      </c>
      <c r="C730" s="1" t="s">
        <v>22540</v>
      </c>
      <c r="D730" s="33" t="s">
        <v>16850</v>
      </c>
      <c r="E730"/>
      <c r="F730"/>
      <c r="G730" s="1" t="s">
        <v>16850</v>
      </c>
      <c r="H730" s="33" t="s">
        <v>16850</v>
      </c>
      <c r="I730" s="152" t="s">
        <v>16850</v>
      </c>
      <c r="J730" t="str">
        <f>VLOOKUP(I730,FTB.Sub.Types!$A$2:$B$258,2)</f>
        <v>ISO/SAE Reserved</v>
      </c>
    </row>
    <row r="731" spans="2:10">
      <c r="B731" s="1" t="s">
        <v>11339</v>
      </c>
      <c r="C731" s="1" t="s">
        <v>22541</v>
      </c>
      <c r="D731" s="33" t="s">
        <v>16850</v>
      </c>
      <c r="E731"/>
      <c r="F731"/>
      <c r="G731" s="1" t="s">
        <v>16850</v>
      </c>
      <c r="H731" s="33" t="s">
        <v>16850</v>
      </c>
      <c r="I731" s="152" t="s">
        <v>16850</v>
      </c>
      <c r="J731" t="str">
        <f>VLOOKUP(I731,FTB.Sub.Types!$A$2:$B$258,2)</f>
        <v>ISO/SAE Reserved</v>
      </c>
    </row>
    <row r="732" spans="2:10">
      <c r="B732" s="1" t="s">
        <v>11340</v>
      </c>
      <c r="C732" s="1" t="s">
        <v>22542</v>
      </c>
      <c r="D732" s="33" t="s">
        <v>16850</v>
      </c>
      <c r="E732"/>
      <c r="F732"/>
      <c r="G732" s="1" t="s">
        <v>16850</v>
      </c>
      <c r="H732" s="33" t="s">
        <v>16850</v>
      </c>
      <c r="I732" s="152" t="s">
        <v>16850</v>
      </c>
      <c r="J732" t="str">
        <f>VLOOKUP(I732,FTB.Sub.Types!$A$2:$B$258,2)</f>
        <v>ISO/SAE Reserved</v>
      </c>
    </row>
    <row r="733" spans="2:10">
      <c r="B733" s="1" t="s">
        <v>11341</v>
      </c>
      <c r="C733" s="1" t="s">
        <v>22543</v>
      </c>
      <c r="D733" s="33" t="s">
        <v>16850</v>
      </c>
      <c r="E733"/>
      <c r="F733"/>
      <c r="G733" s="1" t="s">
        <v>16850</v>
      </c>
      <c r="H733" s="33" t="s">
        <v>16850</v>
      </c>
      <c r="I733" s="152" t="s">
        <v>16850</v>
      </c>
      <c r="J733" t="str">
        <f>VLOOKUP(I733,FTB.Sub.Types!$A$2:$B$258,2)</f>
        <v>ISO/SAE Reserved</v>
      </c>
    </row>
    <row r="734" spans="2:10">
      <c r="B734" s="1" t="s">
        <v>11342</v>
      </c>
      <c r="C734" s="1" t="s">
        <v>22544</v>
      </c>
      <c r="D734" s="33" t="s">
        <v>16850</v>
      </c>
      <c r="E734"/>
      <c r="F734"/>
      <c r="G734" s="1" t="s">
        <v>16850</v>
      </c>
      <c r="H734" s="33" t="s">
        <v>16850</v>
      </c>
      <c r="I734" s="152" t="s">
        <v>16850</v>
      </c>
      <c r="J734" t="str">
        <f>VLOOKUP(I734,FTB.Sub.Types!$A$2:$B$258,2)</f>
        <v>ISO/SAE Reserved</v>
      </c>
    </row>
    <row r="735" spans="2:10">
      <c r="B735" s="1" t="s">
        <v>11343</v>
      </c>
      <c r="C735" s="1" t="s">
        <v>22545</v>
      </c>
      <c r="D735" s="33" t="s">
        <v>16850</v>
      </c>
      <c r="E735"/>
      <c r="F735"/>
      <c r="G735" s="1" t="s">
        <v>16850</v>
      </c>
      <c r="H735" s="33" t="s">
        <v>16850</v>
      </c>
      <c r="I735" s="152" t="s">
        <v>16850</v>
      </c>
      <c r="J735" t="str">
        <f>VLOOKUP(I735,FTB.Sub.Types!$A$2:$B$258,2)</f>
        <v>ISO/SAE Reserved</v>
      </c>
    </row>
    <row r="736" spans="2:10">
      <c r="B736" s="1" t="s">
        <v>11344</v>
      </c>
      <c r="C736" s="1" t="s">
        <v>22546</v>
      </c>
      <c r="D736" s="33" t="s">
        <v>16850</v>
      </c>
      <c r="E736"/>
      <c r="F736"/>
      <c r="G736" s="1" t="s">
        <v>16850</v>
      </c>
      <c r="H736" s="33" t="s">
        <v>16850</v>
      </c>
      <c r="I736" s="152" t="s">
        <v>16850</v>
      </c>
      <c r="J736" t="str">
        <f>VLOOKUP(I736,FTB.Sub.Types!$A$2:$B$258,2)</f>
        <v>ISO/SAE Reserved</v>
      </c>
    </row>
    <row r="737" spans="2:10">
      <c r="B737" s="1" t="s">
        <v>11345</v>
      </c>
      <c r="C737" s="1" t="s">
        <v>22547</v>
      </c>
      <c r="D737" s="33" t="s">
        <v>16850</v>
      </c>
      <c r="E737"/>
      <c r="F737"/>
      <c r="G737" s="1" t="s">
        <v>16850</v>
      </c>
      <c r="H737" s="33" t="s">
        <v>16850</v>
      </c>
      <c r="I737" s="152" t="s">
        <v>16850</v>
      </c>
      <c r="J737" t="str">
        <f>VLOOKUP(I737,FTB.Sub.Types!$A$2:$B$258,2)</f>
        <v>ISO/SAE Reserved</v>
      </c>
    </row>
    <row r="738" spans="2:10">
      <c r="B738" s="1" t="s">
        <v>11346</v>
      </c>
      <c r="C738" s="1" t="s">
        <v>22548</v>
      </c>
      <c r="D738" s="33" t="s">
        <v>16850</v>
      </c>
      <c r="E738"/>
      <c r="F738"/>
      <c r="G738" s="1" t="s">
        <v>16850</v>
      </c>
      <c r="H738" s="33" t="s">
        <v>16850</v>
      </c>
      <c r="I738" s="152" t="s">
        <v>16850</v>
      </c>
      <c r="J738" t="str">
        <f>VLOOKUP(I738,FTB.Sub.Types!$A$2:$B$258,2)</f>
        <v>ISO/SAE Reserved</v>
      </c>
    </row>
    <row r="739" spans="2:10">
      <c r="B739" s="1" t="s">
        <v>11347</v>
      </c>
      <c r="C739" s="1" t="s">
        <v>22549</v>
      </c>
      <c r="D739" s="33" t="s">
        <v>16850</v>
      </c>
      <c r="E739"/>
      <c r="F739"/>
      <c r="G739" s="1" t="s">
        <v>16850</v>
      </c>
      <c r="H739" s="33" t="s">
        <v>16850</v>
      </c>
      <c r="I739" s="152" t="s">
        <v>16850</v>
      </c>
      <c r="J739" t="str">
        <f>VLOOKUP(I739,FTB.Sub.Types!$A$2:$B$258,2)</f>
        <v>ISO/SAE Reserved</v>
      </c>
    </row>
    <row r="740" spans="2:10">
      <c r="B740" s="1" t="s">
        <v>17779</v>
      </c>
      <c r="C740" s="1" t="s">
        <v>22550</v>
      </c>
      <c r="D740" s="33" t="s">
        <v>16850</v>
      </c>
      <c r="E740"/>
      <c r="F740"/>
      <c r="G740" s="1" t="s">
        <v>16850</v>
      </c>
      <c r="H740" s="33" t="s">
        <v>16850</v>
      </c>
      <c r="I740" s="152" t="s">
        <v>16850</v>
      </c>
      <c r="J740" t="str">
        <f>VLOOKUP(I740,FTB.Sub.Types!$A$2:$B$258,2)</f>
        <v>ISO/SAE Reserved</v>
      </c>
    </row>
    <row r="741" spans="2:10">
      <c r="B741" s="1" t="s">
        <v>17780</v>
      </c>
      <c r="C741" s="1" t="s">
        <v>22551</v>
      </c>
      <c r="D741" s="33" t="s">
        <v>16850</v>
      </c>
      <c r="E741"/>
      <c r="F741"/>
      <c r="G741" s="1" t="s">
        <v>16850</v>
      </c>
      <c r="H741" s="33" t="s">
        <v>16850</v>
      </c>
      <c r="I741" s="152" t="s">
        <v>16850</v>
      </c>
      <c r="J741" t="str">
        <f>VLOOKUP(I741,FTB.Sub.Types!$A$2:$B$258,2)</f>
        <v>ISO/SAE Reserved</v>
      </c>
    </row>
    <row r="742" spans="2:10">
      <c r="B742" s="1" t="s">
        <v>17781</v>
      </c>
      <c r="C742" s="1" t="s">
        <v>22552</v>
      </c>
      <c r="D742" s="33" t="s">
        <v>16850</v>
      </c>
      <c r="E742"/>
      <c r="F742"/>
      <c r="G742" s="1" t="s">
        <v>16850</v>
      </c>
      <c r="H742" s="33" t="s">
        <v>16850</v>
      </c>
      <c r="I742" s="152" t="s">
        <v>16850</v>
      </c>
      <c r="J742" t="str">
        <f>VLOOKUP(I742,FTB.Sub.Types!$A$2:$B$258,2)</f>
        <v>ISO/SAE Reserved</v>
      </c>
    </row>
    <row r="743" spans="2:10">
      <c r="B743" s="1" t="s">
        <v>17782</v>
      </c>
      <c r="C743" s="1" t="s">
        <v>22553</v>
      </c>
      <c r="D743" s="33" t="s">
        <v>16850</v>
      </c>
      <c r="E743"/>
      <c r="F743"/>
      <c r="G743" s="1" t="s">
        <v>16850</v>
      </c>
      <c r="H743" s="33" t="s">
        <v>16850</v>
      </c>
      <c r="I743" s="152" t="s">
        <v>16850</v>
      </c>
      <c r="J743" t="str">
        <f>VLOOKUP(I743,FTB.Sub.Types!$A$2:$B$258,2)</f>
        <v>ISO/SAE Reserved</v>
      </c>
    </row>
    <row r="744" spans="2:10">
      <c r="B744" s="1" t="s">
        <v>17783</v>
      </c>
      <c r="C744" s="1" t="s">
        <v>22554</v>
      </c>
      <c r="D744" s="33" t="s">
        <v>16850</v>
      </c>
      <c r="E744"/>
      <c r="F744"/>
      <c r="G744" s="1" t="s">
        <v>16850</v>
      </c>
      <c r="H744" s="33" t="s">
        <v>16850</v>
      </c>
      <c r="I744" s="152" t="s">
        <v>16850</v>
      </c>
      <c r="J744" t="str">
        <f>VLOOKUP(I744,FTB.Sub.Types!$A$2:$B$258,2)</f>
        <v>ISO/SAE Reserved</v>
      </c>
    </row>
    <row r="745" spans="2:10">
      <c r="B745" s="1" t="s">
        <v>17784</v>
      </c>
      <c r="C745" s="1" t="s">
        <v>22555</v>
      </c>
      <c r="D745" s="33" t="s">
        <v>16850</v>
      </c>
      <c r="E745"/>
      <c r="F745"/>
      <c r="G745" s="1" t="s">
        <v>16850</v>
      </c>
      <c r="H745" s="33" t="s">
        <v>16850</v>
      </c>
      <c r="I745" s="152" t="s">
        <v>16850</v>
      </c>
      <c r="J745" t="str">
        <f>VLOOKUP(I745,FTB.Sub.Types!$A$2:$B$258,2)</f>
        <v>ISO/SAE Reserved</v>
      </c>
    </row>
    <row r="746" spans="2:10">
      <c r="B746" s="1" t="s">
        <v>17785</v>
      </c>
      <c r="C746" s="1" t="s">
        <v>22556</v>
      </c>
      <c r="D746" s="33" t="s">
        <v>16850</v>
      </c>
      <c r="E746"/>
      <c r="F746"/>
      <c r="G746" s="1" t="s">
        <v>16850</v>
      </c>
      <c r="H746" s="33" t="s">
        <v>16850</v>
      </c>
      <c r="I746" s="152" t="s">
        <v>16850</v>
      </c>
      <c r="J746" t="str">
        <f>VLOOKUP(I746,FTB.Sub.Types!$A$2:$B$258,2)</f>
        <v>ISO/SAE Reserved</v>
      </c>
    </row>
    <row r="747" spans="2:10">
      <c r="B747" s="1" t="s">
        <v>17786</v>
      </c>
      <c r="C747" s="1" t="s">
        <v>22557</v>
      </c>
      <c r="D747" s="33" t="s">
        <v>16850</v>
      </c>
      <c r="E747"/>
      <c r="F747"/>
      <c r="G747" s="1" t="s">
        <v>16850</v>
      </c>
      <c r="H747" s="33" t="s">
        <v>16850</v>
      </c>
      <c r="I747" s="152" t="s">
        <v>16850</v>
      </c>
      <c r="J747" t="str">
        <f>VLOOKUP(I747,FTB.Sub.Types!$A$2:$B$258,2)</f>
        <v>ISO/SAE Reserved</v>
      </c>
    </row>
    <row r="748" spans="2:10">
      <c r="B748" s="1" t="s">
        <v>17787</v>
      </c>
      <c r="C748" s="1" t="s">
        <v>22558</v>
      </c>
      <c r="D748" s="33" t="s">
        <v>16850</v>
      </c>
      <c r="E748"/>
      <c r="F748"/>
      <c r="G748" s="1" t="s">
        <v>16850</v>
      </c>
      <c r="H748" s="33" t="s">
        <v>16850</v>
      </c>
      <c r="I748" s="152" t="s">
        <v>16850</v>
      </c>
      <c r="J748" t="str">
        <f>VLOOKUP(I748,FTB.Sub.Types!$A$2:$B$258,2)</f>
        <v>ISO/SAE Reserved</v>
      </c>
    </row>
    <row r="749" spans="2:10">
      <c r="B749" s="1" t="s">
        <v>17788</v>
      </c>
      <c r="C749" s="1" t="s">
        <v>22559</v>
      </c>
      <c r="D749" s="33" t="s">
        <v>16850</v>
      </c>
      <c r="E749"/>
      <c r="F749"/>
      <c r="G749" s="1" t="s">
        <v>16850</v>
      </c>
      <c r="H749" s="33" t="s">
        <v>16850</v>
      </c>
      <c r="I749" s="152" t="s">
        <v>16850</v>
      </c>
      <c r="J749" t="str">
        <f>VLOOKUP(I749,FTB.Sub.Types!$A$2:$B$258,2)</f>
        <v>ISO/SAE Reserved</v>
      </c>
    </row>
    <row r="750" spans="2:10">
      <c r="B750" s="1" t="s">
        <v>17789</v>
      </c>
      <c r="C750" s="1" t="s">
        <v>22560</v>
      </c>
      <c r="D750" s="33" t="s">
        <v>16850</v>
      </c>
      <c r="E750"/>
      <c r="F750"/>
      <c r="G750" s="1" t="s">
        <v>16850</v>
      </c>
      <c r="H750" s="33" t="s">
        <v>16850</v>
      </c>
      <c r="I750" s="152" t="s">
        <v>16850</v>
      </c>
      <c r="J750" t="str">
        <f>VLOOKUP(I750,FTB.Sub.Types!$A$2:$B$258,2)</f>
        <v>ISO/SAE Reserved</v>
      </c>
    </row>
    <row r="751" spans="2:10">
      <c r="B751" s="1" t="s">
        <v>17790</v>
      </c>
      <c r="C751" s="1" t="s">
        <v>22561</v>
      </c>
      <c r="D751" s="33" t="s">
        <v>16850</v>
      </c>
      <c r="E751"/>
      <c r="F751"/>
      <c r="G751" s="1" t="s">
        <v>16850</v>
      </c>
      <c r="H751" s="33" t="s">
        <v>16850</v>
      </c>
      <c r="I751" s="152" t="s">
        <v>16850</v>
      </c>
      <c r="J751" t="str">
        <f>VLOOKUP(I751,FTB.Sub.Types!$A$2:$B$258,2)</f>
        <v>ISO/SAE Reserved</v>
      </c>
    </row>
    <row r="752" spans="2:10">
      <c r="B752" s="1" t="s">
        <v>17791</v>
      </c>
      <c r="C752" s="1" t="s">
        <v>22562</v>
      </c>
      <c r="D752" s="33" t="s">
        <v>16850</v>
      </c>
      <c r="E752"/>
      <c r="F752"/>
      <c r="G752" s="1" t="s">
        <v>16850</v>
      </c>
      <c r="H752" s="33" t="s">
        <v>16850</v>
      </c>
      <c r="I752" s="152" t="s">
        <v>16850</v>
      </c>
      <c r="J752" t="str">
        <f>VLOOKUP(I752,FTB.Sub.Types!$A$2:$B$258,2)</f>
        <v>ISO/SAE Reserved</v>
      </c>
    </row>
    <row r="753" spans="2:10">
      <c r="B753" s="1" t="s">
        <v>17792</v>
      </c>
      <c r="C753" s="1" t="s">
        <v>22563</v>
      </c>
      <c r="D753" s="33" t="s">
        <v>16850</v>
      </c>
      <c r="E753"/>
      <c r="F753"/>
      <c r="G753" s="1" t="s">
        <v>16850</v>
      </c>
      <c r="H753" s="33" t="s">
        <v>16850</v>
      </c>
      <c r="I753" s="152" t="s">
        <v>16850</v>
      </c>
      <c r="J753" t="str">
        <f>VLOOKUP(I753,FTB.Sub.Types!$A$2:$B$258,2)</f>
        <v>ISO/SAE Reserved</v>
      </c>
    </row>
    <row r="754" spans="2:10">
      <c r="B754" s="1" t="s">
        <v>17793</v>
      </c>
      <c r="C754" s="1" t="s">
        <v>16252</v>
      </c>
      <c r="D754" s="33" t="s">
        <v>16850</v>
      </c>
      <c r="E754"/>
      <c r="F754"/>
      <c r="G754" s="1" t="s">
        <v>16850</v>
      </c>
      <c r="H754" s="33" t="s">
        <v>16850</v>
      </c>
      <c r="I754" s="152" t="s">
        <v>16850</v>
      </c>
      <c r="J754" t="str">
        <f>VLOOKUP(I754,FTB.Sub.Types!$A$2:$B$258,2)</f>
        <v>ISO/SAE Reserved</v>
      </c>
    </row>
    <row r="755" spans="2:10">
      <c r="B755" s="1" t="s">
        <v>17794</v>
      </c>
      <c r="C755" s="1" t="s">
        <v>16253</v>
      </c>
      <c r="D755" s="33" t="s">
        <v>16850</v>
      </c>
      <c r="E755"/>
      <c r="F755"/>
      <c r="G755" s="1" t="s">
        <v>16850</v>
      </c>
      <c r="H755" s="33" t="s">
        <v>16850</v>
      </c>
      <c r="I755" s="152" t="s">
        <v>16850</v>
      </c>
      <c r="J755" t="str">
        <f>VLOOKUP(I755,FTB.Sub.Types!$A$2:$B$258,2)</f>
        <v>ISO/SAE Reserved</v>
      </c>
    </row>
    <row r="756" spans="2:10">
      <c r="B756" s="1" t="s">
        <v>17795</v>
      </c>
      <c r="C756" s="1" t="s">
        <v>16254</v>
      </c>
      <c r="D756" s="33" t="s">
        <v>16850</v>
      </c>
      <c r="E756"/>
      <c r="F756"/>
      <c r="G756" s="1" t="s">
        <v>16850</v>
      </c>
      <c r="H756" s="33" t="s">
        <v>16850</v>
      </c>
      <c r="I756" s="152" t="s">
        <v>16850</v>
      </c>
      <c r="J756" t="str">
        <f>VLOOKUP(I756,FTB.Sub.Types!$A$2:$B$258,2)</f>
        <v>ISO/SAE Reserved</v>
      </c>
    </row>
    <row r="757" spans="2:10">
      <c r="B757" s="1" t="s">
        <v>17796</v>
      </c>
      <c r="C757" s="1" t="s">
        <v>16255</v>
      </c>
      <c r="D757" s="33" t="s">
        <v>16850</v>
      </c>
      <c r="E757"/>
      <c r="F757"/>
      <c r="G757" s="1" t="s">
        <v>16850</v>
      </c>
      <c r="H757" s="33" t="s">
        <v>16850</v>
      </c>
      <c r="I757" s="152" t="s">
        <v>16850</v>
      </c>
      <c r="J757" t="str">
        <f>VLOOKUP(I757,FTB.Sub.Types!$A$2:$B$258,2)</f>
        <v>ISO/SAE Reserved</v>
      </c>
    </row>
    <row r="758" spans="2:10">
      <c r="B758" s="1" t="s">
        <v>17797</v>
      </c>
      <c r="C758" s="1" t="s">
        <v>16256</v>
      </c>
      <c r="D758" s="33" t="s">
        <v>16850</v>
      </c>
      <c r="E758"/>
      <c r="F758"/>
      <c r="G758" s="1" t="s">
        <v>16850</v>
      </c>
      <c r="H758" s="33" t="s">
        <v>16850</v>
      </c>
      <c r="I758" s="152" t="s">
        <v>16850</v>
      </c>
      <c r="J758" t="str">
        <f>VLOOKUP(I758,FTB.Sub.Types!$A$2:$B$258,2)</f>
        <v>ISO/SAE Reserved</v>
      </c>
    </row>
    <row r="759" spans="2:10">
      <c r="B759" s="1" t="s">
        <v>17798</v>
      </c>
      <c r="C759" s="1" t="s">
        <v>16257</v>
      </c>
      <c r="D759" s="33" t="s">
        <v>16850</v>
      </c>
      <c r="E759"/>
      <c r="F759"/>
      <c r="G759" s="1" t="s">
        <v>16850</v>
      </c>
      <c r="H759" s="33" t="s">
        <v>16850</v>
      </c>
      <c r="I759" s="152" t="s">
        <v>16850</v>
      </c>
      <c r="J759" t="str">
        <f>VLOOKUP(I759,FTB.Sub.Types!$A$2:$B$258,2)</f>
        <v>ISO/SAE Reserved</v>
      </c>
    </row>
    <row r="760" spans="2:10">
      <c r="B760" s="1" t="s">
        <v>17799</v>
      </c>
      <c r="C760" s="1" t="s">
        <v>16258</v>
      </c>
      <c r="D760" s="33" t="s">
        <v>16850</v>
      </c>
      <c r="E760"/>
      <c r="F760"/>
      <c r="G760" s="1" t="s">
        <v>16850</v>
      </c>
      <c r="H760" s="33" t="s">
        <v>16850</v>
      </c>
      <c r="I760" s="152" t="s">
        <v>16850</v>
      </c>
      <c r="J760" t="str">
        <f>VLOOKUP(I760,FTB.Sub.Types!$A$2:$B$258,2)</f>
        <v>ISO/SAE Reserved</v>
      </c>
    </row>
    <row r="761" spans="2:10">
      <c r="B761" s="1" t="s">
        <v>17800</v>
      </c>
      <c r="C761" s="1" t="s">
        <v>20227</v>
      </c>
      <c r="D761" s="33" t="s">
        <v>16850</v>
      </c>
      <c r="E761"/>
      <c r="F761"/>
      <c r="G761" s="1" t="s">
        <v>16850</v>
      </c>
      <c r="H761" s="33" t="s">
        <v>16850</v>
      </c>
      <c r="I761" s="152" t="s">
        <v>16850</v>
      </c>
      <c r="J761" t="str">
        <f>VLOOKUP(I761,FTB.Sub.Types!$A$2:$B$258,2)</f>
        <v>ISO/SAE Reserved</v>
      </c>
    </row>
    <row r="762" spans="2:10">
      <c r="B762" s="1" t="s">
        <v>17801</v>
      </c>
      <c r="C762" s="1" t="s">
        <v>20228</v>
      </c>
      <c r="D762" s="33" t="s">
        <v>16850</v>
      </c>
      <c r="E762"/>
      <c r="F762"/>
      <c r="G762" s="1" t="s">
        <v>16850</v>
      </c>
      <c r="H762" s="33" t="s">
        <v>16850</v>
      </c>
      <c r="I762" s="152" t="s">
        <v>16850</v>
      </c>
      <c r="J762" t="str">
        <f>VLOOKUP(I762,FTB.Sub.Types!$A$2:$B$258,2)</f>
        <v>ISO/SAE Reserved</v>
      </c>
    </row>
    <row r="763" spans="2:10">
      <c r="B763" s="1" t="s">
        <v>17802</v>
      </c>
      <c r="C763" s="1" t="s">
        <v>20229</v>
      </c>
      <c r="D763" s="33" t="s">
        <v>16850</v>
      </c>
      <c r="E763"/>
      <c r="F763"/>
      <c r="G763" s="1" t="s">
        <v>16850</v>
      </c>
      <c r="H763" s="33" t="s">
        <v>16850</v>
      </c>
      <c r="I763" s="152" t="s">
        <v>16850</v>
      </c>
      <c r="J763" t="str">
        <f>VLOOKUP(I763,FTB.Sub.Types!$A$2:$B$258,2)</f>
        <v>ISO/SAE Reserved</v>
      </c>
    </row>
    <row r="764" spans="2:10">
      <c r="B764" s="1" t="s">
        <v>17803</v>
      </c>
      <c r="C764" s="1" t="s">
        <v>20230</v>
      </c>
      <c r="D764" s="33" t="s">
        <v>16850</v>
      </c>
      <c r="E764"/>
      <c r="F764"/>
      <c r="G764" s="1" t="s">
        <v>16850</v>
      </c>
      <c r="H764" s="33" t="s">
        <v>16850</v>
      </c>
      <c r="I764" s="152" t="s">
        <v>16850</v>
      </c>
      <c r="J764" t="str">
        <f>VLOOKUP(I764,FTB.Sub.Types!$A$2:$B$258,2)</f>
        <v>ISO/SAE Reserved</v>
      </c>
    </row>
    <row r="765" spans="2:10">
      <c r="B765" s="1" t="s">
        <v>17804</v>
      </c>
      <c r="C765" s="1" t="s">
        <v>20231</v>
      </c>
      <c r="D765" s="33" t="s">
        <v>16850</v>
      </c>
      <c r="E765"/>
      <c r="F765"/>
      <c r="G765" s="1" t="s">
        <v>16850</v>
      </c>
      <c r="H765" s="33" t="s">
        <v>16850</v>
      </c>
      <c r="I765" s="152" t="s">
        <v>16850</v>
      </c>
      <c r="J765" t="str">
        <f>VLOOKUP(I765,FTB.Sub.Types!$A$2:$B$258,2)</f>
        <v>ISO/SAE Reserved</v>
      </c>
    </row>
    <row r="766" spans="2:10">
      <c r="B766" s="1" t="s">
        <v>17805</v>
      </c>
      <c r="C766" s="1" t="s">
        <v>19583</v>
      </c>
      <c r="D766" s="33" t="s">
        <v>16850</v>
      </c>
      <c r="E766"/>
      <c r="F766"/>
      <c r="G766" s="1" t="s">
        <v>16850</v>
      </c>
      <c r="H766" s="33" t="s">
        <v>16850</v>
      </c>
      <c r="I766" s="152" t="s">
        <v>16850</v>
      </c>
      <c r="J766" t="str">
        <f>VLOOKUP(I766,FTB.Sub.Types!$A$2:$B$258,2)</f>
        <v>ISO/SAE Reserved</v>
      </c>
    </row>
    <row r="767" spans="2:10">
      <c r="B767" s="1" t="s">
        <v>17806</v>
      </c>
      <c r="C767" s="1" t="s">
        <v>19584</v>
      </c>
      <c r="D767" s="33" t="s">
        <v>16850</v>
      </c>
      <c r="E767"/>
      <c r="F767"/>
      <c r="G767" s="1" t="s">
        <v>16850</v>
      </c>
      <c r="H767" s="33" t="s">
        <v>16850</v>
      </c>
      <c r="I767" s="152" t="s">
        <v>16850</v>
      </c>
      <c r="J767" t="str">
        <f>VLOOKUP(I767,FTB.Sub.Types!$A$2:$B$258,2)</f>
        <v>ISO/SAE Reserved</v>
      </c>
    </row>
    <row r="768" spans="2:10">
      <c r="B768" s="1" t="s">
        <v>17807</v>
      </c>
      <c r="C768" s="1" t="s">
        <v>19585</v>
      </c>
      <c r="D768" s="33" t="s">
        <v>16850</v>
      </c>
      <c r="E768"/>
      <c r="F768"/>
      <c r="G768" s="1" t="s">
        <v>16850</v>
      </c>
      <c r="H768" s="33" t="s">
        <v>16850</v>
      </c>
      <c r="I768" s="152" t="s">
        <v>16850</v>
      </c>
      <c r="J768" t="str">
        <f>VLOOKUP(I768,FTB.Sub.Types!$A$2:$B$258,2)</f>
        <v>ISO/SAE Reserved</v>
      </c>
    </row>
    <row r="769" spans="1:10">
      <c r="B769" s="1" t="s">
        <v>17808</v>
      </c>
      <c r="C769" s="1" t="s">
        <v>19586</v>
      </c>
      <c r="D769" s="33" t="s">
        <v>16850</v>
      </c>
      <c r="E769"/>
      <c r="F769"/>
      <c r="G769" s="1" t="s">
        <v>16850</v>
      </c>
      <c r="H769" s="33" t="s">
        <v>16850</v>
      </c>
      <c r="I769" s="152" t="s">
        <v>16850</v>
      </c>
      <c r="J769" t="str">
        <f>VLOOKUP(I769,FTB.Sub.Types!$A$2:$B$258,2)</f>
        <v>ISO/SAE Reserved</v>
      </c>
    </row>
    <row r="770" spans="1:10">
      <c r="B770" s="1" t="s">
        <v>17809</v>
      </c>
      <c r="C770" s="1" t="s">
        <v>19587</v>
      </c>
      <c r="D770" s="33" t="s">
        <v>16850</v>
      </c>
      <c r="E770"/>
      <c r="F770"/>
      <c r="G770" s="1" t="s">
        <v>16850</v>
      </c>
      <c r="H770" s="33" t="s">
        <v>16850</v>
      </c>
      <c r="I770" s="152" t="s">
        <v>16850</v>
      </c>
      <c r="J770" t="str">
        <f>VLOOKUP(I770,FTB.Sub.Types!$A$2:$B$258,2)</f>
        <v>ISO/SAE Reserved</v>
      </c>
    </row>
    <row r="771" spans="1:10">
      <c r="B771" s="1" t="s">
        <v>17810</v>
      </c>
      <c r="C771" s="1" t="s">
        <v>19588</v>
      </c>
      <c r="D771" s="33" t="s">
        <v>16850</v>
      </c>
      <c r="E771"/>
      <c r="F771"/>
      <c r="G771" s="1" t="s">
        <v>16850</v>
      </c>
      <c r="H771" s="33" t="s">
        <v>16850</v>
      </c>
      <c r="I771" s="152" t="s">
        <v>16850</v>
      </c>
      <c r="J771" t="str">
        <f>VLOOKUP(I771,FTB.Sub.Types!$A$2:$B$258,2)</f>
        <v>ISO/SAE Reserved</v>
      </c>
    </row>
    <row r="772" spans="1:10">
      <c r="B772" s="1" t="s">
        <v>17811</v>
      </c>
      <c r="C772" s="1" t="s">
        <v>19589</v>
      </c>
      <c r="D772" s="33" t="s">
        <v>16850</v>
      </c>
      <c r="E772"/>
      <c r="F772"/>
      <c r="G772" s="1" t="s">
        <v>16850</v>
      </c>
      <c r="H772" s="33" t="s">
        <v>16850</v>
      </c>
      <c r="I772" s="152" t="s">
        <v>16850</v>
      </c>
      <c r="J772" t="str">
        <f>VLOOKUP(I772,FTB.Sub.Types!$A$2:$B$258,2)</f>
        <v>ISO/SAE Reserved</v>
      </c>
    </row>
    <row r="773" spans="1:10">
      <c r="A773" t="s">
        <v>23339</v>
      </c>
      <c r="C773" s="32" t="s">
        <v>20719</v>
      </c>
      <c r="D773" s="32" t="s">
        <v>31515</v>
      </c>
      <c r="G773" s="31" t="s">
        <v>26904</v>
      </c>
      <c r="H773" s="32" t="str">
        <f>D773</f>
        <v>Table U03</v>
      </c>
      <c r="I773" s="36" t="s">
        <v>26904</v>
      </c>
      <c r="J773" s="27" t="e">
        <f>VLOOKUP(I773,FTB.Sub.Types!$A$2:$B$258,2)</f>
        <v>#N/A</v>
      </c>
    </row>
    <row r="774" spans="1:10" s="53" customFormat="1">
      <c r="B774" s="54" t="s">
        <v>17812</v>
      </c>
      <c r="C774" s="57" t="s">
        <v>19303</v>
      </c>
      <c r="D774" s="56" t="s">
        <v>7795</v>
      </c>
      <c r="E774" s="56"/>
      <c r="F774" s="56"/>
      <c r="G774" s="57" t="s">
        <v>19303</v>
      </c>
      <c r="H774" s="56" t="s">
        <v>7795</v>
      </c>
      <c r="I774" s="112">
        <v>0</v>
      </c>
      <c r="J774" s="56" t="str">
        <f>VLOOKUP(I774,FTB.Sub.Types!$A$2:$B$258,2)</f>
        <v>No Sub Type Information</v>
      </c>
    </row>
    <row r="775" spans="1:10" s="53" customFormat="1">
      <c r="B775" s="54" t="s">
        <v>17813</v>
      </c>
      <c r="C775" s="57" t="s">
        <v>7796</v>
      </c>
      <c r="D775" s="56" t="s">
        <v>7797</v>
      </c>
      <c r="E775" s="56"/>
      <c r="F775" s="56"/>
      <c r="G775" s="57" t="s">
        <v>7796</v>
      </c>
      <c r="H775" s="56" t="s">
        <v>7797</v>
      </c>
      <c r="I775" s="112">
        <v>0</v>
      </c>
      <c r="J775" s="56" t="str">
        <f>VLOOKUP(I775,FTB.Sub.Types!$A$2:$B$258,2)</f>
        <v>No Sub Type Information</v>
      </c>
    </row>
    <row r="776" spans="1:10" s="53" customFormat="1">
      <c r="B776" s="54" t="s">
        <v>17814</v>
      </c>
      <c r="C776" s="57" t="s">
        <v>7798</v>
      </c>
      <c r="D776" s="56" t="s">
        <v>7799</v>
      </c>
      <c r="E776" s="56"/>
      <c r="F776" s="56"/>
      <c r="G776" s="57" t="s">
        <v>7798</v>
      </c>
      <c r="H776" s="56" t="s">
        <v>7799</v>
      </c>
      <c r="I776" s="112">
        <v>0</v>
      </c>
      <c r="J776" s="56" t="str">
        <f>VLOOKUP(I776,FTB.Sub.Types!$A$2:$B$258,2)</f>
        <v>No Sub Type Information</v>
      </c>
    </row>
    <row r="777" spans="1:10" s="53" customFormat="1">
      <c r="B777" s="54" t="s">
        <v>17815</v>
      </c>
      <c r="C777" s="57" t="s">
        <v>7800</v>
      </c>
      <c r="D777" s="56" t="s">
        <v>7801</v>
      </c>
      <c r="E777" s="56"/>
      <c r="F777" s="56"/>
      <c r="G777" s="57" t="s">
        <v>7800</v>
      </c>
      <c r="H777" s="56" t="s">
        <v>7801</v>
      </c>
      <c r="I777" s="112">
        <v>0</v>
      </c>
      <c r="J777" s="56" t="str">
        <f>VLOOKUP(I777,FTB.Sub.Types!$A$2:$B$258,2)</f>
        <v>No Sub Type Information</v>
      </c>
    </row>
    <row r="778" spans="1:10" s="53" customFormat="1">
      <c r="B778" s="54" t="s">
        <v>17816</v>
      </c>
      <c r="C778" s="57" t="s">
        <v>7802</v>
      </c>
      <c r="D778" s="56" t="s">
        <v>7803</v>
      </c>
      <c r="E778" s="56"/>
      <c r="F778" s="56"/>
      <c r="G778" s="57" t="s">
        <v>7802</v>
      </c>
      <c r="H778" s="56" t="s">
        <v>7803</v>
      </c>
      <c r="I778" s="112">
        <v>0</v>
      </c>
      <c r="J778" s="56" t="str">
        <f>VLOOKUP(I778,FTB.Sub.Types!$A$2:$B$258,2)</f>
        <v>No Sub Type Information</v>
      </c>
    </row>
    <row r="779" spans="1:10" s="53" customFormat="1">
      <c r="B779" s="54" t="s">
        <v>17817</v>
      </c>
      <c r="C779" s="57" t="s">
        <v>7804</v>
      </c>
      <c r="D779" s="56" t="s">
        <v>7805</v>
      </c>
      <c r="E779" s="56"/>
      <c r="F779" s="56"/>
      <c r="G779" s="57" t="s">
        <v>7804</v>
      </c>
      <c r="H779" s="56" t="s">
        <v>7805</v>
      </c>
      <c r="I779" s="112">
        <v>0</v>
      </c>
      <c r="J779" s="56" t="str">
        <f>VLOOKUP(I779,FTB.Sub.Types!$A$2:$B$258,2)</f>
        <v>No Sub Type Information</v>
      </c>
    </row>
    <row r="780" spans="1:10" s="53" customFormat="1">
      <c r="B780" s="54" t="s">
        <v>17818</v>
      </c>
      <c r="C780" s="57" t="s">
        <v>7806</v>
      </c>
      <c r="D780" s="56" t="s">
        <v>7807</v>
      </c>
      <c r="E780" s="56"/>
      <c r="F780" s="56"/>
      <c r="G780" s="57" t="s">
        <v>7806</v>
      </c>
      <c r="H780" s="56" t="s">
        <v>7807</v>
      </c>
      <c r="I780" s="112">
        <v>0</v>
      </c>
      <c r="J780" s="56" t="str">
        <f>VLOOKUP(I780,FTB.Sub.Types!$A$2:$B$258,2)</f>
        <v>No Sub Type Information</v>
      </c>
    </row>
    <row r="781" spans="1:10" s="53" customFormat="1">
      <c r="B781" s="54" t="s">
        <v>17819</v>
      </c>
      <c r="C781" s="57" t="s">
        <v>7808</v>
      </c>
      <c r="D781" s="56" t="s">
        <v>24907</v>
      </c>
      <c r="E781" s="56"/>
      <c r="F781" s="56"/>
      <c r="G781" s="57" t="s">
        <v>7808</v>
      </c>
      <c r="H781" s="56" t="s">
        <v>24907</v>
      </c>
      <c r="I781" s="112">
        <v>0</v>
      </c>
      <c r="J781" s="56" t="str">
        <f>VLOOKUP(I781,FTB.Sub.Types!$A$2:$B$258,2)</f>
        <v>No Sub Type Information</v>
      </c>
    </row>
    <row r="782" spans="1:10" s="53" customFormat="1">
      <c r="B782" s="54" t="s">
        <v>17820</v>
      </c>
      <c r="C782" s="57" t="s">
        <v>7809</v>
      </c>
      <c r="D782" s="56" t="s">
        <v>7810</v>
      </c>
      <c r="E782" s="56"/>
      <c r="F782" s="56"/>
      <c r="G782" s="57" t="s">
        <v>7809</v>
      </c>
      <c r="H782" s="56" t="s">
        <v>7810</v>
      </c>
      <c r="I782" s="112">
        <v>0</v>
      </c>
      <c r="J782" s="56" t="str">
        <f>VLOOKUP(I782,FTB.Sub.Types!$A$2:$B$258,2)</f>
        <v>No Sub Type Information</v>
      </c>
    </row>
    <row r="783" spans="1:10" s="53" customFormat="1">
      <c r="B783" s="54" t="s">
        <v>17821</v>
      </c>
      <c r="C783" s="57" t="s">
        <v>7811</v>
      </c>
      <c r="D783" s="56" t="s">
        <v>7812</v>
      </c>
      <c r="E783" s="56"/>
      <c r="F783" s="56"/>
      <c r="G783" s="57" t="s">
        <v>7811</v>
      </c>
      <c r="H783" s="56" t="s">
        <v>7812</v>
      </c>
      <c r="I783" s="112">
        <v>0</v>
      </c>
      <c r="J783" s="56" t="str">
        <f>VLOOKUP(I783,FTB.Sub.Types!$A$2:$B$258,2)</f>
        <v>No Sub Type Information</v>
      </c>
    </row>
    <row r="784" spans="1:10" s="53" customFormat="1">
      <c r="B784" s="54" t="s">
        <v>17822</v>
      </c>
      <c r="C784" s="57" t="s">
        <v>18351</v>
      </c>
      <c r="D784" s="56" t="s">
        <v>32814</v>
      </c>
      <c r="E784" s="56"/>
      <c r="F784" s="56"/>
      <c r="G784" s="57" t="s">
        <v>18351</v>
      </c>
      <c r="H784" s="56" t="s">
        <v>32814</v>
      </c>
      <c r="I784" s="112">
        <v>0</v>
      </c>
      <c r="J784" s="56" t="str">
        <f>VLOOKUP(I784,FTB.Sub.Types!$A$2:$B$258,2)</f>
        <v>No Sub Type Information</v>
      </c>
    </row>
    <row r="785" spans="1:10" s="53" customFormat="1">
      <c r="B785" s="54" t="s">
        <v>17823</v>
      </c>
      <c r="C785" s="57" t="s">
        <v>22248</v>
      </c>
      <c r="D785" s="56" t="s">
        <v>32815</v>
      </c>
      <c r="E785" s="56"/>
      <c r="F785" s="56"/>
      <c r="G785" s="57" t="s">
        <v>22248</v>
      </c>
      <c r="H785" s="56" t="s">
        <v>32815</v>
      </c>
      <c r="I785" s="112">
        <v>0</v>
      </c>
      <c r="J785" s="56" t="str">
        <f>VLOOKUP(I785,FTB.Sub.Types!$A$2:$B$258,2)</f>
        <v>No Sub Type Information</v>
      </c>
    </row>
    <row r="786" spans="1:10" s="53" customFormat="1">
      <c r="B786" s="54" t="s">
        <v>17824</v>
      </c>
      <c r="C786" s="57" t="s">
        <v>18353</v>
      </c>
      <c r="D786" s="49" t="s">
        <v>32816</v>
      </c>
      <c r="E786" s="56"/>
      <c r="F786" s="56"/>
      <c r="G786" s="57" t="s">
        <v>18353</v>
      </c>
      <c r="H786" s="49" t="s">
        <v>32816</v>
      </c>
      <c r="I786" s="112">
        <v>0</v>
      </c>
      <c r="J786" s="56" t="str">
        <f>VLOOKUP(I786,FTB.Sub.Types!$A$2:$B$258,2)</f>
        <v>No Sub Type Information</v>
      </c>
    </row>
    <row r="787" spans="1:10" s="53" customFormat="1">
      <c r="B787" s="54" t="s">
        <v>17825</v>
      </c>
      <c r="C787" s="57" t="s">
        <v>18354</v>
      </c>
      <c r="D787" s="49" t="s">
        <v>32817</v>
      </c>
      <c r="E787" s="56"/>
      <c r="F787" s="56"/>
      <c r="G787" s="57" t="s">
        <v>18354</v>
      </c>
      <c r="H787" s="49" t="s">
        <v>32817</v>
      </c>
      <c r="I787" s="112">
        <v>0</v>
      </c>
      <c r="J787" s="56" t="str">
        <f>VLOOKUP(I787,FTB.Sub.Types!$A$2:$B$258,2)</f>
        <v>No Sub Type Information</v>
      </c>
    </row>
    <row r="788" spans="1:10" s="53" customFormat="1">
      <c r="B788" s="54" t="s">
        <v>17826</v>
      </c>
      <c r="C788" s="57" t="s">
        <v>18355</v>
      </c>
      <c r="D788" s="49" t="s">
        <v>32818</v>
      </c>
      <c r="E788" s="56"/>
      <c r="F788" s="56"/>
      <c r="G788" s="57" t="s">
        <v>18355</v>
      </c>
      <c r="H788" s="49" t="s">
        <v>32818</v>
      </c>
      <c r="I788" s="112">
        <v>0</v>
      </c>
      <c r="J788" s="56" t="str">
        <f>VLOOKUP(I788,FTB.Sub.Types!$A$2:$B$258,2)</f>
        <v>No Sub Type Information</v>
      </c>
    </row>
    <row r="789" spans="1:10" s="74" customFormat="1">
      <c r="A789"/>
      <c r="B789" s="1" t="s">
        <v>17827</v>
      </c>
      <c r="C789" s="88" t="s">
        <v>18356</v>
      </c>
      <c r="D789" s="109" t="s">
        <v>29825</v>
      </c>
      <c r="E789" s="71"/>
      <c r="F789" s="71"/>
      <c r="G789" s="88" t="s">
        <v>18356</v>
      </c>
      <c r="H789" s="109" t="s">
        <v>29825</v>
      </c>
      <c r="I789" s="113">
        <v>0</v>
      </c>
      <c r="J789" s="71" t="str">
        <f>VLOOKUP(I789,FTB.Sub.Types!$A$2:$B$258,2)</f>
        <v>No Sub Type Information</v>
      </c>
    </row>
    <row r="790" spans="1:10" s="53" customFormat="1">
      <c r="B790" s="54" t="s">
        <v>17828</v>
      </c>
      <c r="C790" s="57" t="s">
        <v>7813</v>
      </c>
      <c r="D790" s="56" t="s">
        <v>7814</v>
      </c>
      <c r="E790" s="56"/>
      <c r="F790" s="56"/>
      <c r="G790" s="57" t="s">
        <v>7813</v>
      </c>
      <c r="H790" s="56" t="s">
        <v>7814</v>
      </c>
      <c r="I790" s="112">
        <v>0</v>
      </c>
      <c r="J790" s="56" t="str">
        <f>VLOOKUP(I790,FTB.Sub.Types!$A$2:$B$258,2)</f>
        <v>No Sub Type Information</v>
      </c>
    </row>
    <row r="791" spans="1:10" s="53" customFormat="1">
      <c r="B791" s="54" t="s">
        <v>17829</v>
      </c>
      <c r="C791" s="57" t="s">
        <v>7815</v>
      </c>
      <c r="D791" s="56" t="s">
        <v>7816</v>
      </c>
      <c r="E791" s="56"/>
      <c r="F791" s="56"/>
      <c r="G791" s="57" t="s">
        <v>7815</v>
      </c>
      <c r="H791" s="56" t="s">
        <v>7816</v>
      </c>
      <c r="I791" s="112">
        <v>0</v>
      </c>
      <c r="J791" s="56" t="str">
        <f>VLOOKUP(I791,FTB.Sub.Types!$A$2:$B$258,2)</f>
        <v>No Sub Type Information</v>
      </c>
    </row>
    <row r="792" spans="1:10" s="53" customFormat="1">
      <c r="B792" s="54" t="s">
        <v>17830</v>
      </c>
      <c r="C792" s="57" t="s">
        <v>7817</v>
      </c>
      <c r="D792" s="56" t="s">
        <v>4406</v>
      </c>
      <c r="E792" s="56"/>
      <c r="F792" s="56"/>
      <c r="G792" s="57" t="s">
        <v>7817</v>
      </c>
      <c r="H792" s="56" t="s">
        <v>4406</v>
      </c>
      <c r="I792" s="112">
        <v>0</v>
      </c>
      <c r="J792" s="56" t="str">
        <f>VLOOKUP(I792,FTB.Sub.Types!$A$2:$B$258,2)</f>
        <v>No Sub Type Information</v>
      </c>
    </row>
    <row r="793" spans="1:10" s="53" customFormat="1">
      <c r="B793" s="54" t="s">
        <v>17831</v>
      </c>
      <c r="C793" s="57" t="s">
        <v>4407</v>
      </c>
      <c r="D793" s="56" t="s">
        <v>4408</v>
      </c>
      <c r="E793" s="56"/>
      <c r="F793" s="56"/>
      <c r="G793" s="57" t="s">
        <v>4407</v>
      </c>
      <c r="H793" s="56" t="s">
        <v>4408</v>
      </c>
      <c r="I793" s="112">
        <v>0</v>
      </c>
      <c r="J793" s="56" t="str">
        <f>VLOOKUP(I793,FTB.Sub.Types!$A$2:$B$258,2)</f>
        <v>No Sub Type Information</v>
      </c>
    </row>
    <row r="794" spans="1:10" s="53" customFormat="1">
      <c r="B794" s="54" t="s">
        <v>17832</v>
      </c>
      <c r="C794" s="57" t="s">
        <v>4409</v>
      </c>
      <c r="D794" s="56" t="s">
        <v>4410</v>
      </c>
      <c r="E794" s="56"/>
      <c r="F794" s="56"/>
      <c r="G794" s="57" t="s">
        <v>4409</v>
      </c>
      <c r="H794" s="56" t="s">
        <v>4410</v>
      </c>
      <c r="I794" s="112">
        <v>0</v>
      </c>
      <c r="J794" s="56" t="str">
        <f>VLOOKUP(I794,FTB.Sub.Types!$A$2:$B$258,2)</f>
        <v>No Sub Type Information</v>
      </c>
    </row>
    <row r="795" spans="1:10" s="53" customFormat="1">
      <c r="B795" s="54" t="s">
        <v>23729</v>
      </c>
      <c r="C795" s="57" t="s">
        <v>4411</v>
      </c>
      <c r="D795" s="56" t="s">
        <v>33452</v>
      </c>
      <c r="E795" s="56"/>
      <c r="F795" s="56"/>
      <c r="G795" s="57" t="s">
        <v>4411</v>
      </c>
      <c r="H795" s="56" t="s">
        <v>4412</v>
      </c>
      <c r="I795" s="112">
        <v>0</v>
      </c>
      <c r="J795" s="56" t="str">
        <f>VLOOKUP(I795,FTB.Sub.Types!$A$2:$B$258,2)</f>
        <v>No Sub Type Information</v>
      </c>
    </row>
    <row r="796" spans="1:10" s="53" customFormat="1">
      <c r="B796" s="54" t="s">
        <v>23730</v>
      </c>
      <c r="C796" s="57" t="s">
        <v>4413</v>
      </c>
      <c r="D796" s="56" t="s">
        <v>4414</v>
      </c>
      <c r="E796" s="56"/>
      <c r="F796" s="56"/>
      <c r="G796" s="57" t="s">
        <v>4413</v>
      </c>
      <c r="H796" s="56" t="s">
        <v>4414</v>
      </c>
      <c r="I796" s="112">
        <v>0</v>
      </c>
      <c r="J796" s="56" t="str">
        <f>VLOOKUP(I796,FTB.Sub.Types!$A$2:$B$258,2)</f>
        <v>No Sub Type Information</v>
      </c>
    </row>
    <row r="797" spans="1:10" s="53" customFormat="1">
      <c r="B797" s="54" t="s">
        <v>23731</v>
      </c>
      <c r="C797" s="57" t="s">
        <v>4415</v>
      </c>
      <c r="D797" s="56" t="s">
        <v>4416</v>
      </c>
      <c r="E797" s="56"/>
      <c r="F797" s="56"/>
      <c r="G797" s="57" t="s">
        <v>4415</v>
      </c>
      <c r="H797" s="56" t="s">
        <v>4416</v>
      </c>
      <c r="I797" s="112">
        <v>0</v>
      </c>
      <c r="J797" s="56" t="str">
        <f>VLOOKUP(I797,FTB.Sub.Types!$A$2:$B$258,2)</f>
        <v>No Sub Type Information</v>
      </c>
    </row>
    <row r="798" spans="1:10" s="53" customFormat="1">
      <c r="B798" s="54" t="s">
        <v>23732</v>
      </c>
      <c r="C798" s="57" t="s">
        <v>4417</v>
      </c>
      <c r="D798" s="56" t="s">
        <v>28709</v>
      </c>
      <c r="E798" s="56"/>
      <c r="F798" s="56"/>
      <c r="G798" s="57" t="s">
        <v>4417</v>
      </c>
      <c r="H798" s="56" t="s">
        <v>4418</v>
      </c>
      <c r="I798" s="112">
        <v>0</v>
      </c>
      <c r="J798" s="56" t="str">
        <f>VLOOKUP(I798,FTB.Sub.Types!$A$2:$B$258,2)</f>
        <v>No Sub Type Information</v>
      </c>
    </row>
    <row r="799" spans="1:10" s="53" customFormat="1">
      <c r="B799" s="54" t="s">
        <v>23733</v>
      </c>
      <c r="C799" s="57" t="s">
        <v>4419</v>
      </c>
      <c r="D799" s="56" t="s">
        <v>4925</v>
      </c>
      <c r="E799" s="56"/>
      <c r="F799" s="56"/>
      <c r="G799" s="57" t="s">
        <v>4419</v>
      </c>
      <c r="H799" s="56" t="s">
        <v>4925</v>
      </c>
      <c r="I799" s="112">
        <v>0</v>
      </c>
      <c r="J799" s="56" t="str">
        <f>VLOOKUP(I799,FTB.Sub.Types!$A$2:$B$258,2)</f>
        <v>No Sub Type Information</v>
      </c>
    </row>
    <row r="800" spans="1:10" s="53" customFormat="1">
      <c r="B800" s="54" t="s">
        <v>23734</v>
      </c>
      <c r="C800" s="57" t="s">
        <v>18357</v>
      </c>
      <c r="D800" s="49" t="s">
        <v>32819</v>
      </c>
      <c r="E800" s="56"/>
      <c r="F800" s="56"/>
      <c r="G800" s="57" t="s">
        <v>18357</v>
      </c>
      <c r="H800" s="49" t="s">
        <v>32819</v>
      </c>
      <c r="I800" s="112">
        <v>0</v>
      </c>
      <c r="J800" s="56" t="str">
        <f>VLOOKUP(I800,FTB.Sub.Types!$A$2:$B$258,2)</f>
        <v>No Sub Type Information</v>
      </c>
    </row>
    <row r="801" spans="1:10" s="53" customFormat="1">
      <c r="B801" s="54" t="s">
        <v>23735</v>
      </c>
      <c r="C801" s="57" t="s">
        <v>18358</v>
      </c>
      <c r="D801" s="56" t="s">
        <v>29064</v>
      </c>
      <c r="E801" s="56"/>
      <c r="F801" s="56"/>
      <c r="G801" s="57" t="s">
        <v>18358</v>
      </c>
      <c r="H801" s="56" t="s">
        <v>29064</v>
      </c>
      <c r="I801" s="112">
        <v>0</v>
      </c>
      <c r="J801" s="56" t="str">
        <f>VLOOKUP(I801,FTB.Sub.Types!$A$2:$B$258,2)</f>
        <v>No Sub Type Information</v>
      </c>
    </row>
    <row r="802" spans="1:10" s="74" customFormat="1">
      <c r="A802"/>
      <c r="B802" s="1" t="s">
        <v>11362</v>
      </c>
      <c r="C802" s="88" t="s">
        <v>18359</v>
      </c>
      <c r="D802" s="71" t="s">
        <v>29065</v>
      </c>
      <c r="E802" s="71"/>
      <c r="F802" s="71"/>
      <c r="G802" s="88" t="s">
        <v>18359</v>
      </c>
      <c r="H802" s="71" t="s">
        <v>29065</v>
      </c>
      <c r="I802" s="113">
        <v>0</v>
      </c>
      <c r="J802" s="71" t="str">
        <f>VLOOKUP(I802,FTB.Sub.Types!$A$2:$B$258,2)</f>
        <v>No Sub Type Information</v>
      </c>
    </row>
    <row r="803" spans="1:10">
      <c r="B803" s="1" t="s">
        <v>11363</v>
      </c>
      <c r="C803" s="75" t="s">
        <v>18360</v>
      </c>
      <c r="D803" s="109" t="s">
        <v>32534</v>
      </c>
      <c r="E803" s="74"/>
      <c r="F803" s="74"/>
      <c r="G803" s="75" t="s">
        <v>18360</v>
      </c>
      <c r="H803" s="109" t="s">
        <v>32534</v>
      </c>
      <c r="I803" s="153">
        <v>0</v>
      </c>
      <c r="J803" s="74" t="str">
        <f>VLOOKUP(I803,FTB.Sub.Types!$A$2:$B$258,2)</f>
        <v>No Sub Type Information</v>
      </c>
    </row>
    <row r="804" spans="1:10">
      <c r="B804" s="1" t="s">
        <v>11364</v>
      </c>
      <c r="C804" s="75" t="s">
        <v>18361</v>
      </c>
      <c r="D804" s="109" t="s">
        <v>32535</v>
      </c>
      <c r="E804" s="74"/>
      <c r="F804" s="74"/>
      <c r="G804" s="75" t="s">
        <v>18361</v>
      </c>
      <c r="H804" s="109" t="s">
        <v>32535</v>
      </c>
      <c r="I804" s="153">
        <v>0</v>
      </c>
      <c r="J804" s="74" t="str">
        <f>VLOOKUP(I804,FTB.Sub.Types!$A$2:$B$258,2)</f>
        <v>No Sub Type Information</v>
      </c>
    </row>
    <row r="805" spans="1:10">
      <c r="B805" s="1" t="s">
        <v>11365</v>
      </c>
      <c r="C805" s="75" t="s">
        <v>18362</v>
      </c>
      <c r="D805" s="109" t="s">
        <v>32869</v>
      </c>
      <c r="E805" s="74"/>
      <c r="F805" s="74"/>
      <c r="G805" s="75" t="s">
        <v>18362</v>
      </c>
      <c r="H805" s="109" t="s">
        <v>32869</v>
      </c>
      <c r="I805" s="153">
        <v>0</v>
      </c>
      <c r="J805" s="74" t="str">
        <f>VLOOKUP(I805,FTB.Sub.Types!$A$2:$B$258,2)</f>
        <v>No Sub Type Information</v>
      </c>
    </row>
    <row r="806" spans="1:10" s="53" customFormat="1">
      <c r="B806" s="54" t="s">
        <v>11366</v>
      </c>
      <c r="C806" s="57" t="s">
        <v>19391</v>
      </c>
      <c r="D806" s="56" t="s">
        <v>4430</v>
      </c>
      <c r="E806" s="56"/>
      <c r="F806" s="56"/>
      <c r="G806" s="57" t="s">
        <v>19391</v>
      </c>
      <c r="H806" s="56" t="s">
        <v>4430</v>
      </c>
      <c r="I806" s="112">
        <v>0</v>
      </c>
      <c r="J806" s="56" t="str">
        <f>VLOOKUP(I806,FTB.Sub.Types!$A$2:$B$258,2)</f>
        <v>No Sub Type Information</v>
      </c>
    </row>
    <row r="807" spans="1:10" s="53" customFormat="1">
      <c r="B807" s="54" t="s">
        <v>11367</v>
      </c>
      <c r="C807" s="57" t="s">
        <v>4431</v>
      </c>
      <c r="D807" s="56" t="s">
        <v>22289</v>
      </c>
      <c r="E807" s="56"/>
      <c r="F807" s="56"/>
      <c r="G807" s="57" t="s">
        <v>4431</v>
      </c>
      <c r="H807" s="56" t="s">
        <v>22289</v>
      </c>
      <c r="I807" s="112">
        <v>0</v>
      </c>
      <c r="J807" s="56" t="str">
        <f>VLOOKUP(I807,FTB.Sub.Types!$A$2:$B$258,2)</f>
        <v>No Sub Type Information</v>
      </c>
    </row>
    <row r="808" spans="1:10" s="53" customFormat="1">
      <c r="B808" s="54" t="s">
        <v>11368</v>
      </c>
      <c r="C808" s="57" t="s">
        <v>4432</v>
      </c>
      <c r="D808" s="56" t="s">
        <v>4433</v>
      </c>
      <c r="E808" s="56"/>
      <c r="F808" s="56"/>
      <c r="G808" s="57" t="s">
        <v>4432</v>
      </c>
      <c r="H808" s="56" t="s">
        <v>4433</v>
      </c>
      <c r="I808" s="112">
        <v>0</v>
      </c>
      <c r="J808" s="56" t="str">
        <f>VLOOKUP(I808,FTB.Sub.Types!$A$2:$B$258,2)</f>
        <v>No Sub Type Information</v>
      </c>
    </row>
    <row r="809" spans="1:10" s="53" customFormat="1">
      <c r="B809" s="54" t="s">
        <v>11369</v>
      </c>
      <c r="C809" s="57" t="s">
        <v>8419</v>
      </c>
      <c r="D809" s="56" t="s">
        <v>8420</v>
      </c>
      <c r="E809" s="56"/>
      <c r="F809" s="56"/>
      <c r="G809" s="57" t="s">
        <v>8419</v>
      </c>
      <c r="H809" s="56" t="s">
        <v>8420</v>
      </c>
      <c r="I809" s="112">
        <v>0</v>
      </c>
      <c r="J809" s="56" t="str">
        <f>VLOOKUP(I809,FTB.Sub.Types!$A$2:$B$258,2)</f>
        <v>No Sub Type Information</v>
      </c>
    </row>
    <row r="810" spans="1:10" s="53" customFormat="1">
      <c r="B810" s="54" t="s">
        <v>11370</v>
      </c>
      <c r="C810" s="57" t="s">
        <v>8421</v>
      </c>
      <c r="D810" s="56" t="s">
        <v>8422</v>
      </c>
      <c r="E810" s="56"/>
      <c r="F810" s="56"/>
      <c r="G810" s="57" t="s">
        <v>8421</v>
      </c>
      <c r="H810" s="56" t="s">
        <v>8422</v>
      </c>
      <c r="I810" s="112">
        <v>0</v>
      </c>
      <c r="J810" s="56" t="str">
        <f>VLOOKUP(I810,FTB.Sub.Types!$A$2:$B$258,2)</f>
        <v>No Sub Type Information</v>
      </c>
    </row>
    <row r="811" spans="1:10" s="53" customFormat="1">
      <c r="B811" s="54" t="s">
        <v>11371</v>
      </c>
      <c r="C811" s="57" t="s">
        <v>8423</v>
      </c>
      <c r="D811" s="56" t="s">
        <v>8424</v>
      </c>
      <c r="E811" s="56"/>
      <c r="F811" s="56"/>
      <c r="G811" s="57" t="s">
        <v>8423</v>
      </c>
      <c r="H811" s="56" t="s">
        <v>8424</v>
      </c>
      <c r="I811" s="112">
        <v>0</v>
      </c>
      <c r="J811" s="56" t="str">
        <f>VLOOKUP(I811,FTB.Sub.Types!$A$2:$B$258,2)</f>
        <v>No Sub Type Information</v>
      </c>
    </row>
    <row r="812" spans="1:10" s="53" customFormat="1">
      <c r="B812" s="54" t="s">
        <v>11372</v>
      </c>
      <c r="C812" s="57" t="s">
        <v>8425</v>
      </c>
      <c r="D812" s="56" t="s">
        <v>11740</v>
      </c>
      <c r="E812" s="56"/>
      <c r="F812" s="56"/>
      <c r="G812" s="57" t="s">
        <v>8425</v>
      </c>
      <c r="H812" s="56" t="s">
        <v>11740</v>
      </c>
      <c r="I812" s="112">
        <v>0</v>
      </c>
      <c r="J812" s="56" t="str">
        <f>VLOOKUP(I812,FTB.Sub.Types!$A$2:$B$258,2)</f>
        <v>No Sub Type Information</v>
      </c>
    </row>
    <row r="813" spans="1:10" s="53" customFormat="1">
      <c r="B813" s="54" t="s">
        <v>11373</v>
      </c>
      <c r="C813" s="57" t="s">
        <v>11741</v>
      </c>
      <c r="D813" s="56" t="s">
        <v>20699</v>
      </c>
      <c r="E813" s="56"/>
      <c r="F813" s="56"/>
      <c r="G813" s="57" t="s">
        <v>11741</v>
      </c>
      <c r="H813" s="56" t="s">
        <v>20699</v>
      </c>
      <c r="I813" s="112">
        <v>0</v>
      </c>
      <c r="J813" s="56" t="str">
        <f>VLOOKUP(I813,FTB.Sub.Types!$A$2:$B$258,2)</f>
        <v>No Sub Type Information</v>
      </c>
    </row>
    <row r="814" spans="1:10" s="53" customFormat="1">
      <c r="B814" s="54" t="s">
        <v>11374</v>
      </c>
      <c r="C814" s="57" t="s">
        <v>20700</v>
      </c>
      <c r="D814" s="56" t="s">
        <v>20701</v>
      </c>
      <c r="E814" s="56"/>
      <c r="F814" s="56"/>
      <c r="G814" s="57" t="s">
        <v>20700</v>
      </c>
      <c r="H814" s="56" t="s">
        <v>20701</v>
      </c>
      <c r="I814" s="112">
        <v>0</v>
      </c>
      <c r="J814" s="56" t="str">
        <f>VLOOKUP(I814,FTB.Sub.Types!$A$2:$B$258,2)</f>
        <v>No Sub Type Information</v>
      </c>
    </row>
    <row r="815" spans="1:10" s="53" customFormat="1">
      <c r="B815" s="54" t="s">
        <v>11375</v>
      </c>
      <c r="C815" s="57" t="s">
        <v>20702</v>
      </c>
      <c r="D815" s="56" t="s">
        <v>25116</v>
      </c>
      <c r="E815" s="56"/>
      <c r="F815" s="56"/>
      <c r="G815" s="57" t="s">
        <v>20702</v>
      </c>
      <c r="H815" s="56" t="s">
        <v>25116</v>
      </c>
      <c r="I815" s="112">
        <v>0</v>
      </c>
      <c r="J815" s="56" t="str">
        <f>VLOOKUP(I815,FTB.Sub.Types!$A$2:$B$258,2)</f>
        <v>No Sub Type Information</v>
      </c>
    </row>
    <row r="816" spans="1:10" ht="14.25">
      <c r="B816" s="1" t="s">
        <v>11376</v>
      </c>
      <c r="C816" s="75" t="s">
        <v>18364</v>
      </c>
      <c r="D816" s="98" t="s">
        <v>33219</v>
      </c>
      <c r="E816" s="74"/>
      <c r="F816" s="74"/>
      <c r="G816" s="75" t="s">
        <v>18364</v>
      </c>
      <c r="H816" s="98" t="s">
        <v>33219</v>
      </c>
      <c r="I816" s="153">
        <v>0</v>
      </c>
      <c r="J816" s="74" t="str">
        <f>VLOOKUP(I816,FTB.Sub.Types!$A$2:$B$258,2)</f>
        <v>No Sub Type Information</v>
      </c>
    </row>
    <row r="817" spans="2:10">
      <c r="B817" s="1" t="s">
        <v>11377</v>
      </c>
      <c r="C817" s="1" t="s">
        <v>13723</v>
      </c>
      <c r="D817" s="33" t="s">
        <v>16850</v>
      </c>
      <c r="E817"/>
      <c r="F817"/>
      <c r="G817" s="1" t="s">
        <v>16850</v>
      </c>
      <c r="H817" s="33" t="s">
        <v>16850</v>
      </c>
      <c r="I817" s="152" t="s">
        <v>16850</v>
      </c>
      <c r="J817" t="str">
        <f>VLOOKUP(I817,FTB.Sub.Types!$A$2:$B$258,2)</f>
        <v>ISO/SAE Reserved</v>
      </c>
    </row>
    <row r="818" spans="2:10">
      <c r="B818" s="1" t="s">
        <v>11378</v>
      </c>
      <c r="C818" s="1" t="s">
        <v>13724</v>
      </c>
      <c r="D818" s="33" t="s">
        <v>16850</v>
      </c>
      <c r="E818"/>
      <c r="F818"/>
      <c r="G818" s="1" t="s">
        <v>16850</v>
      </c>
      <c r="H818" s="33" t="s">
        <v>16850</v>
      </c>
      <c r="I818" s="152" t="s">
        <v>16850</v>
      </c>
      <c r="J818" t="str">
        <f>VLOOKUP(I818,FTB.Sub.Types!$A$2:$B$258,2)</f>
        <v>ISO/SAE Reserved</v>
      </c>
    </row>
    <row r="819" spans="2:10">
      <c r="B819" s="1" t="s">
        <v>11379</v>
      </c>
      <c r="C819" s="1" t="s">
        <v>13725</v>
      </c>
      <c r="D819" s="33" t="s">
        <v>16850</v>
      </c>
      <c r="E819"/>
      <c r="F819"/>
      <c r="G819" s="1" t="s">
        <v>16850</v>
      </c>
      <c r="H819" s="33" t="s">
        <v>16850</v>
      </c>
      <c r="I819" s="152" t="s">
        <v>16850</v>
      </c>
      <c r="J819" t="str">
        <f>VLOOKUP(I819,FTB.Sub.Types!$A$2:$B$258,2)</f>
        <v>ISO/SAE Reserved</v>
      </c>
    </row>
    <row r="820" spans="2:10">
      <c r="B820" s="1" t="s">
        <v>11380</v>
      </c>
      <c r="C820" s="1" t="s">
        <v>13726</v>
      </c>
      <c r="D820" s="33" t="s">
        <v>16850</v>
      </c>
      <c r="E820"/>
      <c r="F820"/>
      <c r="G820" s="1" t="s">
        <v>16850</v>
      </c>
      <c r="H820" s="33" t="s">
        <v>16850</v>
      </c>
      <c r="I820" s="152" t="s">
        <v>16850</v>
      </c>
      <c r="J820" t="str">
        <f>VLOOKUP(I820,FTB.Sub.Types!$A$2:$B$258,2)</f>
        <v>ISO/SAE Reserved</v>
      </c>
    </row>
    <row r="821" spans="2:10">
      <c r="B821" s="1" t="s">
        <v>11381</v>
      </c>
      <c r="C821" s="1" t="s">
        <v>13727</v>
      </c>
      <c r="D821" s="33" t="s">
        <v>16850</v>
      </c>
      <c r="E821"/>
      <c r="F821"/>
      <c r="G821" s="1" t="s">
        <v>16850</v>
      </c>
      <c r="H821" s="33" t="s">
        <v>16850</v>
      </c>
      <c r="I821" s="152" t="s">
        <v>16850</v>
      </c>
      <c r="J821" t="str">
        <f>VLOOKUP(I821,FTB.Sub.Types!$A$2:$B$258,2)</f>
        <v>ISO/SAE Reserved</v>
      </c>
    </row>
    <row r="822" spans="2:10" s="53" customFormat="1">
      <c r="B822" s="54" t="s">
        <v>11382</v>
      </c>
      <c r="C822" s="57" t="s">
        <v>20703</v>
      </c>
      <c r="D822" s="56" t="s">
        <v>20704</v>
      </c>
      <c r="E822" s="56"/>
      <c r="F822" s="56"/>
      <c r="G822" s="57" t="s">
        <v>20703</v>
      </c>
      <c r="H822" s="56" t="s">
        <v>20704</v>
      </c>
      <c r="I822" s="112">
        <v>0</v>
      </c>
      <c r="J822" s="56" t="str">
        <f>VLOOKUP(I822,FTB.Sub.Types!$A$2:$B$258,2)</f>
        <v>No Sub Type Information</v>
      </c>
    </row>
    <row r="823" spans="2:10" s="53" customFormat="1">
      <c r="B823" s="54" t="s">
        <v>11383</v>
      </c>
      <c r="C823" s="57" t="s">
        <v>20705</v>
      </c>
      <c r="D823" s="56" t="s">
        <v>25117</v>
      </c>
      <c r="E823" s="56"/>
      <c r="F823" s="56"/>
      <c r="G823" s="57" t="s">
        <v>20705</v>
      </c>
      <c r="H823" s="56" t="s">
        <v>25117</v>
      </c>
      <c r="I823" s="112">
        <v>0</v>
      </c>
      <c r="J823" s="56" t="str">
        <f>VLOOKUP(I823,FTB.Sub.Types!$A$2:$B$258,2)</f>
        <v>No Sub Type Information</v>
      </c>
    </row>
    <row r="824" spans="2:10" s="53" customFormat="1">
      <c r="B824" s="54" t="s">
        <v>11384</v>
      </c>
      <c r="C824" s="57" t="s">
        <v>18676</v>
      </c>
      <c r="D824" s="56" t="s">
        <v>33228</v>
      </c>
      <c r="E824" s="56"/>
      <c r="F824" s="56"/>
      <c r="G824" s="57" t="s">
        <v>18676</v>
      </c>
      <c r="H824" s="56" t="s">
        <v>33228</v>
      </c>
      <c r="I824" s="112">
        <v>0</v>
      </c>
      <c r="J824" s="56" t="str">
        <f>VLOOKUP(I824,FTB.Sub.Types!$A$2:$B$258,2)</f>
        <v>No Sub Type Information</v>
      </c>
    </row>
    <row r="825" spans="2:10" s="53" customFormat="1">
      <c r="B825" s="54" t="s">
        <v>11385</v>
      </c>
      <c r="C825" s="57" t="s">
        <v>18677</v>
      </c>
      <c r="D825" s="56" t="s">
        <v>18678</v>
      </c>
      <c r="E825" s="56"/>
      <c r="F825" s="56"/>
      <c r="G825" s="57" t="s">
        <v>18677</v>
      </c>
      <c r="H825" s="56" t="s">
        <v>18678</v>
      </c>
      <c r="I825" s="112">
        <v>0</v>
      </c>
      <c r="J825" s="56" t="str">
        <f>VLOOKUP(I825,FTB.Sub.Types!$A$2:$B$258,2)</f>
        <v>No Sub Type Information</v>
      </c>
    </row>
    <row r="826" spans="2:10" s="53" customFormat="1">
      <c r="B826" s="54" t="s">
        <v>11386</v>
      </c>
      <c r="C826" s="57" t="s">
        <v>18679</v>
      </c>
      <c r="D826" s="56" t="s">
        <v>18680</v>
      </c>
      <c r="E826" s="56"/>
      <c r="F826" s="56"/>
      <c r="G826" s="57" t="s">
        <v>18679</v>
      </c>
      <c r="H826" s="56" t="s">
        <v>18680</v>
      </c>
      <c r="I826" s="112">
        <v>0</v>
      </c>
      <c r="J826" s="56" t="str">
        <f>VLOOKUP(I826,FTB.Sub.Types!$A$2:$B$258,2)</f>
        <v>No Sub Type Information</v>
      </c>
    </row>
    <row r="827" spans="2:10" s="53" customFormat="1">
      <c r="B827" s="54" t="s">
        <v>11387</v>
      </c>
      <c r="C827" s="57" t="s">
        <v>18363</v>
      </c>
      <c r="D827" s="56" t="s">
        <v>20221</v>
      </c>
      <c r="E827" s="56"/>
      <c r="F827" s="56"/>
      <c r="G827" s="57" t="s">
        <v>18363</v>
      </c>
      <c r="H827" s="56" t="s">
        <v>20221</v>
      </c>
      <c r="I827" s="112">
        <v>0</v>
      </c>
      <c r="J827" s="56" t="str">
        <f>VLOOKUP(I827,FTB.Sub.Types!$A$2:$B$258,2)</f>
        <v>No Sub Type Information</v>
      </c>
    </row>
    <row r="828" spans="2:10" s="53" customFormat="1">
      <c r="B828" s="54" t="s">
        <v>11388</v>
      </c>
      <c r="C828" s="57" t="s">
        <v>13728</v>
      </c>
      <c r="D828" s="56" t="s">
        <v>32820</v>
      </c>
      <c r="E828" s="56"/>
      <c r="F828" s="56"/>
      <c r="G828" s="57" t="s">
        <v>13728</v>
      </c>
      <c r="H828" s="56" t="s">
        <v>32820</v>
      </c>
      <c r="I828" s="112">
        <v>0</v>
      </c>
      <c r="J828" s="56" t="str">
        <f>VLOOKUP(I828,FTB.Sub.Types!$A$2:$B$258,2)</f>
        <v>No Sub Type Information</v>
      </c>
    </row>
    <row r="829" spans="2:10" s="53" customFormat="1">
      <c r="B829" s="54" t="s">
        <v>11389</v>
      </c>
      <c r="C829" s="57" t="s">
        <v>13729</v>
      </c>
      <c r="D829" s="56" t="s">
        <v>32821</v>
      </c>
      <c r="E829" s="56"/>
      <c r="F829" s="56"/>
      <c r="G829" s="57" t="s">
        <v>13729</v>
      </c>
      <c r="H829" s="56" t="s">
        <v>32821</v>
      </c>
      <c r="I829" s="112">
        <v>0</v>
      </c>
      <c r="J829" s="56" t="str">
        <f>VLOOKUP(I829,FTB.Sub.Types!$A$2:$B$258,2)</f>
        <v>No Sub Type Information</v>
      </c>
    </row>
    <row r="830" spans="2:10" s="53" customFormat="1">
      <c r="B830" s="54" t="s">
        <v>11390</v>
      </c>
      <c r="C830" s="57" t="s">
        <v>13730</v>
      </c>
      <c r="D830" s="56" t="s">
        <v>33833</v>
      </c>
      <c r="E830" s="56"/>
      <c r="F830" s="56"/>
      <c r="G830" s="57" t="s">
        <v>13730</v>
      </c>
      <c r="H830" s="56" t="s">
        <v>33833</v>
      </c>
      <c r="I830" s="112">
        <v>0</v>
      </c>
      <c r="J830" s="56" t="str">
        <f>VLOOKUP(I830,FTB.Sub.Types!$A$2:$B$258,2)</f>
        <v>No Sub Type Information</v>
      </c>
    </row>
    <row r="831" spans="2:10" s="53" customFormat="1">
      <c r="B831" s="54" t="s">
        <v>11391</v>
      </c>
      <c r="C831" s="57" t="s">
        <v>13731</v>
      </c>
      <c r="D831" s="56" t="s">
        <v>32822</v>
      </c>
      <c r="E831" s="56"/>
      <c r="F831" s="56" t="s">
        <v>27148</v>
      </c>
      <c r="G831" s="57" t="s">
        <v>13731</v>
      </c>
      <c r="H831" s="56" t="s">
        <v>32822</v>
      </c>
      <c r="I831" s="112">
        <v>0</v>
      </c>
      <c r="J831" s="56" t="str">
        <f>VLOOKUP(I831,FTB.Sub.Types!$A$2:$B$258,2)</f>
        <v>No Sub Type Information</v>
      </c>
    </row>
    <row r="832" spans="2:10" s="74" customFormat="1">
      <c r="B832" s="75" t="s">
        <v>11392</v>
      </c>
      <c r="C832" s="88" t="s">
        <v>13732</v>
      </c>
      <c r="D832" s="109" t="s">
        <v>28660</v>
      </c>
      <c r="E832" s="71"/>
      <c r="F832" s="71"/>
      <c r="G832" s="88" t="s">
        <v>13732</v>
      </c>
      <c r="H832" s="109" t="s">
        <v>28660</v>
      </c>
      <c r="I832" s="113">
        <v>0</v>
      </c>
      <c r="J832" s="71" t="str">
        <f>VLOOKUP(I832,FTB.Sub.Types!$A$2:$B$258,2)</f>
        <v>No Sub Type Information</v>
      </c>
    </row>
    <row r="833" spans="2:10" s="74" customFormat="1">
      <c r="B833" s="75" t="s">
        <v>11393</v>
      </c>
      <c r="C833" s="88" t="s">
        <v>13733</v>
      </c>
      <c r="D833" s="109" t="s">
        <v>28661</v>
      </c>
      <c r="E833" s="71"/>
      <c r="F833" s="71"/>
      <c r="G833" s="88" t="s">
        <v>13733</v>
      </c>
      <c r="H833" s="109" t="s">
        <v>28661</v>
      </c>
      <c r="I833" s="113">
        <v>0</v>
      </c>
      <c r="J833" s="71" t="str">
        <f>VLOOKUP(I833,FTB.Sub.Types!$A$2:$B$258,2)</f>
        <v>No Sub Type Information</v>
      </c>
    </row>
    <row r="834" spans="2:10" s="74" customFormat="1">
      <c r="B834" s="75" t="s">
        <v>11394</v>
      </c>
      <c r="C834" s="88" t="s">
        <v>13734</v>
      </c>
      <c r="D834" s="109" t="s">
        <v>28662</v>
      </c>
      <c r="E834" s="71"/>
      <c r="F834" s="71"/>
      <c r="G834" s="88" t="s">
        <v>13734</v>
      </c>
      <c r="H834" s="109" t="s">
        <v>28662</v>
      </c>
      <c r="I834" s="113">
        <v>0</v>
      </c>
      <c r="J834" s="71" t="str">
        <f>VLOOKUP(I834,FTB.Sub.Types!$A$2:$B$258,2)</f>
        <v>No Sub Type Information</v>
      </c>
    </row>
    <row r="835" spans="2:10" s="74" customFormat="1">
      <c r="B835" s="75" t="s">
        <v>11395</v>
      </c>
      <c r="C835" s="88" t="s">
        <v>13735</v>
      </c>
      <c r="D835" s="109" t="s">
        <v>28663</v>
      </c>
      <c r="E835" s="71"/>
      <c r="F835" s="71"/>
      <c r="G835" s="88" t="s">
        <v>13735</v>
      </c>
      <c r="H835" s="109" t="s">
        <v>28663</v>
      </c>
      <c r="I835" s="113">
        <v>0</v>
      </c>
      <c r="J835" s="71" t="str">
        <f>VLOOKUP(I835,FTB.Sub.Types!$A$2:$B$258,2)</f>
        <v>No Sub Type Information</v>
      </c>
    </row>
    <row r="836" spans="2:10" s="74" customFormat="1">
      <c r="B836" s="75" t="s">
        <v>11396</v>
      </c>
      <c r="C836" s="88" t="s">
        <v>13736</v>
      </c>
      <c r="D836" s="109" t="s">
        <v>28664</v>
      </c>
      <c r="E836" s="71"/>
      <c r="F836" s="71"/>
      <c r="G836" s="88" t="s">
        <v>13736</v>
      </c>
      <c r="H836" s="109" t="s">
        <v>28664</v>
      </c>
      <c r="I836" s="113">
        <v>0</v>
      </c>
      <c r="J836" s="71" t="str">
        <f>VLOOKUP(I836,FTB.Sub.Types!$A$2:$B$258,2)</f>
        <v>No Sub Type Information</v>
      </c>
    </row>
    <row r="837" spans="2:10" s="74" customFormat="1">
      <c r="B837" s="75" t="s">
        <v>11397</v>
      </c>
      <c r="C837" s="88" t="s">
        <v>13737</v>
      </c>
      <c r="D837" s="109" t="s">
        <v>28665</v>
      </c>
      <c r="E837" s="71"/>
      <c r="F837" s="71"/>
      <c r="G837" s="88" t="s">
        <v>13737</v>
      </c>
      <c r="H837" s="109" t="s">
        <v>28665</v>
      </c>
      <c r="I837" s="113">
        <v>0</v>
      </c>
      <c r="J837" s="71" t="str">
        <f>VLOOKUP(I837,FTB.Sub.Types!$A$2:$B$258,2)</f>
        <v>No Sub Type Information</v>
      </c>
    </row>
    <row r="838" spans="2:10" s="74" customFormat="1">
      <c r="B838" s="75" t="s">
        <v>11398</v>
      </c>
      <c r="C838" s="88" t="s">
        <v>19590</v>
      </c>
      <c r="D838" s="109" t="s">
        <v>28666</v>
      </c>
      <c r="E838" s="71"/>
      <c r="F838" s="71"/>
      <c r="G838" s="88" t="s">
        <v>19590</v>
      </c>
      <c r="H838" s="109" t="s">
        <v>28666</v>
      </c>
      <c r="I838" s="113">
        <v>0</v>
      </c>
      <c r="J838" s="71" t="str">
        <f>VLOOKUP(I838,FTB.Sub.Types!$A$2:$B$258,2)</f>
        <v>No Sub Type Information</v>
      </c>
    </row>
    <row r="839" spans="2:10" s="74" customFormat="1">
      <c r="B839" s="75" t="s">
        <v>11399</v>
      </c>
      <c r="C839" s="88" t="s">
        <v>19591</v>
      </c>
      <c r="D839" s="109" t="s">
        <v>28667</v>
      </c>
      <c r="E839" s="71"/>
      <c r="F839" s="71"/>
      <c r="G839" s="88" t="s">
        <v>19591</v>
      </c>
      <c r="H839" s="109" t="s">
        <v>28667</v>
      </c>
      <c r="I839" s="113">
        <v>0</v>
      </c>
      <c r="J839" s="71" t="str">
        <f>VLOOKUP(I839,FTB.Sub.Types!$A$2:$B$258,2)</f>
        <v>No Sub Type Information</v>
      </c>
    </row>
    <row r="840" spans="2:10" s="74" customFormat="1">
      <c r="B840" s="75" t="s">
        <v>11400</v>
      </c>
      <c r="C840" s="88" t="s">
        <v>19592</v>
      </c>
      <c r="D840" s="109" t="s">
        <v>28668</v>
      </c>
      <c r="E840" s="71"/>
      <c r="F840" s="71"/>
      <c r="G840" s="88" t="s">
        <v>19592</v>
      </c>
      <c r="H840" s="109" t="s">
        <v>28668</v>
      </c>
      <c r="I840" s="113">
        <v>0</v>
      </c>
      <c r="J840" s="71" t="str">
        <f>VLOOKUP(I840,FTB.Sub.Types!$A$2:$B$258,2)</f>
        <v>No Sub Type Information</v>
      </c>
    </row>
    <row r="841" spans="2:10" s="74" customFormat="1">
      <c r="B841" s="75" t="s">
        <v>11401</v>
      </c>
      <c r="C841" s="88" t="s">
        <v>19593</v>
      </c>
      <c r="D841" s="109" t="s">
        <v>28669</v>
      </c>
      <c r="E841" s="71"/>
      <c r="F841" s="71"/>
      <c r="G841" s="88" t="s">
        <v>19593</v>
      </c>
      <c r="H841" s="109" t="s">
        <v>28669</v>
      </c>
      <c r="I841" s="113">
        <v>0</v>
      </c>
      <c r="J841" s="71" t="str">
        <f>VLOOKUP(I841,FTB.Sub.Types!$A$2:$B$258,2)</f>
        <v>No Sub Type Information</v>
      </c>
    </row>
    <row r="842" spans="2:10" s="74" customFormat="1">
      <c r="B842" s="75" t="s">
        <v>11402</v>
      </c>
      <c r="C842" s="88" t="s">
        <v>19594</v>
      </c>
      <c r="D842" s="109" t="s">
        <v>28670</v>
      </c>
      <c r="E842" s="71"/>
      <c r="F842" s="71"/>
      <c r="G842" s="88" t="s">
        <v>19594</v>
      </c>
      <c r="H842" s="109" t="s">
        <v>28670</v>
      </c>
      <c r="I842" s="113">
        <v>0</v>
      </c>
      <c r="J842" s="71" t="str">
        <f>VLOOKUP(I842,FTB.Sub.Types!$A$2:$B$258,2)</f>
        <v>No Sub Type Information</v>
      </c>
    </row>
    <row r="843" spans="2:10" s="74" customFormat="1">
      <c r="B843" s="75" t="s">
        <v>11403</v>
      </c>
      <c r="C843" s="88" t="s">
        <v>19595</v>
      </c>
      <c r="D843" s="109" t="s">
        <v>28671</v>
      </c>
      <c r="E843" s="71"/>
      <c r="F843" s="71"/>
      <c r="G843" s="88" t="s">
        <v>19595</v>
      </c>
      <c r="H843" s="109" t="s">
        <v>28671</v>
      </c>
      <c r="I843" s="113">
        <v>0</v>
      </c>
      <c r="J843" s="71" t="str">
        <f>VLOOKUP(I843,FTB.Sub.Types!$A$2:$B$258,2)</f>
        <v>No Sub Type Information</v>
      </c>
    </row>
    <row r="844" spans="2:10" s="74" customFormat="1">
      <c r="B844" s="75" t="s">
        <v>11404</v>
      </c>
      <c r="C844" s="88" t="s">
        <v>19596</v>
      </c>
      <c r="D844" s="109" t="s">
        <v>28672</v>
      </c>
      <c r="E844" s="71"/>
      <c r="F844" s="71"/>
      <c r="G844" s="88" t="s">
        <v>19596</v>
      </c>
      <c r="H844" s="109" t="s">
        <v>28672</v>
      </c>
      <c r="I844" s="113">
        <v>0</v>
      </c>
      <c r="J844" s="71" t="str">
        <f>VLOOKUP(I844,FTB.Sub.Types!$A$2:$B$258,2)</f>
        <v>No Sub Type Information</v>
      </c>
    </row>
    <row r="845" spans="2:10" s="74" customFormat="1">
      <c r="B845" s="75" t="s">
        <v>3686</v>
      </c>
      <c r="C845" s="88" t="s">
        <v>19597</v>
      </c>
      <c r="D845" s="109" t="s">
        <v>28673</v>
      </c>
      <c r="E845" s="71"/>
      <c r="F845" s="71"/>
      <c r="G845" s="88" t="s">
        <v>19597</v>
      </c>
      <c r="H845" s="109" t="s">
        <v>28673</v>
      </c>
      <c r="I845" s="113">
        <v>0</v>
      </c>
      <c r="J845" s="71" t="str">
        <f>VLOOKUP(I845,FTB.Sub.Types!$A$2:$B$258,2)</f>
        <v>No Sub Type Information</v>
      </c>
    </row>
    <row r="846" spans="2:10" s="74" customFormat="1">
      <c r="B846" s="75" t="s">
        <v>3687</v>
      </c>
      <c r="C846" s="88" t="s">
        <v>19598</v>
      </c>
      <c r="D846" s="109" t="s">
        <v>28674</v>
      </c>
      <c r="E846" s="71"/>
      <c r="F846" s="71"/>
      <c r="G846" s="88" t="s">
        <v>19598</v>
      </c>
      <c r="H846" s="109" t="s">
        <v>28674</v>
      </c>
      <c r="I846" s="113">
        <v>0</v>
      </c>
      <c r="J846" s="71" t="str">
        <f>VLOOKUP(I846,FTB.Sub.Types!$A$2:$B$258,2)</f>
        <v>No Sub Type Information</v>
      </c>
    </row>
    <row r="847" spans="2:10" s="74" customFormat="1">
      <c r="B847" s="75" t="s">
        <v>3688</v>
      </c>
      <c r="C847" s="88" t="s">
        <v>19599</v>
      </c>
      <c r="D847" s="109" t="s">
        <v>28675</v>
      </c>
      <c r="E847" s="71"/>
      <c r="F847" s="71"/>
      <c r="G847" s="88" t="s">
        <v>19599</v>
      </c>
      <c r="H847" s="109" t="s">
        <v>28675</v>
      </c>
      <c r="I847" s="113">
        <v>0</v>
      </c>
      <c r="J847" s="71" t="str">
        <f>VLOOKUP(I847,FTB.Sub.Types!$A$2:$B$258,2)</f>
        <v>No Sub Type Information</v>
      </c>
    </row>
    <row r="848" spans="2:10" s="74" customFormat="1">
      <c r="B848" s="75" t="s">
        <v>3689</v>
      </c>
      <c r="C848" s="88" t="s">
        <v>19600</v>
      </c>
      <c r="D848" s="109" t="s">
        <v>29177</v>
      </c>
      <c r="E848" s="71"/>
      <c r="F848" s="71"/>
      <c r="G848" s="88" t="s">
        <v>19600</v>
      </c>
      <c r="H848" s="109" t="s">
        <v>29177</v>
      </c>
      <c r="I848" s="113">
        <v>0</v>
      </c>
      <c r="J848" s="71" t="str">
        <f>VLOOKUP(I848,FTB.Sub.Types!$A$2:$B$258,2)</f>
        <v>No Sub Type Information</v>
      </c>
    </row>
    <row r="849" spans="1:10" s="74" customFormat="1">
      <c r="B849" s="75" t="s">
        <v>3690</v>
      </c>
      <c r="C849" s="88" t="s">
        <v>19601</v>
      </c>
      <c r="D849" s="109" t="s">
        <v>32823</v>
      </c>
      <c r="E849" s="71"/>
      <c r="F849" s="71"/>
      <c r="G849" s="88" t="s">
        <v>19601</v>
      </c>
      <c r="H849" s="109" t="s">
        <v>32823</v>
      </c>
      <c r="I849" s="113">
        <v>0</v>
      </c>
      <c r="J849" s="71" t="str">
        <f>VLOOKUP(I849,FTB.Sub.Types!$A$2:$B$258,2)</f>
        <v>No Sub Type Information</v>
      </c>
    </row>
    <row r="850" spans="1:10" s="74" customFormat="1">
      <c r="A850"/>
      <c r="B850" s="1" t="s">
        <v>3691</v>
      </c>
      <c r="C850" s="88" t="s">
        <v>19602</v>
      </c>
      <c r="D850" s="109" t="s">
        <v>29961</v>
      </c>
      <c r="E850" s="71"/>
      <c r="F850" s="71"/>
      <c r="G850" s="88" t="s">
        <v>19602</v>
      </c>
      <c r="H850" s="109" t="s">
        <v>29961</v>
      </c>
      <c r="I850" s="113">
        <v>0</v>
      </c>
      <c r="J850" s="71" t="str">
        <f>VLOOKUP(I850,FTB.Sub.Types!$A$2:$B$258,2)</f>
        <v>No Sub Type Information</v>
      </c>
    </row>
    <row r="851" spans="1:10" s="74" customFormat="1">
      <c r="A851"/>
      <c r="B851" s="1" t="s">
        <v>3692</v>
      </c>
      <c r="C851" s="88" t="s">
        <v>19603</v>
      </c>
      <c r="D851" s="71" t="s">
        <v>30023</v>
      </c>
      <c r="E851" s="71"/>
      <c r="F851" s="71"/>
      <c r="G851" s="88" t="s">
        <v>19603</v>
      </c>
      <c r="H851" s="71" t="s">
        <v>30023</v>
      </c>
      <c r="I851" s="113">
        <v>0</v>
      </c>
      <c r="J851" s="71" t="str">
        <f>VLOOKUP(I851,FTB.Sub.Types!$A$2:$B$258,2)</f>
        <v>No Sub Type Information</v>
      </c>
    </row>
    <row r="852" spans="1:10" s="74" customFormat="1">
      <c r="A852"/>
      <c r="B852" s="1" t="s">
        <v>3693</v>
      </c>
      <c r="C852" s="88" t="s">
        <v>19604</v>
      </c>
      <c r="D852" s="109" t="s">
        <v>32824</v>
      </c>
      <c r="E852" s="71"/>
      <c r="F852" s="71"/>
      <c r="G852" s="88" t="s">
        <v>19604</v>
      </c>
      <c r="H852" s="109" t="s">
        <v>32824</v>
      </c>
      <c r="I852" s="113">
        <v>0</v>
      </c>
      <c r="J852" s="71" t="str">
        <f>VLOOKUP(I852,FTB.Sub.Types!$A$2:$B$258,2)</f>
        <v>No Sub Type Information</v>
      </c>
    </row>
    <row r="853" spans="1:10" s="74" customFormat="1">
      <c r="A853"/>
      <c r="B853" s="1" t="s">
        <v>3694</v>
      </c>
      <c r="C853" s="88" t="s">
        <v>19605</v>
      </c>
      <c r="D853" s="109" t="s">
        <v>32825</v>
      </c>
      <c r="E853" s="71"/>
      <c r="F853" s="71"/>
      <c r="G853" s="88" t="s">
        <v>19605</v>
      </c>
      <c r="H853" s="109" t="s">
        <v>32825</v>
      </c>
      <c r="I853" s="113">
        <v>0</v>
      </c>
      <c r="J853" s="71" t="str">
        <f>VLOOKUP(I853,FTB.Sub.Types!$A$2:$B$258,2)</f>
        <v>No Sub Type Information</v>
      </c>
    </row>
    <row r="854" spans="1:10" s="74" customFormat="1">
      <c r="A854"/>
      <c r="B854" s="1" t="s">
        <v>3695</v>
      </c>
      <c r="C854" s="88" t="s">
        <v>19606</v>
      </c>
      <c r="D854" s="109" t="s">
        <v>32826</v>
      </c>
      <c r="E854" s="71"/>
      <c r="F854" s="71"/>
      <c r="G854" s="88" t="s">
        <v>19606</v>
      </c>
      <c r="H854" s="109" t="s">
        <v>32826</v>
      </c>
      <c r="I854" s="113">
        <v>0</v>
      </c>
      <c r="J854" s="71" t="str">
        <f>VLOOKUP(I854,FTB.Sub.Types!$A$2:$B$258,2)</f>
        <v>No Sub Type Information</v>
      </c>
    </row>
    <row r="855" spans="1:10" s="74" customFormat="1">
      <c r="A855"/>
      <c r="B855" s="1" t="s">
        <v>3696</v>
      </c>
      <c r="C855" s="88" t="s">
        <v>19607</v>
      </c>
      <c r="D855" s="109" t="s">
        <v>32827</v>
      </c>
      <c r="E855" s="71"/>
      <c r="F855" s="71"/>
      <c r="G855" s="88" t="s">
        <v>19607</v>
      </c>
      <c r="H855" s="109" t="s">
        <v>32827</v>
      </c>
      <c r="I855" s="113">
        <v>0</v>
      </c>
      <c r="J855" s="71" t="str">
        <f>VLOOKUP(I855,FTB.Sub.Types!$A$2:$B$258,2)</f>
        <v>No Sub Type Information</v>
      </c>
    </row>
    <row r="856" spans="1:10" s="74" customFormat="1">
      <c r="A856"/>
      <c r="B856" s="1" t="s">
        <v>3697</v>
      </c>
      <c r="C856" s="88" t="s">
        <v>19608</v>
      </c>
      <c r="D856" s="71" t="s">
        <v>32828</v>
      </c>
      <c r="E856" s="71"/>
      <c r="F856" s="71"/>
      <c r="G856" s="88" t="s">
        <v>19608</v>
      </c>
      <c r="H856" s="71" t="s">
        <v>32828</v>
      </c>
      <c r="I856" s="113">
        <v>0</v>
      </c>
      <c r="J856" s="71" t="str">
        <f>VLOOKUP(I856,FTB.Sub.Types!$A$2:$B$258,2)</f>
        <v>No Sub Type Information</v>
      </c>
    </row>
    <row r="857" spans="1:10" s="74" customFormat="1">
      <c r="A857"/>
      <c r="B857" s="1" t="s">
        <v>3698</v>
      </c>
      <c r="C857" s="88" t="s">
        <v>19609</v>
      </c>
      <c r="D857" s="71" t="s">
        <v>30943</v>
      </c>
      <c r="E857" s="71"/>
      <c r="F857" s="71"/>
      <c r="G857" s="88" t="s">
        <v>19609</v>
      </c>
      <c r="H857" s="71" t="s">
        <v>30943</v>
      </c>
      <c r="I857" s="113">
        <v>0</v>
      </c>
      <c r="J857" s="71" t="str">
        <f>VLOOKUP(I857,FTB.Sub.Types!$A$2:$B$258,2)</f>
        <v>No Sub Type Information</v>
      </c>
    </row>
    <row r="858" spans="1:10">
      <c r="B858" s="1" t="s">
        <v>3699</v>
      </c>
      <c r="C858" s="75" t="s">
        <v>19610</v>
      </c>
      <c r="D858" s="109" t="s">
        <v>33217</v>
      </c>
      <c r="E858" s="74"/>
      <c r="F858" s="74"/>
      <c r="G858" s="75" t="s">
        <v>19610</v>
      </c>
      <c r="H858" s="109" t="s">
        <v>33217</v>
      </c>
      <c r="I858" s="153">
        <v>0</v>
      </c>
      <c r="J858" s="74" t="str">
        <f>VLOOKUP(I858,FTB.Sub.Types!$A$2:$B$258,2)</f>
        <v>No Sub Type Information</v>
      </c>
    </row>
    <row r="859" spans="1:10">
      <c r="B859" s="1" t="s">
        <v>3700</v>
      </c>
      <c r="C859" s="1" t="s">
        <v>19611</v>
      </c>
      <c r="D859" s="33" t="s">
        <v>16850</v>
      </c>
      <c r="E859"/>
      <c r="F859"/>
      <c r="G859" s="1" t="s">
        <v>16850</v>
      </c>
      <c r="H859" s="33" t="s">
        <v>16850</v>
      </c>
      <c r="I859" s="152" t="s">
        <v>16850</v>
      </c>
      <c r="J859" t="str">
        <f>VLOOKUP(I859,FTB.Sub.Types!$A$2:$B$258,2)</f>
        <v>ISO/SAE Reserved</v>
      </c>
    </row>
    <row r="860" spans="1:10">
      <c r="B860" s="1" t="s">
        <v>3701</v>
      </c>
      <c r="C860" s="1" t="s">
        <v>19612</v>
      </c>
      <c r="D860" s="33" t="s">
        <v>16850</v>
      </c>
      <c r="E860"/>
      <c r="F860"/>
      <c r="G860" s="1" t="s">
        <v>16850</v>
      </c>
      <c r="H860" s="33" t="s">
        <v>16850</v>
      </c>
      <c r="I860" s="152" t="s">
        <v>16850</v>
      </c>
      <c r="J860" t="str">
        <f>VLOOKUP(I860,FTB.Sub.Types!$A$2:$B$258,2)</f>
        <v>ISO/SAE Reserved</v>
      </c>
    </row>
    <row r="861" spans="1:10">
      <c r="B861" s="1" t="s">
        <v>3702</v>
      </c>
      <c r="C861" s="1" t="s">
        <v>19613</v>
      </c>
      <c r="D861" s="33" t="s">
        <v>16850</v>
      </c>
      <c r="E861"/>
      <c r="F861"/>
      <c r="G861" s="1" t="s">
        <v>16850</v>
      </c>
      <c r="H861" s="33" t="s">
        <v>16850</v>
      </c>
      <c r="I861" s="152" t="s">
        <v>16850</v>
      </c>
      <c r="J861" t="str">
        <f>VLOOKUP(I861,FTB.Sub.Types!$A$2:$B$258,2)</f>
        <v>ISO/SAE Reserved</v>
      </c>
    </row>
    <row r="862" spans="1:10">
      <c r="B862" s="1" t="s">
        <v>3703</v>
      </c>
      <c r="C862" s="1" t="s">
        <v>19614</v>
      </c>
      <c r="D862" s="33" t="s">
        <v>16850</v>
      </c>
      <c r="E862"/>
      <c r="F862"/>
      <c r="G862" s="1" t="s">
        <v>16850</v>
      </c>
      <c r="H862" s="33" t="s">
        <v>16850</v>
      </c>
      <c r="I862" s="152" t="s">
        <v>16850</v>
      </c>
      <c r="J862" t="str">
        <f>VLOOKUP(I862,FTB.Sub.Types!$A$2:$B$258,2)</f>
        <v>ISO/SAE Reserved</v>
      </c>
    </row>
    <row r="863" spans="1:10">
      <c r="B863" s="1" t="s">
        <v>3704</v>
      </c>
      <c r="C863" s="1" t="s">
        <v>19615</v>
      </c>
      <c r="D863" s="33" t="s">
        <v>16850</v>
      </c>
      <c r="E863"/>
      <c r="F863"/>
      <c r="G863" s="1" t="s">
        <v>16850</v>
      </c>
      <c r="H863" s="33" t="s">
        <v>16850</v>
      </c>
      <c r="I863" s="152" t="s">
        <v>16850</v>
      </c>
      <c r="J863" t="str">
        <f>VLOOKUP(I863,FTB.Sub.Types!$A$2:$B$258,2)</f>
        <v>ISO/SAE Reserved</v>
      </c>
    </row>
    <row r="864" spans="1:10">
      <c r="B864" s="1" t="s">
        <v>3705</v>
      </c>
      <c r="C864" s="1" t="s">
        <v>19616</v>
      </c>
      <c r="D864" s="33" t="s">
        <v>16850</v>
      </c>
      <c r="E864"/>
      <c r="F864"/>
      <c r="G864" s="1" t="s">
        <v>16850</v>
      </c>
      <c r="H864" s="33" t="s">
        <v>16850</v>
      </c>
      <c r="I864" s="152" t="s">
        <v>16850</v>
      </c>
      <c r="J864" t="str">
        <f>VLOOKUP(I864,FTB.Sub.Types!$A$2:$B$258,2)</f>
        <v>ISO/SAE Reserved</v>
      </c>
    </row>
    <row r="865" spans="2:10">
      <c r="B865" s="1" t="s">
        <v>3706</v>
      </c>
      <c r="C865" s="1" t="s">
        <v>19617</v>
      </c>
      <c r="D865" s="33" t="s">
        <v>16850</v>
      </c>
      <c r="E865"/>
      <c r="F865"/>
      <c r="G865" s="1" t="s">
        <v>16850</v>
      </c>
      <c r="H865" s="33" t="s">
        <v>16850</v>
      </c>
      <c r="I865" s="152" t="s">
        <v>16850</v>
      </c>
      <c r="J865" t="str">
        <f>VLOOKUP(I865,FTB.Sub.Types!$A$2:$B$258,2)</f>
        <v>ISO/SAE Reserved</v>
      </c>
    </row>
    <row r="866" spans="2:10">
      <c r="B866" s="1" t="s">
        <v>3707</v>
      </c>
      <c r="C866" s="1" t="s">
        <v>19618</v>
      </c>
      <c r="D866" s="33" t="s">
        <v>16850</v>
      </c>
      <c r="E866"/>
      <c r="F866"/>
      <c r="G866" s="1" t="s">
        <v>16850</v>
      </c>
      <c r="H866" s="33" t="s">
        <v>16850</v>
      </c>
      <c r="I866" s="152" t="s">
        <v>16850</v>
      </c>
      <c r="J866" t="str">
        <f>VLOOKUP(I866,FTB.Sub.Types!$A$2:$B$258,2)</f>
        <v>ISO/SAE Reserved</v>
      </c>
    </row>
    <row r="867" spans="2:10">
      <c r="B867" s="1" t="s">
        <v>3708</v>
      </c>
      <c r="C867" s="1" t="s">
        <v>19619</v>
      </c>
      <c r="D867" s="33" t="s">
        <v>16850</v>
      </c>
      <c r="E867"/>
      <c r="F867"/>
      <c r="G867" s="1" t="s">
        <v>16850</v>
      </c>
      <c r="H867" s="33" t="s">
        <v>16850</v>
      </c>
      <c r="I867" s="152" t="s">
        <v>16850</v>
      </c>
      <c r="J867" t="str">
        <f>VLOOKUP(I867,FTB.Sub.Types!$A$2:$B$258,2)</f>
        <v>ISO/SAE Reserved</v>
      </c>
    </row>
    <row r="868" spans="2:10">
      <c r="B868" s="1" t="s">
        <v>3709</v>
      </c>
      <c r="C868" s="1" t="s">
        <v>19620</v>
      </c>
      <c r="D868" s="33" t="s">
        <v>16850</v>
      </c>
      <c r="E868"/>
      <c r="F868"/>
      <c r="G868" s="1" t="s">
        <v>16850</v>
      </c>
      <c r="H868" s="33" t="s">
        <v>16850</v>
      </c>
      <c r="I868" s="152" t="s">
        <v>16850</v>
      </c>
      <c r="J868" t="str">
        <f>VLOOKUP(I868,FTB.Sub.Types!$A$2:$B$258,2)</f>
        <v>ISO/SAE Reserved</v>
      </c>
    </row>
    <row r="869" spans="2:10">
      <c r="B869" s="1" t="s">
        <v>3710</v>
      </c>
      <c r="C869" s="1" t="s">
        <v>19621</v>
      </c>
      <c r="D869" s="33" t="s">
        <v>16850</v>
      </c>
      <c r="E869"/>
      <c r="F869"/>
      <c r="G869" s="1" t="s">
        <v>16850</v>
      </c>
      <c r="H869" s="33" t="s">
        <v>16850</v>
      </c>
      <c r="I869" s="152" t="s">
        <v>16850</v>
      </c>
      <c r="J869" t="str">
        <f>VLOOKUP(I869,FTB.Sub.Types!$A$2:$B$258,2)</f>
        <v>ISO/SAE Reserved</v>
      </c>
    </row>
    <row r="870" spans="2:10">
      <c r="B870" s="1" t="s">
        <v>3711</v>
      </c>
      <c r="C870" s="1" t="s">
        <v>19622</v>
      </c>
      <c r="D870" s="33" t="s">
        <v>16850</v>
      </c>
      <c r="E870"/>
      <c r="F870"/>
      <c r="G870" s="1" t="s">
        <v>16850</v>
      </c>
      <c r="H870" s="33" t="s">
        <v>16850</v>
      </c>
      <c r="I870" s="152" t="s">
        <v>16850</v>
      </c>
      <c r="J870" t="str">
        <f>VLOOKUP(I870,FTB.Sub.Types!$A$2:$B$258,2)</f>
        <v>ISO/SAE Reserved</v>
      </c>
    </row>
    <row r="871" spans="2:10">
      <c r="B871" s="1" t="s">
        <v>3712</v>
      </c>
      <c r="C871" s="1" t="s">
        <v>19623</v>
      </c>
      <c r="D871" s="33" t="s">
        <v>16850</v>
      </c>
      <c r="E871"/>
      <c r="F871"/>
      <c r="G871" s="1" t="s">
        <v>16850</v>
      </c>
      <c r="H871" s="33" t="s">
        <v>16850</v>
      </c>
      <c r="I871" s="152" t="s">
        <v>16850</v>
      </c>
      <c r="J871" t="str">
        <f>VLOOKUP(I871,FTB.Sub.Types!$A$2:$B$258,2)</f>
        <v>ISO/SAE Reserved</v>
      </c>
    </row>
    <row r="872" spans="2:10">
      <c r="B872" s="1" t="s">
        <v>3713</v>
      </c>
      <c r="C872" s="1" t="s">
        <v>19624</v>
      </c>
      <c r="D872" s="33" t="s">
        <v>16850</v>
      </c>
      <c r="E872"/>
      <c r="F872"/>
      <c r="G872" s="1" t="s">
        <v>16850</v>
      </c>
      <c r="H872" s="33" t="s">
        <v>16850</v>
      </c>
      <c r="I872" s="152" t="s">
        <v>16850</v>
      </c>
      <c r="J872" t="str">
        <f>VLOOKUP(I872,FTB.Sub.Types!$A$2:$B$258,2)</f>
        <v>ISO/SAE Reserved</v>
      </c>
    </row>
    <row r="873" spans="2:10">
      <c r="B873" s="1" t="s">
        <v>3714</v>
      </c>
      <c r="C873" s="1" t="s">
        <v>19625</v>
      </c>
      <c r="D873" s="33" t="s">
        <v>16850</v>
      </c>
      <c r="E873"/>
      <c r="F873"/>
      <c r="G873" s="1" t="s">
        <v>16850</v>
      </c>
      <c r="H873" s="33" t="s">
        <v>16850</v>
      </c>
      <c r="I873" s="152" t="s">
        <v>16850</v>
      </c>
      <c r="J873" t="str">
        <f>VLOOKUP(I873,FTB.Sub.Types!$A$2:$B$258,2)</f>
        <v>ISO/SAE Reserved</v>
      </c>
    </row>
    <row r="874" spans="2:10">
      <c r="B874" s="1" t="s">
        <v>3715</v>
      </c>
      <c r="C874" s="1" t="s">
        <v>19626</v>
      </c>
      <c r="D874" s="33" t="s">
        <v>16850</v>
      </c>
      <c r="E874"/>
      <c r="F874"/>
      <c r="G874" s="1" t="s">
        <v>16850</v>
      </c>
      <c r="H874" s="33" t="s">
        <v>16850</v>
      </c>
      <c r="I874" s="152" t="s">
        <v>16850</v>
      </c>
      <c r="J874" t="str">
        <f>VLOOKUP(I874,FTB.Sub.Types!$A$2:$B$258,2)</f>
        <v>ISO/SAE Reserved</v>
      </c>
    </row>
    <row r="875" spans="2:10">
      <c r="B875" s="1" t="s">
        <v>3716</v>
      </c>
      <c r="C875" s="1" t="s">
        <v>19627</v>
      </c>
      <c r="D875" s="33" t="s">
        <v>16850</v>
      </c>
      <c r="E875"/>
      <c r="F875"/>
      <c r="G875" s="1" t="s">
        <v>16850</v>
      </c>
      <c r="H875" s="33" t="s">
        <v>16850</v>
      </c>
      <c r="I875" s="152" t="s">
        <v>16850</v>
      </c>
      <c r="J875" t="str">
        <f>VLOOKUP(I875,FTB.Sub.Types!$A$2:$B$258,2)</f>
        <v>ISO/SAE Reserved</v>
      </c>
    </row>
    <row r="876" spans="2:10">
      <c r="B876" s="1" t="s">
        <v>3717</v>
      </c>
      <c r="C876" s="1" t="s">
        <v>19628</v>
      </c>
      <c r="D876" s="33" t="s">
        <v>16850</v>
      </c>
      <c r="E876"/>
      <c r="F876"/>
      <c r="G876" s="1" t="s">
        <v>16850</v>
      </c>
      <c r="H876" s="33" t="s">
        <v>16850</v>
      </c>
      <c r="I876" s="152" t="s">
        <v>16850</v>
      </c>
      <c r="J876" t="str">
        <f>VLOOKUP(I876,FTB.Sub.Types!$A$2:$B$258,2)</f>
        <v>ISO/SAE Reserved</v>
      </c>
    </row>
    <row r="877" spans="2:10">
      <c r="B877" s="1" t="s">
        <v>3718</v>
      </c>
      <c r="C877" s="1" t="s">
        <v>19629</v>
      </c>
      <c r="D877" s="33" t="s">
        <v>16850</v>
      </c>
      <c r="E877"/>
      <c r="F877"/>
      <c r="G877" s="1" t="s">
        <v>16850</v>
      </c>
      <c r="H877" s="33" t="s">
        <v>16850</v>
      </c>
      <c r="I877" s="152" t="s">
        <v>16850</v>
      </c>
      <c r="J877" t="str">
        <f>VLOOKUP(I877,FTB.Sub.Types!$A$2:$B$258,2)</f>
        <v>ISO/SAE Reserved</v>
      </c>
    </row>
    <row r="878" spans="2:10">
      <c r="B878" s="1" t="s">
        <v>3719</v>
      </c>
      <c r="C878" s="1" t="s">
        <v>19630</v>
      </c>
      <c r="D878" s="33" t="s">
        <v>16850</v>
      </c>
      <c r="E878"/>
      <c r="F878"/>
      <c r="G878" s="1" t="s">
        <v>16850</v>
      </c>
      <c r="H878" s="33" t="s">
        <v>16850</v>
      </c>
      <c r="I878" s="152" t="s">
        <v>16850</v>
      </c>
      <c r="J878" t="str">
        <f>VLOOKUP(I878,FTB.Sub.Types!$A$2:$B$258,2)</f>
        <v>ISO/SAE Reserved</v>
      </c>
    </row>
    <row r="879" spans="2:10">
      <c r="B879" s="1" t="s">
        <v>3720</v>
      </c>
      <c r="C879" s="1" t="s">
        <v>19631</v>
      </c>
      <c r="D879" s="33" t="s">
        <v>16850</v>
      </c>
      <c r="E879"/>
      <c r="F879"/>
      <c r="G879" s="1" t="s">
        <v>16850</v>
      </c>
      <c r="H879" s="33" t="s">
        <v>16850</v>
      </c>
      <c r="I879" s="152" t="s">
        <v>16850</v>
      </c>
      <c r="J879" t="str">
        <f>VLOOKUP(I879,FTB.Sub.Types!$A$2:$B$258,2)</f>
        <v>ISO/SAE Reserved</v>
      </c>
    </row>
    <row r="880" spans="2:10">
      <c r="B880" s="1" t="s">
        <v>3721</v>
      </c>
      <c r="C880" s="1" t="s">
        <v>19632</v>
      </c>
      <c r="D880" s="33" t="s">
        <v>16850</v>
      </c>
      <c r="E880"/>
      <c r="F880"/>
      <c r="G880" s="1" t="s">
        <v>16850</v>
      </c>
      <c r="H880" s="33" t="s">
        <v>16850</v>
      </c>
      <c r="I880" s="152" t="s">
        <v>16850</v>
      </c>
      <c r="J880" t="str">
        <f>VLOOKUP(I880,FTB.Sub.Types!$A$2:$B$258,2)</f>
        <v>ISO/SAE Reserved</v>
      </c>
    </row>
    <row r="881" spans="2:10">
      <c r="B881" s="1" t="s">
        <v>3722</v>
      </c>
      <c r="C881" s="1" t="s">
        <v>19633</v>
      </c>
      <c r="D881" s="33" t="s">
        <v>16850</v>
      </c>
      <c r="E881"/>
      <c r="F881"/>
      <c r="G881" s="1" t="s">
        <v>16850</v>
      </c>
      <c r="H881" s="33" t="s">
        <v>16850</v>
      </c>
      <c r="I881" s="152" t="s">
        <v>16850</v>
      </c>
      <c r="J881" t="str">
        <f>VLOOKUP(I881,FTB.Sub.Types!$A$2:$B$258,2)</f>
        <v>ISO/SAE Reserved</v>
      </c>
    </row>
    <row r="882" spans="2:10">
      <c r="B882" s="1" t="s">
        <v>3723</v>
      </c>
      <c r="C882" s="1" t="s">
        <v>19634</v>
      </c>
      <c r="D882" s="33" t="s">
        <v>16850</v>
      </c>
      <c r="E882"/>
      <c r="F882"/>
      <c r="G882" s="1" t="s">
        <v>16850</v>
      </c>
      <c r="H882" s="33" t="s">
        <v>16850</v>
      </c>
      <c r="I882" s="152" t="s">
        <v>16850</v>
      </c>
      <c r="J882" t="str">
        <f>VLOOKUP(I882,FTB.Sub.Types!$A$2:$B$258,2)</f>
        <v>ISO/SAE Reserved</v>
      </c>
    </row>
    <row r="883" spans="2:10">
      <c r="B883" s="1" t="s">
        <v>17436</v>
      </c>
      <c r="C883" s="1" t="s">
        <v>19635</v>
      </c>
      <c r="D883" s="33" t="s">
        <v>16850</v>
      </c>
      <c r="E883"/>
      <c r="F883"/>
      <c r="G883" s="1" t="s">
        <v>16850</v>
      </c>
      <c r="H883" s="33" t="s">
        <v>16850</v>
      </c>
      <c r="I883" s="152" t="s">
        <v>16850</v>
      </c>
      <c r="J883" t="str">
        <f>VLOOKUP(I883,FTB.Sub.Types!$A$2:$B$258,2)</f>
        <v>ISO/SAE Reserved</v>
      </c>
    </row>
    <row r="884" spans="2:10">
      <c r="B884" s="1" t="s">
        <v>17437</v>
      </c>
      <c r="C884" s="1" t="s">
        <v>19636</v>
      </c>
      <c r="D884" s="33" t="s">
        <v>16850</v>
      </c>
      <c r="E884"/>
      <c r="F884"/>
      <c r="G884" s="1" t="s">
        <v>16850</v>
      </c>
      <c r="H884" s="33" t="s">
        <v>16850</v>
      </c>
      <c r="I884" s="152" t="s">
        <v>16850</v>
      </c>
      <c r="J884" t="str">
        <f>VLOOKUP(I884,FTB.Sub.Types!$A$2:$B$258,2)</f>
        <v>ISO/SAE Reserved</v>
      </c>
    </row>
    <row r="885" spans="2:10">
      <c r="B885" s="1" t="s">
        <v>17438</v>
      </c>
      <c r="C885" s="1" t="s">
        <v>19637</v>
      </c>
      <c r="D885" s="33" t="s">
        <v>16850</v>
      </c>
      <c r="E885"/>
      <c r="F885"/>
      <c r="G885" s="1" t="s">
        <v>16850</v>
      </c>
      <c r="H885" s="33" t="s">
        <v>16850</v>
      </c>
      <c r="I885" s="152" t="s">
        <v>16850</v>
      </c>
      <c r="J885" t="str">
        <f>VLOOKUP(I885,FTB.Sub.Types!$A$2:$B$258,2)</f>
        <v>ISO/SAE Reserved</v>
      </c>
    </row>
    <row r="886" spans="2:10">
      <c r="B886" s="1" t="s">
        <v>17439</v>
      </c>
      <c r="C886" s="1" t="s">
        <v>19638</v>
      </c>
      <c r="D886" s="33" t="s">
        <v>16850</v>
      </c>
      <c r="E886"/>
      <c r="F886"/>
      <c r="G886" s="1" t="s">
        <v>16850</v>
      </c>
      <c r="H886" s="33" t="s">
        <v>16850</v>
      </c>
      <c r="I886" s="152" t="s">
        <v>16850</v>
      </c>
      <c r="J886" t="str">
        <f>VLOOKUP(I886,FTB.Sub.Types!$A$2:$B$258,2)</f>
        <v>ISO/SAE Reserved</v>
      </c>
    </row>
    <row r="887" spans="2:10">
      <c r="B887" s="1" t="s">
        <v>17440</v>
      </c>
      <c r="C887" s="1" t="s">
        <v>19639</v>
      </c>
      <c r="D887" s="33" t="s">
        <v>16850</v>
      </c>
      <c r="E887"/>
      <c r="F887"/>
      <c r="G887" s="1" t="s">
        <v>16850</v>
      </c>
      <c r="H887" s="33" t="s">
        <v>16850</v>
      </c>
      <c r="I887" s="152" t="s">
        <v>16850</v>
      </c>
      <c r="J887" t="str">
        <f>VLOOKUP(I887,FTB.Sub.Types!$A$2:$B$258,2)</f>
        <v>ISO/SAE Reserved</v>
      </c>
    </row>
    <row r="888" spans="2:10">
      <c r="B888" s="1" t="s">
        <v>17441</v>
      </c>
      <c r="C888" s="1" t="s">
        <v>19640</v>
      </c>
      <c r="D888" s="33" t="s">
        <v>16850</v>
      </c>
      <c r="E888"/>
      <c r="F888"/>
      <c r="G888" s="1" t="s">
        <v>16850</v>
      </c>
      <c r="H888" s="33" t="s">
        <v>16850</v>
      </c>
      <c r="I888" s="152" t="s">
        <v>16850</v>
      </c>
      <c r="J888" t="str">
        <f>VLOOKUP(I888,FTB.Sub.Types!$A$2:$B$258,2)</f>
        <v>ISO/SAE Reserved</v>
      </c>
    </row>
    <row r="889" spans="2:10">
      <c r="B889" s="1" t="s">
        <v>17442</v>
      </c>
      <c r="C889" s="1" t="s">
        <v>19641</v>
      </c>
      <c r="D889" s="33" t="s">
        <v>16850</v>
      </c>
      <c r="E889"/>
      <c r="F889"/>
      <c r="G889" s="1" t="s">
        <v>16850</v>
      </c>
      <c r="H889" s="33" t="s">
        <v>16850</v>
      </c>
      <c r="I889" s="152" t="s">
        <v>16850</v>
      </c>
      <c r="J889" t="str">
        <f>VLOOKUP(I889,FTB.Sub.Types!$A$2:$B$258,2)</f>
        <v>ISO/SAE Reserved</v>
      </c>
    </row>
    <row r="890" spans="2:10">
      <c r="B890" s="1" t="s">
        <v>9926</v>
      </c>
      <c r="C890" s="1" t="s">
        <v>19642</v>
      </c>
      <c r="D890" s="33" t="s">
        <v>16850</v>
      </c>
      <c r="E890"/>
      <c r="F890"/>
      <c r="G890" s="1" t="s">
        <v>16850</v>
      </c>
      <c r="H890" s="33" t="s">
        <v>16850</v>
      </c>
      <c r="I890" s="152" t="s">
        <v>16850</v>
      </c>
      <c r="J890" t="str">
        <f>VLOOKUP(I890,FTB.Sub.Types!$A$2:$B$258,2)</f>
        <v>ISO/SAE Reserved</v>
      </c>
    </row>
    <row r="891" spans="2:10">
      <c r="B891" s="1" t="s">
        <v>9927</v>
      </c>
      <c r="C891" s="1" t="s">
        <v>19643</v>
      </c>
      <c r="D891" s="33" t="s">
        <v>16850</v>
      </c>
      <c r="E891"/>
      <c r="F891"/>
      <c r="G891" s="1" t="s">
        <v>16850</v>
      </c>
      <c r="H891" s="33" t="s">
        <v>16850</v>
      </c>
      <c r="I891" s="152" t="s">
        <v>16850</v>
      </c>
      <c r="J891" t="str">
        <f>VLOOKUP(I891,FTB.Sub.Types!$A$2:$B$258,2)</f>
        <v>ISO/SAE Reserved</v>
      </c>
    </row>
    <row r="892" spans="2:10">
      <c r="B892" s="1" t="s">
        <v>9928</v>
      </c>
      <c r="C892" s="1" t="s">
        <v>19644</v>
      </c>
      <c r="D892" s="33" t="s">
        <v>16850</v>
      </c>
      <c r="E892"/>
      <c r="F892"/>
      <c r="G892" s="1" t="s">
        <v>16850</v>
      </c>
      <c r="H892" s="33" t="s">
        <v>16850</v>
      </c>
      <c r="I892" s="152" t="s">
        <v>16850</v>
      </c>
      <c r="J892" t="str">
        <f>VLOOKUP(I892,FTB.Sub.Types!$A$2:$B$258,2)</f>
        <v>ISO/SAE Reserved</v>
      </c>
    </row>
    <row r="893" spans="2:10">
      <c r="B893" s="1" t="s">
        <v>9929</v>
      </c>
      <c r="C893" s="1" t="s">
        <v>19645</v>
      </c>
      <c r="D893" s="33" t="s">
        <v>16850</v>
      </c>
      <c r="E893"/>
      <c r="F893"/>
      <c r="G893" s="1" t="s">
        <v>16850</v>
      </c>
      <c r="H893" s="33" t="s">
        <v>16850</v>
      </c>
      <c r="I893" s="152" t="s">
        <v>16850</v>
      </c>
      <c r="J893" t="str">
        <f>VLOOKUP(I893,FTB.Sub.Types!$A$2:$B$258,2)</f>
        <v>ISO/SAE Reserved</v>
      </c>
    </row>
    <row r="894" spans="2:10">
      <c r="B894" s="1" t="s">
        <v>9930</v>
      </c>
      <c r="C894" s="1" t="s">
        <v>19646</v>
      </c>
      <c r="D894" s="33" t="s">
        <v>16850</v>
      </c>
      <c r="E894"/>
      <c r="F894"/>
      <c r="G894" s="1" t="s">
        <v>16850</v>
      </c>
      <c r="H894" s="33" t="s">
        <v>16850</v>
      </c>
      <c r="I894" s="152" t="s">
        <v>16850</v>
      </c>
      <c r="J894" t="str">
        <f>VLOOKUP(I894,FTB.Sub.Types!$A$2:$B$258,2)</f>
        <v>ISO/SAE Reserved</v>
      </c>
    </row>
    <row r="895" spans="2:10">
      <c r="B895" s="1" t="s">
        <v>23008</v>
      </c>
      <c r="C895" s="1" t="s">
        <v>19647</v>
      </c>
      <c r="D895" s="33" t="s">
        <v>16850</v>
      </c>
      <c r="E895"/>
      <c r="F895"/>
      <c r="G895" s="1" t="s">
        <v>16850</v>
      </c>
      <c r="H895" s="33" t="s">
        <v>16850</v>
      </c>
      <c r="I895" s="152" t="s">
        <v>16850</v>
      </c>
      <c r="J895" t="str">
        <f>VLOOKUP(I895,FTB.Sub.Types!$A$2:$B$258,2)</f>
        <v>ISO/SAE Reserved</v>
      </c>
    </row>
    <row r="896" spans="2:10">
      <c r="B896" s="1" t="s">
        <v>23009</v>
      </c>
      <c r="C896" s="1" t="s">
        <v>19648</v>
      </c>
      <c r="D896" s="33" t="s">
        <v>16850</v>
      </c>
      <c r="E896"/>
      <c r="F896"/>
      <c r="G896" s="1" t="s">
        <v>16850</v>
      </c>
      <c r="H896" s="33" t="s">
        <v>16850</v>
      </c>
      <c r="I896" s="152" t="s">
        <v>16850</v>
      </c>
      <c r="J896" t="str">
        <f>VLOOKUP(I896,FTB.Sub.Types!$A$2:$B$258,2)</f>
        <v>ISO/SAE Reserved</v>
      </c>
    </row>
    <row r="897" spans="2:10">
      <c r="B897" s="1" t="s">
        <v>23010</v>
      </c>
      <c r="C897" s="1" t="s">
        <v>19649</v>
      </c>
      <c r="D897" s="33" t="s">
        <v>16850</v>
      </c>
      <c r="E897"/>
      <c r="F897"/>
      <c r="G897" s="1" t="s">
        <v>16850</v>
      </c>
      <c r="H897" s="33" t="s">
        <v>16850</v>
      </c>
      <c r="I897" s="152" t="s">
        <v>16850</v>
      </c>
      <c r="J897" t="str">
        <f>VLOOKUP(I897,FTB.Sub.Types!$A$2:$B$258,2)</f>
        <v>ISO/SAE Reserved</v>
      </c>
    </row>
    <row r="898" spans="2:10">
      <c r="B898" s="1" t="s">
        <v>23011</v>
      </c>
      <c r="C898" s="1" t="s">
        <v>19650</v>
      </c>
      <c r="D898" s="33" t="s">
        <v>16850</v>
      </c>
      <c r="E898"/>
      <c r="F898"/>
      <c r="G898" s="1" t="s">
        <v>16850</v>
      </c>
      <c r="H898" s="33" t="s">
        <v>16850</v>
      </c>
      <c r="I898" s="152" t="s">
        <v>16850</v>
      </c>
      <c r="J898" t="str">
        <f>VLOOKUP(I898,FTB.Sub.Types!$A$2:$B$258,2)</f>
        <v>ISO/SAE Reserved</v>
      </c>
    </row>
    <row r="899" spans="2:10">
      <c r="B899" s="1" t="s">
        <v>23012</v>
      </c>
      <c r="C899" s="1" t="s">
        <v>19651</v>
      </c>
      <c r="D899" s="33" t="s">
        <v>16850</v>
      </c>
      <c r="E899"/>
      <c r="F899"/>
      <c r="G899" s="1" t="s">
        <v>16850</v>
      </c>
      <c r="H899" s="33" t="s">
        <v>16850</v>
      </c>
      <c r="I899" s="152" t="s">
        <v>16850</v>
      </c>
      <c r="J899" t="str">
        <f>VLOOKUP(I899,FTB.Sub.Types!$A$2:$B$258,2)</f>
        <v>ISO/SAE Reserved</v>
      </c>
    </row>
    <row r="900" spans="2:10">
      <c r="B900" s="1" t="s">
        <v>23013</v>
      </c>
      <c r="C900" s="1" t="s">
        <v>19652</v>
      </c>
      <c r="D900" s="33" t="s">
        <v>16850</v>
      </c>
      <c r="E900"/>
      <c r="F900"/>
      <c r="G900" s="1" t="s">
        <v>16850</v>
      </c>
      <c r="H900" s="33" t="s">
        <v>16850</v>
      </c>
      <c r="I900" s="152" t="s">
        <v>16850</v>
      </c>
      <c r="J900" t="str">
        <f>VLOOKUP(I900,FTB.Sub.Types!$A$2:$B$258,2)</f>
        <v>ISO/SAE Reserved</v>
      </c>
    </row>
    <row r="901" spans="2:10">
      <c r="B901" s="1" t="s">
        <v>23014</v>
      </c>
      <c r="C901" s="1" t="s">
        <v>19653</v>
      </c>
      <c r="D901" s="33" t="s">
        <v>16850</v>
      </c>
      <c r="E901"/>
      <c r="F901"/>
      <c r="G901" s="1" t="s">
        <v>16850</v>
      </c>
      <c r="H901" s="33" t="s">
        <v>16850</v>
      </c>
      <c r="I901" s="152" t="s">
        <v>16850</v>
      </c>
      <c r="J901" t="str">
        <f>VLOOKUP(I901,FTB.Sub.Types!$A$2:$B$258,2)</f>
        <v>ISO/SAE Reserved</v>
      </c>
    </row>
    <row r="902" spans="2:10">
      <c r="B902" s="1" t="s">
        <v>23015</v>
      </c>
      <c r="C902" s="1" t="s">
        <v>19654</v>
      </c>
      <c r="D902" s="33" t="s">
        <v>16850</v>
      </c>
      <c r="E902"/>
      <c r="F902"/>
      <c r="G902" s="1" t="s">
        <v>16850</v>
      </c>
      <c r="H902" s="33" t="s">
        <v>16850</v>
      </c>
      <c r="I902" s="152" t="s">
        <v>16850</v>
      </c>
      <c r="J902" t="str">
        <f>VLOOKUP(I902,FTB.Sub.Types!$A$2:$B$258,2)</f>
        <v>ISO/SAE Reserved</v>
      </c>
    </row>
    <row r="903" spans="2:10">
      <c r="B903" s="1" t="s">
        <v>23016</v>
      </c>
      <c r="C903" s="1" t="s">
        <v>19655</v>
      </c>
      <c r="D903" s="33" t="s">
        <v>16850</v>
      </c>
      <c r="E903"/>
      <c r="F903"/>
      <c r="G903" s="1" t="s">
        <v>16850</v>
      </c>
      <c r="H903" s="33" t="s">
        <v>16850</v>
      </c>
      <c r="I903" s="152" t="s">
        <v>16850</v>
      </c>
      <c r="J903" t="str">
        <f>VLOOKUP(I903,FTB.Sub.Types!$A$2:$B$258,2)</f>
        <v>ISO/SAE Reserved</v>
      </c>
    </row>
    <row r="904" spans="2:10">
      <c r="B904" s="1" t="s">
        <v>23017</v>
      </c>
      <c r="C904" s="1" t="s">
        <v>19656</v>
      </c>
      <c r="D904" s="33" t="s">
        <v>16850</v>
      </c>
      <c r="E904"/>
      <c r="F904"/>
      <c r="G904" s="1" t="s">
        <v>16850</v>
      </c>
      <c r="H904" s="33" t="s">
        <v>16850</v>
      </c>
      <c r="I904" s="152" t="s">
        <v>16850</v>
      </c>
      <c r="J904" t="str">
        <f>VLOOKUP(I904,FTB.Sub.Types!$A$2:$B$258,2)</f>
        <v>ISO/SAE Reserved</v>
      </c>
    </row>
    <row r="905" spans="2:10">
      <c r="B905" s="1" t="s">
        <v>23018</v>
      </c>
      <c r="C905" s="1" t="s">
        <v>19657</v>
      </c>
      <c r="D905" s="33" t="s">
        <v>16850</v>
      </c>
      <c r="E905"/>
      <c r="F905"/>
      <c r="G905" s="1" t="s">
        <v>16850</v>
      </c>
      <c r="H905" s="33" t="s">
        <v>16850</v>
      </c>
      <c r="I905" s="152" t="s">
        <v>16850</v>
      </c>
      <c r="J905" t="str">
        <f>VLOOKUP(I905,FTB.Sub.Types!$A$2:$B$258,2)</f>
        <v>ISO/SAE Reserved</v>
      </c>
    </row>
    <row r="906" spans="2:10">
      <c r="B906" s="1" t="s">
        <v>23019</v>
      </c>
      <c r="C906" s="1" t="s">
        <v>19658</v>
      </c>
      <c r="D906" s="33" t="s">
        <v>16850</v>
      </c>
      <c r="E906"/>
      <c r="F906"/>
      <c r="G906" s="1" t="s">
        <v>16850</v>
      </c>
      <c r="H906" s="33" t="s">
        <v>16850</v>
      </c>
      <c r="I906" s="152" t="s">
        <v>16850</v>
      </c>
      <c r="J906" t="str">
        <f>VLOOKUP(I906,FTB.Sub.Types!$A$2:$B$258,2)</f>
        <v>ISO/SAE Reserved</v>
      </c>
    </row>
    <row r="907" spans="2:10">
      <c r="B907" s="1" t="s">
        <v>23020</v>
      </c>
      <c r="C907" s="1" t="s">
        <v>19659</v>
      </c>
      <c r="D907" s="33" t="s">
        <v>16850</v>
      </c>
      <c r="E907"/>
      <c r="F907"/>
      <c r="G907" s="1" t="s">
        <v>16850</v>
      </c>
      <c r="H907" s="33" t="s">
        <v>16850</v>
      </c>
      <c r="I907" s="152" t="s">
        <v>16850</v>
      </c>
      <c r="J907" t="str">
        <f>VLOOKUP(I907,FTB.Sub.Types!$A$2:$B$258,2)</f>
        <v>ISO/SAE Reserved</v>
      </c>
    </row>
    <row r="908" spans="2:10">
      <c r="B908" s="1" t="s">
        <v>23021</v>
      </c>
      <c r="C908" s="1" t="s">
        <v>19660</v>
      </c>
      <c r="D908" s="33" t="s">
        <v>16850</v>
      </c>
      <c r="E908"/>
      <c r="F908"/>
      <c r="G908" s="1" t="s">
        <v>16850</v>
      </c>
      <c r="H908" s="33" t="s">
        <v>16850</v>
      </c>
      <c r="I908" s="152" t="s">
        <v>16850</v>
      </c>
      <c r="J908" t="str">
        <f>VLOOKUP(I908,FTB.Sub.Types!$A$2:$B$258,2)</f>
        <v>ISO/SAE Reserved</v>
      </c>
    </row>
    <row r="909" spans="2:10">
      <c r="B909" s="1" t="s">
        <v>23022</v>
      </c>
      <c r="C909" s="1" t="s">
        <v>19661</v>
      </c>
      <c r="D909" s="33" t="s">
        <v>16850</v>
      </c>
      <c r="E909"/>
      <c r="F909"/>
      <c r="G909" s="1" t="s">
        <v>16850</v>
      </c>
      <c r="H909" s="33" t="s">
        <v>16850</v>
      </c>
      <c r="I909" s="152" t="s">
        <v>16850</v>
      </c>
      <c r="J909" t="str">
        <f>VLOOKUP(I909,FTB.Sub.Types!$A$2:$B$258,2)</f>
        <v>ISO/SAE Reserved</v>
      </c>
    </row>
    <row r="910" spans="2:10">
      <c r="B910" s="1" t="s">
        <v>23023</v>
      </c>
      <c r="C910" s="1" t="s">
        <v>19662</v>
      </c>
      <c r="D910" s="33" t="s">
        <v>16850</v>
      </c>
      <c r="E910"/>
      <c r="F910"/>
      <c r="G910" s="1" t="s">
        <v>16850</v>
      </c>
      <c r="H910" s="33" t="s">
        <v>16850</v>
      </c>
      <c r="I910" s="152" t="s">
        <v>16850</v>
      </c>
      <c r="J910" t="str">
        <f>VLOOKUP(I910,FTB.Sub.Types!$A$2:$B$258,2)</f>
        <v>ISO/SAE Reserved</v>
      </c>
    </row>
    <row r="911" spans="2:10">
      <c r="B911" s="1" t="s">
        <v>23024</v>
      </c>
      <c r="C911" s="1" t="s">
        <v>19663</v>
      </c>
      <c r="D911" s="33" t="s">
        <v>16850</v>
      </c>
      <c r="E911"/>
      <c r="F911"/>
      <c r="G911" s="1" t="s">
        <v>16850</v>
      </c>
      <c r="H911" s="33" t="s">
        <v>16850</v>
      </c>
      <c r="I911" s="152" t="s">
        <v>16850</v>
      </c>
      <c r="J911" t="str">
        <f>VLOOKUP(I911,FTB.Sub.Types!$A$2:$B$258,2)</f>
        <v>ISO/SAE Reserved</v>
      </c>
    </row>
    <row r="912" spans="2:10">
      <c r="B912" s="1" t="s">
        <v>23025</v>
      </c>
      <c r="C912" s="1" t="s">
        <v>19664</v>
      </c>
      <c r="D912" s="33" t="s">
        <v>16850</v>
      </c>
      <c r="E912"/>
      <c r="F912"/>
      <c r="G912" s="1" t="s">
        <v>16850</v>
      </c>
      <c r="H912" s="33" t="s">
        <v>16850</v>
      </c>
      <c r="I912" s="152" t="s">
        <v>16850</v>
      </c>
      <c r="J912" t="str">
        <f>VLOOKUP(I912,FTB.Sub.Types!$A$2:$B$258,2)</f>
        <v>ISO/SAE Reserved</v>
      </c>
    </row>
    <row r="913" spans="2:10">
      <c r="B913" s="1" t="s">
        <v>23026</v>
      </c>
      <c r="C913" s="1" t="s">
        <v>19665</v>
      </c>
      <c r="D913" s="33" t="s">
        <v>16850</v>
      </c>
      <c r="E913"/>
      <c r="F913"/>
      <c r="G913" s="1" t="s">
        <v>16850</v>
      </c>
      <c r="H913" s="33" t="s">
        <v>16850</v>
      </c>
      <c r="I913" s="152" t="s">
        <v>16850</v>
      </c>
      <c r="J913" t="str">
        <f>VLOOKUP(I913,FTB.Sub.Types!$A$2:$B$258,2)</f>
        <v>ISO/SAE Reserved</v>
      </c>
    </row>
    <row r="914" spans="2:10">
      <c r="B914" s="1" t="s">
        <v>23027</v>
      </c>
      <c r="C914" s="1" t="s">
        <v>19666</v>
      </c>
      <c r="D914" s="33" t="s">
        <v>16850</v>
      </c>
      <c r="E914"/>
      <c r="F914"/>
      <c r="G914" s="1" t="s">
        <v>16850</v>
      </c>
      <c r="H914" s="33" t="s">
        <v>16850</v>
      </c>
      <c r="I914" s="152" t="s">
        <v>16850</v>
      </c>
      <c r="J914" t="str">
        <f>VLOOKUP(I914,FTB.Sub.Types!$A$2:$B$258,2)</f>
        <v>ISO/SAE Reserved</v>
      </c>
    </row>
    <row r="915" spans="2:10">
      <c r="B915" s="1" t="s">
        <v>23028</v>
      </c>
      <c r="C915" s="1" t="s">
        <v>19667</v>
      </c>
      <c r="D915" s="33" t="s">
        <v>16850</v>
      </c>
      <c r="E915"/>
      <c r="F915"/>
      <c r="G915" s="1" t="s">
        <v>16850</v>
      </c>
      <c r="H915" s="33" t="s">
        <v>16850</v>
      </c>
      <c r="I915" s="152" t="s">
        <v>16850</v>
      </c>
      <c r="J915" t="str">
        <f>VLOOKUP(I915,FTB.Sub.Types!$A$2:$B$258,2)</f>
        <v>ISO/SAE Reserved</v>
      </c>
    </row>
    <row r="916" spans="2:10">
      <c r="B916" s="1" t="s">
        <v>23029</v>
      </c>
      <c r="C916" s="1" t="s">
        <v>19668</v>
      </c>
      <c r="D916" s="33" t="s">
        <v>16850</v>
      </c>
      <c r="E916"/>
      <c r="F916"/>
      <c r="G916" s="1" t="s">
        <v>16850</v>
      </c>
      <c r="H916" s="33" t="s">
        <v>16850</v>
      </c>
      <c r="I916" s="152" t="s">
        <v>16850</v>
      </c>
      <c r="J916" t="str">
        <f>VLOOKUP(I916,FTB.Sub.Types!$A$2:$B$258,2)</f>
        <v>ISO/SAE Reserved</v>
      </c>
    </row>
    <row r="917" spans="2:10">
      <c r="B917" s="1" t="s">
        <v>23030</v>
      </c>
      <c r="C917" s="1" t="s">
        <v>19669</v>
      </c>
      <c r="D917" s="33" t="s">
        <v>16850</v>
      </c>
      <c r="E917"/>
      <c r="F917"/>
      <c r="G917" s="1" t="s">
        <v>16850</v>
      </c>
      <c r="H917" s="33" t="s">
        <v>16850</v>
      </c>
      <c r="I917" s="152" t="s">
        <v>16850</v>
      </c>
      <c r="J917" t="str">
        <f>VLOOKUP(I917,FTB.Sub.Types!$A$2:$B$258,2)</f>
        <v>ISO/SAE Reserved</v>
      </c>
    </row>
    <row r="918" spans="2:10">
      <c r="B918" s="1" t="s">
        <v>23031</v>
      </c>
      <c r="C918" s="1" t="s">
        <v>19670</v>
      </c>
      <c r="D918" s="33" t="s">
        <v>16850</v>
      </c>
      <c r="E918"/>
      <c r="F918"/>
      <c r="G918" s="1" t="s">
        <v>16850</v>
      </c>
      <c r="H918" s="33" t="s">
        <v>16850</v>
      </c>
      <c r="I918" s="152" t="s">
        <v>16850</v>
      </c>
      <c r="J918" t="str">
        <f>VLOOKUP(I918,FTB.Sub.Types!$A$2:$B$258,2)</f>
        <v>ISO/SAE Reserved</v>
      </c>
    </row>
    <row r="919" spans="2:10">
      <c r="B919" s="1" t="s">
        <v>23032</v>
      </c>
      <c r="C919" s="1" t="s">
        <v>19671</v>
      </c>
      <c r="D919" s="33" t="s">
        <v>16850</v>
      </c>
      <c r="E919"/>
      <c r="F919"/>
      <c r="G919" s="1" t="s">
        <v>16850</v>
      </c>
      <c r="H919" s="33" t="s">
        <v>16850</v>
      </c>
      <c r="I919" s="152" t="s">
        <v>16850</v>
      </c>
      <c r="J919" t="str">
        <f>VLOOKUP(I919,FTB.Sub.Types!$A$2:$B$258,2)</f>
        <v>ISO/SAE Reserved</v>
      </c>
    </row>
    <row r="920" spans="2:10">
      <c r="B920" s="1" t="s">
        <v>22820</v>
      </c>
      <c r="C920" s="1" t="s">
        <v>19672</v>
      </c>
      <c r="D920" s="33" t="s">
        <v>16850</v>
      </c>
      <c r="E920"/>
      <c r="F920"/>
      <c r="G920" s="1" t="s">
        <v>16850</v>
      </c>
      <c r="H920" s="33" t="s">
        <v>16850</v>
      </c>
      <c r="I920" s="152" t="s">
        <v>16850</v>
      </c>
      <c r="J920" t="str">
        <f>VLOOKUP(I920,FTB.Sub.Types!$A$2:$B$258,2)</f>
        <v>ISO/SAE Reserved</v>
      </c>
    </row>
    <row r="921" spans="2:10">
      <c r="B921" s="1" t="s">
        <v>22821</v>
      </c>
      <c r="C921" s="1" t="s">
        <v>19673</v>
      </c>
      <c r="D921" s="33" t="s">
        <v>16850</v>
      </c>
      <c r="E921"/>
      <c r="F921"/>
      <c r="G921" s="1" t="s">
        <v>16850</v>
      </c>
      <c r="H921" s="33" t="s">
        <v>16850</v>
      </c>
      <c r="I921" s="152" t="s">
        <v>16850</v>
      </c>
      <c r="J921" t="str">
        <f>VLOOKUP(I921,FTB.Sub.Types!$A$2:$B$258,2)</f>
        <v>ISO/SAE Reserved</v>
      </c>
    </row>
    <row r="922" spans="2:10">
      <c r="B922" s="1" t="s">
        <v>21867</v>
      </c>
      <c r="C922" s="1" t="s">
        <v>19674</v>
      </c>
      <c r="D922" s="33" t="s">
        <v>16850</v>
      </c>
      <c r="E922"/>
      <c r="F922"/>
      <c r="G922" s="1" t="s">
        <v>16850</v>
      </c>
      <c r="H922" s="33" t="s">
        <v>16850</v>
      </c>
      <c r="I922" s="152" t="s">
        <v>16850</v>
      </c>
      <c r="J922" t="str">
        <f>VLOOKUP(I922,FTB.Sub.Types!$A$2:$B$258,2)</f>
        <v>ISO/SAE Reserved</v>
      </c>
    </row>
    <row r="923" spans="2:10">
      <c r="B923" s="1" t="s">
        <v>21868</v>
      </c>
      <c r="C923" s="1" t="s">
        <v>19675</v>
      </c>
      <c r="D923" s="33" t="s">
        <v>16850</v>
      </c>
      <c r="E923"/>
      <c r="F923"/>
      <c r="G923" s="1" t="s">
        <v>16850</v>
      </c>
      <c r="H923" s="33" t="s">
        <v>16850</v>
      </c>
      <c r="I923" s="152" t="s">
        <v>16850</v>
      </c>
      <c r="J923" t="str">
        <f>VLOOKUP(I923,FTB.Sub.Types!$A$2:$B$258,2)</f>
        <v>ISO/SAE Reserved</v>
      </c>
    </row>
    <row r="924" spans="2:10">
      <c r="B924" s="1" t="s">
        <v>21869</v>
      </c>
      <c r="C924" s="1" t="s">
        <v>19676</v>
      </c>
      <c r="D924" s="33" t="s">
        <v>16850</v>
      </c>
      <c r="E924"/>
      <c r="F924"/>
      <c r="G924" s="1" t="s">
        <v>16850</v>
      </c>
      <c r="H924" s="33" t="s">
        <v>16850</v>
      </c>
      <c r="I924" s="152" t="s">
        <v>16850</v>
      </c>
      <c r="J924" t="str">
        <f>VLOOKUP(I924,FTB.Sub.Types!$A$2:$B$258,2)</f>
        <v>ISO/SAE Reserved</v>
      </c>
    </row>
    <row r="925" spans="2:10">
      <c r="B925" s="1" t="s">
        <v>21870</v>
      </c>
      <c r="C925" s="1" t="s">
        <v>19677</v>
      </c>
      <c r="D925" s="33" t="s">
        <v>16850</v>
      </c>
      <c r="E925"/>
      <c r="F925"/>
      <c r="G925" s="1" t="s">
        <v>16850</v>
      </c>
      <c r="H925" s="33" t="s">
        <v>16850</v>
      </c>
      <c r="I925" s="152" t="s">
        <v>16850</v>
      </c>
      <c r="J925" t="str">
        <f>VLOOKUP(I925,FTB.Sub.Types!$A$2:$B$258,2)</f>
        <v>ISO/SAE Reserved</v>
      </c>
    </row>
    <row r="926" spans="2:10">
      <c r="B926" s="1" t="s">
        <v>21871</v>
      </c>
      <c r="C926" s="1" t="s">
        <v>19678</v>
      </c>
      <c r="D926" s="33" t="s">
        <v>16850</v>
      </c>
      <c r="E926"/>
      <c r="F926"/>
      <c r="G926" s="1" t="s">
        <v>16850</v>
      </c>
      <c r="H926" s="33" t="s">
        <v>16850</v>
      </c>
      <c r="I926" s="152" t="s">
        <v>16850</v>
      </c>
      <c r="J926" t="str">
        <f>VLOOKUP(I926,FTB.Sub.Types!$A$2:$B$258,2)</f>
        <v>ISO/SAE Reserved</v>
      </c>
    </row>
    <row r="927" spans="2:10">
      <c r="B927" s="1" t="s">
        <v>21872</v>
      </c>
      <c r="C927" s="1" t="s">
        <v>19679</v>
      </c>
      <c r="D927" s="33" t="s">
        <v>16850</v>
      </c>
      <c r="E927"/>
      <c r="F927"/>
      <c r="G927" s="1" t="s">
        <v>16850</v>
      </c>
      <c r="H927" s="33" t="s">
        <v>16850</v>
      </c>
      <c r="I927" s="152" t="s">
        <v>16850</v>
      </c>
      <c r="J927" t="str">
        <f>VLOOKUP(I927,FTB.Sub.Types!$A$2:$B$258,2)</f>
        <v>ISO/SAE Reserved</v>
      </c>
    </row>
    <row r="928" spans="2:10">
      <c r="B928" s="1" t="s">
        <v>21873</v>
      </c>
      <c r="C928" s="1" t="s">
        <v>19680</v>
      </c>
      <c r="D928" s="33" t="s">
        <v>16850</v>
      </c>
      <c r="E928"/>
      <c r="F928"/>
      <c r="G928" s="1" t="s">
        <v>16850</v>
      </c>
      <c r="H928" s="33" t="s">
        <v>16850</v>
      </c>
      <c r="I928" s="152" t="s">
        <v>16850</v>
      </c>
      <c r="J928" t="str">
        <f>VLOOKUP(I928,FTB.Sub.Types!$A$2:$B$258,2)</f>
        <v>ISO/SAE Reserved</v>
      </c>
    </row>
    <row r="929" spans="2:10">
      <c r="B929" s="1" t="s">
        <v>21874</v>
      </c>
      <c r="C929" s="1" t="s">
        <v>18352</v>
      </c>
      <c r="D929" s="33" t="s">
        <v>16850</v>
      </c>
      <c r="E929"/>
      <c r="F929"/>
      <c r="G929" s="1" t="s">
        <v>16850</v>
      </c>
      <c r="H929" s="33" t="s">
        <v>16850</v>
      </c>
      <c r="I929" s="152" t="s">
        <v>16850</v>
      </c>
      <c r="J929" t="str">
        <f>VLOOKUP(I929,FTB.Sub.Types!$A$2:$B$258,2)</f>
        <v>ISO/SAE Reserved</v>
      </c>
    </row>
    <row r="930" spans="2:10">
      <c r="B930" s="1" t="s">
        <v>21875</v>
      </c>
      <c r="C930" s="1" t="s">
        <v>19681</v>
      </c>
      <c r="D930" s="33" t="s">
        <v>16850</v>
      </c>
      <c r="E930"/>
      <c r="F930"/>
      <c r="G930" s="1" t="s">
        <v>16850</v>
      </c>
      <c r="H930" s="33" t="s">
        <v>16850</v>
      </c>
      <c r="I930" s="152" t="s">
        <v>16850</v>
      </c>
      <c r="J930" t="str">
        <f>VLOOKUP(I930,FTB.Sub.Types!$A$2:$B$258,2)</f>
        <v>ISO/SAE Reserved</v>
      </c>
    </row>
    <row r="931" spans="2:10">
      <c r="B931" s="1" t="s">
        <v>21876</v>
      </c>
      <c r="C931" s="1" t="s">
        <v>19682</v>
      </c>
      <c r="D931" s="33" t="s">
        <v>16850</v>
      </c>
      <c r="E931"/>
      <c r="F931"/>
      <c r="G931" s="1" t="s">
        <v>16850</v>
      </c>
      <c r="H931" s="33" t="s">
        <v>16850</v>
      </c>
      <c r="I931" s="152" t="s">
        <v>16850</v>
      </c>
      <c r="J931" t="str">
        <f>VLOOKUP(I931,FTB.Sub.Types!$A$2:$B$258,2)</f>
        <v>ISO/SAE Reserved</v>
      </c>
    </row>
    <row r="932" spans="2:10">
      <c r="B932" s="1" t="s">
        <v>21877</v>
      </c>
      <c r="C932" s="1" t="s">
        <v>19683</v>
      </c>
      <c r="D932" s="33" t="s">
        <v>16850</v>
      </c>
      <c r="E932"/>
      <c r="F932"/>
      <c r="G932" s="1" t="s">
        <v>16850</v>
      </c>
      <c r="H932" s="33" t="s">
        <v>16850</v>
      </c>
      <c r="I932" s="152" t="s">
        <v>16850</v>
      </c>
      <c r="J932" t="str">
        <f>VLOOKUP(I932,FTB.Sub.Types!$A$2:$B$258,2)</f>
        <v>ISO/SAE Reserved</v>
      </c>
    </row>
    <row r="933" spans="2:10">
      <c r="B933" s="1" t="s">
        <v>21878</v>
      </c>
      <c r="C933" s="1" t="s">
        <v>19684</v>
      </c>
      <c r="D933" s="33" t="s">
        <v>16850</v>
      </c>
      <c r="E933"/>
      <c r="F933"/>
      <c r="G933" s="1" t="s">
        <v>16850</v>
      </c>
      <c r="H933" s="33" t="s">
        <v>16850</v>
      </c>
      <c r="I933" s="152" t="s">
        <v>16850</v>
      </c>
      <c r="J933" t="str">
        <f>VLOOKUP(I933,FTB.Sub.Types!$A$2:$B$258,2)</f>
        <v>ISO/SAE Reserved</v>
      </c>
    </row>
    <row r="934" spans="2:10">
      <c r="B934" s="1" t="s">
        <v>21879</v>
      </c>
      <c r="C934" s="1" t="s">
        <v>19685</v>
      </c>
      <c r="D934" s="33" t="s">
        <v>16850</v>
      </c>
      <c r="E934"/>
      <c r="F934"/>
      <c r="G934" s="1" t="s">
        <v>16850</v>
      </c>
      <c r="H934" s="33" t="s">
        <v>16850</v>
      </c>
      <c r="I934" s="152" t="s">
        <v>16850</v>
      </c>
      <c r="J934" t="str">
        <f>VLOOKUP(I934,FTB.Sub.Types!$A$2:$B$258,2)</f>
        <v>ISO/SAE Reserved</v>
      </c>
    </row>
    <row r="935" spans="2:10">
      <c r="B935" s="1" t="s">
        <v>21880</v>
      </c>
      <c r="C935" s="1" t="s">
        <v>19686</v>
      </c>
      <c r="D935" s="33" t="s">
        <v>16850</v>
      </c>
      <c r="E935"/>
      <c r="F935"/>
      <c r="G935" s="1" t="s">
        <v>16850</v>
      </c>
      <c r="H935" s="33" t="s">
        <v>16850</v>
      </c>
      <c r="I935" s="152" t="s">
        <v>16850</v>
      </c>
      <c r="J935" t="str">
        <f>VLOOKUP(I935,FTB.Sub.Types!$A$2:$B$258,2)</f>
        <v>ISO/SAE Reserved</v>
      </c>
    </row>
    <row r="936" spans="2:10">
      <c r="B936" s="1" t="s">
        <v>21881</v>
      </c>
      <c r="C936" s="1" t="s">
        <v>19687</v>
      </c>
      <c r="D936" s="33" t="s">
        <v>16850</v>
      </c>
      <c r="E936"/>
      <c r="F936"/>
      <c r="G936" s="1" t="s">
        <v>16850</v>
      </c>
      <c r="H936" s="33" t="s">
        <v>16850</v>
      </c>
      <c r="I936" s="152" t="s">
        <v>16850</v>
      </c>
      <c r="J936" t="str">
        <f>VLOOKUP(I936,FTB.Sub.Types!$A$2:$B$258,2)</f>
        <v>ISO/SAE Reserved</v>
      </c>
    </row>
    <row r="937" spans="2:10">
      <c r="B937" s="1" t="s">
        <v>21882</v>
      </c>
      <c r="C937" s="1" t="s">
        <v>19688</v>
      </c>
      <c r="D937" s="33" t="s">
        <v>16850</v>
      </c>
      <c r="E937"/>
      <c r="F937"/>
      <c r="G937" s="1" t="s">
        <v>16850</v>
      </c>
      <c r="H937" s="33" t="s">
        <v>16850</v>
      </c>
      <c r="I937" s="152" t="s">
        <v>16850</v>
      </c>
      <c r="J937" t="str">
        <f>VLOOKUP(I937,FTB.Sub.Types!$A$2:$B$258,2)</f>
        <v>ISO/SAE Reserved</v>
      </c>
    </row>
    <row r="938" spans="2:10">
      <c r="B938" s="1" t="s">
        <v>21859</v>
      </c>
      <c r="C938" s="1" t="s">
        <v>19689</v>
      </c>
      <c r="D938" s="33" t="s">
        <v>16850</v>
      </c>
      <c r="E938"/>
      <c r="F938"/>
      <c r="G938" s="1" t="s">
        <v>16850</v>
      </c>
      <c r="H938" s="33" t="s">
        <v>16850</v>
      </c>
      <c r="I938" s="152" t="s">
        <v>16850</v>
      </c>
      <c r="J938" t="str">
        <f>VLOOKUP(I938,FTB.Sub.Types!$A$2:$B$258,2)</f>
        <v>ISO/SAE Reserved</v>
      </c>
    </row>
    <row r="939" spans="2:10">
      <c r="B939" s="1" t="s">
        <v>21860</v>
      </c>
      <c r="C939" s="1" t="s">
        <v>19690</v>
      </c>
      <c r="D939" s="33" t="s">
        <v>16850</v>
      </c>
      <c r="E939"/>
      <c r="F939"/>
      <c r="G939" s="1" t="s">
        <v>16850</v>
      </c>
      <c r="H939" s="33" t="s">
        <v>16850</v>
      </c>
      <c r="I939" s="152" t="s">
        <v>16850</v>
      </c>
      <c r="J939" t="str">
        <f>VLOOKUP(I939,FTB.Sub.Types!$A$2:$B$258,2)</f>
        <v>ISO/SAE Reserved</v>
      </c>
    </row>
    <row r="940" spans="2:10">
      <c r="B940" s="1" t="s">
        <v>21861</v>
      </c>
      <c r="C940" s="1" t="s">
        <v>19691</v>
      </c>
      <c r="D940" s="33" t="s">
        <v>16850</v>
      </c>
      <c r="E940"/>
      <c r="F940"/>
      <c r="G940" s="1" t="s">
        <v>16850</v>
      </c>
      <c r="H940" s="33" t="s">
        <v>16850</v>
      </c>
      <c r="I940" s="152" t="s">
        <v>16850</v>
      </c>
      <c r="J940" t="str">
        <f>VLOOKUP(I940,FTB.Sub.Types!$A$2:$B$258,2)</f>
        <v>ISO/SAE Reserved</v>
      </c>
    </row>
    <row r="941" spans="2:10">
      <c r="B941" s="1" t="s">
        <v>21862</v>
      </c>
      <c r="C941" s="1" t="s">
        <v>19692</v>
      </c>
      <c r="D941" s="33" t="s">
        <v>16850</v>
      </c>
      <c r="E941"/>
      <c r="F941"/>
      <c r="G941" s="1" t="s">
        <v>16850</v>
      </c>
      <c r="H941" s="33" t="s">
        <v>16850</v>
      </c>
      <c r="I941" s="152" t="s">
        <v>16850</v>
      </c>
      <c r="J941" t="str">
        <f>VLOOKUP(I941,FTB.Sub.Types!$A$2:$B$258,2)</f>
        <v>ISO/SAE Reserved</v>
      </c>
    </row>
    <row r="942" spans="2:10">
      <c r="B942" s="1" t="s">
        <v>21863</v>
      </c>
      <c r="C942" s="1" t="s">
        <v>19693</v>
      </c>
      <c r="D942" s="33" t="s">
        <v>16850</v>
      </c>
      <c r="E942"/>
      <c r="F942"/>
      <c r="G942" s="1" t="s">
        <v>16850</v>
      </c>
      <c r="H942" s="33" t="s">
        <v>16850</v>
      </c>
      <c r="I942" s="152" t="s">
        <v>16850</v>
      </c>
      <c r="J942" t="str">
        <f>VLOOKUP(I942,FTB.Sub.Types!$A$2:$B$258,2)</f>
        <v>ISO/SAE Reserved</v>
      </c>
    </row>
    <row r="943" spans="2:10">
      <c r="B943" s="1" t="s">
        <v>21864</v>
      </c>
      <c r="C943" s="1" t="s">
        <v>19694</v>
      </c>
      <c r="D943" s="33" t="s">
        <v>16850</v>
      </c>
      <c r="E943"/>
      <c r="F943"/>
      <c r="G943" s="1" t="s">
        <v>16850</v>
      </c>
      <c r="H943" s="33" t="s">
        <v>16850</v>
      </c>
      <c r="I943" s="152" t="s">
        <v>16850</v>
      </c>
      <c r="J943" t="str">
        <f>VLOOKUP(I943,FTB.Sub.Types!$A$2:$B$258,2)</f>
        <v>ISO/SAE Reserved</v>
      </c>
    </row>
    <row r="944" spans="2:10">
      <c r="B944" s="1" t="s">
        <v>21865</v>
      </c>
      <c r="C944" s="1" t="s">
        <v>19695</v>
      </c>
      <c r="D944" s="33" t="s">
        <v>16850</v>
      </c>
      <c r="E944"/>
      <c r="F944"/>
      <c r="G944" s="1" t="s">
        <v>16850</v>
      </c>
      <c r="H944" s="33" t="s">
        <v>16850</v>
      </c>
      <c r="I944" s="152" t="s">
        <v>16850</v>
      </c>
      <c r="J944" t="str">
        <f>VLOOKUP(I944,FTB.Sub.Types!$A$2:$B$258,2)</f>
        <v>ISO/SAE Reserved</v>
      </c>
    </row>
    <row r="945" spans="2:10">
      <c r="B945" s="1" t="s">
        <v>21866</v>
      </c>
      <c r="C945" s="1" t="s">
        <v>19696</v>
      </c>
      <c r="D945" s="33" t="s">
        <v>16850</v>
      </c>
      <c r="E945"/>
      <c r="F945"/>
      <c r="G945" s="1" t="s">
        <v>16850</v>
      </c>
      <c r="H945" s="33" t="s">
        <v>16850</v>
      </c>
      <c r="I945" s="152" t="s">
        <v>16850</v>
      </c>
      <c r="J945" t="str">
        <f>VLOOKUP(I945,FTB.Sub.Types!$A$2:$B$258,2)</f>
        <v>ISO/SAE Reserved</v>
      </c>
    </row>
    <row r="946" spans="2:10">
      <c r="B946" s="1" t="s">
        <v>15024</v>
      </c>
      <c r="C946" s="1" t="s">
        <v>19697</v>
      </c>
      <c r="D946" s="33" t="s">
        <v>16850</v>
      </c>
      <c r="E946"/>
      <c r="F946"/>
      <c r="G946" s="1" t="s">
        <v>16850</v>
      </c>
      <c r="H946" s="33" t="s">
        <v>16850</v>
      </c>
      <c r="I946" s="152" t="s">
        <v>16850</v>
      </c>
      <c r="J946" t="str">
        <f>VLOOKUP(I946,FTB.Sub.Types!$A$2:$B$258,2)</f>
        <v>ISO/SAE Reserved</v>
      </c>
    </row>
    <row r="947" spans="2:10">
      <c r="B947" s="1" t="s">
        <v>15025</v>
      </c>
      <c r="C947" s="1" t="s">
        <v>19698</v>
      </c>
      <c r="D947" s="33" t="s">
        <v>16850</v>
      </c>
      <c r="E947"/>
      <c r="F947"/>
      <c r="G947" s="1" t="s">
        <v>16850</v>
      </c>
      <c r="H947" s="33" t="s">
        <v>16850</v>
      </c>
      <c r="I947" s="152" t="s">
        <v>16850</v>
      </c>
      <c r="J947" t="str">
        <f>VLOOKUP(I947,FTB.Sub.Types!$A$2:$B$258,2)</f>
        <v>ISO/SAE Reserved</v>
      </c>
    </row>
    <row r="948" spans="2:10">
      <c r="B948" s="1" t="s">
        <v>15026</v>
      </c>
      <c r="C948" s="1" t="s">
        <v>19699</v>
      </c>
      <c r="D948" s="33" t="s">
        <v>16850</v>
      </c>
      <c r="E948"/>
      <c r="F948"/>
      <c r="G948" s="1" t="s">
        <v>16850</v>
      </c>
      <c r="H948" s="33" t="s">
        <v>16850</v>
      </c>
      <c r="I948" s="152" t="s">
        <v>16850</v>
      </c>
      <c r="J948" t="str">
        <f>VLOOKUP(I948,FTB.Sub.Types!$A$2:$B$258,2)</f>
        <v>ISO/SAE Reserved</v>
      </c>
    </row>
    <row r="949" spans="2:10">
      <c r="B949" s="1" t="s">
        <v>15027</v>
      </c>
      <c r="C949" s="1" t="s">
        <v>19700</v>
      </c>
      <c r="D949" s="33" t="s">
        <v>16850</v>
      </c>
      <c r="E949"/>
      <c r="F949"/>
      <c r="G949" s="1" t="s">
        <v>16850</v>
      </c>
      <c r="H949" s="33" t="s">
        <v>16850</v>
      </c>
      <c r="I949" s="152" t="s">
        <v>16850</v>
      </c>
      <c r="J949" t="str">
        <f>VLOOKUP(I949,FTB.Sub.Types!$A$2:$B$258,2)</f>
        <v>ISO/SAE Reserved</v>
      </c>
    </row>
    <row r="950" spans="2:10">
      <c r="B950" s="1" t="s">
        <v>15028</v>
      </c>
      <c r="C950" s="1" t="s">
        <v>19701</v>
      </c>
      <c r="D950" s="33" t="s">
        <v>16850</v>
      </c>
      <c r="E950"/>
      <c r="F950"/>
      <c r="G950" s="1" t="s">
        <v>16850</v>
      </c>
      <c r="H950" s="33" t="s">
        <v>16850</v>
      </c>
      <c r="I950" s="152" t="s">
        <v>16850</v>
      </c>
      <c r="J950" t="str">
        <f>VLOOKUP(I950,FTB.Sub.Types!$A$2:$B$258,2)</f>
        <v>ISO/SAE Reserved</v>
      </c>
    </row>
    <row r="951" spans="2:10">
      <c r="B951" s="1" t="s">
        <v>15029</v>
      </c>
      <c r="C951" s="1" t="s">
        <v>19702</v>
      </c>
      <c r="D951" s="33" t="s">
        <v>16850</v>
      </c>
      <c r="E951"/>
      <c r="F951"/>
      <c r="G951" s="1" t="s">
        <v>16850</v>
      </c>
      <c r="H951" s="33" t="s">
        <v>16850</v>
      </c>
      <c r="I951" s="152" t="s">
        <v>16850</v>
      </c>
      <c r="J951" t="str">
        <f>VLOOKUP(I951,FTB.Sub.Types!$A$2:$B$258,2)</f>
        <v>ISO/SAE Reserved</v>
      </c>
    </row>
    <row r="952" spans="2:10">
      <c r="B952" s="1" t="s">
        <v>15030</v>
      </c>
      <c r="C952" s="1" t="s">
        <v>19703</v>
      </c>
      <c r="D952" s="33" t="s">
        <v>16850</v>
      </c>
      <c r="E952"/>
      <c r="F952"/>
      <c r="G952" s="1" t="s">
        <v>16850</v>
      </c>
      <c r="H952" s="33" t="s">
        <v>16850</v>
      </c>
      <c r="I952" s="152" t="s">
        <v>16850</v>
      </c>
      <c r="J952" t="str">
        <f>VLOOKUP(I952,FTB.Sub.Types!$A$2:$B$258,2)</f>
        <v>ISO/SAE Reserved</v>
      </c>
    </row>
    <row r="953" spans="2:10">
      <c r="B953" s="1" t="s">
        <v>15031</v>
      </c>
      <c r="C953" s="1" t="s">
        <v>19704</v>
      </c>
      <c r="D953" s="33" t="s">
        <v>16850</v>
      </c>
      <c r="E953"/>
      <c r="F953"/>
      <c r="G953" s="1" t="s">
        <v>16850</v>
      </c>
      <c r="H953" s="33" t="s">
        <v>16850</v>
      </c>
      <c r="I953" s="152" t="s">
        <v>16850</v>
      </c>
      <c r="J953" t="str">
        <f>VLOOKUP(I953,FTB.Sub.Types!$A$2:$B$258,2)</f>
        <v>ISO/SAE Reserved</v>
      </c>
    </row>
    <row r="954" spans="2:10">
      <c r="B954" s="1" t="s">
        <v>15032</v>
      </c>
      <c r="C954" s="1" t="s">
        <v>22564</v>
      </c>
      <c r="D954" s="33" t="s">
        <v>16850</v>
      </c>
      <c r="E954"/>
      <c r="F954"/>
      <c r="G954" s="1" t="s">
        <v>16850</v>
      </c>
      <c r="H954" s="33" t="s">
        <v>16850</v>
      </c>
      <c r="I954" s="152" t="s">
        <v>16850</v>
      </c>
      <c r="J954" t="str">
        <f>VLOOKUP(I954,FTB.Sub.Types!$A$2:$B$258,2)</f>
        <v>ISO/SAE Reserved</v>
      </c>
    </row>
    <row r="955" spans="2:10">
      <c r="B955" s="1" t="s">
        <v>15033</v>
      </c>
      <c r="C955" s="1" t="s">
        <v>22565</v>
      </c>
      <c r="D955" s="33" t="s">
        <v>16850</v>
      </c>
      <c r="E955"/>
      <c r="F955"/>
      <c r="G955" s="1" t="s">
        <v>16850</v>
      </c>
      <c r="H955" s="33" t="s">
        <v>16850</v>
      </c>
      <c r="I955" s="152" t="s">
        <v>16850</v>
      </c>
      <c r="J955" t="str">
        <f>VLOOKUP(I955,FTB.Sub.Types!$A$2:$B$258,2)</f>
        <v>ISO/SAE Reserved</v>
      </c>
    </row>
    <row r="956" spans="2:10">
      <c r="B956" s="1" t="s">
        <v>15034</v>
      </c>
      <c r="C956" s="1" t="s">
        <v>22566</v>
      </c>
      <c r="D956" s="33" t="s">
        <v>16850</v>
      </c>
      <c r="E956"/>
      <c r="F956"/>
      <c r="G956" s="1" t="s">
        <v>16850</v>
      </c>
      <c r="H956" s="33" t="s">
        <v>16850</v>
      </c>
      <c r="I956" s="152" t="s">
        <v>16850</v>
      </c>
      <c r="J956" t="str">
        <f>VLOOKUP(I956,FTB.Sub.Types!$A$2:$B$258,2)</f>
        <v>ISO/SAE Reserved</v>
      </c>
    </row>
    <row r="957" spans="2:10">
      <c r="B957" s="1" t="s">
        <v>15035</v>
      </c>
      <c r="C957" s="1" t="s">
        <v>22567</v>
      </c>
      <c r="D957" s="33" t="s">
        <v>16850</v>
      </c>
      <c r="E957"/>
      <c r="F957"/>
      <c r="G957" s="1" t="s">
        <v>16850</v>
      </c>
      <c r="H957" s="33" t="s">
        <v>16850</v>
      </c>
      <c r="I957" s="152" t="s">
        <v>16850</v>
      </c>
      <c r="J957" t="str">
        <f>VLOOKUP(I957,FTB.Sub.Types!$A$2:$B$258,2)</f>
        <v>ISO/SAE Reserved</v>
      </c>
    </row>
    <row r="958" spans="2:10">
      <c r="B958" s="1" t="s">
        <v>15036</v>
      </c>
      <c r="C958" s="1" t="s">
        <v>22568</v>
      </c>
      <c r="D958" s="33" t="s">
        <v>16850</v>
      </c>
      <c r="E958"/>
      <c r="F958"/>
      <c r="G958" s="1" t="s">
        <v>16850</v>
      </c>
      <c r="H958" s="33" t="s">
        <v>16850</v>
      </c>
      <c r="I958" s="152" t="s">
        <v>16850</v>
      </c>
      <c r="J958" t="str">
        <f>VLOOKUP(I958,FTB.Sub.Types!$A$2:$B$258,2)</f>
        <v>ISO/SAE Reserved</v>
      </c>
    </row>
    <row r="959" spans="2:10">
      <c r="B959" s="1" t="s">
        <v>15037</v>
      </c>
      <c r="C959" s="1" t="s">
        <v>22569</v>
      </c>
      <c r="D959" s="33" t="s">
        <v>16850</v>
      </c>
      <c r="E959"/>
      <c r="F959"/>
      <c r="G959" s="1" t="s">
        <v>16850</v>
      </c>
      <c r="H959" s="33" t="s">
        <v>16850</v>
      </c>
      <c r="I959" s="152" t="s">
        <v>16850</v>
      </c>
      <c r="J959" t="str">
        <f>VLOOKUP(I959,FTB.Sub.Types!$A$2:$B$258,2)</f>
        <v>ISO/SAE Reserved</v>
      </c>
    </row>
    <row r="960" spans="2:10">
      <c r="B960" s="1" t="s">
        <v>15038</v>
      </c>
      <c r="C960" s="1" t="s">
        <v>22570</v>
      </c>
      <c r="D960" s="33" t="s">
        <v>16850</v>
      </c>
      <c r="E960"/>
      <c r="F960"/>
      <c r="G960" s="1" t="s">
        <v>16850</v>
      </c>
      <c r="H960" s="33" t="s">
        <v>16850</v>
      </c>
      <c r="I960" s="152" t="s">
        <v>16850</v>
      </c>
      <c r="J960" t="str">
        <f>VLOOKUP(I960,FTB.Sub.Types!$A$2:$B$258,2)</f>
        <v>ISO/SAE Reserved</v>
      </c>
    </row>
    <row r="961" spans="2:10">
      <c r="B961" s="1" t="s">
        <v>15039</v>
      </c>
      <c r="C961" s="1" t="s">
        <v>22571</v>
      </c>
      <c r="D961" s="33" t="s">
        <v>16850</v>
      </c>
      <c r="E961"/>
      <c r="F961"/>
      <c r="G961" s="1" t="s">
        <v>16850</v>
      </c>
      <c r="H961" s="33" t="s">
        <v>16850</v>
      </c>
      <c r="I961" s="152" t="s">
        <v>16850</v>
      </c>
      <c r="J961" t="str">
        <f>VLOOKUP(I961,FTB.Sub.Types!$A$2:$B$258,2)</f>
        <v>ISO/SAE Reserved</v>
      </c>
    </row>
    <row r="962" spans="2:10">
      <c r="B962" s="1" t="s">
        <v>15040</v>
      </c>
      <c r="C962" s="1" t="s">
        <v>22572</v>
      </c>
      <c r="D962" s="33" t="s">
        <v>16850</v>
      </c>
      <c r="E962"/>
      <c r="F962"/>
      <c r="G962" s="1" t="s">
        <v>16850</v>
      </c>
      <c r="H962" s="33" t="s">
        <v>16850</v>
      </c>
      <c r="I962" s="152" t="s">
        <v>16850</v>
      </c>
      <c r="J962" t="str">
        <f>VLOOKUP(I962,FTB.Sub.Types!$A$2:$B$258,2)</f>
        <v>ISO/SAE Reserved</v>
      </c>
    </row>
    <row r="963" spans="2:10">
      <c r="B963" s="1" t="s">
        <v>15041</v>
      </c>
      <c r="C963" s="1" t="s">
        <v>22573</v>
      </c>
      <c r="D963" s="33" t="s">
        <v>16850</v>
      </c>
      <c r="E963"/>
      <c r="F963"/>
      <c r="G963" s="1" t="s">
        <v>16850</v>
      </c>
      <c r="H963" s="33" t="s">
        <v>16850</v>
      </c>
      <c r="I963" s="152" t="s">
        <v>16850</v>
      </c>
      <c r="J963" t="str">
        <f>VLOOKUP(I963,FTB.Sub.Types!$A$2:$B$258,2)</f>
        <v>ISO/SAE Reserved</v>
      </c>
    </row>
    <row r="964" spans="2:10">
      <c r="B964" s="1" t="s">
        <v>15042</v>
      </c>
      <c r="C964" s="1" t="s">
        <v>22574</v>
      </c>
      <c r="D964" s="33" t="s">
        <v>16850</v>
      </c>
      <c r="E964"/>
      <c r="F964"/>
      <c r="G964" s="1" t="s">
        <v>16850</v>
      </c>
      <c r="H964" s="33" t="s">
        <v>16850</v>
      </c>
      <c r="I964" s="152" t="s">
        <v>16850</v>
      </c>
      <c r="J964" t="str">
        <f>VLOOKUP(I964,FTB.Sub.Types!$A$2:$B$258,2)</f>
        <v>ISO/SAE Reserved</v>
      </c>
    </row>
    <row r="965" spans="2:10">
      <c r="B965" s="1" t="s">
        <v>15043</v>
      </c>
      <c r="C965" s="1" t="s">
        <v>22575</v>
      </c>
      <c r="D965" s="33" t="s">
        <v>16850</v>
      </c>
      <c r="E965"/>
      <c r="F965"/>
      <c r="G965" s="1" t="s">
        <v>16850</v>
      </c>
      <c r="H965" s="33" t="s">
        <v>16850</v>
      </c>
      <c r="I965" s="152" t="s">
        <v>16850</v>
      </c>
      <c r="J965" t="str">
        <f>VLOOKUP(I965,FTB.Sub.Types!$A$2:$B$258,2)</f>
        <v>ISO/SAE Reserved</v>
      </c>
    </row>
    <row r="966" spans="2:10">
      <c r="B966" s="1" t="s">
        <v>15044</v>
      </c>
      <c r="C966" s="1" t="s">
        <v>22576</v>
      </c>
      <c r="D966" s="33" t="s">
        <v>16850</v>
      </c>
      <c r="E966"/>
      <c r="F966"/>
      <c r="G966" s="1" t="s">
        <v>16850</v>
      </c>
      <c r="H966" s="33" t="s">
        <v>16850</v>
      </c>
      <c r="I966" s="152" t="s">
        <v>16850</v>
      </c>
      <c r="J966" t="str">
        <f>VLOOKUP(I966,FTB.Sub.Types!$A$2:$B$258,2)</f>
        <v>ISO/SAE Reserved</v>
      </c>
    </row>
    <row r="967" spans="2:10">
      <c r="B967" s="1" t="s">
        <v>15045</v>
      </c>
      <c r="C967" s="1" t="s">
        <v>22577</v>
      </c>
      <c r="D967" s="33" t="s">
        <v>16850</v>
      </c>
      <c r="E967"/>
      <c r="F967"/>
      <c r="G967" s="1" t="s">
        <v>16850</v>
      </c>
      <c r="H967" s="33" t="s">
        <v>16850</v>
      </c>
      <c r="I967" s="152" t="s">
        <v>16850</v>
      </c>
      <c r="J967" t="str">
        <f>VLOOKUP(I967,FTB.Sub.Types!$A$2:$B$258,2)</f>
        <v>ISO/SAE Reserved</v>
      </c>
    </row>
    <row r="968" spans="2:10">
      <c r="B968" s="1" t="s">
        <v>15046</v>
      </c>
      <c r="C968" s="1" t="s">
        <v>22578</v>
      </c>
      <c r="D968" s="33" t="s">
        <v>16850</v>
      </c>
      <c r="E968"/>
      <c r="F968"/>
      <c r="G968" s="1" t="s">
        <v>16850</v>
      </c>
      <c r="H968" s="33" t="s">
        <v>16850</v>
      </c>
      <c r="I968" s="152" t="s">
        <v>16850</v>
      </c>
      <c r="J968" t="str">
        <f>VLOOKUP(I968,FTB.Sub.Types!$A$2:$B$258,2)</f>
        <v>ISO/SAE Reserved</v>
      </c>
    </row>
    <row r="969" spans="2:10">
      <c r="B969" s="1" t="s">
        <v>15047</v>
      </c>
      <c r="C969" s="1" t="s">
        <v>22579</v>
      </c>
      <c r="D969" s="33" t="s">
        <v>16850</v>
      </c>
      <c r="E969"/>
      <c r="F969"/>
      <c r="G969" s="1" t="s">
        <v>16850</v>
      </c>
      <c r="H969" s="33" t="s">
        <v>16850</v>
      </c>
      <c r="I969" s="152" t="s">
        <v>16850</v>
      </c>
      <c r="J969" t="str">
        <f>VLOOKUP(I969,FTB.Sub.Types!$A$2:$B$258,2)</f>
        <v>ISO/SAE Reserved</v>
      </c>
    </row>
    <row r="970" spans="2:10">
      <c r="B970" s="1" t="s">
        <v>15048</v>
      </c>
      <c r="C970" s="1" t="s">
        <v>22580</v>
      </c>
      <c r="D970" s="33" t="s">
        <v>16850</v>
      </c>
      <c r="E970"/>
      <c r="F970"/>
      <c r="G970" s="1" t="s">
        <v>16850</v>
      </c>
      <c r="H970" s="33" t="s">
        <v>16850</v>
      </c>
      <c r="I970" s="152" t="s">
        <v>16850</v>
      </c>
      <c r="J970" t="str">
        <f>VLOOKUP(I970,FTB.Sub.Types!$A$2:$B$258,2)</f>
        <v>ISO/SAE Reserved</v>
      </c>
    </row>
    <row r="971" spans="2:10">
      <c r="B971" s="1" t="s">
        <v>15049</v>
      </c>
      <c r="C971" s="1" t="s">
        <v>22581</v>
      </c>
      <c r="D971" s="33" t="s">
        <v>16850</v>
      </c>
      <c r="E971"/>
      <c r="F971"/>
      <c r="G971" s="1" t="s">
        <v>16850</v>
      </c>
      <c r="H971" s="33" t="s">
        <v>16850</v>
      </c>
      <c r="I971" s="152" t="s">
        <v>16850</v>
      </c>
      <c r="J971" t="str">
        <f>VLOOKUP(I971,FTB.Sub.Types!$A$2:$B$258,2)</f>
        <v>ISO/SAE Reserved</v>
      </c>
    </row>
    <row r="972" spans="2:10">
      <c r="B972" s="1" t="s">
        <v>15050</v>
      </c>
      <c r="C972" s="1" t="s">
        <v>22582</v>
      </c>
      <c r="D972" s="33" t="s">
        <v>16850</v>
      </c>
      <c r="E972"/>
      <c r="F972"/>
      <c r="G972" s="1" t="s">
        <v>16850</v>
      </c>
      <c r="H972" s="33" t="s">
        <v>16850</v>
      </c>
      <c r="I972" s="152" t="s">
        <v>16850</v>
      </c>
      <c r="J972" t="str">
        <f>VLOOKUP(I972,FTB.Sub.Types!$A$2:$B$258,2)</f>
        <v>ISO/SAE Reserved</v>
      </c>
    </row>
    <row r="973" spans="2:10">
      <c r="B973" s="1" t="s">
        <v>15051</v>
      </c>
      <c r="C973" s="1" t="s">
        <v>22583</v>
      </c>
      <c r="D973" s="33" t="s">
        <v>16850</v>
      </c>
      <c r="E973"/>
      <c r="F973"/>
      <c r="G973" s="1" t="s">
        <v>16850</v>
      </c>
      <c r="H973" s="33" t="s">
        <v>16850</v>
      </c>
      <c r="I973" s="152" t="s">
        <v>16850</v>
      </c>
      <c r="J973" t="str">
        <f>VLOOKUP(I973,FTB.Sub.Types!$A$2:$B$258,2)</f>
        <v>ISO/SAE Reserved</v>
      </c>
    </row>
    <row r="974" spans="2:10">
      <c r="B974" s="1" t="s">
        <v>15052</v>
      </c>
      <c r="C974" s="1" t="s">
        <v>22584</v>
      </c>
      <c r="D974" s="33" t="s">
        <v>16850</v>
      </c>
      <c r="E974"/>
      <c r="F974"/>
      <c r="G974" s="1" t="s">
        <v>16850</v>
      </c>
      <c r="H974" s="33" t="s">
        <v>16850</v>
      </c>
      <c r="I974" s="152" t="s">
        <v>16850</v>
      </c>
      <c r="J974" t="str">
        <f>VLOOKUP(I974,FTB.Sub.Types!$A$2:$B$258,2)</f>
        <v>ISO/SAE Reserved</v>
      </c>
    </row>
    <row r="975" spans="2:10">
      <c r="B975" s="1" t="s">
        <v>15053</v>
      </c>
      <c r="C975" s="1" t="s">
        <v>22585</v>
      </c>
      <c r="D975" s="33" t="s">
        <v>16850</v>
      </c>
      <c r="E975"/>
      <c r="F975"/>
      <c r="G975" s="1" t="s">
        <v>16850</v>
      </c>
      <c r="H975" s="33" t="s">
        <v>16850</v>
      </c>
      <c r="I975" s="152" t="s">
        <v>16850</v>
      </c>
      <c r="J975" t="str">
        <f>VLOOKUP(I975,FTB.Sub.Types!$A$2:$B$258,2)</f>
        <v>ISO/SAE Reserved</v>
      </c>
    </row>
    <row r="976" spans="2:10">
      <c r="B976" s="1" t="s">
        <v>15054</v>
      </c>
      <c r="C976" s="1" t="s">
        <v>22586</v>
      </c>
      <c r="D976" s="33" t="s">
        <v>16850</v>
      </c>
      <c r="E976"/>
      <c r="F976"/>
      <c r="G976" s="1" t="s">
        <v>16850</v>
      </c>
      <c r="H976" s="33" t="s">
        <v>16850</v>
      </c>
      <c r="I976" s="152" t="s">
        <v>16850</v>
      </c>
      <c r="J976" t="str">
        <f>VLOOKUP(I976,FTB.Sub.Types!$A$2:$B$258,2)</f>
        <v>ISO/SAE Reserved</v>
      </c>
    </row>
    <row r="977" spans="2:10">
      <c r="B977" s="1" t="s">
        <v>15055</v>
      </c>
      <c r="C977" s="1" t="s">
        <v>22587</v>
      </c>
      <c r="D977" s="33" t="s">
        <v>16850</v>
      </c>
      <c r="E977"/>
      <c r="F977"/>
      <c r="G977" s="1" t="s">
        <v>16850</v>
      </c>
      <c r="H977" s="33" t="s">
        <v>16850</v>
      </c>
      <c r="I977" s="152" t="s">
        <v>16850</v>
      </c>
      <c r="J977" t="str">
        <f>VLOOKUP(I977,FTB.Sub.Types!$A$2:$B$258,2)</f>
        <v>ISO/SAE Reserved</v>
      </c>
    </row>
    <row r="978" spans="2:10">
      <c r="B978" s="1" t="s">
        <v>15056</v>
      </c>
      <c r="C978" s="1" t="s">
        <v>22588</v>
      </c>
      <c r="D978" s="33" t="s">
        <v>16850</v>
      </c>
      <c r="E978"/>
      <c r="F978"/>
      <c r="G978" s="1" t="s">
        <v>16850</v>
      </c>
      <c r="H978" s="33" t="s">
        <v>16850</v>
      </c>
      <c r="I978" s="152" t="s">
        <v>16850</v>
      </c>
      <c r="J978" t="str">
        <f>VLOOKUP(I978,FTB.Sub.Types!$A$2:$B$258,2)</f>
        <v>ISO/SAE Reserved</v>
      </c>
    </row>
    <row r="979" spans="2:10">
      <c r="B979" s="1" t="s">
        <v>15057</v>
      </c>
      <c r="C979" s="1" t="s">
        <v>22589</v>
      </c>
      <c r="D979" s="33" t="s">
        <v>16850</v>
      </c>
      <c r="E979"/>
      <c r="F979"/>
      <c r="G979" s="1" t="s">
        <v>16850</v>
      </c>
      <c r="H979" s="33" t="s">
        <v>16850</v>
      </c>
      <c r="I979" s="152" t="s">
        <v>16850</v>
      </c>
      <c r="J979" t="str">
        <f>VLOOKUP(I979,FTB.Sub.Types!$A$2:$B$258,2)</f>
        <v>ISO/SAE Reserved</v>
      </c>
    </row>
    <row r="980" spans="2:10">
      <c r="B980" s="1" t="s">
        <v>15058</v>
      </c>
      <c r="C980" s="1" t="s">
        <v>22590</v>
      </c>
      <c r="D980" s="33" t="s">
        <v>16850</v>
      </c>
      <c r="E980"/>
      <c r="F980"/>
      <c r="G980" s="1" t="s">
        <v>16850</v>
      </c>
      <c r="H980" s="33" t="s">
        <v>16850</v>
      </c>
      <c r="I980" s="152" t="s">
        <v>16850</v>
      </c>
      <c r="J980" t="str">
        <f>VLOOKUP(I980,FTB.Sub.Types!$A$2:$B$258,2)</f>
        <v>ISO/SAE Reserved</v>
      </c>
    </row>
    <row r="981" spans="2:10">
      <c r="B981" s="1" t="s">
        <v>15059</v>
      </c>
      <c r="C981" s="1" t="s">
        <v>22591</v>
      </c>
      <c r="D981" s="33" t="s">
        <v>16850</v>
      </c>
      <c r="E981"/>
      <c r="F981"/>
      <c r="G981" s="1" t="s">
        <v>16850</v>
      </c>
      <c r="H981" s="33" t="s">
        <v>16850</v>
      </c>
      <c r="I981" s="152" t="s">
        <v>16850</v>
      </c>
      <c r="J981" t="str">
        <f>VLOOKUP(I981,FTB.Sub.Types!$A$2:$B$258,2)</f>
        <v>ISO/SAE Reserved</v>
      </c>
    </row>
    <row r="982" spans="2:10">
      <c r="B982" s="1" t="s">
        <v>15060</v>
      </c>
      <c r="C982" s="1" t="s">
        <v>22592</v>
      </c>
      <c r="D982" s="33" t="s">
        <v>16850</v>
      </c>
      <c r="E982"/>
      <c r="F982"/>
      <c r="G982" s="1" t="s">
        <v>16850</v>
      </c>
      <c r="H982" s="33" t="s">
        <v>16850</v>
      </c>
      <c r="I982" s="152" t="s">
        <v>16850</v>
      </c>
      <c r="J982" t="str">
        <f>VLOOKUP(I982,FTB.Sub.Types!$A$2:$B$258,2)</f>
        <v>ISO/SAE Reserved</v>
      </c>
    </row>
    <row r="983" spans="2:10">
      <c r="B983" s="1" t="s">
        <v>15061</v>
      </c>
      <c r="C983" s="1" t="s">
        <v>22593</v>
      </c>
      <c r="D983" s="33" t="s">
        <v>16850</v>
      </c>
      <c r="E983"/>
      <c r="F983"/>
      <c r="G983" s="1" t="s">
        <v>16850</v>
      </c>
      <c r="H983" s="33" t="s">
        <v>16850</v>
      </c>
      <c r="I983" s="152" t="s">
        <v>16850</v>
      </c>
      <c r="J983" t="str">
        <f>VLOOKUP(I983,FTB.Sub.Types!$A$2:$B$258,2)</f>
        <v>ISO/SAE Reserved</v>
      </c>
    </row>
    <row r="984" spans="2:10">
      <c r="B984" s="1" t="s">
        <v>15062</v>
      </c>
      <c r="C984" s="1" t="s">
        <v>22594</v>
      </c>
      <c r="D984" s="33" t="s">
        <v>16850</v>
      </c>
      <c r="E984"/>
      <c r="F984"/>
      <c r="G984" s="1" t="s">
        <v>16850</v>
      </c>
      <c r="H984" s="33" t="s">
        <v>16850</v>
      </c>
      <c r="I984" s="152" t="s">
        <v>16850</v>
      </c>
      <c r="J984" t="str">
        <f>VLOOKUP(I984,FTB.Sub.Types!$A$2:$B$258,2)</f>
        <v>ISO/SAE Reserved</v>
      </c>
    </row>
    <row r="985" spans="2:10">
      <c r="B985" s="1" t="s">
        <v>15063</v>
      </c>
      <c r="C985" s="1" t="s">
        <v>22595</v>
      </c>
      <c r="D985" s="33" t="s">
        <v>16850</v>
      </c>
      <c r="E985"/>
      <c r="F985"/>
      <c r="G985" s="1" t="s">
        <v>16850</v>
      </c>
      <c r="H985" s="33" t="s">
        <v>16850</v>
      </c>
      <c r="I985" s="152" t="s">
        <v>16850</v>
      </c>
      <c r="J985" t="str">
        <f>VLOOKUP(I985,FTB.Sub.Types!$A$2:$B$258,2)</f>
        <v>ISO/SAE Reserved</v>
      </c>
    </row>
    <row r="986" spans="2:10">
      <c r="B986" s="1" t="s">
        <v>15064</v>
      </c>
      <c r="C986" s="1" t="s">
        <v>22596</v>
      </c>
      <c r="D986" s="33" t="s">
        <v>16850</v>
      </c>
      <c r="E986"/>
      <c r="F986"/>
      <c r="G986" s="1" t="s">
        <v>16850</v>
      </c>
      <c r="H986" s="33" t="s">
        <v>16850</v>
      </c>
      <c r="I986" s="152" t="s">
        <v>16850</v>
      </c>
      <c r="J986" t="str">
        <f>VLOOKUP(I986,FTB.Sub.Types!$A$2:$B$258,2)</f>
        <v>ISO/SAE Reserved</v>
      </c>
    </row>
    <row r="987" spans="2:10">
      <c r="B987" s="1" t="s">
        <v>15065</v>
      </c>
      <c r="C987" s="1" t="s">
        <v>22597</v>
      </c>
      <c r="D987" s="33" t="s">
        <v>16850</v>
      </c>
      <c r="E987"/>
      <c r="F987"/>
      <c r="G987" s="1" t="s">
        <v>16850</v>
      </c>
      <c r="H987" s="33" t="s">
        <v>16850</v>
      </c>
      <c r="I987" s="152" t="s">
        <v>16850</v>
      </c>
      <c r="J987" t="str">
        <f>VLOOKUP(I987,FTB.Sub.Types!$A$2:$B$258,2)</f>
        <v>ISO/SAE Reserved</v>
      </c>
    </row>
    <row r="988" spans="2:10">
      <c r="B988" s="1" t="s">
        <v>15066</v>
      </c>
      <c r="C988" s="1" t="s">
        <v>22598</v>
      </c>
      <c r="D988" s="33" t="s">
        <v>16850</v>
      </c>
      <c r="E988"/>
      <c r="F988"/>
      <c r="G988" s="1" t="s">
        <v>16850</v>
      </c>
      <c r="H988" s="33" t="s">
        <v>16850</v>
      </c>
      <c r="I988" s="152" t="s">
        <v>16850</v>
      </c>
      <c r="J988" t="str">
        <f>VLOOKUP(I988,FTB.Sub.Types!$A$2:$B$258,2)</f>
        <v>ISO/SAE Reserved</v>
      </c>
    </row>
    <row r="989" spans="2:10">
      <c r="B989" s="1" t="s">
        <v>15067</v>
      </c>
      <c r="C989" s="1" t="s">
        <v>22599</v>
      </c>
      <c r="D989" s="33" t="s">
        <v>16850</v>
      </c>
      <c r="E989"/>
      <c r="F989"/>
      <c r="G989" s="1" t="s">
        <v>16850</v>
      </c>
      <c r="H989" s="33" t="s">
        <v>16850</v>
      </c>
      <c r="I989" s="152" t="s">
        <v>16850</v>
      </c>
      <c r="J989" t="str">
        <f>VLOOKUP(I989,FTB.Sub.Types!$A$2:$B$258,2)</f>
        <v>ISO/SAE Reserved</v>
      </c>
    </row>
    <row r="990" spans="2:10">
      <c r="B990" s="1" t="s">
        <v>15068</v>
      </c>
      <c r="C990" s="1" t="s">
        <v>22600</v>
      </c>
      <c r="D990" s="33" t="s">
        <v>16850</v>
      </c>
      <c r="E990"/>
      <c r="F990"/>
      <c r="G990" s="1" t="s">
        <v>16850</v>
      </c>
      <c r="H990" s="33" t="s">
        <v>16850</v>
      </c>
      <c r="I990" s="152" t="s">
        <v>16850</v>
      </c>
      <c r="J990" t="str">
        <f>VLOOKUP(I990,FTB.Sub.Types!$A$2:$B$258,2)</f>
        <v>ISO/SAE Reserved</v>
      </c>
    </row>
    <row r="991" spans="2:10">
      <c r="B991" s="1" t="s">
        <v>15069</v>
      </c>
      <c r="C991" s="1" t="s">
        <v>22601</v>
      </c>
      <c r="D991" s="33" t="s">
        <v>16850</v>
      </c>
      <c r="E991"/>
      <c r="F991"/>
      <c r="G991" s="1" t="s">
        <v>16850</v>
      </c>
      <c r="H991" s="33" t="s">
        <v>16850</v>
      </c>
      <c r="I991" s="152" t="s">
        <v>16850</v>
      </c>
      <c r="J991" t="str">
        <f>VLOOKUP(I991,FTB.Sub.Types!$A$2:$B$258,2)</f>
        <v>ISO/SAE Reserved</v>
      </c>
    </row>
    <row r="992" spans="2:10">
      <c r="B992" s="1" t="s">
        <v>15070</v>
      </c>
      <c r="C992" s="1" t="s">
        <v>22602</v>
      </c>
      <c r="D992" s="33" t="s">
        <v>16850</v>
      </c>
      <c r="E992"/>
      <c r="F992"/>
      <c r="G992" s="1" t="s">
        <v>16850</v>
      </c>
      <c r="H992" s="33" t="s">
        <v>16850</v>
      </c>
      <c r="I992" s="152" t="s">
        <v>16850</v>
      </c>
      <c r="J992" t="str">
        <f>VLOOKUP(I992,FTB.Sub.Types!$A$2:$B$258,2)</f>
        <v>ISO/SAE Reserved</v>
      </c>
    </row>
    <row r="993" spans="2:10">
      <c r="B993" s="1" t="s">
        <v>15071</v>
      </c>
      <c r="C993" s="1" t="s">
        <v>22603</v>
      </c>
      <c r="D993" s="33" t="s">
        <v>16850</v>
      </c>
      <c r="E993"/>
      <c r="F993"/>
      <c r="G993" s="1" t="s">
        <v>16850</v>
      </c>
      <c r="H993" s="33" t="s">
        <v>16850</v>
      </c>
      <c r="I993" s="152" t="s">
        <v>16850</v>
      </c>
      <c r="J993" t="str">
        <f>VLOOKUP(I993,FTB.Sub.Types!$A$2:$B$258,2)</f>
        <v>ISO/SAE Reserved</v>
      </c>
    </row>
    <row r="994" spans="2:10">
      <c r="B994" s="1" t="s">
        <v>15072</v>
      </c>
      <c r="C994" s="1" t="s">
        <v>22604</v>
      </c>
      <c r="D994" s="33" t="s">
        <v>16850</v>
      </c>
      <c r="E994"/>
      <c r="F994"/>
      <c r="G994" s="1" t="s">
        <v>16850</v>
      </c>
      <c r="H994" s="33" t="s">
        <v>16850</v>
      </c>
      <c r="I994" s="152" t="s">
        <v>16850</v>
      </c>
      <c r="J994" t="str">
        <f>VLOOKUP(I994,FTB.Sub.Types!$A$2:$B$258,2)</f>
        <v>ISO/SAE Reserved</v>
      </c>
    </row>
    <row r="995" spans="2:10">
      <c r="B995" s="1" t="s">
        <v>15073</v>
      </c>
      <c r="C995" s="1" t="s">
        <v>22605</v>
      </c>
      <c r="D995" s="33" t="s">
        <v>16850</v>
      </c>
      <c r="E995"/>
      <c r="F995"/>
      <c r="G995" s="1" t="s">
        <v>16850</v>
      </c>
      <c r="H995" s="33" t="s">
        <v>16850</v>
      </c>
      <c r="I995" s="152" t="s">
        <v>16850</v>
      </c>
      <c r="J995" t="str">
        <f>VLOOKUP(I995,FTB.Sub.Types!$A$2:$B$258,2)</f>
        <v>ISO/SAE Reserved</v>
      </c>
    </row>
    <row r="996" spans="2:10">
      <c r="B996" s="1" t="s">
        <v>15074</v>
      </c>
      <c r="C996" s="1" t="s">
        <v>22606</v>
      </c>
      <c r="D996" s="33" t="s">
        <v>16850</v>
      </c>
      <c r="E996"/>
      <c r="F996"/>
      <c r="G996" s="1" t="s">
        <v>16850</v>
      </c>
      <c r="H996" s="33" t="s">
        <v>16850</v>
      </c>
      <c r="I996" s="152" t="s">
        <v>16850</v>
      </c>
      <c r="J996" t="str">
        <f>VLOOKUP(I996,FTB.Sub.Types!$A$2:$B$258,2)</f>
        <v>ISO/SAE Reserved</v>
      </c>
    </row>
    <row r="997" spans="2:10">
      <c r="B997" s="1" t="s">
        <v>14511</v>
      </c>
      <c r="C997" s="1" t="s">
        <v>22607</v>
      </c>
      <c r="D997" s="33" t="s">
        <v>16850</v>
      </c>
      <c r="E997"/>
      <c r="F997"/>
      <c r="G997" s="1" t="s">
        <v>16850</v>
      </c>
      <c r="H997" s="33" t="s">
        <v>16850</v>
      </c>
      <c r="I997" s="152" t="s">
        <v>16850</v>
      </c>
      <c r="J997" t="str">
        <f>VLOOKUP(I997,FTB.Sub.Types!$A$2:$B$258,2)</f>
        <v>ISO/SAE Reserved</v>
      </c>
    </row>
    <row r="998" spans="2:10">
      <c r="B998" s="1" t="s">
        <v>14512</v>
      </c>
      <c r="C998" s="1" t="s">
        <v>22608</v>
      </c>
      <c r="D998" s="33" t="s">
        <v>16850</v>
      </c>
      <c r="E998"/>
      <c r="F998"/>
      <c r="G998" s="1" t="s">
        <v>16850</v>
      </c>
      <c r="H998" s="33" t="s">
        <v>16850</v>
      </c>
      <c r="I998" s="152" t="s">
        <v>16850</v>
      </c>
      <c r="J998" t="str">
        <f>VLOOKUP(I998,FTB.Sub.Types!$A$2:$B$258,2)</f>
        <v>ISO/SAE Reserved</v>
      </c>
    </row>
    <row r="999" spans="2:10">
      <c r="B999" s="1" t="s">
        <v>14513</v>
      </c>
      <c r="C999" s="1" t="s">
        <v>22609</v>
      </c>
      <c r="D999" s="33" t="s">
        <v>16850</v>
      </c>
      <c r="E999"/>
      <c r="F999"/>
      <c r="G999" s="1" t="s">
        <v>16850</v>
      </c>
      <c r="H999" s="33" t="s">
        <v>16850</v>
      </c>
      <c r="I999" s="152" t="s">
        <v>16850</v>
      </c>
      <c r="J999" t="str">
        <f>VLOOKUP(I999,FTB.Sub.Types!$A$2:$B$258,2)</f>
        <v>ISO/SAE Reserved</v>
      </c>
    </row>
    <row r="1000" spans="2:10">
      <c r="B1000" s="1" t="s">
        <v>14514</v>
      </c>
      <c r="C1000" s="1" t="s">
        <v>22610</v>
      </c>
      <c r="D1000" s="33" t="s">
        <v>16850</v>
      </c>
      <c r="E1000"/>
      <c r="F1000"/>
      <c r="G1000" s="1" t="s">
        <v>16850</v>
      </c>
      <c r="H1000" s="33" t="s">
        <v>16850</v>
      </c>
      <c r="I1000" s="152" t="s">
        <v>16850</v>
      </c>
      <c r="J1000" t="str">
        <f>VLOOKUP(I1000,FTB.Sub.Types!$A$2:$B$258,2)</f>
        <v>ISO/SAE Reserved</v>
      </c>
    </row>
    <row r="1001" spans="2:10">
      <c r="B1001" s="1" t="s">
        <v>14515</v>
      </c>
      <c r="C1001" s="1" t="s">
        <v>22611</v>
      </c>
      <c r="D1001" s="33" t="s">
        <v>16850</v>
      </c>
      <c r="E1001"/>
      <c r="F1001"/>
      <c r="G1001" s="1" t="s">
        <v>16850</v>
      </c>
      <c r="H1001" s="33" t="s">
        <v>16850</v>
      </c>
      <c r="I1001" s="152" t="s">
        <v>16850</v>
      </c>
      <c r="J1001" t="str">
        <f>VLOOKUP(I1001,FTB.Sub.Types!$A$2:$B$258,2)</f>
        <v>ISO/SAE Reserved</v>
      </c>
    </row>
    <row r="1002" spans="2:10">
      <c r="B1002" s="1" t="s">
        <v>14516</v>
      </c>
      <c r="C1002" s="1" t="s">
        <v>22612</v>
      </c>
      <c r="D1002" s="33" t="s">
        <v>16850</v>
      </c>
      <c r="E1002"/>
      <c r="F1002"/>
      <c r="G1002" s="1" t="s">
        <v>16850</v>
      </c>
      <c r="H1002" s="33" t="s">
        <v>16850</v>
      </c>
      <c r="I1002" s="152" t="s">
        <v>16850</v>
      </c>
      <c r="J1002" t="str">
        <f>VLOOKUP(I1002,FTB.Sub.Types!$A$2:$B$258,2)</f>
        <v>ISO/SAE Reserved</v>
      </c>
    </row>
    <row r="1003" spans="2:10">
      <c r="B1003" s="1" t="s">
        <v>14517</v>
      </c>
      <c r="C1003" s="1" t="s">
        <v>22613</v>
      </c>
      <c r="D1003" s="33" t="s">
        <v>16850</v>
      </c>
      <c r="E1003"/>
      <c r="F1003"/>
      <c r="G1003" s="1" t="s">
        <v>16850</v>
      </c>
      <c r="H1003" s="33" t="s">
        <v>16850</v>
      </c>
      <c r="I1003" s="152" t="s">
        <v>16850</v>
      </c>
      <c r="J1003" t="str">
        <f>VLOOKUP(I1003,FTB.Sub.Types!$A$2:$B$258,2)</f>
        <v>ISO/SAE Reserved</v>
      </c>
    </row>
    <row r="1004" spans="2:10">
      <c r="B1004" s="1" t="s">
        <v>14518</v>
      </c>
      <c r="C1004" s="1" t="s">
        <v>22614</v>
      </c>
      <c r="D1004" s="33" t="s">
        <v>16850</v>
      </c>
      <c r="E1004"/>
      <c r="F1004"/>
      <c r="G1004" s="1" t="s">
        <v>16850</v>
      </c>
      <c r="H1004" s="33" t="s">
        <v>16850</v>
      </c>
      <c r="I1004" s="152" t="s">
        <v>16850</v>
      </c>
      <c r="J1004" t="str">
        <f>VLOOKUP(I1004,FTB.Sub.Types!$A$2:$B$258,2)</f>
        <v>ISO/SAE Reserved</v>
      </c>
    </row>
    <row r="1005" spans="2:10">
      <c r="B1005" s="1" t="s">
        <v>14519</v>
      </c>
      <c r="C1005" s="1" t="s">
        <v>22615</v>
      </c>
      <c r="D1005" s="33" t="s">
        <v>16850</v>
      </c>
      <c r="E1005"/>
      <c r="F1005"/>
      <c r="G1005" s="1" t="s">
        <v>16850</v>
      </c>
      <c r="H1005" s="33" t="s">
        <v>16850</v>
      </c>
      <c r="I1005" s="152" t="s">
        <v>16850</v>
      </c>
      <c r="J1005" t="str">
        <f>VLOOKUP(I1005,FTB.Sub.Types!$A$2:$B$258,2)</f>
        <v>ISO/SAE Reserved</v>
      </c>
    </row>
    <row r="1006" spans="2:10">
      <c r="B1006" s="1" t="s">
        <v>14520</v>
      </c>
      <c r="C1006" s="1" t="s">
        <v>22616</v>
      </c>
      <c r="D1006" s="33" t="s">
        <v>16850</v>
      </c>
      <c r="E1006"/>
      <c r="F1006"/>
      <c r="G1006" s="1" t="s">
        <v>16850</v>
      </c>
      <c r="H1006" s="33" t="s">
        <v>16850</v>
      </c>
      <c r="I1006" s="152" t="s">
        <v>16850</v>
      </c>
      <c r="J1006" t="str">
        <f>VLOOKUP(I1006,FTB.Sub.Types!$A$2:$B$258,2)</f>
        <v>ISO/SAE Reserved</v>
      </c>
    </row>
    <row r="1007" spans="2:10">
      <c r="B1007" s="1" t="s">
        <v>14521</v>
      </c>
      <c r="C1007" s="1" t="s">
        <v>22617</v>
      </c>
      <c r="D1007" s="33" t="s">
        <v>16850</v>
      </c>
      <c r="E1007"/>
      <c r="F1007"/>
      <c r="G1007" s="1" t="s">
        <v>16850</v>
      </c>
      <c r="H1007" s="33" t="s">
        <v>16850</v>
      </c>
      <c r="I1007" s="152" t="s">
        <v>16850</v>
      </c>
      <c r="J1007" t="str">
        <f>VLOOKUP(I1007,FTB.Sub.Types!$A$2:$B$258,2)</f>
        <v>ISO/SAE Reserved</v>
      </c>
    </row>
    <row r="1008" spans="2:10">
      <c r="B1008" s="1" t="s">
        <v>14522</v>
      </c>
      <c r="C1008" s="1" t="s">
        <v>22618</v>
      </c>
      <c r="D1008" s="33" t="s">
        <v>16850</v>
      </c>
      <c r="E1008"/>
      <c r="F1008"/>
      <c r="G1008" s="1" t="s">
        <v>16850</v>
      </c>
      <c r="H1008" s="33" t="s">
        <v>16850</v>
      </c>
      <c r="I1008" s="152" t="s">
        <v>16850</v>
      </c>
      <c r="J1008" t="str">
        <f>VLOOKUP(I1008,FTB.Sub.Types!$A$2:$B$258,2)</f>
        <v>ISO/SAE Reserved</v>
      </c>
    </row>
    <row r="1009" spans="2:10">
      <c r="B1009" s="1" t="s">
        <v>14523</v>
      </c>
      <c r="C1009" s="1" t="s">
        <v>22619</v>
      </c>
      <c r="D1009" s="33" t="s">
        <v>16850</v>
      </c>
      <c r="E1009"/>
      <c r="F1009"/>
      <c r="G1009" s="1" t="s">
        <v>16850</v>
      </c>
      <c r="H1009" s="33" t="s">
        <v>16850</v>
      </c>
      <c r="I1009" s="152" t="s">
        <v>16850</v>
      </c>
      <c r="J1009" t="str">
        <f>VLOOKUP(I1009,FTB.Sub.Types!$A$2:$B$258,2)</f>
        <v>ISO/SAE Reserved</v>
      </c>
    </row>
    <row r="1010" spans="2:10">
      <c r="B1010" s="1" t="s">
        <v>14524</v>
      </c>
      <c r="C1010" s="1" t="s">
        <v>22620</v>
      </c>
      <c r="D1010" s="33" t="s">
        <v>16850</v>
      </c>
      <c r="E1010"/>
      <c r="F1010"/>
      <c r="G1010" s="1" t="s">
        <v>16850</v>
      </c>
      <c r="H1010" s="33" t="s">
        <v>16850</v>
      </c>
      <c r="I1010" s="152" t="s">
        <v>16850</v>
      </c>
      <c r="J1010" t="str">
        <f>VLOOKUP(I1010,FTB.Sub.Types!$A$2:$B$258,2)</f>
        <v>ISO/SAE Reserved</v>
      </c>
    </row>
    <row r="1011" spans="2:10">
      <c r="B1011" s="1" t="s">
        <v>14525</v>
      </c>
      <c r="C1011" s="1" t="s">
        <v>22621</v>
      </c>
      <c r="D1011" s="33" t="s">
        <v>16850</v>
      </c>
      <c r="E1011"/>
      <c r="F1011"/>
      <c r="G1011" s="1" t="s">
        <v>16850</v>
      </c>
      <c r="H1011" s="33" t="s">
        <v>16850</v>
      </c>
      <c r="I1011" s="152" t="s">
        <v>16850</v>
      </c>
      <c r="J1011" t="str">
        <f>VLOOKUP(I1011,FTB.Sub.Types!$A$2:$B$258,2)</f>
        <v>ISO/SAE Reserved</v>
      </c>
    </row>
    <row r="1012" spans="2:10">
      <c r="B1012" s="1" t="s">
        <v>14526</v>
      </c>
      <c r="C1012" s="1" t="s">
        <v>22622</v>
      </c>
      <c r="D1012" s="33" t="s">
        <v>16850</v>
      </c>
      <c r="E1012"/>
      <c r="F1012"/>
      <c r="G1012" s="1" t="s">
        <v>16850</v>
      </c>
      <c r="H1012" s="33" t="s">
        <v>16850</v>
      </c>
      <c r="I1012" s="152" t="s">
        <v>16850</v>
      </c>
      <c r="J1012" t="str">
        <f>VLOOKUP(I1012,FTB.Sub.Types!$A$2:$B$258,2)</f>
        <v>ISO/SAE Reserved</v>
      </c>
    </row>
    <row r="1013" spans="2:10">
      <c r="B1013" s="1" t="s">
        <v>14527</v>
      </c>
      <c r="C1013" s="1" t="s">
        <v>22623</v>
      </c>
      <c r="D1013" s="33" t="s">
        <v>16850</v>
      </c>
      <c r="E1013"/>
      <c r="F1013"/>
      <c r="G1013" s="1" t="s">
        <v>16850</v>
      </c>
      <c r="H1013" s="33" t="s">
        <v>16850</v>
      </c>
      <c r="I1013" s="152" t="s">
        <v>16850</v>
      </c>
      <c r="J1013" t="str">
        <f>VLOOKUP(I1013,FTB.Sub.Types!$A$2:$B$258,2)</f>
        <v>ISO/SAE Reserved</v>
      </c>
    </row>
    <row r="1014" spans="2:10">
      <c r="B1014" s="1" t="s">
        <v>3770</v>
      </c>
      <c r="C1014" s="1" t="s">
        <v>22624</v>
      </c>
      <c r="D1014" s="33" t="s">
        <v>16850</v>
      </c>
      <c r="E1014"/>
      <c r="F1014"/>
      <c r="G1014" s="1" t="s">
        <v>16850</v>
      </c>
      <c r="H1014" s="33" t="s">
        <v>16850</v>
      </c>
      <c r="I1014" s="152" t="s">
        <v>16850</v>
      </c>
      <c r="J1014" t="str">
        <f>VLOOKUP(I1014,FTB.Sub.Types!$A$2:$B$258,2)</f>
        <v>ISO/SAE Reserved</v>
      </c>
    </row>
    <row r="1015" spans="2:10">
      <c r="B1015" s="1" t="s">
        <v>3771</v>
      </c>
      <c r="C1015" s="1" t="s">
        <v>22625</v>
      </c>
      <c r="D1015" s="33" t="s">
        <v>16850</v>
      </c>
      <c r="E1015"/>
      <c r="F1015"/>
      <c r="G1015" s="1" t="s">
        <v>16850</v>
      </c>
      <c r="H1015" s="33" t="s">
        <v>16850</v>
      </c>
      <c r="I1015" s="152" t="s">
        <v>16850</v>
      </c>
      <c r="J1015" t="str">
        <f>VLOOKUP(I1015,FTB.Sub.Types!$A$2:$B$258,2)</f>
        <v>ISO/SAE Reserved</v>
      </c>
    </row>
    <row r="1016" spans="2:10">
      <c r="B1016" s="1" t="s">
        <v>3772</v>
      </c>
      <c r="C1016" s="1" t="s">
        <v>22626</v>
      </c>
      <c r="D1016" s="33" t="s">
        <v>16850</v>
      </c>
      <c r="E1016"/>
      <c r="F1016"/>
      <c r="G1016" s="1" t="s">
        <v>16850</v>
      </c>
      <c r="H1016" s="33" t="s">
        <v>16850</v>
      </c>
      <c r="I1016" s="152" t="s">
        <v>16850</v>
      </c>
      <c r="J1016" t="str">
        <f>VLOOKUP(I1016,FTB.Sub.Types!$A$2:$B$258,2)</f>
        <v>ISO/SAE Reserved</v>
      </c>
    </row>
    <row r="1017" spans="2:10">
      <c r="B1017" s="1" t="s">
        <v>3773</v>
      </c>
      <c r="C1017" s="1" t="s">
        <v>22627</v>
      </c>
      <c r="D1017" s="33" t="s">
        <v>16850</v>
      </c>
      <c r="E1017"/>
      <c r="F1017"/>
      <c r="G1017" s="1" t="s">
        <v>16850</v>
      </c>
      <c r="H1017" s="33" t="s">
        <v>16850</v>
      </c>
      <c r="I1017" s="152" t="s">
        <v>16850</v>
      </c>
      <c r="J1017" t="str">
        <f>VLOOKUP(I1017,FTB.Sub.Types!$A$2:$B$258,2)</f>
        <v>ISO/SAE Reserved</v>
      </c>
    </row>
    <row r="1018" spans="2:10">
      <c r="B1018" s="1" t="s">
        <v>3774</v>
      </c>
      <c r="C1018" s="1" t="s">
        <v>22628</v>
      </c>
      <c r="D1018" s="33" t="s">
        <v>16850</v>
      </c>
      <c r="E1018"/>
      <c r="F1018"/>
      <c r="G1018" s="1" t="s">
        <v>16850</v>
      </c>
      <c r="H1018" s="33" t="s">
        <v>16850</v>
      </c>
      <c r="I1018" s="152" t="s">
        <v>16850</v>
      </c>
      <c r="J1018" t="str">
        <f>VLOOKUP(I1018,FTB.Sub.Types!$A$2:$B$258,2)</f>
        <v>ISO/SAE Reserved</v>
      </c>
    </row>
    <row r="1019" spans="2:10">
      <c r="B1019" s="1" t="s">
        <v>3775</v>
      </c>
      <c r="C1019" s="1" t="s">
        <v>22629</v>
      </c>
      <c r="D1019" s="33" t="s">
        <v>16850</v>
      </c>
      <c r="E1019"/>
      <c r="F1019"/>
      <c r="G1019" s="1" t="s">
        <v>16850</v>
      </c>
      <c r="H1019" s="33" t="s">
        <v>16850</v>
      </c>
      <c r="I1019" s="152" t="s">
        <v>16850</v>
      </c>
      <c r="J1019" t="str">
        <f>VLOOKUP(I1019,FTB.Sub.Types!$A$2:$B$258,2)</f>
        <v>ISO/SAE Reserved</v>
      </c>
    </row>
    <row r="1020" spans="2:10">
      <c r="B1020" s="1" t="s">
        <v>3776</v>
      </c>
      <c r="C1020" s="1" t="s">
        <v>22630</v>
      </c>
      <c r="D1020" s="33" t="s">
        <v>16850</v>
      </c>
      <c r="E1020"/>
      <c r="F1020"/>
      <c r="G1020" s="1" t="s">
        <v>16850</v>
      </c>
      <c r="H1020" s="33" t="s">
        <v>16850</v>
      </c>
      <c r="I1020" s="152" t="s">
        <v>16850</v>
      </c>
      <c r="J1020" t="str">
        <f>VLOOKUP(I1020,FTB.Sub.Types!$A$2:$B$258,2)</f>
        <v>ISO/SAE Reserved</v>
      </c>
    </row>
    <row r="1021" spans="2:10">
      <c r="B1021" s="1" t="s">
        <v>3777</v>
      </c>
      <c r="C1021" s="1" t="s">
        <v>22631</v>
      </c>
      <c r="D1021" s="33" t="s">
        <v>16850</v>
      </c>
      <c r="E1021"/>
      <c r="F1021"/>
      <c r="G1021" s="1" t="s">
        <v>16850</v>
      </c>
      <c r="H1021" s="33" t="s">
        <v>16850</v>
      </c>
      <c r="I1021" s="152" t="s">
        <v>16850</v>
      </c>
      <c r="J1021" t="str">
        <f>VLOOKUP(I1021,FTB.Sub.Types!$A$2:$B$258,2)</f>
        <v>ISO/SAE Reserved</v>
      </c>
    </row>
    <row r="1022" spans="2:10">
      <c r="B1022" s="1" t="s">
        <v>3778</v>
      </c>
      <c r="C1022" s="1" t="s">
        <v>22632</v>
      </c>
      <c r="D1022" s="33" t="s">
        <v>16850</v>
      </c>
      <c r="E1022"/>
      <c r="F1022"/>
      <c r="G1022" s="1" t="s">
        <v>16850</v>
      </c>
      <c r="H1022" s="33" t="s">
        <v>16850</v>
      </c>
      <c r="I1022" s="152" t="s">
        <v>16850</v>
      </c>
      <c r="J1022" t="str">
        <f>VLOOKUP(I1022,FTB.Sub.Types!$A$2:$B$258,2)</f>
        <v>ISO/SAE Reserved</v>
      </c>
    </row>
    <row r="1023" spans="2:10">
      <c r="B1023" s="1" t="s">
        <v>3779</v>
      </c>
      <c r="C1023" s="1" t="s">
        <v>22633</v>
      </c>
      <c r="D1023" s="33" t="s">
        <v>16850</v>
      </c>
      <c r="E1023"/>
      <c r="F1023"/>
      <c r="G1023" s="1" t="s">
        <v>16850</v>
      </c>
      <c r="H1023" s="33" t="s">
        <v>16850</v>
      </c>
      <c r="I1023" s="152" t="s">
        <v>16850</v>
      </c>
      <c r="J1023" t="str">
        <f>VLOOKUP(I1023,FTB.Sub.Types!$A$2:$B$258,2)</f>
        <v>ISO/SAE Reserved</v>
      </c>
    </row>
    <row r="1024" spans="2:10">
      <c r="B1024" s="1" t="s">
        <v>3780</v>
      </c>
      <c r="C1024" s="1" t="s">
        <v>22634</v>
      </c>
      <c r="D1024" s="33" t="s">
        <v>16850</v>
      </c>
      <c r="E1024"/>
      <c r="F1024"/>
      <c r="G1024" s="1" t="s">
        <v>16850</v>
      </c>
      <c r="H1024" s="33" t="s">
        <v>16850</v>
      </c>
      <c r="I1024" s="152" t="s">
        <v>16850</v>
      </c>
      <c r="J1024" t="str">
        <f>VLOOKUP(I1024,FTB.Sub.Types!$A$2:$B$258,2)</f>
        <v>ISO/SAE Reserved</v>
      </c>
    </row>
    <row r="1025" spans="1:10">
      <c r="B1025" s="1" t="s">
        <v>3781</v>
      </c>
      <c r="C1025" s="1" t="s">
        <v>22635</v>
      </c>
      <c r="D1025" s="33" t="s">
        <v>16850</v>
      </c>
      <c r="E1025"/>
      <c r="F1025"/>
      <c r="G1025" s="1" t="s">
        <v>16850</v>
      </c>
      <c r="H1025" s="33" t="s">
        <v>16850</v>
      </c>
      <c r="I1025" s="152" t="s">
        <v>16850</v>
      </c>
      <c r="J1025" t="str">
        <f>VLOOKUP(I1025,FTB.Sub.Types!$A$2:$B$258,2)</f>
        <v>ISO/SAE Reserved</v>
      </c>
    </row>
    <row r="1026" spans="1:10">
      <c r="B1026" s="1" t="s">
        <v>3782</v>
      </c>
      <c r="C1026" s="1" t="s">
        <v>22636</v>
      </c>
      <c r="D1026" s="33" t="s">
        <v>16850</v>
      </c>
      <c r="E1026"/>
      <c r="F1026"/>
      <c r="G1026" s="1" t="s">
        <v>16850</v>
      </c>
      <c r="H1026" s="33" t="s">
        <v>16850</v>
      </c>
      <c r="I1026" s="152" t="s">
        <v>16850</v>
      </c>
      <c r="J1026" t="str">
        <f>VLOOKUP(I1026,FTB.Sub.Types!$A$2:$B$258,2)</f>
        <v>ISO/SAE Reserved</v>
      </c>
    </row>
    <row r="1027" spans="1:10">
      <c r="B1027" s="1" t="s">
        <v>3783</v>
      </c>
      <c r="C1027" s="1" t="s">
        <v>22637</v>
      </c>
      <c r="D1027" s="33" t="s">
        <v>16850</v>
      </c>
      <c r="E1027"/>
      <c r="F1027"/>
      <c r="G1027" s="1" t="s">
        <v>16850</v>
      </c>
      <c r="H1027" s="33" t="s">
        <v>16850</v>
      </c>
      <c r="I1027" s="152" t="s">
        <v>16850</v>
      </c>
      <c r="J1027" t="str">
        <f>VLOOKUP(I1027,FTB.Sub.Types!$A$2:$B$258,2)</f>
        <v>ISO/SAE Reserved</v>
      </c>
    </row>
    <row r="1028" spans="1:10">
      <c r="B1028" s="1" t="s">
        <v>3784</v>
      </c>
      <c r="C1028" s="1" t="s">
        <v>22638</v>
      </c>
      <c r="D1028" s="33" t="s">
        <v>16850</v>
      </c>
      <c r="E1028"/>
      <c r="F1028"/>
      <c r="G1028" s="1" t="s">
        <v>16850</v>
      </c>
      <c r="H1028" s="33" t="s">
        <v>16850</v>
      </c>
      <c r="I1028" s="152" t="s">
        <v>16850</v>
      </c>
      <c r="J1028" t="str">
        <f>VLOOKUP(I1028,FTB.Sub.Types!$A$2:$B$258,2)</f>
        <v>ISO/SAE Reserved</v>
      </c>
    </row>
    <row r="1029" spans="1:10">
      <c r="B1029" s="1" t="s">
        <v>3785</v>
      </c>
      <c r="C1029" s="1" t="s">
        <v>22639</v>
      </c>
      <c r="D1029" s="33" t="s">
        <v>16850</v>
      </c>
      <c r="E1029"/>
      <c r="F1029"/>
      <c r="G1029" s="1" t="s">
        <v>16850</v>
      </c>
      <c r="H1029" s="33" t="s">
        <v>16850</v>
      </c>
      <c r="I1029" s="152" t="s">
        <v>16850</v>
      </c>
      <c r="J1029" t="str">
        <f>VLOOKUP(I1029,FTB.Sub.Types!$A$2:$B$258,2)</f>
        <v>ISO/SAE Reserved</v>
      </c>
    </row>
    <row r="1030" spans="1:10">
      <c r="A1030" t="s">
        <v>23339</v>
      </c>
      <c r="C1030" s="32" t="s">
        <v>20721</v>
      </c>
      <c r="D1030" s="32" t="s">
        <v>31516</v>
      </c>
      <c r="G1030" s="31" t="s">
        <v>26904</v>
      </c>
      <c r="H1030" s="32" t="str">
        <f>D1030</f>
        <v>Table U04</v>
      </c>
      <c r="I1030" s="36" t="s">
        <v>26904</v>
      </c>
      <c r="J1030" s="27" t="e">
        <f>VLOOKUP(I1030,FTB.Sub.Types!$A$2:$B$258,2)</f>
        <v>#N/A</v>
      </c>
    </row>
    <row r="1031" spans="1:10" s="53" customFormat="1">
      <c r="B1031" s="54" t="s">
        <v>3786</v>
      </c>
      <c r="C1031" s="57" t="s">
        <v>18681</v>
      </c>
      <c r="D1031" s="56" t="s">
        <v>18682</v>
      </c>
      <c r="E1031" s="56"/>
      <c r="F1031" s="56"/>
      <c r="G1031" s="57" t="s">
        <v>18681</v>
      </c>
      <c r="H1031" s="56" t="s">
        <v>18682</v>
      </c>
      <c r="I1031" s="112">
        <v>0</v>
      </c>
      <c r="J1031" s="56" t="str">
        <f>VLOOKUP(I1031,FTB.Sub.Types!$A$2:$B$258,2)</f>
        <v>No Sub Type Information</v>
      </c>
    </row>
    <row r="1032" spans="1:10" s="53" customFormat="1">
      <c r="B1032" s="54" t="s">
        <v>3787</v>
      </c>
      <c r="C1032" s="57" t="s">
        <v>18683</v>
      </c>
      <c r="D1032" s="56" t="s">
        <v>18684</v>
      </c>
      <c r="E1032" s="56"/>
      <c r="F1032" s="56"/>
      <c r="G1032" s="57" t="s">
        <v>18683</v>
      </c>
      <c r="H1032" s="56" t="s">
        <v>18684</v>
      </c>
      <c r="I1032" s="112">
        <v>0</v>
      </c>
      <c r="J1032" s="56" t="str">
        <f>VLOOKUP(I1032,FTB.Sub.Types!$A$2:$B$258,2)</f>
        <v>No Sub Type Information</v>
      </c>
    </row>
    <row r="1033" spans="1:10" s="53" customFormat="1">
      <c r="B1033" s="54" t="s">
        <v>3788</v>
      </c>
      <c r="C1033" s="57" t="s">
        <v>18685</v>
      </c>
      <c r="D1033" s="56" t="s">
        <v>18686</v>
      </c>
      <c r="E1033" s="56"/>
      <c r="F1033" s="56"/>
      <c r="G1033" s="57" t="s">
        <v>18685</v>
      </c>
      <c r="H1033" s="56" t="s">
        <v>18686</v>
      </c>
      <c r="I1033" s="112">
        <v>0</v>
      </c>
      <c r="J1033" s="56" t="str">
        <f>VLOOKUP(I1033,FTB.Sub.Types!$A$2:$B$258,2)</f>
        <v>No Sub Type Information</v>
      </c>
    </row>
    <row r="1034" spans="1:10" s="53" customFormat="1">
      <c r="B1034" s="54" t="s">
        <v>3789</v>
      </c>
      <c r="C1034" s="57" t="s">
        <v>18687</v>
      </c>
      <c r="D1034" s="56" t="s">
        <v>18688</v>
      </c>
      <c r="E1034" s="56"/>
      <c r="F1034" s="56"/>
      <c r="G1034" s="57" t="s">
        <v>18687</v>
      </c>
      <c r="H1034" s="56" t="s">
        <v>18688</v>
      </c>
      <c r="I1034" s="112">
        <v>0</v>
      </c>
      <c r="J1034" s="56" t="str">
        <f>VLOOKUP(I1034,FTB.Sub.Types!$A$2:$B$258,2)</f>
        <v>No Sub Type Information</v>
      </c>
    </row>
    <row r="1035" spans="1:10" s="53" customFormat="1">
      <c r="B1035" s="54" t="s">
        <v>3790</v>
      </c>
      <c r="C1035" s="57" t="s">
        <v>18689</v>
      </c>
      <c r="D1035" s="56" t="s">
        <v>18690</v>
      </c>
      <c r="E1035" s="56"/>
      <c r="F1035" s="56"/>
      <c r="G1035" s="57" t="s">
        <v>18689</v>
      </c>
      <c r="H1035" s="56" t="s">
        <v>18690</v>
      </c>
      <c r="I1035" s="112">
        <v>0</v>
      </c>
      <c r="J1035" s="56" t="str">
        <f>VLOOKUP(I1035,FTB.Sub.Types!$A$2:$B$258,2)</f>
        <v>No Sub Type Information</v>
      </c>
    </row>
    <row r="1036" spans="1:10" s="53" customFormat="1">
      <c r="B1036" s="54" t="s">
        <v>3791</v>
      </c>
      <c r="C1036" s="57" t="s">
        <v>18691</v>
      </c>
      <c r="D1036" s="56" t="s">
        <v>18692</v>
      </c>
      <c r="E1036" s="56"/>
      <c r="F1036" s="56"/>
      <c r="G1036" s="57" t="s">
        <v>18691</v>
      </c>
      <c r="H1036" s="56" t="s">
        <v>18692</v>
      </c>
      <c r="I1036" s="112">
        <v>0</v>
      </c>
      <c r="J1036" s="56" t="str">
        <f>VLOOKUP(I1036,FTB.Sub.Types!$A$2:$B$258,2)</f>
        <v>No Sub Type Information</v>
      </c>
    </row>
    <row r="1037" spans="1:10" s="53" customFormat="1">
      <c r="B1037" s="54" t="s">
        <v>14888</v>
      </c>
      <c r="C1037" s="57" t="s">
        <v>18693</v>
      </c>
      <c r="D1037" s="56" t="s">
        <v>18694</v>
      </c>
      <c r="E1037" s="56"/>
      <c r="F1037" s="56"/>
      <c r="G1037" s="57" t="s">
        <v>18693</v>
      </c>
      <c r="H1037" s="56" t="s">
        <v>18694</v>
      </c>
      <c r="I1037" s="112">
        <v>0</v>
      </c>
      <c r="J1037" s="56" t="str">
        <f>VLOOKUP(I1037,FTB.Sub.Types!$A$2:$B$258,2)</f>
        <v>No Sub Type Information</v>
      </c>
    </row>
    <row r="1038" spans="1:10" s="53" customFormat="1">
      <c r="B1038" s="54" t="s">
        <v>14889</v>
      </c>
      <c r="C1038" s="57" t="s">
        <v>18695</v>
      </c>
      <c r="D1038" s="56" t="s">
        <v>24908</v>
      </c>
      <c r="E1038" s="56"/>
      <c r="F1038" s="56"/>
      <c r="G1038" s="57" t="s">
        <v>18695</v>
      </c>
      <c r="H1038" s="56" t="s">
        <v>24908</v>
      </c>
      <c r="I1038" s="112">
        <v>0</v>
      </c>
      <c r="J1038" s="56" t="str">
        <f>VLOOKUP(I1038,FTB.Sub.Types!$A$2:$B$258,2)</f>
        <v>No Sub Type Information</v>
      </c>
    </row>
    <row r="1039" spans="1:10" s="53" customFormat="1">
      <c r="B1039" s="54" t="s">
        <v>14890</v>
      </c>
      <c r="C1039" s="57" t="s">
        <v>18696</v>
      </c>
      <c r="D1039" s="56" t="s">
        <v>25444</v>
      </c>
      <c r="E1039" s="56"/>
      <c r="F1039" s="56"/>
      <c r="G1039" s="57" t="s">
        <v>18696</v>
      </c>
      <c r="H1039" s="56" t="s">
        <v>25444</v>
      </c>
      <c r="I1039" s="112">
        <v>0</v>
      </c>
      <c r="J1039" s="56" t="str">
        <f>VLOOKUP(I1039,FTB.Sub.Types!$A$2:$B$258,2)</f>
        <v>No Sub Type Information</v>
      </c>
    </row>
    <row r="1040" spans="1:10" s="53" customFormat="1">
      <c r="B1040" s="54" t="s">
        <v>14891</v>
      </c>
      <c r="C1040" s="57" t="s">
        <v>18491</v>
      </c>
      <c r="D1040" s="56" t="s">
        <v>18492</v>
      </c>
      <c r="E1040" s="56"/>
      <c r="F1040" s="56"/>
      <c r="G1040" s="57" t="s">
        <v>18491</v>
      </c>
      <c r="H1040" s="56" t="s">
        <v>18492</v>
      </c>
      <c r="I1040" s="112">
        <v>0</v>
      </c>
      <c r="J1040" s="56" t="str">
        <f>VLOOKUP(I1040,FTB.Sub.Types!$A$2:$B$258,2)</f>
        <v>No Sub Type Information</v>
      </c>
    </row>
    <row r="1041" spans="2:10" s="53" customFormat="1">
      <c r="B1041" s="54" t="s">
        <v>14892</v>
      </c>
      <c r="C1041" s="57" t="s">
        <v>22386</v>
      </c>
      <c r="D1041" s="56" t="s">
        <v>16892</v>
      </c>
      <c r="E1041" s="56"/>
      <c r="F1041" s="56"/>
      <c r="G1041" s="57" t="s">
        <v>22386</v>
      </c>
      <c r="H1041" s="56" t="s">
        <v>16892</v>
      </c>
      <c r="I1041" s="112">
        <v>0</v>
      </c>
      <c r="J1041" s="56" t="str">
        <f>VLOOKUP(I1041,FTB.Sub.Types!$A$2:$B$258,2)</f>
        <v>No Sub Type Information</v>
      </c>
    </row>
    <row r="1042" spans="2:10" s="53" customFormat="1">
      <c r="B1042" s="54" t="s">
        <v>14893</v>
      </c>
      <c r="C1042" s="57" t="s">
        <v>13738</v>
      </c>
      <c r="D1042" s="56" t="s">
        <v>17286</v>
      </c>
      <c r="E1042" s="56"/>
      <c r="F1042" s="56"/>
      <c r="G1042" s="57" t="s">
        <v>13738</v>
      </c>
      <c r="H1042" s="56" t="s">
        <v>17286</v>
      </c>
      <c r="I1042" s="112">
        <v>0</v>
      </c>
      <c r="J1042" s="56" t="str">
        <f>VLOOKUP(I1042,FTB.Sub.Types!$A$2:$B$258,2)</f>
        <v>No Sub Type Information</v>
      </c>
    </row>
    <row r="1043" spans="2:10" s="53" customFormat="1">
      <c r="B1043" s="54" t="s">
        <v>14894</v>
      </c>
      <c r="C1043" s="57" t="s">
        <v>13739</v>
      </c>
      <c r="D1043" s="56" t="s">
        <v>17287</v>
      </c>
      <c r="E1043" s="56"/>
      <c r="F1043" s="56"/>
      <c r="G1043" s="57" t="s">
        <v>13739</v>
      </c>
      <c r="H1043" s="56" t="s">
        <v>17287</v>
      </c>
      <c r="I1043" s="112">
        <v>0</v>
      </c>
      <c r="J1043" s="56" t="str">
        <f>VLOOKUP(I1043,FTB.Sub.Types!$A$2:$B$258,2)</f>
        <v>No Sub Type Information</v>
      </c>
    </row>
    <row r="1044" spans="2:10" s="53" customFormat="1">
      <c r="B1044" s="54" t="s">
        <v>14895</v>
      </c>
      <c r="C1044" s="57" t="s">
        <v>13740</v>
      </c>
      <c r="D1044" s="56" t="s">
        <v>17288</v>
      </c>
      <c r="E1044" s="56"/>
      <c r="F1044" s="56"/>
      <c r="G1044" s="57" t="s">
        <v>13740</v>
      </c>
      <c r="H1044" s="56" t="s">
        <v>17288</v>
      </c>
      <c r="I1044" s="112">
        <v>0</v>
      </c>
      <c r="J1044" s="56" t="str">
        <f>VLOOKUP(I1044,FTB.Sub.Types!$A$2:$B$258,2)</f>
        <v>No Sub Type Information</v>
      </c>
    </row>
    <row r="1045" spans="2:10" s="53" customFormat="1">
      <c r="B1045" s="54" t="s">
        <v>14896</v>
      </c>
      <c r="C1045" s="57" t="s">
        <v>13741</v>
      </c>
      <c r="D1045" s="56" t="s">
        <v>17289</v>
      </c>
      <c r="E1045" s="56"/>
      <c r="F1045" s="56"/>
      <c r="G1045" s="57" t="s">
        <v>13741</v>
      </c>
      <c r="H1045" s="56" t="s">
        <v>17289</v>
      </c>
      <c r="I1045" s="112">
        <v>0</v>
      </c>
      <c r="J1045" s="56" t="str">
        <f>VLOOKUP(I1045,FTB.Sub.Types!$A$2:$B$258,2)</f>
        <v>No Sub Type Information</v>
      </c>
    </row>
    <row r="1046" spans="2:10" s="53" customFormat="1">
      <c r="B1046" s="54" t="s">
        <v>14897</v>
      </c>
      <c r="C1046" s="57" t="s">
        <v>13742</v>
      </c>
      <c r="D1046" s="56" t="s">
        <v>3680</v>
      </c>
      <c r="E1046" s="56"/>
      <c r="F1046" s="56"/>
      <c r="G1046" s="57" t="s">
        <v>13742</v>
      </c>
      <c r="H1046" s="56" t="s">
        <v>3680</v>
      </c>
      <c r="I1046" s="112">
        <v>0</v>
      </c>
      <c r="J1046" s="56" t="str">
        <f>VLOOKUP(I1046,FTB.Sub.Types!$A$2:$B$258,2)</f>
        <v>No Sub Type Information</v>
      </c>
    </row>
    <row r="1047" spans="2:10" s="53" customFormat="1">
      <c r="B1047" s="54" t="s">
        <v>14898</v>
      </c>
      <c r="C1047" s="57" t="s">
        <v>18493</v>
      </c>
      <c r="D1047" s="56" t="s">
        <v>21575</v>
      </c>
      <c r="E1047" s="56"/>
      <c r="F1047" s="56"/>
      <c r="G1047" s="57" t="s">
        <v>18493</v>
      </c>
      <c r="H1047" s="56" t="s">
        <v>21575</v>
      </c>
      <c r="I1047" s="112">
        <v>0</v>
      </c>
      <c r="J1047" s="56" t="str">
        <f>VLOOKUP(I1047,FTB.Sub.Types!$A$2:$B$258,2)</f>
        <v>No Sub Type Information</v>
      </c>
    </row>
    <row r="1048" spans="2:10" s="53" customFormat="1">
      <c r="B1048" s="54" t="s">
        <v>14899</v>
      </c>
      <c r="C1048" s="57" t="s">
        <v>18494</v>
      </c>
      <c r="D1048" s="56" t="s">
        <v>5057</v>
      </c>
      <c r="E1048" s="56"/>
      <c r="F1048" s="56"/>
      <c r="G1048" s="57" t="s">
        <v>18494</v>
      </c>
      <c r="H1048" s="56" t="s">
        <v>5057</v>
      </c>
      <c r="I1048" s="112">
        <v>0</v>
      </c>
      <c r="J1048" s="56" t="str">
        <f>VLOOKUP(I1048,FTB.Sub.Types!$A$2:$B$258,2)</f>
        <v>No Sub Type Information</v>
      </c>
    </row>
    <row r="1049" spans="2:10" s="53" customFormat="1">
      <c r="B1049" s="54" t="s">
        <v>14900</v>
      </c>
      <c r="C1049" s="57" t="s">
        <v>5058</v>
      </c>
      <c r="D1049" s="56" t="s">
        <v>5059</v>
      </c>
      <c r="E1049" s="56"/>
      <c r="F1049" s="56"/>
      <c r="G1049" s="57" t="s">
        <v>5058</v>
      </c>
      <c r="H1049" s="56" t="s">
        <v>5059</v>
      </c>
      <c r="I1049" s="112">
        <v>0</v>
      </c>
      <c r="J1049" s="56" t="str">
        <f>VLOOKUP(I1049,FTB.Sub.Types!$A$2:$B$258,2)</f>
        <v>No Sub Type Information</v>
      </c>
    </row>
    <row r="1050" spans="2:10" s="53" customFormat="1">
      <c r="B1050" s="54" t="s">
        <v>14901</v>
      </c>
      <c r="C1050" s="57" t="s">
        <v>5060</v>
      </c>
      <c r="D1050" s="56" t="s">
        <v>5061</v>
      </c>
      <c r="E1050" s="56"/>
      <c r="F1050" s="56"/>
      <c r="G1050" s="57" t="s">
        <v>5060</v>
      </c>
      <c r="H1050" s="56" t="s">
        <v>5061</v>
      </c>
      <c r="I1050" s="112">
        <v>0</v>
      </c>
      <c r="J1050" s="56" t="str">
        <f>VLOOKUP(I1050,FTB.Sub.Types!$A$2:$B$258,2)</f>
        <v>No Sub Type Information</v>
      </c>
    </row>
    <row r="1051" spans="2:10" s="53" customFormat="1">
      <c r="B1051" s="54" t="s">
        <v>14902</v>
      </c>
      <c r="C1051" s="57" t="s">
        <v>5062</v>
      </c>
      <c r="D1051" s="56" t="s">
        <v>5063</v>
      </c>
      <c r="E1051" s="56"/>
      <c r="F1051" s="56"/>
      <c r="G1051" s="57" t="s">
        <v>5062</v>
      </c>
      <c r="H1051" s="56" t="s">
        <v>5063</v>
      </c>
      <c r="I1051" s="112">
        <v>0</v>
      </c>
      <c r="J1051" s="56" t="str">
        <f>VLOOKUP(I1051,FTB.Sub.Types!$A$2:$B$258,2)</f>
        <v>No Sub Type Information</v>
      </c>
    </row>
    <row r="1052" spans="2:10" s="53" customFormat="1">
      <c r="B1052" s="54" t="s">
        <v>14903</v>
      </c>
      <c r="C1052" s="57" t="s">
        <v>5064</v>
      </c>
      <c r="D1052" s="56" t="s">
        <v>5065</v>
      </c>
      <c r="E1052" s="56"/>
      <c r="F1052" s="56"/>
      <c r="G1052" s="57" t="s">
        <v>5064</v>
      </c>
      <c r="H1052" s="56" t="s">
        <v>5065</v>
      </c>
      <c r="I1052" s="112">
        <v>0</v>
      </c>
      <c r="J1052" s="56" t="str">
        <f>VLOOKUP(I1052,FTB.Sub.Types!$A$2:$B$258,2)</f>
        <v>No Sub Type Information</v>
      </c>
    </row>
    <row r="1053" spans="2:10" s="53" customFormat="1">
      <c r="B1053" s="54" t="s">
        <v>7285</v>
      </c>
      <c r="C1053" s="57" t="s">
        <v>5066</v>
      </c>
      <c r="D1053" s="56" t="s">
        <v>225</v>
      </c>
      <c r="E1053" s="56"/>
      <c r="F1053" s="56"/>
      <c r="G1053" s="57" t="s">
        <v>5066</v>
      </c>
      <c r="H1053" s="56" t="s">
        <v>225</v>
      </c>
      <c r="I1053" s="112">
        <v>0</v>
      </c>
      <c r="J1053" s="56" t="str">
        <f>VLOOKUP(I1053,FTB.Sub.Types!$A$2:$B$258,2)</f>
        <v>No Sub Type Information</v>
      </c>
    </row>
    <row r="1054" spans="2:10" s="53" customFormat="1">
      <c r="B1054" s="54" t="s">
        <v>7286</v>
      </c>
      <c r="C1054" s="57" t="s">
        <v>226</v>
      </c>
      <c r="D1054" s="56" t="s">
        <v>227</v>
      </c>
      <c r="E1054" s="56"/>
      <c r="F1054" s="56"/>
      <c r="G1054" s="57" t="s">
        <v>226</v>
      </c>
      <c r="H1054" s="56" t="s">
        <v>227</v>
      </c>
      <c r="I1054" s="112">
        <v>0</v>
      </c>
      <c r="J1054" s="56" t="str">
        <f>VLOOKUP(I1054,FTB.Sub.Types!$A$2:$B$258,2)</f>
        <v>No Sub Type Information</v>
      </c>
    </row>
    <row r="1055" spans="2:10" s="53" customFormat="1">
      <c r="B1055" s="54" t="s">
        <v>7287</v>
      </c>
      <c r="C1055" s="57" t="s">
        <v>228</v>
      </c>
      <c r="D1055" s="56" t="s">
        <v>28539</v>
      </c>
      <c r="E1055" s="56"/>
      <c r="F1055" s="56"/>
      <c r="G1055" s="57" t="s">
        <v>228</v>
      </c>
      <c r="H1055" s="56" t="s">
        <v>28539</v>
      </c>
      <c r="I1055" s="112">
        <v>0</v>
      </c>
      <c r="J1055" s="56" t="str">
        <f>VLOOKUP(I1055,FTB.Sub.Types!$A$2:$B$258,2)</f>
        <v>No Sub Type Information</v>
      </c>
    </row>
    <row r="1056" spans="2:10" s="53" customFormat="1">
      <c r="B1056" s="54" t="s">
        <v>7288</v>
      </c>
      <c r="C1056" s="57" t="s">
        <v>229</v>
      </c>
      <c r="D1056" s="56" t="s">
        <v>230</v>
      </c>
      <c r="E1056" s="56"/>
      <c r="F1056" s="56"/>
      <c r="G1056" s="57" t="s">
        <v>229</v>
      </c>
      <c r="H1056" s="56" t="s">
        <v>230</v>
      </c>
      <c r="I1056" s="112">
        <v>0</v>
      </c>
      <c r="J1056" s="56" t="str">
        <f>VLOOKUP(I1056,FTB.Sub.Types!$A$2:$B$258,2)</f>
        <v>No Sub Type Information</v>
      </c>
    </row>
    <row r="1057" spans="2:10" ht="14.25">
      <c r="B1057" s="1" t="s">
        <v>7289</v>
      </c>
      <c r="C1057" s="75" t="s">
        <v>13743</v>
      </c>
      <c r="D1057" s="98" t="s">
        <v>32706</v>
      </c>
      <c r="E1057" s="74"/>
      <c r="F1057" s="74"/>
      <c r="G1057" s="75" t="s">
        <v>13743</v>
      </c>
      <c r="H1057" s="98" t="s">
        <v>32706</v>
      </c>
      <c r="I1057" s="153">
        <v>0</v>
      </c>
      <c r="J1057" s="74" t="str">
        <f>VLOOKUP(I1057,FTB.Sub.Types!$A$2:$B$258,2)</f>
        <v>No Sub Type Information</v>
      </c>
    </row>
    <row r="1058" spans="2:10" s="53" customFormat="1" ht="14.25">
      <c r="B1058" s="54" t="s">
        <v>7290</v>
      </c>
      <c r="C1058" s="57" t="s">
        <v>13744</v>
      </c>
      <c r="D1058" s="98" t="s">
        <v>28384</v>
      </c>
      <c r="E1058" s="56"/>
      <c r="F1058" s="56"/>
      <c r="G1058" s="57" t="s">
        <v>13744</v>
      </c>
      <c r="H1058" s="56" t="s">
        <v>28384</v>
      </c>
      <c r="I1058" s="112">
        <v>0</v>
      </c>
      <c r="J1058" s="56" t="str">
        <f>VLOOKUP(I1058,FTB.Sub.Types!$A$2:$B$258,2)</f>
        <v>No Sub Type Information</v>
      </c>
    </row>
    <row r="1059" spans="2:10" s="53" customFormat="1" ht="14.25">
      <c r="B1059" s="54" t="s">
        <v>7291</v>
      </c>
      <c r="C1059" s="57" t="s">
        <v>13745</v>
      </c>
      <c r="D1059" s="98" t="s">
        <v>14031</v>
      </c>
      <c r="E1059" s="56"/>
      <c r="F1059" s="56"/>
      <c r="G1059" s="57" t="s">
        <v>13745</v>
      </c>
      <c r="H1059" s="56" t="s">
        <v>14031</v>
      </c>
      <c r="I1059" s="112">
        <v>0</v>
      </c>
      <c r="J1059" s="56" t="str">
        <f>VLOOKUP(I1059,FTB.Sub.Types!$A$2:$B$258,2)</f>
        <v>No Sub Type Information</v>
      </c>
    </row>
    <row r="1060" spans="2:10" s="53" customFormat="1" ht="14.25">
      <c r="B1060" s="54" t="s">
        <v>7292</v>
      </c>
      <c r="C1060" s="57" t="s">
        <v>13746</v>
      </c>
      <c r="D1060" s="98" t="s">
        <v>22290</v>
      </c>
      <c r="E1060" s="56"/>
      <c r="F1060" s="56"/>
      <c r="G1060" s="57" t="s">
        <v>13746</v>
      </c>
      <c r="H1060" s="56" t="s">
        <v>22290</v>
      </c>
      <c r="I1060" s="112">
        <v>0</v>
      </c>
      <c r="J1060" s="56" t="str">
        <f>VLOOKUP(I1060,FTB.Sub.Types!$A$2:$B$258,2)</f>
        <v>No Sub Type Information</v>
      </c>
    </row>
    <row r="1061" spans="2:10" s="53" customFormat="1" ht="14.25">
      <c r="B1061" s="54" t="s">
        <v>7293</v>
      </c>
      <c r="C1061" s="57" t="s">
        <v>13747</v>
      </c>
      <c r="D1061" s="98" t="s">
        <v>25091</v>
      </c>
      <c r="E1061" s="56"/>
      <c r="F1061" s="56"/>
      <c r="G1061" s="57" t="s">
        <v>13747</v>
      </c>
      <c r="H1061" s="56" t="s">
        <v>25091</v>
      </c>
      <c r="I1061" s="112">
        <v>0</v>
      </c>
      <c r="J1061" s="56" t="str">
        <f>VLOOKUP(I1061,FTB.Sub.Types!$A$2:$B$258,2)</f>
        <v>No Sub Type Information</v>
      </c>
    </row>
    <row r="1062" spans="2:10" s="53" customFormat="1" ht="14.25">
      <c r="B1062" s="54" t="s">
        <v>7294</v>
      </c>
      <c r="C1062" s="57" t="s">
        <v>13748</v>
      </c>
      <c r="D1062" s="98" t="s">
        <v>25443</v>
      </c>
      <c r="E1062" s="56"/>
      <c r="F1062" s="56"/>
      <c r="G1062" s="57" t="s">
        <v>13748</v>
      </c>
      <c r="H1062" s="56" t="s">
        <v>25443</v>
      </c>
      <c r="I1062" s="112">
        <v>0</v>
      </c>
      <c r="J1062" s="56" t="str">
        <f>VLOOKUP(I1062,FTB.Sub.Types!$A$2:$B$258,2)</f>
        <v>No Sub Type Information</v>
      </c>
    </row>
    <row r="1063" spans="2:10" s="53" customFormat="1" ht="14.25">
      <c r="B1063" s="54" t="s">
        <v>7295</v>
      </c>
      <c r="C1063" s="57" t="s">
        <v>231</v>
      </c>
      <c r="D1063" s="98" t="s">
        <v>32558</v>
      </c>
      <c r="E1063" s="56"/>
      <c r="F1063" s="56"/>
      <c r="G1063" s="57" t="s">
        <v>231</v>
      </c>
      <c r="H1063" s="56" t="s">
        <v>32558</v>
      </c>
      <c r="I1063" s="112">
        <v>0</v>
      </c>
      <c r="J1063" s="56" t="str">
        <f>VLOOKUP(I1063,FTB.Sub.Types!$A$2:$B$258,2)</f>
        <v>No Sub Type Information</v>
      </c>
    </row>
    <row r="1064" spans="2:10" s="53" customFormat="1" ht="14.25">
      <c r="B1064" s="54" t="s">
        <v>7296</v>
      </c>
      <c r="C1064" s="57" t="s">
        <v>232</v>
      </c>
      <c r="D1064" s="98" t="s">
        <v>20902</v>
      </c>
      <c r="E1064" s="56"/>
      <c r="F1064" s="56"/>
      <c r="G1064" s="57" t="s">
        <v>232</v>
      </c>
      <c r="H1064" s="56" t="s">
        <v>20902</v>
      </c>
      <c r="I1064" s="112">
        <v>0</v>
      </c>
      <c r="J1064" s="56" t="str">
        <f>VLOOKUP(I1064,FTB.Sub.Types!$A$2:$B$258,2)</f>
        <v>No Sub Type Information</v>
      </c>
    </row>
    <row r="1065" spans="2:10" s="53" customFormat="1" ht="14.25">
      <c r="B1065" s="54" t="s">
        <v>7297</v>
      </c>
      <c r="C1065" s="57" t="s">
        <v>233</v>
      </c>
      <c r="D1065" s="98" t="s">
        <v>234</v>
      </c>
      <c r="E1065" s="56"/>
      <c r="F1065" s="56"/>
      <c r="G1065" s="57" t="s">
        <v>233</v>
      </c>
      <c r="H1065" s="56" t="s">
        <v>234</v>
      </c>
      <c r="I1065" s="112">
        <v>0</v>
      </c>
      <c r="J1065" s="56" t="str">
        <f>VLOOKUP(I1065,FTB.Sub.Types!$A$2:$B$258,2)</f>
        <v>No Sub Type Information</v>
      </c>
    </row>
    <row r="1066" spans="2:10" s="53" customFormat="1" ht="14.25">
      <c r="B1066" s="54" t="s">
        <v>7298</v>
      </c>
      <c r="C1066" s="57" t="s">
        <v>235</v>
      </c>
      <c r="D1066" s="98" t="s">
        <v>8456</v>
      </c>
      <c r="E1066" s="56"/>
      <c r="F1066" s="56"/>
      <c r="G1066" s="57" t="s">
        <v>235</v>
      </c>
      <c r="H1066" s="56" t="s">
        <v>8456</v>
      </c>
      <c r="I1066" s="112">
        <v>0</v>
      </c>
      <c r="J1066" s="56" t="str">
        <f>VLOOKUP(I1066,FTB.Sub.Types!$A$2:$B$258,2)</f>
        <v>No Sub Type Information</v>
      </c>
    </row>
    <row r="1067" spans="2:10" s="53" customFormat="1" ht="14.25">
      <c r="B1067" s="54" t="s">
        <v>7299</v>
      </c>
      <c r="C1067" s="57" t="s">
        <v>8457</v>
      </c>
      <c r="D1067" s="98" t="s">
        <v>8458</v>
      </c>
      <c r="E1067" s="56"/>
      <c r="F1067" s="56"/>
      <c r="G1067" s="57" t="s">
        <v>8457</v>
      </c>
      <c r="H1067" s="56" t="s">
        <v>8458</v>
      </c>
      <c r="I1067" s="112">
        <v>0</v>
      </c>
      <c r="J1067" s="56" t="str">
        <f>VLOOKUP(I1067,FTB.Sub.Types!$A$2:$B$258,2)</f>
        <v>No Sub Type Information</v>
      </c>
    </row>
    <row r="1068" spans="2:10" s="53" customFormat="1" ht="14.25">
      <c r="B1068" s="54" t="s">
        <v>7300</v>
      </c>
      <c r="C1068" s="57" t="s">
        <v>8459</v>
      </c>
      <c r="D1068" s="98" t="s">
        <v>8460</v>
      </c>
      <c r="E1068" s="56"/>
      <c r="F1068" s="56"/>
      <c r="G1068" s="57" t="s">
        <v>8459</v>
      </c>
      <c r="H1068" s="56" t="s">
        <v>8460</v>
      </c>
      <c r="I1068" s="112">
        <v>0</v>
      </c>
      <c r="J1068" s="56" t="str">
        <f>VLOOKUP(I1068,FTB.Sub.Types!$A$2:$B$258,2)</f>
        <v>No Sub Type Information</v>
      </c>
    </row>
    <row r="1069" spans="2:10" s="53" customFormat="1" ht="14.25">
      <c r="B1069" s="54" t="s">
        <v>7301</v>
      </c>
      <c r="C1069" s="57" t="s">
        <v>8461</v>
      </c>
      <c r="D1069" s="98" t="s">
        <v>8462</v>
      </c>
      <c r="E1069" s="56"/>
      <c r="F1069" s="56"/>
      <c r="G1069" s="57" t="s">
        <v>8461</v>
      </c>
      <c r="H1069" s="56" t="s">
        <v>8462</v>
      </c>
      <c r="I1069" s="112">
        <v>0</v>
      </c>
      <c r="J1069" s="56" t="str">
        <f>VLOOKUP(I1069,FTB.Sub.Types!$A$2:$B$258,2)</f>
        <v>No Sub Type Information</v>
      </c>
    </row>
    <row r="1070" spans="2:10" s="53" customFormat="1" ht="14.25">
      <c r="B1070" s="54" t="s">
        <v>7302</v>
      </c>
      <c r="C1070" s="57" t="s">
        <v>8463</v>
      </c>
      <c r="D1070" s="98" t="s">
        <v>3902</v>
      </c>
      <c r="E1070" s="56"/>
      <c r="F1070" s="56"/>
      <c r="G1070" s="57" t="s">
        <v>8463</v>
      </c>
      <c r="H1070" s="56" t="s">
        <v>3902</v>
      </c>
      <c r="I1070" s="112">
        <v>0</v>
      </c>
      <c r="J1070" s="56" t="str">
        <f>VLOOKUP(I1070,FTB.Sub.Types!$A$2:$B$258,2)</f>
        <v>No Sub Type Information</v>
      </c>
    </row>
    <row r="1071" spans="2:10" s="53" customFormat="1" ht="14.25">
      <c r="B1071" s="54" t="s">
        <v>7303</v>
      </c>
      <c r="C1071" s="57" t="s">
        <v>3903</v>
      </c>
      <c r="D1071" s="98" t="s">
        <v>3904</v>
      </c>
      <c r="E1071" s="56"/>
      <c r="F1071" s="56"/>
      <c r="G1071" s="57" t="s">
        <v>3903</v>
      </c>
      <c r="H1071" s="56" t="s">
        <v>3904</v>
      </c>
      <c r="I1071" s="112">
        <v>0</v>
      </c>
      <c r="J1071" s="56" t="str">
        <f>VLOOKUP(I1071,FTB.Sub.Types!$A$2:$B$258,2)</f>
        <v>No Sub Type Information</v>
      </c>
    </row>
    <row r="1072" spans="2:10" s="53" customFormat="1" ht="14.25">
      <c r="B1072" s="54" t="s">
        <v>7304</v>
      </c>
      <c r="C1072" s="57" t="s">
        <v>3905</v>
      </c>
      <c r="D1072" s="98" t="s">
        <v>25118</v>
      </c>
      <c r="E1072" s="56"/>
      <c r="F1072" s="56"/>
      <c r="G1072" s="57" t="s">
        <v>3905</v>
      </c>
      <c r="H1072" s="56" t="s">
        <v>25118</v>
      </c>
      <c r="I1072" s="112">
        <v>0</v>
      </c>
      <c r="J1072" s="56" t="str">
        <f>VLOOKUP(I1072,FTB.Sub.Types!$A$2:$B$258,2)</f>
        <v>No Sub Type Information</v>
      </c>
    </row>
    <row r="1073" spans="1:10" ht="14.25">
      <c r="B1073" s="1" t="s">
        <v>7305</v>
      </c>
      <c r="C1073" s="75" t="s">
        <v>13749</v>
      </c>
      <c r="D1073" s="98" t="s">
        <v>33170</v>
      </c>
      <c r="E1073" s="74"/>
      <c r="F1073" s="74"/>
      <c r="G1073" s="75" t="s">
        <v>13749</v>
      </c>
      <c r="H1073" s="98" t="s">
        <v>33170</v>
      </c>
      <c r="I1073" s="153">
        <v>0</v>
      </c>
      <c r="J1073" s="74" t="str">
        <f>VLOOKUP(I1073,FTB.Sub.Types!$A$2:$B$258,2)</f>
        <v>No Sub Type Information</v>
      </c>
    </row>
    <row r="1074" spans="1:10" s="53" customFormat="1" ht="14.25">
      <c r="B1074" s="54" t="s">
        <v>7306</v>
      </c>
      <c r="C1074" s="57" t="s">
        <v>13750</v>
      </c>
      <c r="D1074" s="98" t="s">
        <v>7057</v>
      </c>
      <c r="E1074" s="56"/>
      <c r="F1074" s="56"/>
      <c r="G1074" s="57" t="s">
        <v>13750</v>
      </c>
      <c r="H1074" s="56" t="s">
        <v>7057</v>
      </c>
      <c r="I1074" s="112">
        <v>0</v>
      </c>
      <c r="J1074" s="56" t="str">
        <f>VLOOKUP(I1074,FTB.Sub.Types!$A$2:$B$258,2)</f>
        <v>No Sub Type Information</v>
      </c>
    </row>
    <row r="1075" spans="1:10" s="53" customFormat="1" ht="14.25">
      <c r="B1075" s="54" t="s">
        <v>7307</v>
      </c>
      <c r="C1075" s="57" t="s">
        <v>13751</v>
      </c>
      <c r="D1075" s="98" t="s">
        <v>7059</v>
      </c>
      <c r="E1075" s="56"/>
      <c r="F1075" s="56"/>
      <c r="G1075" s="57" t="s">
        <v>13751</v>
      </c>
      <c r="H1075" s="56" t="s">
        <v>7059</v>
      </c>
      <c r="I1075" s="112">
        <v>0</v>
      </c>
      <c r="J1075" s="56" t="str">
        <f>VLOOKUP(I1075,FTB.Sub.Types!$A$2:$B$258,2)</f>
        <v>No Sub Type Information</v>
      </c>
    </row>
    <row r="1076" spans="1:10" s="53" customFormat="1" ht="14.25">
      <c r="B1076" s="54" t="s">
        <v>7308</v>
      </c>
      <c r="C1076" s="57" t="s">
        <v>13752</v>
      </c>
      <c r="D1076" s="98" t="s">
        <v>7060</v>
      </c>
      <c r="E1076" s="56"/>
      <c r="F1076" s="56"/>
      <c r="G1076" s="57" t="s">
        <v>13752</v>
      </c>
      <c r="H1076" s="56" t="s">
        <v>7060</v>
      </c>
      <c r="I1076" s="112">
        <v>0</v>
      </c>
      <c r="J1076" s="56" t="str">
        <f>VLOOKUP(I1076,FTB.Sub.Types!$A$2:$B$258,2)</f>
        <v>No Sub Type Information</v>
      </c>
    </row>
    <row r="1077" spans="1:10" s="53" customFormat="1" ht="14.25">
      <c r="B1077" s="54" t="s">
        <v>7309</v>
      </c>
      <c r="C1077" s="57" t="s">
        <v>13753</v>
      </c>
      <c r="D1077" s="98" t="s">
        <v>33294</v>
      </c>
      <c r="E1077" s="56"/>
      <c r="F1077" s="56"/>
      <c r="G1077" s="57" t="s">
        <v>13753</v>
      </c>
      <c r="H1077" s="56" t="s">
        <v>27125</v>
      </c>
      <c r="I1077" s="112">
        <v>0</v>
      </c>
      <c r="J1077" s="56" t="str">
        <f>VLOOKUP(I1077,FTB.Sub.Types!$A$2:$B$258,2)</f>
        <v>No Sub Type Information</v>
      </c>
    </row>
    <row r="1078" spans="1:10" s="74" customFormat="1" ht="14.25">
      <c r="A1078"/>
      <c r="B1078" s="1" t="s">
        <v>7310</v>
      </c>
      <c r="C1078" s="88" t="s">
        <v>13754</v>
      </c>
      <c r="D1078" s="98" t="s">
        <v>29623</v>
      </c>
      <c r="E1078" s="71"/>
      <c r="F1078" s="71"/>
      <c r="G1078" s="88" t="s">
        <v>13754</v>
      </c>
      <c r="H1078" s="71" t="s">
        <v>29623</v>
      </c>
      <c r="I1078" s="113">
        <v>0</v>
      </c>
      <c r="J1078" s="71" t="str">
        <f>VLOOKUP(I1078,FTB.Sub.Types!$A$2:$B$258,2)</f>
        <v>No Sub Type Information</v>
      </c>
    </row>
    <row r="1079" spans="1:10" s="53" customFormat="1" ht="14.25">
      <c r="B1079" s="54" t="s">
        <v>7311</v>
      </c>
      <c r="C1079" s="57" t="s">
        <v>3906</v>
      </c>
      <c r="D1079" s="98" t="s">
        <v>3907</v>
      </c>
      <c r="E1079" s="56"/>
      <c r="F1079" s="56"/>
      <c r="G1079" s="57" t="s">
        <v>3906</v>
      </c>
      <c r="H1079" s="56" t="s">
        <v>3907</v>
      </c>
      <c r="I1079" s="112">
        <v>0</v>
      </c>
      <c r="J1079" s="56" t="str">
        <f>VLOOKUP(I1079,FTB.Sub.Types!$A$2:$B$258,2)</f>
        <v>No Sub Type Information</v>
      </c>
    </row>
    <row r="1080" spans="1:10" s="53" customFormat="1" ht="14.25">
      <c r="B1080" s="54" t="s">
        <v>7312</v>
      </c>
      <c r="C1080" s="57" t="s">
        <v>3908</v>
      </c>
      <c r="D1080" s="98" t="s">
        <v>25119</v>
      </c>
      <c r="E1080" s="56"/>
      <c r="F1080" s="56"/>
      <c r="G1080" s="57" t="s">
        <v>3908</v>
      </c>
      <c r="H1080" s="56" t="s">
        <v>25119</v>
      </c>
      <c r="I1080" s="112">
        <v>0</v>
      </c>
      <c r="J1080" s="56" t="str">
        <f>VLOOKUP(I1080,FTB.Sub.Types!$A$2:$B$258,2)</f>
        <v>No Sub Type Information</v>
      </c>
    </row>
    <row r="1081" spans="1:10" s="53" customFormat="1" ht="14.25">
      <c r="B1081" s="54" t="s">
        <v>7313</v>
      </c>
      <c r="C1081" s="57" t="s">
        <v>3909</v>
      </c>
      <c r="D1081" s="98" t="s">
        <v>33229</v>
      </c>
      <c r="E1081" s="56"/>
      <c r="F1081" s="56"/>
      <c r="G1081" s="57" t="s">
        <v>3909</v>
      </c>
      <c r="H1081" s="56" t="s">
        <v>33229</v>
      </c>
      <c r="I1081" s="112">
        <v>0</v>
      </c>
      <c r="J1081" s="56" t="str">
        <f>VLOOKUP(I1081,FTB.Sub.Types!$A$2:$B$258,2)</f>
        <v>No Sub Type Information</v>
      </c>
    </row>
    <row r="1082" spans="1:10" s="53" customFormat="1" ht="14.25">
      <c r="B1082" s="54" t="s">
        <v>7314</v>
      </c>
      <c r="C1082" s="57" t="s">
        <v>3910</v>
      </c>
      <c r="D1082" s="98" t="s">
        <v>885</v>
      </c>
      <c r="E1082" s="56"/>
      <c r="F1082" s="56"/>
      <c r="G1082" s="57" t="s">
        <v>3910</v>
      </c>
      <c r="H1082" s="56" t="s">
        <v>26406</v>
      </c>
      <c r="I1082" s="112">
        <v>0</v>
      </c>
      <c r="J1082" s="56" t="str">
        <f>VLOOKUP(I1082,FTB.Sub.Types!$A$2:$B$258,2)</f>
        <v>No Sub Type Information</v>
      </c>
    </row>
    <row r="1083" spans="1:10" s="53" customFormat="1" ht="14.25">
      <c r="B1083" s="54" t="s">
        <v>7315</v>
      </c>
      <c r="C1083" s="57" t="s">
        <v>11779</v>
      </c>
      <c r="D1083" s="98" t="s">
        <v>11780</v>
      </c>
      <c r="E1083" s="56"/>
      <c r="F1083" s="56"/>
      <c r="G1083" s="57" t="s">
        <v>11779</v>
      </c>
      <c r="H1083" s="56" t="s">
        <v>11780</v>
      </c>
      <c r="I1083" s="112">
        <v>0</v>
      </c>
      <c r="J1083" s="56" t="str">
        <f>VLOOKUP(I1083,FTB.Sub.Types!$A$2:$B$258,2)</f>
        <v>No Sub Type Information</v>
      </c>
    </row>
    <row r="1084" spans="1:10" s="53" customFormat="1" ht="14.25">
      <c r="B1084" s="54" t="s">
        <v>7316</v>
      </c>
      <c r="C1084" s="57" t="s">
        <v>11781</v>
      </c>
      <c r="D1084" s="98" t="s">
        <v>26934</v>
      </c>
      <c r="E1084" s="56"/>
      <c r="F1084" s="56"/>
      <c r="G1084" s="57" t="s">
        <v>11781</v>
      </c>
      <c r="H1084" s="56" t="s">
        <v>26934</v>
      </c>
      <c r="I1084" s="112">
        <v>0</v>
      </c>
      <c r="J1084" s="56" t="str">
        <f>VLOOKUP(I1084,FTB.Sub.Types!$A$2:$B$258,2)</f>
        <v>No Sub Type Information</v>
      </c>
    </row>
    <row r="1085" spans="1:10" s="53" customFormat="1" ht="14.25">
      <c r="B1085" s="54" t="s">
        <v>7317</v>
      </c>
      <c r="C1085" s="57" t="s">
        <v>11782</v>
      </c>
      <c r="D1085" s="98" t="s">
        <v>26935</v>
      </c>
      <c r="E1085" s="56"/>
      <c r="F1085" s="56"/>
      <c r="G1085" s="57" t="s">
        <v>11782</v>
      </c>
      <c r="H1085" s="56" t="s">
        <v>26935</v>
      </c>
      <c r="I1085" s="112">
        <v>0</v>
      </c>
      <c r="J1085" s="56" t="str">
        <f>VLOOKUP(I1085,FTB.Sub.Types!$A$2:$B$258,2)</f>
        <v>No Sub Type Information</v>
      </c>
    </row>
    <row r="1086" spans="1:10" s="53" customFormat="1" ht="14.25">
      <c r="B1086" s="54" t="s">
        <v>7318</v>
      </c>
      <c r="C1086" s="57" t="s">
        <v>11783</v>
      </c>
      <c r="D1086" s="98" t="s">
        <v>26936</v>
      </c>
      <c r="E1086" s="56"/>
      <c r="F1086" s="56"/>
      <c r="G1086" s="57" t="s">
        <v>11783</v>
      </c>
      <c r="H1086" s="56" t="s">
        <v>26936</v>
      </c>
      <c r="I1086" s="112">
        <v>0</v>
      </c>
      <c r="J1086" s="56" t="str">
        <f>VLOOKUP(I1086,FTB.Sub.Types!$A$2:$B$258,2)</f>
        <v>No Sub Type Information</v>
      </c>
    </row>
    <row r="1087" spans="1:10" s="53" customFormat="1" ht="14.25">
      <c r="B1087" s="54" t="s">
        <v>7319</v>
      </c>
      <c r="C1087" s="57" t="s">
        <v>11784</v>
      </c>
      <c r="D1087" s="98" t="s">
        <v>11785</v>
      </c>
      <c r="E1087" s="56"/>
      <c r="F1087" s="56"/>
      <c r="G1087" s="57" t="s">
        <v>11784</v>
      </c>
      <c r="H1087" s="56" t="s">
        <v>11785</v>
      </c>
      <c r="I1087" s="112">
        <v>0</v>
      </c>
      <c r="J1087" s="56" t="str">
        <f>VLOOKUP(I1087,FTB.Sub.Types!$A$2:$B$258,2)</f>
        <v>No Sub Type Information</v>
      </c>
    </row>
    <row r="1088" spans="1:10" s="53" customFormat="1" ht="14.25">
      <c r="B1088" s="54" t="s">
        <v>7320</v>
      </c>
      <c r="C1088" s="57" t="s">
        <v>11786</v>
      </c>
      <c r="D1088" s="98" t="s">
        <v>11787</v>
      </c>
      <c r="E1088" s="56"/>
      <c r="F1088" s="56"/>
      <c r="G1088" s="57" t="s">
        <v>11786</v>
      </c>
      <c r="H1088" s="56" t="s">
        <v>11787</v>
      </c>
      <c r="I1088" s="112">
        <v>0</v>
      </c>
      <c r="J1088" s="56" t="str">
        <f>VLOOKUP(I1088,FTB.Sub.Types!$A$2:$B$258,2)</f>
        <v>No Sub Type Information</v>
      </c>
    </row>
    <row r="1089" spans="1:10" s="53" customFormat="1" ht="14.25">
      <c r="B1089" s="54" t="s">
        <v>7321</v>
      </c>
      <c r="C1089" s="57" t="s">
        <v>11788</v>
      </c>
      <c r="D1089" s="98" t="s">
        <v>646</v>
      </c>
      <c r="E1089" s="56"/>
      <c r="F1089" s="56"/>
      <c r="G1089" s="57" t="s">
        <v>11788</v>
      </c>
      <c r="H1089" s="56" t="s">
        <v>646</v>
      </c>
      <c r="I1089" s="112">
        <v>0</v>
      </c>
      <c r="J1089" s="56" t="str">
        <f>VLOOKUP(I1089,FTB.Sub.Types!$A$2:$B$258,2)</f>
        <v>No Sub Type Information</v>
      </c>
    </row>
    <row r="1090" spans="1:10" s="53" customFormat="1" ht="14.25">
      <c r="B1090" s="54" t="s">
        <v>7322</v>
      </c>
      <c r="C1090" s="57" t="s">
        <v>13755</v>
      </c>
      <c r="D1090" s="98" t="s">
        <v>886</v>
      </c>
      <c r="E1090" s="56"/>
      <c r="F1090" s="56"/>
      <c r="G1090" s="57" t="s">
        <v>13755</v>
      </c>
      <c r="H1090" s="56" t="s">
        <v>26393</v>
      </c>
      <c r="I1090" s="112">
        <v>0</v>
      </c>
      <c r="J1090" s="56" t="str">
        <f>VLOOKUP(I1090,FTB.Sub.Types!$A$2:$B$258,2)</f>
        <v>No Sub Type Information</v>
      </c>
    </row>
    <row r="1091" spans="1:10" s="53" customFormat="1" ht="14.25">
      <c r="B1091" s="54" t="s">
        <v>7323</v>
      </c>
      <c r="C1091" s="57" t="s">
        <v>13756</v>
      </c>
      <c r="D1091" s="98" t="s">
        <v>887</v>
      </c>
      <c r="E1091" s="56"/>
      <c r="F1091" s="56"/>
      <c r="G1091" s="57" t="s">
        <v>13756</v>
      </c>
      <c r="H1091" s="56" t="s">
        <v>26394</v>
      </c>
      <c r="I1091" s="112">
        <v>0</v>
      </c>
      <c r="J1091" s="56" t="str">
        <f>VLOOKUP(I1091,FTB.Sub.Types!$A$2:$B$258,2)</f>
        <v>No Sub Type Information</v>
      </c>
    </row>
    <row r="1092" spans="1:10" s="53" customFormat="1" ht="14.25">
      <c r="B1092" s="54" t="s">
        <v>7324</v>
      </c>
      <c r="C1092" s="57" t="s">
        <v>13757</v>
      </c>
      <c r="D1092" s="98" t="s">
        <v>27649</v>
      </c>
      <c r="E1092" s="56"/>
      <c r="F1092" s="56"/>
      <c r="G1092" s="57" t="s">
        <v>13757</v>
      </c>
      <c r="H1092" s="49" t="s">
        <v>27649</v>
      </c>
      <c r="I1092" s="112">
        <v>0</v>
      </c>
      <c r="J1092" s="56" t="str">
        <f>VLOOKUP(I1092,FTB.Sub.Types!$A$2:$B$258,2)</f>
        <v>No Sub Type Information</v>
      </c>
    </row>
    <row r="1093" spans="1:10" s="74" customFormat="1" ht="14.25">
      <c r="B1093" s="75" t="s">
        <v>7325</v>
      </c>
      <c r="C1093" s="88" t="s">
        <v>13758</v>
      </c>
      <c r="D1093" s="98" t="s">
        <v>28197</v>
      </c>
      <c r="E1093" s="71"/>
      <c r="F1093" s="71"/>
      <c r="G1093" s="88" t="s">
        <v>13758</v>
      </c>
      <c r="H1093" s="109" t="s">
        <v>28197</v>
      </c>
      <c r="I1093" s="112">
        <v>0</v>
      </c>
      <c r="J1093" s="56" t="str">
        <f>VLOOKUP(I1093,FTB.Sub.Types!$A$2:$B$258,2)</f>
        <v>No Sub Type Information</v>
      </c>
    </row>
    <row r="1094" spans="1:10" s="74" customFormat="1" ht="14.25">
      <c r="B1094" s="75" t="s">
        <v>7326</v>
      </c>
      <c r="C1094" s="88" t="s">
        <v>13759</v>
      </c>
      <c r="D1094" s="98" t="s">
        <v>28198</v>
      </c>
      <c r="E1094" s="71"/>
      <c r="F1094" s="71"/>
      <c r="G1094" s="88" t="s">
        <v>13759</v>
      </c>
      <c r="H1094" s="109" t="s">
        <v>28198</v>
      </c>
      <c r="I1094" s="112">
        <v>0</v>
      </c>
      <c r="J1094" s="56" t="str">
        <f>VLOOKUP(I1094,FTB.Sub.Types!$A$2:$B$258,2)</f>
        <v>No Sub Type Information</v>
      </c>
    </row>
    <row r="1095" spans="1:10" s="74" customFormat="1" ht="14.25">
      <c r="A1095"/>
      <c r="B1095" s="1" t="s">
        <v>7327</v>
      </c>
      <c r="C1095" s="88" t="s">
        <v>18347</v>
      </c>
      <c r="D1095" s="98" t="s">
        <v>29559</v>
      </c>
      <c r="E1095" s="71"/>
      <c r="F1095" s="71"/>
      <c r="G1095" s="88" t="s">
        <v>18347</v>
      </c>
      <c r="H1095" s="97" t="s">
        <v>29559</v>
      </c>
      <c r="I1095" s="113">
        <v>0</v>
      </c>
      <c r="J1095" s="71" t="str">
        <f>VLOOKUP(I1095,FTB.Sub.Types!$A$2:$B$258,2)</f>
        <v>No Sub Type Information</v>
      </c>
    </row>
    <row r="1096" spans="1:10" s="53" customFormat="1" ht="14.25">
      <c r="B1096" s="54" t="s">
        <v>7328</v>
      </c>
      <c r="C1096" s="57" t="s">
        <v>11789</v>
      </c>
      <c r="D1096" s="98" t="s">
        <v>3913</v>
      </c>
      <c r="E1096" s="56"/>
      <c r="F1096" s="56"/>
      <c r="G1096" s="57" t="s">
        <v>11789</v>
      </c>
      <c r="H1096" s="56" t="s">
        <v>3913</v>
      </c>
      <c r="I1096" s="112">
        <v>0</v>
      </c>
      <c r="J1096" s="56" t="str">
        <f>VLOOKUP(I1096,FTB.Sub.Types!$A$2:$B$258,2)</f>
        <v>No Sub Type Information</v>
      </c>
    </row>
    <row r="1097" spans="1:10" s="53" customFormat="1" ht="14.25">
      <c r="B1097" s="54" t="s">
        <v>7329</v>
      </c>
      <c r="C1097" s="57" t="s">
        <v>3914</v>
      </c>
      <c r="D1097" s="98" t="s">
        <v>25120</v>
      </c>
      <c r="E1097" s="56"/>
      <c r="F1097" s="56"/>
      <c r="G1097" s="57" t="s">
        <v>3914</v>
      </c>
      <c r="H1097" s="56" t="s">
        <v>25120</v>
      </c>
      <c r="I1097" s="112">
        <v>0</v>
      </c>
      <c r="J1097" s="56" t="str">
        <f>VLOOKUP(I1097,FTB.Sub.Types!$A$2:$B$258,2)</f>
        <v>No Sub Type Information</v>
      </c>
    </row>
    <row r="1098" spans="1:10" s="53" customFormat="1" ht="14.25">
      <c r="B1098" s="54" t="s">
        <v>7330</v>
      </c>
      <c r="C1098" s="57" t="s">
        <v>3915</v>
      </c>
      <c r="D1098" s="98" t="s">
        <v>3916</v>
      </c>
      <c r="E1098" s="56"/>
      <c r="F1098" s="56"/>
      <c r="G1098" s="57" t="s">
        <v>3915</v>
      </c>
      <c r="H1098" s="56" t="s">
        <v>3916</v>
      </c>
      <c r="I1098" s="112">
        <v>0</v>
      </c>
      <c r="J1098" s="56" t="str">
        <f>VLOOKUP(I1098,FTB.Sub.Types!$A$2:$B$258,2)</f>
        <v>No Sub Type Information</v>
      </c>
    </row>
    <row r="1099" spans="1:10" s="53" customFormat="1" ht="14.25">
      <c r="B1099" s="54" t="s">
        <v>7331</v>
      </c>
      <c r="C1099" s="57" t="s">
        <v>3917</v>
      </c>
      <c r="D1099" s="98" t="s">
        <v>3918</v>
      </c>
      <c r="E1099" s="56"/>
      <c r="F1099" s="56"/>
      <c r="G1099" s="57" t="s">
        <v>3917</v>
      </c>
      <c r="H1099" s="56" t="s">
        <v>3918</v>
      </c>
      <c r="I1099" s="112">
        <v>0</v>
      </c>
      <c r="J1099" s="56" t="str">
        <f>VLOOKUP(I1099,FTB.Sub.Types!$A$2:$B$258,2)</f>
        <v>No Sub Type Information</v>
      </c>
    </row>
    <row r="1100" spans="1:10" s="53" customFormat="1" ht="14.25">
      <c r="B1100" s="54" t="s">
        <v>7332</v>
      </c>
      <c r="C1100" s="57" t="s">
        <v>3919</v>
      </c>
      <c r="D1100" s="98" t="s">
        <v>3920</v>
      </c>
      <c r="E1100" s="56"/>
      <c r="F1100" s="56"/>
      <c r="G1100" s="57" t="s">
        <v>3919</v>
      </c>
      <c r="H1100" s="56" t="s">
        <v>3920</v>
      </c>
      <c r="I1100" s="112">
        <v>0</v>
      </c>
      <c r="J1100" s="56" t="str">
        <f>VLOOKUP(I1100,FTB.Sub.Types!$A$2:$B$258,2)</f>
        <v>No Sub Type Information</v>
      </c>
    </row>
    <row r="1101" spans="1:10" s="53" customFormat="1" ht="14.25">
      <c r="B1101" s="54" t="s">
        <v>7333</v>
      </c>
      <c r="C1101" s="57" t="s">
        <v>3921</v>
      </c>
      <c r="D1101" s="98" t="s">
        <v>15788</v>
      </c>
      <c r="E1101" s="56"/>
      <c r="F1101" s="56"/>
      <c r="G1101" s="57" t="s">
        <v>3921</v>
      </c>
      <c r="H1101" s="56" t="s">
        <v>15788</v>
      </c>
      <c r="I1101" s="112">
        <v>0</v>
      </c>
      <c r="J1101" s="56" t="str">
        <f>VLOOKUP(I1101,FTB.Sub.Types!$A$2:$B$258,2)</f>
        <v>No Sub Type Information</v>
      </c>
    </row>
    <row r="1102" spans="1:10" s="53" customFormat="1" ht="14.25">
      <c r="B1102" s="54" t="s">
        <v>7334</v>
      </c>
      <c r="C1102" s="57" t="s">
        <v>15789</v>
      </c>
      <c r="D1102" s="98" t="s">
        <v>33823</v>
      </c>
      <c r="E1102" s="56"/>
      <c r="F1102" s="56"/>
      <c r="G1102" s="57" t="s">
        <v>15789</v>
      </c>
      <c r="H1102" s="56" t="s">
        <v>33823</v>
      </c>
      <c r="I1102" s="112">
        <v>0</v>
      </c>
      <c r="J1102" s="56" t="str">
        <f>VLOOKUP(I1102,FTB.Sub.Types!$A$2:$B$258,2)</f>
        <v>No Sub Type Information</v>
      </c>
    </row>
    <row r="1103" spans="1:10" s="53" customFormat="1" ht="14.25">
      <c r="B1103" s="54" t="s">
        <v>7335</v>
      </c>
      <c r="C1103" s="57" t="s">
        <v>19456</v>
      </c>
      <c r="D1103" s="98" t="s">
        <v>33824</v>
      </c>
      <c r="E1103" s="56"/>
      <c r="F1103" s="56"/>
      <c r="G1103" s="57" t="s">
        <v>19456</v>
      </c>
      <c r="H1103" s="56" t="s">
        <v>33824</v>
      </c>
      <c r="I1103" s="112">
        <v>0</v>
      </c>
      <c r="J1103" s="56" t="str">
        <f>VLOOKUP(I1103,FTB.Sub.Types!$A$2:$B$258,2)</f>
        <v>No Sub Type Information</v>
      </c>
    </row>
    <row r="1104" spans="1:10" s="53" customFormat="1" ht="14.25">
      <c r="B1104" s="54" t="s">
        <v>7336</v>
      </c>
      <c r="C1104" s="57" t="s">
        <v>19457</v>
      </c>
      <c r="D1104" s="98" t="s">
        <v>33825</v>
      </c>
      <c r="E1104" s="56"/>
      <c r="F1104" s="56"/>
      <c r="G1104" s="57" t="s">
        <v>19457</v>
      </c>
      <c r="H1104" s="56" t="s">
        <v>33825</v>
      </c>
      <c r="I1104" s="112">
        <v>0</v>
      </c>
      <c r="J1104" s="56" t="str">
        <f>VLOOKUP(I1104,FTB.Sub.Types!$A$2:$B$258,2)</f>
        <v>No Sub Type Information</v>
      </c>
    </row>
    <row r="1105" spans="1:10" s="53" customFormat="1" ht="14.25">
      <c r="B1105" s="54" t="s">
        <v>7337</v>
      </c>
      <c r="C1105" s="57" t="s">
        <v>19458</v>
      </c>
      <c r="D1105" s="98" t="s">
        <v>33826</v>
      </c>
      <c r="E1105" s="56"/>
      <c r="F1105" s="56"/>
      <c r="G1105" s="57" t="s">
        <v>19458</v>
      </c>
      <c r="H1105" s="56" t="s">
        <v>33826</v>
      </c>
      <c r="I1105" s="112">
        <v>0</v>
      </c>
      <c r="J1105" s="56" t="str">
        <f>VLOOKUP(I1105,FTB.Sub.Types!$A$2:$B$258,2)</f>
        <v>No Sub Type Information</v>
      </c>
    </row>
    <row r="1106" spans="1:10" s="74" customFormat="1" ht="14.25">
      <c r="A1106"/>
      <c r="B1106" s="1" t="s">
        <v>7338</v>
      </c>
      <c r="C1106" s="88" t="s">
        <v>13760</v>
      </c>
      <c r="D1106" s="98" t="s">
        <v>29962</v>
      </c>
      <c r="E1106" s="71"/>
      <c r="F1106" s="71"/>
      <c r="G1106" s="88" t="s">
        <v>13760</v>
      </c>
      <c r="H1106" s="109" t="s">
        <v>29962</v>
      </c>
      <c r="I1106" s="113">
        <v>0</v>
      </c>
      <c r="J1106" s="71" t="str">
        <f>VLOOKUP(I1106,FTB.Sub.Types!$A$2:$B$258,2)</f>
        <v>No Sub Type Information</v>
      </c>
    </row>
    <row r="1107" spans="1:10" ht="14.25">
      <c r="B1107" s="1" t="s">
        <v>7339</v>
      </c>
      <c r="C1107" s="75" t="s">
        <v>13761</v>
      </c>
      <c r="D1107" s="98" t="s">
        <v>33218</v>
      </c>
      <c r="E1107" s="74"/>
      <c r="F1107" s="74"/>
      <c r="G1107" s="75" t="s">
        <v>13761</v>
      </c>
      <c r="H1107" s="98" t="s">
        <v>33218</v>
      </c>
      <c r="I1107" s="153">
        <v>0</v>
      </c>
      <c r="J1107" s="74" t="str">
        <f>VLOOKUP(I1107,FTB.Sub.Types!$A$2:$B$258,2)</f>
        <v>No Sub Type Information</v>
      </c>
    </row>
    <row r="1108" spans="1:10" ht="14.25">
      <c r="B1108" s="1" t="s">
        <v>7340</v>
      </c>
      <c r="C1108" s="75" t="s">
        <v>13762</v>
      </c>
      <c r="D1108" s="98" t="s">
        <v>33295</v>
      </c>
      <c r="E1108" s="74"/>
      <c r="F1108" s="74"/>
      <c r="G1108" s="75" t="s">
        <v>13762</v>
      </c>
      <c r="H1108" s="98" t="s">
        <v>33295</v>
      </c>
      <c r="I1108" s="153">
        <v>0</v>
      </c>
      <c r="J1108" s="74" t="str">
        <f>VLOOKUP(I1108,FTB.Sub.Types!$A$2:$B$258,2)</f>
        <v>No Sub Type Information</v>
      </c>
    </row>
    <row r="1109" spans="1:10">
      <c r="B1109" s="1" t="s">
        <v>7341</v>
      </c>
      <c r="C1109" s="1" t="s">
        <v>13763</v>
      </c>
      <c r="D1109" s="33" t="s">
        <v>16850</v>
      </c>
      <c r="E1109"/>
      <c r="F1109"/>
      <c r="G1109" s="1" t="s">
        <v>16850</v>
      </c>
      <c r="H1109" s="33" t="s">
        <v>16850</v>
      </c>
      <c r="I1109" s="152" t="s">
        <v>16850</v>
      </c>
      <c r="J1109" t="str">
        <f>VLOOKUP(I1109,FTB.Sub.Types!$A$2:$B$258,2)</f>
        <v>ISO/SAE Reserved</v>
      </c>
    </row>
    <row r="1110" spans="1:10" ht="14.25">
      <c r="B1110" s="1" t="s">
        <v>7342</v>
      </c>
      <c r="C1110" s="75" t="s">
        <v>13764</v>
      </c>
      <c r="D1110" s="98" t="s">
        <v>33226</v>
      </c>
      <c r="E1110" s="74"/>
      <c r="F1110" s="74"/>
      <c r="G1110" s="75" t="s">
        <v>13764</v>
      </c>
      <c r="H1110" s="98" t="s">
        <v>33226</v>
      </c>
      <c r="I1110" s="153">
        <v>0</v>
      </c>
      <c r="J1110" s="74" t="str">
        <f>VLOOKUP(I1110,FTB.Sub.Types!$A$2:$B$258,2)</f>
        <v>No Sub Type Information</v>
      </c>
    </row>
    <row r="1111" spans="1:10">
      <c r="B1111" s="1" t="s">
        <v>7343</v>
      </c>
      <c r="C1111" s="1" t="s">
        <v>18348</v>
      </c>
      <c r="D1111" s="33" t="s">
        <v>16850</v>
      </c>
      <c r="E1111"/>
      <c r="F1111"/>
      <c r="G1111" s="1" t="s">
        <v>16850</v>
      </c>
      <c r="H1111" s="33" t="s">
        <v>16850</v>
      </c>
      <c r="I1111" s="152" t="s">
        <v>16850</v>
      </c>
      <c r="J1111" t="str">
        <f>VLOOKUP(I1111,FTB.Sub.Types!$A$2:$B$258,2)</f>
        <v>ISO/SAE Reserved</v>
      </c>
    </row>
    <row r="1112" spans="1:10" s="53" customFormat="1">
      <c r="B1112" s="54" t="s">
        <v>7344</v>
      </c>
      <c r="C1112" s="57" t="s">
        <v>19459</v>
      </c>
      <c r="D1112" s="56" t="s">
        <v>33827</v>
      </c>
      <c r="E1112" s="56"/>
      <c r="F1112" s="56"/>
      <c r="G1112" s="57" t="s">
        <v>19459</v>
      </c>
      <c r="H1112" s="56" t="s">
        <v>33827</v>
      </c>
      <c r="I1112" s="112">
        <v>0</v>
      </c>
      <c r="J1112" s="56" t="str">
        <f>VLOOKUP(I1112,FTB.Sub.Types!$A$2:$B$258,2)</f>
        <v>No Sub Type Information</v>
      </c>
    </row>
    <row r="1113" spans="1:10" s="53" customFormat="1">
      <c r="B1113" s="54" t="s">
        <v>14915</v>
      </c>
      <c r="C1113" s="57" t="s">
        <v>19460</v>
      </c>
      <c r="D1113" s="56" t="s">
        <v>19461</v>
      </c>
      <c r="E1113" s="56"/>
      <c r="F1113" s="56"/>
      <c r="G1113" s="57" t="s">
        <v>19460</v>
      </c>
      <c r="H1113" s="56" t="s">
        <v>19461</v>
      </c>
      <c r="I1113" s="112">
        <v>0</v>
      </c>
      <c r="J1113" s="56" t="str">
        <f>VLOOKUP(I1113,FTB.Sub.Types!$A$2:$B$258,2)</f>
        <v>No Sub Type Information</v>
      </c>
    </row>
    <row r="1114" spans="1:10" s="53" customFormat="1">
      <c r="B1114" s="54" t="s">
        <v>14916</v>
      </c>
      <c r="C1114" s="57" t="s">
        <v>19462</v>
      </c>
      <c r="D1114" s="56" t="s">
        <v>26395</v>
      </c>
      <c r="E1114" s="56"/>
      <c r="F1114" s="56"/>
      <c r="G1114" s="57" t="s">
        <v>19462</v>
      </c>
      <c r="H1114" s="56" t="s">
        <v>26395</v>
      </c>
      <c r="I1114" s="112">
        <v>0</v>
      </c>
      <c r="J1114" s="56" t="str">
        <f>VLOOKUP(I1114,FTB.Sub.Types!$A$2:$B$258,2)</f>
        <v>No Sub Type Information</v>
      </c>
    </row>
    <row r="1115" spans="1:10" s="53" customFormat="1">
      <c r="B1115" s="54" t="s">
        <v>14917</v>
      </c>
      <c r="C1115" s="57" t="s">
        <v>19463</v>
      </c>
      <c r="D1115" s="56" t="s">
        <v>26396</v>
      </c>
      <c r="E1115" s="56"/>
      <c r="F1115" s="56"/>
      <c r="G1115" s="57" t="s">
        <v>19463</v>
      </c>
      <c r="H1115" s="56" t="s">
        <v>26396</v>
      </c>
      <c r="I1115" s="112">
        <v>0</v>
      </c>
      <c r="J1115" s="56" t="str">
        <f>VLOOKUP(I1115,FTB.Sub.Types!$A$2:$B$258,2)</f>
        <v>No Sub Type Information</v>
      </c>
    </row>
    <row r="1116" spans="1:10" s="53" customFormat="1">
      <c r="B1116" s="54" t="s">
        <v>14918</v>
      </c>
      <c r="C1116" s="57" t="s">
        <v>19464</v>
      </c>
      <c r="D1116" s="56" t="s">
        <v>19465</v>
      </c>
      <c r="E1116" s="56"/>
      <c r="F1116" s="56"/>
      <c r="G1116" s="57" t="s">
        <v>19464</v>
      </c>
      <c r="H1116" s="56" t="s">
        <v>19465</v>
      </c>
      <c r="I1116" s="112">
        <v>0</v>
      </c>
      <c r="J1116" s="56" t="str">
        <f>VLOOKUP(I1116,FTB.Sub.Types!$A$2:$B$258,2)</f>
        <v>No Sub Type Information</v>
      </c>
    </row>
    <row r="1117" spans="1:10" s="53" customFormat="1">
      <c r="B1117" s="54" t="s">
        <v>14919</v>
      </c>
      <c r="C1117" s="57" t="s">
        <v>15800</v>
      </c>
      <c r="D1117" s="56" t="s">
        <v>15801</v>
      </c>
      <c r="E1117" s="56"/>
      <c r="F1117" s="56"/>
      <c r="G1117" s="57" t="s">
        <v>15800</v>
      </c>
      <c r="H1117" s="56" t="s">
        <v>15801</v>
      </c>
      <c r="I1117" s="112">
        <v>0</v>
      </c>
      <c r="J1117" s="56" t="str">
        <f>VLOOKUP(I1117,FTB.Sub.Types!$A$2:$B$258,2)</f>
        <v>No Sub Type Information</v>
      </c>
    </row>
    <row r="1118" spans="1:10" s="53" customFormat="1">
      <c r="B1118" s="54" t="s">
        <v>14920</v>
      </c>
      <c r="C1118" s="57" t="s">
        <v>15802</v>
      </c>
      <c r="D1118" s="56" t="s">
        <v>15803</v>
      </c>
      <c r="E1118" s="56"/>
      <c r="F1118" s="56"/>
      <c r="G1118" s="57" t="s">
        <v>15802</v>
      </c>
      <c r="H1118" s="56" t="s">
        <v>15803</v>
      </c>
      <c r="I1118" s="112">
        <v>0</v>
      </c>
      <c r="J1118" s="56" t="str">
        <f>VLOOKUP(I1118,FTB.Sub.Types!$A$2:$B$258,2)</f>
        <v>No Sub Type Information</v>
      </c>
    </row>
    <row r="1119" spans="1:10" s="53" customFormat="1">
      <c r="B1119" s="54" t="s">
        <v>14921</v>
      </c>
      <c r="C1119" s="57" t="s">
        <v>15804</v>
      </c>
      <c r="D1119" s="56" t="s">
        <v>15805</v>
      </c>
      <c r="E1119" s="56"/>
      <c r="F1119" s="56"/>
      <c r="G1119" s="57" t="s">
        <v>15804</v>
      </c>
      <c r="H1119" s="56" t="s">
        <v>15805</v>
      </c>
      <c r="I1119" s="112">
        <v>0</v>
      </c>
      <c r="J1119" s="56" t="str">
        <f>VLOOKUP(I1119,FTB.Sub.Types!$A$2:$B$258,2)</f>
        <v>No Sub Type Information</v>
      </c>
    </row>
    <row r="1120" spans="1:10" s="53" customFormat="1">
      <c r="B1120" s="54" t="s">
        <v>14922</v>
      </c>
      <c r="C1120" s="57" t="s">
        <v>15806</v>
      </c>
      <c r="D1120" s="56" t="s">
        <v>15807</v>
      </c>
      <c r="E1120" s="56"/>
      <c r="F1120" s="56"/>
      <c r="G1120" s="57" t="s">
        <v>15806</v>
      </c>
      <c r="H1120" s="56" t="s">
        <v>15807</v>
      </c>
      <c r="I1120" s="112">
        <v>0</v>
      </c>
      <c r="J1120" s="56" t="str">
        <f>VLOOKUP(I1120,FTB.Sub.Types!$A$2:$B$258,2)</f>
        <v>No Sub Type Information</v>
      </c>
    </row>
    <row r="1121" spans="2:10" s="53" customFormat="1">
      <c r="B1121" s="54" t="s">
        <v>14923</v>
      </c>
      <c r="C1121" s="88" t="s">
        <v>15808</v>
      </c>
      <c r="D1121" s="71" t="s">
        <v>15809</v>
      </c>
      <c r="E1121" s="71"/>
      <c r="F1121" s="71"/>
      <c r="G1121" s="88" t="s">
        <v>15808</v>
      </c>
      <c r="H1121" s="71" t="s">
        <v>15809</v>
      </c>
      <c r="I1121" s="113">
        <v>0</v>
      </c>
      <c r="J1121" s="56" t="str">
        <f>VLOOKUP(I1121,FTB.Sub.Types!$A$2:$B$258,2)</f>
        <v>No Sub Type Information</v>
      </c>
    </row>
    <row r="1122" spans="2:10" ht="14.25">
      <c r="B1122" s="1" t="s">
        <v>14924</v>
      </c>
      <c r="C1122" s="75" t="s">
        <v>13765</v>
      </c>
      <c r="D1122" s="132" t="s">
        <v>32532</v>
      </c>
      <c r="E1122" s="74"/>
      <c r="F1122" s="74"/>
      <c r="G1122" s="75" t="s">
        <v>13765</v>
      </c>
      <c r="H1122" s="132" t="s">
        <v>32532</v>
      </c>
      <c r="I1122" s="113">
        <v>0</v>
      </c>
      <c r="J1122" s="56" t="str">
        <f>VLOOKUP(I1122,FTB.Sub.Types!$A$2:$B$258,2)</f>
        <v>No Sub Type Information</v>
      </c>
    </row>
    <row r="1123" spans="2:10">
      <c r="B1123" s="1" t="s">
        <v>14925</v>
      </c>
      <c r="C1123" s="75" t="s">
        <v>13766</v>
      </c>
      <c r="D1123" s="71" t="s">
        <v>32533</v>
      </c>
      <c r="E1123" s="74"/>
      <c r="F1123" s="74"/>
      <c r="G1123" s="75" t="s">
        <v>13766</v>
      </c>
      <c r="H1123" s="74" t="s">
        <v>32533</v>
      </c>
      <c r="I1123" s="113">
        <v>0</v>
      </c>
      <c r="J1123" s="56" t="str">
        <f>VLOOKUP(I1123,FTB.Sub.Types!$A$2:$B$258,2)</f>
        <v>No Sub Type Information</v>
      </c>
    </row>
    <row r="1124" spans="2:10" ht="14.25">
      <c r="B1124" s="1" t="s">
        <v>14926</v>
      </c>
      <c r="C1124" s="75" t="s">
        <v>13767</v>
      </c>
      <c r="D1124" s="144" t="s">
        <v>33194</v>
      </c>
      <c r="E1124" s="74"/>
      <c r="F1124" s="74"/>
      <c r="G1124" s="75" t="s">
        <v>13767</v>
      </c>
      <c r="H1124" s="144" t="s">
        <v>33194</v>
      </c>
      <c r="I1124" s="113">
        <v>0</v>
      </c>
      <c r="J1124" s="56" t="str">
        <f>VLOOKUP(I1124,FTB.Sub.Types!$A$2:$B$258,2)</f>
        <v>No Sub Type Information</v>
      </c>
    </row>
    <row r="1125" spans="2:10" ht="14.25">
      <c r="B1125" s="1" t="s">
        <v>14927</v>
      </c>
      <c r="C1125" s="75" t="s">
        <v>13768</v>
      </c>
      <c r="D1125" s="144" t="s">
        <v>33195</v>
      </c>
      <c r="E1125" s="74"/>
      <c r="F1125" s="74"/>
      <c r="G1125" s="75" t="s">
        <v>13768</v>
      </c>
      <c r="H1125" s="144" t="s">
        <v>33195</v>
      </c>
      <c r="I1125" s="113">
        <v>0</v>
      </c>
      <c r="J1125" s="56" t="str">
        <f>VLOOKUP(I1125,FTB.Sub.Types!$A$2:$B$258,2)</f>
        <v>No Sub Type Information</v>
      </c>
    </row>
    <row r="1126" spans="2:10" ht="14.25">
      <c r="B1126" s="1" t="s">
        <v>14928</v>
      </c>
      <c r="C1126" s="75" t="s">
        <v>13769</v>
      </c>
      <c r="D1126" s="144" t="s">
        <v>33196</v>
      </c>
      <c r="E1126" s="74"/>
      <c r="F1126" s="74"/>
      <c r="G1126" s="75" t="s">
        <v>13769</v>
      </c>
      <c r="H1126" s="144" t="s">
        <v>33196</v>
      </c>
      <c r="I1126" s="113">
        <v>0</v>
      </c>
      <c r="J1126" s="56" t="str">
        <f>VLOOKUP(I1126,FTB.Sub.Types!$A$2:$B$258,2)</f>
        <v>No Sub Type Information</v>
      </c>
    </row>
    <row r="1127" spans="2:10" ht="14.25">
      <c r="B1127" s="1" t="s">
        <v>14929</v>
      </c>
      <c r="C1127" s="75" t="s">
        <v>18349</v>
      </c>
      <c r="D1127" s="144" t="s">
        <v>33197</v>
      </c>
      <c r="E1127" s="74"/>
      <c r="F1127" s="74"/>
      <c r="G1127" s="75" t="s">
        <v>18349</v>
      </c>
      <c r="H1127" s="144" t="s">
        <v>33197</v>
      </c>
      <c r="I1127" s="113">
        <v>0</v>
      </c>
      <c r="J1127" s="56" t="str">
        <f>VLOOKUP(I1127,FTB.Sub.Types!$A$2:$B$258,2)</f>
        <v>No Sub Type Information</v>
      </c>
    </row>
    <row r="1128" spans="2:10" s="53" customFormat="1">
      <c r="B1128" s="54" t="s">
        <v>14930</v>
      </c>
      <c r="C1128" s="88" t="s">
        <v>15810</v>
      </c>
      <c r="D1128" s="71" t="s">
        <v>15811</v>
      </c>
      <c r="E1128" s="71"/>
      <c r="F1128" s="71"/>
      <c r="G1128" s="88" t="s">
        <v>15810</v>
      </c>
      <c r="H1128" s="71" t="s">
        <v>15811</v>
      </c>
      <c r="I1128" s="113">
        <v>0</v>
      </c>
      <c r="J1128" s="56" t="str">
        <f>VLOOKUP(I1128,FTB.Sub.Types!$A$2:$B$258,2)</f>
        <v>No Sub Type Information</v>
      </c>
    </row>
    <row r="1129" spans="2:10" s="53" customFormat="1">
      <c r="B1129" s="54" t="s">
        <v>14931</v>
      </c>
      <c r="C1129" s="57" t="s">
        <v>15812</v>
      </c>
      <c r="D1129" s="56" t="s">
        <v>15813</v>
      </c>
      <c r="E1129" s="56"/>
      <c r="F1129" s="56"/>
      <c r="G1129" s="57" t="s">
        <v>15812</v>
      </c>
      <c r="H1129" s="56" t="s">
        <v>15813</v>
      </c>
      <c r="I1129" s="112">
        <v>0</v>
      </c>
      <c r="J1129" s="56" t="str">
        <f>VLOOKUP(I1129,FTB.Sub.Types!$A$2:$B$258,2)</f>
        <v>No Sub Type Information</v>
      </c>
    </row>
    <row r="1130" spans="2:10" s="53" customFormat="1">
      <c r="B1130" s="54" t="s">
        <v>14932</v>
      </c>
      <c r="C1130" s="57" t="s">
        <v>15814</v>
      </c>
      <c r="D1130" s="56" t="s">
        <v>15905</v>
      </c>
      <c r="E1130" s="56"/>
      <c r="F1130" s="56"/>
      <c r="G1130" s="57" t="s">
        <v>15814</v>
      </c>
      <c r="H1130" s="56" t="s">
        <v>15905</v>
      </c>
      <c r="I1130" s="112">
        <v>0</v>
      </c>
      <c r="J1130" s="56" t="str">
        <f>VLOOKUP(I1130,FTB.Sub.Types!$A$2:$B$258,2)</f>
        <v>No Sub Type Information</v>
      </c>
    </row>
    <row r="1131" spans="2:10" s="53" customFormat="1">
      <c r="B1131" s="54" t="s">
        <v>14933</v>
      </c>
      <c r="C1131" s="57" t="s">
        <v>15906</v>
      </c>
      <c r="D1131" s="56" t="s">
        <v>15907</v>
      </c>
      <c r="E1131" s="56"/>
      <c r="F1131" s="56"/>
      <c r="G1131" s="57" t="s">
        <v>15906</v>
      </c>
      <c r="H1131" s="56" t="s">
        <v>15907</v>
      </c>
      <c r="I1131" s="112">
        <v>0</v>
      </c>
      <c r="J1131" s="56" t="str">
        <f>VLOOKUP(I1131,FTB.Sub.Types!$A$2:$B$258,2)</f>
        <v>No Sub Type Information</v>
      </c>
    </row>
    <row r="1132" spans="2:10" s="53" customFormat="1">
      <c r="B1132" s="54" t="s">
        <v>14934</v>
      </c>
      <c r="C1132" s="57" t="s">
        <v>15908</v>
      </c>
      <c r="D1132" s="56" t="s">
        <v>17291</v>
      </c>
      <c r="E1132" s="56"/>
      <c r="F1132" s="56"/>
      <c r="G1132" s="57" t="s">
        <v>15908</v>
      </c>
      <c r="H1132" s="56" t="s">
        <v>17291</v>
      </c>
      <c r="I1132" s="112">
        <v>0</v>
      </c>
      <c r="J1132" s="56" t="str">
        <f>VLOOKUP(I1132,FTB.Sub.Types!$A$2:$B$258,2)</f>
        <v>No Sub Type Information</v>
      </c>
    </row>
    <row r="1133" spans="2:10" s="53" customFormat="1">
      <c r="B1133" s="54" t="s">
        <v>14935</v>
      </c>
      <c r="C1133" s="57" t="s">
        <v>15909</v>
      </c>
      <c r="D1133" s="56" t="s">
        <v>26397</v>
      </c>
      <c r="E1133" s="56"/>
      <c r="F1133" s="56"/>
      <c r="G1133" s="57" t="s">
        <v>15909</v>
      </c>
      <c r="H1133" s="56" t="s">
        <v>26397</v>
      </c>
      <c r="I1133" s="112">
        <v>0</v>
      </c>
      <c r="J1133" s="56" t="str">
        <f>VLOOKUP(I1133,FTB.Sub.Types!$A$2:$B$258,2)</f>
        <v>No Sub Type Information</v>
      </c>
    </row>
    <row r="1134" spans="2:10" s="53" customFormat="1">
      <c r="B1134" s="54" t="s">
        <v>14936</v>
      </c>
      <c r="C1134" s="57" t="s">
        <v>15910</v>
      </c>
      <c r="D1134" s="56" t="s">
        <v>15911</v>
      </c>
      <c r="E1134" s="56"/>
      <c r="F1134" s="56"/>
      <c r="G1134" s="57" t="s">
        <v>15910</v>
      </c>
      <c r="H1134" s="56" t="s">
        <v>15911</v>
      </c>
      <c r="I1134" s="112">
        <v>0</v>
      </c>
      <c r="J1134" s="56" t="str">
        <f>VLOOKUP(I1134,FTB.Sub.Types!$A$2:$B$258,2)</f>
        <v>No Sub Type Information</v>
      </c>
    </row>
    <row r="1135" spans="2:10" s="53" customFormat="1">
      <c r="B1135" s="54" t="s">
        <v>14937</v>
      </c>
      <c r="C1135" s="57" t="s">
        <v>15912</v>
      </c>
      <c r="D1135" s="56" t="s">
        <v>15913</v>
      </c>
      <c r="E1135" s="56"/>
      <c r="F1135" s="56"/>
      <c r="G1135" s="57" t="s">
        <v>15912</v>
      </c>
      <c r="H1135" s="56" t="s">
        <v>15913</v>
      </c>
      <c r="I1135" s="112">
        <v>0</v>
      </c>
      <c r="J1135" s="56" t="str">
        <f>VLOOKUP(I1135,FTB.Sub.Types!$A$2:$B$258,2)</f>
        <v>No Sub Type Information</v>
      </c>
    </row>
    <row r="1136" spans="2:10" s="53" customFormat="1">
      <c r="B1136" s="54" t="s">
        <v>14938</v>
      </c>
      <c r="C1136" s="57" t="s">
        <v>15914</v>
      </c>
      <c r="D1136" s="56" t="s">
        <v>15915</v>
      </c>
      <c r="E1136" s="56"/>
      <c r="F1136" s="56"/>
      <c r="G1136" s="57" t="s">
        <v>15914</v>
      </c>
      <c r="H1136" s="56" t="s">
        <v>15915</v>
      </c>
      <c r="I1136" s="112">
        <v>0</v>
      </c>
      <c r="J1136" s="56" t="str">
        <f>VLOOKUP(I1136,FTB.Sub.Types!$A$2:$B$258,2)</f>
        <v>No Sub Type Information</v>
      </c>
    </row>
    <row r="1137" spans="2:10" s="53" customFormat="1">
      <c r="B1137" s="54" t="s">
        <v>14939</v>
      </c>
      <c r="C1137" s="57" t="s">
        <v>15916</v>
      </c>
      <c r="D1137" s="56" t="s">
        <v>15917</v>
      </c>
      <c r="E1137" s="56"/>
      <c r="F1137" s="56"/>
      <c r="G1137" s="57" t="s">
        <v>15916</v>
      </c>
      <c r="H1137" s="56" t="s">
        <v>15917</v>
      </c>
      <c r="I1137" s="112">
        <v>0</v>
      </c>
      <c r="J1137" s="56" t="str">
        <f>VLOOKUP(I1137,FTB.Sub.Types!$A$2:$B$258,2)</f>
        <v>No Sub Type Information</v>
      </c>
    </row>
    <row r="1138" spans="2:10" s="53" customFormat="1">
      <c r="B1138" s="54" t="s">
        <v>14940</v>
      </c>
      <c r="C1138" s="57" t="s">
        <v>13770</v>
      </c>
      <c r="D1138" s="56" t="s">
        <v>9057</v>
      </c>
      <c r="E1138" s="56"/>
      <c r="F1138" s="56"/>
      <c r="G1138" s="57" t="s">
        <v>13770</v>
      </c>
      <c r="H1138" s="56" t="s">
        <v>9057</v>
      </c>
      <c r="I1138" s="112">
        <v>0</v>
      </c>
      <c r="J1138" s="56" t="str">
        <f>VLOOKUP(I1138,FTB.Sub.Types!$A$2:$B$258,2)</f>
        <v>No Sub Type Information</v>
      </c>
    </row>
    <row r="1139" spans="2:10" s="53" customFormat="1">
      <c r="B1139" s="54" t="s">
        <v>14941</v>
      </c>
      <c r="C1139" s="57" t="s">
        <v>13771</v>
      </c>
      <c r="D1139" s="56" t="s">
        <v>30076</v>
      </c>
      <c r="E1139" s="56"/>
      <c r="F1139" s="56"/>
      <c r="G1139" s="57" t="s">
        <v>13771</v>
      </c>
      <c r="H1139" s="56" t="s">
        <v>23795</v>
      </c>
      <c r="I1139" s="112">
        <v>0</v>
      </c>
      <c r="J1139" s="56" t="str">
        <f>VLOOKUP(I1139,FTB.Sub.Types!$A$2:$B$258,2)</f>
        <v>No Sub Type Information</v>
      </c>
    </row>
    <row r="1140" spans="2:10" s="53" customFormat="1">
      <c r="B1140" s="54" t="s">
        <v>14942</v>
      </c>
      <c r="C1140" s="57" t="s">
        <v>13772</v>
      </c>
      <c r="D1140" s="56" t="s">
        <v>21577</v>
      </c>
      <c r="E1140" s="56"/>
      <c r="F1140" s="56"/>
      <c r="G1140" s="57" t="s">
        <v>13772</v>
      </c>
      <c r="H1140" s="56" t="s">
        <v>21577</v>
      </c>
      <c r="I1140" s="112">
        <v>0</v>
      </c>
      <c r="J1140" s="56" t="str">
        <f>VLOOKUP(I1140,FTB.Sub.Types!$A$2:$B$258,2)</f>
        <v>No Sub Type Information</v>
      </c>
    </row>
    <row r="1141" spans="2:10" s="74" customFormat="1">
      <c r="B1141" s="75" t="s">
        <v>14943</v>
      </c>
      <c r="C1141" s="88" t="s">
        <v>13773</v>
      </c>
      <c r="D1141" s="70" t="s">
        <v>28386</v>
      </c>
      <c r="E1141" s="71"/>
      <c r="F1141" s="71"/>
      <c r="G1141" s="88" t="s">
        <v>13773</v>
      </c>
      <c r="H1141" s="70" t="s">
        <v>28386</v>
      </c>
      <c r="I1141" s="112">
        <v>0</v>
      </c>
      <c r="J1141" s="56" t="str">
        <f>VLOOKUP(I1141,FTB.Sub.Types!$A$2:$B$258,2)</f>
        <v>No Sub Type Information</v>
      </c>
    </row>
    <row r="1142" spans="2:10">
      <c r="B1142" s="1" t="s">
        <v>14944</v>
      </c>
      <c r="C1142" s="1" t="s">
        <v>13774</v>
      </c>
      <c r="D1142" s="33" t="s">
        <v>16850</v>
      </c>
      <c r="E1142"/>
      <c r="F1142"/>
      <c r="G1142" s="1" t="s">
        <v>16850</v>
      </c>
      <c r="H1142" s="33" t="s">
        <v>16850</v>
      </c>
      <c r="I1142" s="152" t="s">
        <v>16850</v>
      </c>
      <c r="J1142" t="str">
        <f>VLOOKUP(I1142,FTB.Sub.Types!$A$2:$B$258,2)</f>
        <v>ISO/SAE Reserved</v>
      </c>
    </row>
    <row r="1143" spans="2:10">
      <c r="B1143" s="1" t="s">
        <v>14945</v>
      </c>
      <c r="C1143" s="1" t="s">
        <v>18350</v>
      </c>
      <c r="D1143" s="33" t="s">
        <v>16850</v>
      </c>
      <c r="E1143"/>
      <c r="F1143"/>
      <c r="G1143" s="1" t="s">
        <v>16850</v>
      </c>
      <c r="H1143" s="33" t="s">
        <v>16850</v>
      </c>
      <c r="I1143" s="152" t="s">
        <v>16850</v>
      </c>
      <c r="J1143" t="str">
        <f>VLOOKUP(I1143,FTB.Sub.Types!$A$2:$B$258,2)</f>
        <v>ISO/SAE Reserved</v>
      </c>
    </row>
    <row r="1144" spans="2:10" s="53" customFormat="1">
      <c r="B1144" s="54" t="s">
        <v>14946</v>
      </c>
      <c r="C1144" s="57" t="s">
        <v>15918</v>
      </c>
      <c r="D1144" s="56" t="s">
        <v>15919</v>
      </c>
      <c r="E1144" s="56"/>
      <c r="F1144" s="56"/>
      <c r="G1144" s="57" t="s">
        <v>15918</v>
      </c>
      <c r="H1144" s="56" t="s">
        <v>15919</v>
      </c>
      <c r="I1144" s="112">
        <v>0</v>
      </c>
      <c r="J1144" s="56" t="str">
        <f>VLOOKUP(I1144,FTB.Sub.Types!$A$2:$B$258,2)</f>
        <v>No Sub Type Information</v>
      </c>
    </row>
    <row r="1145" spans="2:10" s="53" customFormat="1">
      <c r="B1145" s="54" t="s">
        <v>14947</v>
      </c>
      <c r="C1145" s="57" t="s">
        <v>15920</v>
      </c>
      <c r="D1145" s="56" t="s">
        <v>15921</v>
      </c>
      <c r="E1145" s="56"/>
      <c r="F1145" s="56"/>
      <c r="G1145" s="57" t="s">
        <v>15920</v>
      </c>
      <c r="H1145" s="56" t="s">
        <v>15921</v>
      </c>
      <c r="I1145" s="112">
        <v>0</v>
      </c>
      <c r="J1145" s="56" t="str">
        <f>VLOOKUP(I1145,FTB.Sub.Types!$A$2:$B$258,2)</f>
        <v>No Sub Type Information</v>
      </c>
    </row>
    <row r="1146" spans="2:10" s="53" customFormat="1">
      <c r="B1146" s="54" t="s">
        <v>14948</v>
      </c>
      <c r="C1146" s="57" t="s">
        <v>15922</v>
      </c>
      <c r="D1146" s="56" t="s">
        <v>15923</v>
      </c>
      <c r="E1146" s="56"/>
      <c r="F1146" s="56"/>
      <c r="G1146" s="57" t="s">
        <v>15922</v>
      </c>
      <c r="H1146" s="56" t="s">
        <v>15923</v>
      </c>
      <c r="I1146" s="112">
        <v>0</v>
      </c>
      <c r="J1146" s="56" t="str">
        <f>VLOOKUP(I1146,FTB.Sub.Types!$A$2:$B$258,2)</f>
        <v>No Sub Type Information</v>
      </c>
    </row>
    <row r="1147" spans="2:10" s="53" customFormat="1">
      <c r="B1147" s="54" t="s">
        <v>14949</v>
      </c>
      <c r="C1147" s="57" t="s">
        <v>15924</v>
      </c>
      <c r="D1147" s="56" t="s">
        <v>15925</v>
      </c>
      <c r="E1147" s="56"/>
      <c r="F1147" s="56"/>
      <c r="G1147" s="57" t="s">
        <v>15924</v>
      </c>
      <c r="H1147" s="56" t="s">
        <v>15925</v>
      </c>
      <c r="I1147" s="112">
        <v>0</v>
      </c>
      <c r="J1147" s="56" t="str">
        <f>VLOOKUP(I1147,FTB.Sub.Types!$A$2:$B$258,2)</f>
        <v>No Sub Type Information</v>
      </c>
    </row>
    <row r="1148" spans="2:10" s="53" customFormat="1">
      <c r="B1148" s="54" t="s">
        <v>14950</v>
      </c>
      <c r="C1148" s="57" t="s">
        <v>15926</v>
      </c>
      <c r="D1148" s="56" t="s">
        <v>15927</v>
      </c>
      <c r="E1148" s="56"/>
      <c r="F1148" s="56"/>
      <c r="G1148" s="57" t="s">
        <v>15926</v>
      </c>
      <c r="H1148" s="56" t="s">
        <v>15927</v>
      </c>
      <c r="I1148" s="112">
        <v>0</v>
      </c>
      <c r="J1148" s="56" t="str">
        <f>VLOOKUP(I1148,FTB.Sub.Types!$A$2:$B$258,2)</f>
        <v>No Sub Type Information</v>
      </c>
    </row>
    <row r="1149" spans="2:10" s="53" customFormat="1">
      <c r="B1149" s="54" t="s">
        <v>14951</v>
      </c>
      <c r="C1149" s="57" t="s">
        <v>15928</v>
      </c>
      <c r="D1149" s="56" t="s">
        <v>15929</v>
      </c>
      <c r="E1149" s="56"/>
      <c r="F1149" s="56"/>
      <c r="G1149" s="57" t="s">
        <v>15928</v>
      </c>
      <c r="H1149" s="56" t="s">
        <v>15929</v>
      </c>
      <c r="I1149" s="112">
        <v>0</v>
      </c>
      <c r="J1149" s="56" t="str">
        <f>VLOOKUP(I1149,FTB.Sub.Types!$A$2:$B$258,2)</f>
        <v>No Sub Type Information</v>
      </c>
    </row>
    <row r="1150" spans="2:10" s="53" customFormat="1">
      <c r="B1150" s="54" t="s">
        <v>14952</v>
      </c>
      <c r="C1150" s="57" t="s">
        <v>15930</v>
      </c>
      <c r="D1150" s="56" t="s">
        <v>15935</v>
      </c>
      <c r="E1150" s="56"/>
      <c r="F1150" s="56"/>
      <c r="G1150" s="57" t="s">
        <v>15930</v>
      </c>
      <c r="H1150" s="56" t="s">
        <v>15935</v>
      </c>
      <c r="I1150" s="112">
        <v>0</v>
      </c>
      <c r="J1150" s="56" t="str">
        <f>VLOOKUP(I1150,FTB.Sub.Types!$A$2:$B$258,2)</f>
        <v>No Sub Type Information</v>
      </c>
    </row>
    <row r="1151" spans="2:10" s="53" customFormat="1">
      <c r="B1151" s="54" t="s">
        <v>14953</v>
      </c>
      <c r="C1151" s="57" t="s">
        <v>15936</v>
      </c>
      <c r="D1151" s="56" t="s">
        <v>15937</v>
      </c>
      <c r="E1151" s="56"/>
      <c r="F1151" s="56"/>
      <c r="G1151" s="57" t="s">
        <v>15936</v>
      </c>
      <c r="H1151" s="56" t="s">
        <v>15937</v>
      </c>
      <c r="I1151" s="112">
        <v>0</v>
      </c>
      <c r="J1151" s="56" t="str">
        <f>VLOOKUP(I1151,FTB.Sub.Types!$A$2:$B$258,2)</f>
        <v>No Sub Type Information</v>
      </c>
    </row>
    <row r="1152" spans="2:10" s="53" customFormat="1">
      <c r="B1152" s="54" t="s">
        <v>14954</v>
      </c>
      <c r="C1152" s="57" t="s">
        <v>15938</v>
      </c>
      <c r="D1152" s="56" t="s">
        <v>15939</v>
      </c>
      <c r="E1152" s="56"/>
      <c r="F1152" s="56"/>
      <c r="G1152" s="57" t="s">
        <v>15938</v>
      </c>
      <c r="H1152" s="56" t="s">
        <v>15939</v>
      </c>
      <c r="I1152" s="112">
        <v>0</v>
      </c>
      <c r="J1152" s="56" t="str">
        <f>VLOOKUP(I1152,FTB.Sub.Types!$A$2:$B$258,2)</f>
        <v>No Sub Type Information</v>
      </c>
    </row>
    <row r="1153" spans="2:10" s="53" customFormat="1">
      <c r="B1153" s="54" t="s">
        <v>14955</v>
      </c>
      <c r="C1153" s="57" t="s">
        <v>15940</v>
      </c>
      <c r="D1153" s="56" t="s">
        <v>22362</v>
      </c>
      <c r="E1153" s="56"/>
      <c r="F1153" s="56"/>
      <c r="G1153" s="57" t="s">
        <v>15940</v>
      </c>
      <c r="H1153" s="56" t="s">
        <v>22362</v>
      </c>
      <c r="I1153" s="112">
        <v>0</v>
      </c>
      <c r="J1153" s="56" t="str">
        <f>VLOOKUP(I1153,FTB.Sub.Types!$A$2:$B$258,2)</f>
        <v>No Sub Type Information</v>
      </c>
    </row>
    <row r="1154" spans="2:10" s="53" customFormat="1">
      <c r="B1154" s="54" t="s">
        <v>4191</v>
      </c>
      <c r="C1154" s="57" t="s">
        <v>22363</v>
      </c>
      <c r="D1154" s="56" t="s">
        <v>22364</v>
      </c>
      <c r="E1154" s="56"/>
      <c r="F1154" s="56"/>
      <c r="G1154" s="57" t="s">
        <v>22363</v>
      </c>
      <c r="H1154" s="56" t="s">
        <v>22364</v>
      </c>
      <c r="I1154" s="112">
        <v>0</v>
      </c>
      <c r="J1154" s="56" t="str">
        <f>VLOOKUP(I1154,FTB.Sub.Types!$A$2:$B$258,2)</f>
        <v>No Sub Type Information</v>
      </c>
    </row>
    <row r="1155" spans="2:10" s="53" customFormat="1">
      <c r="B1155" s="54" t="s">
        <v>4192</v>
      </c>
      <c r="C1155" s="57" t="s">
        <v>22365</v>
      </c>
      <c r="D1155" s="56" t="s">
        <v>22366</v>
      </c>
      <c r="E1155" s="56"/>
      <c r="F1155" s="56"/>
      <c r="G1155" s="57" t="s">
        <v>22365</v>
      </c>
      <c r="H1155" s="56" t="s">
        <v>22366</v>
      </c>
      <c r="I1155" s="112">
        <v>0</v>
      </c>
      <c r="J1155" s="56" t="str">
        <f>VLOOKUP(I1155,FTB.Sub.Types!$A$2:$B$258,2)</f>
        <v>No Sub Type Information</v>
      </c>
    </row>
    <row r="1156" spans="2:10" s="53" customFormat="1">
      <c r="B1156" s="54" t="s">
        <v>4193</v>
      </c>
      <c r="C1156" s="57" t="s">
        <v>22367</v>
      </c>
      <c r="D1156" s="56" t="s">
        <v>22368</v>
      </c>
      <c r="E1156" s="56"/>
      <c r="F1156" s="56"/>
      <c r="G1156" s="57" t="s">
        <v>22367</v>
      </c>
      <c r="H1156" s="56" t="s">
        <v>22368</v>
      </c>
      <c r="I1156" s="112">
        <v>0</v>
      </c>
      <c r="J1156" s="56" t="str">
        <f>VLOOKUP(I1156,FTB.Sub.Types!$A$2:$B$258,2)</f>
        <v>No Sub Type Information</v>
      </c>
    </row>
    <row r="1157" spans="2:10" s="53" customFormat="1">
      <c r="B1157" s="54" t="s">
        <v>4194</v>
      </c>
      <c r="C1157" s="57" t="s">
        <v>22369</v>
      </c>
      <c r="D1157" s="56" t="s">
        <v>22370</v>
      </c>
      <c r="E1157" s="56"/>
      <c r="F1157" s="56"/>
      <c r="G1157" s="57" t="s">
        <v>22369</v>
      </c>
      <c r="H1157" s="56" t="s">
        <v>22370</v>
      </c>
      <c r="I1157" s="112">
        <v>0</v>
      </c>
      <c r="J1157" s="56" t="str">
        <f>VLOOKUP(I1157,FTB.Sub.Types!$A$2:$B$258,2)</f>
        <v>No Sub Type Information</v>
      </c>
    </row>
    <row r="1158" spans="2:10" s="53" customFormat="1">
      <c r="B1158" s="54" t="s">
        <v>4195</v>
      </c>
      <c r="C1158" s="57" t="s">
        <v>13775</v>
      </c>
      <c r="D1158" s="56" t="s">
        <v>32425</v>
      </c>
      <c r="E1158" s="56"/>
      <c r="F1158" s="56"/>
      <c r="G1158" s="57" t="s">
        <v>13775</v>
      </c>
      <c r="H1158" s="56" t="s">
        <v>32425</v>
      </c>
      <c r="I1158" s="112">
        <v>0</v>
      </c>
      <c r="J1158" s="56" t="str">
        <f>VLOOKUP(I1158,FTB.Sub.Types!$A$2:$B$258,2)</f>
        <v>No Sub Type Information</v>
      </c>
    </row>
    <row r="1159" spans="2:10" s="53" customFormat="1">
      <c r="B1159" s="54" t="s">
        <v>4196</v>
      </c>
      <c r="C1159" s="57" t="s">
        <v>13776</v>
      </c>
      <c r="D1159" s="56" t="s">
        <v>32426</v>
      </c>
      <c r="E1159" s="56"/>
      <c r="F1159" s="56"/>
      <c r="G1159" s="57" t="s">
        <v>13776</v>
      </c>
      <c r="H1159" s="56" t="s">
        <v>32426</v>
      </c>
      <c r="I1159" s="112">
        <v>0</v>
      </c>
      <c r="J1159" s="56" t="str">
        <f>VLOOKUP(I1159,FTB.Sub.Types!$A$2:$B$258,2)</f>
        <v>No Sub Type Information</v>
      </c>
    </row>
    <row r="1160" spans="2:10" s="53" customFormat="1">
      <c r="B1160" s="54" t="s">
        <v>4197</v>
      </c>
      <c r="C1160" s="57" t="s">
        <v>22371</v>
      </c>
      <c r="D1160" s="56" t="s">
        <v>22372</v>
      </c>
      <c r="E1160" s="56"/>
      <c r="F1160" s="56"/>
      <c r="G1160" s="57" t="s">
        <v>22371</v>
      </c>
      <c r="H1160" s="56" t="s">
        <v>22372</v>
      </c>
      <c r="I1160" s="112">
        <v>0</v>
      </c>
      <c r="J1160" s="56" t="str">
        <f>VLOOKUP(I1160,FTB.Sub.Types!$A$2:$B$258,2)</f>
        <v>No Sub Type Information</v>
      </c>
    </row>
    <row r="1161" spans="2:10" s="53" customFormat="1">
      <c r="B1161" s="54" t="s">
        <v>4198</v>
      </c>
      <c r="C1161" s="57" t="s">
        <v>22373</v>
      </c>
      <c r="D1161" s="56" t="s">
        <v>29754</v>
      </c>
      <c r="E1161" s="56"/>
      <c r="F1161" s="56"/>
      <c r="G1161" s="57" t="s">
        <v>22373</v>
      </c>
      <c r="H1161" s="56" t="s">
        <v>22374</v>
      </c>
      <c r="I1161" s="112">
        <v>0</v>
      </c>
      <c r="J1161" s="56" t="str">
        <f>VLOOKUP(I1161,FTB.Sub.Types!$A$2:$B$258,2)</f>
        <v>No Sub Type Information</v>
      </c>
    </row>
    <row r="1162" spans="2:10" s="53" customFormat="1">
      <c r="B1162" s="54" t="s">
        <v>4199</v>
      </c>
      <c r="C1162" s="57" t="s">
        <v>22375</v>
      </c>
      <c r="D1162" s="56" t="s">
        <v>26398</v>
      </c>
      <c r="E1162" s="56"/>
      <c r="F1162" s="56"/>
      <c r="G1162" s="57" t="s">
        <v>22375</v>
      </c>
      <c r="H1162" s="56" t="s">
        <v>26398</v>
      </c>
      <c r="I1162" s="112">
        <v>0</v>
      </c>
      <c r="J1162" s="56" t="str">
        <f>VLOOKUP(I1162,FTB.Sub.Types!$A$2:$B$258,2)</f>
        <v>No Sub Type Information</v>
      </c>
    </row>
    <row r="1163" spans="2:10" s="53" customFormat="1">
      <c r="B1163" s="54" t="s">
        <v>4200</v>
      </c>
      <c r="C1163" s="57" t="s">
        <v>22376</v>
      </c>
      <c r="D1163" s="56" t="s">
        <v>26399</v>
      </c>
      <c r="E1163" s="56"/>
      <c r="F1163" s="56"/>
      <c r="G1163" s="57" t="s">
        <v>22376</v>
      </c>
      <c r="H1163" s="56" t="s">
        <v>26399</v>
      </c>
      <c r="I1163" s="112">
        <v>0</v>
      </c>
      <c r="J1163" s="56" t="str">
        <f>VLOOKUP(I1163,FTB.Sub.Types!$A$2:$B$258,2)</f>
        <v>No Sub Type Information</v>
      </c>
    </row>
    <row r="1164" spans="2:10" s="53" customFormat="1">
      <c r="B1164" s="54" t="s">
        <v>4201</v>
      </c>
      <c r="C1164" s="57" t="s">
        <v>22377</v>
      </c>
      <c r="D1164" s="56" t="s">
        <v>22378</v>
      </c>
      <c r="E1164" s="56"/>
      <c r="F1164" s="56"/>
      <c r="G1164" s="57" t="s">
        <v>22377</v>
      </c>
      <c r="H1164" s="56" t="s">
        <v>22378</v>
      </c>
      <c r="I1164" s="112">
        <v>0</v>
      </c>
      <c r="J1164" s="56" t="str">
        <f>VLOOKUP(I1164,FTB.Sub.Types!$A$2:$B$258,2)</f>
        <v>No Sub Type Information</v>
      </c>
    </row>
    <row r="1165" spans="2:10" s="53" customFormat="1">
      <c r="B1165" s="54" t="s">
        <v>4202</v>
      </c>
      <c r="C1165" s="57" t="s">
        <v>22379</v>
      </c>
      <c r="D1165" s="56" t="s">
        <v>22380</v>
      </c>
      <c r="E1165" s="56"/>
      <c r="F1165" s="56"/>
      <c r="G1165" s="57" t="s">
        <v>22379</v>
      </c>
      <c r="H1165" s="56" t="s">
        <v>22380</v>
      </c>
      <c r="I1165" s="112">
        <v>0</v>
      </c>
      <c r="J1165" s="56" t="str">
        <f>VLOOKUP(I1165,FTB.Sub.Types!$A$2:$B$258,2)</f>
        <v>No Sub Type Information</v>
      </c>
    </row>
    <row r="1166" spans="2:10" s="53" customFormat="1">
      <c r="B1166" s="54" t="s">
        <v>4203</v>
      </c>
      <c r="C1166" s="57" t="s">
        <v>22381</v>
      </c>
      <c r="D1166" s="56" t="s">
        <v>20903</v>
      </c>
      <c r="E1166" s="56"/>
      <c r="F1166" s="56"/>
      <c r="G1166" s="57" t="s">
        <v>22381</v>
      </c>
      <c r="H1166" s="56" t="s">
        <v>20903</v>
      </c>
      <c r="I1166" s="112">
        <v>0</v>
      </c>
      <c r="J1166" s="56" t="str">
        <f>VLOOKUP(I1166,FTB.Sub.Types!$A$2:$B$258,2)</f>
        <v>No Sub Type Information</v>
      </c>
    </row>
    <row r="1167" spans="2:10" s="53" customFormat="1">
      <c r="B1167" s="54" t="s">
        <v>4204</v>
      </c>
      <c r="C1167" s="57" t="s">
        <v>22382</v>
      </c>
      <c r="D1167" s="56" t="s">
        <v>22383</v>
      </c>
      <c r="E1167" s="56"/>
      <c r="F1167" s="56"/>
      <c r="G1167" s="57" t="s">
        <v>22382</v>
      </c>
      <c r="H1167" s="56" t="s">
        <v>22383</v>
      </c>
      <c r="I1167" s="112">
        <v>0</v>
      </c>
      <c r="J1167" s="56" t="str">
        <f>VLOOKUP(I1167,FTB.Sub.Types!$A$2:$B$258,2)</f>
        <v>No Sub Type Information</v>
      </c>
    </row>
    <row r="1168" spans="2:10" s="53" customFormat="1">
      <c r="B1168" s="54" t="s">
        <v>4205</v>
      </c>
      <c r="C1168" s="57" t="s">
        <v>22384</v>
      </c>
      <c r="D1168" s="56" t="s">
        <v>22385</v>
      </c>
      <c r="E1168" s="56"/>
      <c r="F1168" s="56"/>
      <c r="G1168" s="57" t="s">
        <v>22384</v>
      </c>
      <c r="H1168" s="56" t="s">
        <v>22385</v>
      </c>
      <c r="I1168" s="112">
        <v>0</v>
      </c>
      <c r="J1168" s="56" t="str">
        <f>VLOOKUP(I1168,FTB.Sub.Types!$A$2:$B$258,2)</f>
        <v>No Sub Type Information</v>
      </c>
    </row>
    <row r="1169" spans="1:10" s="53" customFormat="1">
      <c r="B1169" s="54" t="s">
        <v>4206</v>
      </c>
      <c r="C1169" s="57" t="s">
        <v>4315</v>
      </c>
      <c r="D1169" s="56" t="s">
        <v>22387</v>
      </c>
      <c r="E1169" s="56"/>
      <c r="F1169" s="56"/>
      <c r="G1169" s="57" t="s">
        <v>4315</v>
      </c>
      <c r="H1169" s="56" t="s">
        <v>22387</v>
      </c>
      <c r="I1169" s="112">
        <v>0</v>
      </c>
      <c r="J1169" s="56" t="str">
        <f>VLOOKUP(I1169,FTB.Sub.Types!$A$2:$B$258,2)</f>
        <v>No Sub Type Information</v>
      </c>
    </row>
    <row r="1170" spans="1:10" s="74" customFormat="1">
      <c r="A1170"/>
      <c r="B1170" s="1" t="s">
        <v>4207</v>
      </c>
      <c r="C1170" s="88" t="s">
        <v>13777</v>
      </c>
      <c r="D1170" s="71" t="s">
        <v>29752</v>
      </c>
      <c r="E1170" s="71"/>
      <c r="F1170" s="71"/>
      <c r="G1170" s="88" t="s">
        <v>13777</v>
      </c>
      <c r="H1170" s="71" t="s">
        <v>29752</v>
      </c>
      <c r="I1170" s="113">
        <v>0</v>
      </c>
      <c r="J1170" s="71" t="str">
        <f>VLOOKUP(I1170,FTB.Sub.Types!$A$2:$B$258,2)</f>
        <v>No Sub Type Information</v>
      </c>
    </row>
    <row r="1171" spans="1:10">
      <c r="B1171" s="1" t="s">
        <v>4208</v>
      </c>
      <c r="C1171" s="1" t="s">
        <v>13778</v>
      </c>
      <c r="D1171" s="33" t="s">
        <v>16850</v>
      </c>
      <c r="E1171"/>
      <c r="F1171"/>
      <c r="G1171" s="1" t="s">
        <v>16850</v>
      </c>
      <c r="H1171" s="33" t="s">
        <v>16850</v>
      </c>
      <c r="I1171" s="152" t="s">
        <v>16850</v>
      </c>
      <c r="J1171" t="str">
        <f>VLOOKUP(I1171,FTB.Sub.Types!$A$2:$B$258,2)</f>
        <v>ISO/SAE Reserved</v>
      </c>
    </row>
    <row r="1172" spans="1:10">
      <c r="B1172" s="1" t="s">
        <v>4209</v>
      </c>
      <c r="C1172" s="1" t="s">
        <v>13779</v>
      </c>
      <c r="D1172" s="33" t="s">
        <v>16850</v>
      </c>
      <c r="E1172"/>
      <c r="F1172"/>
      <c r="G1172" s="1" t="s">
        <v>16850</v>
      </c>
      <c r="H1172" s="33" t="s">
        <v>16850</v>
      </c>
      <c r="I1172" s="152" t="s">
        <v>16850</v>
      </c>
      <c r="J1172" t="str">
        <f>VLOOKUP(I1172,FTB.Sub.Types!$A$2:$B$258,2)</f>
        <v>ISO/SAE Reserved</v>
      </c>
    </row>
    <row r="1173" spans="1:10">
      <c r="B1173" s="1" t="s">
        <v>4210</v>
      </c>
      <c r="C1173" s="1" t="s">
        <v>13780</v>
      </c>
      <c r="D1173" s="33" t="s">
        <v>16850</v>
      </c>
      <c r="E1173"/>
      <c r="F1173"/>
      <c r="G1173" s="1" t="s">
        <v>16850</v>
      </c>
      <c r="H1173" s="33" t="s">
        <v>16850</v>
      </c>
      <c r="I1173" s="152" t="s">
        <v>16850</v>
      </c>
      <c r="J1173" t="str">
        <f>VLOOKUP(I1173,FTB.Sub.Types!$A$2:$B$258,2)</f>
        <v>ISO/SAE Reserved</v>
      </c>
    </row>
    <row r="1174" spans="1:10">
      <c r="B1174" s="1" t="s">
        <v>4211</v>
      </c>
      <c r="C1174" s="1" t="s">
        <v>13781</v>
      </c>
      <c r="D1174" s="33" t="s">
        <v>16850</v>
      </c>
      <c r="E1174"/>
      <c r="F1174"/>
      <c r="G1174" s="1" t="s">
        <v>16850</v>
      </c>
      <c r="H1174" s="33" t="s">
        <v>16850</v>
      </c>
      <c r="I1174" s="152" t="s">
        <v>16850</v>
      </c>
      <c r="J1174" t="str">
        <f>VLOOKUP(I1174,FTB.Sub.Types!$A$2:$B$258,2)</f>
        <v>ISO/SAE Reserved</v>
      </c>
    </row>
    <row r="1175" spans="1:10">
      <c r="B1175" s="1" t="s">
        <v>4212</v>
      </c>
      <c r="C1175" s="1" t="s">
        <v>13782</v>
      </c>
      <c r="D1175" s="33" t="s">
        <v>16850</v>
      </c>
      <c r="E1175"/>
      <c r="F1175"/>
      <c r="G1175" s="1" t="s">
        <v>16850</v>
      </c>
      <c r="H1175" s="33" t="s">
        <v>16850</v>
      </c>
      <c r="I1175" s="152" t="s">
        <v>16850</v>
      </c>
      <c r="J1175" t="str">
        <f>VLOOKUP(I1175,FTB.Sub.Types!$A$2:$B$258,2)</f>
        <v>ISO/SAE Reserved</v>
      </c>
    </row>
    <row r="1176" spans="1:10" s="53" customFormat="1">
      <c r="B1176" s="54" t="s">
        <v>4213</v>
      </c>
      <c r="C1176" s="57" t="s">
        <v>22388</v>
      </c>
      <c r="D1176" s="56" t="s">
        <v>22389</v>
      </c>
      <c r="E1176" s="56"/>
      <c r="F1176" s="56"/>
      <c r="G1176" s="57" t="s">
        <v>22388</v>
      </c>
      <c r="H1176" s="56" t="s">
        <v>22389</v>
      </c>
      <c r="I1176" s="112">
        <v>0</v>
      </c>
      <c r="J1176" s="56" t="str">
        <f>VLOOKUP(I1176,FTB.Sub.Types!$A$2:$B$258,2)</f>
        <v>No Sub Type Information</v>
      </c>
    </row>
    <row r="1177" spans="1:10" s="53" customFormat="1">
      <c r="B1177" s="54" t="s">
        <v>4214</v>
      </c>
      <c r="C1177" s="57" t="s">
        <v>22390</v>
      </c>
      <c r="D1177" s="56" t="s">
        <v>22391</v>
      </c>
      <c r="E1177" s="56"/>
      <c r="F1177" s="56"/>
      <c r="G1177" s="57" t="s">
        <v>22390</v>
      </c>
      <c r="H1177" s="56" t="s">
        <v>22391</v>
      </c>
      <c r="I1177" s="112">
        <v>0</v>
      </c>
      <c r="J1177" s="56" t="str">
        <f>VLOOKUP(I1177,FTB.Sub.Types!$A$2:$B$258,2)</f>
        <v>No Sub Type Information</v>
      </c>
    </row>
    <row r="1178" spans="1:10" s="53" customFormat="1">
      <c r="B1178" s="54" t="s">
        <v>4215</v>
      </c>
      <c r="C1178" s="57" t="s">
        <v>22392</v>
      </c>
      <c r="D1178" s="56" t="s">
        <v>22393</v>
      </c>
      <c r="E1178" s="56"/>
      <c r="F1178" s="56"/>
      <c r="G1178" s="57" t="s">
        <v>22392</v>
      </c>
      <c r="H1178" s="56" t="s">
        <v>22393</v>
      </c>
      <c r="I1178" s="112">
        <v>0</v>
      </c>
      <c r="J1178" s="56" t="str">
        <f>VLOOKUP(I1178,FTB.Sub.Types!$A$2:$B$258,2)</f>
        <v>No Sub Type Information</v>
      </c>
    </row>
    <row r="1179" spans="1:10" s="53" customFormat="1">
      <c r="B1179" s="54" t="s">
        <v>4216</v>
      </c>
      <c r="C1179" s="57" t="s">
        <v>22394</v>
      </c>
      <c r="D1179" s="56" t="s">
        <v>22395</v>
      </c>
      <c r="E1179" s="56"/>
      <c r="F1179" s="56"/>
      <c r="G1179" s="57" t="s">
        <v>22394</v>
      </c>
      <c r="H1179" s="56" t="s">
        <v>22395</v>
      </c>
      <c r="I1179" s="112">
        <v>0</v>
      </c>
      <c r="J1179" s="56" t="str">
        <f>VLOOKUP(I1179,FTB.Sub.Types!$A$2:$B$258,2)</f>
        <v>No Sub Type Information</v>
      </c>
    </row>
    <row r="1180" spans="1:10" s="53" customFormat="1">
      <c r="B1180" s="54" t="s">
        <v>4217</v>
      </c>
      <c r="C1180" s="57" t="s">
        <v>22396</v>
      </c>
      <c r="D1180" s="56" t="s">
        <v>22397</v>
      </c>
      <c r="E1180" s="56"/>
      <c r="F1180" s="56"/>
      <c r="G1180" s="57" t="s">
        <v>22396</v>
      </c>
      <c r="H1180" s="56" t="s">
        <v>22397</v>
      </c>
      <c r="I1180" s="112">
        <v>0</v>
      </c>
      <c r="J1180" s="56" t="str">
        <f>VLOOKUP(I1180,FTB.Sub.Types!$A$2:$B$258,2)</f>
        <v>No Sub Type Information</v>
      </c>
    </row>
    <row r="1181" spans="1:10" s="53" customFormat="1">
      <c r="B1181" s="54" t="s">
        <v>4218</v>
      </c>
      <c r="C1181" s="57" t="s">
        <v>22398</v>
      </c>
      <c r="D1181" s="56" t="s">
        <v>22399</v>
      </c>
      <c r="E1181" s="56"/>
      <c r="F1181" s="56"/>
      <c r="G1181" s="57" t="s">
        <v>22398</v>
      </c>
      <c r="H1181" s="56" t="s">
        <v>22399</v>
      </c>
      <c r="I1181" s="112">
        <v>0</v>
      </c>
      <c r="J1181" s="56" t="str">
        <f>VLOOKUP(I1181,FTB.Sub.Types!$A$2:$B$258,2)</f>
        <v>No Sub Type Information</v>
      </c>
    </row>
    <row r="1182" spans="1:10" s="53" customFormat="1">
      <c r="B1182" s="54" t="s">
        <v>4219</v>
      </c>
      <c r="C1182" s="57" t="s">
        <v>22400</v>
      </c>
      <c r="D1182" s="56" t="s">
        <v>26400</v>
      </c>
      <c r="E1182" s="56"/>
      <c r="F1182" s="56"/>
      <c r="G1182" s="57" t="s">
        <v>22400</v>
      </c>
      <c r="H1182" s="56" t="s">
        <v>26400</v>
      </c>
      <c r="I1182" s="112">
        <v>0</v>
      </c>
      <c r="J1182" s="56" t="str">
        <f>VLOOKUP(I1182,FTB.Sub.Types!$A$2:$B$258,2)</f>
        <v>No Sub Type Information</v>
      </c>
    </row>
    <row r="1183" spans="1:10" s="53" customFormat="1">
      <c r="B1183" s="54" t="s">
        <v>4220</v>
      </c>
      <c r="C1183" s="57" t="s">
        <v>15980</v>
      </c>
      <c r="D1183" s="56" t="s">
        <v>15981</v>
      </c>
      <c r="E1183" s="56"/>
      <c r="F1183" s="56"/>
      <c r="G1183" s="57" t="s">
        <v>15980</v>
      </c>
      <c r="H1183" s="56" t="s">
        <v>15981</v>
      </c>
      <c r="I1183" s="112">
        <v>0</v>
      </c>
      <c r="J1183" s="56" t="str">
        <f>VLOOKUP(I1183,FTB.Sub.Types!$A$2:$B$258,2)</f>
        <v>No Sub Type Information</v>
      </c>
    </row>
    <row r="1184" spans="1:10" s="53" customFormat="1">
      <c r="B1184" s="54" t="s">
        <v>4221</v>
      </c>
      <c r="C1184" s="57" t="s">
        <v>15982</v>
      </c>
      <c r="D1184" s="56" t="s">
        <v>15983</v>
      </c>
      <c r="E1184" s="56"/>
      <c r="F1184" s="56"/>
      <c r="G1184" s="57" t="s">
        <v>15982</v>
      </c>
      <c r="H1184" s="56" t="s">
        <v>15983</v>
      </c>
      <c r="I1184" s="112">
        <v>0</v>
      </c>
      <c r="J1184" s="56" t="str">
        <f>VLOOKUP(I1184,FTB.Sub.Types!$A$2:$B$258,2)</f>
        <v>No Sub Type Information</v>
      </c>
    </row>
    <row r="1185" spans="2:10" s="53" customFormat="1">
      <c r="B1185" s="54" t="s">
        <v>4222</v>
      </c>
      <c r="C1185" s="57" t="s">
        <v>15984</v>
      </c>
      <c r="D1185" s="56" t="s">
        <v>15985</v>
      </c>
      <c r="E1185" s="56"/>
      <c r="F1185" s="56"/>
      <c r="G1185" s="57" t="s">
        <v>15984</v>
      </c>
      <c r="H1185" s="56" t="s">
        <v>15985</v>
      </c>
      <c r="I1185" s="112">
        <v>0</v>
      </c>
      <c r="J1185" s="56" t="str">
        <f>VLOOKUP(I1185,FTB.Sub.Types!$A$2:$B$258,2)</f>
        <v>No Sub Type Information</v>
      </c>
    </row>
    <row r="1186" spans="2:10" s="53" customFormat="1">
      <c r="B1186" s="54" t="s">
        <v>4223</v>
      </c>
      <c r="C1186" s="57" t="s">
        <v>13783</v>
      </c>
      <c r="D1186" s="56" t="s">
        <v>23984</v>
      </c>
      <c r="E1186" s="56"/>
      <c r="F1186" s="56"/>
      <c r="G1186" s="57" t="s">
        <v>13783</v>
      </c>
      <c r="H1186" s="56" t="s">
        <v>23984</v>
      </c>
      <c r="I1186" s="112">
        <v>0</v>
      </c>
      <c r="J1186" s="56" t="str">
        <f>VLOOKUP(I1186,FTB.Sub.Types!$A$2:$B$258,2)</f>
        <v>No Sub Type Information</v>
      </c>
    </row>
    <row r="1187" spans="2:10" s="53" customFormat="1">
      <c r="B1187" s="54" t="s">
        <v>4224</v>
      </c>
      <c r="C1187" s="57" t="s">
        <v>13784</v>
      </c>
      <c r="D1187" s="56" t="s">
        <v>32581</v>
      </c>
      <c r="E1187" s="56"/>
      <c r="F1187" s="56"/>
      <c r="G1187" s="57" t="s">
        <v>13784</v>
      </c>
      <c r="H1187" s="56" t="s">
        <v>32581</v>
      </c>
      <c r="I1187" s="112">
        <v>0</v>
      </c>
      <c r="J1187" s="56" t="str">
        <f>VLOOKUP(I1187,FTB.Sub.Types!$A$2:$B$258,2)</f>
        <v>No Sub Type Information</v>
      </c>
    </row>
    <row r="1188" spans="2:10" s="53" customFormat="1">
      <c r="B1188" s="54" t="s">
        <v>4225</v>
      </c>
      <c r="C1188" s="57" t="s">
        <v>13785</v>
      </c>
      <c r="D1188" s="56" t="s">
        <v>26381</v>
      </c>
      <c r="E1188" s="56"/>
      <c r="F1188" s="56"/>
      <c r="G1188" s="57" t="s">
        <v>13785</v>
      </c>
      <c r="H1188" s="56" t="s">
        <v>26381</v>
      </c>
      <c r="I1188" s="112">
        <v>0</v>
      </c>
      <c r="J1188" s="56" t="str">
        <f>VLOOKUP(I1188,FTB.Sub.Types!$A$2:$B$258,2)</f>
        <v>No Sub Type Information</v>
      </c>
    </row>
    <row r="1189" spans="2:10" s="53" customFormat="1">
      <c r="B1189" s="54" t="s">
        <v>4226</v>
      </c>
      <c r="C1189" s="57" t="s">
        <v>13786</v>
      </c>
      <c r="D1189" s="56" t="s">
        <v>26380</v>
      </c>
      <c r="E1189" s="56"/>
      <c r="F1189" s="56"/>
      <c r="G1189" s="57" t="s">
        <v>13786</v>
      </c>
      <c r="H1189" s="56" t="s">
        <v>26380</v>
      </c>
      <c r="I1189" s="112">
        <v>0</v>
      </c>
      <c r="J1189" s="56" t="str">
        <f>VLOOKUP(I1189,FTB.Sub.Types!$A$2:$B$258,2)</f>
        <v>No Sub Type Information</v>
      </c>
    </row>
    <row r="1190" spans="2:10" s="53" customFormat="1">
      <c r="B1190" s="54" t="s">
        <v>4227</v>
      </c>
      <c r="C1190" s="57" t="s">
        <v>13787</v>
      </c>
      <c r="D1190" s="56" t="s">
        <v>25473</v>
      </c>
      <c r="E1190" s="56"/>
      <c r="F1190" s="56"/>
      <c r="G1190" s="57" t="s">
        <v>13787</v>
      </c>
      <c r="H1190" s="56" t="s">
        <v>25473</v>
      </c>
      <c r="I1190" s="112">
        <v>0</v>
      </c>
      <c r="J1190" s="56" t="str">
        <f>VLOOKUP(I1190,FTB.Sub.Types!$A$2:$B$258,2)</f>
        <v>No Sub Type Information</v>
      </c>
    </row>
    <row r="1191" spans="2:10" s="53" customFormat="1">
      <c r="B1191" s="54" t="s">
        <v>4228</v>
      </c>
      <c r="C1191" s="57" t="s">
        <v>22640</v>
      </c>
      <c r="D1191" s="49" t="s">
        <v>2281</v>
      </c>
      <c r="E1191" s="56"/>
      <c r="F1191" s="56"/>
      <c r="G1191" s="57" t="s">
        <v>22640</v>
      </c>
      <c r="H1191" s="49" t="s">
        <v>2281</v>
      </c>
      <c r="I1191" s="112">
        <v>0</v>
      </c>
      <c r="J1191" s="56" t="str">
        <f>VLOOKUP(I1191,FTB.Sub.Types!$A$2:$B$258,2)</f>
        <v>No Sub Type Information</v>
      </c>
    </row>
    <row r="1192" spans="2:10" s="74" customFormat="1" ht="13.5" customHeight="1">
      <c r="B1192" s="75" t="s">
        <v>4229</v>
      </c>
      <c r="C1192" s="88" t="s">
        <v>22641</v>
      </c>
      <c r="D1192" s="73" t="s">
        <v>27953</v>
      </c>
      <c r="E1192" s="71"/>
      <c r="F1192" s="71"/>
      <c r="G1192" s="88" t="s">
        <v>22641</v>
      </c>
      <c r="H1192" s="73" t="s">
        <v>27953</v>
      </c>
      <c r="I1192" s="112">
        <v>0</v>
      </c>
      <c r="J1192" s="56" t="str">
        <f>VLOOKUP(I1192,FTB.Sub.Types!$A$2:$B$258,2)</f>
        <v>No Sub Type Information</v>
      </c>
    </row>
    <row r="1193" spans="2:10" s="74" customFormat="1" ht="13.5" customHeight="1">
      <c r="B1193" s="75" t="s">
        <v>4230</v>
      </c>
      <c r="C1193" s="88" t="s">
        <v>22642</v>
      </c>
      <c r="D1193" s="73" t="s">
        <v>27954</v>
      </c>
      <c r="E1193" s="71"/>
      <c r="F1193" s="71"/>
      <c r="G1193" s="88" t="s">
        <v>22642</v>
      </c>
      <c r="H1193" s="73" t="s">
        <v>27954</v>
      </c>
      <c r="I1193" s="112">
        <v>0</v>
      </c>
      <c r="J1193" s="56" t="str">
        <f>VLOOKUP(I1193,FTB.Sub.Types!$A$2:$B$258,2)</f>
        <v>No Sub Type Information</v>
      </c>
    </row>
    <row r="1194" spans="2:10" s="74" customFormat="1" ht="13.5" customHeight="1">
      <c r="B1194" s="75" t="s">
        <v>4231</v>
      </c>
      <c r="C1194" s="88" t="s">
        <v>22643</v>
      </c>
      <c r="D1194" s="73" t="s">
        <v>27955</v>
      </c>
      <c r="E1194" s="71"/>
      <c r="F1194" s="71"/>
      <c r="G1194" s="88" t="s">
        <v>22643</v>
      </c>
      <c r="H1194" s="73" t="s">
        <v>27955</v>
      </c>
      <c r="I1194" s="112">
        <v>0</v>
      </c>
      <c r="J1194" s="56" t="str">
        <f>VLOOKUP(I1194,FTB.Sub.Types!$A$2:$B$258,2)</f>
        <v>No Sub Type Information</v>
      </c>
    </row>
    <row r="1195" spans="2:10" s="53" customFormat="1">
      <c r="B1195" s="54" t="s">
        <v>4232</v>
      </c>
      <c r="C1195" s="57" t="s">
        <v>24554</v>
      </c>
      <c r="D1195" s="84" t="s">
        <v>32553</v>
      </c>
      <c r="E1195" s="56"/>
      <c r="F1195" s="56"/>
      <c r="G1195" s="57" t="s">
        <v>24554</v>
      </c>
      <c r="H1195" s="84" t="s">
        <v>32553</v>
      </c>
      <c r="I1195" s="112">
        <v>0</v>
      </c>
      <c r="J1195" s="56" t="str">
        <f>VLOOKUP(I1195,FTB.Sub.Types!$A$2:$B$258,2)</f>
        <v>No Sub Type Information</v>
      </c>
    </row>
    <row r="1196" spans="2:10" s="74" customFormat="1" ht="13.5" customHeight="1">
      <c r="B1196" s="75" t="s">
        <v>4233</v>
      </c>
      <c r="C1196" s="88" t="s">
        <v>24555</v>
      </c>
      <c r="D1196" s="73" t="s">
        <v>27956</v>
      </c>
      <c r="E1196" s="71"/>
      <c r="F1196" s="71"/>
      <c r="G1196" s="88" t="s">
        <v>24555</v>
      </c>
      <c r="H1196" s="73" t="s">
        <v>27956</v>
      </c>
      <c r="I1196" s="112">
        <v>0</v>
      </c>
      <c r="J1196" s="56" t="str">
        <f>VLOOKUP(I1196,FTB.Sub.Types!$A$2:$B$258,2)</f>
        <v>No Sub Type Information</v>
      </c>
    </row>
    <row r="1197" spans="2:10" s="74" customFormat="1" ht="13.5" customHeight="1">
      <c r="B1197" s="75" t="s">
        <v>4234</v>
      </c>
      <c r="C1197" s="88" t="s">
        <v>24556</v>
      </c>
      <c r="D1197" s="73" t="s">
        <v>27957</v>
      </c>
      <c r="E1197" s="71"/>
      <c r="F1197" s="71"/>
      <c r="G1197" s="88" t="s">
        <v>24556</v>
      </c>
      <c r="H1197" s="73" t="s">
        <v>27957</v>
      </c>
      <c r="I1197" s="112">
        <v>0</v>
      </c>
      <c r="J1197" s="56" t="str">
        <f>VLOOKUP(I1197,FTB.Sub.Types!$A$2:$B$258,2)</f>
        <v>No Sub Type Information</v>
      </c>
    </row>
    <row r="1198" spans="2:10" s="74" customFormat="1" ht="13.5" customHeight="1">
      <c r="B1198" s="75" t="s">
        <v>4235</v>
      </c>
      <c r="C1198" s="88" t="s">
        <v>24557</v>
      </c>
      <c r="D1198" s="73" t="s">
        <v>27958</v>
      </c>
      <c r="E1198" s="71"/>
      <c r="F1198" s="71"/>
      <c r="G1198" s="88" t="s">
        <v>24557</v>
      </c>
      <c r="H1198" s="73" t="s">
        <v>27958</v>
      </c>
      <c r="I1198" s="112">
        <v>0</v>
      </c>
      <c r="J1198" s="56" t="str">
        <f>VLOOKUP(I1198,FTB.Sub.Types!$A$2:$B$258,2)</f>
        <v>No Sub Type Information</v>
      </c>
    </row>
    <row r="1199" spans="2:10" s="74" customFormat="1" ht="13.5" customHeight="1">
      <c r="B1199" s="75" t="s">
        <v>4236</v>
      </c>
      <c r="C1199" s="88" t="s">
        <v>24558</v>
      </c>
      <c r="D1199" s="73" t="s">
        <v>27959</v>
      </c>
      <c r="E1199" s="71"/>
      <c r="F1199" s="71"/>
      <c r="G1199" s="88" t="s">
        <v>24558</v>
      </c>
      <c r="H1199" s="73" t="s">
        <v>27959</v>
      </c>
      <c r="I1199" s="112">
        <v>0</v>
      </c>
      <c r="J1199" s="56" t="str">
        <f>VLOOKUP(I1199,FTB.Sub.Types!$A$2:$B$258,2)</f>
        <v>No Sub Type Information</v>
      </c>
    </row>
    <row r="1200" spans="2:10" s="74" customFormat="1" ht="13.5" customHeight="1">
      <c r="B1200" s="75" t="s">
        <v>4237</v>
      </c>
      <c r="C1200" s="88" t="s">
        <v>24559</v>
      </c>
      <c r="D1200" s="73" t="s">
        <v>27960</v>
      </c>
      <c r="E1200" s="71"/>
      <c r="F1200" s="71"/>
      <c r="G1200" s="88" t="s">
        <v>24559</v>
      </c>
      <c r="H1200" s="73" t="s">
        <v>27960</v>
      </c>
      <c r="I1200" s="112">
        <v>0</v>
      </c>
      <c r="J1200" s="56" t="str">
        <f>VLOOKUP(I1200,FTB.Sub.Types!$A$2:$B$258,2)</f>
        <v>No Sub Type Information</v>
      </c>
    </row>
    <row r="1201" spans="1:10" s="74" customFormat="1" ht="13.5" customHeight="1">
      <c r="B1201" s="75" t="s">
        <v>4238</v>
      </c>
      <c r="C1201" s="88" t="s">
        <v>24560</v>
      </c>
      <c r="D1201" s="73" t="s">
        <v>27961</v>
      </c>
      <c r="E1201" s="71"/>
      <c r="F1201" s="71"/>
      <c r="G1201" s="88" t="s">
        <v>24560</v>
      </c>
      <c r="H1201" s="73" t="s">
        <v>27961</v>
      </c>
      <c r="I1201" s="112">
        <v>0</v>
      </c>
      <c r="J1201" s="56" t="str">
        <f>VLOOKUP(I1201,FTB.Sub.Types!$A$2:$B$258,2)</f>
        <v>No Sub Type Information</v>
      </c>
    </row>
    <row r="1202" spans="1:10" s="74" customFormat="1" ht="13.5" customHeight="1">
      <c r="B1202" s="75" t="s">
        <v>4239</v>
      </c>
      <c r="C1202" s="88" t="s">
        <v>24561</v>
      </c>
      <c r="D1202" s="73" t="s">
        <v>27962</v>
      </c>
      <c r="E1202" s="71"/>
      <c r="F1202" s="71"/>
      <c r="G1202" s="88" t="s">
        <v>24561</v>
      </c>
      <c r="H1202" s="73" t="s">
        <v>27962</v>
      </c>
      <c r="I1202" s="112">
        <v>0</v>
      </c>
      <c r="J1202" s="56" t="str">
        <f>VLOOKUP(I1202,FTB.Sub.Types!$A$2:$B$258,2)</f>
        <v>No Sub Type Information</v>
      </c>
    </row>
    <row r="1203" spans="1:10" s="74" customFormat="1" ht="13.5" customHeight="1">
      <c r="B1203" s="75" t="s">
        <v>4240</v>
      </c>
      <c r="C1203" s="88" t="s">
        <v>24562</v>
      </c>
      <c r="D1203" s="73" t="s">
        <v>27963</v>
      </c>
      <c r="E1203" s="71"/>
      <c r="F1203" s="71"/>
      <c r="G1203" s="88" t="s">
        <v>24562</v>
      </c>
      <c r="H1203" s="73" t="s">
        <v>27963</v>
      </c>
      <c r="I1203" s="112">
        <v>0</v>
      </c>
      <c r="J1203" s="56" t="str">
        <f>VLOOKUP(I1203,FTB.Sub.Types!$A$2:$B$258,2)</f>
        <v>No Sub Type Information</v>
      </c>
    </row>
    <row r="1204" spans="1:10" s="74" customFormat="1" ht="13.5" customHeight="1">
      <c r="B1204" s="75" t="s">
        <v>4241</v>
      </c>
      <c r="C1204" s="88" t="s">
        <v>24563</v>
      </c>
      <c r="D1204" s="73" t="s">
        <v>27964</v>
      </c>
      <c r="E1204" s="71"/>
      <c r="F1204" s="71"/>
      <c r="G1204" s="88" t="s">
        <v>24563</v>
      </c>
      <c r="H1204" s="73" t="s">
        <v>27964</v>
      </c>
      <c r="I1204" s="112">
        <v>0</v>
      </c>
      <c r="J1204" s="56" t="str">
        <f>VLOOKUP(I1204,FTB.Sub.Types!$A$2:$B$258,2)</f>
        <v>No Sub Type Information</v>
      </c>
    </row>
    <row r="1205" spans="1:10" s="74" customFormat="1" ht="13.5" customHeight="1">
      <c r="B1205" s="75" t="s">
        <v>4242</v>
      </c>
      <c r="C1205" s="88" t="s">
        <v>24564</v>
      </c>
      <c r="D1205" s="73" t="s">
        <v>27965</v>
      </c>
      <c r="E1205" s="71"/>
      <c r="F1205" s="71"/>
      <c r="G1205" s="88" t="s">
        <v>24564</v>
      </c>
      <c r="H1205" s="73" t="s">
        <v>27965</v>
      </c>
      <c r="I1205" s="112">
        <v>0</v>
      </c>
      <c r="J1205" s="56" t="str">
        <f>VLOOKUP(I1205,FTB.Sub.Types!$A$2:$B$258,2)</f>
        <v>No Sub Type Information</v>
      </c>
    </row>
    <row r="1206" spans="1:10" s="74" customFormat="1" ht="13.5" customHeight="1">
      <c r="B1206" s="75" t="s">
        <v>4243</v>
      </c>
      <c r="C1206" s="88" t="s">
        <v>24565</v>
      </c>
      <c r="D1206" s="73" t="s">
        <v>27966</v>
      </c>
      <c r="E1206" s="71"/>
      <c r="F1206" s="71"/>
      <c r="G1206" s="88" t="s">
        <v>24565</v>
      </c>
      <c r="H1206" s="73" t="s">
        <v>27966</v>
      </c>
      <c r="I1206" s="112">
        <v>0</v>
      </c>
      <c r="J1206" s="56" t="str">
        <f>VLOOKUP(I1206,FTB.Sub.Types!$A$2:$B$258,2)</f>
        <v>No Sub Type Information</v>
      </c>
    </row>
    <row r="1207" spans="1:10" s="74" customFormat="1" ht="13.5" customHeight="1">
      <c r="B1207" s="75" t="s">
        <v>4244</v>
      </c>
      <c r="C1207" s="88" t="s">
        <v>24566</v>
      </c>
      <c r="D1207" s="73" t="s">
        <v>27967</v>
      </c>
      <c r="E1207" s="71"/>
      <c r="F1207" s="71"/>
      <c r="G1207" s="88" t="s">
        <v>24566</v>
      </c>
      <c r="H1207" s="73" t="s">
        <v>27967</v>
      </c>
      <c r="I1207" s="112">
        <v>0</v>
      </c>
      <c r="J1207" s="56" t="str">
        <f>VLOOKUP(I1207,FTB.Sub.Types!$A$2:$B$258,2)</f>
        <v>No Sub Type Information</v>
      </c>
    </row>
    <row r="1208" spans="1:10" s="74" customFormat="1">
      <c r="B1208" s="75" t="s">
        <v>4245</v>
      </c>
      <c r="C1208" s="88" t="s">
        <v>24567</v>
      </c>
      <c r="D1208" s="71" t="s">
        <v>27983</v>
      </c>
      <c r="E1208" s="71"/>
      <c r="F1208" s="71"/>
      <c r="G1208" s="88" t="s">
        <v>24567</v>
      </c>
      <c r="H1208" s="71" t="s">
        <v>27983</v>
      </c>
      <c r="I1208" s="112">
        <v>0</v>
      </c>
      <c r="J1208" s="56" t="str">
        <f>VLOOKUP(I1208,FTB.Sub.Types!$A$2:$B$258,2)</f>
        <v>No Sub Type Information</v>
      </c>
    </row>
    <row r="1209" spans="1:10" s="74" customFormat="1">
      <c r="B1209" s="75" t="s">
        <v>4246</v>
      </c>
      <c r="C1209" s="88" t="s">
        <v>24568</v>
      </c>
      <c r="D1209" s="71" t="s">
        <v>32552</v>
      </c>
      <c r="E1209" s="71"/>
      <c r="F1209" s="71"/>
      <c r="G1209" s="88" t="s">
        <v>24568</v>
      </c>
      <c r="H1209" s="71" t="s">
        <v>32552</v>
      </c>
      <c r="I1209" s="112">
        <v>0</v>
      </c>
      <c r="J1209" s="56" t="str">
        <f>VLOOKUP(I1209,FTB.Sub.Types!$A$2:$B$258,2)</f>
        <v>No Sub Type Information</v>
      </c>
    </row>
    <row r="1210" spans="1:10" s="74" customFormat="1">
      <c r="B1210" s="75" t="s">
        <v>4247</v>
      </c>
      <c r="C1210" s="88" t="s">
        <v>24569</v>
      </c>
      <c r="D1210" s="71" t="s">
        <v>28536</v>
      </c>
      <c r="E1210" s="71"/>
      <c r="F1210" s="71"/>
      <c r="G1210" s="88" t="s">
        <v>24569</v>
      </c>
      <c r="H1210" s="71" t="s">
        <v>28536</v>
      </c>
      <c r="I1210" s="113">
        <v>0</v>
      </c>
      <c r="J1210" s="71" t="str">
        <f>VLOOKUP(I1210,FTB.Sub.Types!$A$2:$B$258,2)</f>
        <v>No Sub Type Information</v>
      </c>
    </row>
    <row r="1211" spans="1:10" s="74" customFormat="1">
      <c r="B1211" s="75" t="s">
        <v>4248</v>
      </c>
      <c r="C1211" s="88" t="s">
        <v>24570</v>
      </c>
      <c r="D1211" s="70" t="s">
        <v>28537</v>
      </c>
      <c r="E1211" s="71"/>
      <c r="F1211" s="71"/>
      <c r="G1211" s="88" t="s">
        <v>24570</v>
      </c>
      <c r="H1211" s="70" t="s">
        <v>28537</v>
      </c>
      <c r="I1211" s="113">
        <v>0</v>
      </c>
      <c r="J1211" s="71" t="str">
        <f>VLOOKUP(I1211,FTB.Sub.Types!$A$2:$B$258,2)</f>
        <v>No Sub Type Information</v>
      </c>
    </row>
    <row r="1212" spans="1:10" s="74" customFormat="1">
      <c r="B1212" s="75" t="s">
        <v>4249</v>
      </c>
      <c r="C1212" s="88" t="s">
        <v>24571</v>
      </c>
      <c r="D1212" s="71" t="s">
        <v>28540</v>
      </c>
      <c r="E1212" s="71"/>
      <c r="F1212" s="71"/>
      <c r="G1212" s="88" t="s">
        <v>24571</v>
      </c>
      <c r="H1212" s="71" t="s">
        <v>28540</v>
      </c>
      <c r="I1212" s="113">
        <v>0</v>
      </c>
      <c r="J1212" s="71" t="str">
        <f>VLOOKUP(I1212,FTB.Sub.Types!$A$2:$B$258,2)</f>
        <v>No Sub Type Information</v>
      </c>
    </row>
    <row r="1213" spans="1:10" s="74" customFormat="1">
      <c r="A1213"/>
      <c r="B1213" s="1" t="s">
        <v>4250</v>
      </c>
      <c r="C1213" s="88" t="s">
        <v>24572</v>
      </c>
      <c r="D1213" s="97" t="s">
        <v>29569</v>
      </c>
      <c r="E1213" s="71"/>
      <c r="F1213" s="71"/>
      <c r="G1213" s="88" t="s">
        <v>24572</v>
      </c>
      <c r="H1213" s="97" t="s">
        <v>29569</v>
      </c>
      <c r="I1213" s="113">
        <v>0</v>
      </c>
      <c r="J1213" s="71" t="str">
        <f>VLOOKUP(I1213,FTB.Sub.Types!$A$2:$B$258,2)</f>
        <v>No Sub Type Information</v>
      </c>
    </row>
    <row r="1214" spans="1:10">
      <c r="B1214" s="1" t="s">
        <v>4251</v>
      </c>
      <c r="C1214" s="1" t="s">
        <v>24573</v>
      </c>
      <c r="D1214" s="33" t="s">
        <v>16850</v>
      </c>
      <c r="E1214"/>
      <c r="F1214"/>
      <c r="G1214" s="1" t="s">
        <v>16850</v>
      </c>
      <c r="H1214" s="33" t="s">
        <v>16850</v>
      </c>
      <c r="I1214" s="152" t="s">
        <v>16850</v>
      </c>
      <c r="J1214" t="str">
        <f>VLOOKUP(I1214,FTB.Sub.Types!$A$2:$B$258,2)</f>
        <v>ISO/SAE Reserved</v>
      </c>
    </row>
    <row r="1215" spans="1:10">
      <c r="B1215" s="1" t="s">
        <v>4252</v>
      </c>
      <c r="C1215" s="1" t="s">
        <v>24574</v>
      </c>
      <c r="D1215" s="33" t="s">
        <v>16850</v>
      </c>
      <c r="E1215"/>
      <c r="F1215"/>
      <c r="G1215" s="1" t="s">
        <v>16850</v>
      </c>
      <c r="H1215" s="33" t="s">
        <v>16850</v>
      </c>
      <c r="I1215" s="152" t="s">
        <v>16850</v>
      </c>
      <c r="J1215" t="str">
        <f>VLOOKUP(I1215,FTB.Sub.Types!$A$2:$B$258,2)</f>
        <v>ISO/SAE Reserved</v>
      </c>
    </row>
    <row r="1216" spans="1:10">
      <c r="B1216" s="1" t="s">
        <v>4253</v>
      </c>
      <c r="C1216" s="1" t="s">
        <v>24575</v>
      </c>
      <c r="D1216" s="33" t="s">
        <v>16850</v>
      </c>
      <c r="E1216"/>
      <c r="F1216"/>
      <c r="G1216" s="1" t="s">
        <v>16850</v>
      </c>
      <c r="H1216" s="33" t="s">
        <v>16850</v>
      </c>
      <c r="I1216" s="152" t="s">
        <v>16850</v>
      </c>
      <c r="J1216" t="str">
        <f>VLOOKUP(I1216,FTB.Sub.Types!$A$2:$B$258,2)</f>
        <v>ISO/SAE Reserved</v>
      </c>
    </row>
    <row r="1217" spans="2:10">
      <c r="B1217" s="1" t="s">
        <v>4254</v>
      </c>
      <c r="C1217" s="75" t="s">
        <v>24576</v>
      </c>
      <c r="D1217" s="70" t="s">
        <v>31933</v>
      </c>
      <c r="E1217" s="74"/>
      <c r="F1217" s="74"/>
      <c r="G1217" s="75" t="s">
        <v>24576</v>
      </c>
      <c r="H1217" s="70" t="s">
        <v>31933</v>
      </c>
      <c r="I1217" s="113">
        <v>0</v>
      </c>
      <c r="J1217" s="71" t="str">
        <f>VLOOKUP(I1217,FTB.Sub.Types!$A$2:$B$258,2)</f>
        <v>No Sub Type Information</v>
      </c>
    </row>
    <row r="1218" spans="2:10">
      <c r="B1218" s="1" t="s">
        <v>4255</v>
      </c>
      <c r="C1218" s="75" t="s">
        <v>24577</v>
      </c>
      <c r="D1218" s="70" t="s">
        <v>31932</v>
      </c>
      <c r="E1218" s="74"/>
      <c r="F1218" s="74"/>
      <c r="G1218" s="75" t="s">
        <v>24577</v>
      </c>
      <c r="H1218" s="70" t="s">
        <v>31932</v>
      </c>
      <c r="I1218" s="113">
        <v>0</v>
      </c>
      <c r="J1218" s="71" t="str">
        <f>VLOOKUP(I1218,FTB.Sub.Types!$A$2:$B$258,2)</f>
        <v>No Sub Type Information</v>
      </c>
    </row>
    <row r="1219" spans="2:10">
      <c r="B1219" s="1" t="s">
        <v>4256</v>
      </c>
      <c r="C1219" s="75" t="s">
        <v>24578</v>
      </c>
      <c r="D1219" s="70" t="s">
        <v>31934</v>
      </c>
      <c r="E1219" s="74"/>
      <c r="F1219" s="74"/>
      <c r="G1219" s="75" t="s">
        <v>24578</v>
      </c>
      <c r="H1219" s="70" t="s">
        <v>31934</v>
      </c>
      <c r="I1219" s="113">
        <v>0</v>
      </c>
      <c r="J1219" s="71" t="str">
        <f>VLOOKUP(I1219,FTB.Sub.Types!$A$2:$B$258,2)</f>
        <v>No Sub Type Information</v>
      </c>
    </row>
    <row r="1220" spans="2:10">
      <c r="B1220" s="1" t="s">
        <v>4257</v>
      </c>
      <c r="C1220" s="75" t="s">
        <v>24579</v>
      </c>
      <c r="D1220" s="109" t="s">
        <v>32047</v>
      </c>
      <c r="E1220" s="74"/>
      <c r="F1220" s="74"/>
      <c r="G1220" s="75" t="s">
        <v>24579</v>
      </c>
      <c r="H1220" s="109" t="s">
        <v>32047</v>
      </c>
      <c r="I1220" s="113">
        <v>0</v>
      </c>
      <c r="J1220" s="71" t="str">
        <f>VLOOKUP(I1220,FTB.Sub.Types!$A$2:$B$258,2)</f>
        <v>No Sub Type Information</v>
      </c>
    </row>
    <row r="1221" spans="2:10" ht="14.25">
      <c r="B1221" s="1" t="s">
        <v>4258</v>
      </c>
      <c r="C1221" s="75" t="s">
        <v>24580</v>
      </c>
      <c r="D1221" s="98" t="s">
        <v>32583</v>
      </c>
      <c r="E1221" s="74"/>
      <c r="F1221" s="74"/>
      <c r="G1221" s="75" t="s">
        <v>24580</v>
      </c>
      <c r="H1221" s="98" t="s">
        <v>32583</v>
      </c>
      <c r="I1221" s="113">
        <v>0</v>
      </c>
      <c r="J1221" s="71" t="str">
        <f>VLOOKUP(I1221,FTB.Sub.Types!$A$2:$B$258,2)</f>
        <v>No Sub Type Information</v>
      </c>
    </row>
    <row r="1222" spans="2:10" ht="14.25">
      <c r="B1222" s="1" t="s">
        <v>4259</v>
      </c>
      <c r="C1222" s="75" t="s">
        <v>24581</v>
      </c>
      <c r="D1222" s="148" t="s">
        <v>34908</v>
      </c>
      <c r="E1222" s="74"/>
      <c r="F1222" s="74"/>
      <c r="G1222" s="75" t="s">
        <v>24581</v>
      </c>
      <c r="H1222" s="148" t="s">
        <v>34908</v>
      </c>
      <c r="I1222" s="153">
        <v>0</v>
      </c>
      <c r="J1222" s="74" t="str">
        <f>VLOOKUP(I1222,FTB.Sub.Types!$A$2:$B$258,2)</f>
        <v>No Sub Type Information</v>
      </c>
    </row>
    <row r="1223" spans="2:10" ht="14.25">
      <c r="B1223" s="1" t="s">
        <v>4260</v>
      </c>
      <c r="C1223" s="75" t="s">
        <v>24582</v>
      </c>
      <c r="D1223" s="148" t="s">
        <v>34907</v>
      </c>
      <c r="E1223" s="74"/>
      <c r="F1223" s="74"/>
      <c r="G1223" s="75" t="s">
        <v>24582</v>
      </c>
      <c r="H1223" s="148" t="s">
        <v>34907</v>
      </c>
      <c r="I1223" s="153">
        <v>0</v>
      </c>
      <c r="J1223" s="74" t="str">
        <f>VLOOKUP(I1223,FTB.Sub.Types!$A$2:$B$258,2)</f>
        <v>No Sub Type Information</v>
      </c>
    </row>
    <row r="1224" spans="2:10">
      <c r="B1224" s="1" t="s">
        <v>4261</v>
      </c>
      <c r="C1224" s="1" t="s">
        <v>9935</v>
      </c>
      <c r="D1224" s="33" t="s">
        <v>16850</v>
      </c>
      <c r="E1224"/>
      <c r="F1224"/>
      <c r="G1224" s="1" t="s">
        <v>16850</v>
      </c>
      <c r="H1224" s="33" t="s">
        <v>16850</v>
      </c>
      <c r="I1224" s="152" t="s">
        <v>16850</v>
      </c>
      <c r="J1224" t="str">
        <f>VLOOKUP(I1224,FTB.Sub.Types!$A$2:$B$258,2)</f>
        <v>ISO/SAE Reserved</v>
      </c>
    </row>
    <row r="1225" spans="2:10">
      <c r="B1225" s="1" t="s">
        <v>4262</v>
      </c>
      <c r="C1225" s="1" t="s">
        <v>9936</v>
      </c>
      <c r="D1225" s="33" t="s">
        <v>16850</v>
      </c>
      <c r="E1225"/>
      <c r="F1225"/>
      <c r="G1225" s="1" t="s">
        <v>16850</v>
      </c>
      <c r="H1225" s="33" t="s">
        <v>16850</v>
      </c>
      <c r="I1225" s="152" t="s">
        <v>16850</v>
      </c>
      <c r="J1225" t="str">
        <f>VLOOKUP(I1225,FTB.Sub.Types!$A$2:$B$258,2)</f>
        <v>ISO/SAE Reserved</v>
      </c>
    </row>
    <row r="1226" spans="2:10">
      <c r="B1226" s="1" t="s">
        <v>4263</v>
      </c>
      <c r="C1226" s="1" t="s">
        <v>9937</v>
      </c>
      <c r="D1226" s="33" t="s">
        <v>16850</v>
      </c>
      <c r="E1226"/>
      <c r="F1226"/>
      <c r="G1226" s="1" t="s">
        <v>16850</v>
      </c>
      <c r="H1226" s="33" t="s">
        <v>16850</v>
      </c>
      <c r="I1226" s="152" t="s">
        <v>16850</v>
      </c>
      <c r="J1226" t="str">
        <f>VLOOKUP(I1226,FTB.Sub.Types!$A$2:$B$258,2)</f>
        <v>ISO/SAE Reserved</v>
      </c>
    </row>
    <row r="1227" spans="2:10">
      <c r="B1227" s="1" t="s">
        <v>4264</v>
      </c>
      <c r="C1227" s="1" t="s">
        <v>9938</v>
      </c>
      <c r="D1227" s="33" t="s">
        <v>16850</v>
      </c>
      <c r="E1227"/>
      <c r="F1227"/>
      <c r="G1227" s="1" t="s">
        <v>16850</v>
      </c>
      <c r="H1227" s="33" t="s">
        <v>16850</v>
      </c>
      <c r="I1227" s="152" t="s">
        <v>16850</v>
      </c>
      <c r="J1227" t="str">
        <f>VLOOKUP(I1227,FTB.Sub.Types!$A$2:$B$258,2)</f>
        <v>ISO/SAE Reserved</v>
      </c>
    </row>
    <row r="1228" spans="2:10">
      <c r="B1228" s="1" t="s">
        <v>4265</v>
      </c>
      <c r="C1228" s="1" t="s">
        <v>9939</v>
      </c>
      <c r="D1228" s="33" t="s">
        <v>16850</v>
      </c>
      <c r="E1228"/>
      <c r="F1228"/>
      <c r="G1228" s="1" t="s">
        <v>16850</v>
      </c>
      <c r="H1228" s="33" t="s">
        <v>16850</v>
      </c>
      <c r="I1228" s="152" t="s">
        <v>16850</v>
      </c>
      <c r="J1228" t="str">
        <f>VLOOKUP(I1228,FTB.Sub.Types!$A$2:$B$258,2)</f>
        <v>ISO/SAE Reserved</v>
      </c>
    </row>
    <row r="1229" spans="2:10">
      <c r="B1229" s="1" t="s">
        <v>4266</v>
      </c>
      <c r="C1229" s="1" t="s">
        <v>9940</v>
      </c>
      <c r="D1229" s="33" t="s">
        <v>16850</v>
      </c>
      <c r="E1229"/>
      <c r="F1229"/>
      <c r="G1229" s="1" t="s">
        <v>16850</v>
      </c>
      <c r="H1229" s="33" t="s">
        <v>16850</v>
      </c>
      <c r="I1229" s="152" t="s">
        <v>16850</v>
      </c>
      <c r="J1229" t="str">
        <f>VLOOKUP(I1229,FTB.Sub.Types!$A$2:$B$258,2)</f>
        <v>ISO/SAE Reserved</v>
      </c>
    </row>
    <row r="1230" spans="2:10">
      <c r="B1230" s="1" t="s">
        <v>4267</v>
      </c>
      <c r="C1230" s="1" t="s">
        <v>9941</v>
      </c>
      <c r="D1230" s="33" t="s">
        <v>16850</v>
      </c>
      <c r="E1230"/>
      <c r="F1230"/>
      <c r="G1230" s="1" t="s">
        <v>16850</v>
      </c>
      <c r="H1230" s="33" t="s">
        <v>16850</v>
      </c>
      <c r="I1230" s="152" t="s">
        <v>16850</v>
      </c>
      <c r="J1230" t="str">
        <f>VLOOKUP(I1230,FTB.Sub.Types!$A$2:$B$258,2)</f>
        <v>ISO/SAE Reserved</v>
      </c>
    </row>
    <row r="1231" spans="2:10">
      <c r="B1231" s="1" t="s">
        <v>4268</v>
      </c>
      <c r="C1231" s="1" t="s">
        <v>9942</v>
      </c>
      <c r="D1231" s="33" t="s">
        <v>16850</v>
      </c>
      <c r="E1231"/>
      <c r="F1231"/>
      <c r="G1231" s="1" t="s">
        <v>16850</v>
      </c>
      <c r="H1231" s="33" t="s">
        <v>16850</v>
      </c>
      <c r="I1231" s="152" t="s">
        <v>16850</v>
      </c>
      <c r="J1231" t="str">
        <f>VLOOKUP(I1231,FTB.Sub.Types!$A$2:$B$258,2)</f>
        <v>ISO/SAE Reserved</v>
      </c>
    </row>
    <row r="1232" spans="2:10">
      <c r="B1232" s="1" t="s">
        <v>4269</v>
      </c>
      <c r="C1232" s="1" t="s">
        <v>9943</v>
      </c>
      <c r="D1232" s="33" t="s">
        <v>16850</v>
      </c>
      <c r="E1232"/>
      <c r="F1232"/>
      <c r="G1232" s="1" t="s">
        <v>16850</v>
      </c>
      <c r="H1232" s="33" t="s">
        <v>16850</v>
      </c>
      <c r="I1232" s="152" t="s">
        <v>16850</v>
      </c>
      <c r="J1232" t="str">
        <f>VLOOKUP(I1232,FTB.Sub.Types!$A$2:$B$258,2)</f>
        <v>ISO/SAE Reserved</v>
      </c>
    </row>
    <row r="1233" spans="2:10">
      <c r="B1233" s="1" t="s">
        <v>4270</v>
      </c>
      <c r="C1233" s="1" t="s">
        <v>9944</v>
      </c>
      <c r="D1233" s="33" t="s">
        <v>16850</v>
      </c>
      <c r="E1233"/>
      <c r="F1233"/>
      <c r="G1233" s="1" t="s">
        <v>16850</v>
      </c>
      <c r="H1233" s="33" t="s">
        <v>16850</v>
      </c>
      <c r="I1233" s="152" t="s">
        <v>16850</v>
      </c>
      <c r="J1233" t="str">
        <f>VLOOKUP(I1233,FTB.Sub.Types!$A$2:$B$258,2)</f>
        <v>ISO/SAE Reserved</v>
      </c>
    </row>
    <row r="1234" spans="2:10">
      <c r="B1234" s="1" t="s">
        <v>4271</v>
      </c>
      <c r="C1234" s="1" t="s">
        <v>9945</v>
      </c>
      <c r="D1234" s="33" t="s">
        <v>16850</v>
      </c>
      <c r="E1234"/>
      <c r="F1234"/>
      <c r="G1234" s="1" t="s">
        <v>16850</v>
      </c>
      <c r="H1234" s="33" t="s">
        <v>16850</v>
      </c>
      <c r="I1234" s="152" t="s">
        <v>16850</v>
      </c>
      <c r="J1234" t="str">
        <f>VLOOKUP(I1234,FTB.Sub.Types!$A$2:$B$258,2)</f>
        <v>ISO/SAE Reserved</v>
      </c>
    </row>
    <row r="1235" spans="2:10">
      <c r="B1235" s="1" t="s">
        <v>4272</v>
      </c>
      <c r="C1235" s="1" t="s">
        <v>9946</v>
      </c>
      <c r="D1235" s="33" t="s">
        <v>16850</v>
      </c>
      <c r="E1235"/>
      <c r="F1235"/>
      <c r="G1235" s="1" t="s">
        <v>16850</v>
      </c>
      <c r="H1235" s="33" t="s">
        <v>16850</v>
      </c>
      <c r="I1235" s="152" t="s">
        <v>16850</v>
      </c>
      <c r="J1235" t="str">
        <f>VLOOKUP(I1235,FTB.Sub.Types!$A$2:$B$258,2)</f>
        <v>ISO/SAE Reserved</v>
      </c>
    </row>
    <row r="1236" spans="2:10">
      <c r="B1236" s="1" t="s">
        <v>4611</v>
      </c>
      <c r="C1236" s="1" t="s">
        <v>9947</v>
      </c>
      <c r="D1236" s="33" t="s">
        <v>16850</v>
      </c>
      <c r="E1236"/>
      <c r="F1236"/>
      <c r="G1236" s="1" t="s">
        <v>16850</v>
      </c>
      <c r="H1236" s="33" t="s">
        <v>16850</v>
      </c>
      <c r="I1236" s="152" t="s">
        <v>16850</v>
      </c>
      <c r="J1236" t="str">
        <f>VLOOKUP(I1236,FTB.Sub.Types!$A$2:$B$258,2)</f>
        <v>ISO/SAE Reserved</v>
      </c>
    </row>
    <row r="1237" spans="2:10">
      <c r="B1237" s="1" t="s">
        <v>4612</v>
      </c>
      <c r="C1237" s="1" t="s">
        <v>9948</v>
      </c>
      <c r="D1237" s="33" t="s">
        <v>16850</v>
      </c>
      <c r="E1237"/>
      <c r="F1237"/>
      <c r="G1237" s="1" t="s">
        <v>16850</v>
      </c>
      <c r="H1237" s="33" t="s">
        <v>16850</v>
      </c>
      <c r="I1237" s="152" t="s">
        <v>16850</v>
      </c>
      <c r="J1237" t="str">
        <f>VLOOKUP(I1237,FTB.Sub.Types!$A$2:$B$258,2)</f>
        <v>ISO/SAE Reserved</v>
      </c>
    </row>
    <row r="1238" spans="2:10">
      <c r="B1238" s="1" t="s">
        <v>4613</v>
      </c>
      <c r="C1238" s="1" t="s">
        <v>9949</v>
      </c>
      <c r="D1238" s="33" t="s">
        <v>16850</v>
      </c>
      <c r="E1238"/>
      <c r="F1238"/>
      <c r="G1238" s="1" t="s">
        <v>16850</v>
      </c>
      <c r="H1238" s="33" t="s">
        <v>16850</v>
      </c>
      <c r="I1238" s="152" t="s">
        <v>16850</v>
      </c>
      <c r="J1238" t="str">
        <f>VLOOKUP(I1238,FTB.Sub.Types!$A$2:$B$258,2)</f>
        <v>ISO/SAE Reserved</v>
      </c>
    </row>
    <row r="1239" spans="2:10">
      <c r="B1239" s="1" t="s">
        <v>4614</v>
      </c>
      <c r="C1239" s="1" t="s">
        <v>9950</v>
      </c>
      <c r="D1239" s="33" t="s">
        <v>16850</v>
      </c>
      <c r="E1239"/>
      <c r="F1239"/>
      <c r="G1239" s="1" t="s">
        <v>16850</v>
      </c>
      <c r="H1239" s="33" t="s">
        <v>16850</v>
      </c>
      <c r="I1239" s="152" t="s">
        <v>16850</v>
      </c>
      <c r="J1239" t="str">
        <f>VLOOKUP(I1239,FTB.Sub.Types!$A$2:$B$258,2)</f>
        <v>ISO/SAE Reserved</v>
      </c>
    </row>
    <row r="1240" spans="2:10">
      <c r="B1240" s="1" t="s">
        <v>4615</v>
      </c>
      <c r="C1240" s="1" t="s">
        <v>9951</v>
      </c>
      <c r="D1240" s="33" t="s">
        <v>16850</v>
      </c>
      <c r="E1240"/>
      <c r="F1240"/>
      <c r="G1240" s="1" t="s">
        <v>16850</v>
      </c>
      <c r="H1240" s="33" t="s">
        <v>16850</v>
      </c>
      <c r="I1240" s="152" t="s">
        <v>16850</v>
      </c>
      <c r="J1240" t="str">
        <f>VLOOKUP(I1240,FTB.Sub.Types!$A$2:$B$258,2)</f>
        <v>ISO/SAE Reserved</v>
      </c>
    </row>
    <row r="1241" spans="2:10">
      <c r="B1241" s="1" t="s">
        <v>4616</v>
      </c>
      <c r="C1241" s="1" t="s">
        <v>9952</v>
      </c>
      <c r="D1241" s="33" t="s">
        <v>16850</v>
      </c>
      <c r="E1241"/>
      <c r="F1241"/>
      <c r="G1241" s="1" t="s">
        <v>16850</v>
      </c>
      <c r="H1241" s="33" t="s">
        <v>16850</v>
      </c>
      <c r="I1241" s="152" t="s">
        <v>16850</v>
      </c>
      <c r="J1241" t="str">
        <f>VLOOKUP(I1241,FTB.Sub.Types!$A$2:$B$258,2)</f>
        <v>ISO/SAE Reserved</v>
      </c>
    </row>
    <row r="1242" spans="2:10">
      <c r="B1242" s="1" t="s">
        <v>4617</v>
      </c>
      <c r="C1242" s="1" t="s">
        <v>9953</v>
      </c>
      <c r="D1242" s="33" t="s">
        <v>16850</v>
      </c>
      <c r="E1242"/>
      <c r="F1242"/>
      <c r="G1242" s="1" t="s">
        <v>16850</v>
      </c>
      <c r="H1242" s="33" t="s">
        <v>16850</v>
      </c>
      <c r="I1242" s="152" t="s">
        <v>16850</v>
      </c>
      <c r="J1242" t="str">
        <f>VLOOKUP(I1242,FTB.Sub.Types!$A$2:$B$258,2)</f>
        <v>ISO/SAE Reserved</v>
      </c>
    </row>
    <row r="1243" spans="2:10">
      <c r="B1243" s="1" t="s">
        <v>4618</v>
      </c>
      <c r="C1243" s="1" t="s">
        <v>9954</v>
      </c>
      <c r="D1243" s="33" t="s">
        <v>16850</v>
      </c>
      <c r="E1243"/>
      <c r="F1243"/>
      <c r="G1243" s="1" t="s">
        <v>16850</v>
      </c>
      <c r="H1243" s="33" t="s">
        <v>16850</v>
      </c>
      <c r="I1243" s="152" t="s">
        <v>16850</v>
      </c>
      <c r="J1243" t="str">
        <f>VLOOKUP(I1243,FTB.Sub.Types!$A$2:$B$258,2)</f>
        <v>ISO/SAE Reserved</v>
      </c>
    </row>
    <row r="1244" spans="2:10">
      <c r="B1244" s="1" t="s">
        <v>11713</v>
      </c>
      <c r="C1244" s="1" t="s">
        <v>9955</v>
      </c>
      <c r="D1244" s="33" t="s">
        <v>16850</v>
      </c>
      <c r="E1244"/>
      <c r="F1244"/>
      <c r="G1244" s="1" t="s">
        <v>16850</v>
      </c>
      <c r="H1244" s="33" t="s">
        <v>16850</v>
      </c>
      <c r="I1244" s="152" t="s">
        <v>16850</v>
      </c>
      <c r="J1244" t="str">
        <f>VLOOKUP(I1244,FTB.Sub.Types!$A$2:$B$258,2)</f>
        <v>ISO/SAE Reserved</v>
      </c>
    </row>
    <row r="1245" spans="2:10">
      <c r="B1245" s="1" t="s">
        <v>11714</v>
      </c>
      <c r="C1245" s="1" t="s">
        <v>9956</v>
      </c>
      <c r="D1245" s="33" t="s">
        <v>16850</v>
      </c>
      <c r="E1245"/>
      <c r="F1245"/>
      <c r="G1245" s="1" t="s">
        <v>16850</v>
      </c>
      <c r="H1245" s="33" t="s">
        <v>16850</v>
      </c>
      <c r="I1245" s="152" t="s">
        <v>16850</v>
      </c>
      <c r="J1245" t="str">
        <f>VLOOKUP(I1245,FTB.Sub.Types!$A$2:$B$258,2)</f>
        <v>ISO/SAE Reserved</v>
      </c>
    </row>
    <row r="1246" spans="2:10">
      <c r="B1246" s="1" t="s">
        <v>11715</v>
      </c>
      <c r="C1246" s="1" t="s">
        <v>9957</v>
      </c>
      <c r="D1246" s="33" t="s">
        <v>16850</v>
      </c>
      <c r="E1246"/>
      <c r="F1246"/>
      <c r="G1246" s="1" t="s">
        <v>16850</v>
      </c>
      <c r="H1246" s="33" t="s">
        <v>16850</v>
      </c>
      <c r="I1246" s="152" t="s">
        <v>16850</v>
      </c>
      <c r="J1246" t="str">
        <f>VLOOKUP(I1246,FTB.Sub.Types!$A$2:$B$258,2)</f>
        <v>ISO/SAE Reserved</v>
      </c>
    </row>
    <row r="1247" spans="2:10">
      <c r="B1247" s="1" t="s">
        <v>11716</v>
      </c>
      <c r="C1247" s="1" t="s">
        <v>9958</v>
      </c>
      <c r="D1247" s="33" t="s">
        <v>16850</v>
      </c>
      <c r="E1247"/>
      <c r="F1247"/>
      <c r="G1247" s="1" t="s">
        <v>16850</v>
      </c>
      <c r="H1247" s="33" t="s">
        <v>16850</v>
      </c>
      <c r="I1247" s="152" t="s">
        <v>16850</v>
      </c>
      <c r="J1247" t="str">
        <f>VLOOKUP(I1247,FTB.Sub.Types!$A$2:$B$258,2)</f>
        <v>ISO/SAE Reserved</v>
      </c>
    </row>
    <row r="1248" spans="2:10">
      <c r="B1248" s="1" t="s">
        <v>7236</v>
      </c>
      <c r="C1248" s="1" t="s">
        <v>9959</v>
      </c>
      <c r="D1248" s="33" t="s">
        <v>16850</v>
      </c>
      <c r="E1248"/>
      <c r="F1248"/>
      <c r="G1248" s="1" t="s">
        <v>16850</v>
      </c>
      <c r="H1248" s="33" t="s">
        <v>16850</v>
      </c>
      <c r="I1248" s="152" t="s">
        <v>16850</v>
      </c>
      <c r="J1248" t="str">
        <f>VLOOKUP(I1248,FTB.Sub.Types!$A$2:$B$258,2)</f>
        <v>ISO/SAE Reserved</v>
      </c>
    </row>
    <row r="1249" spans="2:10">
      <c r="B1249" s="1" t="s">
        <v>7237</v>
      </c>
      <c r="C1249" s="1" t="s">
        <v>17675</v>
      </c>
      <c r="D1249" s="33" t="s">
        <v>16850</v>
      </c>
      <c r="E1249"/>
      <c r="F1249"/>
      <c r="G1249" s="1" t="s">
        <v>16850</v>
      </c>
      <c r="H1249" s="33" t="s">
        <v>16850</v>
      </c>
      <c r="I1249" s="152" t="s">
        <v>16850</v>
      </c>
      <c r="J1249" t="str">
        <f>VLOOKUP(I1249,FTB.Sub.Types!$A$2:$B$258,2)</f>
        <v>ISO/SAE Reserved</v>
      </c>
    </row>
    <row r="1250" spans="2:10">
      <c r="B1250" s="1" t="s">
        <v>7238</v>
      </c>
      <c r="C1250" s="1" t="s">
        <v>17676</v>
      </c>
      <c r="D1250" s="33" t="s">
        <v>16850</v>
      </c>
      <c r="E1250"/>
      <c r="F1250"/>
      <c r="G1250" s="1" t="s">
        <v>16850</v>
      </c>
      <c r="H1250" s="33" t="s">
        <v>16850</v>
      </c>
      <c r="I1250" s="152" t="s">
        <v>16850</v>
      </c>
      <c r="J1250" t="str">
        <f>VLOOKUP(I1250,FTB.Sub.Types!$A$2:$B$258,2)</f>
        <v>ISO/SAE Reserved</v>
      </c>
    </row>
    <row r="1251" spans="2:10">
      <c r="B1251" s="1" t="s">
        <v>7239</v>
      </c>
      <c r="C1251" s="1" t="s">
        <v>17677</v>
      </c>
      <c r="D1251" s="33" t="s">
        <v>16850</v>
      </c>
      <c r="E1251"/>
      <c r="F1251"/>
      <c r="G1251" s="1" t="s">
        <v>16850</v>
      </c>
      <c r="H1251" s="33" t="s">
        <v>16850</v>
      </c>
      <c r="I1251" s="152" t="s">
        <v>16850</v>
      </c>
      <c r="J1251" t="str">
        <f>VLOOKUP(I1251,FTB.Sub.Types!$A$2:$B$258,2)</f>
        <v>ISO/SAE Reserved</v>
      </c>
    </row>
    <row r="1252" spans="2:10">
      <c r="B1252" s="1" t="s">
        <v>7240</v>
      </c>
      <c r="C1252" s="1" t="s">
        <v>17678</v>
      </c>
      <c r="D1252" s="33" t="s">
        <v>16850</v>
      </c>
      <c r="E1252"/>
      <c r="F1252"/>
      <c r="G1252" s="1" t="s">
        <v>16850</v>
      </c>
      <c r="H1252" s="33" t="s">
        <v>16850</v>
      </c>
      <c r="I1252" s="152" t="s">
        <v>16850</v>
      </c>
      <c r="J1252" t="str">
        <f>VLOOKUP(I1252,FTB.Sub.Types!$A$2:$B$258,2)</f>
        <v>ISO/SAE Reserved</v>
      </c>
    </row>
    <row r="1253" spans="2:10">
      <c r="B1253" s="1" t="s">
        <v>7241</v>
      </c>
      <c r="C1253" s="1" t="s">
        <v>17679</v>
      </c>
      <c r="D1253" s="33" t="s">
        <v>16850</v>
      </c>
      <c r="E1253"/>
      <c r="F1253"/>
      <c r="G1253" s="1" t="s">
        <v>16850</v>
      </c>
      <c r="H1253" s="33" t="s">
        <v>16850</v>
      </c>
      <c r="I1253" s="152" t="s">
        <v>16850</v>
      </c>
      <c r="J1253" t="str">
        <f>VLOOKUP(I1253,FTB.Sub.Types!$A$2:$B$258,2)</f>
        <v>ISO/SAE Reserved</v>
      </c>
    </row>
    <row r="1254" spans="2:10">
      <c r="B1254" s="1" t="s">
        <v>7242</v>
      </c>
      <c r="C1254" s="1" t="s">
        <v>17680</v>
      </c>
      <c r="D1254" s="33" t="s">
        <v>16850</v>
      </c>
      <c r="E1254"/>
      <c r="F1254"/>
      <c r="G1254" s="1" t="s">
        <v>16850</v>
      </c>
      <c r="H1254" s="33" t="s">
        <v>16850</v>
      </c>
      <c r="I1254" s="152" t="s">
        <v>16850</v>
      </c>
      <c r="J1254" t="str">
        <f>VLOOKUP(I1254,FTB.Sub.Types!$A$2:$B$258,2)</f>
        <v>ISO/SAE Reserved</v>
      </c>
    </row>
    <row r="1255" spans="2:10">
      <c r="B1255" s="1" t="s">
        <v>7243</v>
      </c>
      <c r="C1255" s="1" t="s">
        <v>17681</v>
      </c>
      <c r="D1255" s="33" t="s">
        <v>16850</v>
      </c>
      <c r="E1255"/>
      <c r="F1255"/>
      <c r="G1255" s="1" t="s">
        <v>16850</v>
      </c>
      <c r="H1255" s="33" t="s">
        <v>16850</v>
      </c>
      <c r="I1255" s="152" t="s">
        <v>16850</v>
      </c>
      <c r="J1255" t="str">
        <f>VLOOKUP(I1255,FTB.Sub.Types!$A$2:$B$258,2)</f>
        <v>ISO/SAE Reserved</v>
      </c>
    </row>
    <row r="1256" spans="2:10">
      <c r="B1256" s="1" t="s">
        <v>7244</v>
      </c>
      <c r="C1256" s="1" t="s">
        <v>17682</v>
      </c>
      <c r="D1256" s="33" t="s">
        <v>16850</v>
      </c>
      <c r="E1256"/>
      <c r="F1256"/>
      <c r="G1256" s="1" t="s">
        <v>16850</v>
      </c>
      <c r="H1256" s="33" t="s">
        <v>16850</v>
      </c>
      <c r="I1256" s="152" t="s">
        <v>16850</v>
      </c>
      <c r="J1256" t="str">
        <f>VLOOKUP(I1256,FTB.Sub.Types!$A$2:$B$258,2)</f>
        <v>ISO/SAE Reserved</v>
      </c>
    </row>
    <row r="1257" spans="2:10">
      <c r="B1257" s="1" t="s">
        <v>7245</v>
      </c>
      <c r="C1257" s="1" t="s">
        <v>17683</v>
      </c>
      <c r="D1257" s="33" t="s">
        <v>16850</v>
      </c>
      <c r="E1257"/>
      <c r="F1257"/>
      <c r="G1257" s="1" t="s">
        <v>16850</v>
      </c>
      <c r="H1257" s="33" t="s">
        <v>16850</v>
      </c>
      <c r="I1257" s="152" t="s">
        <v>16850</v>
      </c>
      <c r="J1257" t="str">
        <f>VLOOKUP(I1257,FTB.Sub.Types!$A$2:$B$258,2)</f>
        <v>ISO/SAE Reserved</v>
      </c>
    </row>
    <row r="1258" spans="2:10">
      <c r="B1258" s="1" t="s">
        <v>7246</v>
      </c>
      <c r="C1258" s="1" t="s">
        <v>17684</v>
      </c>
      <c r="D1258" s="33" t="s">
        <v>16850</v>
      </c>
      <c r="E1258"/>
      <c r="F1258"/>
      <c r="G1258" s="1" t="s">
        <v>16850</v>
      </c>
      <c r="H1258" s="33" t="s">
        <v>16850</v>
      </c>
      <c r="I1258" s="152" t="s">
        <v>16850</v>
      </c>
      <c r="J1258" t="str">
        <f>VLOOKUP(I1258,FTB.Sub.Types!$A$2:$B$258,2)</f>
        <v>ISO/SAE Reserved</v>
      </c>
    </row>
    <row r="1259" spans="2:10">
      <c r="B1259" s="1" t="s">
        <v>7247</v>
      </c>
      <c r="C1259" s="1" t="s">
        <v>17685</v>
      </c>
      <c r="D1259" s="33" t="s">
        <v>16850</v>
      </c>
      <c r="E1259"/>
      <c r="F1259"/>
      <c r="G1259" s="1" t="s">
        <v>16850</v>
      </c>
      <c r="H1259" s="33" t="s">
        <v>16850</v>
      </c>
      <c r="I1259" s="152" t="s">
        <v>16850</v>
      </c>
      <c r="J1259" t="str">
        <f>VLOOKUP(I1259,FTB.Sub.Types!$A$2:$B$258,2)</f>
        <v>ISO/SAE Reserved</v>
      </c>
    </row>
    <row r="1260" spans="2:10">
      <c r="B1260" s="1" t="s">
        <v>7248</v>
      </c>
      <c r="C1260" s="1" t="s">
        <v>17686</v>
      </c>
      <c r="D1260" s="33" t="s">
        <v>16850</v>
      </c>
      <c r="E1260"/>
      <c r="F1260"/>
      <c r="G1260" s="1" t="s">
        <v>16850</v>
      </c>
      <c r="H1260" s="33" t="s">
        <v>16850</v>
      </c>
      <c r="I1260" s="152" t="s">
        <v>16850</v>
      </c>
      <c r="J1260" t="str">
        <f>VLOOKUP(I1260,FTB.Sub.Types!$A$2:$B$258,2)</f>
        <v>ISO/SAE Reserved</v>
      </c>
    </row>
    <row r="1261" spans="2:10">
      <c r="B1261" s="1" t="s">
        <v>7249</v>
      </c>
      <c r="C1261" s="1" t="s">
        <v>17687</v>
      </c>
      <c r="D1261" s="33" t="s">
        <v>16850</v>
      </c>
      <c r="E1261"/>
      <c r="F1261"/>
      <c r="G1261" s="1" t="s">
        <v>16850</v>
      </c>
      <c r="H1261" s="33" t="s">
        <v>16850</v>
      </c>
      <c r="I1261" s="152" t="s">
        <v>16850</v>
      </c>
      <c r="J1261" t="str">
        <f>VLOOKUP(I1261,FTB.Sub.Types!$A$2:$B$258,2)</f>
        <v>ISO/SAE Reserved</v>
      </c>
    </row>
    <row r="1262" spans="2:10">
      <c r="B1262" s="1" t="s">
        <v>7250</v>
      </c>
      <c r="C1262" s="1" t="s">
        <v>17688</v>
      </c>
      <c r="D1262" s="33" t="s">
        <v>16850</v>
      </c>
      <c r="E1262"/>
      <c r="F1262"/>
      <c r="G1262" s="1" t="s">
        <v>16850</v>
      </c>
      <c r="H1262" s="33" t="s">
        <v>16850</v>
      </c>
      <c r="I1262" s="152" t="s">
        <v>16850</v>
      </c>
      <c r="J1262" t="str">
        <f>VLOOKUP(I1262,FTB.Sub.Types!$A$2:$B$258,2)</f>
        <v>ISO/SAE Reserved</v>
      </c>
    </row>
    <row r="1263" spans="2:10">
      <c r="B1263" s="1" t="s">
        <v>7251</v>
      </c>
      <c r="C1263" s="1" t="s">
        <v>17689</v>
      </c>
      <c r="D1263" s="33" t="s">
        <v>16850</v>
      </c>
      <c r="E1263"/>
      <c r="F1263"/>
      <c r="G1263" s="1" t="s">
        <v>16850</v>
      </c>
      <c r="H1263" s="33" t="s">
        <v>16850</v>
      </c>
      <c r="I1263" s="152" t="s">
        <v>16850</v>
      </c>
      <c r="J1263" t="str">
        <f>VLOOKUP(I1263,FTB.Sub.Types!$A$2:$B$258,2)</f>
        <v>ISO/SAE Reserved</v>
      </c>
    </row>
    <row r="1264" spans="2:10">
      <c r="B1264" s="1" t="s">
        <v>7252</v>
      </c>
      <c r="C1264" s="1" t="s">
        <v>17690</v>
      </c>
      <c r="D1264" s="33" t="s">
        <v>16850</v>
      </c>
      <c r="E1264"/>
      <c r="F1264"/>
      <c r="G1264" s="1" t="s">
        <v>16850</v>
      </c>
      <c r="H1264" s="33" t="s">
        <v>16850</v>
      </c>
      <c r="I1264" s="152" t="s">
        <v>16850</v>
      </c>
      <c r="J1264" t="str">
        <f>VLOOKUP(I1264,FTB.Sub.Types!$A$2:$B$258,2)</f>
        <v>ISO/SAE Reserved</v>
      </c>
    </row>
    <row r="1265" spans="2:10">
      <c r="B1265" s="1" t="s">
        <v>7253</v>
      </c>
      <c r="C1265" s="1" t="s">
        <v>17691</v>
      </c>
      <c r="D1265" s="33" t="s">
        <v>16850</v>
      </c>
      <c r="E1265"/>
      <c r="F1265"/>
      <c r="G1265" s="1" t="s">
        <v>16850</v>
      </c>
      <c r="H1265" s="33" t="s">
        <v>16850</v>
      </c>
      <c r="I1265" s="152" t="s">
        <v>16850</v>
      </c>
      <c r="J1265" t="str">
        <f>VLOOKUP(I1265,FTB.Sub.Types!$A$2:$B$258,2)</f>
        <v>ISO/SAE Reserved</v>
      </c>
    </row>
    <row r="1266" spans="2:10">
      <c r="B1266" s="1" t="s">
        <v>7254</v>
      </c>
      <c r="C1266" s="1" t="s">
        <v>17692</v>
      </c>
      <c r="D1266" s="33" t="s">
        <v>16850</v>
      </c>
      <c r="E1266"/>
      <c r="F1266"/>
      <c r="G1266" s="1" t="s">
        <v>16850</v>
      </c>
      <c r="H1266" s="33" t="s">
        <v>16850</v>
      </c>
      <c r="I1266" s="152" t="s">
        <v>16850</v>
      </c>
      <c r="J1266" t="str">
        <f>VLOOKUP(I1266,FTB.Sub.Types!$A$2:$B$258,2)</f>
        <v>ISO/SAE Reserved</v>
      </c>
    </row>
    <row r="1267" spans="2:10">
      <c r="B1267" s="1" t="s">
        <v>7255</v>
      </c>
      <c r="C1267" s="1" t="s">
        <v>17693</v>
      </c>
      <c r="D1267" s="33" t="s">
        <v>16850</v>
      </c>
      <c r="E1267"/>
      <c r="F1267"/>
      <c r="G1267" s="1" t="s">
        <v>16850</v>
      </c>
      <c r="H1267" s="33" t="s">
        <v>16850</v>
      </c>
      <c r="I1267" s="152" t="s">
        <v>16850</v>
      </c>
      <c r="J1267" t="str">
        <f>VLOOKUP(I1267,FTB.Sub.Types!$A$2:$B$258,2)</f>
        <v>ISO/SAE Reserved</v>
      </c>
    </row>
    <row r="1268" spans="2:10">
      <c r="B1268" s="1" t="s">
        <v>7256</v>
      </c>
      <c r="C1268" s="1" t="s">
        <v>17694</v>
      </c>
      <c r="D1268" s="33" t="s">
        <v>16850</v>
      </c>
      <c r="E1268"/>
      <c r="F1268"/>
      <c r="G1268" s="1" t="s">
        <v>16850</v>
      </c>
      <c r="H1268" s="33" t="s">
        <v>16850</v>
      </c>
      <c r="I1268" s="152" t="s">
        <v>16850</v>
      </c>
      <c r="J1268" t="str">
        <f>VLOOKUP(I1268,FTB.Sub.Types!$A$2:$B$258,2)</f>
        <v>ISO/SAE Reserved</v>
      </c>
    </row>
    <row r="1269" spans="2:10">
      <c r="B1269" s="1" t="s">
        <v>7257</v>
      </c>
      <c r="C1269" s="1" t="s">
        <v>17695</v>
      </c>
      <c r="D1269" s="33" t="s">
        <v>16850</v>
      </c>
      <c r="E1269"/>
      <c r="F1269"/>
      <c r="G1269" s="1" t="s">
        <v>16850</v>
      </c>
      <c r="H1269" s="33" t="s">
        <v>16850</v>
      </c>
      <c r="I1269" s="152" t="s">
        <v>16850</v>
      </c>
      <c r="J1269" t="str">
        <f>VLOOKUP(I1269,FTB.Sub.Types!$A$2:$B$258,2)</f>
        <v>ISO/SAE Reserved</v>
      </c>
    </row>
    <row r="1270" spans="2:10">
      <c r="B1270" s="1" t="s">
        <v>7258</v>
      </c>
      <c r="C1270" s="1" t="s">
        <v>17696</v>
      </c>
      <c r="D1270" s="33" t="s">
        <v>16850</v>
      </c>
      <c r="E1270"/>
      <c r="F1270"/>
      <c r="G1270" s="1" t="s">
        <v>16850</v>
      </c>
      <c r="H1270" s="33" t="s">
        <v>16850</v>
      </c>
      <c r="I1270" s="152" t="s">
        <v>16850</v>
      </c>
      <c r="J1270" t="str">
        <f>VLOOKUP(I1270,FTB.Sub.Types!$A$2:$B$258,2)</f>
        <v>ISO/SAE Reserved</v>
      </c>
    </row>
    <row r="1271" spans="2:10">
      <c r="B1271" s="1" t="s">
        <v>7259</v>
      </c>
      <c r="C1271" s="1" t="s">
        <v>17697</v>
      </c>
      <c r="D1271" s="33" t="s">
        <v>16850</v>
      </c>
      <c r="E1271"/>
      <c r="F1271"/>
      <c r="G1271" s="1" t="s">
        <v>16850</v>
      </c>
      <c r="H1271" s="33" t="s">
        <v>16850</v>
      </c>
      <c r="I1271" s="152" t="s">
        <v>16850</v>
      </c>
      <c r="J1271" t="str">
        <f>VLOOKUP(I1271,FTB.Sub.Types!$A$2:$B$258,2)</f>
        <v>ISO/SAE Reserved</v>
      </c>
    </row>
    <row r="1272" spans="2:10">
      <c r="B1272" s="1" t="s">
        <v>7260</v>
      </c>
      <c r="C1272" s="1" t="s">
        <v>17698</v>
      </c>
      <c r="D1272" s="33" t="s">
        <v>16850</v>
      </c>
      <c r="E1272"/>
      <c r="F1272"/>
      <c r="G1272" s="1" t="s">
        <v>16850</v>
      </c>
      <c r="H1272" s="33" t="s">
        <v>16850</v>
      </c>
      <c r="I1272" s="152" t="s">
        <v>16850</v>
      </c>
      <c r="J1272" t="str">
        <f>VLOOKUP(I1272,FTB.Sub.Types!$A$2:$B$258,2)</f>
        <v>ISO/SAE Reserved</v>
      </c>
    </row>
    <row r="1273" spans="2:10">
      <c r="B1273" s="1" t="s">
        <v>7261</v>
      </c>
      <c r="C1273" s="1" t="s">
        <v>17699</v>
      </c>
      <c r="D1273" s="33" t="s">
        <v>16850</v>
      </c>
      <c r="E1273"/>
      <c r="F1273"/>
      <c r="G1273" s="1" t="s">
        <v>16850</v>
      </c>
      <c r="H1273" s="33" t="s">
        <v>16850</v>
      </c>
      <c r="I1273" s="152" t="s">
        <v>16850</v>
      </c>
      <c r="J1273" t="str">
        <f>VLOOKUP(I1273,FTB.Sub.Types!$A$2:$B$258,2)</f>
        <v>ISO/SAE Reserved</v>
      </c>
    </row>
    <row r="1274" spans="2:10">
      <c r="B1274" s="1" t="s">
        <v>7262</v>
      </c>
      <c r="C1274" s="1" t="s">
        <v>17700</v>
      </c>
      <c r="D1274" s="33" t="s">
        <v>16850</v>
      </c>
      <c r="E1274"/>
      <c r="F1274"/>
      <c r="G1274" s="1" t="s">
        <v>16850</v>
      </c>
      <c r="H1274" s="33" t="s">
        <v>16850</v>
      </c>
      <c r="I1274" s="152" t="s">
        <v>16850</v>
      </c>
      <c r="J1274" t="str">
        <f>VLOOKUP(I1274,FTB.Sub.Types!$A$2:$B$258,2)</f>
        <v>ISO/SAE Reserved</v>
      </c>
    </row>
    <row r="1275" spans="2:10">
      <c r="B1275" s="1" t="s">
        <v>7263</v>
      </c>
      <c r="C1275" s="1" t="s">
        <v>17701</v>
      </c>
      <c r="D1275" s="33" t="s">
        <v>16850</v>
      </c>
      <c r="E1275"/>
      <c r="F1275"/>
      <c r="G1275" s="1" t="s">
        <v>16850</v>
      </c>
      <c r="H1275" s="33" t="s">
        <v>16850</v>
      </c>
      <c r="I1275" s="152" t="s">
        <v>16850</v>
      </c>
      <c r="J1275" t="str">
        <f>VLOOKUP(I1275,FTB.Sub.Types!$A$2:$B$258,2)</f>
        <v>ISO/SAE Reserved</v>
      </c>
    </row>
    <row r="1276" spans="2:10">
      <c r="B1276" s="1" t="s">
        <v>7264</v>
      </c>
      <c r="C1276" s="1" t="s">
        <v>17702</v>
      </c>
      <c r="D1276" s="33" t="s">
        <v>16850</v>
      </c>
      <c r="E1276"/>
      <c r="F1276"/>
      <c r="G1276" s="1" t="s">
        <v>16850</v>
      </c>
      <c r="H1276" s="33" t="s">
        <v>16850</v>
      </c>
      <c r="I1276" s="152" t="s">
        <v>16850</v>
      </c>
      <c r="J1276" t="str">
        <f>VLOOKUP(I1276,FTB.Sub.Types!$A$2:$B$258,2)</f>
        <v>ISO/SAE Reserved</v>
      </c>
    </row>
    <row r="1277" spans="2:10">
      <c r="B1277" s="1" t="s">
        <v>7265</v>
      </c>
      <c r="C1277" s="1" t="s">
        <v>17703</v>
      </c>
      <c r="D1277" s="33" t="s">
        <v>16850</v>
      </c>
      <c r="E1277"/>
      <c r="F1277"/>
      <c r="G1277" s="1" t="s">
        <v>16850</v>
      </c>
      <c r="H1277" s="33" t="s">
        <v>16850</v>
      </c>
      <c r="I1277" s="152" t="s">
        <v>16850</v>
      </c>
      <c r="J1277" t="str">
        <f>VLOOKUP(I1277,FTB.Sub.Types!$A$2:$B$258,2)</f>
        <v>ISO/SAE Reserved</v>
      </c>
    </row>
    <row r="1278" spans="2:10">
      <c r="B1278" s="1" t="s">
        <v>7266</v>
      </c>
      <c r="C1278" s="1" t="s">
        <v>17704</v>
      </c>
      <c r="D1278" s="33" t="s">
        <v>16850</v>
      </c>
      <c r="E1278"/>
      <c r="F1278"/>
      <c r="G1278" s="1" t="s">
        <v>16850</v>
      </c>
      <c r="H1278" s="33" t="s">
        <v>16850</v>
      </c>
      <c r="I1278" s="152" t="s">
        <v>16850</v>
      </c>
      <c r="J1278" t="str">
        <f>VLOOKUP(I1278,FTB.Sub.Types!$A$2:$B$258,2)</f>
        <v>ISO/SAE Reserved</v>
      </c>
    </row>
    <row r="1279" spans="2:10">
      <c r="B1279" s="1" t="s">
        <v>7267</v>
      </c>
      <c r="C1279" s="1" t="s">
        <v>17705</v>
      </c>
      <c r="D1279" s="33" t="s">
        <v>16850</v>
      </c>
      <c r="E1279"/>
      <c r="F1279"/>
      <c r="G1279" s="1" t="s">
        <v>16850</v>
      </c>
      <c r="H1279" s="33" t="s">
        <v>16850</v>
      </c>
      <c r="I1279" s="152" t="s">
        <v>16850</v>
      </c>
      <c r="J1279" t="str">
        <f>VLOOKUP(I1279,FTB.Sub.Types!$A$2:$B$258,2)</f>
        <v>ISO/SAE Reserved</v>
      </c>
    </row>
    <row r="1280" spans="2:10">
      <c r="B1280" s="1" t="s">
        <v>7268</v>
      </c>
      <c r="C1280" s="1" t="s">
        <v>17706</v>
      </c>
      <c r="D1280" s="33" t="s">
        <v>16850</v>
      </c>
      <c r="E1280"/>
      <c r="F1280"/>
      <c r="G1280" s="1" t="s">
        <v>16850</v>
      </c>
      <c r="H1280" s="33" t="s">
        <v>16850</v>
      </c>
      <c r="I1280" s="152" t="s">
        <v>16850</v>
      </c>
      <c r="J1280" t="str">
        <f>VLOOKUP(I1280,FTB.Sub.Types!$A$2:$B$258,2)</f>
        <v>ISO/SAE Reserved</v>
      </c>
    </row>
    <row r="1281" spans="1:10">
      <c r="B1281" s="1" t="s">
        <v>7269</v>
      </c>
      <c r="C1281" s="1" t="s">
        <v>17707</v>
      </c>
      <c r="D1281" s="33" t="s">
        <v>16850</v>
      </c>
      <c r="E1281"/>
      <c r="F1281"/>
      <c r="G1281" s="1" t="s">
        <v>16850</v>
      </c>
      <c r="H1281" s="33" t="s">
        <v>16850</v>
      </c>
      <c r="I1281" s="152" t="s">
        <v>16850</v>
      </c>
      <c r="J1281" t="str">
        <f>VLOOKUP(I1281,FTB.Sub.Types!$A$2:$B$258,2)</f>
        <v>ISO/SAE Reserved</v>
      </c>
    </row>
    <row r="1282" spans="1:10">
      <c r="B1282" s="1" t="s">
        <v>7270</v>
      </c>
      <c r="C1282" s="1" t="s">
        <v>17708</v>
      </c>
      <c r="D1282" s="33" t="s">
        <v>16850</v>
      </c>
      <c r="E1282"/>
      <c r="F1282"/>
      <c r="G1282" s="1" t="s">
        <v>16850</v>
      </c>
      <c r="H1282" s="33" t="s">
        <v>16850</v>
      </c>
      <c r="I1282" s="152" t="s">
        <v>16850</v>
      </c>
      <c r="J1282" t="str">
        <f>VLOOKUP(I1282,FTB.Sub.Types!$A$2:$B$258,2)</f>
        <v>ISO/SAE Reserved</v>
      </c>
    </row>
    <row r="1283" spans="1:10">
      <c r="B1283" s="1" t="s">
        <v>7271</v>
      </c>
      <c r="C1283" s="1" t="s">
        <v>17709</v>
      </c>
      <c r="D1283" s="33" t="s">
        <v>16850</v>
      </c>
      <c r="E1283"/>
      <c r="F1283"/>
      <c r="G1283" s="1" t="s">
        <v>16850</v>
      </c>
      <c r="H1283" s="33" t="s">
        <v>16850</v>
      </c>
      <c r="I1283" s="152" t="s">
        <v>16850</v>
      </c>
      <c r="J1283" t="str">
        <f>VLOOKUP(I1283,FTB.Sub.Types!$A$2:$B$258,2)</f>
        <v>ISO/SAE Reserved</v>
      </c>
    </row>
    <row r="1284" spans="1:10">
      <c r="B1284" s="1" t="s">
        <v>7272</v>
      </c>
      <c r="C1284" s="1" t="s">
        <v>17710</v>
      </c>
      <c r="D1284" s="33" t="s">
        <v>16850</v>
      </c>
      <c r="E1284"/>
      <c r="F1284"/>
      <c r="G1284" s="1" t="s">
        <v>16850</v>
      </c>
      <c r="H1284" s="33" t="s">
        <v>16850</v>
      </c>
      <c r="I1284" s="152" t="s">
        <v>16850</v>
      </c>
      <c r="J1284" t="str">
        <f>VLOOKUP(I1284,FTB.Sub.Types!$A$2:$B$258,2)</f>
        <v>ISO/SAE Reserved</v>
      </c>
    </row>
    <row r="1285" spans="1:10">
      <c r="B1285" s="1" t="s">
        <v>7273</v>
      </c>
      <c r="C1285" s="1" t="s">
        <v>17711</v>
      </c>
      <c r="D1285" s="33" t="s">
        <v>16850</v>
      </c>
      <c r="E1285"/>
      <c r="F1285"/>
      <c r="G1285" s="1" t="s">
        <v>16850</v>
      </c>
      <c r="H1285" s="33" t="s">
        <v>16850</v>
      </c>
      <c r="I1285" s="152" t="s">
        <v>16850</v>
      </c>
      <c r="J1285" t="str">
        <f>VLOOKUP(I1285,FTB.Sub.Types!$A$2:$B$258,2)</f>
        <v>ISO/SAE Reserved</v>
      </c>
    </row>
    <row r="1286" spans="1:10">
      <c r="B1286" s="1" t="s">
        <v>7274</v>
      </c>
      <c r="C1286" s="1" t="s">
        <v>17712</v>
      </c>
      <c r="D1286" s="33" t="s">
        <v>16850</v>
      </c>
      <c r="E1286"/>
      <c r="F1286"/>
      <c r="G1286" s="1" t="s">
        <v>16850</v>
      </c>
      <c r="H1286" s="33" t="s">
        <v>16850</v>
      </c>
      <c r="I1286" s="152" t="s">
        <v>16850</v>
      </c>
      <c r="J1286" t="str">
        <f>VLOOKUP(I1286,FTB.Sub.Types!$A$2:$B$258,2)</f>
        <v>ISO/SAE Reserved</v>
      </c>
    </row>
    <row r="1287" spans="1:10">
      <c r="A1287" t="s">
        <v>23339</v>
      </c>
      <c r="C1287" s="32" t="s">
        <v>20720</v>
      </c>
      <c r="D1287" s="32" t="s">
        <v>31517</v>
      </c>
      <c r="G1287" s="31" t="s">
        <v>26904</v>
      </c>
      <c r="H1287" s="32" t="str">
        <f>D1287</f>
        <v>Table U05</v>
      </c>
      <c r="I1287" s="36" t="s">
        <v>26904</v>
      </c>
      <c r="J1287" s="27" t="e">
        <f>VLOOKUP(I1287,FTB.Sub.Types!$A$2:$B$258,2)</f>
        <v>#N/A</v>
      </c>
    </row>
    <row r="1288" spans="1:10">
      <c r="B1288" s="1" t="s">
        <v>7275</v>
      </c>
      <c r="C1288" s="1" t="s">
        <v>13788</v>
      </c>
      <c r="D1288" s="33" t="s">
        <v>16850</v>
      </c>
      <c r="E1288"/>
      <c r="F1288"/>
      <c r="G1288" s="1" t="s">
        <v>16850</v>
      </c>
      <c r="H1288" s="33" t="s">
        <v>16850</v>
      </c>
      <c r="I1288" s="152" t="s">
        <v>16850</v>
      </c>
      <c r="J1288" t="str">
        <f>VLOOKUP(I1288,FTB.Sub.Types!$A$2:$B$258,2)</f>
        <v>ISO/SAE Reserved</v>
      </c>
    </row>
    <row r="1289" spans="1:10" s="53" customFormat="1">
      <c r="B1289" s="54" t="s">
        <v>7276</v>
      </c>
      <c r="C1289" s="57" t="s">
        <v>15986</v>
      </c>
      <c r="D1289" s="56" t="s">
        <v>15987</v>
      </c>
      <c r="E1289" s="56"/>
      <c r="F1289" s="56"/>
      <c r="G1289" s="57" t="s">
        <v>15986</v>
      </c>
      <c r="H1289" s="56" t="s">
        <v>15987</v>
      </c>
      <c r="I1289" s="112">
        <v>0</v>
      </c>
      <c r="J1289" s="56" t="str">
        <f>VLOOKUP(I1289,FTB.Sub.Types!$A$2:$B$258,2)</f>
        <v>No Sub Type Information</v>
      </c>
    </row>
    <row r="1290" spans="1:10" s="53" customFormat="1">
      <c r="B1290" s="54" t="s">
        <v>7277</v>
      </c>
      <c r="C1290" s="57" t="s">
        <v>15988</v>
      </c>
      <c r="D1290" s="56" t="s">
        <v>15989</v>
      </c>
      <c r="E1290" s="56"/>
      <c r="F1290" s="56"/>
      <c r="G1290" s="57" t="s">
        <v>15988</v>
      </c>
      <c r="H1290" s="56" t="s">
        <v>15989</v>
      </c>
      <c r="I1290" s="112">
        <v>0</v>
      </c>
      <c r="J1290" s="56" t="str">
        <f>VLOOKUP(I1290,FTB.Sub.Types!$A$2:$B$258,2)</f>
        <v>No Sub Type Information</v>
      </c>
    </row>
    <row r="1291" spans="1:10" s="53" customFormat="1">
      <c r="B1291" s="54" t="s">
        <v>7278</v>
      </c>
      <c r="C1291" s="57" t="s">
        <v>15990</v>
      </c>
      <c r="D1291" s="56" t="s">
        <v>15991</v>
      </c>
      <c r="E1291" s="56"/>
      <c r="F1291" s="56"/>
      <c r="G1291" s="57" t="s">
        <v>15990</v>
      </c>
      <c r="H1291" s="56" t="s">
        <v>15991</v>
      </c>
      <c r="I1291" s="112">
        <v>0</v>
      </c>
      <c r="J1291" s="56" t="str">
        <f>VLOOKUP(I1291,FTB.Sub.Types!$A$2:$B$258,2)</f>
        <v>No Sub Type Information</v>
      </c>
    </row>
    <row r="1292" spans="1:10" s="53" customFormat="1">
      <c r="B1292" s="54" t="s">
        <v>7279</v>
      </c>
      <c r="C1292" s="57" t="s">
        <v>15992</v>
      </c>
      <c r="D1292" s="56" t="s">
        <v>15993</v>
      </c>
      <c r="E1292" s="56"/>
      <c r="F1292" s="56"/>
      <c r="G1292" s="57" t="s">
        <v>15992</v>
      </c>
      <c r="H1292" s="56" t="s">
        <v>15993</v>
      </c>
      <c r="I1292" s="112">
        <v>0</v>
      </c>
      <c r="J1292" s="56" t="str">
        <f>VLOOKUP(I1292,FTB.Sub.Types!$A$2:$B$258,2)</f>
        <v>No Sub Type Information</v>
      </c>
    </row>
    <row r="1293" spans="1:10" s="53" customFormat="1">
      <c r="B1293" s="54" t="s">
        <v>7280</v>
      </c>
      <c r="C1293" s="57" t="s">
        <v>15994</v>
      </c>
      <c r="D1293" s="56" t="s">
        <v>15995</v>
      </c>
      <c r="E1293" s="56"/>
      <c r="F1293" s="56"/>
      <c r="G1293" s="57" t="s">
        <v>15994</v>
      </c>
      <c r="H1293" s="56" t="s">
        <v>15995</v>
      </c>
      <c r="I1293" s="112">
        <v>0</v>
      </c>
      <c r="J1293" s="56" t="str">
        <f>VLOOKUP(I1293,FTB.Sub.Types!$A$2:$B$258,2)</f>
        <v>No Sub Type Information</v>
      </c>
    </row>
    <row r="1294" spans="1:10" s="53" customFormat="1">
      <c r="B1294" s="54" t="s">
        <v>7281</v>
      </c>
      <c r="C1294" s="57" t="s">
        <v>15996</v>
      </c>
      <c r="D1294" s="56" t="s">
        <v>3981</v>
      </c>
      <c r="E1294" s="56"/>
      <c r="F1294" s="56"/>
      <c r="G1294" s="57" t="s">
        <v>15996</v>
      </c>
      <c r="H1294" s="56" t="s">
        <v>3981</v>
      </c>
      <c r="I1294" s="112">
        <v>0</v>
      </c>
      <c r="J1294" s="56" t="str">
        <f>VLOOKUP(I1294,FTB.Sub.Types!$A$2:$B$258,2)</f>
        <v>No Sub Type Information</v>
      </c>
    </row>
    <row r="1295" spans="1:10" s="53" customFormat="1">
      <c r="B1295" s="54" t="s">
        <v>7282</v>
      </c>
      <c r="C1295" s="57" t="s">
        <v>3982</v>
      </c>
      <c r="D1295" s="56" t="s">
        <v>3983</v>
      </c>
      <c r="E1295" s="56"/>
      <c r="F1295" s="56"/>
      <c r="G1295" s="57" t="s">
        <v>3982</v>
      </c>
      <c r="H1295" s="56" t="s">
        <v>3983</v>
      </c>
      <c r="I1295" s="112">
        <v>0</v>
      </c>
      <c r="J1295" s="56" t="str">
        <f>VLOOKUP(I1295,FTB.Sub.Types!$A$2:$B$258,2)</f>
        <v>No Sub Type Information</v>
      </c>
    </row>
    <row r="1296" spans="1:10" s="53" customFormat="1">
      <c r="B1296" s="54" t="s">
        <v>7283</v>
      </c>
      <c r="C1296" s="57" t="s">
        <v>3984</v>
      </c>
      <c r="D1296" s="56" t="s">
        <v>28208</v>
      </c>
      <c r="E1296" s="56"/>
      <c r="F1296" s="56"/>
      <c r="G1296" s="57" t="s">
        <v>3984</v>
      </c>
      <c r="H1296" s="56" t="s">
        <v>28208</v>
      </c>
      <c r="I1296" s="112">
        <v>0</v>
      </c>
      <c r="J1296" s="56" t="str">
        <f>VLOOKUP(I1296,FTB.Sub.Types!$A$2:$B$258,2)</f>
        <v>No Sub Type Information</v>
      </c>
    </row>
    <row r="1297" spans="1:10" s="53" customFormat="1">
      <c r="B1297" s="54" t="s">
        <v>7284</v>
      </c>
      <c r="C1297" s="57" t="s">
        <v>3985</v>
      </c>
      <c r="D1297" s="56" t="s">
        <v>898</v>
      </c>
      <c r="E1297" s="56"/>
      <c r="F1297" s="56"/>
      <c r="G1297" s="57" t="s">
        <v>3985</v>
      </c>
      <c r="H1297" s="56" t="s">
        <v>898</v>
      </c>
      <c r="I1297" s="112">
        <v>0</v>
      </c>
      <c r="J1297" s="56" t="str">
        <f>VLOOKUP(I1297,FTB.Sub.Types!$A$2:$B$258,2)</f>
        <v>No Sub Type Information</v>
      </c>
    </row>
    <row r="1298" spans="1:10" s="53" customFormat="1">
      <c r="B1298" s="54" t="s">
        <v>4619</v>
      </c>
      <c r="C1298" s="57" t="s">
        <v>899</v>
      </c>
      <c r="D1298" s="56" t="s">
        <v>900</v>
      </c>
      <c r="E1298" s="56"/>
      <c r="F1298" s="56"/>
      <c r="G1298" s="57" t="s">
        <v>899</v>
      </c>
      <c r="H1298" s="56" t="s">
        <v>900</v>
      </c>
      <c r="I1298" s="112">
        <v>0</v>
      </c>
      <c r="J1298" s="56" t="str">
        <f>VLOOKUP(I1298,FTB.Sub.Types!$A$2:$B$258,2)</f>
        <v>No Sub Type Information</v>
      </c>
    </row>
    <row r="1299" spans="1:10" s="74" customFormat="1">
      <c r="B1299" s="75" t="s">
        <v>4620</v>
      </c>
      <c r="C1299" s="88" t="s">
        <v>13789</v>
      </c>
      <c r="D1299" s="109" t="s">
        <v>28210</v>
      </c>
      <c r="E1299" s="71"/>
      <c r="F1299" s="71"/>
      <c r="G1299" s="88" t="s">
        <v>13789</v>
      </c>
      <c r="H1299" s="109" t="s">
        <v>28210</v>
      </c>
      <c r="I1299" s="112">
        <v>0</v>
      </c>
      <c r="J1299" s="56" t="str">
        <f>VLOOKUP(I1299,FTB.Sub.Types!$A$2:$B$258,2)</f>
        <v>No Sub Type Information</v>
      </c>
    </row>
    <row r="1300" spans="1:10" s="74" customFormat="1">
      <c r="B1300" s="75" t="s">
        <v>4621</v>
      </c>
      <c r="C1300" s="88" t="s">
        <v>13790</v>
      </c>
      <c r="D1300" s="109" t="s">
        <v>28914</v>
      </c>
      <c r="E1300" s="71"/>
      <c r="F1300" s="71"/>
      <c r="G1300" s="88" t="s">
        <v>13790</v>
      </c>
      <c r="H1300" s="109" t="s">
        <v>28914</v>
      </c>
      <c r="I1300" s="113">
        <v>0</v>
      </c>
      <c r="J1300" s="71" t="str">
        <f>VLOOKUP(I1300,FTB.Sub.Types!$A$2:$B$258,2)</f>
        <v>No Sub Type Information</v>
      </c>
    </row>
    <row r="1301" spans="1:10" s="74" customFormat="1">
      <c r="A1301"/>
      <c r="B1301" s="1" t="s">
        <v>4622</v>
      </c>
      <c r="C1301" s="88" t="s">
        <v>13791</v>
      </c>
      <c r="D1301" s="71" t="s">
        <v>30665</v>
      </c>
      <c r="E1301" s="71"/>
      <c r="F1301" s="71"/>
      <c r="G1301" s="88" t="s">
        <v>13791</v>
      </c>
      <c r="H1301" s="71" t="s">
        <v>30665</v>
      </c>
      <c r="I1301" s="113">
        <v>0</v>
      </c>
      <c r="J1301" s="71" t="str">
        <f>VLOOKUP(I1301,FTB.Sub.Types!$A$2:$B$258,2)</f>
        <v>No Sub Type Information</v>
      </c>
    </row>
    <row r="1302" spans="1:10" s="74" customFormat="1">
      <c r="A1302"/>
      <c r="B1302" s="1" t="s">
        <v>4623</v>
      </c>
      <c r="C1302" s="88" t="s">
        <v>13792</v>
      </c>
      <c r="D1302" s="71" t="s">
        <v>30666</v>
      </c>
      <c r="E1302" s="71"/>
      <c r="F1302" s="71"/>
      <c r="G1302" s="88" t="s">
        <v>13792</v>
      </c>
      <c r="H1302" s="71" t="s">
        <v>30666</v>
      </c>
      <c r="I1302" s="113">
        <v>0</v>
      </c>
      <c r="J1302" s="71" t="str">
        <f>VLOOKUP(I1302,FTB.Sub.Types!$A$2:$B$258,2)</f>
        <v>No Sub Type Information</v>
      </c>
    </row>
    <row r="1303" spans="1:10">
      <c r="B1303" s="1" t="s">
        <v>4624</v>
      </c>
      <c r="C1303" s="1" t="s">
        <v>13793</v>
      </c>
      <c r="D1303" s="33" t="s">
        <v>16850</v>
      </c>
      <c r="E1303"/>
      <c r="F1303"/>
      <c r="G1303" s="1" t="s">
        <v>16850</v>
      </c>
      <c r="H1303" s="33" t="s">
        <v>16850</v>
      </c>
      <c r="I1303" s="152" t="s">
        <v>16850</v>
      </c>
      <c r="J1303" t="str">
        <f>VLOOKUP(I1303,FTB.Sub.Types!$A$2:$B$258,2)</f>
        <v>ISO/SAE Reserved</v>
      </c>
    </row>
    <row r="1304" spans="1:10">
      <c r="B1304" s="1" t="s">
        <v>4625</v>
      </c>
      <c r="C1304" s="1" t="s">
        <v>13794</v>
      </c>
      <c r="D1304" s="33" t="s">
        <v>16850</v>
      </c>
      <c r="E1304"/>
      <c r="F1304"/>
      <c r="G1304" s="1" t="s">
        <v>16850</v>
      </c>
      <c r="H1304" s="33" t="s">
        <v>16850</v>
      </c>
      <c r="I1304" s="152" t="s">
        <v>16850</v>
      </c>
      <c r="J1304" t="str">
        <f>VLOOKUP(I1304,FTB.Sub.Types!$A$2:$B$258,2)</f>
        <v>ISO/SAE Reserved</v>
      </c>
    </row>
    <row r="1305" spans="1:10" s="53" customFormat="1">
      <c r="B1305" s="54" t="s">
        <v>4626</v>
      </c>
      <c r="C1305" s="57" t="s">
        <v>901</v>
      </c>
      <c r="D1305" s="56" t="s">
        <v>902</v>
      </c>
      <c r="E1305" s="56"/>
      <c r="F1305" s="56"/>
      <c r="G1305" s="57" t="s">
        <v>901</v>
      </c>
      <c r="H1305" s="56" t="s">
        <v>902</v>
      </c>
      <c r="I1305" s="112">
        <v>0</v>
      </c>
      <c r="J1305" s="56" t="str">
        <f>VLOOKUP(I1305,FTB.Sub.Types!$A$2:$B$258,2)</f>
        <v>No Sub Type Information</v>
      </c>
    </row>
    <row r="1306" spans="1:10" s="53" customFormat="1">
      <c r="B1306" s="54" t="s">
        <v>4627</v>
      </c>
      <c r="C1306" s="57" t="s">
        <v>903</v>
      </c>
      <c r="D1306" s="56" t="s">
        <v>904</v>
      </c>
      <c r="E1306" s="56"/>
      <c r="F1306" s="56"/>
      <c r="G1306" s="57" t="s">
        <v>903</v>
      </c>
      <c r="H1306" s="56" t="s">
        <v>904</v>
      </c>
      <c r="I1306" s="112">
        <v>0</v>
      </c>
      <c r="J1306" s="56" t="str">
        <f>VLOOKUP(I1306,FTB.Sub.Types!$A$2:$B$258,2)</f>
        <v>No Sub Type Information</v>
      </c>
    </row>
    <row r="1307" spans="1:10" s="53" customFormat="1">
      <c r="B1307" s="54" t="s">
        <v>4628</v>
      </c>
      <c r="C1307" s="57" t="s">
        <v>13072</v>
      </c>
      <c r="D1307" s="56" t="s">
        <v>13073</v>
      </c>
      <c r="E1307" s="56"/>
      <c r="F1307" s="56"/>
      <c r="G1307" s="57" t="s">
        <v>13072</v>
      </c>
      <c r="H1307" s="56" t="s">
        <v>13073</v>
      </c>
      <c r="I1307" s="112">
        <v>0</v>
      </c>
      <c r="J1307" s="56" t="str">
        <f>VLOOKUP(I1307,FTB.Sub.Types!$A$2:$B$258,2)</f>
        <v>No Sub Type Information</v>
      </c>
    </row>
    <row r="1308" spans="1:10" s="53" customFormat="1">
      <c r="B1308" s="54" t="s">
        <v>4629</v>
      </c>
      <c r="C1308" s="57" t="s">
        <v>13074</v>
      </c>
      <c r="D1308" s="56" t="s">
        <v>33252</v>
      </c>
      <c r="E1308" s="56"/>
      <c r="F1308" s="56"/>
      <c r="G1308" s="57" t="s">
        <v>13074</v>
      </c>
      <c r="H1308" s="56" t="s">
        <v>33252</v>
      </c>
      <c r="I1308" s="112">
        <v>0</v>
      </c>
      <c r="J1308" s="56" t="str">
        <f>VLOOKUP(I1308,FTB.Sub.Types!$A$2:$B$258,2)</f>
        <v>No Sub Type Information</v>
      </c>
    </row>
    <row r="1309" spans="1:10" s="53" customFormat="1">
      <c r="B1309" s="54" t="s">
        <v>4630</v>
      </c>
      <c r="C1309" s="57" t="s">
        <v>13075</v>
      </c>
      <c r="D1309" s="56" t="s">
        <v>33834</v>
      </c>
      <c r="E1309" s="56"/>
      <c r="F1309" s="56"/>
      <c r="G1309" s="57" t="s">
        <v>13075</v>
      </c>
      <c r="H1309" s="56" t="s">
        <v>33834</v>
      </c>
      <c r="I1309" s="112">
        <v>0</v>
      </c>
      <c r="J1309" s="56" t="str">
        <f>VLOOKUP(I1309,FTB.Sub.Types!$A$2:$B$258,2)</f>
        <v>No Sub Type Information</v>
      </c>
    </row>
    <row r="1310" spans="1:10" s="53" customFormat="1">
      <c r="B1310" s="54" t="s">
        <v>4631</v>
      </c>
      <c r="C1310" s="57" t="s">
        <v>13076</v>
      </c>
      <c r="D1310" s="56" t="s">
        <v>13077</v>
      </c>
      <c r="E1310" s="56"/>
      <c r="F1310" s="56"/>
      <c r="G1310" s="57" t="s">
        <v>13076</v>
      </c>
      <c r="H1310" s="56" t="s">
        <v>13077</v>
      </c>
      <c r="I1310" s="112">
        <v>0</v>
      </c>
      <c r="J1310" s="56" t="str">
        <f>VLOOKUP(I1310,FTB.Sub.Types!$A$2:$B$258,2)</f>
        <v>No Sub Type Information</v>
      </c>
    </row>
    <row r="1311" spans="1:10" s="53" customFormat="1">
      <c r="B1311" s="54" t="s">
        <v>4632</v>
      </c>
      <c r="C1311" s="57" t="s">
        <v>13078</v>
      </c>
      <c r="D1311" s="56" t="s">
        <v>13079</v>
      </c>
      <c r="E1311" s="56"/>
      <c r="F1311" s="56"/>
      <c r="G1311" s="57" t="s">
        <v>13078</v>
      </c>
      <c r="H1311" s="56" t="s">
        <v>13079</v>
      </c>
      <c r="I1311" s="112">
        <v>0</v>
      </c>
      <c r="J1311" s="56" t="str">
        <f>VLOOKUP(I1311,FTB.Sub.Types!$A$2:$B$258,2)</f>
        <v>No Sub Type Information</v>
      </c>
    </row>
    <row r="1312" spans="1:10" s="53" customFormat="1">
      <c r="B1312" s="54" t="s">
        <v>4633</v>
      </c>
      <c r="C1312" s="57" t="s">
        <v>13080</v>
      </c>
      <c r="D1312" s="56" t="s">
        <v>13081</v>
      </c>
      <c r="E1312" s="56"/>
      <c r="F1312" s="56"/>
      <c r="G1312" s="57" t="s">
        <v>13080</v>
      </c>
      <c r="H1312" s="56" t="s">
        <v>13081</v>
      </c>
      <c r="I1312" s="112">
        <v>0</v>
      </c>
      <c r="J1312" s="56" t="str">
        <f>VLOOKUP(I1312,FTB.Sub.Types!$A$2:$B$258,2)</f>
        <v>No Sub Type Information</v>
      </c>
    </row>
    <row r="1313" spans="2:10" s="53" customFormat="1">
      <c r="B1313" s="54" t="s">
        <v>4634</v>
      </c>
      <c r="C1313" s="57" t="s">
        <v>13082</v>
      </c>
      <c r="D1313" s="56" t="s">
        <v>13083</v>
      </c>
      <c r="E1313" s="56"/>
      <c r="F1313" s="56"/>
      <c r="G1313" s="57" t="s">
        <v>13082</v>
      </c>
      <c r="H1313" s="56" t="s">
        <v>13083</v>
      </c>
      <c r="I1313" s="112">
        <v>0</v>
      </c>
      <c r="J1313" s="56" t="str">
        <f>VLOOKUP(I1313,FTB.Sub.Types!$A$2:$B$258,2)</f>
        <v>No Sub Type Information</v>
      </c>
    </row>
    <row r="1314" spans="2:10" s="53" customFormat="1">
      <c r="B1314" s="54" t="s">
        <v>4635</v>
      </c>
      <c r="C1314" s="57" t="s">
        <v>13084</v>
      </c>
      <c r="D1314" s="56" t="s">
        <v>13085</v>
      </c>
      <c r="E1314" s="56"/>
      <c r="F1314" s="56"/>
      <c r="G1314" s="57" t="s">
        <v>13084</v>
      </c>
      <c r="H1314" s="56" t="s">
        <v>13085</v>
      </c>
      <c r="I1314" s="112">
        <v>0</v>
      </c>
      <c r="J1314" s="56" t="str">
        <f>VLOOKUP(I1314,FTB.Sub.Types!$A$2:$B$258,2)</f>
        <v>No Sub Type Information</v>
      </c>
    </row>
    <row r="1315" spans="2:10">
      <c r="B1315" s="1" t="s">
        <v>4636</v>
      </c>
      <c r="C1315" s="1" t="s">
        <v>13795</v>
      </c>
      <c r="D1315" s="33" t="s">
        <v>16850</v>
      </c>
      <c r="E1315"/>
      <c r="F1315"/>
      <c r="G1315" s="1" t="s">
        <v>16850</v>
      </c>
      <c r="H1315" s="33" t="s">
        <v>16850</v>
      </c>
      <c r="I1315" s="152" t="s">
        <v>16850</v>
      </c>
      <c r="J1315" t="str">
        <f>VLOOKUP(I1315,FTB.Sub.Types!$A$2:$B$258,2)</f>
        <v>ISO/SAE Reserved</v>
      </c>
    </row>
    <row r="1316" spans="2:10">
      <c r="B1316" s="1" t="s">
        <v>4637</v>
      </c>
      <c r="C1316" s="1" t="s">
        <v>13796</v>
      </c>
      <c r="D1316" s="33" t="s">
        <v>16850</v>
      </c>
      <c r="E1316"/>
      <c r="F1316"/>
      <c r="G1316" s="1" t="s">
        <v>16850</v>
      </c>
      <c r="H1316" s="33" t="s">
        <v>16850</v>
      </c>
      <c r="I1316" s="152" t="s">
        <v>16850</v>
      </c>
      <c r="J1316" t="str">
        <f>VLOOKUP(I1316,FTB.Sub.Types!$A$2:$B$258,2)</f>
        <v>ISO/SAE Reserved</v>
      </c>
    </row>
    <row r="1317" spans="2:10">
      <c r="B1317" s="1" t="s">
        <v>4638</v>
      </c>
      <c r="C1317" s="1" t="s">
        <v>13797</v>
      </c>
      <c r="D1317" s="33" t="s">
        <v>16850</v>
      </c>
      <c r="E1317"/>
      <c r="F1317"/>
      <c r="G1317" s="1" t="s">
        <v>16850</v>
      </c>
      <c r="H1317" s="33" t="s">
        <v>16850</v>
      </c>
      <c r="I1317" s="152" t="s">
        <v>16850</v>
      </c>
      <c r="J1317" t="str">
        <f>VLOOKUP(I1317,FTB.Sub.Types!$A$2:$B$258,2)</f>
        <v>ISO/SAE Reserved</v>
      </c>
    </row>
    <row r="1318" spans="2:10">
      <c r="B1318" s="1" t="s">
        <v>4639</v>
      </c>
      <c r="C1318" s="1" t="s">
        <v>13798</v>
      </c>
      <c r="D1318" s="33" t="s">
        <v>16850</v>
      </c>
      <c r="E1318"/>
      <c r="F1318"/>
      <c r="G1318" s="1" t="s">
        <v>16850</v>
      </c>
      <c r="H1318" s="33" t="s">
        <v>16850</v>
      </c>
      <c r="I1318" s="152" t="s">
        <v>16850</v>
      </c>
      <c r="J1318" t="str">
        <f>VLOOKUP(I1318,FTB.Sub.Types!$A$2:$B$258,2)</f>
        <v>ISO/SAE Reserved</v>
      </c>
    </row>
    <row r="1319" spans="2:10">
      <c r="B1319" s="1" t="s">
        <v>4640</v>
      </c>
      <c r="C1319" s="1" t="s">
        <v>13799</v>
      </c>
      <c r="D1319" s="33" t="s">
        <v>16850</v>
      </c>
      <c r="E1319"/>
      <c r="F1319"/>
      <c r="G1319" s="1" t="s">
        <v>16850</v>
      </c>
      <c r="H1319" s="33" t="s">
        <v>16850</v>
      </c>
      <c r="I1319" s="152" t="s">
        <v>16850</v>
      </c>
      <c r="J1319" t="str">
        <f>VLOOKUP(I1319,FTB.Sub.Types!$A$2:$B$258,2)</f>
        <v>ISO/SAE Reserved</v>
      </c>
    </row>
    <row r="1320" spans="2:10">
      <c r="B1320" s="1" t="s">
        <v>4641</v>
      </c>
      <c r="C1320" s="1" t="s">
        <v>13800</v>
      </c>
      <c r="D1320" s="33" t="s">
        <v>16850</v>
      </c>
      <c r="E1320"/>
      <c r="F1320"/>
      <c r="G1320" s="1" t="s">
        <v>16850</v>
      </c>
      <c r="H1320" s="33" t="s">
        <v>16850</v>
      </c>
      <c r="I1320" s="152" t="s">
        <v>16850</v>
      </c>
      <c r="J1320" t="str">
        <f>VLOOKUP(I1320,FTB.Sub.Types!$A$2:$B$258,2)</f>
        <v>ISO/SAE Reserved</v>
      </c>
    </row>
    <row r="1321" spans="2:10" s="53" customFormat="1">
      <c r="B1321" s="54" t="s">
        <v>4642</v>
      </c>
      <c r="C1321" s="57" t="s">
        <v>13086</v>
      </c>
      <c r="D1321" s="56" t="s">
        <v>13087</v>
      </c>
      <c r="E1321" s="56"/>
      <c r="F1321" s="56"/>
      <c r="G1321" s="57" t="s">
        <v>13086</v>
      </c>
      <c r="H1321" s="56" t="s">
        <v>13087</v>
      </c>
      <c r="I1321" s="112">
        <v>0</v>
      </c>
      <c r="J1321" s="56" t="str">
        <f>VLOOKUP(I1321,FTB.Sub.Types!$A$2:$B$258,2)</f>
        <v>No Sub Type Information</v>
      </c>
    </row>
    <row r="1322" spans="2:10" s="53" customFormat="1">
      <c r="B1322" s="54" t="s">
        <v>4643</v>
      </c>
      <c r="C1322" s="57" t="s">
        <v>13088</v>
      </c>
      <c r="D1322" s="56" t="s">
        <v>13089</v>
      </c>
      <c r="E1322" s="56"/>
      <c r="F1322" s="56"/>
      <c r="G1322" s="57" t="s">
        <v>13088</v>
      </c>
      <c r="H1322" s="56" t="s">
        <v>13089</v>
      </c>
      <c r="I1322" s="112">
        <v>0</v>
      </c>
      <c r="J1322" s="56" t="str">
        <f>VLOOKUP(I1322,FTB.Sub.Types!$A$2:$B$258,2)</f>
        <v>No Sub Type Information</v>
      </c>
    </row>
    <row r="1323" spans="2:10" s="53" customFormat="1">
      <c r="B1323" s="54" t="s">
        <v>4644</v>
      </c>
      <c r="C1323" s="57" t="s">
        <v>13090</v>
      </c>
      <c r="D1323" s="56" t="s">
        <v>13091</v>
      </c>
      <c r="E1323" s="56"/>
      <c r="F1323" s="56"/>
      <c r="G1323" s="57" t="s">
        <v>13090</v>
      </c>
      <c r="H1323" s="56" t="s">
        <v>13091</v>
      </c>
      <c r="I1323" s="112">
        <v>0</v>
      </c>
      <c r="J1323" s="56" t="str">
        <f>VLOOKUP(I1323,FTB.Sub.Types!$A$2:$B$258,2)</f>
        <v>No Sub Type Information</v>
      </c>
    </row>
    <row r="1324" spans="2:10" s="53" customFormat="1">
      <c r="B1324" s="54" t="s">
        <v>4645</v>
      </c>
      <c r="C1324" s="57" t="s">
        <v>13092</v>
      </c>
      <c r="D1324" s="56" t="s">
        <v>13093</v>
      </c>
      <c r="E1324" s="56"/>
      <c r="F1324" s="56"/>
      <c r="G1324" s="57" t="s">
        <v>13092</v>
      </c>
      <c r="H1324" s="56" t="s">
        <v>13093</v>
      </c>
      <c r="I1324" s="112">
        <v>0</v>
      </c>
      <c r="J1324" s="56" t="str">
        <f>VLOOKUP(I1324,FTB.Sub.Types!$A$2:$B$258,2)</f>
        <v>No Sub Type Information</v>
      </c>
    </row>
    <row r="1325" spans="2:10" s="53" customFormat="1">
      <c r="B1325" s="54" t="s">
        <v>4646</v>
      </c>
      <c r="C1325" s="57" t="s">
        <v>13094</v>
      </c>
      <c r="D1325" s="56" t="s">
        <v>13095</v>
      </c>
      <c r="E1325" s="56"/>
      <c r="F1325" s="56"/>
      <c r="G1325" s="57" t="s">
        <v>13094</v>
      </c>
      <c r="H1325" s="56" t="s">
        <v>13095</v>
      </c>
      <c r="I1325" s="112">
        <v>0</v>
      </c>
      <c r="J1325" s="56" t="str">
        <f>VLOOKUP(I1325,FTB.Sub.Types!$A$2:$B$258,2)</f>
        <v>No Sub Type Information</v>
      </c>
    </row>
    <row r="1326" spans="2:10" s="53" customFormat="1">
      <c r="B1326" s="54" t="s">
        <v>4647</v>
      </c>
      <c r="C1326" s="57" t="s">
        <v>13096</v>
      </c>
      <c r="D1326" s="56" t="s">
        <v>7772</v>
      </c>
      <c r="E1326" s="56"/>
      <c r="F1326" s="56"/>
      <c r="G1326" s="57" t="s">
        <v>13096</v>
      </c>
      <c r="H1326" s="56" t="s">
        <v>7772</v>
      </c>
      <c r="I1326" s="112">
        <v>0</v>
      </c>
      <c r="J1326" s="56" t="str">
        <f>VLOOKUP(I1326,FTB.Sub.Types!$A$2:$B$258,2)</f>
        <v>No Sub Type Information</v>
      </c>
    </row>
    <row r="1327" spans="2:10" s="53" customFormat="1">
      <c r="B1327" s="54" t="s">
        <v>4648</v>
      </c>
      <c r="C1327" s="57" t="s">
        <v>7773</v>
      </c>
      <c r="D1327" s="56" t="s">
        <v>16228</v>
      </c>
      <c r="E1327" s="56"/>
      <c r="F1327" s="56"/>
      <c r="G1327" s="57" t="s">
        <v>7773</v>
      </c>
      <c r="H1327" s="56" t="s">
        <v>16228</v>
      </c>
      <c r="I1327" s="112">
        <v>0</v>
      </c>
      <c r="J1327" s="56" t="str">
        <f>VLOOKUP(I1327,FTB.Sub.Types!$A$2:$B$258,2)</f>
        <v>No Sub Type Information</v>
      </c>
    </row>
    <row r="1328" spans="2:10" s="53" customFormat="1">
      <c r="B1328" s="54" t="s">
        <v>4649</v>
      </c>
      <c r="C1328" s="57" t="s">
        <v>16229</v>
      </c>
      <c r="D1328" s="56" t="s">
        <v>16230</v>
      </c>
      <c r="E1328" s="56"/>
      <c r="F1328" s="56"/>
      <c r="G1328" s="57" t="s">
        <v>16229</v>
      </c>
      <c r="H1328" s="56" t="s">
        <v>16230</v>
      </c>
      <c r="I1328" s="112">
        <v>0</v>
      </c>
      <c r="J1328" s="56" t="str">
        <f>VLOOKUP(I1328,FTB.Sub.Types!$A$2:$B$258,2)</f>
        <v>No Sub Type Information</v>
      </c>
    </row>
    <row r="1329" spans="2:10" s="53" customFormat="1">
      <c r="B1329" s="54" t="s">
        <v>4650</v>
      </c>
      <c r="C1329" s="57" t="s">
        <v>16231</v>
      </c>
      <c r="D1329" s="56" t="s">
        <v>16232</v>
      </c>
      <c r="E1329" s="56"/>
      <c r="F1329" s="56"/>
      <c r="G1329" s="57" t="s">
        <v>16231</v>
      </c>
      <c r="H1329" s="56" t="s">
        <v>16232</v>
      </c>
      <c r="I1329" s="112">
        <v>0</v>
      </c>
      <c r="J1329" s="56" t="str">
        <f>VLOOKUP(I1329,FTB.Sub.Types!$A$2:$B$258,2)</f>
        <v>No Sub Type Information</v>
      </c>
    </row>
    <row r="1330" spans="2:10" s="53" customFormat="1">
      <c r="B1330" s="54" t="s">
        <v>4651</v>
      </c>
      <c r="C1330" s="57" t="s">
        <v>16233</v>
      </c>
      <c r="D1330" s="56" t="s">
        <v>16234</v>
      </c>
      <c r="E1330" s="56"/>
      <c r="F1330" s="56"/>
      <c r="G1330" s="57" t="s">
        <v>16233</v>
      </c>
      <c r="H1330" s="56" t="s">
        <v>16234</v>
      </c>
      <c r="I1330" s="112">
        <v>0</v>
      </c>
      <c r="J1330" s="56" t="str">
        <f>VLOOKUP(I1330,FTB.Sub.Types!$A$2:$B$258,2)</f>
        <v>No Sub Type Information</v>
      </c>
    </row>
    <row r="1331" spans="2:10">
      <c r="B1331" s="1" t="s">
        <v>4652</v>
      </c>
      <c r="C1331" s="1" t="s">
        <v>13801</v>
      </c>
      <c r="D1331" s="33" t="s">
        <v>16850</v>
      </c>
      <c r="E1331"/>
      <c r="F1331"/>
      <c r="G1331" s="1" t="s">
        <v>16850</v>
      </c>
      <c r="H1331" s="33" t="s">
        <v>16850</v>
      </c>
      <c r="I1331" s="152" t="s">
        <v>16850</v>
      </c>
      <c r="J1331" t="str">
        <f>VLOOKUP(I1331,FTB.Sub.Types!$A$2:$B$258,2)</f>
        <v>ISO/SAE Reserved</v>
      </c>
    </row>
    <row r="1332" spans="2:10">
      <c r="B1332" s="1" t="s">
        <v>4653</v>
      </c>
      <c r="C1332" s="1" t="s">
        <v>13802</v>
      </c>
      <c r="D1332" s="33" t="s">
        <v>16850</v>
      </c>
      <c r="E1332"/>
      <c r="F1332"/>
      <c r="G1332" s="1" t="s">
        <v>16850</v>
      </c>
      <c r="H1332" s="33" t="s">
        <v>16850</v>
      </c>
      <c r="I1332" s="152" t="s">
        <v>16850</v>
      </c>
      <c r="J1332" t="str">
        <f>VLOOKUP(I1332,FTB.Sub.Types!$A$2:$B$258,2)</f>
        <v>ISO/SAE Reserved</v>
      </c>
    </row>
    <row r="1333" spans="2:10">
      <c r="B1333" s="1" t="s">
        <v>4654</v>
      </c>
      <c r="C1333" s="1" t="s">
        <v>13803</v>
      </c>
      <c r="D1333" s="33" t="s">
        <v>16850</v>
      </c>
      <c r="E1333"/>
      <c r="F1333"/>
      <c r="G1333" s="1" t="s">
        <v>16850</v>
      </c>
      <c r="H1333" s="33" t="s">
        <v>16850</v>
      </c>
      <c r="I1333" s="152" t="s">
        <v>16850</v>
      </c>
      <c r="J1333" t="str">
        <f>VLOOKUP(I1333,FTB.Sub.Types!$A$2:$B$258,2)</f>
        <v>ISO/SAE Reserved</v>
      </c>
    </row>
    <row r="1334" spans="2:10">
      <c r="B1334" s="1" t="s">
        <v>4655</v>
      </c>
      <c r="C1334" s="1" t="s">
        <v>7774</v>
      </c>
      <c r="D1334" s="33" t="s">
        <v>16850</v>
      </c>
      <c r="E1334"/>
      <c r="F1334"/>
      <c r="G1334" s="1" t="s">
        <v>16850</v>
      </c>
      <c r="H1334" s="33" t="s">
        <v>16850</v>
      </c>
      <c r="I1334" s="152" t="s">
        <v>16850</v>
      </c>
      <c r="J1334" t="str">
        <f>VLOOKUP(I1334,FTB.Sub.Types!$A$2:$B$258,2)</f>
        <v>ISO/SAE Reserved</v>
      </c>
    </row>
    <row r="1335" spans="2:10" ht="14.25">
      <c r="B1335" s="1" t="s">
        <v>4656</v>
      </c>
      <c r="C1335" s="75" t="s">
        <v>7775</v>
      </c>
      <c r="D1335" s="98" t="s">
        <v>33167</v>
      </c>
      <c r="E1335" s="74"/>
      <c r="F1335" s="74"/>
      <c r="G1335" s="75" t="s">
        <v>7775</v>
      </c>
      <c r="H1335" s="98" t="s">
        <v>33167</v>
      </c>
      <c r="I1335" s="153">
        <v>0</v>
      </c>
      <c r="J1335" s="74" t="str">
        <f>VLOOKUP(I1335,FTB.Sub.Types!$A$2:$B$258,2)</f>
        <v>No Sub Type Information</v>
      </c>
    </row>
    <row r="1336" spans="2:10" ht="14.25">
      <c r="B1336" s="1" t="s">
        <v>4657</v>
      </c>
      <c r="C1336" s="75" t="s">
        <v>7776</v>
      </c>
      <c r="D1336" s="98" t="s">
        <v>33168</v>
      </c>
      <c r="E1336" s="74"/>
      <c r="F1336" s="74"/>
      <c r="G1336" s="75" t="s">
        <v>7776</v>
      </c>
      <c r="H1336" s="98" t="s">
        <v>33168</v>
      </c>
      <c r="I1336" s="153">
        <v>0</v>
      </c>
      <c r="J1336" s="74" t="str">
        <f>VLOOKUP(I1336,FTB.Sub.Types!$A$2:$B$258,2)</f>
        <v>No Sub Type Information</v>
      </c>
    </row>
    <row r="1337" spans="2:10" s="53" customFormat="1">
      <c r="B1337" s="54" t="s">
        <v>4658</v>
      </c>
      <c r="C1337" s="57" t="s">
        <v>23035</v>
      </c>
      <c r="D1337" s="56" t="s">
        <v>23036</v>
      </c>
      <c r="E1337" s="56"/>
      <c r="F1337" s="56"/>
      <c r="G1337" s="57" t="s">
        <v>23035</v>
      </c>
      <c r="H1337" s="56" t="s">
        <v>23036</v>
      </c>
      <c r="I1337" s="112">
        <v>0</v>
      </c>
      <c r="J1337" s="56" t="str">
        <f>VLOOKUP(I1337,FTB.Sub.Types!$A$2:$B$258,2)</f>
        <v>No Sub Type Information</v>
      </c>
    </row>
    <row r="1338" spans="2:10" s="53" customFormat="1">
      <c r="B1338" s="54" t="s">
        <v>4659</v>
      </c>
      <c r="C1338" s="57" t="s">
        <v>23037</v>
      </c>
      <c r="D1338" s="56" t="s">
        <v>23038</v>
      </c>
      <c r="E1338" s="56"/>
      <c r="F1338" s="56"/>
      <c r="G1338" s="57" t="s">
        <v>23037</v>
      </c>
      <c r="H1338" s="56" t="s">
        <v>23038</v>
      </c>
      <c r="I1338" s="112">
        <v>0</v>
      </c>
      <c r="J1338" s="56" t="str">
        <f>VLOOKUP(I1338,FTB.Sub.Types!$A$2:$B$258,2)</f>
        <v>No Sub Type Information</v>
      </c>
    </row>
    <row r="1339" spans="2:10" s="53" customFormat="1">
      <c r="B1339" s="54" t="s">
        <v>4660</v>
      </c>
      <c r="C1339" s="57" t="s">
        <v>23039</v>
      </c>
      <c r="D1339" s="56" t="s">
        <v>33161</v>
      </c>
      <c r="E1339" s="56"/>
      <c r="F1339" s="56"/>
      <c r="G1339" s="57" t="s">
        <v>23039</v>
      </c>
      <c r="H1339" s="56" t="s">
        <v>33161</v>
      </c>
      <c r="I1339" s="112">
        <v>0</v>
      </c>
      <c r="J1339" s="56" t="str">
        <f>VLOOKUP(I1339,FTB.Sub.Types!$A$2:$B$258,2)</f>
        <v>No Sub Type Information</v>
      </c>
    </row>
    <row r="1340" spans="2:10" s="53" customFormat="1">
      <c r="B1340" s="54" t="s">
        <v>4661</v>
      </c>
      <c r="C1340" s="57" t="s">
        <v>23040</v>
      </c>
      <c r="D1340" s="56" t="s">
        <v>33162</v>
      </c>
      <c r="E1340" s="56"/>
      <c r="F1340" s="56"/>
      <c r="G1340" s="57" t="s">
        <v>23040</v>
      </c>
      <c r="H1340" s="56" t="s">
        <v>33162</v>
      </c>
      <c r="I1340" s="112">
        <v>0</v>
      </c>
      <c r="J1340" s="56" t="str">
        <f>VLOOKUP(I1340,FTB.Sub.Types!$A$2:$B$258,2)</f>
        <v>No Sub Type Information</v>
      </c>
    </row>
    <row r="1341" spans="2:10" s="53" customFormat="1">
      <c r="B1341" s="54" t="s">
        <v>4662</v>
      </c>
      <c r="C1341" s="57" t="s">
        <v>23041</v>
      </c>
      <c r="D1341" s="56" t="s">
        <v>23042</v>
      </c>
      <c r="E1341" s="56"/>
      <c r="F1341" s="56"/>
      <c r="G1341" s="57" t="s">
        <v>23041</v>
      </c>
      <c r="H1341" s="56" t="s">
        <v>23042</v>
      </c>
      <c r="I1341" s="112">
        <v>0</v>
      </c>
      <c r="J1341" s="56" t="str">
        <f>VLOOKUP(I1341,FTB.Sub.Types!$A$2:$B$258,2)</f>
        <v>No Sub Type Information</v>
      </c>
    </row>
    <row r="1342" spans="2:10" s="53" customFormat="1">
      <c r="B1342" s="54" t="s">
        <v>4663</v>
      </c>
      <c r="C1342" s="57" t="s">
        <v>23043</v>
      </c>
      <c r="D1342" s="56" t="s">
        <v>23044</v>
      </c>
      <c r="E1342" s="56"/>
      <c r="F1342" s="56"/>
      <c r="G1342" s="57" t="s">
        <v>23043</v>
      </c>
      <c r="H1342" s="56" t="s">
        <v>23044</v>
      </c>
      <c r="I1342" s="112">
        <v>0</v>
      </c>
      <c r="J1342" s="56" t="str">
        <f>VLOOKUP(I1342,FTB.Sub.Types!$A$2:$B$258,2)</f>
        <v>No Sub Type Information</v>
      </c>
    </row>
    <row r="1343" spans="2:10" s="53" customFormat="1">
      <c r="B1343" s="54" t="s">
        <v>4664</v>
      </c>
      <c r="C1343" s="57" t="s">
        <v>23045</v>
      </c>
      <c r="D1343" s="56" t="s">
        <v>17407</v>
      </c>
      <c r="E1343" s="56"/>
      <c r="F1343" s="56"/>
      <c r="G1343" s="57" t="s">
        <v>23045</v>
      </c>
      <c r="H1343" s="56" t="s">
        <v>17407</v>
      </c>
      <c r="I1343" s="112">
        <v>0</v>
      </c>
      <c r="J1343" s="56" t="str">
        <f>VLOOKUP(I1343,FTB.Sub.Types!$A$2:$B$258,2)</f>
        <v>No Sub Type Information</v>
      </c>
    </row>
    <row r="1344" spans="2:10" s="53" customFormat="1">
      <c r="B1344" s="54" t="s">
        <v>4665</v>
      </c>
      <c r="C1344" s="57" t="s">
        <v>17408</v>
      </c>
      <c r="D1344" s="56" t="s">
        <v>17409</v>
      </c>
      <c r="E1344" s="56"/>
      <c r="F1344" s="56"/>
      <c r="G1344" s="57" t="s">
        <v>17408</v>
      </c>
      <c r="H1344" s="56" t="s">
        <v>17409</v>
      </c>
      <c r="I1344" s="112">
        <v>0</v>
      </c>
      <c r="J1344" s="56" t="str">
        <f>VLOOKUP(I1344,FTB.Sub.Types!$A$2:$B$258,2)</f>
        <v>No Sub Type Information</v>
      </c>
    </row>
    <row r="1345" spans="2:10" s="53" customFormat="1">
      <c r="B1345" s="54" t="s">
        <v>4666</v>
      </c>
      <c r="C1345" s="57" t="s">
        <v>17410</v>
      </c>
      <c r="D1345" s="56" t="s">
        <v>17411</v>
      </c>
      <c r="E1345" s="56"/>
      <c r="F1345" s="56"/>
      <c r="G1345" s="57" t="s">
        <v>17410</v>
      </c>
      <c r="H1345" s="56" t="s">
        <v>17411</v>
      </c>
      <c r="I1345" s="112">
        <v>0</v>
      </c>
      <c r="J1345" s="56" t="str">
        <f>VLOOKUP(I1345,FTB.Sub.Types!$A$2:$B$258,2)</f>
        <v>No Sub Type Information</v>
      </c>
    </row>
    <row r="1346" spans="2:10" s="53" customFormat="1">
      <c r="B1346" s="54" t="s">
        <v>4667</v>
      </c>
      <c r="C1346" s="57" t="s">
        <v>19251</v>
      </c>
      <c r="D1346" s="56" t="s">
        <v>11790</v>
      </c>
      <c r="E1346" s="56"/>
      <c r="F1346" s="56"/>
      <c r="G1346" s="57" t="s">
        <v>19251</v>
      </c>
      <c r="H1346" s="56" t="s">
        <v>11790</v>
      </c>
      <c r="I1346" s="112">
        <v>0</v>
      </c>
      <c r="J1346" s="56" t="str">
        <f>VLOOKUP(I1346,FTB.Sub.Types!$A$2:$B$258,2)</f>
        <v>No Sub Type Information</v>
      </c>
    </row>
    <row r="1347" spans="2:10" s="53" customFormat="1">
      <c r="B1347" s="54" t="s">
        <v>4668</v>
      </c>
      <c r="C1347" s="57" t="s">
        <v>7777</v>
      </c>
      <c r="D1347" s="56" t="s">
        <v>24252</v>
      </c>
      <c r="E1347" s="56"/>
      <c r="F1347" s="56"/>
      <c r="G1347" s="57" t="s">
        <v>7777</v>
      </c>
      <c r="H1347" s="56" t="s">
        <v>24252</v>
      </c>
      <c r="I1347" s="112">
        <v>0</v>
      </c>
      <c r="J1347" s="56" t="str">
        <f>VLOOKUP(I1347,FTB.Sub.Types!$A$2:$B$258,2)</f>
        <v>No Sub Type Information</v>
      </c>
    </row>
    <row r="1348" spans="2:10" s="53" customFormat="1">
      <c r="B1348" s="54" t="s">
        <v>4669</v>
      </c>
      <c r="C1348" s="57" t="s">
        <v>7778</v>
      </c>
      <c r="D1348" s="56" t="s">
        <v>24253</v>
      </c>
      <c r="E1348" s="56"/>
      <c r="F1348" s="56"/>
      <c r="G1348" s="57" t="s">
        <v>7778</v>
      </c>
      <c r="H1348" s="56" t="s">
        <v>24253</v>
      </c>
      <c r="I1348" s="112">
        <v>0</v>
      </c>
      <c r="J1348" s="56" t="str">
        <f>VLOOKUP(I1348,FTB.Sub.Types!$A$2:$B$258,2)</f>
        <v>No Sub Type Information</v>
      </c>
    </row>
    <row r="1349" spans="2:10" s="53" customFormat="1">
      <c r="B1349" s="54" t="s">
        <v>4670</v>
      </c>
      <c r="C1349" s="57" t="s">
        <v>7779</v>
      </c>
      <c r="D1349" s="56" t="s">
        <v>19121</v>
      </c>
      <c r="E1349" s="56"/>
      <c r="F1349" s="56"/>
      <c r="G1349" s="57" t="s">
        <v>7779</v>
      </c>
      <c r="H1349" s="56" t="s">
        <v>19121</v>
      </c>
      <c r="I1349" s="112">
        <v>0</v>
      </c>
      <c r="J1349" s="56" t="str">
        <f>VLOOKUP(I1349,FTB.Sub.Types!$A$2:$B$258,2)</f>
        <v>No Sub Type Information</v>
      </c>
    </row>
    <row r="1350" spans="2:10">
      <c r="B1350" s="1" t="s">
        <v>4671</v>
      </c>
      <c r="C1350" s="1" t="s">
        <v>7780</v>
      </c>
      <c r="D1350" s="33" t="s">
        <v>16850</v>
      </c>
      <c r="E1350"/>
      <c r="F1350"/>
      <c r="G1350" s="1" t="s">
        <v>16850</v>
      </c>
      <c r="H1350" s="33" t="s">
        <v>16850</v>
      </c>
      <c r="I1350" s="152" t="s">
        <v>16850</v>
      </c>
      <c r="J1350" t="str">
        <f>VLOOKUP(I1350,FTB.Sub.Types!$A$2:$B$258,2)</f>
        <v>ISO/SAE Reserved</v>
      </c>
    </row>
    <row r="1351" spans="2:10">
      <c r="B1351" s="1" t="s">
        <v>4672</v>
      </c>
      <c r="C1351" s="1" t="s">
        <v>7781</v>
      </c>
      <c r="D1351" s="33" t="s">
        <v>16850</v>
      </c>
      <c r="E1351"/>
      <c r="F1351"/>
      <c r="G1351" s="1" t="s">
        <v>16850</v>
      </c>
      <c r="H1351" s="33" t="s">
        <v>16850</v>
      </c>
      <c r="I1351" s="152" t="s">
        <v>16850</v>
      </c>
      <c r="J1351" t="str">
        <f>VLOOKUP(I1351,FTB.Sub.Types!$A$2:$B$258,2)</f>
        <v>ISO/SAE Reserved</v>
      </c>
    </row>
    <row r="1352" spans="2:10">
      <c r="B1352" s="1" t="s">
        <v>4673</v>
      </c>
      <c r="C1352" s="1" t="s">
        <v>7782</v>
      </c>
      <c r="D1352" s="33" t="s">
        <v>16850</v>
      </c>
      <c r="E1352"/>
      <c r="F1352"/>
      <c r="G1352" s="1" t="s">
        <v>16850</v>
      </c>
      <c r="H1352" s="33" t="s">
        <v>16850</v>
      </c>
      <c r="I1352" s="152" t="s">
        <v>16850</v>
      </c>
      <c r="J1352" t="str">
        <f>VLOOKUP(I1352,FTB.Sub.Types!$A$2:$B$258,2)</f>
        <v>ISO/SAE Reserved</v>
      </c>
    </row>
    <row r="1353" spans="2:10" s="53" customFormat="1">
      <c r="B1353" s="54" t="s">
        <v>4674</v>
      </c>
      <c r="C1353" s="57" t="s">
        <v>11791</v>
      </c>
      <c r="D1353" s="56" t="s">
        <v>11792</v>
      </c>
      <c r="E1353" s="56"/>
      <c r="F1353" s="56"/>
      <c r="G1353" s="57" t="s">
        <v>11791</v>
      </c>
      <c r="H1353" s="56" t="s">
        <v>11792</v>
      </c>
      <c r="I1353" s="112">
        <v>0</v>
      </c>
      <c r="J1353" s="56" t="str">
        <f>VLOOKUP(I1353,FTB.Sub.Types!$A$2:$B$258,2)</f>
        <v>No Sub Type Information</v>
      </c>
    </row>
    <row r="1354" spans="2:10" s="53" customFormat="1">
      <c r="B1354" s="54" t="s">
        <v>4675</v>
      </c>
      <c r="C1354" s="57" t="s">
        <v>11793</v>
      </c>
      <c r="D1354" s="56" t="s">
        <v>11794</v>
      </c>
      <c r="E1354" s="56"/>
      <c r="F1354" s="56"/>
      <c r="G1354" s="57" t="s">
        <v>11793</v>
      </c>
      <c r="H1354" s="56" t="s">
        <v>11794</v>
      </c>
      <c r="I1354" s="112">
        <v>0</v>
      </c>
      <c r="J1354" s="56" t="str">
        <f>VLOOKUP(I1354,FTB.Sub.Types!$A$2:$B$258,2)</f>
        <v>No Sub Type Information</v>
      </c>
    </row>
    <row r="1355" spans="2:10" s="53" customFormat="1">
      <c r="B1355" s="54" t="s">
        <v>4676</v>
      </c>
      <c r="C1355" s="57" t="s">
        <v>11795</v>
      </c>
      <c r="D1355" s="56" t="s">
        <v>11796</v>
      </c>
      <c r="E1355" s="56"/>
      <c r="F1355" s="56"/>
      <c r="G1355" s="57" t="s">
        <v>11795</v>
      </c>
      <c r="H1355" s="56" t="s">
        <v>11796</v>
      </c>
      <c r="I1355" s="112">
        <v>0</v>
      </c>
      <c r="J1355" s="56" t="str">
        <f>VLOOKUP(I1355,FTB.Sub.Types!$A$2:$B$258,2)</f>
        <v>No Sub Type Information</v>
      </c>
    </row>
    <row r="1356" spans="2:10" s="53" customFormat="1">
      <c r="B1356" s="54" t="s">
        <v>4677</v>
      </c>
      <c r="C1356" s="57" t="s">
        <v>11797</v>
      </c>
      <c r="D1356" s="56" t="s">
        <v>11798</v>
      </c>
      <c r="E1356" s="56"/>
      <c r="F1356" s="56"/>
      <c r="G1356" s="57" t="s">
        <v>11797</v>
      </c>
      <c r="H1356" s="56" t="s">
        <v>11798</v>
      </c>
      <c r="I1356" s="112">
        <v>0</v>
      </c>
      <c r="J1356" s="56" t="str">
        <f>VLOOKUP(I1356,FTB.Sub.Types!$A$2:$B$258,2)</f>
        <v>No Sub Type Information</v>
      </c>
    </row>
    <row r="1357" spans="2:10" s="53" customFormat="1">
      <c r="B1357" s="54" t="s">
        <v>4678</v>
      </c>
      <c r="C1357" s="57" t="s">
        <v>11799</v>
      </c>
      <c r="D1357" s="56" t="s">
        <v>32555</v>
      </c>
      <c r="E1357" s="56"/>
      <c r="F1357" s="56"/>
      <c r="G1357" s="57" t="s">
        <v>11799</v>
      </c>
      <c r="H1357" s="56" t="s">
        <v>32555</v>
      </c>
      <c r="I1357" s="112">
        <v>0</v>
      </c>
      <c r="J1357" s="56" t="str">
        <f>VLOOKUP(I1357,FTB.Sub.Types!$A$2:$B$258,2)</f>
        <v>No Sub Type Information</v>
      </c>
    </row>
    <row r="1358" spans="2:10" s="53" customFormat="1">
      <c r="B1358" s="54" t="s">
        <v>4679</v>
      </c>
      <c r="C1358" s="57" t="s">
        <v>11800</v>
      </c>
      <c r="D1358" s="56" t="s">
        <v>26401</v>
      </c>
      <c r="E1358" s="56"/>
      <c r="F1358" s="56"/>
      <c r="G1358" s="57" t="s">
        <v>11800</v>
      </c>
      <c r="H1358" s="56" t="s">
        <v>26401</v>
      </c>
      <c r="I1358" s="112">
        <v>0</v>
      </c>
      <c r="J1358" s="56" t="str">
        <f>VLOOKUP(I1358,FTB.Sub.Types!$A$2:$B$258,2)</f>
        <v>No Sub Type Information</v>
      </c>
    </row>
    <row r="1359" spans="2:10" s="53" customFormat="1">
      <c r="B1359" s="54" t="s">
        <v>4680</v>
      </c>
      <c r="C1359" s="57" t="s">
        <v>11801</v>
      </c>
      <c r="D1359" s="56" t="s">
        <v>24583</v>
      </c>
      <c r="E1359" s="56"/>
      <c r="F1359" s="56"/>
      <c r="G1359" s="57" t="s">
        <v>11801</v>
      </c>
      <c r="H1359" s="56" t="s">
        <v>24583</v>
      </c>
      <c r="I1359" s="112">
        <v>0</v>
      </c>
      <c r="J1359" s="56" t="str">
        <f>VLOOKUP(I1359,FTB.Sub.Types!$A$2:$B$258,2)</f>
        <v>No Sub Type Information</v>
      </c>
    </row>
    <row r="1360" spans="2:10" s="53" customFormat="1">
      <c r="B1360" s="54" t="s">
        <v>4681</v>
      </c>
      <c r="C1360" s="57" t="s">
        <v>11802</v>
      </c>
      <c r="D1360" s="56" t="s">
        <v>24584</v>
      </c>
      <c r="E1360" s="56"/>
      <c r="F1360" s="56"/>
      <c r="G1360" s="57" t="s">
        <v>11802</v>
      </c>
      <c r="H1360" s="56" t="s">
        <v>24584</v>
      </c>
      <c r="I1360" s="112">
        <v>0</v>
      </c>
      <c r="J1360" s="56" t="str">
        <f>VLOOKUP(I1360,FTB.Sub.Types!$A$2:$B$258,2)</f>
        <v>No Sub Type Information</v>
      </c>
    </row>
    <row r="1361" spans="1:10" s="53" customFormat="1">
      <c r="B1361" s="54" t="s">
        <v>4682</v>
      </c>
      <c r="C1361" s="57" t="s">
        <v>11803</v>
      </c>
      <c r="D1361" s="56" t="s">
        <v>11804</v>
      </c>
      <c r="E1361" s="56"/>
      <c r="F1361" s="56"/>
      <c r="G1361" s="57" t="s">
        <v>11803</v>
      </c>
      <c r="H1361" s="56" t="s">
        <v>11804</v>
      </c>
      <c r="I1361" s="112">
        <v>0</v>
      </c>
      <c r="J1361" s="56" t="str">
        <f>VLOOKUP(I1361,FTB.Sub.Types!$A$2:$B$258,2)</f>
        <v>No Sub Type Information</v>
      </c>
    </row>
    <row r="1362" spans="1:10" s="53" customFormat="1">
      <c r="B1362" s="54" t="s">
        <v>4683</v>
      </c>
      <c r="C1362" s="57" t="s">
        <v>11805</v>
      </c>
      <c r="D1362" s="56" t="s">
        <v>26402</v>
      </c>
      <c r="E1362" s="56"/>
      <c r="F1362" s="56"/>
      <c r="G1362" s="57" t="s">
        <v>11805</v>
      </c>
      <c r="H1362" s="56" t="s">
        <v>26402</v>
      </c>
      <c r="I1362" s="112">
        <v>0</v>
      </c>
      <c r="J1362" s="56" t="str">
        <f>VLOOKUP(I1362,FTB.Sub.Types!$A$2:$B$258,2)</f>
        <v>No Sub Type Information</v>
      </c>
    </row>
    <row r="1363" spans="1:10" s="53" customFormat="1">
      <c r="B1363" s="54" t="s">
        <v>4684</v>
      </c>
      <c r="C1363" s="57" t="s">
        <v>7783</v>
      </c>
      <c r="D1363" s="56" t="s">
        <v>34763</v>
      </c>
      <c r="E1363" s="56"/>
      <c r="F1363" s="56"/>
      <c r="G1363" s="57" t="s">
        <v>7783</v>
      </c>
      <c r="H1363" s="56" t="s">
        <v>34763</v>
      </c>
      <c r="I1363" s="112">
        <v>0</v>
      </c>
      <c r="J1363" s="56" t="str">
        <f>VLOOKUP(I1363,FTB.Sub.Types!$A$2:$B$258,2)</f>
        <v>No Sub Type Information</v>
      </c>
    </row>
    <row r="1364" spans="1:10" s="53" customFormat="1">
      <c r="B1364" s="54" t="s">
        <v>4685</v>
      </c>
      <c r="C1364" s="57" t="s">
        <v>7784</v>
      </c>
      <c r="D1364" s="56" t="s">
        <v>7061</v>
      </c>
      <c r="E1364" s="56"/>
      <c r="F1364" s="56"/>
      <c r="G1364" s="57" t="s">
        <v>7784</v>
      </c>
      <c r="H1364" s="56" t="s">
        <v>7061</v>
      </c>
      <c r="I1364" s="112">
        <v>0</v>
      </c>
      <c r="J1364" s="56" t="str">
        <f>VLOOKUP(I1364,FTB.Sub.Types!$A$2:$B$258,2)</f>
        <v>No Sub Type Information</v>
      </c>
    </row>
    <row r="1365" spans="1:10" s="53" customFormat="1">
      <c r="B1365" s="54" t="s">
        <v>4686</v>
      </c>
      <c r="C1365" s="57" t="s">
        <v>7785</v>
      </c>
      <c r="D1365" s="56" t="s">
        <v>7062</v>
      </c>
      <c r="E1365" s="56"/>
      <c r="F1365" s="56"/>
      <c r="G1365" s="57" t="s">
        <v>7785</v>
      </c>
      <c r="H1365" s="56" t="s">
        <v>7062</v>
      </c>
      <c r="I1365" s="112">
        <v>0</v>
      </c>
      <c r="J1365" s="56" t="str">
        <f>VLOOKUP(I1365,FTB.Sub.Types!$A$2:$B$258,2)</f>
        <v>No Sub Type Information</v>
      </c>
    </row>
    <row r="1366" spans="1:10" s="74" customFormat="1">
      <c r="A1366"/>
      <c r="B1366" s="1" t="s">
        <v>4687</v>
      </c>
      <c r="C1366" s="88" t="s">
        <v>7786</v>
      </c>
      <c r="D1366" s="71" t="s">
        <v>30654</v>
      </c>
      <c r="E1366" s="71"/>
      <c r="F1366" s="71"/>
      <c r="G1366" s="88" t="s">
        <v>7786</v>
      </c>
      <c r="H1366" s="71" t="s">
        <v>30654</v>
      </c>
      <c r="I1366" s="113">
        <v>0</v>
      </c>
      <c r="J1366" s="71" t="str">
        <f>VLOOKUP(I1366,FTB.Sub.Types!$A$2:$B$258,2)</f>
        <v>No Sub Type Information</v>
      </c>
    </row>
    <row r="1367" spans="1:10">
      <c r="B1367" s="1" t="s">
        <v>4688</v>
      </c>
      <c r="C1367" s="75" t="s">
        <v>7787</v>
      </c>
      <c r="D1367" s="109" t="s">
        <v>33163</v>
      </c>
      <c r="E1367" s="74"/>
      <c r="F1367" s="74"/>
      <c r="G1367" s="75" t="s">
        <v>7787</v>
      </c>
      <c r="H1367" s="109" t="s">
        <v>33163</v>
      </c>
      <c r="I1367" s="153">
        <v>0</v>
      </c>
      <c r="J1367" s="74" t="str">
        <f>VLOOKUP(I1367,FTB.Sub.Types!$A$2:$B$258,2)</f>
        <v>No Sub Type Information</v>
      </c>
    </row>
    <row r="1368" spans="1:10">
      <c r="B1368" s="1" t="s">
        <v>4689</v>
      </c>
      <c r="C1368" s="75" t="s">
        <v>22249</v>
      </c>
      <c r="D1368" s="109" t="s">
        <v>33164</v>
      </c>
      <c r="E1368" s="74"/>
      <c r="F1368" s="74"/>
      <c r="G1368" s="75" t="s">
        <v>22249</v>
      </c>
      <c r="H1368" s="109" t="s">
        <v>33164</v>
      </c>
      <c r="I1368" s="153">
        <v>0</v>
      </c>
      <c r="J1368" s="74" t="str">
        <f>VLOOKUP(I1368,FTB.Sub.Types!$A$2:$B$258,2)</f>
        <v>No Sub Type Information</v>
      </c>
    </row>
    <row r="1369" spans="1:10" s="53" customFormat="1">
      <c r="B1369" s="54" t="s">
        <v>4690</v>
      </c>
      <c r="C1369" s="57" t="s">
        <v>11806</v>
      </c>
      <c r="D1369" s="56" t="s">
        <v>12265</v>
      </c>
      <c r="E1369" s="56"/>
      <c r="F1369" s="56"/>
      <c r="G1369" s="57" t="s">
        <v>11806</v>
      </c>
      <c r="H1369" s="56" t="s">
        <v>12265</v>
      </c>
      <c r="I1369" s="112">
        <v>0</v>
      </c>
      <c r="J1369" s="56" t="str">
        <f>VLOOKUP(I1369,FTB.Sub.Types!$A$2:$B$258,2)</f>
        <v>No Sub Type Information</v>
      </c>
    </row>
    <row r="1370" spans="1:10" s="53" customFormat="1">
      <c r="B1370" s="54" t="s">
        <v>4691</v>
      </c>
      <c r="C1370" s="57" t="s">
        <v>12266</v>
      </c>
      <c r="D1370" s="56" t="s">
        <v>12267</v>
      </c>
      <c r="E1370" s="56"/>
      <c r="F1370" s="56"/>
      <c r="G1370" s="57" t="s">
        <v>12266</v>
      </c>
      <c r="H1370" s="56" t="s">
        <v>12267</v>
      </c>
      <c r="I1370" s="112">
        <v>0</v>
      </c>
      <c r="J1370" s="56" t="str">
        <f>VLOOKUP(I1370,FTB.Sub.Types!$A$2:$B$258,2)</f>
        <v>No Sub Type Information</v>
      </c>
    </row>
    <row r="1371" spans="1:10" s="53" customFormat="1">
      <c r="B1371" s="54" t="s">
        <v>4692</v>
      </c>
      <c r="C1371" s="57" t="s">
        <v>12268</v>
      </c>
      <c r="D1371" s="56" t="s">
        <v>26403</v>
      </c>
      <c r="E1371" s="56"/>
      <c r="F1371" s="56"/>
      <c r="G1371" s="57" t="s">
        <v>12268</v>
      </c>
      <c r="H1371" s="56" t="s">
        <v>26403</v>
      </c>
      <c r="I1371" s="112">
        <v>0</v>
      </c>
      <c r="J1371" s="56" t="str">
        <f>VLOOKUP(I1371,FTB.Sub.Types!$A$2:$B$258,2)</f>
        <v>No Sub Type Information</v>
      </c>
    </row>
    <row r="1372" spans="1:10" s="53" customFormat="1">
      <c r="B1372" s="54" t="s">
        <v>4693</v>
      </c>
      <c r="C1372" s="57" t="s">
        <v>12269</v>
      </c>
      <c r="D1372" s="56" t="s">
        <v>4316</v>
      </c>
      <c r="E1372" s="56"/>
      <c r="F1372" s="56"/>
      <c r="G1372" s="57" t="s">
        <v>12269</v>
      </c>
      <c r="H1372" s="56" t="s">
        <v>4316</v>
      </c>
      <c r="I1372" s="112">
        <v>0</v>
      </c>
      <c r="J1372" s="56" t="str">
        <f>VLOOKUP(I1372,FTB.Sub.Types!$A$2:$B$258,2)</f>
        <v>No Sub Type Information</v>
      </c>
    </row>
    <row r="1373" spans="1:10" s="53" customFormat="1">
      <c r="B1373" s="54" t="s">
        <v>4694</v>
      </c>
      <c r="C1373" s="57" t="s">
        <v>12270</v>
      </c>
      <c r="D1373" s="56" t="s">
        <v>4317</v>
      </c>
      <c r="E1373" s="56"/>
      <c r="F1373" s="56"/>
      <c r="G1373" s="57" t="s">
        <v>12270</v>
      </c>
      <c r="H1373" s="56" t="s">
        <v>4317</v>
      </c>
      <c r="I1373" s="112">
        <v>0</v>
      </c>
      <c r="J1373" s="56" t="str">
        <f>VLOOKUP(I1373,FTB.Sub.Types!$A$2:$B$258,2)</f>
        <v>No Sub Type Information</v>
      </c>
    </row>
    <row r="1374" spans="1:10" s="53" customFormat="1">
      <c r="B1374" s="54" t="s">
        <v>4695</v>
      </c>
      <c r="C1374" s="57" t="s">
        <v>19397</v>
      </c>
      <c r="D1374" s="56" t="s">
        <v>4318</v>
      </c>
      <c r="E1374" s="56"/>
      <c r="F1374" s="56"/>
      <c r="G1374" s="57" t="s">
        <v>19397</v>
      </c>
      <c r="H1374" s="56" t="s">
        <v>4318</v>
      </c>
      <c r="I1374" s="112">
        <v>0</v>
      </c>
      <c r="J1374" s="56" t="str">
        <f>VLOOKUP(I1374,FTB.Sub.Types!$A$2:$B$258,2)</f>
        <v>No Sub Type Information</v>
      </c>
    </row>
    <row r="1375" spans="1:10" s="53" customFormat="1">
      <c r="B1375" s="54" t="s">
        <v>4696</v>
      </c>
      <c r="C1375" s="57" t="s">
        <v>19398</v>
      </c>
      <c r="D1375" s="56" t="s">
        <v>19127</v>
      </c>
      <c r="E1375" s="56"/>
      <c r="F1375" s="56"/>
      <c r="G1375" s="57" t="s">
        <v>19398</v>
      </c>
      <c r="H1375" s="56" t="s">
        <v>19127</v>
      </c>
      <c r="I1375" s="112">
        <v>0</v>
      </c>
      <c r="J1375" s="56" t="str">
        <f>VLOOKUP(I1375,FTB.Sub.Types!$A$2:$B$258,2)</f>
        <v>No Sub Type Information</v>
      </c>
    </row>
    <row r="1376" spans="1:10" s="53" customFormat="1">
      <c r="B1376" s="54" t="s">
        <v>4697</v>
      </c>
      <c r="C1376" s="57" t="s">
        <v>19399</v>
      </c>
      <c r="D1376" s="56" t="s">
        <v>4319</v>
      </c>
      <c r="E1376" s="56"/>
      <c r="F1376" s="56"/>
      <c r="G1376" s="57" t="s">
        <v>19399</v>
      </c>
      <c r="H1376" s="56" t="s">
        <v>4319</v>
      </c>
      <c r="I1376" s="112">
        <v>0</v>
      </c>
      <c r="J1376" s="56" t="str">
        <f>VLOOKUP(I1376,FTB.Sub.Types!$A$2:$B$258,2)</f>
        <v>No Sub Type Information</v>
      </c>
    </row>
    <row r="1377" spans="2:10" s="53" customFormat="1">
      <c r="B1377" s="54" t="s">
        <v>4698</v>
      </c>
      <c r="C1377" s="57" t="s">
        <v>19400</v>
      </c>
      <c r="D1377" s="56" t="s">
        <v>4320</v>
      </c>
      <c r="E1377" s="56"/>
      <c r="F1377" s="56"/>
      <c r="G1377" s="57" t="s">
        <v>19400</v>
      </c>
      <c r="H1377" s="56" t="s">
        <v>4320</v>
      </c>
      <c r="I1377" s="112">
        <v>0</v>
      </c>
      <c r="J1377" s="56" t="str">
        <f>VLOOKUP(I1377,FTB.Sub.Types!$A$2:$B$258,2)</f>
        <v>No Sub Type Information</v>
      </c>
    </row>
    <row r="1378" spans="2:10" s="53" customFormat="1">
      <c r="B1378" s="54" t="s">
        <v>4699</v>
      </c>
      <c r="C1378" s="57" t="s">
        <v>4321</v>
      </c>
      <c r="D1378" s="56" t="s">
        <v>4325</v>
      </c>
      <c r="E1378" s="56"/>
      <c r="F1378" s="56"/>
      <c r="G1378" s="57" t="s">
        <v>4321</v>
      </c>
      <c r="H1378" s="56" t="s">
        <v>4325</v>
      </c>
      <c r="I1378" s="112">
        <v>0</v>
      </c>
      <c r="J1378" s="56" t="str">
        <f>VLOOKUP(I1378,FTB.Sub.Types!$A$2:$B$258,2)</f>
        <v>No Sub Type Information</v>
      </c>
    </row>
    <row r="1379" spans="2:10" s="53" customFormat="1">
      <c r="B1379" s="54" t="s">
        <v>4700</v>
      </c>
      <c r="C1379" s="57" t="s">
        <v>4322</v>
      </c>
      <c r="D1379" s="56" t="s">
        <v>7456</v>
      </c>
      <c r="E1379" s="56"/>
      <c r="F1379" s="56"/>
      <c r="G1379" s="57" t="s">
        <v>4322</v>
      </c>
      <c r="H1379" s="56" t="s">
        <v>7456</v>
      </c>
      <c r="I1379" s="112">
        <v>0</v>
      </c>
      <c r="J1379" s="56" t="str">
        <f>VLOOKUP(I1379,FTB.Sub.Types!$A$2:$B$258,2)</f>
        <v>No Sub Type Information</v>
      </c>
    </row>
    <row r="1380" spans="2:10" s="53" customFormat="1">
      <c r="B1380" s="54" t="s">
        <v>4701</v>
      </c>
      <c r="C1380" s="57" t="s">
        <v>4323</v>
      </c>
      <c r="D1380" s="56" t="s">
        <v>7457</v>
      </c>
      <c r="E1380" s="56"/>
      <c r="F1380" s="56"/>
      <c r="G1380" s="57" t="s">
        <v>4323</v>
      </c>
      <c r="H1380" s="56" t="s">
        <v>7457</v>
      </c>
      <c r="I1380" s="112">
        <v>0</v>
      </c>
      <c r="J1380" s="56" t="str">
        <f>VLOOKUP(I1380,FTB.Sub.Types!$A$2:$B$258,2)</f>
        <v>No Sub Type Information</v>
      </c>
    </row>
    <row r="1381" spans="2:10" s="53" customFormat="1">
      <c r="B1381" s="54" t="s">
        <v>4702</v>
      </c>
      <c r="C1381" s="57" t="s">
        <v>4324</v>
      </c>
      <c r="D1381" s="56" t="s">
        <v>7458</v>
      </c>
      <c r="E1381" s="56"/>
      <c r="F1381" s="56"/>
      <c r="G1381" s="57" t="s">
        <v>4324</v>
      </c>
      <c r="H1381" s="56" t="s">
        <v>7458</v>
      </c>
      <c r="I1381" s="112">
        <v>0</v>
      </c>
      <c r="J1381" s="56" t="str">
        <f>VLOOKUP(I1381,FTB.Sub.Types!$A$2:$B$258,2)</f>
        <v>No Sub Type Information</v>
      </c>
    </row>
    <row r="1382" spans="2:10" s="53" customFormat="1">
      <c r="B1382" s="54" t="s">
        <v>4703</v>
      </c>
      <c r="C1382" s="57" t="s">
        <v>7788</v>
      </c>
      <c r="D1382" s="56" t="s">
        <v>20906</v>
      </c>
      <c r="E1382" s="56"/>
      <c r="F1382" s="56"/>
      <c r="G1382" s="57" t="s">
        <v>7788</v>
      </c>
      <c r="H1382" s="56" t="s">
        <v>20906</v>
      </c>
      <c r="I1382" s="112">
        <v>0</v>
      </c>
      <c r="J1382" s="56" t="str">
        <f>VLOOKUP(I1382,FTB.Sub.Types!$A$2:$B$258,2)</f>
        <v>No Sub Type Information</v>
      </c>
    </row>
    <row r="1383" spans="2:10" ht="14.25">
      <c r="B1383" s="1" t="s">
        <v>4704</v>
      </c>
      <c r="C1383" s="75" t="s">
        <v>7789</v>
      </c>
      <c r="D1383" s="98" t="s">
        <v>33232</v>
      </c>
      <c r="E1383" s="74"/>
      <c r="F1383" s="74"/>
      <c r="G1383" s="75" t="s">
        <v>7789</v>
      </c>
      <c r="H1383" s="98" t="s">
        <v>33232</v>
      </c>
      <c r="I1383" s="153">
        <v>0</v>
      </c>
      <c r="J1383" s="74" t="str">
        <f>VLOOKUP(I1383,FTB.Sub.Types!$A$2:$B$258,2)</f>
        <v>No Sub Type Information</v>
      </c>
    </row>
    <row r="1384" spans="2:10" ht="14.25">
      <c r="B1384" s="1" t="s">
        <v>4705</v>
      </c>
      <c r="C1384" s="75" t="s">
        <v>19401</v>
      </c>
      <c r="D1384" s="98" t="s">
        <v>33233</v>
      </c>
      <c r="E1384" s="74"/>
      <c r="F1384" s="74"/>
      <c r="G1384" s="75" t="s">
        <v>19401</v>
      </c>
      <c r="H1384" s="98" t="s">
        <v>33233</v>
      </c>
      <c r="I1384" s="153">
        <v>0</v>
      </c>
      <c r="J1384" s="74" t="str">
        <f>VLOOKUP(I1384,FTB.Sub.Types!$A$2:$B$258,2)</f>
        <v>No Sub Type Information</v>
      </c>
    </row>
    <row r="1385" spans="2:10" s="53" customFormat="1">
      <c r="B1385" s="54" t="s">
        <v>4706</v>
      </c>
      <c r="C1385" s="57" t="s">
        <v>19402</v>
      </c>
      <c r="D1385" s="56" t="s">
        <v>7459</v>
      </c>
      <c r="E1385" s="56"/>
      <c r="F1385" s="56"/>
      <c r="G1385" s="57" t="s">
        <v>19402</v>
      </c>
      <c r="H1385" s="56" t="s">
        <v>7459</v>
      </c>
      <c r="I1385" s="112">
        <v>0</v>
      </c>
      <c r="J1385" s="56" t="str">
        <f>VLOOKUP(I1385,FTB.Sub.Types!$A$2:$B$258,2)</f>
        <v>No Sub Type Information</v>
      </c>
    </row>
    <row r="1386" spans="2:10" s="53" customFormat="1">
      <c r="B1386" s="54" t="s">
        <v>4707</v>
      </c>
      <c r="C1386" s="57" t="s">
        <v>19403</v>
      </c>
      <c r="D1386" s="56" t="s">
        <v>7460</v>
      </c>
      <c r="E1386" s="56"/>
      <c r="F1386" s="56"/>
      <c r="G1386" s="57" t="s">
        <v>19403</v>
      </c>
      <c r="H1386" s="56" t="s">
        <v>7460</v>
      </c>
      <c r="I1386" s="112">
        <v>0</v>
      </c>
      <c r="J1386" s="56" t="str">
        <f>VLOOKUP(I1386,FTB.Sub.Types!$A$2:$B$258,2)</f>
        <v>No Sub Type Information</v>
      </c>
    </row>
    <row r="1387" spans="2:10" s="53" customFormat="1">
      <c r="B1387" s="54" t="s">
        <v>4708</v>
      </c>
      <c r="C1387" s="57" t="s">
        <v>19404</v>
      </c>
      <c r="D1387" s="56" t="s">
        <v>7461</v>
      </c>
      <c r="E1387" s="56"/>
      <c r="F1387" s="56"/>
      <c r="G1387" s="57" t="s">
        <v>19404</v>
      </c>
      <c r="H1387" s="56" t="s">
        <v>7461</v>
      </c>
      <c r="I1387" s="112">
        <v>0</v>
      </c>
      <c r="J1387" s="56" t="str">
        <f>VLOOKUP(I1387,FTB.Sub.Types!$A$2:$B$258,2)</f>
        <v>No Sub Type Information</v>
      </c>
    </row>
    <row r="1388" spans="2:10" s="53" customFormat="1">
      <c r="B1388" s="54" t="s">
        <v>4709</v>
      </c>
      <c r="C1388" s="57" t="s">
        <v>19405</v>
      </c>
      <c r="D1388" s="56" t="s">
        <v>7462</v>
      </c>
      <c r="E1388" s="56"/>
      <c r="F1388" s="56"/>
      <c r="G1388" s="57" t="s">
        <v>19405</v>
      </c>
      <c r="H1388" s="56" t="s">
        <v>7462</v>
      </c>
      <c r="I1388" s="112">
        <v>0</v>
      </c>
      <c r="J1388" s="56" t="str">
        <f>VLOOKUP(I1388,FTB.Sub.Types!$A$2:$B$258,2)</f>
        <v>No Sub Type Information</v>
      </c>
    </row>
    <row r="1389" spans="2:10" s="53" customFormat="1">
      <c r="B1389" s="54" t="s">
        <v>4710</v>
      </c>
      <c r="C1389" s="57" t="s">
        <v>19406</v>
      </c>
      <c r="D1389" s="56" t="s">
        <v>26404</v>
      </c>
      <c r="E1389" s="56"/>
      <c r="F1389" s="56"/>
      <c r="G1389" s="57" t="s">
        <v>19406</v>
      </c>
      <c r="H1389" s="56" t="s">
        <v>26404</v>
      </c>
      <c r="I1389" s="112">
        <v>0</v>
      </c>
      <c r="J1389" s="56" t="str">
        <f>VLOOKUP(I1389,FTB.Sub.Types!$A$2:$B$258,2)</f>
        <v>No Sub Type Information</v>
      </c>
    </row>
    <row r="1390" spans="2:10" s="53" customFormat="1">
      <c r="B1390" s="54" t="s">
        <v>7345</v>
      </c>
      <c r="C1390" s="57" t="s">
        <v>19407</v>
      </c>
      <c r="D1390" s="56" t="s">
        <v>20682</v>
      </c>
      <c r="E1390" s="56"/>
      <c r="F1390" s="56"/>
      <c r="G1390" s="57" t="s">
        <v>19407</v>
      </c>
      <c r="H1390" s="56" t="s">
        <v>20682</v>
      </c>
      <c r="I1390" s="112">
        <v>0</v>
      </c>
      <c r="J1390" s="56" t="str">
        <f>VLOOKUP(I1390,FTB.Sub.Types!$A$2:$B$258,2)</f>
        <v>No Sub Type Information</v>
      </c>
    </row>
    <row r="1391" spans="2:10" s="53" customFormat="1">
      <c r="B1391" s="54" t="s">
        <v>7346</v>
      </c>
      <c r="C1391" s="57" t="s">
        <v>19408</v>
      </c>
      <c r="D1391" s="56" t="s">
        <v>20683</v>
      </c>
      <c r="E1391" s="56"/>
      <c r="F1391" s="56"/>
      <c r="G1391" s="57" t="s">
        <v>19408</v>
      </c>
      <c r="H1391" s="56" t="s">
        <v>20683</v>
      </c>
      <c r="I1391" s="112">
        <v>0</v>
      </c>
      <c r="J1391" s="56" t="str">
        <f>VLOOKUP(I1391,FTB.Sub.Types!$A$2:$B$258,2)</f>
        <v>No Sub Type Information</v>
      </c>
    </row>
    <row r="1392" spans="2:10" s="53" customFormat="1">
      <c r="B1392" s="54" t="s">
        <v>7347</v>
      </c>
      <c r="C1392" s="57" t="s">
        <v>19409</v>
      </c>
      <c r="D1392" s="56" t="s">
        <v>20684</v>
      </c>
      <c r="E1392" s="56"/>
      <c r="F1392" s="56"/>
      <c r="G1392" s="57" t="s">
        <v>19409</v>
      </c>
      <c r="H1392" s="56" t="s">
        <v>20684</v>
      </c>
      <c r="I1392" s="112">
        <v>0</v>
      </c>
      <c r="J1392" s="56" t="str">
        <f>VLOOKUP(I1392,FTB.Sub.Types!$A$2:$B$258,2)</f>
        <v>No Sub Type Information</v>
      </c>
    </row>
    <row r="1393" spans="2:10" s="53" customFormat="1">
      <c r="B1393" s="54" t="s">
        <v>7348</v>
      </c>
      <c r="C1393" s="57" t="s">
        <v>19410</v>
      </c>
      <c r="D1393" s="56" t="s">
        <v>20685</v>
      </c>
      <c r="E1393" s="56"/>
      <c r="F1393" s="56"/>
      <c r="G1393" s="57" t="s">
        <v>19410</v>
      </c>
      <c r="H1393" s="56" t="s">
        <v>20685</v>
      </c>
      <c r="I1393" s="112">
        <v>0</v>
      </c>
      <c r="J1393" s="56" t="str">
        <f>VLOOKUP(I1393,FTB.Sub.Types!$A$2:$B$258,2)</f>
        <v>No Sub Type Information</v>
      </c>
    </row>
    <row r="1394" spans="2:10" s="53" customFormat="1">
      <c r="B1394" s="54" t="s">
        <v>7349</v>
      </c>
      <c r="C1394" s="57" t="s">
        <v>7790</v>
      </c>
      <c r="D1394" s="56" t="s">
        <v>20686</v>
      </c>
      <c r="E1394" s="56"/>
      <c r="F1394" s="56"/>
      <c r="G1394" s="57" t="s">
        <v>7790</v>
      </c>
      <c r="H1394" s="56" t="s">
        <v>20686</v>
      </c>
      <c r="I1394" s="112">
        <v>0</v>
      </c>
      <c r="J1394" s="56" t="str">
        <f>VLOOKUP(I1394,FTB.Sub.Types!$A$2:$B$258,2)</f>
        <v>No Sub Type Information</v>
      </c>
    </row>
    <row r="1395" spans="2:10" s="53" customFormat="1">
      <c r="B1395" s="54" t="s">
        <v>7350</v>
      </c>
      <c r="C1395" s="57" t="s">
        <v>7791</v>
      </c>
      <c r="D1395" s="56" t="s">
        <v>20687</v>
      </c>
      <c r="E1395" s="56"/>
      <c r="F1395" s="56"/>
      <c r="G1395" s="57" t="s">
        <v>7791</v>
      </c>
      <c r="H1395" s="56" t="s">
        <v>20687</v>
      </c>
      <c r="I1395" s="112">
        <v>0</v>
      </c>
      <c r="J1395" s="56" t="str">
        <f>VLOOKUP(I1395,FTB.Sub.Types!$A$2:$B$258,2)</f>
        <v>No Sub Type Information</v>
      </c>
    </row>
    <row r="1396" spans="2:10" s="53" customFormat="1">
      <c r="B1396" s="54" t="s">
        <v>7351</v>
      </c>
      <c r="C1396" s="57" t="s">
        <v>7792</v>
      </c>
      <c r="D1396" s="56" t="s">
        <v>20688</v>
      </c>
      <c r="E1396" s="56"/>
      <c r="F1396" s="56"/>
      <c r="G1396" s="57" t="s">
        <v>7792</v>
      </c>
      <c r="H1396" s="56" t="s">
        <v>20688</v>
      </c>
      <c r="I1396" s="112">
        <v>0</v>
      </c>
      <c r="J1396" s="56" t="str">
        <f>VLOOKUP(I1396,FTB.Sub.Types!$A$2:$B$258,2)</f>
        <v>No Sub Type Information</v>
      </c>
    </row>
    <row r="1397" spans="2:10" s="53" customFormat="1">
      <c r="B1397" s="54" t="s">
        <v>7352</v>
      </c>
      <c r="C1397" s="57" t="s">
        <v>7793</v>
      </c>
      <c r="D1397" s="56" t="s">
        <v>20689</v>
      </c>
      <c r="E1397" s="56"/>
      <c r="F1397" s="56"/>
      <c r="G1397" s="57" t="s">
        <v>7793</v>
      </c>
      <c r="H1397" s="56" t="s">
        <v>20689</v>
      </c>
      <c r="I1397" s="112">
        <v>0</v>
      </c>
      <c r="J1397" s="56" t="str">
        <f>VLOOKUP(I1397,FTB.Sub.Types!$A$2:$B$258,2)</f>
        <v>No Sub Type Information</v>
      </c>
    </row>
    <row r="1398" spans="2:10" s="53" customFormat="1">
      <c r="B1398" s="54" t="s">
        <v>7353</v>
      </c>
      <c r="C1398" s="57" t="s">
        <v>7794</v>
      </c>
      <c r="D1398" s="56" t="s">
        <v>23162</v>
      </c>
      <c r="E1398" s="56"/>
      <c r="F1398" s="56"/>
      <c r="G1398" s="57" t="s">
        <v>7794</v>
      </c>
      <c r="H1398" s="56" t="s">
        <v>23162</v>
      </c>
      <c r="I1398" s="112">
        <v>0</v>
      </c>
      <c r="J1398" s="56" t="str">
        <f>VLOOKUP(I1398,FTB.Sub.Types!$A$2:$B$258,2)</f>
        <v>No Sub Type Information</v>
      </c>
    </row>
    <row r="1399" spans="2:10" s="53" customFormat="1">
      <c r="B1399" s="54" t="s">
        <v>7354</v>
      </c>
      <c r="C1399" s="57" t="s">
        <v>23077</v>
      </c>
      <c r="D1399" s="56" t="s">
        <v>23163</v>
      </c>
      <c r="E1399" s="56"/>
      <c r="F1399" s="56"/>
      <c r="G1399" s="57" t="s">
        <v>23077</v>
      </c>
      <c r="H1399" s="56" t="s">
        <v>23163</v>
      </c>
      <c r="I1399" s="112">
        <v>0</v>
      </c>
      <c r="J1399" s="56" t="str">
        <f>VLOOKUP(I1399,FTB.Sub.Types!$A$2:$B$258,2)</f>
        <v>No Sub Type Information</v>
      </c>
    </row>
    <row r="1400" spans="2:10" s="53" customFormat="1">
      <c r="B1400" s="54" t="s">
        <v>7355</v>
      </c>
      <c r="C1400" s="57" t="s">
        <v>12734</v>
      </c>
      <c r="D1400" s="56" t="s">
        <v>23164</v>
      </c>
      <c r="E1400" s="56"/>
      <c r="F1400" s="56"/>
      <c r="G1400" s="57" t="s">
        <v>12734</v>
      </c>
      <c r="H1400" s="56" t="s">
        <v>23164</v>
      </c>
      <c r="I1400" s="112">
        <v>0</v>
      </c>
      <c r="J1400" s="56" t="str">
        <f>VLOOKUP(I1400,FTB.Sub.Types!$A$2:$B$258,2)</f>
        <v>No Sub Type Information</v>
      </c>
    </row>
    <row r="1401" spans="2:10" s="53" customFormat="1">
      <c r="B1401" s="54" t="s">
        <v>7356</v>
      </c>
      <c r="C1401" s="57" t="s">
        <v>12735</v>
      </c>
      <c r="D1401" s="56" t="s">
        <v>23165</v>
      </c>
      <c r="E1401" s="56"/>
      <c r="F1401" s="56"/>
      <c r="G1401" s="57" t="s">
        <v>12735</v>
      </c>
      <c r="H1401" s="56" t="s">
        <v>23165</v>
      </c>
      <c r="I1401" s="112">
        <v>0</v>
      </c>
      <c r="J1401" s="56" t="str">
        <f>VLOOKUP(I1401,FTB.Sub.Types!$A$2:$B$258,2)</f>
        <v>No Sub Type Information</v>
      </c>
    </row>
    <row r="1402" spans="2:10" ht="14.25">
      <c r="B1402" s="1" t="s">
        <v>7357</v>
      </c>
      <c r="C1402" s="75" t="s">
        <v>12736</v>
      </c>
      <c r="D1402" s="98" t="s">
        <v>33326</v>
      </c>
      <c r="E1402" s="74"/>
      <c r="F1402" s="74"/>
      <c r="G1402" s="75" t="s">
        <v>12736</v>
      </c>
      <c r="H1402" s="98" t="s">
        <v>33326</v>
      </c>
      <c r="I1402" s="113">
        <v>0</v>
      </c>
      <c r="J1402" s="74" t="str">
        <f>VLOOKUP(I1402,FTB.Sub.Types!$A$2:$B$258,2)</f>
        <v>No Sub Type Information</v>
      </c>
    </row>
    <row r="1403" spans="2:10" ht="14.25">
      <c r="B1403" s="1" t="s">
        <v>7358</v>
      </c>
      <c r="C1403" s="75" t="s">
        <v>12737</v>
      </c>
      <c r="D1403" s="98" t="s">
        <v>33327</v>
      </c>
      <c r="E1403" s="74"/>
      <c r="F1403" s="74"/>
      <c r="G1403" s="75" t="s">
        <v>12737</v>
      </c>
      <c r="H1403" s="98" t="s">
        <v>33327</v>
      </c>
      <c r="I1403" s="113">
        <v>0</v>
      </c>
      <c r="J1403" s="74" t="str">
        <f>VLOOKUP(I1403,FTB.Sub.Types!$A$2:$B$258,2)</f>
        <v>No Sub Type Information</v>
      </c>
    </row>
    <row r="1404" spans="2:10" ht="14.25">
      <c r="B1404" s="1" t="s">
        <v>7359</v>
      </c>
      <c r="C1404" s="75" t="s">
        <v>12738</v>
      </c>
      <c r="D1404" s="98" t="s">
        <v>33175</v>
      </c>
      <c r="E1404" s="74"/>
      <c r="F1404" s="74"/>
      <c r="G1404" s="75" t="s">
        <v>12738</v>
      </c>
      <c r="H1404" s="98" t="s">
        <v>33175</v>
      </c>
      <c r="I1404" s="113">
        <v>0</v>
      </c>
      <c r="J1404" s="74" t="str">
        <f>VLOOKUP(I1404,FTB.Sub.Types!$A$2:$B$258,2)</f>
        <v>No Sub Type Information</v>
      </c>
    </row>
    <row r="1405" spans="2:10" ht="14.25">
      <c r="B1405" s="1" t="s">
        <v>7360</v>
      </c>
      <c r="C1405" s="75" t="s">
        <v>12739</v>
      </c>
      <c r="D1405" s="98" t="s">
        <v>33176</v>
      </c>
      <c r="E1405" s="74"/>
      <c r="F1405" s="74"/>
      <c r="G1405" s="75" t="s">
        <v>12739</v>
      </c>
      <c r="H1405" s="98" t="s">
        <v>33176</v>
      </c>
      <c r="I1405" s="113">
        <v>0</v>
      </c>
      <c r="J1405" s="74" t="str">
        <f>VLOOKUP(I1405,FTB.Sub.Types!$A$2:$B$258,2)</f>
        <v>No Sub Type Information</v>
      </c>
    </row>
    <row r="1406" spans="2:10" ht="14.25">
      <c r="B1406" s="1" t="s">
        <v>7361</v>
      </c>
      <c r="C1406" s="75" t="s">
        <v>12740</v>
      </c>
      <c r="D1406" s="98" t="s">
        <v>33177</v>
      </c>
      <c r="E1406" s="74"/>
      <c r="F1406" s="74"/>
      <c r="G1406" s="75" t="s">
        <v>12740</v>
      </c>
      <c r="H1406" s="98" t="s">
        <v>33177</v>
      </c>
      <c r="I1406" s="113">
        <v>0</v>
      </c>
      <c r="J1406" s="74" t="str">
        <f>VLOOKUP(I1406,FTB.Sub.Types!$A$2:$B$258,2)</f>
        <v>No Sub Type Information</v>
      </c>
    </row>
    <row r="1407" spans="2:10" ht="14.25">
      <c r="B1407" s="1" t="s">
        <v>7362</v>
      </c>
      <c r="C1407" s="75" t="s">
        <v>12741</v>
      </c>
      <c r="D1407" s="98" t="s">
        <v>33178</v>
      </c>
      <c r="E1407" s="74"/>
      <c r="F1407" s="74"/>
      <c r="G1407" s="75" t="s">
        <v>12741</v>
      </c>
      <c r="H1407" s="98" t="s">
        <v>33178</v>
      </c>
      <c r="I1407" s="113">
        <v>0</v>
      </c>
      <c r="J1407" s="74" t="str">
        <f>VLOOKUP(I1407,FTB.Sub.Types!$A$2:$B$258,2)</f>
        <v>No Sub Type Information</v>
      </c>
    </row>
    <row r="1408" spans="2:10" ht="14.25">
      <c r="B1408" s="1" t="s">
        <v>7363</v>
      </c>
      <c r="C1408" s="75" t="s">
        <v>12742</v>
      </c>
      <c r="D1408" s="98" t="s">
        <v>33408</v>
      </c>
      <c r="E1408" s="74"/>
      <c r="F1408" s="74"/>
      <c r="G1408" s="75" t="s">
        <v>12742</v>
      </c>
      <c r="H1408" s="98" t="s">
        <v>33408</v>
      </c>
      <c r="I1408" s="153">
        <v>0</v>
      </c>
      <c r="J1408" s="74" t="str">
        <f>VLOOKUP(I1408,FTB.Sub.Types!$A$2:$B$258,2)</f>
        <v>No Sub Type Information</v>
      </c>
    </row>
    <row r="1409" spans="2:10" ht="14.25">
      <c r="B1409" s="1" t="s">
        <v>7364</v>
      </c>
      <c r="C1409" s="75" t="s">
        <v>12743</v>
      </c>
      <c r="D1409" s="98" t="s">
        <v>33409</v>
      </c>
      <c r="E1409" s="74"/>
      <c r="F1409" s="74"/>
      <c r="G1409" s="75" t="s">
        <v>12743</v>
      </c>
      <c r="H1409" s="98" t="s">
        <v>33409</v>
      </c>
      <c r="I1409" s="153">
        <v>0</v>
      </c>
      <c r="J1409" s="74" t="str">
        <f>VLOOKUP(I1409,FTB.Sub.Types!$A$2:$B$258,2)</f>
        <v>No Sub Type Information</v>
      </c>
    </row>
    <row r="1410" spans="2:10">
      <c r="B1410" s="1" t="s">
        <v>7365</v>
      </c>
      <c r="C1410" s="1" t="s">
        <v>23078</v>
      </c>
      <c r="D1410" s="33" t="s">
        <v>16850</v>
      </c>
      <c r="E1410"/>
      <c r="F1410"/>
      <c r="G1410" s="1" t="s">
        <v>16850</v>
      </c>
      <c r="H1410" s="33" t="s">
        <v>16850</v>
      </c>
      <c r="I1410" s="152" t="s">
        <v>16850</v>
      </c>
      <c r="J1410" t="str">
        <f>VLOOKUP(I1410,FTB.Sub.Types!$A$2:$B$258,2)</f>
        <v>ISO/SAE Reserved</v>
      </c>
    </row>
    <row r="1411" spans="2:10" ht="14.25">
      <c r="B1411" s="1" t="s">
        <v>7366</v>
      </c>
      <c r="C1411" s="75" t="s">
        <v>23079</v>
      </c>
      <c r="D1411" s="146" t="s">
        <v>33521</v>
      </c>
      <c r="E1411" s="74"/>
      <c r="F1411" s="74"/>
      <c r="G1411" s="75" t="s">
        <v>23079</v>
      </c>
      <c r="H1411" s="146" t="s">
        <v>33521</v>
      </c>
      <c r="I1411" s="153">
        <v>0</v>
      </c>
      <c r="J1411" s="74" t="str">
        <f>VLOOKUP(I1411,FTB.Sub.Types!$A$2:$B$258,2)</f>
        <v>No Sub Type Information</v>
      </c>
    </row>
    <row r="1412" spans="2:10" ht="14.25">
      <c r="B1412" s="1" t="s">
        <v>7367</v>
      </c>
      <c r="C1412" s="75" t="s">
        <v>23080</v>
      </c>
      <c r="D1412" s="146" t="s">
        <v>33522</v>
      </c>
      <c r="E1412" s="74"/>
      <c r="F1412" s="74"/>
      <c r="G1412" s="75" t="s">
        <v>23080</v>
      </c>
      <c r="H1412" s="146" t="s">
        <v>33522</v>
      </c>
      <c r="I1412" s="153">
        <v>0</v>
      </c>
      <c r="J1412" s="74" t="str">
        <f>VLOOKUP(I1412,FTB.Sub.Types!$A$2:$B$258,2)</f>
        <v>No Sub Type Information</v>
      </c>
    </row>
    <row r="1413" spans="2:10" ht="14.25">
      <c r="B1413" s="1" t="s">
        <v>7368</v>
      </c>
      <c r="C1413" s="75" t="s">
        <v>23081</v>
      </c>
      <c r="D1413" s="146" t="s">
        <v>33557</v>
      </c>
      <c r="E1413" s="74"/>
      <c r="F1413" s="74"/>
      <c r="G1413" s="75" t="s">
        <v>23081</v>
      </c>
      <c r="H1413" s="146" t="s">
        <v>33557</v>
      </c>
      <c r="I1413" s="153">
        <v>0</v>
      </c>
      <c r="J1413" s="74" t="str">
        <f>VLOOKUP(I1413,FTB.Sub.Types!$A$2:$B$258,2)</f>
        <v>No Sub Type Information</v>
      </c>
    </row>
    <row r="1414" spans="2:10">
      <c r="B1414" s="1" t="s">
        <v>7369</v>
      </c>
      <c r="C1414" s="1" t="s">
        <v>23082</v>
      </c>
      <c r="D1414" s="33" t="s">
        <v>16850</v>
      </c>
      <c r="E1414"/>
      <c r="F1414"/>
      <c r="G1414" s="1" t="s">
        <v>16850</v>
      </c>
      <c r="H1414" s="33" t="s">
        <v>16850</v>
      </c>
      <c r="I1414" s="152" t="s">
        <v>16850</v>
      </c>
      <c r="J1414" t="str">
        <f>VLOOKUP(I1414,FTB.Sub.Types!$A$2:$B$258,2)</f>
        <v>ISO/SAE Reserved</v>
      </c>
    </row>
    <row r="1415" spans="2:10">
      <c r="B1415" s="1" t="s">
        <v>7370</v>
      </c>
      <c r="C1415" s="1" t="s">
        <v>23083</v>
      </c>
      <c r="D1415" s="33" t="s">
        <v>16850</v>
      </c>
      <c r="E1415"/>
      <c r="F1415"/>
      <c r="G1415" s="1" t="s">
        <v>16850</v>
      </c>
      <c r="H1415" s="33" t="s">
        <v>16850</v>
      </c>
      <c r="I1415" s="152" t="s">
        <v>16850</v>
      </c>
      <c r="J1415" t="str">
        <f>VLOOKUP(I1415,FTB.Sub.Types!$A$2:$B$258,2)</f>
        <v>ISO/SAE Reserved</v>
      </c>
    </row>
    <row r="1416" spans="2:10" ht="14.25">
      <c r="B1416" s="1" t="s">
        <v>7371</v>
      </c>
      <c r="C1416" s="75" t="s">
        <v>12744</v>
      </c>
      <c r="D1416" s="146" t="s">
        <v>33411</v>
      </c>
      <c r="E1416" s="74"/>
      <c r="F1416" s="74"/>
      <c r="G1416" s="75" t="s">
        <v>12744</v>
      </c>
      <c r="H1416" s="146" t="s">
        <v>33411</v>
      </c>
      <c r="I1416" s="153">
        <v>0</v>
      </c>
      <c r="J1416" s="74" t="str">
        <f>VLOOKUP(I1416,FTB.Sub.Types!$A$2:$B$258,2)</f>
        <v>No Sub Type Information</v>
      </c>
    </row>
    <row r="1417" spans="2:10">
      <c r="B1417" s="1" t="s">
        <v>7372</v>
      </c>
      <c r="C1417" s="1" t="s">
        <v>12745</v>
      </c>
      <c r="D1417" s="33" t="s">
        <v>16850</v>
      </c>
      <c r="E1417"/>
      <c r="F1417"/>
      <c r="G1417" s="1" t="s">
        <v>16850</v>
      </c>
      <c r="H1417" s="33" t="s">
        <v>16850</v>
      </c>
      <c r="I1417" s="152" t="s">
        <v>16850</v>
      </c>
      <c r="J1417" t="str">
        <f>VLOOKUP(I1417,FTB.Sub.Types!$A$2:$B$258,2)</f>
        <v>ISO/SAE Reserved</v>
      </c>
    </row>
    <row r="1418" spans="2:10">
      <c r="B1418" s="1" t="s">
        <v>7373</v>
      </c>
      <c r="C1418" s="1" t="s">
        <v>12746</v>
      </c>
      <c r="D1418" s="33" t="s">
        <v>16850</v>
      </c>
      <c r="E1418"/>
      <c r="F1418"/>
      <c r="G1418" s="1" t="s">
        <v>16850</v>
      </c>
      <c r="H1418" s="33" t="s">
        <v>16850</v>
      </c>
      <c r="I1418" s="152" t="s">
        <v>16850</v>
      </c>
      <c r="J1418" t="str">
        <f>VLOOKUP(I1418,FTB.Sub.Types!$A$2:$B$258,2)</f>
        <v>ISO/SAE Reserved</v>
      </c>
    </row>
    <row r="1419" spans="2:10">
      <c r="B1419" s="1" t="s">
        <v>7374</v>
      </c>
      <c r="C1419" s="1" t="s">
        <v>12747</v>
      </c>
      <c r="D1419" s="33" t="s">
        <v>16850</v>
      </c>
      <c r="E1419"/>
      <c r="F1419"/>
      <c r="G1419" s="1" t="s">
        <v>16850</v>
      </c>
      <c r="H1419" s="33" t="s">
        <v>16850</v>
      </c>
      <c r="I1419" s="152" t="s">
        <v>16850</v>
      </c>
      <c r="J1419" t="str">
        <f>VLOOKUP(I1419,FTB.Sub.Types!$A$2:$B$258,2)</f>
        <v>ISO/SAE Reserved</v>
      </c>
    </row>
    <row r="1420" spans="2:10">
      <c r="B1420" s="1" t="s">
        <v>7375</v>
      </c>
      <c r="C1420" s="1" t="s">
        <v>12748</v>
      </c>
      <c r="D1420" s="33" t="s">
        <v>16850</v>
      </c>
      <c r="E1420"/>
      <c r="F1420"/>
      <c r="G1420" s="1" t="s">
        <v>16850</v>
      </c>
      <c r="H1420" s="33" t="s">
        <v>16850</v>
      </c>
      <c r="I1420" s="152" t="s">
        <v>16850</v>
      </c>
      <c r="J1420" t="str">
        <f>VLOOKUP(I1420,FTB.Sub.Types!$A$2:$B$258,2)</f>
        <v>ISO/SAE Reserved</v>
      </c>
    </row>
    <row r="1421" spans="2:10" s="53" customFormat="1">
      <c r="B1421" s="54" t="s">
        <v>7376</v>
      </c>
      <c r="C1421" s="57" t="s">
        <v>12749</v>
      </c>
      <c r="D1421" s="56" t="s">
        <v>25406</v>
      </c>
      <c r="E1421" s="56"/>
      <c r="F1421" s="56"/>
      <c r="G1421" s="57" t="s">
        <v>12749</v>
      </c>
      <c r="H1421" s="56" t="s">
        <v>25406</v>
      </c>
      <c r="I1421" s="112">
        <v>0</v>
      </c>
      <c r="J1421" s="56" t="str">
        <f>VLOOKUP(I1421,FTB.Sub.Types!$A$2:$B$258,2)</f>
        <v>No Sub Type Information</v>
      </c>
    </row>
    <row r="1422" spans="2:10" s="53" customFormat="1">
      <c r="B1422" s="54" t="s">
        <v>7377</v>
      </c>
      <c r="C1422" s="57" t="s">
        <v>12750</v>
      </c>
      <c r="D1422" s="56" t="s">
        <v>25407</v>
      </c>
      <c r="E1422" s="56"/>
      <c r="F1422" s="56"/>
      <c r="G1422" s="57" t="s">
        <v>12750</v>
      </c>
      <c r="H1422" s="56" t="s">
        <v>25407</v>
      </c>
      <c r="I1422" s="112">
        <v>0</v>
      </c>
      <c r="J1422" s="56" t="str">
        <f>VLOOKUP(I1422,FTB.Sub.Types!$A$2:$B$258,2)</f>
        <v>No Sub Type Information</v>
      </c>
    </row>
    <row r="1423" spans="2:10" s="53" customFormat="1">
      <c r="B1423" s="54" t="s">
        <v>7378</v>
      </c>
      <c r="C1423" s="57" t="s">
        <v>12751</v>
      </c>
      <c r="D1423" s="56" t="s">
        <v>7463</v>
      </c>
      <c r="E1423" s="56"/>
      <c r="F1423" s="56"/>
      <c r="G1423" s="57" t="s">
        <v>12751</v>
      </c>
      <c r="H1423" s="56" t="s">
        <v>7463</v>
      </c>
      <c r="I1423" s="112">
        <v>0</v>
      </c>
      <c r="J1423" s="56" t="str">
        <f>VLOOKUP(I1423,FTB.Sub.Types!$A$2:$B$258,2)</f>
        <v>No Sub Type Information</v>
      </c>
    </row>
    <row r="1424" spans="2:10" s="53" customFormat="1">
      <c r="B1424" s="54" t="s">
        <v>7379</v>
      </c>
      <c r="C1424" s="57" t="s">
        <v>12752</v>
      </c>
      <c r="D1424" s="56" t="s">
        <v>28678</v>
      </c>
      <c r="E1424" s="56"/>
      <c r="F1424" s="56"/>
      <c r="G1424" s="57" t="s">
        <v>12752</v>
      </c>
      <c r="H1424" s="56" t="s">
        <v>24585</v>
      </c>
      <c r="I1424" s="112">
        <v>0</v>
      </c>
      <c r="J1424" s="56" t="str">
        <f>VLOOKUP(I1424,FTB.Sub.Types!$A$2:$B$258,2)</f>
        <v>No Sub Type Information</v>
      </c>
    </row>
    <row r="1425" spans="1:10" s="53" customFormat="1">
      <c r="B1425" s="54" t="s">
        <v>7380</v>
      </c>
      <c r="C1425" s="57" t="s">
        <v>12753</v>
      </c>
      <c r="D1425" s="56" t="s">
        <v>29058</v>
      </c>
      <c r="E1425" s="56"/>
      <c r="F1425" s="56"/>
      <c r="G1425" s="57" t="s">
        <v>12753</v>
      </c>
      <c r="H1425" s="56" t="s">
        <v>29058</v>
      </c>
      <c r="I1425" s="112">
        <v>0</v>
      </c>
      <c r="J1425" s="56" t="str">
        <f>VLOOKUP(I1425,FTB.Sub.Types!$A$2:$B$258,2)</f>
        <v>No Sub Type Information</v>
      </c>
    </row>
    <row r="1426" spans="1:10" s="53" customFormat="1">
      <c r="B1426" s="54" t="s">
        <v>7381</v>
      </c>
      <c r="C1426" s="57" t="s">
        <v>7464</v>
      </c>
      <c r="D1426" s="56" t="s">
        <v>29059</v>
      </c>
      <c r="E1426" s="56"/>
      <c r="F1426" s="56"/>
      <c r="G1426" s="57" t="s">
        <v>7464</v>
      </c>
      <c r="H1426" s="56" t="s">
        <v>29059</v>
      </c>
      <c r="I1426" s="112">
        <v>0</v>
      </c>
      <c r="J1426" s="56" t="str">
        <f>VLOOKUP(I1426,FTB.Sub.Types!$A$2:$B$258,2)</f>
        <v>No Sub Type Information</v>
      </c>
    </row>
    <row r="1427" spans="1:10" s="74" customFormat="1">
      <c r="A1427"/>
      <c r="B1427" s="1" t="s">
        <v>7382</v>
      </c>
      <c r="C1427" s="88" t="s">
        <v>23084</v>
      </c>
      <c r="D1427" s="109" t="s">
        <v>28679</v>
      </c>
      <c r="E1427" s="71"/>
      <c r="F1427" s="71"/>
      <c r="G1427" s="88" t="s">
        <v>23084</v>
      </c>
      <c r="H1427" s="109" t="s">
        <v>28679</v>
      </c>
      <c r="I1427" s="113">
        <v>0</v>
      </c>
      <c r="J1427" s="71" t="str">
        <f>VLOOKUP(I1427,FTB.Sub.Types!$A$2:$B$258,2)</f>
        <v>No Sub Type Information</v>
      </c>
    </row>
    <row r="1428" spans="1:10" s="74" customFormat="1">
      <c r="A1428"/>
      <c r="B1428" s="1" t="s">
        <v>7383</v>
      </c>
      <c r="C1428" s="88" t="s">
        <v>23085</v>
      </c>
      <c r="D1428" s="109" t="s">
        <v>30414</v>
      </c>
      <c r="E1428" s="71"/>
      <c r="F1428" s="71"/>
      <c r="G1428" s="88" t="s">
        <v>23085</v>
      </c>
      <c r="H1428" s="109" t="s">
        <v>30414</v>
      </c>
      <c r="I1428" s="113">
        <v>0</v>
      </c>
      <c r="J1428" s="71" t="str">
        <f>VLOOKUP(I1428,FTB.Sub.Types!$A$2:$B$258,2)</f>
        <v>No Sub Type Information</v>
      </c>
    </row>
    <row r="1429" spans="1:10" s="74" customFormat="1">
      <c r="A1429"/>
      <c r="B1429" s="1" t="s">
        <v>7384</v>
      </c>
      <c r="C1429" s="88" t="s">
        <v>23086</v>
      </c>
      <c r="D1429" s="109" t="s">
        <v>30415</v>
      </c>
      <c r="E1429" s="71"/>
      <c r="F1429" s="71"/>
      <c r="G1429" s="88" t="s">
        <v>23086</v>
      </c>
      <c r="H1429" s="109" t="s">
        <v>30415</v>
      </c>
      <c r="I1429" s="113">
        <v>0</v>
      </c>
      <c r="J1429" s="71" t="str">
        <f>VLOOKUP(I1429,FTB.Sub.Types!$A$2:$B$258,2)</f>
        <v>No Sub Type Information</v>
      </c>
    </row>
    <row r="1430" spans="1:10">
      <c r="B1430" s="1" t="s">
        <v>7385</v>
      </c>
      <c r="C1430" s="1" t="s">
        <v>23087</v>
      </c>
      <c r="D1430" s="33" t="s">
        <v>16850</v>
      </c>
      <c r="E1430"/>
      <c r="F1430"/>
      <c r="G1430" s="1" t="s">
        <v>16850</v>
      </c>
      <c r="H1430" s="33" t="s">
        <v>16850</v>
      </c>
      <c r="I1430" s="152" t="s">
        <v>16850</v>
      </c>
      <c r="J1430" t="str">
        <f>VLOOKUP(I1430,FTB.Sub.Types!$A$2:$B$258,2)</f>
        <v>ISO/SAE Reserved</v>
      </c>
    </row>
    <row r="1431" spans="1:10">
      <c r="B1431" s="1" t="s">
        <v>7386</v>
      </c>
      <c r="C1431" s="1" t="s">
        <v>23088</v>
      </c>
      <c r="D1431" s="33" t="s">
        <v>16850</v>
      </c>
      <c r="E1431"/>
      <c r="F1431"/>
      <c r="G1431" s="1" t="s">
        <v>16850</v>
      </c>
      <c r="H1431" s="33" t="s">
        <v>16850</v>
      </c>
      <c r="I1431" s="152" t="s">
        <v>16850</v>
      </c>
      <c r="J1431" t="str">
        <f>VLOOKUP(I1431,FTB.Sub.Types!$A$2:$B$258,2)</f>
        <v>ISO/SAE Reserved</v>
      </c>
    </row>
    <row r="1432" spans="1:10">
      <c r="B1432" s="1" t="s">
        <v>7387</v>
      </c>
      <c r="C1432" s="1" t="s">
        <v>12754</v>
      </c>
      <c r="D1432" s="33" t="s">
        <v>16850</v>
      </c>
      <c r="E1432"/>
      <c r="F1432"/>
      <c r="G1432" s="1" t="s">
        <v>16850</v>
      </c>
      <c r="H1432" s="33" t="s">
        <v>16850</v>
      </c>
      <c r="I1432" s="152" t="s">
        <v>16850</v>
      </c>
      <c r="J1432" t="str">
        <f>VLOOKUP(I1432,FTB.Sub.Types!$A$2:$B$258,2)</f>
        <v>ISO/SAE Reserved</v>
      </c>
    </row>
    <row r="1433" spans="1:10">
      <c r="B1433" s="1" t="s">
        <v>7388</v>
      </c>
      <c r="C1433" s="1" t="s">
        <v>12755</v>
      </c>
      <c r="D1433" s="33" t="s">
        <v>16850</v>
      </c>
      <c r="E1433"/>
      <c r="F1433"/>
      <c r="G1433" s="1" t="s">
        <v>16850</v>
      </c>
      <c r="H1433" s="33" t="s">
        <v>16850</v>
      </c>
      <c r="I1433" s="152" t="s">
        <v>16850</v>
      </c>
      <c r="J1433" t="str">
        <f>VLOOKUP(I1433,FTB.Sub.Types!$A$2:$B$258,2)</f>
        <v>ISO/SAE Reserved</v>
      </c>
    </row>
    <row r="1434" spans="1:10" s="53" customFormat="1">
      <c r="B1434" s="54" t="s">
        <v>7389</v>
      </c>
      <c r="C1434" s="57" t="s">
        <v>12756</v>
      </c>
      <c r="D1434" s="56" t="s">
        <v>12757</v>
      </c>
      <c r="E1434" s="56"/>
      <c r="F1434" s="56"/>
      <c r="G1434" s="57" t="s">
        <v>12756</v>
      </c>
      <c r="H1434" s="56" t="s">
        <v>12757</v>
      </c>
      <c r="I1434" s="112">
        <v>0</v>
      </c>
      <c r="J1434" s="56" t="str">
        <f>VLOOKUP(I1434,FTB.Sub.Types!$A$2:$B$258,2)</f>
        <v>No Sub Type Information</v>
      </c>
    </row>
    <row r="1435" spans="1:10" s="53" customFormat="1">
      <c r="B1435" s="54" t="s">
        <v>7390</v>
      </c>
      <c r="C1435" s="57" t="s">
        <v>12758</v>
      </c>
      <c r="D1435" s="56" t="s">
        <v>12759</v>
      </c>
      <c r="E1435" s="56"/>
      <c r="F1435" s="56"/>
      <c r="G1435" s="57" t="s">
        <v>12758</v>
      </c>
      <c r="H1435" s="56" t="s">
        <v>12759</v>
      </c>
      <c r="I1435" s="112">
        <v>0</v>
      </c>
      <c r="J1435" s="56" t="str">
        <f>VLOOKUP(I1435,FTB.Sub.Types!$A$2:$B$258,2)</f>
        <v>No Sub Type Information</v>
      </c>
    </row>
    <row r="1436" spans="1:10" s="53" customFormat="1">
      <c r="B1436" s="54" t="s">
        <v>7391</v>
      </c>
      <c r="C1436" s="57" t="s">
        <v>12760</v>
      </c>
      <c r="D1436" s="56" t="s">
        <v>27152</v>
      </c>
      <c r="E1436" s="56"/>
      <c r="F1436" s="56"/>
      <c r="G1436" s="57" t="s">
        <v>12760</v>
      </c>
      <c r="H1436" s="56" t="s">
        <v>27152</v>
      </c>
      <c r="I1436" s="112">
        <v>0</v>
      </c>
      <c r="J1436" s="56" t="str">
        <f>VLOOKUP(I1436,FTB.Sub.Types!$A$2:$B$258,2)</f>
        <v>No Sub Type Information</v>
      </c>
    </row>
    <row r="1437" spans="1:10" s="53" customFormat="1">
      <c r="B1437" s="54" t="s">
        <v>7392</v>
      </c>
      <c r="C1437" s="57" t="s">
        <v>12761</v>
      </c>
      <c r="D1437" s="56" t="s">
        <v>12762</v>
      </c>
      <c r="E1437" s="56"/>
      <c r="F1437" s="56"/>
      <c r="G1437" s="57" t="s">
        <v>12761</v>
      </c>
      <c r="H1437" s="56" t="s">
        <v>12762</v>
      </c>
      <c r="I1437" s="112">
        <v>0</v>
      </c>
      <c r="J1437" s="56" t="str">
        <f>VLOOKUP(I1437,FTB.Sub.Types!$A$2:$B$258,2)</f>
        <v>No Sub Type Information</v>
      </c>
    </row>
    <row r="1438" spans="1:10" s="53" customFormat="1">
      <c r="B1438" s="54" t="s">
        <v>7393</v>
      </c>
      <c r="C1438" s="57" t="s">
        <v>22651</v>
      </c>
      <c r="D1438" s="56" t="s">
        <v>29053</v>
      </c>
      <c r="E1438" s="56"/>
      <c r="F1438" s="56"/>
      <c r="G1438" s="57" t="s">
        <v>22651</v>
      </c>
      <c r="H1438" s="56" t="s">
        <v>29053</v>
      </c>
      <c r="I1438" s="112">
        <v>0</v>
      </c>
      <c r="J1438" s="56" t="str">
        <f>VLOOKUP(I1438,FTB.Sub.Types!$A$2:$B$258,2)</f>
        <v>No Sub Type Information</v>
      </c>
    </row>
    <row r="1439" spans="1:10" s="53" customFormat="1">
      <c r="B1439" s="54" t="s">
        <v>7394</v>
      </c>
      <c r="C1439" s="57" t="s">
        <v>22652</v>
      </c>
      <c r="D1439" s="56" t="s">
        <v>29054</v>
      </c>
      <c r="E1439" s="56"/>
      <c r="F1439" s="56"/>
      <c r="G1439" s="57" t="s">
        <v>22652</v>
      </c>
      <c r="H1439" s="56" t="s">
        <v>29054</v>
      </c>
      <c r="I1439" s="112">
        <v>0</v>
      </c>
      <c r="J1439" s="56" t="str">
        <f>VLOOKUP(I1439,FTB.Sub.Types!$A$2:$B$258,2)</f>
        <v>No Sub Type Information</v>
      </c>
    </row>
    <row r="1440" spans="1:10" s="53" customFormat="1">
      <c r="B1440" s="54" t="s">
        <v>7395</v>
      </c>
      <c r="C1440" s="57" t="s">
        <v>22653</v>
      </c>
      <c r="D1440" s="56" t="s">
        <v>29055</v>
      </c>
      <c r="E1440" s="56"/>
      <c r="F1440" s="56"/>
      <c r="G1440" s="57" t="s">
        <v>22653</v>
      </c>
      <c r="H1440" s="56" t="s">
        <v>29055</v>
      </c>
      <c r="I1440" s="112">
        <v>0</v>
      </c>
      <c r="J1440" s="56" t="str">
        <f>VLOOKUP(I1440,FTB.Sub.Types!$A$2:$B$258,2)</f>
        <v>No Sub Type Information</v>
      </c>
    </row>
    <row r="1441" spans="1:10" s="53" customFormat="1">
      <c r="B1441" s="54" t="s">
        <v>7396</v>
      </c>
      <c r="C1441" s="57" t="s">
        <v>22654</v>
      </c>
      <c r="D1441" s="56" t="s">
        <v>28921</v>
      </c>
      <c r="E1441" s="56"/>
      <c r="F1441" s="56"/>
      <c r="G1441" s="57" t="s">
        <v>22654</v>
      </c>
      <c r="H1441" s="56" t="s">
        <v>28921</v>
      </c>
      <c r="I1441" s="112">
        <v>0</v>
      </c>
      <c r="J1441" s="56" t="str">
        <f>VLOOKUP(I1441,FTB.Sub.Types!$A$2:$B$258,2)</f>
        <v>No Sub Type Information</v>
      </c>
    </row>
    <row r="1442" spans="1:10" s="53" customFormat="1">
      <c r="B1442" s="54" t="s">
        <v>7397</v>
      </c>
      <c r="C1442" s="57" t="s">
        <v>22655</v>
      </c>
      <c r="D1442" s="56" t="s">
        <v>28922</v>
      </c>
      <c r="E1442" s="56"/>
      <c r="F1442" s="56"/>
      <c r="G1442" s="57" t="s">
        <v>22655</v>
      </c>
      <c r="H1442" s="56" t="s">
        <v>28922</v>
      </c>
      <c r="I1442" s="112">
        <v>0</v>
      </c>
      <c r="J1442" s="56" t="str">
        <f>VLOOKUP(I1442,FTB.Sub.Types!$A$2:$B$258,2)</f>
        <v>No Sub Type Information</v>
      </c>
    </row>
    <row r="1443" spans="1:10" s="53" customFormat="1">
      <c r="B1443" s="54" t="s">
        <v>7398</v>
      </c>
      <c r="C1443" s="57" t="s">
        <v>23089</v>
      </c>
      <c r="D1443" s="56" t="s">
        <v>20222</v>
      </c>
      <c r="E1443" s="56"/>
      <c r="F1443" s="56"/>
      <c r="G1443" s="57" t="s">
        <v>23089</v>
      </c>
      <c r="H1443" s="56" t="s">
        <v>20222</v>
      </c>
      <c r="I1443" s="112">
        <v>0</v>
      </c>
      <c r="J1443" s="56" t="str">
        <f>VLOOKUP(I1443,FTB.Sub.Types!$A$2:$B$258,2)</f>
        <v>No Sub Type Information</v>
      </c>
    </row>
    <row r="1444" spans="1:10" s="53" customFormat="1">
      <c r="B1444" s="54" t="s">
        <v>7399</v>
      </c>
      <c r="C1444" s="57" t="s">
        <v>20583</v>
      </c>
      <c r="D1444" s="56" t="s">
        <v>25093</v>
      </c>
      <c r="E1444" s="56"/>
      <c r="F1444" s="56"/>
      <c r="G1444" s="57" t="s">
        <v>20583</v>
      </c>
      <c r="H1444" s="56" t="s">
        <v>25093</v>
      </c>
      <c r="I1444" s="112">
        <v>0</v>
      </c>
      <c r="J1444" s="56" t="str">
        <f>VLOOKUP(I1444,FTB.Sub.Types!$A$2:$B$258,2)</f>
        <v>No Sub Type Information</v>
      </c>
    </row>
    <row r="1445" spans="1:10" s="53" customFormat="1">
      <c r="B1445" s="54" t="s">
        <v>7400</v>
      </c>
      <c r="C1445" s="57" t="s">
        <v>20584</v>
      </c>
      <c r="D1445" s="56" t="s">
        <v>25095</v>
      </c>
      <c r="E1445" s="56"/>
      <c r="F1445" s="56"/>
      <c r="G1445" s="57" t="s">
        <v>20584</v>
      </c>
      <c r="H1445" s="56" t="s">
        <v>25095</v>
      </c>
      <c r="I1445" s="112">
        <v>0</v>
      </c>
      <c r="J1445" s="56" t="str">
        <f>VLOOKUP(I1445,FTB.Sub.Types!$A$2:$B$258,2)</f>
        <v>No Sub Type Information</v>
      </c>
    </row>
    <row r="1446" spans="1:10" s="53" customFormat="1">
      <c r="B1446" s="54" t="s">
        <v>7401</v>
      </c>
      <c r="C1446" s="57" t="s">
        <v>20585</v>
      </c>
      <c r="D1446" s="56" t="s">
        <v>27101</v>
      </c>
      <c r="E1446" s="56"/>
      <c r="F1446" s="56"/>
      <c r="G1446" s="57" t="s">
        <v>20585</v>
      </c>
      <c r="H1446" s="56" t="s">
        <v>27101</v>
      </c>
      <c r="I1446" s="112">
        <v>0</v>
      </c>
      <c r="J1446" s="56" t="str">
        <f>VLOOKUP(I1446,FTB.Sub.Types!$A$2:$B$258,2)</f>
        <v>No Sub Type Information</v>
      </c>
    </row>
    <row r="1447" spans="1:10" s="53" customFormat="1">
      <c r="B1447" s="54" t="s">
        <v>7402</v>
      </c>
      <c r="C1447" s="57" t="s">
        <v>20586</v>
      </c>
      <c r="D1447" s="56" t="s">
        <v>27102</v>
      </c>
      <c r="E1447" s="56"/>
      <c r="F1447" s="56"/>
      <c r="G1447" s="57" t="s">
        <v>20586</v>
      </c>
      <c r="H1447" s="56" t="s">
        <v>27102</v>
      </c>
      <c r="I1447" s="112">
        <v>0</v>
      </c>
      <c r="J1447" s="56" t="str">
        <f>VLOOKUP(I1447,FTB.Sub.Types!$A$2:$B$258,2)</f>
        <v>No Sub Type Information</v>
      </c>
    </row>
    <row r="1448" spans="1:10" s="53" customFormat="1">
      <c r="B1448" s="54" t="s">
        <v>7403</v>
      </c>
      <c r="C1448" s="57" t="s">
        <v>17713</v>
      </c>
      <c r="D1448" s="56" t="s">
        <v>23850</v>
      </c>
      <c r="E1448" s="56"/>
      <c r="F1448" s="56"/>
      <c r="G1448" s="57" t="s">
        <v>17713</v>
      </c>
      <c r="H1448" s="56" t="s">
        <v>23850</v>
      </c>
      <c r="I1448" s="112">
        <v>0</v>
      </c>
      <c r="J1448" s="56" t="str">
        <f>VLOOKUP(I1448,FTB.Sub.Types!$A$2:$B$258,2)</f>
        <v>No Sub Type Information</v>
      </c>
    </row>
    <row r="1449" spans="1:10" s="53" customFormat="1">
      <c r="B1449" s="54" t="s">
        <v>7404</v>
      </c>
      <c r="C1449" s="57" t="s">
        <v>17714</v>
      </c>
      <c r="D1449" s="56" t="s">
        <v>23968</v>
      </c>
      <c r="E1449" s="56"/>
      <c r="F1449" s="56"/>
      <c r="G1449" s="57" t="s">
        <v>17714</v>
      </c>
      <c r="H1449" s="56" t="s">
        <v>23968</v>
      </c>
      <c r="I1449" s="112">
        <v>0</v>
      </c>
      <c r="J1449" s="56" t="str">
        <f>VLOOKUP(I1449,FTB.Sub.Types!$A$2:$B$258,2)</f>
        <v>No Sub Type Information</v>
      </c>
    </row>
    <row r="1450" spans="1:10" s="53" customFormat="1">
      <c r="B1450" s="54" t="s">
        <v>7405</v>
      </c>
      <c r="C1450" s="57" t="s">
        <v>17715</v>
      </c>
      <c r="D1450" s="56" t="s">
        <v>23969</v>
      </c>
      <c r="E1450" s="56"/>
      <c r="F1450" s="56"/>
      <c r="G1450" s="57" t="s">
        <v>17715</v>
      </c>
      <c r="H1450" s="56" t="s">
        <v>23969</v>
      </c>
      <c r="I1450" s="112">
        <v>0</v>
      </c>
      <c r="J1450" s="56" t="str">
        <f>VLOOKUP(I1450,FTB.Sub.Types!$A$2:$B$258,2)</f>
        <v>No Sub Type Information</v>
      </c>
    </row>
    <row r="1451" spans="1:10" s="53" customFormat="1">
      <c r="B1451" s="54" t="s">
        <v>7406</v>
      </c>
      <c r="C1451" s="57" t="s">
        <v>17716</v>
      </c>
      <c r="D1451" s="56" t="s">
        <v>27177</v>
      </c>
      <c r="E1451" s="56"/>
      <c r="F1451" s="56"/>
      <c r="G1451" s="57" t="s">
        <v>17716</v>
      </c>
      <c r="H1451" s="56" t="s">
        <v>27177</v>
      </c>
      <c r="I1451" s="112">
        <v>0</v>
      </c>
      <c r="J1451" s="56" t="str">
        <f>VLOOKUP(I1451,FTB.Sub.Types!$A$2:$B$258,2)</f>
        <v>No Sub Type Information</v>
      </c>
    </row>
    <row r="1452" spans="1:10" s="53" customFormat="1">
      <c r="B1452" s="54" t="s">
        <v>7407</v>
      </c>
      <c r="C1452" s="57" t="s">
        <v>17717</v>
      </c>
      <c r="D1452" s="84" t="s">
        <v>32554</v>
      </c>
      <c r="E1452" s="56"/>
      <c r="F1452" s="56"/>
      <c r="G1452" s="57" t="s">
        <v>17717</v>
      </c>
      <c r="H1452" s="84" t="s">
        <v>32554</v>
      </c>
      <c r="I1452" s="112">
        <v>0</v>
      </c>
      <c r="J1452" s="56" t="str">
        <f>VLOOKUP(I1452,FTB.Sub.Types!$A$2:$B$258,2)</f>
        <v>No Sub Type Information</v>
      </c>
    </row>
    <row r="1453" spans="1:10" s="74" customFormat="1">
      <c r="B1453" s="75" t="s">
        <v>7408</v>
      </c>
      <c r="C1453" s="88" t="s">
        <v>17718</v>
      </c>
      <c r="D1453" s="109" t="s">
        <v>28308</v>
      </c>
      <c r="E1453" s="71"/>
      <c r="F1453" s="71"/>
      <c r="G1453" s="88" t="s">
        <v>17718</v>
      </c>
      <c r="H1453" s="109" t="s">
        <v>28308</v>
      </c>
      <c r="I1453" s="112">
        <v>0</v>
      </c>
      <c r="J1453" s="56" t="str">
        <f>VLOOKUP(I1453,FTB.Sub.Types!$A$2:$B$258,2)</f>
        <v>No Sub Type Information</v>
      </c>
    </row>
    <row r="1454" spans="1:10" s="74" customFormat="1">
      <c r="B1454" s="75" t="s">
        <v>7409</v>
      </c>
      <c r="C1454" s="88" t="s">
        <v>17719</v>
      </c>
      <c r="D1454" s="71" t="s">
        <v>28336</v>
      </c>
      <c r="E1454" s="71"/>
      <c r="F1454" s="71"/>
      <c r="G1454" s="88" t="s">
        <v>17719</v>
      </c>
      <c r="H1454" s="71" t="s">
        <v>28336</v>
      </c>
      <c r="I1454" s="112">
        <v>0</v>
      </c>
      <c r="J1454" s="56" t="str">
        <f>VLOOKUP(I1454,FTB.Sub.Types!$A$2:$B$258,2)</f>
        <v>No Sub Type Information</v>
      </c>
    </row>
    <row r="1455" spans="1:10" s="74" customFormat="1">
      <c r="B1455" s="75" t="s">
        <v>7410</v>
      </c>
      <c r="C1455" s="88" t="s">
        <v>17720</v>
      </c>
      <c r="D1455" s="70" t="s">
        <v>28413</v>
      </c>
      <c r="E1455" s="71"/>
      <c r="F1455" s="71"/>
      <c r="G1455" s="88" t="s">
        <v>17720</v>
      </c>
      <c r="H1455" s="70" t="s">
        <v>28413</v>
      </c>
      <c r="I1455" s="112">
        <v>0</v>
      </c>
      <c r="J1455" s="56" t="str">
        <f>VLOOKUP(I1455,FTB.Sub.Types!$A$2:$B$258,2)</f>
        <v>No Sub Type Information</v>
      </c>
    </row>
    <row r="1456" spans="1:10" s="74" customFormat="1">
      <c r="A1456"/>
      <c r="B1456" s="1" t="s">
        <v>7411</v>
      </c>
      <c r="C1456" s="88" t="s">
        <v>17721</v>
      </c>
      <c r="D1456" s="71" t="s">
        <v>30743</v>
      </c>
      <c r="E1456" s="71"/>
      <c r="F1456" s="71"/>
      <c r="G1456" s="88" t="s">
        <v>17721</v>
      </c>
      <c r="H1456" s="71" t="s">
        <v>30743</v>
      </c>
      <c r="I1456" s="113">
        <v>0</v>
      </c>
      <c r="J1456" s="71" t="str">
        <f>VLOOKUP(I1456,FTB.Sub.Types!$A$2:$B$258,2)</f>
        <v>No Sub Type Information</v>
      </c>
    </row>
    <row r="1457" spans="1:10" s="74" customFormat="1">
      <c r="A1457"/>
      <c r="B1457" s="1" t="s">
        <v>7412</v>
      </c>
      <c r="C1457" s="88" t="s">
        <v>17722</v>
      </c>
      <c r="D1457" s="71" t="s">
        <v>30744</v>
      </c>
      <c r="E1457" s="71"/>
      <c r="F1457" s="71"/>
      <c r="G1457" s="88" t="s">
        <v>17722</v>
      </c>
      <c r="H1457" s="71" t="s">
        <v>30744</v>
      </c>
      <c r="I1457" s="113">
        <v>0</v>
      </c>
      <c r="J1457" s="71" t="str">
        <f>VLOOKUP(I1457,FTB.Sub.Types!$A$2:$B$258,2)</f>
        <v>No Sub Type Information</v>
      </c>
    </row>
    <row r="1458" spans="1:10" s="74" customFormat="1">
      <c r="B1458" s="75" t="s">
        <v>7413</v>
      </c>
      <c r="C1458" s="88" t="s">
        <v>17723</v>
      </c>
      <c r="D1458" s="109" t="s">
        <v>28858</v>
      </c>
      <c r="E1458" s="71"/>
      <c r="F1458" s="71"/>
      <c r="G1458" s="88" t="s">
        <v>17723</v>
      </c>
      <c r="H1458" s="109" t="s">
        <v>28858</v>
      </c>
      <c r="I1458" s="113">
        <v>0</v>
      </c>
      <c r="J1458" s="71" t="str">
        <f>VLOOKUP(I1458,FTB.Sub.Types!$A$2:$B$258,2)</f>
        <v>No Sub Type Information</v>
      </c>
    </row>
    <row r="1459" spans="1:10" s="74" customFormat="1">
      <c r="B1459" s="75" t="s">
        <v>7414</v>
      </c>
      <c r="C1459" s="88" t="s">
        <v>17724</v>
      </c>
      <c r="D1459" s="109" t="s">
        <v>29176</v>
      </c>
      <c r="E1459" s="71"/>
      <c r="F1459" s="71"/>
      <c r="G1459" s="88" t="s">
        <v>17724</v>
      </c>
      <c r="H1459" s="109" t="s">
        <v>29176</v>
      </c>
      <c r="I1459" s="113">
        <v>0</v>
      </c>
      <c r="J1459" s="71" t="str">
        <f>VLOOKUP(I1459,FTB.Sub.Types!$A$2:$B$258,2)</f>
        <v>No Sub Type Information</v>
      </c>
    </row>
    <row r="1460" spans="1:10" s="74" customFormat="1">
      <c r="A1460"/>
      <c r="B1460" s="1" t="s">
        <v>7415</v>
      </c>
      <c r="C1460" s="88" t="s">
        <v>17725</v>
      </c>
      <c r="D1460" s="71" t="s">
        <v>30022</v>
      </c>
      <c r="E1460" s="71"/>
      <c r="F1460" s="71"/>
      <c r="G1460" s="88" t="s">
        <v>17725</v>
      </c>
      <c r="H1460" s="71" t="s">
        <v>30022</v>
      </c>
      <c r="I1460" s="113">
        <v>0</v>
      </c>
      <c r="J1460" s="71" t="str">
        <f>VLOOKUP(I1460,FTB.Sub.Types!$A$2:$B$258,2)</f>
        <v>No Sub Type Information</v>
      </c>
    </row>
    <row r="1461" spans="1:10">
      <c r="B1461" s="1" t="s">
        <v>7416</v>
      </c>
      <c r="C1461" s="1" t="s">
        <v>17726</v>
      </c>
      <c r="D1461" s="33" t="s">
        <v>16850</v>
      </c>
      <c r="E1461"/>
      <c r="F1461"/>
      <c r="G1461" s="1" t="s">
        <v>16850</v>
      </c>
      <c r="H1461" s="33" t="s">
        <v>16850</v>
      </c>
      <c r="I1461" s="152" t="s">
        <v>16850</v>
      </c>
      <c r="J1461" t="str">
        <f>VLOOKUP(I1461,FTB.Sub.Types!$A$2:$B$258,2)</f>
        <v>ISO/SAE Reserved</v>
      </c>
    </row>
    <row r="1462" spans="1:10">
      <c r="B1462" s="1" t="s">
        <v>7417</v>
      </c>
      <c r="C1462" s="1" t="s">
        <v>17727</v>
      </c>
      <c r="D1462" s="33" t="s">
        <v>16850</v>
      </c>
      <c r="E1462"/>
      <c r="F1462"/>
      <c r="G1462" s="1" t="s">
        <v>16850</v>
      </c>
      <c r="H1462" s="33" t="s">
        <v>16850</v>
      </c>
      <c r="I1462" s="152" t="s">
        <v>16850</v>
      </c>
      <c r="J1462" t="str">
        <f>VLOOKUP(I1462,FTB.Sub.Types!$A$2:$B$258,2)</f>
        <v>ISO/SAE Reserved</v>
      </c>
    </row>
    <row r="1463" spans="1:10">
      <c r="B1463" s="1" t="s">
        <v>7418</v>
      </c>
      <c r="C1463" s="1" t="s">
        <v>17728</v>
      </c>
      <c r="D1463" s="33" t="s">
        <v>16850</v>
      </c>
      <c r="E1463"/>
      <c r="F1463"/>
      <c r="G1463" s="1" t="s">
        <v>16850</v>
      </c>
      <c r="H1463" s="33" t="s">
        <v>16850</v>
      </c>
      <c r="I1463" s="152" t="s">
        <v>16850</v>
      </c>
      <c r="J1463" t="str">
        <f>VLOOKUP(I1463,FTB.Sub.Types!$A$2:$B$258,2)</f>
        <v>ISO/SAE Reserved</v>
      </c>
    </row>
    <row r="1464" spans="1:10">
      <c r="B1464" s="1" t="s">
        <v>7419</v>
      </c>
      <c r="C1464" s="1" t="s">
        <v>17729</v>
      </c>
      <c r="D1464" s="33" t="s">
        <v>16850</v>
      </c>
      <c r="E1464"/>
      <c r="F1464"/>
      <c r="G1464" s="1" t="s">
        <v>16850</v>
      </c>
      <c r="H1464" s="33" t="s">
        <v>16850</v>
      </c>
      <c r="I1464" s="152" t="s">
        <v>16850</v>
      </c>
      <c r="J1464" t="str">
        <f>VLOOKUP(I1464,FTB.Sub.Types!$A$2:$B$258,2)</f>
        <v>ISO/SAE Reserved</v>
      </c>
    </row>
    <row r="1465" spans="1:10">
      <c r="B1465" s="1" t="s">
        <v>7420</v>
      </c>
      <c r="C1465" s="1" t="s">
        <v>17730</v>
      </c>
      <c r="D1465" s="33" t="s">
        <v>16850</v>
      </c>
      <c r="E1465"/>
      <c r="F1465"/>
      <c r="G1465" s="1" t="s">
        <v>16850</v>
      </c>
      <c r="H1465" s="33" t="s">
        <v>16850</v>
      </c>
      <c r="I1465" s="152" t="s">
        <v>16850</v>
      </c>
      <c r="J1465" t="str">
        <f>VLOOKUP(I1465,FTB.Sub.Types!$A$2:$B$258,2)</f>
        <v>ISO/SAE Reserved</v>
      </c>
    </row>
    <row r="1466" spans="1:10" ht="14.25">
      <c r="B1466" s="1" t="s">
        <v>7421</v>
      </c>
      <c r="C1466" s="75" t="s">
        <v>17731</v>
      </c>
      <c r="D1466" s="146" t="s">
        <v>33700</v>
      </c>
      <c r="E1466" s="74"/>
      <c r="F1466" s="74"/>
      <c r="G1466" s="75" t="s">
        <v>17731</v>
      </c>
      <c r="H1466" s="146" t="s">
        <v>33700</v>
      </c>
      <c r="I1466" s="153">
        <v>0</v>
      </c>
      <c r="J1466" s="74" t="str">
        <f>VLOOKUP(I1466,FTB.Sub.Types!$A$2:$B$258,2)</f>
        <v>No Sub Type Information</v>
      </c>
    </row>
    <row r="1467" spans="1:10" ht="14.25">
      <c r="B1467" s="1" t="s">
        <v>7422</v>
      </c>
      <c r="C1467" s="75" t="s">
        <v>17732</v>
      </c>
      <c r="D1467" s="146" t="s">
        <v>33701</v>
      </c>
      <c r="E1467" s="74"/>
      <c r="F1467" s="74"/>
      <c r="G1467" s="75" t="s">
        <v>17732</v>
      </c>
      <c r="H1467" s="146" t="s">
        <v>33701</v>
      </c>
      <c r="I1467" s="153">
        <v>0</v>
      </c>
      <c r="J1467" s="74" t="str">
        <f>VLOOKUP(I1467,FTB.Sub.Types!$A$2:$B$258,2)</f>
        <v>No Sub Type Information</v>
      </c>
    </row>
    <row r="1468" spans="1:10" ht="14.25">
      <c r="B1468" s="1" t="s">
        <v>7423</v>
      </c>
      <c r="C1468" s="75" t="s">
        <v>17733</v>
      </c>
      <c r="D1468" s="146" t="s">
        <v>34764</v>
      </c>
      <c r="E1468" s="74"/>
      <c r="F1468" s="74"/>
      <c r="G1468" s="75" t="s">
        <v>17733</v>
      </c>
      <c r="H1468" s="146" t="s">
        <v>34764</v>
      </c>
      <c r="I1468" s="153">
        <v>0</v>
      </c>
      <c r="J1468" s="74" t="str">
        <f>VLOOKUP(I1468,FTB.Sub.Types!$A$2:$B$258,2)</f>
        <v>No Sub Type Information</v>
      </c>
    </row>
    <row r="1469" spans="1:10" ht="14.25">
      <c r="B1469" s="1" t="s">
        <v>7424</v>
      </c>
      <c r="C1469" s="75" t="s">
        <v>17734</v>
      </c>
      <c r="D1469" s="146" t="s">
        <v>33785</v>
      </c>
      <c r="E1469" s="74"/>
      <c r="F1469" s="74"/>
      <c r="G1469" s="75" t="s">
        <v>17734</v>
      </c>
      <c r="H1469" s="146" t="s">
        <v>33785</v>
      </c>
      <c r="I1469" s="153">
        <v>0</v>
      </c>
      <c r="J1469" s="74" t="str">
        <f>VLOOKUP(I1469,FTB.Sub.Types!$A$2:$B$258,2)</f>
        <v>No Sub Type Information</v>
      </c>
    </row>
    <row r="1470" spans="1:10" ht="14.25">
      <c r="B1470" s="1" t="s">
        <v>7425</v>
      </c>
      <c r="C1470" s="75" t="s">
        <v>17735</v>
      </c>
      <c r="D1470" s="146" t="s">
        <v>33786</v>
      </c>
      <c r="E1470" s="74"/>
      <c r="F1470" s="74"/>
      <c r="G1470" s="75" t="s">
        <v>17735</v>
      </c>
      <c r="H1470" s="146" t="s">
        <v>33786</v>
      </c>
      <c r="I1470" s="153">
        <v>0</v>
      </c>
      <c r="J1470" s="74" t="str">
        <f>VLOOKUP(I1470,FTB.Sub.Types!$A$2:$B$258,2)</f>
        <v>No Sub Type Information</v>
      </c>
    </row>
    <row r="1471" spans="1:10" ht="14.25">
      <c r="B1471" s="1" t="s">
        <v>7426</v>
      </c>
      <c r="C1471" s="75" t="s">
        <v>22028</v>
      </c>
      <c r="D1471" s="146" t="s">
        <v>33787</v>
      </c>
      <c r="E1471" s="74"/>
      <c r="F1471" s="74"/>
      <c r="G1471" s="75" t="s">
        <v>22028</v>
      </c>
      <c r="H1471" s="146" t="s">
        <v>33787</v>
      </c>
      <c r="I1471" s="153">
        <v>0</v>
      </c>
      <c r="J1471" s="74" t="str">
        <f>VLOOKUP(I1471,FTB.Sub.Types!$A$2:$B$258,2)</f>
        <v>No Sub Type Information</v>
      </c>
    </row>
    <row r="1472" spans="1:10" ht="14.25">
      <c r="B1472" s="1" t="s">
        <v>7427</v>
      </c>
      <c r="C1472" s="75" t="s">
        <v>22029</v>
      </c>
      <c r="D1472" s="146" t="s">
        <v>33788</v>
      </c>
      <c r="E1472" s="74"/>
      <c r="F1472" s="74"/>
      <c r="G1472" s="75" t="s">
        <v>22029</v>
      </c>
      <c r="H1472" s="146" t="s">
        <v>33788</v>
      </c>
      <c r="I1472" s="153">
        <v>0</v>
      </c>
      <c r="J1472" s="74" t="str">
        <f>VLOOKUP(I1472,FTB.Sub.Types!$A$2:$B$258,2)</f>
        <v>No Sub Type Information</v>
      </c>
    </row>
    <row r="1473" spans="2:10" ht="14.25">
      <c r="B1473" s="1" t="s">
        <v>7428</v>
      </c>
      <c r="C1473" s="75" t="s">
        <v>9898</v>
      </c>
      <c r="D1473" s="146" t="s">
        <v>33789</v>
      </c>
      <c r="E1473" s="74"/>
      <c r="F1473" s="74"/>
      <c r="G1473" s="75" t="s">
        <v>9898</v>
      </c>
      <c r="H1473" s="146" t="s">
        <v>33789</v>
      </c>
      <c r="I1473" s="153">
        <v>0</v>
      </c>
      <c r="J1473" s="74" t="str">
        <f>VLOOKUP(I1473,FTB.Sub.Types!$A$2:$B$258,2)</f>
        <v>No Sub Type Information</v>
      </c>
    </row>
    <row r="1474" spans="2:10" ht="14.25">
      <c r="B1474" s="1" t="s">
        <v>7429</v>
      </c>
      <c r="C1474" s="75" t="s">
        <v>9899</v>
      </c>
      <c r="D1474" s="146" t="s">
        <v>33790</v>
      </c>
      <c r="E1474" s="74"/>
      <c r="F1474" s="74"/>
      <c r="G1474" s="75" t="s">
        <v>9899</v>
      </c>
      <c r="H1474" s="146" t="s">
        <v>33790</v>
      </c>
      <c r="I1474" s="153">
        <v>0</v>
      </c>
      <c r="J1474" s="74" t="str">
        <f>VLOOKUP(I1474,FTB.Sub.Types!$A$2:$B$258,2)</f>
        <v>No Sub Type Information</v>
      </c>
    </row>
    <row r="1475" spans="2:10">
      <c r="B1475" s="1" t="s">
        <v>7430</v>
      </c>
      <c r="C1475" s="1" t="s">
        <v>9900</v>
      </c>
      <c r="D1475" s="33" t="s">
        <v>16850</v>
      </c>
      <c r="E1475"/>
      <c r="F1475"/>
      <c r="G1475" s="1" t="s">
        <v>16850</v>
      </c>
      <c r="H1475" s="33" t="s">
        <v>16850</v>
      </c>
      <c r="I1475" s="152" t="s">
        <v>16850</v>
      </c>
      <c r="J1475" t="str">
        <f>VLOOKUP(I1475,FTB.Sub.Types!$A$2:$B$258,2)</f>
        <v>ISO/SAE Reserved</v>
      </c>
    </row>
    <row r="1476" spans="2:10">
      <c r="B1476" s="1" t="s">
        <v>7431</v>
      </c>
      <c r="C1476" s="1" t="s">
        <v>9901</v>
      </c>
      <c r="D1476" s="33" t="s">
        <v>16850</v>
      </c>
      <c r="E1476"/>
      <c r="F1476"/>
      <c r="G1476" s="1" t="s">
        <v>16850</v>
      </c>
      <c r="H1476" s="33" t="s">
        <v>16850</v>
      </c>
      <c r="I1476" s="152" t="s">
        <v>16850</v>
      </c>
      <c r="J1476" t="str">
        <f>VLOOKUP(I1476,FTB.Sub.Types!$A$2:$B$258,2)</f>
        <v>ISO/SAE Reserved</v>
      </c>
    </row>
    <row r="1477" spans="2:10" ht="14.25">
      <c r="B1477" s="1" t="s">
        <v>7432</v>
      </c>
      <c r="C1477" s="75" t="s">
        <v>9902</v>
      </c>
      <c r="D1477" s="146" t="s">
        <v>34851</v>
      </c>
      <c r="E1477" s="74"/>
      <c r="F1477" s="74"/>
      <c r="G1477" s="75" t="s">
        <v>9902</v>
      </c>
      <c r="H1477" s="146" t="s">
        <v>34851</v>
      </c>
      <c r="I1477" s="153">
        <v>0</v>
      </c>
      <c r="J1477" s="74" t="str">
        <f>VLOOKUP(I1477,FTB.Sub.Types!$A$2:$B$258,2)</f>
        <v>No Sub Type Information</v>
      </c>
    </row>
    <row r="1478" spans="2:10" ht="14.25">
      <c r="B1478" s="1" t="s">
        <v>7433</v>
      </c>
      <c r="C1478" s="75" t="s">
        <v>9903</v>
      </c>
      <c r="D1478" s="146" t="s">
        <v>34852</v>
      </c>
      <c r="E1478" s="74"/>
      <c r="F1478" s="74"/>
      <c r="G1478" s="75" t="s">
        <v>9903</v>
      </c>
      <c r="H1478" s="146" t="s">
        <v>34852</v>
      </c>
      <c r="I1478" s="153">
        <v>0</v>
      </c>
      <c r="J1478" s="74" t="str">
        <f>VLOOKUP(I1478,FTB.Sub.Types!$A$2:$B$258,2)</f>
        <v>No Sub Type Information</v>
      </c>
    </row>
    <row r="1479" spans="2:10" ht="14.25">
      <c r="B1479" s="1" t="s">
        <v>7434</v>
      </c>
      <c r="C1479" s="75" t="s">
        <v>9904</v>
      </c>
      <c r="D1479" s="146" t="s">
        <v>34902</v>
      </c>
      <c r="E1479" s="74"/>
      <c r="F1479" s="74"/>
      <c r="G1479" s="75" t="s">
        <v>9904</v>
      </c>
      <c r="H1479" s="146" t="s">
        <v>34902</v>
      </c>
      <c r="I1479" s="153">
        <v>0</v>
      </c>
      <c r="J1479" s="74" t="str">
        <f>VLOOKUP(I1479,FTB.Sub.Types!$A$2:$B$258,2)</f>
        <v>No Sub Type Information</v>
      </c>
    </row>
    <row r="1480" spans="2:10" ht="14.25">
      <c r="B1480" s="1" t="s">
        <v>7435</v>
      </c>
      <c r="C1480" s="75" t="s">
        <v>9905</v>
      </c>
      <c r="D1480" s="146" t="s">
        <v>34853</v>
      </c>
      <c r="E1480" s="74"/>
      <c r="F1480" s="74"/>
      <c r="G1480" s="75" t="s">
        <v>9905</v>
      </c>
      <c r="H1480" s="146" t="s">
        <v>34853</v>
      </c>
      <c r="I1480" s="153">
        <v>0</v>
      </c>
      <c r="J1480" s="74" t="str">
        <f>VLOOKUP(I1480,FTB.Sub.Types!$A$2:$B$258,2)</f>
        <v>No Sub Type Information</v>
      </c>
    </row>
    <row r="1481" spans="2:10" ht="14.25">
      <c r="B1481" s="1" t="s">
        <v>7436</v>
      </c>
      <c r="C1481" s="75" t="s">
        <v>9906</v>
      </c>
      <c r="D1481" s="146" t="s">
        <v>34854</v>
      </c>
      <c r="E1481" s="74"/>
      <c r="F1481" s="74"/>
      <c r="G1481" s="75" t="s">
        <v>9906</v>
      </c>
      <c r="H1481" s="146" t="s">
        <v>34854</v>
      </c>
      <c r="I1481" s="153">
        <v>0</v>
      </c>
      <c r="J1481" s="74" t="str">
        <f>VLOOKUP(I1481,FTB.Sub.Types!$A$2:$B$258,2)</f>
        <v>No Sub Type Information</v>
      </c>
    </row>
    <row r="1482" spans="2:10">
      <c r="B1482" s="1" t="s">
        <v>7437</v>
      </c>
      <c r="C1482" s="1" t="s">
        <v>9907</v>
      </c>
      <c r="D1482" s="33" t="s">
        <v>16850</v>
      </c>
      <c r="E1482"/>
      <c r="F1482"/>
      <c r="G1482" s="1" t="s">
        <v>16850</v>
      </c>
      <c r="H1482" s="33" t="s">
        <v>16850</v>
      </c>
      <c r="I1482" s="152" t="s">
        <v>16850</v>
      </c>
      <c r="J1482" t="str">
        <f>VLOOKUP(I1482,FTB.Sub.Types!$A$2:$B$258,2)</f>
        <v>ISO/SAE Reserved</v>
      </c>
    </row>
    <row r="1483" spans="2:10">
      <c r="B1483" s="1" t="s">
        <v>7438</v>
      </c>
      <c r="C1483" s="1" t="s">
        <v>9908</v>
      </c>
      <c r="D1483" s="33" t="s">
        <v>16850</v>
      </c>
      <c r="E1483"/>
      <c r="F1483"/>
      <c r="G1483" s="1" t="s">
        <v>16850</v>
      </c>
      <c r="H1483" s="33" t="s">
        <v>16850</v>
      </c>
      <c r="I1483" s="152" t="s">
        <v>16850</v>
      </c>
      <c r="J1483" t="str">
        <f>VLOOKUP(I1483,FTB.Sub.Types!$A$2:$B$258,2)</f>
        <v>ISO/SAE Reserved</v>
      </c>
    </row>
    <row r="1484" spans="2:10">
      <c r="B1484" s="1" t="s">
        <v>7439</v>
      </c>
      <c r="C1484" s="1" t="s">
        <v>9909</v>
      </c>
      <c r="D1484" s="33" t="s">
        <v>16850</v>
      </c>
      <c r="E1484"/>
      <c r="F1484"/>
      <c r="G1484" s="1" t="s">
        <v>16850</v>
      </c>
      <c r="H1484" s="33" t="s">
        <v>16850</v>
      </c>
      <c r="I1484" s="152" t="s">
        <v>16850</v>
      </c>
      <c r="J1484" t="str">
        <f>VLOOKUP(I1484,FTB.Sub.Types!$A$2:$B$258,2)</f>
        <v>ISO/SAE Reserved</v>
      </c>
    </row>
    <row r="1485" spans="2:10">
      <c r="B1485" s="1" t="s">
        <v>7440</v>
      </c>
      <c r="C1485" s="1" t="s">
        <v>9910</v>
      </c>
      <c r="D1485" s="33" t="s">
        <v>16850</v>
      </c>
      <c r="E1485"/>
      <c r="F1485"/>
      <c r="G1485" s="1" t="s">
        <v>16850</v>
      </c>
      <c r="H1485" s="33" t="s">
        <v>16850</v>
      </c>
      <c r="I1485" s="152" t="s">
        <v>16850</v>
      </c>
      <c r="J1485" t="str">
        <f>VLOOKUP(I1485,FTB.Sub.Types!$A$2:$B$258,2)</f>
        <v>ISO/SAE Reserved</v>
      </c>
    </row>
    <row r="1486" spans="2:10">
      <c r="B1486" s="1" t="s">
        <v>7441</v>
      </c>
      <c r="C1486" s="1" t="s">
        <v>9911</v>
      </c>
      <c r="D1486" s="33" t="s">
        <v>16850</v>
      </c>
      <c r="E1486"/>
      <c r="F1486"/>
      <c r="G1486" s="1" t="s">
        <v>16850</v>
      </c>
      <c r="H1486" s="33" t="s">
        <v>16850</v>
      </c>
      <c r="I1486" s="152" t="s">
        <v>16850</v>
      </c>
      <c r="J1486" t="str">
        <f>VLOOKUP(I1486,FTB.Sub.Types!$A$2:$B$258,2)</f>
        <v>ISO/SAE Reserved</v>
      </c>
    </row>
    <row r="1487" spans="2:10">
      <c r="B1487" s="1" t="s">
        <v>7442</v>
      </c>
      <c r="C1487" s="1" t="s">
        <v>9912</v>
      </c>
      <c r="D1487" s="33" t="s">
        <v>16850</v>
      </c>
      <c r="E1487"/>
      <c r="F1487"/>
      <c r="G1487" s="1" t="s">
        <v>16850</v>
      </c>
      <c r="H1487" s="33" t="s">
        <v>16850</v>
      </c>
      <c r="I1487" s="152" t="s">
        <v>16850</v>
      </c>
      <c r="J1487" t="str">
        <f>VLOOKUP(I1487,FTB.Sub.Types!$A$2:$B$258,2)</f>
        <v>ISO/SAE Reserved</v>
      </c>
    </row>
    <row r="1488" spans="2:10">
      <c r="B1488" s="1" t="s">
        <v>7443</v>
      </c>
      <c r="C1488" s="1" t="s">
        <v>9913</v>
      </c>
      <c r="D1488" s="33" t="s">
        <v>16850</v>
      </c>
      <c r="E1488"/>
      <c r="F1488"/>
      <c r="G1488" s="1" t="s">
        <v>16850</v>
      </c>
      <c r="H1488" s="33" t="s">
        <v>16850</v>
      </c>
      <c r="I1488" s="152" t="s">
        <v>16850</v>
      </c>
      <c r="J1488" t="str">
        <f>VLOOKUP(I1488,FTB.Sub.Types!$A$2:$B$258,2)</f>
        <v>ISO/SAE Reserved</v>
      </c>
    </row>
    <row r="1489" spans="2:10">
      <c r="B1489" s="1" t="s">
        <v>7444</v>
      </c>
      <c r="C1489" s="1" t="s">
        <v>9914</v>
      </c>
      <c r="D1489" s="33" t="s">
        <v>16850</v>
      </c>
      <c r="E1489"/>
      <c r="F1489"/>
      <c r="G1489" s="1" t="s">
        <v>16850</v>
      </c>
      <c r="H1489" s="33" t="s">
        <v>16850</v>
      </c>
      <c r="I1489" s="152" t="s">
        <v>16850</v>
      </c>
      <c r="J1489" t="str">
        <f>VLOOKUP(I1489,FTB.Sub.Types!$A$2:$B$258,2)</f>
        <v>ISO/SAE Reserved</v>
      </c>
    </row>
    <row r="1490" spans="2:10">
      <c r="B1490" s="1" t="s">
        <v>7445</v>
      </c>
      <c r="C1490" s="1" t="s">
        <v>9915</v>
      </c>
      <c r="D1490" s="33" t="s">
        <v>16850</v>
      </c>
      <c r="E1490"/>
      <c r="F1490"/>
      <c r="G1490" s="1" t="s">
        <v>16850</v>
      </c>
      <c r="H1490" s="33" t="s">
        <v>16850</v>
      </c>
      <c r="I1490" s="152" t="s">
        <v>16850</v>
      </c>
      <c r="J1490" t="str">
        <f>VLOOKUP(I1490,FTB.Sub.Types!$A$2:$B$258,2)</f>
        <v>ISO/SAE Reserved</v>
      </c>
    </row>
    <row r="1491" spans="2:10">
      <c r="B1491" s="1" t="s">
        <v>7446</v>
      </c>
      <c r="C1491" s="1" t="s">
        <v>9916</v>
      </c>
      <c r="D1491" s="33" t="s">
        <v>16850</v>
      </c>
      <c r="E1491"/>
      <c r="F1491"/>
      <c r="G1491" s="1" t="s">
        <v>16850</v>
      </c>
      <c r="H1491" s="33" t="s">
        <v>16850</v>
      </c>
      <c r="I1491" s="152" t="s">
        <v>16850</v>
      </c>
      <c r="J1491" t="str">
        <f>VLOOKUP(I1491,FTB.Sub.Types!$A$2:$B$258,2)</f>
        <v>ISO/SAE Reserved</v>
      </c>
    </row>
    <row r="1492" spans="2:10">
      <c r="B1492" s="1" t="s">
        <v>7447</v>
      </c>
      <c r="C1492" s="1" t="s">
        <v>9917</v>
      </c>
      <c r="D1492" s="33" t="s">
        <v>16850</v>
      </c>
      <c r="E1492"/>
      <c r="F1492"/>
      <c r="G1492" s="1" t="s">
        <v>16850</v>
      </c>
      <c r="H1492" s="33" t="s">
        <v>16850</v>
      </c>
      <c r="I1492" s="152" t="s">
        <v>16850</v>
      </c>
      <c r="J1492" t="str">
        <f>VLOOKUP(I1492,FTB.Sub.Types!$A$2:$B$258,2)</f>
        <v>ISO/SAE Reserved</v>
      </c>
    </row>
    <row r="1493" spans="2:10">
      <c r="B1493" s="1" t="s">
        <v>7448</v>
      </c>
      <c r="C1493" s="1" t="s">
        <v>9918</v>
      </c>
      <c r="D1493" s="33" t="s">
        <v>16850</v>
      </c>
      <c r="E1493"/>
      <c r="F1493"/>
      <c r="G1493" s="1" t="s">
        <v>16850</v>
      </c>
      <c r="H1493" s="33" t="s">
        <v>16850</v>
      </c>
      <c r="I1493" s="152" t="s">
        <v>16850</v>
      </c>
      <c r="J1493" t="str">
        <f>VLOOKUP(I1493,FTB.Sub.Types!$A$2:$B$258,2)</f>
        <v>ISO/SAE Reserved</v>
      </c>
    </row>
    <row r="1494" spans="2:10">
      <c r="B1494" s="1" t="s">
        <v>2049</v>
      </c>
      <c r="C1494" s="1" t="s">
        <v>9919</v>
      </c>
      <c r="D1494" s="33" t="s">
        <v>16850</v>
      </c>
      <c r="E1494"/>
      <c r="F1494"/>
      <c r="G1494" s="1" t="s">
        <v>16850</v>
      </c>
      <c r="H1494" s="33" t="s">
        <v>16850</v>
      </c>
      <c r="I1494" s="152" t="s">
        <v>16850</v>
      </c>
      <c r="J1494" t="str">
        <f>VLOOKUP(I1494,FTB.Sub.Types!$A$2:$B$258,2)</f>
        <v>ISO/SAE Reserved</v>
      </c>
    </row>
    <row r="1495" spans="2:10">
      <c r="B1495" s="1" t="s">
        <v>2050</v>
      </c>
      <c r="C1495" s="1" t="s">
        <v>9920</v>
      </c>
      <c r="D1495" s="33" t="s">
        <v>16850</v>
      </c>
      <c r="E1495"/>
      <c r="F1495"/>
      <c r="G1495" s="1" t="s">
        <v>16850</v>
      </c>
      <c r="H1495" s="33" t="s">
        <v>16850</v>
      </c>
      <c r="I1495" s="152" t="s">
        <v>16850</v>
      </c>
      <c r="J1495" t="str">
        <f>VLOOKUP(I1495,FTB.Sub.Types!$A$2:$B$258,2)</f>
        <v>ISO/SAE Reserved</v>
      </c>
    </row>
    <row r="1496" spans="2:10">
      <c r="B1496" s="1" t="s">
        <v>2051</v>
      </c>
      <c r="C1496" s="1" t="s">
        <v>9921</v>
      </c>
      <c r="D1496" s="33" t="s">
        <v>16850</v>
      </c>
      <c r="E1496"/>
      <c r="F1496"/>
      <c r="G1496" s="1" t="s">
        <v>16850</v>
      </c>
      <c r="H1496" s="33" t="s">
        <v>16850</v>
      </c>
      <c r="I1496" s="152" t="s">
        <v>16850</v>
      </c>
      <c r="J1496" t="str">
        <f>VLOOKUP(I1496,FTB.Sub.Types!$A$2:$B$258,2)</f>
        <v>ISO/SAE Reserved</v>
      </c>
    </row>
    <row r="1497" spans="2:10">
      <c r="B1497" s="1" t="s">
        <v>2052</v>
      </c>
      <c r="C1497" s="1" t="s">
        <v>9922</v>
      </c>
      <c r="D1497" s="33" t="s">
        <v>16850</v>
      </c>
      <c r="E1497"/>
      <c r="F1497"/>
      <c r="G1497" s="1" t="s">
        <v>16850</v>
      </c>
      <c r="H1497" s="33" t="s">
        <v>16850</v>
      </c>
      <c r="I1497" s="152" t="s">
        <v>16850</v>
      </c>
      <c r="J1497" t="str">
        <f>VLOOKUP(I1497,FTB.Sub.Types!$A$2:$B$258,2)</f>
        <v>ISO/SAE Reserved</v>
      </c>
    </row>
    <row r="1498" spans="2:10">
      <c r="B1498" s="1" t="s">
        <v>2053</v>
      </c>
      <c r="C1498" s="1" t="s">
        <v>9923</v>
      </c>
      <c r="D1498" s="33" t="s">
        <v>16850</v>
      </c>
      <c r="E1498"/>
      <c r="F1498"/>
      <c r="G1498" s="1" t="s">
        <v>16850</v>
      </c>
      <c r="H1498" s="33" t="s">
        <v>16850</v>
      </c>
      <c r="I1498" s="152" t="s">
        <v>16850</v>
      </c>
      <c r="J1498" t="str">
        <f>VLOOKUP(I1498,FTB.Sub.Types!$A$2:$B$258,2)</f>
        <v>ISO/SAE Reserved</v>
      </c>
    </row>
    <row r="1499" spans="2:10">
      <c r="B1499" s="1" t="s">
        <v>2054</v>
      </c>
      <c r="C1499" s="1" t="s">
        <v>9924</v>
      </c>
      <c r="D1499" s="33" t="s">
        <v>16850</v>
      </c>
      <c r="E1499"/>
      <c r="F1499"/>
      <c r="G1499" s="1" t="s">
        <v>16850</v>
      </c>
      <c r="H1499" s="33" t="s">
        <v>16850</v>
      </c>
      <c r="I1499" s="152" t="s">
        <v>16850</v>
      </c>
      <c r="J1499" t="str">
        <f>VLOOKUP(I1499,FTB.Sub.Types!$A$2:$B$258,2)</f>
        <v>ISO/SAE Reserved</v>
      </c>
    </row>
    <row r="1500" spans="2:10">
      <c r="B1500" s="1" t="s">
        <v>2055</v>
      </c>
      <c r="C1500" s="1" t="s">
        <v>9925</v>
      </c>
      <c r="D1500" s="33" t="s">
        <v>16850</v>
      </c>
      <c r="E1500"/>
      <c r="F1500"/>
      <c r="G1500" s="1" t="s">
        <v>16850</v>
      </c>
      <c r="H1500" s="33" t="s">
        <v>16850</v>
      </c>
      <c r="I1500" s="152" t="s">
        <v>16850</v>
      </c>
      <c r="J1500" t="str">
        <f>VLOOKUP(I1500,FTB.Sub.Types!$A$2:$B$258,2)</f>
        <v>ISO/SAE Reserved</v>
      </c>
    </row>
    <row r="1501" spans="2:10">
      <c r="B1501" s="1" t="s">
        <v>2056</v>
      </c>
      <c r="C1501" s="1" t="s">
        <v>9960</v>
      </c>
      <c r="D1501" s="33" t="s">
        <v>16850</v>
      </c>
      <c r="E1501"/>
      <c r="F1501"/>
      <c r="G1501" s="1" t="s">
        <v>16850</v>
      </c>
      <c r="H1501" s="33" t="s">
        <v>16850</v>
      </c>
      <c r="I1501" s="152" t="s">
        <v>16850</v>
      </c>
      <c r="J1501" t="str">
        <f>VLOOKUP(I1501,FTB.Sub.Types!$A$2:$B$258,2)</f>
        <v>ISO/SAE Reserved</v>
      </c>
    </row>
    <row r="1502" spans="2:10">
      <c r="B1502" s="1" t="s">
        <v>2057</v>
      </c>
      <c r="C1502" s="1" t="s">
        <v>9961</v>
      </c>
      <c r="D1502" s="33" t="s">
        <v>16850</v>
      </c>
      <c r="E1502"/>
      <c r="F1502"/>
      <c r="G1502" s="1" t="s">
        <v>16850</v>
      </c>
      <c r="H1502" s="33" t="s">
        <v>16850</v>
      </c>
      <c r="I1502" s="152" t="s">
        <v>16850</v>
      </c>
      <c r="J1502" t="str">
        <f>VLOOKUP(I1502,FTB.Sub.Types!$A$2:$B$258,2)</f>
        <v>ISO/SAE Reserved</v>
      </c>
    </row>
    <row r="1503" spans="2:10">
      <c r="B1503" s="1" t="s">
        <v>2058</v>
      </c>
      <c r="C1503" s="1" t="s">
        <v>9962</v>
      </c>
      <c r="D1503" s="33" t="s">
        <v>16850</v>
      </c>
      <c r="E1503"/>
      <c r="F1503"/>
      <c r="G1503" s="1" t="s">
        <v>16850</v>
      </c>
      <c r="H1503" s="33" t="s">
        <v>16850</v>
      </c>
      <c r="I1503" s="152" t="s">
        <v>16850</v>
      </c>
      <c r="J1503" t="str">
        <f>VLOOKUP(I1503,FTB.Sub.Types!$A$2:$B$258,2)</f>
        <v>ISO/SAE Reserved</v>
      </c>
    </row>
    <row r="1504" spans="2:10">
      <c r="B1504" s="1" t="s">
        <v>2059</v>
      </c>
      <c r="C1504" s="1" t="s">
        <v>9963</v>
      </c>
      <c r="D1504" s="33" t="s">
        <v>16850</v>
      </c>
      <c r="E1504"/>
      <c r="F1504"/>
      <c r="G1504" s="1" t="s">
        <v>16850</v>
      </c>
      <c r="H1504" s="33" t="s">
        <v>16850</v>
      </c>
      <c r="I1504" s="152" t="s">
        <v>16850</v>
      </c>
      <c r="J1504" t="str">
        <f>VLOOKUP(I1504,FTB.Sub.Types!$A$2:$B$258,2)</f>
        <v>ISO/SAE Reserved</v>
      </c>
    </row>
    <row r="1505" spans="2:10">
      <c r="B1505" s="1" t="s">
        <v>2060</v>
      </c>
      <c r="C1505" s="1" t="s">
        <v>9964</v>
      </c>
      <c r="D1505" s="33" t="s">
        <v>16850</v>
      </c>
      <c r="E1505"/>
      <c r="F1505"/>
      <c r="G1505" s="1" t="s">
        <v>16850</v>
      </c>
      <c r="H1505" s="33" t="s">
        <v>16850</v>
      </c>
      <c r="I1505" s="152" t="s">
        <v>16850</v>
      </c>
      <c r="J1505" t="str">
        <f>VLOOKUP(I1505,FTB.Sub.Types!$A$2:$B$258,2)</f>
        <v>ISO/SAE Reserved</v>
      </c>
    </row>
    <row r="1506" spans="2:10">
      <c r="B1506" s="1" t="s">
        <v>2061</v>
      </c>
      <c r="C1506" s="1" t="s">
        <v>9965</v>
      </c>
      <c r="D1506" s="33" t="s">
        <v>16850</v>
      </c>
      <c r="E1506"/>
      <c r="F1506"/>
      <c r="G1506" s="1" t="s">
        <v>16850</v>
      </c>
      <c r="H1506" s="33" t="s">
        <v>16850</v>
      </c>
      <c r="I1506" s="152" t="s">
        <v>16850</v>
      </c>
      <c r="J1506" t="str">
        <f>VLOOKUP(I1506,FTB.Sub.Types!$A$2:$B$258,2)</f>
        <v>ISO/SAE Reserved</v>
      </c>
    </row>
    <row r="1507" spans="2:10">
      <c r="B1507" s="1" t="s">
        <v>2062</v>
      </c>
      <c r="C1507" s="1" t="s">
        <v>9966</v>
      </c>
      <c r="D1507" s="33" t="s">
        <v>16850</v>
      </c>
      <c r="E1507"/>
      <c r="F1507"/>
      <c r="G1507" s="1" t="s">
        <v>16850</v>
      </c>
      <c r="H1507" s="33" t="s">
        <v>16850</v>
      </c>
      <c r="I1507" s="152" t="s">
        <v>16850</v>
      </c>
      <c r="J1507" t="str">
        <f>VLOOKUP(I1507,FTB.Sub.Types!$A$2:$B$258,2)</f>
        <v>ISO/SAE Reserved</v>
      </c>
    </row>
    <row r="1508" spans="2:10">
      <c r="B1508" s="1" t="s">
        <v>2063</v>
      </c>
      <c r="C1508" s="1" t="s">
        <v>9967</v>
      </c>
      <c r="D1508" s="33" t="s">
        <v>16850</v>
      </c>
      <c r="E1508"/>
      <c r="F1508"/>
      <c r="G1508" s="1" t="s">
        <v>16850</v>
      </c>
      <c r="H1508" s="33" t="s">
        <v>16850</v>
      </c>
      <c r="I1508" s="152" t="s">
        <v>16850</v>
      </c>
      <c r="J1508" t="str">
        <f>VLOOKUP(I1508,FTB.Sub.Types!$A$2:$B$258,2)</f>
        <v>ISO/SAE Reserved</v>
      </c>
    </row>
    <row r="1509" spans="2:10">
      <c r="B1509" s="1" t="s">
        <v>2064</v>
      </c>
      <c r="C1509" s="1" t="s">
        <v>9968</v>
      </c>
      <c r="D1509" s="33" t="s">
        <v>16850</v>
      </c>
      <c r="E1509"/>
      <c r="F1509"/>
      <c r="G1509" s="1" t="s">
        <v>16850</v>
      </c>
      <c r="H1509" s="33" t="s">
        <v>16850</v>
      </c>
      <c r="I1509" s="152" t="s">
        <v>16850</v>
      </c>
      <c r="J1509" t="str">
        <f>VLOOKUP(I1509,FTB.Sub.Types!$A$2:$B$258,2)</f>
        <v>ISO/SAE Reserved</v>
      </c>
    </row>
    <row r="1510" spans="2:10">
      <c r="B1510" s="1" t="s">
        <v>2065</v>
      </c>
      <c r="C1510" s="1" t="s">
        <v>9969</v>
      </c>
      <c r="D1510" s="33" t="s">
        <v>16850</v>
      </c>
      <c r="E1510"/>
      <c r="F1510"/>
      <c r="G1510" s="1" t="s">
        <v>16850</v>
      </c>
      <c r="H1510" s="33" t="s">
        <v>16850</v>
      </c>
      <c r="I1510" s="152" t="s">
        <v>16850</v>
      </c>
      <c r="J1510" t="str">
        <f>VLOOKUP(I1510,FTB.Sub.Types!$A$2:$B$258,2)</f>
        <v>ISO/SAE Reserved</v>
      </c>
    </row>
    <row r="1511" spans="2:10">
      <c r="B1511" s="1" t="s">
        <v>2066</v>
      </c>
      <c r="C1511" s="1" t="s">
        <v>9970</v>
      </c>
      <c r="D1511" s="33" t="s">
        <v>16850</v>
      </c>
      <c r="E1511"/>
      <c r="F1511"/>
      <c r="G1511" s="1" t="s">
        <v>16850</v>
      </c>
      <c r="H1511" s="33" t="s">
        <v>16850</v>
      </c>
      <c r="I1511" s="152" t="s">
        <v>16850</v>
      </c>
      <c r="J1511" t="str">
        <f>VLOOKUP(I1511,FTB.Sub.Types!$A$2:$B$258,2)</f>
        <v>ISO/SAE Reserved</v>
      </c>
    </row>
    <row r="1512" spans="2:10">
      <c r="B1512" s="1" t="s">
        <v>2067</v>
      </c>
      <c r="C1512" s="1" t="s">
        <v>9971</v>
      </c>
      <c r="D1512" s="33" t="s">
        <v>16850</v>
      </c>
      <c r="E1512"/>
      <c r="F1512"/>
      <c r="G1512" s="1" t="s">
        <v>16850</v>
      </c>
      <c r="H1512" s="33" t="s">
        <v>16850</v>
      </c>
      <c r="I1512" s="152" t="s">
        <v>16850</v>
      </c>
      <c r="J1512" t="str">
        <f>VLOOKUP(I1512,FTB.Sub.Types!$A$2:$B$258,2)</f>
        <v>ISO/SAE Reserved</v>
      </c>
    </row>
    <row r="1513" spans="2:10">
      <c r="B1513" s="1" t="s">
        <v>2068</v>
      </c>
      <c r="C1513" s="1" t="s">
        <v>9972</v>
      </c>
      <c r="D1513" s="33" t="s">
        <v>16850</v>
      </c>
      <c r="E1513"/>
      <c r="F1513"/>
      <c r="G1513" s="1" t="s">
        <v>16850</v>
      </c>
      <c r="H1513" s="33" t="s">
        <v>16850</v>
      </c>
      <c r="I1513" s="152" t="s">
        <v>16850</v>
      </c>
      <c r="J1513" t="str">
        <f>VLOOKUP(I1513,FTB.Sub.Types!$A$2:$B$258,2)</f>
        <v>ISO/SAE Reserved</v>
      </c>
    </row>
    <row r="1514" spans="2:10">
      <c r="B1514" s="1" t="s">
        <v>2069</v>
      </c>
      <c r="C1514" s="1" t="s">
        <v>9973</v>
      </c>
      <c r="D1514" s="33" t="s">
        <v>16850</v>
      </c>
      <c r="E1514"/>
      <c r="F1514"/>
      <c r="G1514" s="1" t="s">
        <v>16850</v>
      </c>
      <c r="H1514" s="33" t="s">
        <v>16850</v>
      </c>
      <c r="I1514" s="152" t="s">
        <v>16850</v>
      </c>
      <c r="J1514" t="str">
        <f>VLOOKUP(I1514,FTB.Sub.Types!$A$2:$B$258,2)</f>
        <v>ISO/SAE Reserved</v>
      </c>
    </row>
    <row r="1515" spans="2:10">
      <c r="B1515" s="1" t="s">
        <v>2070</v>
      </c>
      <c r="C1515" s="1" t="s">
        <v>9974</v>
      </c>
      <c r="D1515" s="33" t="s">
        <v>16850</v>
      </c>
      <c r="E1515"/>
      <c r="F1515"/>
      <c r="G1515" s="1" t="s">
        <v>16850</v>
      </c>
      <c r="H1515" s="33" t="s">
        <v>16850</v>
      </c>
      <c r="I1515" s="152" t="s">
        <v>16850</v>
      </c>
      <c r="J1515" t="str">
        <f>VLOOKUP(I1515,FTB.Sub.Types!$A$2:$B$258,2)</f>
        <v>ISO/SAE Reserved</v>
      </c>
    </row>
    <row r="1516" spans="2:10">
      <c r="B1516" s="1" t="s">
        <v>2071</v>
      </c>
      <c r="C1516" s="1" t="s">
        <v>9975</v>
      </c>
      <c r="D1516" s="33" t="s">
        <v>16850</v>
      </c>
      <c r="E1516"/>
      <c r="F1516"/>
      <c r="G1516" s="1" t="s">
        <v>16850</v>
      </c>
      <c r="H1516" s="33" t="s">
        <v>16850</v>
      </c>
      <c r="I1516" s="152" t="s">
        <v>16850</v>
      </c>
      <c r="J1516" t="str">
        <f>VLOOKUP(I1516,FTB.Sub.Types!$A$2:$B$258,2)</f>
        <v>ISO/SAE Reserved</v>
      </c>
    </row>
    <row r="1517" spans="2:10">
      <c r="B1517" s="1" t="s">
        <v>2072</v>
      </c>
      <c r="C1517" s="1" t="s">
        <v>17736</v>
      </c>
      <c r="D1517" s="33" t="s">
        <v>16850</v>
      </c>
      <c r="E1517"/>
      <c r="F1517"/>
      <c r="G1517" s="1" t="s">
        <v>16850</v>
      </c>
      <c r="H1517" s="33" t="s">
        <v>16850</v>
      </c>
      <c r="I1517" s="152" t="s">
        <v>16850</v>
      </c>
      <c r="J1517" t="str">
        <f>VLOOKUP(I1517,FTB.Sub.Types!$A$2:$B$258,2)</f>
        <v>ISO/SAE Reserved</v>
      </c>
    </row>
    <row r="1518" spans="2:10">
      <c r="B1518" s="1" t="s">
        <v>2073</v>
      </c>
      <c r="C1518" s="1" t="s">
        <v>17737</v>
      </c>
      <c r="D1518" s="33" t="s">
        <v>16850</v>
      </c>
      <c r="E1518"/>
      <c r="F1518"/>
      <c r="G1518" s="1" t="s">
        <v>16850</v>
      </c>
      <c r="H1518" s="33" t="s">
        <v>16850</v>
      </c>
      <c r="I1518" s="152" t="s">
        <v>16850</v>
      </c>
      <c r="J1518" t="str">
        <f>VLOOKUP(I1518,FTB.Sub.Types!$A$2:$B$258,2)</f>
        <v>ISO/SAE Reserved</v>
      </c>
    </row>
    <row r="1519" spans="2:10">
      <c r="B1519" s="1" t="s">
        <v>2074</v>
      </c>
      <c r="C1519" s="1" t="s">
        <v>17738</v>
      </c>
      <c r="D1519" s="33" t="s">
        <v>16850</v>
      </c>
      <c r="E1519"/>
      <c r="F1519"/>
      <c r="G1519" s="1" t="s">
        <v>16850</v>
      </c>
      <c r="H1519" s="33" t="s">
        <v>16850</v>
      </c>
      <c r="I1519" s="152" t="s">
        <v>16850</v>
      </c>
      <c r="J1519" t="str">
        <f>VLOOKUP(I1519,FTB.Sub.Types!$A$2:$B$258,2)</f>
        <v>ISO/SAE Reserved</v>
      </c>
    </row>
    <row r="1520" spans="2:10">
      <c r="B1520" s="1" t="s">
        <v>2075</v>
      </c>
      <c r="C1520" s="1" t="s">
        <v>17739</v>
      </c>
      <c r="D1520" s="33" t="s">
        <v>16850</v>
      </c>
      <c r="E1520"/>
      <c r="F1520"/>
      <c r="G1520" s="1" t="s">
        <v>16850</v>
      </c>
      <c r="H1520" s="33" t="s">
        <v>16850</v>
      </c>
      <c r="I1520" s="152" t="s">
        <v>16850</v>
      </c>
      <c r="J1520" t="str">
        <f>VLOOKUP(I1520,FTB.Sub.Types!$A$2:$B$258,2)</f>
        <v>ISO/SAE Reserved</v>
      </c>
    </row>
    <row r="1521" spans="2:10">
      <c r="B1521" s="1" t="s">
        <v>2076</v>
      </c>
      <c r="C1521" s="1" t="s">
        <v>17740</v>
      </c>
      <c r="D1521" s="33" t="s">
        <v>16850</v>
      </c>
      <c r="E1521"/>
      <c r="F1521"/>
      <c r="G1521" s="1" t="s">
        <v>16850</v>
      </c>
      <c r="H1521" s="33" t="s">
        <v>16850</v>
      </c>
      <c r="I1521" s="152" t="s">
        <v>16850</v>
      </c>
      <c r="J1521" t="str">
        <f>VLOOKUP(I1521,FTB.Sub.Types!$A$2:$B$258,2)</f>
        <v>ISO/SAE Reserved</v>
      </c>
    </row>
    <row r="1522" spans="2:10">
      <c r="B1522" s="1" t="s">
        <v>2077</v>
      </c>
      <c r="C1522" s="1" t="s">
        <v>17741</v>
      </c>
      <c r="D1522" s="33" t="s">
        <v>16850</v>
      </c>
      <c r="E1522"/>
      <c r="F1522"/>
      <c r="G1522" s="1" t="s">
        <v>16850</v>
      </c>
      <c r="H1522" s="33" t="s">
        <v>16850</v>
      </c>
      <c r="I1522" s="152" t="s">
        <v>16850</v>
      </c>
      <c r="J1522" t="str">
        <f>VLOOKUP(I1522,FTB.Sub.Types!$A$2:$B$258,2)</f>
        <v>ISO/SAE Reserved</v>
      </c>
    </row>
    <row r="1523" spans="2:10">
      <c r="B1523" s="1" t="s">
        <v>2078</v>
      </c>
      <c r="C1523" s="1" t="s">
        <v>17742</v>
      </c>
      <c r="D1523" s="33" t="s">
        <v>16850</v>
      </c>
      <c r="E1523"/>
      <c r="F1523"/>
      <c r="G1523" s="1" t="s">
        <v>16850</v>
      </c>
      <c r="H1523" s="33" t="s">
        <v>16850</v>
      </c>
      <c r="I1523" s="152" t="s">
        <v>16850</v>
      </c>
      <c r="J1523" t="str">
        <f>VLOOKUP(I1523,FTB.Sub.Types!$A$2:$B$258,2)</f>
        <v>ISO/SAE Reserved</v>
      </c>
    </row>
    <row r="1524" spans="2:10">
      <c r="B1524" s="1" t="s">
        <v>2079</v>
      </c>
      <c r="C1524" s="1" t="s">
        <v>17743</v>
      </c>
      <c r="D1524" s="33" t="s">
        <v>16850</v>
      </c>
      <c r="E1524"/>
      <c r="F1524"/>
      <c r="G1524" s="1" t="s">
        <v>16850</v>
      </c>
      <c r="H1524" s="33" t="s">
        <v>16850</v>
      </c>
      <c r="I1524" s="152" t="s">
        <v>16850</v>
      </c>
      <c r="J1524" t="str">
        <f>VLOOKUP(I1524,FTB.Sub.Types!$A$2:$B$258,2)</f>
        <v>ISO/SAE Reserved</v>
      </c>
    </row>
    <row r="1525" spans="2:10">
      <c r="B1525" s="1" t="s">
        <v>2080</v>
      </c>
      <c r="C1525" s="1" t="s">
        <v>17744</v>
      </c>
      <c r="D1525" s="33" t="s">
        <v>16850</v>
      </c>
      <c r="E1525"/>
      <c r="F1525"/>
      <c r="G1525" s="1" t="s">
        <v>16850</v>
      </c>
      <c r="H1525" s="33" t="s">
        <v>16850</v>
      </c>
      <c r="I1525" s="152" t="s">
        <v>16850</v>
      </c>
      <c r="J1525" t="str">
        <f>VLOOKUP(I1525,FTB.Sub.Types!$A$2:$B$258,2)</f>
        <v>ISO/SAE Reserved</v>
      </c>
    </row>
    <row r="1526" spans="2:10">
      <c r="B1526" s="1" t="s">
        <v>2081</v>
      </c>
      <c r="C1526" s="1" t="s">
        <v>17745</v>
      </c>
      <c r="D1526" s="33" t="s">
        <v>16850</v>
      </c>
      <c r="E1526"/>
      <c r="F1526"/>
      <c r="G1526" s="1" t="s">
        <v>16850</v>
      </c>
      <c r="H1526" s="33" t="s">
        <v>16850</v>
      </c>
      <c r="I1526" s="152" t="s">
        <v>16850</v>
      </c>
      <c r="J1526" t="str">
        <f>VLOOKUP(I1526,FTB.Sub.Types!$A$2:$B$258,2)</f>
        <v>ISO/SAE Reserved</v>
      </c>
    </row>
    <row r="1527" spans="2:10">
      <c r="B1527" s="1" t="s">
        <v>2082</v>
      </c>
      <c r="C1527" s="1" t="s">
        <v>17746</v>
      </c>
      <c r="D1527" s="33" t="s">
        <v>16850</v>
      </c>
      <c r="E1527"/>
      <c r="F1527"/>
      <c r="G1527" s="1" t="s">
        <v>16850</v>
      </c>
      <c r="H1527" s="33" t="s">
        <v>16850</v>
      </c>
      <c r="I1527" s="152" t="s">
        <v>16850</v>
      </c>
      <c r="J1527" t="str">
        <f>VLOOKUP(I1527,FTB.Sub.Types!$A$2:$B$258,2)</f>
        <v>ISO/SAE Reserved</v>
      </c>
    </row>
    <row r="1528" spans="2:10">
      <c r="B1528" s="1" t="s">
        <v>2083</v>
      </c>
      <c r="C1528" s="1" t="s">
        <v>21795</v>
      </c>
      <c r="D1528" s="33" t="s">
        <v>16850</v>
      </c>
      <c r="E1528"/>
      <c r="F1528"/>
      <c r="G1528" s="1" t="s">
        <v>16850</v>
      </c>
      <c r="H1528" s="33" t="s">
        <v>16850</v>
      </c>
      <c r="I1528" s="152" t="s">
        <v>16850</v>
      </c>
      <c r="J1528" t="str">
        <f>VLOOKUP(I1528,FTB.Sub.Types!$A$2:$B$258,2)</f>
        <v>ISO/SAE Reserved</v>
      </c>
    </row>
    <row r="1529" spans="2:10">
      <c r="B1529" s="1" t="s">
        <v>2084</v>
      </c>
      <c r="C1529" s="1" t="s">
        <v>21796</v>
      </c>
      <c r="D1529" s="33" t="s">
        <v>16850</v>
      </c>
      <c r="E1529"/>
      <c r="F1529"/>
      <c r="G1529" s="1" t="s">
        <v>16850</v>
      </c>
      <c r="H1529" s="33" t="s">
        <v>16850</v>
      </c>
      <c r="I1529" s="152" t="s">
        <v>16850</v>
      </c>
      <c r="J1529" t="str">
        <f>VLOOKUP(I1529,FTB.Sub.Types!$A$2:$B$258,2)</f>
        <v>ISO/SAE Reserved</v>
      </c>
    </row>
    <row r="1530" spans="2:10">
      <c r="B1530" s="1" t="s">
        <v>2085</v>
      </c>
      <c r="C1530" s="1" t="s">
        <v>21797</v>
      </c>
      <c r="D1530" s="33" t="s">
        <v>16850</v>
      </c>
      <c r="E1530"/>
      <c r="F1530"/>
      <c r="G1530" s="1" t="s">
        <v>16850</v>
      </c>
      <c r="H1530" s="33" t="s">
        <v>16850</v>
      </c>
      <c r="I1530" s="152" t="s">
        <v>16850</v>
      </c>
      <c r="J1530" t="str">
        <f>VLOOKUP(I1530,FTB.Sub.Types!$A$2:$B$258,2)</f>
        <v>ISO/SAE Reserved</v>
      </c>
    </row>
    <row r="1531" spans="2:10">
      <c r="B1531" s="1" t="s">
        <v>1044</v>
      </c>
      <c r="C1531" s="1" t="s">
        <v>21798</v>
      </c>
      <c r="D1531" s="33" t="s">
        <v>16850</v>
      </c>
      <c r="E1531"/>
      <c r="F1531"/>
      <c r="G1531" s="1" t="s">
        <v>16850</v>
      </c>
      <c r="H1531" s="33" t="s">
        <v>16850</v>
      </c>
      <c r="I1531" s="152" t="s">
        <v>16850</v>
      </c>
      <c r="J1531" t="str">
        <f>VLOOKUP(I1531,FTB.Sub.Types!$A$2:$B$258,2)</f>
        <v>ISO/SAE Reserved</v>
      </c>
    </row>
    <row r="1532" spans="2:10">
      <c r="B1532" s="1" t="s">
        <v>1045</v>
      </c>
      <c r="C1532" s="1" t="s">
        <v>21799</v>
      </c>
      <c r="D1532" s="33" t="s">
        <v>16850</v>
      </c>
      <c r="E1532"/>
      <c r="F1532"/>
      <c r="G1532" s="1" t="s">
        <v>16850</v>
      </c>
      <c r="H1532" s="33" t="s">
        <v>16850</v>
      </c>
      <c r="I1532" s="152" t="s">
        <v>16850</v>
      </c>
      <c r="J1532" t="str">
        <f>VLOOKUP(I1532,FTB.Sub.Types!$A$2:$B$258,2)</f>
        <v>ISO/SAE Reserved</v>
      </c>
    </row>
    <row r="1533" spans="2:10">
      <c r="B1533" s="1" t="s">
        <v>1046</v>
      </c>
      <c r="C1533" s="1" t="s">
        <v>21800</v>
      </c>
      <c r="D1533" s="33" t="s">
        <v>16850</v>
      </c>
      <c r="E1533"/>
      <c r="F1533"/>
      <c r="G1533" s="1" t="s">
        <v>16850</v>
      </c>
      <c r="H1533" s="33" t="s">
        <v>16850</v>
      </c>
      <c r="I1533" s="152" t="s">
        <v>16850</v>
      </c>
      <c r="J1533" t="str">
        <f>VLOOKUP(I1533,FTB.Sub.Types!$A$2:$B$258,2)</f>
        <v>ISO/SAE Reserved</v>
      </c>
    </row>
    <row r="1534" spans="2:10">
      <c r="B1534" s="1" t="s">
        <v>1047</v>
      </c>
      <c r="C1534" s="1" t="s">
        <v>21801</v>
      </c>
      <c r="D1534" s="33" t="s">
        <v>16850</v>
      </c>
      <c r="E1534"/>
      <c r="F1534"/>
      <c r="G1534" s="1" t="s">
        <v>16850</v>
      </c>
      <c r="H1534" s="33" t="s">
        <v>16850</v>
      </c>
      <c r="I1534" s="152" t="s">
        <v>16850</v>
      </c>
      <c r="J1534" t="str">
        <f>VLOOKUP(I1534,FTB.Sub.Types!$A$2:$B$258,2)</f>
        <v>ISO/SAE Reserved</v>
      </c>
    </row>
    <row r="1535" spans="2:10">
      <c r="B1535" s="1" t="s">
        <v>1048</v>
      </c>
      <c r="C1535" s="1" t="s">
        <v>21802</v>
      </c>
      <c r="D1535" s="33" t="s">
        <v>16850</v>
      </c>
      <c r="E1535"/>
      <c r="F1535"/>
      <c r="G1535" s="1" t="s">
        <v>16850</v>
      </c>
      <c r="H1535" s="33" t="s">
        <v>16850</v>
      </c>
      <c r="I1535" s="152" t="s">
        <v>16850</v>
      </c>
      <c r="J1535" t="str">
        <f>VLOOKUP(I1535,FTB.Sub.Types!$A$2:$B$258,2)</f>
        <v>ISO/SAE Reserved</v>
      </c>
    </row>
    <row r="1536" spans="2:10">
      <c r="B1536" s="1" t="s">
        <v>1049</v>
      </c>
      <c r="C1536" s="1" t="s">
        <v>21803</v>
      </c>
      <c r="D1536" s="33" t="s">
        <v>16850</v>
      </c>
      <c r="E1536"/>
      <c r="F1536"/>
      <c r="G1536" s="1" t="s">
        <v>16850</v>
      </c>
      <c r="H1536" s="33" t="s">
        <v>16850</v>
      </c>
      <c r="I1536" s="152" t="s">
        <v>16850</v>
      </c>
      <c r="J1536" t="str">
        <f>VLOOKUP(I1536,FTB.Sub.Types!$A$2:$B$258,2)</f>
        <v>ISO/SAE Reserved</v>
      </c>
    </row>
    <row r="1537" spans="1:10">
      <c r="B1537" s="1" t="s">
        <v>1050</v>
      </c>
      <c r="C1537" s="1" t="s">
        <v>21804</v>
      </c>
      <c r="D1537" s="33" t="s">
        <v>16850</v>
      </c>
      <c r="E1537"/>
      <c r="F1537"/>
      <c r="G1537" s="1" t="s">
        <v>16850</v>
      </c>
      <c r="H1537" s="33" t="s">
        <v>16850</v>
      </c>
      <c r="I1537" s="152" t="s">
        <v>16850</v>
      </c>
      <c r="J1537" t="str">
        <f>VLOOKUP(I1537,FTB.Sub.Types!$A$2:$B$258,2)</f>
        <v>ISO/SAE Reserved</v>
      </c>
    </row>
    <row r="1538" spans="1:10">
      <c r="B1538" s="1" t="s">
        <v>1051</v>
      </c>
      <c r="C1538" s="1" t="s">
        <v>21805</v>
      </c>
      <c r="D1538" s="33" t="s">
        <v>16850</v>
      </c>
      <c r="E1538"/>
      <c r="F1538"/>
      <c r="G1538" s="1" t="s">
        <v>16850</v>
      </c>
      <c r="H1538" s="33" t="s">
        <v>16850</v>
      </c>
      <c r="I1538" s="152" t="s">
        <v>16850</v>
      </c>
      <c r="J1538" t="str">
        <f>VLOOKUP(I1538,FTB.Sub.Types!$A$2:$B$258,2)</f>
        <v>ISO/SAE Reserved</v>
      </c>
    </row>
    <row r="1539" spans="1:10">
      <c r="B1539" s="1" t="s">
        <v>1052</v>
      </c>
      <c r="C1539" s="1" t="s">
        <v>21806</v>
      </c>
      <c r="D1539" s="33" t="s">
        <v>16850</v>
      </c>
      <c r="E1539"/>
      <c r="F1539"/>
      <c r="G1539" s="1" t="s">
        <v>16850</v>
      </c>
      <c r="H1539" s="33" t="s">
        <v>16850</v>
      </c>
      <c r="I1539" s="152" t="s">
        <v>16850</v>
      </c>
      <c r="J1539" t="str">
        <f>VLOOKUP(I1539,FTB.Sub.Types!$A$2:$B$258,2)</f>
        <v>ISO/SAE Reserved</v>
      </c>
    </row>
    <row r="1540" spans="1:10">
      <c r="B1540" s="1" t="s">
        <v>1053</v>
      </c>
      <c r="C1540" s="1" t="s">
        <v>21807</v>
      </c>
      <c r="D1540" s="33" t="s">
        <v>16850</v>
      </c>
      <c r="E1540"/>
      <c r="F1540"/>
      <c r="G1540" s="1" t="s">
        <v>16850</v>
      </c>
      <c r="H1540" s="33" t="s">
        <v>16850</v>
      </c>
      <c r="I1540" s="152" t="s">
        <v>16850</v>
      </c>
      <c r="J1540" t="str">
        <f>VLOOKUP(I1540,FTB.Sub.Types!$A$2:$B$258,2)</f>
        <v>ISO/SAE Reserved</v>
      </c>
    </row>
    <row r="1541" spans="1:10">
      <c r="B1541" s="1" t="s">
        <v>1054</v>
      </c>
      <c r="C1541" s="1" t="s">
        <v>21808</v>
      </c>
      <c r="D1541" s="33" t="s">
        <v>16850</v>
      </c>
      <c r="E1541"/>
      <c r="F1541"/>
      <c r="G1541" s="1" t="s">
        <v>16850</v>
      </c>
      <c r="H1541" s="33" t="s">
        <v>16850</v>
      </c>
      <c r="I1541" s="152" t="s">
        <v>16850</v>
      </c>
      <c r="J1541" t="str">
        <f>VLOOKUP(I1541,FTB.Sub.Types!$A$2:$B$258,2)</f>
        <v>ISO/SAE Reserved</v>
      </c>
    </row>
    <row r="1542" spans="1:10">
      <c r="B1542" s="1" t="s">
        <v>1055</v>
      </c>
      <c r="C1542" s="1" t="s">
        <v>21809</v>
      </c>
      <c r="D1542" s="33" t="s">
        <v>16850</v>
      </c>
      <c r="E1542"/>
      <c r="F1542"/>
      <c r="G1542" s="1" t="s">
        <v>16850</v>
      </c>
      <c r="H1542" s="33" t="s">
        <v>16850</v>
      </c>
      <c r="I1542" s="152" t="s">
        <v>16850</v>
      </c>
      <c r="J1542" t="str">
        <f>VLOOKUP(I1542,FTB.Sub.Types!$A$2:$B$258,2)</f>
        <v>ISO/SAE Reserved</v>
      </c>
    </row>
    <row r="1543" spans="1:10">
      <c r="B1543" s="1" t="s">
        <v>1056</v>
      </c>
      <c r="C1543" s="1" t="s">
        <v>21810</v>
      </c>
      <c r="D1543" s="33" t="s">
        <v>16850</v>
      </c>
      <c r="E1543"/>
      <c r="F1543"/>
      <c r="G1543" s="1" t="s">
        <v>16850</v>
      </c>
      <c r="H1543" s="33" t="s">
        <v>16850</v>
      </c>
      <c r="I1543" s="152" t="s">
        <v>16850</v>
      </c>
      <c r="J1543" t="str">
        <f>VLOOKUP(I1543,FTB.Sub.Types!$A$2:$B$258,2)</f>
        <v>ISO/SAE Reserved</v>
      </c>
    </row>
    <row r="1544" spans="1:10">
      <c r="A1544" t="s">
        <v>23339</v>
      </c>
      <c r="C1544" s="32" t="s">
        <v>29724</v>
      </c>
      <c r="D1544" s="32" t="s">
        <v>31518</v>
      </c>
      <c r="G1544" s="31" t="s">
        <v>26904</v>
      </c>
      <c r="H1544" s="32" t="str">
        <f>D1544</f>
        <v>Table U06</v>
      </c>
      <c r="I1544" s="36" t="s">
        <v>26904</v>
      </c>
      <c r="J1544" s="27" t="e">
        <f>VLOOKUP(I1544,FTB.Sub.Types!$A$2:$B$258,2)</f>
        <v>#N/A</v>
      </c>
    </row>
    <row r="1545" spans="1:10" s="74" customFormat="1">
      <c r="B1545" s="75" t="s">
        <v>1057</v>
      </c>
      <c r="C1545" s="88" t="s">
        <v>21811</v>
      </c>
      <c r="D1545" s="83" t="s">
        <v>29108</v>
      </c>
      <c r="E1545" s="71"/>
      <c r="F1545" s="71"/>
      <c r="G1545" s="88" t="s">
        <v>21811</v>
      </c>
      <c r="H1545" s="83" t="s">
        <v>29108</v>
      </c>
      <c r="I1545" s="113">
        <v>0</v>
      </c>
      <c r="J1545" s="71" t="str">
        <f>VLOOKUP(I1545,FTB.Sub.Types!$A$2:$B$258,2)</f>
        <v>No Sub Type Information</v>
      </c>
    </row>
    <row r="1546" spans="1:10" s="74" customFormat="1">
      <c r="B1546" s="75">
        <v>601</v>
      </c>
      <c r="C1546" s="88" t="s">
        <v>29103</v>
      </c>
      <c r="D1546" s="83" t="s">
        <v>29109</v>
      </c>
      <c r="E1546" s="71"/>
      <c r="F1546" s="71"/>
      <c r="G1546" s="88" t="s">
        <v>29103</v>
      </c>
      <c r="H1546" s="83" t="s">
        <v>29109</v>
      </c>
      <c r="I1546" s="113">
        <v>0</v>
      </c>
      <c r="J1546" s="71" t="str">
        <f>VLOOKUP(I1546,FTB.Sub.Types!$A$2:$B$258,2)</f>
        <v>No Sub Type Information</v>
      </c>
    </row>
    <row r="1547" spans="1:10" s="74" customFormat="1">
      <c r="B1547" s="75">
        <v>602</v>
      </c>
      <c r="C1547" s="88" t="s">
        <v>29104</v>
      </c>
      <c r="D1547" s="83" t="s">
        <v>29110</v>
      </c>
      <c r="E1547" s="71"/>
      <c r="F1547" s="71"/>
      <c r="G1547" s="88" t="s">
        <v>29104</v>
      </c>
      <c r="H1547" s="83" t="s">
        <v>29110</v>
      </c>
      <c r="I1547" s="113">
        <v>0</v>
      </c>
      <c r="J1547" s="71" t="str">
        <f>VLOOKUP(I1547,FTB.Sub.Types!$A$2:$B$258,2)</f>
        <v>No Sub Type Information</v>
      </c>
    </row>
    <row r="1548" spans="1:10" s="74" customFormat="1">
      <c r="B1548" s="75">
        <v>603</v>
      </c>
      <c r="C1548" s="88" t="s">
        <v>29105</v>
      </c>
      <c r="D1548" s="83" t="s">
        <v>29111</v>
      </c>
      <c r="E1548" s="71"/>
      <c r="F1548" s="71"/>
      <c r="G1548" s="88" t="s">
        <v>29105</v>
      </c>
      <c r="H1548" s="83" t="s">
        <v>29111</v>
      </c>
      <c r="I1548" s="113">
        <v>0</v>
      </c>
      <c r="J1548" s="71" t="str">
        <f>VLOOKUP(I1548,FTB.Sub.Types!$A$2:$B$258,2)</f>
        <v>No Sub Type Information</v>
      </c>
    </row>
    <row r="1549" spans="1:10" s="74" customFormat="1">
      <c r="B1549" s="75">
        <v>604</v>
      </c>
      <c r="C1549" s="88" t="s">
        <v>29106</v>
      </c>
      <c r="D1549" s="83" t="s">
        <v>29112</v>
      </c>
      <c r="E1549" s="71"/>
      <c r="F1549" s="71"/>
      <c r="G1549" s="88" t="s">
        <v>29106</v>
      </c>
      <c r="H1549" s="83" t="s">
        <v>29112</v>
      </c>
      <c r="I1549" s="113">
        <v>0</v>
      </c>
      <c r="J1549" s="71" t="str">
        <f>VLOOKUP(I1549,FTB.Sub.Types!$A$2:$B$258,2)</f>
        <v>No Sub Type Information</v>
      </c>
    </row>
    <row r="1550" spans="1:10" s="74" customFormat="1">
      <c r="B1550" s="75">
        <v>605</v>
      </c>
      <c r="C1550" s="88" t="s">
        <v>29107</v>
      </c>
      <c r="D1550" s="83" t="s">
        <v>29561</v>
      </c>
      <c r="E1550" s="71"/>
      <c r="F1550" s="71"/>
      <c r="G1550" s="88" t="s">
        <v>29107</v>
      </c>
      <c r="H1550" s="83" t="s">
        <v>29561</v>
      </c>
      <c r="I1550" s="113">
        <v>0</v>
      </c>
      <c r="J1550" s="71" t="str">
        <f>VLOOKUP(I1550,FTB.Sub.Types!$A$2:$B$258,2)</f>
        <v>No Sub Type Information</v>
      </c>
    </row>
    <row r="1551" spans="1:10" s="74" customFormat="1">
      <c r="B1551" s="75"/>
      <c r="C1551" s="110" t="s">
        <v>29204</v>
      </c>
      <c r="D1551" s="97" t="s">
        <v>29574</v>
      </c>
      <c r="E1551" s="97"/>
      <c r="F1551" s="71"/>
      <c r="G1551" s="110" t="s">
        <v>29204</v>
      </c>
      <c r="H1551" s="97" t="s">
        <v>29574</v>
      </c>
      <c r="I1551" s="113">
        <v>0</v>
      </c>
      <c r="J1551" s="71" t="str">
        <f>VLOOKUP(I1551,FTB.Sub.Types!$A$2:$B$258,2)</f>
        <v>No Sub Type Information</v>
      </c>
    </row>
    <row r="1552" spans="1:10" s="74" customFormat="1">
      <c r="B1552" s="75"/>
      <c r="C1552" s="110" t="s">
        <v>29205</v>
      </c>
      <c r="D1552" s="97" t="s">
        <v>29575</v>
      </c>
      <c r="E1552" s="97"/>
      <c r="F1552" s="71"/>
      <c r="G1552" s="110" t="s">
        <v>29205</v>
      </c>
      <c r="H1552" s="97" t="s">
        <v>29575</v>
      </c>
      <c r="I1552" s="113">
        <v>0</v>
      </c>
      <c r="J1552" s="71" t="str">
        <f>VLOOKUP(I1552,FTB.Sub.Types!$A$2:$B$258,2)</f>
        <v>No Sub Type Information</v>
      </c>
    </row>
    <row r="1553" spans="2:10" s="74" customFormat="1">
      <c r="B1553" s="75"/>
      <c r="C1553" s="110" t="s">
        <v>29206</v>
      </c>
      <c r="D1553" s="97" t="s">
        <v>29576</v>
      </c>
      <c r="E1553" s="97"/>
      <c r="F1553" s="71"/>
      <c r="G1553" s="110" t="s">
        <v>29206</v>
      </c>
      <c r="H1553" s="97" t="s">
        <v>29576</v>
      </c>
      <c r="I1553" s="113">
        <v>0</v>
      </c>
      <c r="J1553" s="71" t="str">
        <f>VLOOKUP(I1553,FTB.Sub.Types!$A$2:$B$258,2)</f>
        <v>No Sub Type Information</v>
      </c>
    </row>
    <row r="1554" spans="2:10" s="74" customFormat="1">
      <c r="B1554" s="75"/>
      <c r="C1554" s="110" t="s">
        <v>29207</v>
      </c>
      <c r="D1554" s="97" t="s">
        <v>29577</v>
      </c>
      <c r="E1554" s="97"/>
      <c r="F1554" s="71"/>
      <c r="G1554" s="110" t="s">
        <v>29207</v>
      </c>
      <c r="H1554" s="97" t="s">
        <v>29577</v>
      </c>
      <c r="I1554" s="113">
        <v>0</v>
      </c>
      <c r="J1554" s="71" t="str">
        <f>VLOOKUP(I1554,FTB.Sub.Types!$A$2:$B$258,2)</f>
        <v>No Sub Type Information</v>
      </c>
    </row>
    <row r="1555" spans="2:10" s="74" customFormat="1">
      <c r="B1555" s="75"/>
      <c r="C1555" s="110" t="s">
        <v>29208</v>
      </c>
      <c r="D1555" s="97" t="s">
        <v>29578</v>
      </c>
      <c r="E1555" s="97"/>
      <c r="F1555" s="71"/>
      <c r="G1555" s="110" t="s">
        <v>29208</v>
      </c>
      <c r="H1555" s="97" t="s">
        <v>29578</v>
      </c>
      <c r="I1555" s="113">
        <v>0</v>
      </c>
      <c r="J1555" s="71" t="str">
        <f>VLOOKUP(I1555,FTB.Sub.Types!$A$2:$B$258,2)</f>
        <v>No Sub Type Information</v>
      </c>
    </row>
    <row r="1556" spans="2:10" s="74" customFormat="1">
      <c r="B1556" s="75"/>
      <c r="C1556" s="110" t="s">
        <v>29209</v>
      </c>
      <c r="D1556" s="97" t="s">
        <v>29579</v>
      </c>
      <c r="E1556" s="97"/>
      <c r="F1556" s="71"/>
      <c r="G1556" s="110" t="s">
        <v>29209</v>
      </c>
      <c r="H1556" s="97" t="s">
        <v>29579</v>
      </c>
      <c r="I1556" s="113">
        <v>0</v>
      </c>
      <c r="J1556" s="71" t="str">
        <f>VLOOKUP(I1556,FTB.Sub.Types!$A$2:$B$258,2)</f>
        <v>No Sub Type Information</v>
      </c>
    </row>
    <row r="1557" spans="2:10" s="74" customFormat="1">
      <c r="B1557" s="75"/>
      <c r="C1557" s="110" t="s">
        <v>29210</v>
      </c>
      <c r="D1557" s="97" t="s">
        <v>29580</v>
      </c>
      <c r="E1557" s="97"/>
      <c r="F1557" s="71"/>
      <c r="G1557" s="110" t="s">
        <v>29210</v>
      </c>
      <c r="H1557" s="97" t="s">
        <v>29580</v>
      </c>
      <c r="I1557" s="113">
        <v>0</v>
      </c>
      <c r="J1557" s="71" t="str">
        <f>VLOOKUP(I1557,FTB.Sub.Types!$A$2:$B$258,2)</f>
        <v>No Sub Type Information</v>
      </c>
    </row>
    <row r="1558" spans="2:10" s="74" customFormat="1">
      <c r="B1558" s="75"/>
      <c r="C1558" s="110" t="s">
        <v>29211</v>
      </c>
      <c r="D1558" s="97" t="s">
        <v>29581</v>
      </c>
      <c r="E1558" s="97"/>
      <c r="F1558" s="71"/>
      <c r="G1558" s="110" t="s">
        <v>29211</v>
      </c>
      <c r="H1558" s="97" t="s">
        <v>29581</v>
      </c>
      <c r="I1558" s="113">
        <v>0</v>
      </c>
      <c r="J1558" s="71" t="str">
        <f>VLOOKUP(I1558,FTB.Sub.Types!$A$2:$B$258,2)</f>
        <v>No Sub Type Information</v>
      </c>
    </row>
    <row r="1559" spans="2:10" s="74" customFormat="1">
      <c r="B1559" s="75"/>
      <c r="C1559" s="110" t="s">
        <v>29212</v>
      </c>
      <c r="D1559" s="97" t="s">
        <v>29582</v>
      </c>
      <c r="E1559" s="97"/>
      <c r="F1559" s="71"/>
      <c r="G1559" s="110" t="s">
        <v>29212</v>
      </c>
      <c r="H1559" s="97" t="s">
        <v>29582</v>
      </c>
      <c r="I1559" s="113">
        <v>0</v>
      </c>
      <c r="J1559" s="71" t="str">
        <f>VLOOKUP(I1559,FTB.Sub.Types!$A$2:$B$258,2)</f>
        <v>No Sub Type Information</v>
      </c>
    </row>
    <row r="1560" spans="2:10" s="74" customFormat="1">
      <c r="B1560" s="75"/>
      <c r="C1560" s="110" t="s">
        <v>29213</v>
      </c>
      <c r="D1560" s="97" t="s">
        <v>29583</v>
      </c>
      <c r="E1560" s="97"/>
      <c r="F1560" s="71"/>
      <c r="G1560" s="110" t="s">
        <v>29213</v>
      </c>
      <c r="H1560" s="97" t="s">
        <v>29583</v>
      </c>
      <c r="I1560" s="113">
        <v>0</v>
      </c>
      <c r="J1560" s="71" t="str">
        <f>VLOOKUP(I1560,FTB.Sub.Types!$A$2:$B$258,2)</f>
        <v>No Sub Type Information</v>
      </c>
    </row>
    <row r="1561" spans="2:10" s="74" customFormat="1">
      <c r="B1561" s="75"/>
      <c r="C1561" s="110" t="s">
        <v>29214</v>
      </c>
      <c r="D1561" s="97" t="s">
        <v>29584</v>
      </c>
      <c r="E1561" s="97"/>
      <c r="F1561" s="71"/>
      <c r="G1561" s="110" t="s">
        <v>29214</v>
      </c>
      <c r="H1561" s="97" t="s">
        <v>29584</v>
      </c>
      <c r="I1561" s="113">
        <v>0</v>
      </c>
      <c r="J1561" s="71" t="str">
        <f>VLOOKUP(I1561,FTB.Sub.Types!$A$2:$B$258,2)</f>
        <v>No Sub Type Information</v>
      </c>
    </row>
    <row r="1562" spans="2:10" s="74" customFormat="1">
      <c r="B1562" s="75"/>
      <c r="C1562" s="110" t="s">
        <v>29215</v>
      </c>
      <c r="D1562" s="97" t="s">
        <v>29717</v>
      </c>
      <c r="E1562" s="97"/>
      <c r="F1562" s="71"/>
      <c r="G1562" s="110" t="s">
        <v>29215</v>
      </c>
      <c r="H1562" s="97" t="s">
        <v>29717</v>
      </c>
      <c r="I1562" s="113">
        <v>0</v>
      </c>
      <c r="J1562" s="71" t="str">
        <f>VLOOKUP(I1562,FTB.Sub.Types!$A$2:$B$258,2)</f>
        <v>No Sub Type Information</v>
      </c>
    </row>
    <row r="1563" spans="2:10" s="74" customFormat="1">
      <c r="B1563" s="75"/>
      <c r="C1563" s="110" t="s">
        <v>29216</v>
      </c>
      <c r="D1563" s="97" t="s">
        <v>29718</v>
      </c>
      <c r="E1563" s="97"/>
      <c r="F1563" s="71"/>
      <c r="G1563" s="110" t="s">
        <v>29216</v>
      </c>
      <c r="H1563" s="97" t="s">
        <v>29718</v>
      </c>
      <c r="I1563" s="113">
        <v>0</v>
      </c>
      <c r="J1563" s="71" t="str">
        <f>VLOOKUP(I1563,FTB.Sub.Types!$A$2:$B$258,2)</f>
        <v>No Sub Type Information</v>
      </c>
    </row>
    <row r="1564" spans="2:10" s="74" customFormat="1">
      <c r="B1564" s="75"/>
      <c r="C1564" s="110" t="s">
        <v>29217</v>
      </c>
      <c r="D1564" s="97" t="s">
        <v>29719</v>
      </c>
      <c r="E1564" s="97"/>
      <c r="F1564" s="71"/>
      <c r="G1564" s="110" t="s">
        <v>29217</v>
      </c>
      <c r="H1564" s="97" t="s">
        <v>29719</v>
      </c>
      <c r="I1564" s="113">
        <v>0</v>
      </c>
      <c r="J1564" s="71" t="str">
        <f>VLOOKUP(I1564,FTB.Sub.Types!$A$2:$B$258,2)</f>
        <v>No Sub Type Information</v>
      </c>
    </row>
    <row r="1565" spans="2:10" s="74" customFormat="1">
      <c r="B1565" s="75"/>
      <c r="C1565" s="110" t="s">
        <v>29218</v>
      </c>
      <c r="D1565" s="97" t="s">
        <v>29720</v>
      </c>
      <c r="E1565" s="97"/>
      <c r="F1565" s="71"/>
      <c r="G1565" s="110" t="s">
        <v>29218</v>
      </c>
      <c r="H1565" s="97" t="s">
        <v>29720</v>
      </c>
      <c r="I1565" s="113">
        <v>0</v>
      </c>
      <c r="J1565" s="71" t="str">
        <f>VLOOKUP(I1565,FTB.Sub.Types!$A$2:$B$258,2)</f>
        <v>No Sub Type Information</v>
      </c>
    </row>
    <row r="1566" spans="2:10" s="74" customFormat="1">
      <c r="B1566" s="75"/>
      <c r="C1566" s="88" t="s">
        <v>29219</v>
      </c>
      <c r="D1566" s="97" t="s">
        <v>29560</v>
      </c>
      <c r="E1566" s="71"/>
      <c r="F1566" s="71"/>
      <c r="G1566" s="88" t="s">
        <v>29219</v>
      </c>
      <c r="H1566" s="97" t="s">
        <v>29560</v>
      </c>
      <c r="I1566" s="113">
        <v>0</v>
      </c>
      <c r="J1566" s="71" t="str">
        <f>VLOOKUP(I1566,FTB.Sub.Types!$A$2:$B$258,2)</f>
        <v>No Sub Type Information</v>
      </c>
    </row>
    <row r="1567" spans="2:10" s="74" customFormat="1">
      <c r="B1567" s="75"/>
      <c r="C1567" s="88" t="s">
        <v>29220</v>
      </c>
      <c r="D1567" s="97" t="s">
        <v>29562</v>
      </c>
      <c r="E1567" s="71"/>
      <c r="F1567" s="71"/>
      <c r="G1567" s="88" t="s">
        <v>29220</v>
      </c>
      <c r="H1567" s="97" t="s">
        <v>29562</v>
      </c>
      <c r="I1567" s="113">
        <v>0</v>
      </c>
      <c r="J1567" s="71" t="str">
        <f>VLOOKUP(I1567,FTB.Sub.Types!$A$2:$B$258,2)</f>
        <v>No Sub Type Information</v>
      </c>
    </row>
    <row r="1568" spans="2:10" s="74" customFormat="1">
      <c r="B1568" s="75"/>
      <c r="C1568" s="88" t="s">
        <v>29221</v>
      </c>
      <c r="D1568" s="97" t="s">
        <v>29563</v>
      </c>
      <c r="E1568" s="71"/>
      <c r="F1568" s="71"/>
      <c r="G1568" s="88" t="s">
        <v>29221</v>
      </c>
      <c r="H1568" s="97" t="s">
        <v>29563</v>
      </c>
      <c r="I1568" s="113">
        <v>0</v>
      </c>
      <c r="J1568" s="71" t="str">
        <f>VLOOKUP(I1568,FTB.Sub.Types!$A$2:$B$258,2)</f>
        <v>No Sub Type Information</v>
      </c>
    </row>
    <row r="1569" spans="2:10" s="74" customFormat="1">
      <c r="B1569" s="75"/>
      <c r="C1569" s="88" t="s">
        <v>29222</v>
      </c>
      <c r="D1569" s="97" t="s">
        <v>29564</v>
      </c>
      <c r="E1569" s="71"/>
      <c r="F1569" s="71"/>
      <c r="G1569" s="88" t="s">
        <v>29222</v>
      </c>
      <c r="H1569" s="97" t="s">
        <v>29564</v>
      </c>
      <c r="I1569" s="113">
        <v>0</v>
      </c>
      <c r="J1569" s="71" t="str">
        <f>VLOOKUP(I1569,FTB.Sub.Types!$A$2:$B$258,2)</f>
        <v>No Sub Type Information</v>
      </c>
    </row>
    <row r="1570" spans="2:10" s="74" customFormat="1">
      <c r="B1570" s="75"/>
      <c r="C1570" s="88" t="s">
        <v>29223</v>
      </c>
      <c r="D1570" s="97" t="s">
        <v>29565</v>
      </c>
      <c r="E1570" s="71"/>
      <c r="F1570" s="71"/>
      <c r="G1570" s="88" t="s">
        <v>29223</v>
      </c>
      <c r="H1570" s="97" t="s">
        <v>29565</v>
      </c>
      <c r="I1570" s="113">
        <v>0</v>
      </c>
      <c r="J1570" s="71" t="str">
        <f>VLOOKUP(I1570,FTB.Sub.Types!$A$2:$B$258,2)</f>
        <v>No Sub Type Information</v>
      </c>
    </row>
    <row r="1571" spans="2:10" s="74" customFormat="1">
      <c r="B1571" s="75"/>
      <c r="C1571" s="88" t="s">
        <v>29224</v>
      </c>
      <c r="D1571" s="97" t="s">
        <v>29566</v>
      </c>
      <c r="E1571" s="71"/>
      <c r="F1571" s="71"/>
      <c r="G1571" s="88" t="s">
        <v>29224</v>
      </c>
      <c r="H1571" s="97" t="s">
        <v>29566</v>
      </c>
      <c r="I1571" s="113">
        <v>0</v>
      </c>
      <c r="J1571" s="71" t="str">
        <f>VLOOKUP(I1571,FTB.Sub.Types!$A$2:$B$258,2)</f>
        <v>No Sub Type Information</v>
      </c>
    </row>
    <row r="1572" spans="2:10" s="74" customFormat="1">
      <c r="B1572" s="75"/>
      <c r="C1572" s="88" t="s">
        <v>29225</v>
      </c>
      <c r="D1572" s="97" t="s">
        <v>29567</v>
      </c>
      <c r="E1572" s="71"/>
      <c r="F1572" s="71"/>
      <c r="G1572" s="88" t="s">
        <v>29225</v>
      </c>
      <c r="H1572" s="97" t="s">
        <v>29567</v>
      </c>
      <c r="I1572" s="113">
        <v>0</v>
      </c>
      <c r="J1572" s="71" t="str">
        <f>VLOOKUP(I1572,FTB.Sub.Types!$A$2:$B$258,2)</f>
        <v>No Sub Type Information</v>
      </c>
    </row>
    <row r="1573" spans="2:10" s="74" customFormat="1">
      <c r="B1573" s="75"/>
      <c r="C1573" s="88" t="s">
        <v>29226</v>
      </c>
      <c r="D1573" s="97" t="s">
        <v>29708</v>
      </c>
      <c r="E1573" s="71"/>
      <c r="F1573" s="71"/>
      <c r="G1573" s="88" t="s">
        <v>29226</v>
      </c>
      <c r="H1573" s="97" t="s">
        <v>29708</v>
      </c>
      <c r="I1573" s="113">
        <v>0</v>
      </c>
      <c r="J1573" s="71" t="str">
        <f>VLOOKUP(I1573,FTB.Sub.Types!$A$2:$B$258,2)</f>
        <v>No Sub Type Information</v>
      </c>
    </row>
    <row r="1574" spans="2:10" s="74" customFormat="1">
      <c r="B1574" s="75"/>
      <c r="C1574" s="88" t="s">
        <v>29227</v>
      </c>
      <c r="D1574" s="97" t="s">
        <v>29709</v>
      </c>
      <c r="E1574" s="71"/>
      <c r="F1574" s="71"/>
      <c r="G1574" s="88" t="s">
        <v>29227</v>
      </c>
      <c r="H1574" s="97" t="s">
        <v>29709</v>
      </c>
      <c r="I1574" s="113">
        <v>0</v>
      </c>
      <c r="J1574" s="71" t="str">
        <f>VLOOKUP(I1574,FTB.Sub.Types!$A$2:$B$258,2)</f>
        <v>No Sub Type Information</v>
      </c>
    </row>
    <row r="1575" spans="2:10" s="74" customFormat="1">
      <c r="B1575" s="75"/>
      <c r="C1575" s="88" t="s">
        <v>29228</v>
      </c>
      <c r="D1575" s="97" t="s">
        <v>32868</v>
      </c>
      <c r="E1575" s="71"/>
      <c r="F1575" s="71"/>
      <c r="G1575" s="88" t="s">
        <v>29228</v>
      </c>
      <c r="H1575" s="97" t="s">
        <v>32868</v>
      </c>
      <c r="I1575" s="113">
        <v>0</v>
      </c>
      <c r="J1575" s="71" t="str">
        <f>VLOOKUP(I1575,FTB.Sub.Types!$A$2:$B$258,2)</f>
        <v>No Sub Type Information</v>
      </c>
    </row>
    <row r="1576" spans="2:10" s="74" customFormat="1">
      <c r="B1576" s="75"/>
      <c r="C1576" s="88" t="s">
        <v>29229</v>
      </c>
      <c r="D1576" s="97" t="s">
        <v>29817</v>
      </c>
      <c r="E1576" s="71"/>
      <c r="F1576" s="71"/>
      <c r="G1576" s="88" t="s">
        <v>29229</v>
      </c>
      <c r="H1576" s="97" t="s">
        <v>29817</v>
      </c>
      <c r="I1576" s="113">
        <v>0</v>
      </c>
      <c r="J1576" s="71" t="str">
        <f>VLOOKUP(I1576,FTB.Sub.Types!$A$2:$B$258,2)</f>
        <v>No Sub Type Information</v>
      </c>
    </row>
    <row r="1577" spans="2:10" s="74" customFormat="1">
      <c r="B1577" s="75"/>
      <c r="C1577" s="88" t="s">
        <v>29230</v>
      </c>
      <c r="D1577" s="97" t="s">
        <v>29818</v>
      </c>
      <c r="E1577" s="71"/>
      <c r="F1577" s="71"/>
      <c r="G1577" s="88" t="s">
        <v>29230</v>
      </c>
      <c r="H1577" s="97" t="s">
        <v>29818</v>
      </c>
      <c r="I1577" s="113">
        <v>0</v>
      </c>
      <c r="J1577" s="71" t="str">
        <f>VLOOKUP(I1577,FTB.Sub.Types!$A$2:$B$258,2)</f>
        <v>No Sub Type Information</v>
      </c>
    </row>
    <row r="1578" spans="2:10" s="74" customFormat="1">
      <c r="B1578" s="75"/>
      <c r="C1578" s="88" t="s">
        <v>29231</v>
      </c>
      <c r="D1578" s="97" t="s">
        <v>29819</v>
      </c>
      <c r="E1578" s="71"/>
      <c r="F1578" s="71"/>
      <c r="G1578" s="88" t="s">
        <v>29231</v>
      </c>
      <c r="H1578" s="97" t="s">
        <v>29819</v>
      </c>
      <c r="I1578" s="113">
        <v>0</v>
      </c>
      <c r="J1578" s="71" t="str">
        <f>VLOOKUP(I1578,FTB.Sub.Types!$A$2:$B$258,2)</f>
        <v>No Sub Type Information</v>
      </c>
    </row>
    <row r="1579" spans="2:10" s="74" customFormat="1">
      <c r="B1579" s="75"/>
      <c r="C1579" s="88" t="s">
        <v>29232</v>
      </c>
      <c r="D1579" s="97" t="s">
        <v>29820</v>
      </c>
      <c r="E1579" s="71"/>
      <c r="F1579" s="71"/>
      <c r="G1579" s="88" t="s">
        <v>29232</v>
      </c>
      <c r="H1579" s="97" t="s">
        <v>29820</v>
      </c>
      <c r="I1579" s="113">
        <v>0</v>
      </c>
      <c r="J1579" s="71" t="str">
        <f>VLOOKUP(I1579,FTB.Sub.Types!$A$2:$B$258,2)</f>
        <v>No Sub Type Information</v>
      </c>
    </row>
    <row r="1580" spans="2:10" s="74" customFormat="1">
      <c r="B1580" s="75"/>
      <c r="C1580" s="88" t="s">
        <v>29233</v>
      </c>
      <c r="D1580" s="97" t="s">
        <v>32765</v>
      </c>
      <c r="E1580" s="71"/>
      <c r="F1580" s="71"/>
      <c r="G1580" s="88" t="s">
        <v>29233</v>
      </c>
      <c r="H1580" s="97" t="s">
        <v>32765</v>
      </c>
      <c r="I1580" s="113">
        <v>0</v>
      </c>
      <c r="J1580" s="71" t="str">
        <f>VLOOKUP(I1580,FTB.Sub.Types!$A$2:$B$258,2)</f>
        <v>No Sub Type Information</v>
      </c>
    </row>
    <row r="1581" spans="2:10" s="74" customFormat="1">
      <c r="B1581" s="75"/>
      <c r="C1581" s="88" t="s">
        <v>29234</v>
      </c>
      <c r="D1581" s="97" t="s">
        <v>32766</v>
      </c>
      <c r="E1581" s="71"/>
      <c r="F1581" s="71"/>
      <c r="G1581" s="88" t="s">
        <v>29234</v>
      </c>
      <c r="H1581" s="97" t="s">
        <v>32766</v>
      </c>
      <c r="I1581" s="113">
        <v>0</v>
      </c>
      <c r="J1581" s="71" t="str">
        <f>VLOOKUP(I1581,FTB.Sub.Types!$A$2:$B$258,2)</f>
        <v>No Sub Type Information</v>
      </c>
    </row>
    <row r="1582" spans="2:10" s="74" customFormat="1">
      <c r="B1582" s="75"/>
      <c r="C1582" s="88" t="s">
        <v>29235</v>
      </c>
      <c r="D1582" s="97" t="s">
        <v>29860</v>
      </c>
      <c r="E1582" s="71"/>
      <c r="F1582" s="71"/>
      <c r="G1582" s="88" t="s">
        <v>29235</v>
      </c>
      <c r="H1582" s="97" t="s">
        <v>29860</v>
      </c>
      <c r="I1582" s="113">
        <v>0</v>
      </c>
      <c r="J1582" s="71" t="str">
        <f>VLOOKUP(I1582,FTB.Sub.Types!$A$2:$B$258,2)</f>
        <v>No Sub Type Information</v>
      </c>
    </row>
    <row r="1583" spans="2:10" s="74" customFormat="1">
      <c r="B1583" s="75"/>
      <c r="C1583" s="88" t="s">
        <v>29236</v>
      </c>
      <c r="D1583" s="71" t="s">
        <v>29967</v>
      </c>
      <c r="E1583" s="71"/>
      <c r="F1583" s="71"/>
      <c r="G1583" s="88" t="s">
        <v>29236</v>
      </c>
      <c r="H1583" s="71" t="s">
        <v>29967</v>
      </c>
      <c r="I1583" s="113">
        <v>0</v>
      </c>
      <c r="J1583" s="71" t="str">
        <f>VLOOKUP(I1583,FTB.Sub.Types!$A$2:$B$258,2)</f>
        <v>No Sub Type Information</v>
      </c>
    </row>
    <row r="1584" spans="2:10" s="74" customFormat="1">
      <c r="B1584" s="75"/>
      <c r="C1584" s="88" t="s">
        <v>29237</v>
      </c>
      <c r="D1584" s="71" t="s">
        <v>29968</v>
      </c>
      <c r="E1584" s="71"/>
      <c r="F1584" s="71"/>
      <c r="G1584" s="88" t="s">
        <v>29237</v>
      </c>
      <c r="H1584" s="71" t="s">
        <v>29968</v>
      </c>
      <c r="I1584" s="113">
        <v>0</v>
      </c>
      <c r="J1584" s="71" t="str">
        <f>VLOOKUP(I1584,FTB.Sub.Types!$A$2:$B$258,2)</f>
        <v>No Sub Type Information</v>
      </c>
    </row>
    <row r="1585" spans="2:10" s="74" customFormat="1">
      <c r="B1585" s="75"/>
      <c r="C1585" s="88" t="s">
        <v>29238</v>
      </c>
      <c r="D1585" s="71" t="s">
        <v>29969</v>
      </c>
      <c r="E1585" s="71"/>
      <c r="F1585" s="71"/>
      <c r="G1585" s="88" t="s">
        <v>29238</v>
      </c>
      <c r="H1585" s="71" t="s">
        <v>29969</v>
      </c>
      <c r="I1585" s="113">
        <v>0</v>
      </c>
      <c r="J1585" s="71" t="str">
        <f>VLOOKUP(I1585,FTB.Sub.Types!$A$2:$B$258,2)</f>
        <v>No Sub Type Information</v>
      </c>
    </row>
    <row r="1586" spans="2:10" s="74" customFormat="1">
      <c r="B1586" s="75"/>
      <c r="C1586" s="88" t="s">
        <v>29239</v>
      </c>
      <c r="D1586" s="71" t="s">
        <v>29970</v>
      </c>
      <c r="E1586" s="71"/>
      <c r="F1586" s="71"/>
      <c r="G1586" s="88" t="s">
        <v>29239</v>
      </c>
      <c r="H1586" s="71" t="s">
        <v>29970</v>
      </c>
      <c r="I1586" s="113">
        <v>0</v>
      </c>
      <c r="J1586" s="71" t="str">
        <f>VLOOKUP(I1586,FTB.Sub.Types!$A$2:$B$258,2)</f>
        <v>No Sub Type Information</v>
      </c>
    </row>
    <row r="1587" spans="2:10" s="74" customFormat="1">
      <c r="B1587" s="75"/>
      <c r="C1587" s="88" t="s">
        <v>29240</v>
      </c>
      <c r="D1587" s="71" t="s">
        <v>29972</v>
      </c>
      <c r="E1587" s="71"/>
      <c r="F1587" s="71"/>
      <c r="G1587" s="88" t="s">
        <v>29240</v>
      </c>
      <c r="H1587" s="71" t="s">
        <v>29972</v>
      </c>
      <c r="I1587" s="113">
        <v>0</v>
      </c>
      <c r="J1587" s="71" t="str">
        <f>VLOOKUP(I1587,FTB.Sub.Types!$A$2:$B$258,2)</f>
        <v>No Sub Type Information</v>
      </c>
    </row>
    <row r="1588" spans="2:10" s="74" customFormat="1">
      <c r="B1588" s="75"/>
      <c r="C1588" s="88" t="s">
        <v>29241</v>
      </c>
      <c r="D1588" s="71" t="s">
        <v>29971</v>
      </c>
      <c r="E1588" s="71"/>
      <c r="F1588" s="71"/>
      <c r="G1588" s="88" t="s">
        <v>29241</v>
      </c>
      <c r="H1588" s="71" t="s">
        <v>29971</v>
      </c>
      <c r="I1588" s="113">
        <v>0</v>
      </c>
      <c r="J1588" s="71" t="str">
        <f>VLOOKUP(I1588,FTB.Sub.Types!$A$2:$B$258,2)</f>
        <v>No Sub Type Information</v>
      </c>
    </row>
    <row r="1589" spans="2:10" s="74" customFormat="1">
      <c r="B1589" s="75"/>
      <c r="C1589" s="88" t="s">
        <v>29242</v>
      </c>
      <c r="D1589" s="109" t="s">
        <v>30001</v>
      </c>
      <c r="E1589" s="71"/>
      <c r="F1589" s="71"/>
      <c r="G1589" s="88" t="s">
        <v>29242</v>
      </c>
      <c r="H1589" s="109" t="s">
        <v>30001</v>
      </c>
      <c r="I1589" s="113">
        <v>0</v>
      </c>
      <c r="J1589" s="71" t="str">
        <f>VLOOKUP(I1589,FTB.Sub.Types!$A$2:$B$258,2)</f>
        <v>No Sub Type Information</v>
      </c>
    </row>
    <row r="1590" spans="2:10" s="74" customFormat="1">
      <c r="B1590" s="75"/>
      <c r="C1590" s="88" t="s">
        <v>29243</v>
      </c>
      <c r="D1590" s="109" t="s">
        <v>30002</v>
      </c>
      <c r="E1590" s="71"/>
      <c r="F1590" s="71"/>
      <c r="G1590" s="88" t="s">
        <v>29243</v>
      </c>
      <c r="H1590" s="109" t="s">
        <v>30002</v>
      </c>
      <c r="I1590" s="113">
        <v>0</v>
      </c>
      <c r="J1590" s="71" t="str">
        <f>VLOOKUP(I1590,FTB.Sub.Types!$A$2:$B$258,2)</f>
        <v>No Sub Type Information</v>
      </c>
    </row>
    <row r="1591" spans="2:10" s="74" customFormat="1">
      <c r="B1591" s="75"/>
      <c r="C1591" s="88" t="s">
        <v>29244</v>
      </c>
      <c r="D1591" s="109" t="s">
        <v>30005</v>
      </c>
      <c r="E1591" s="71"/>
      <c r="F1591" s="71"/>
      <c r="G1591" s="88" t="s">
        <v>29244</v>
      </c>
      <c r="H1591" s="109" t="s">
        <v>30005</v>
      </c>
      <c r="I1591" s="113">
        <v>0</v>
      </c>
      <c r="J1591" s="71" t="str">
        <f>VLOOKUP(I1591,FTB.Sub.Types!$A$2:$B$258,2)</f>
        <v>No Sub Type Information</v>
      </c>
    </row>
    <row r="1592" spans="2:10" s="74" customFormat="1">
      <c r="B1592" s="75"/>
      <c r="C1592" s="88" t="s">
        <v>29245</v>
      </c>
      <c r="D1592" s="109" t="s">
        <v>30006</v>
      </c>
      <c r="E1592" s="71"/>
      <c r="F1592" s="71"/>
      <c r="G1592" s="88" t="s">
        <v>29245</v>
      </c>
      <c r="H1592" s="109" t="s">
        <v>30006</v>
      </c>
      <c r="I1592" s="113">
        <v>0</v>
      </c>
      <c r="J1592" s="71" t="str">
        <f>VLOOKUP(I1592,FTB.Sub.Types!$A$2:$B$258,2)</f>
        <v>No Sub Type Information</v>
      </c>
    </row>
    <row r="1593" spans="2:10" s="74" customFormat="1">
      <c r="B1593" s="75"/>
      <c r="C1593" s="88" t="s">
        <v>29246</v>
      </c>
      <c r="D1593" s="109" t="s">
        <v>30015</v>
      </c>
      <c r="E1593" s="71"/>
      <c r="F1593" s="71"/>
      <c r="G1593" s="88" t="s">
        <v>29246</v>
      </c>
      <c r="H1593" s="109" t="s">
        <v>30015</v>
      </c>
      <c r="I1593" s="113">
        <v>0</v>
      </c>
      <c r="J1593" s="71" t="str">
        <f>VLOOKUP(I1593,FTB.Sub.Types!$A$2:$B$258,2)</f>
        <v>No Sub Type Information</v>
      </c>
    </row>
    <row r="1594" spans="2:10" s="74" customFormat="1">
      <c r="B1594" s="75"/>
      <c r="C1594" s="88" t="s">
        <v>29247</v>
      </c>
      <c r="D1594" s="109" t="s">
        <v>30016</v>
      </c>
      <c r="E1594" s="71"/>
      <c r="F1594" s="71"/>
      <c r="G1594" s="88" t="s">
        <v>29247</v>
      </c>
      <c r="H1594" s="109" t="s">
        <v>30016</v>
      </c>
      <c r="I1594" s="113">
        <v>0</v>
      </c>
      <c r="J1594" s="71" t="str">
        <f>VLOOKUP(I1594,FTB.Sub.Types!$A$2:$B$258,2)</f>
        <v>No Sub Type Information</v>
      </c>
    </row>
    <row r="1595" spans="2:10" s="74" customFormat="1">
      <c r="B1595" s="75"/>
      <c r="C1595" s="88" t="s">
        <v>29248</v>
      </c>
      <c r="D1595" s="71" t="s">
        <v>31908</v>
      </c>
      <c r="E1595" s="71"/>
      <c r="F1595" s="71"/>
      <c r="G1595" s="88" t="s">
        <v>29248</v>
      </c>
      <c r="H1595" s="71" t="s">
        <v>30017</v>
      </c>
      <c r="I1595" s="113">
        <v>0</v>
      </c>
      <c r="J1595" s="71" t="str">
        <f>VLOOKUP(I1595,FTB.Sub.Types!$A$2:$B$258,2)</f>
        <v>No Sub Type Information</v>
      </c>
    </row>
    <row r="1596" spans="2:10" s="74" customFormat="1">
      <c r="B1596" s="75"/>
      <c r="C1596" s="88" t="s">
        <v>29249</v>
      </c>
      <c r="D1596" s="71" t="s">
        <v>31909</v>
      </c>
      <c r="E1596" s="71"/>
      <c r="F1596" s="71"/>
      <c r="G1596" s="88" t="s">
        <v>29249</v>
      </c>
      <c r="H1596" s="71" t="s">
        <v>30018</v>
      </c>
      <c r="I1596" s="113">
        <v>0</v>
      </c>
      <c r="J1596" s="71" t="str">
        <f>VLOOKUP(I1596,FTB.Sub.Types!$A$2:$B$258,2)</f>
        <v>No Sub Type Information</v>
      </c>
    </row>
    <row r="1597" spans="2:10" s="74" customFormat="1">
      <c r="B1597" s="75"/>
      <c r="C1597" s="88" t="s">
        <v>29250</v>
      </c>
      <c r="D1597" s="71" t="s">
        <v>32763</v>
      </c>
      <c r="E1597" s="71"/>
      <c r="F1597" s="71"/>
      <c r="G1597" s="88" t="s">
        <v>29250</v>
      </c>
      <c r="H1597" s="71" t="s">
        <v>32763</v>
      </c>
      <c r="I1597" s="113">
        <v>0</v>
      </c>
      <c r="J1597" s="71" t="str">
        <f>VLOOKUP(I1597,FTB.Sub.Types!$A$2:$B$258,2)</f>
        <v>No Sub Type Information</v>
      </c>
    </row>
    <row r="1598" spans="2:10" s="74" customFormat="1">
      <c r="B1598" s="75"/>
      <c r="C1598" s="88" t="s">
        <v>29251</v>
      </c>
      <c r="D1598" s="71" t="s">
        <v>32764</v>
      </c>
      <c r="E1598" s="71"/>
      <c r="F1598" s="71"/>
      <c r="G1598" s="88" t="s">
        <v>29251</v>
      </c>
      <c r="H1598" s="71" t="s">
        <v>32764</v>
      </c>
      <c r="I1598" s="113">
        <v>0</v>
      </c>
      <c r="J1598" s="71" t="str">
        <f>VLOOKUP(I1598,FTB.Sub.Types!$A$2:$B$258,2)</f>
        <v>No Sub Type Information</v>
      </c>
    </row>
    <row r="1599" spans="2:10" s="74" customFormat="1">
      <c r="B1599" s="75"/>
      <c r="C1599" s="88" t="s">
        <v>29252</v>
      </c>
      <c r="D1599" s="71" t="s">
        <v>32863</v>
      </c>
      <c r="E1599" s="71"/>
      <c r="F1599" s="71"/>
      <c r="G1599" s="88" t="s">
        <v>29252</v>
      </c>
      <c r="H1599" s="71" t="s">
        <v>32863</v>
      </c>
      <c r="I1599" s="113">
        <v>0</v>
      </c>
      <c r="J1599" s="71" t="str">
        <f>VLOOKUP(I1599,FTB.Sub.Types!$A$2:$B$258,2)</f>
        <v>No Sub Type Information</v>
      </c>
    </row>
    <row r="1600" spans="2:10" s="74" customFormat="1">
      <c r="B1600" s="75"/>
      <c r="C1600" s="88" t="s">
        <v>29253</v>
      </c>
      <c r="D1600" s="71" t="s">
        <v>32864</v>
      </c>
      <c r="E1600" s="71"/>
      <c r="F1600" s="71"/>
      <c r="G1600" s="88" t="s">
        <v>29253</v>
      </c>
      <c r="H1600" s="71" t="s">
        <v>32864</v>
      </c>
      <c r="I1600" s="113">
        <v>0</v>
      </c>
      <c r="J1600" s="71" t="str">
        <f>VLOOKUP(I1600,FTB.Sub.Types!$A$2:$B$258,2)</f>
        <v>No Sub Type Information</v>
      </c>
    </row>
    <row r="1601" spans="2:10" s="74" customFormat="1">
      <c r="B1601" s="75"/>
      <c r="C1601" s="88" t="s">
        <v>29254</v>
      </c>
      <c r="D1601" s="71" t="s">
        <v>32865</v>
      </c>
      <c r="E1601" s="71"/>
      <c r="F1601" s="71"/>
      <c r="G1601" s="88" t="s">
        <v>29254</v>
      </c>
      <c r="H1601" s="71" t="s">
        <v>32865</v>
      </c>
      <c r="I1601" s="113">
        <v>0</v>
      </c>
      <c r="J1601" s="71" t="str">
        <f>VLOOKUP(I1601,FTB.Sub.Types!$A$2:$B$258,2)</f>
        <v>No Sub Type Information</v>
      </c>
    </row>
    <row r="1602" spans="2:10" s="74" customFormat="1">
      <c r="B1602" s="75"/>
      <c r="C1602" s="88" t="s">
        <v>29255</v>
      </c>
      <c r="D1602" s="71" t="s">
        <v>32866</v>
      </c>
      <c r="E1602" s="71"/>
      <c r="F1602" s="71"/>
      <c r="G1602" s="88" t="s">
        <v>29255</v>
      </c>
      <c r="H1602" s="71" t="s">
        <v>32866</v>
      </c>
      <c r="I1602" s="113">
        <v>0</v>
      </c>
      <c r="J1602" s="71" t="str">
        <f>VLOOKUP(I1602,FTB.Sub.Types!$A$2:$B$258,2)</f>
        <v>No Sub Type Information</v>
      </c>
    </row>
    <row r="1603" spans="2:10" s="74" customFormat="1">
      <c r="B1603" s="75"/>
      <c r="C1603" s="88" t="s">
        <v>29256</v>
      </c>
      <c r="D1603" s="71" t="s">
        <v>32867</v>
      </c>
      <c r="E1603" s="71"/>
      <c r="F1603" s="71"/>
      <c r="G1603" s="88" t="s">
        <v>29256</v>
      </c>
      <c r="H1603" s="71" t="s">
        <v>32867</v>
      </c>
      <c r="I1603" s="113">
        <v>0</v>
      </c>
      <c r="J1603" s="71" t="str">
        <f>VLOOKUP(I1603,FTB.Sub.Types!$A$2:$B$258,2)</f>
        <v>No Sub Type Information</v>
      </c>
    </row>
    <row r="1604" spans="2:10" s="74" customFormat="1">
      <c r="B1604" s="75"/>
      <c r="C1604" s="88" t="s">
        <v>29257</v>
      </c>
      <c r="D1604" s="71" t="s">
        <v>30019</v>
      </c>
      <c r="E1604" s="71"/>
      <c r="F1604" s="71"/>
      <c r="G1604" s="88" t="s">
        <v>29257</v>
      </c>
      <c r="H1604" s="71" t="s">
        <v>30019</v>
      </c>
      <c r="I1604" s="113">
        <v>0</v>
      </c>
      <c r="J1604" s="71" t="str">
        <f>VLOOKUP(I1604,FTB.Sub.Types!$A$2:$B$258,2)</f>
        <v>No Sub Type Information</v>
      </c>
    </row>
    <row r="1605" spans="2:10" s="74" customFormat="1">
      <c r="B1605" s="75"/>
      <c r="C1605" s="88" t="s">
        <v>29258</v>
      </c>
      <c r="D1605" s="71" t="s">
        <v>30020</v>
      </c>
      <c r="E1605" s="71"/>
      <c r="F1605" s="71"/>
      <c r="G1605" s="88" t="s">
        <v>29258</v>
      </c>
      <c r="H1605" s="71" t="s">
        <v>30020</v>
      </c>
      <c r="I1605" s="113">
        <v>0</v>
      </c>
      <c r="J1605" s="71" t="str">
        <f>VLOOKUP(I1605,FTB.Sub.Types!$A$2:$B$258,2)</f>
        <v>No Sub Type Information</v>
      </c>
    </row>
    <row r="1606" spans="2:10" s="74" customFormat="1">
      <c r="B1606" s="75"/>
      <c r="C1606" s="88" t="s">
        <v>29259</v>
      </c>
      <c r="D1606" s="71" t="s">
        <v>33794</v>
      </c>
      <c r="E1606" s="71"/>
      <c r="F1606" s="71"/>
      <c r="G1606" s="88" t="s">
        <v>29259</v>
      </c>
      <c r="H1606" s="71" t="s">
        <v>33794</v>
      </c>
      <c r="I1606" s="113">
        <v>0</v>
      </c>
      <c r="J1606" s="71" t="str">
        <f>VLOOKUP(I1606,FTB.Sub.Types!$A$2:$B$258,2)</f>
        <v>No Sub Type Information</v>
      </c>
    </row>
    <row r="1607" spans="2:10" s="74" customFormat="1">
      <c r="B1607" s="75"/>
      <c r="C1607" s="88" t="s">
        <v>29260</v>
      </c>
      <c r="D1607" s="71" t="s">
        <v>32829</v>
      </c>
      <c r="E1607" s="71"/>
      <c r="F1607" s="71"/>
      <c r="G1607" s="88" t="s">
        <v>29260</v>
      </c>
      <c r="H1607" s="71" t="s">
        <v>32829</v>
      </c>
      <c r="I1607" s="113">
        <v>0</v>
      </c>
      <c r="J1607" s="71" t="str">
        <f>VLOOKUP(I1607,FTB.Sub.Types!$A$2:$B$258,2)</f>
        <v>No Sub Type Information</v>
      </c>
    </row>
    <row r="1608" spans="2:10" s="74" customFormat="1">
      <c r="B1608" s="75"/>
      <c r="C1608" s="88" t="s">
        <v>29261</v>
      </c>
      <c r="D1608" s="71" t="s">
        <v>30068</v>
      </c>
      <c r="E1608" s="71"/>
      <c r="F1608" s="71"/>
      <c r="G1608" s="88" t="s">
        <v>29261</v>
      </c>
      <c r="H1608" s="71" t="s">
        <v>30068</v>
      </c>
      <c r="I1608" s="113">
        <v>0</v>
      </c>
      <c r="J1608" s="71" t="str">
        <f>VLOOKUP(I1608,FTB.Sub.Types!$A$2:$B$258,2)</f>
        <v>No Sub Type Information</v>
      </c>
    </row>
    <row r="1609" spans="2:10" s="74" customFormat="1">
      <c r="B1609" s="75"/>
      <c r="C1609" s="88" t="s">
        <v>29262</v>
      </c>
      <c r="D1609" s="71" t="s">
        <v>32830</v>
      </c>
      <c r="E1609" s="71"/>
      <c r="F1609" s="71"/>
      <c r="G1609" s="88" t="s">
        <v>29262</v>
      </c>
      <c r="H1609" s="71" t="s">
        <v>32830</v>
      </c>
      <c r="I1609" s="113">
        <v>0</v>
      </c>
      <c r="J1609" s="71" t="str">
        <f>VLOOKUP(I1609,FTB.Sub.Types!$A$2:$B$258,2)</f>
        <v>No Sub Type Information</v>
      </c>
    </row>
    <row r="1610" spans="2:10" s="74" customFormat="1">
      <c r="B1610" s="75"/>
      <c r="C1610" s="88" t="s">
        <v>29263</v>
      </c>
      <c r="D1610" s="71" t="s">
        <v>32831</v>
      </c>
      <c r="E1610" s="71"/>
      <c r="F1610" s="71"/>
      <c r="G1610" s="88" t="s">
        <v>29263</v>
      </c>
      <c r="H1610" s="71" t="s">
        <v>32831</v>
      </c>
      <c r="I1610" s="113">
        <v>0</v>
      </c>
      <c r="J1610" s="71" t="str">
        <f>VLOOKUP(I1610,FTB.Sub.Types!$A$2:$B$258,2)</f>
        <v>No Sub Type Information</v>
      </c>
    </row>
    <row r="1611" spans="2:10" s="74" customFormat="1">
      <c r="B1611" s="75"/>
      <c r="C1611" s="88" t="s">
        <v>29264</v>
      </c>
      <c r="D1611" s="71" t="s">
        <v>32832</v>
      </c>
      <c r="E1611" s="71"/>
      <c r="F1611" s="71"/>
      <c r="G1611" s="88" t="s">
        <v>29264</v>
      </c>
      <c r="H1611" s="71" t="s">
        <v>32832</v>
      </c>
      <c r="I1611" s="113">
        <v>0</v>
      </c>
      <c r="J1611" s="71" t="str">
        <f>VLOOKUP(I1611,FTB.Sub.Types!$A$2:$B$258,2)</f>
        <v>No Sub Type Information</v>
      </c>
    </row>
    <row r="1612" spans="2:10" s="74" customFormat="1">
      <c r="B1612" s="75"/>
      <c r="C1612" s="88" t="s">
        <v>29265</v>
      </c>
      <c r="D1612" s="71" t="s">
        <v>30323</v>
      </c>
      <c r="E1612" s="71"/>
      <c r="F1612" s="71"/>
      <c r="G1612" s="88" t="s">
        <v>29265</v>
      </c>
      <c r="H1612" s="71" t="s">
        <v>30323</v>
      </c>
      <c r="I1612" s="113">
        <v>0</v>
      </c>
      <c r="J1612" s="71" t="str">
        <f>VLOOKUP(I1612,FTB.Sub.Types!$A$2:$B$258,2)</f>
        <v>No Sub Type Information</v>
      </c>
    </row>
    <row r="1613" spans="2:10" s="74" customFormat="1">
      <c r="B1613" s="75"/>
      <c r="C1613" s="88" t="s">
        <v>29266</v>
      </c>
      <c r="D1613" s="71" t="s">
        <v>30418</v>
      </c>
      <c r="E1613" s="71"/>
      <c r="F1613" s="71"/>
      <c r="G1613" s="88" t="s">
        <v>29266</v>
      </c>
      <c r="H1613" s="71" t="s">
        <v>30418</v>
      </c>
      <c r="I1613" s="113">
        <v>0</v>
      </c>
      <c r="J1613" s="71" t="str">
        <f>VLOOKUP(I1613,FTB.Sub.Types!$A$2:$B$258,2)</f>
        <v>No Sub Type Information</v>
      </c>
    </row>
    <row r="1614" spans="2:10" s="74" customFormat="1">
      <c r="B1614" s="75"/>
      <c r="C1614" s="88" t="s">
        <v>29267</v>
      </c>
      <c r="D1614" s="71" t="s">
        <v>33189</v>
      </c>
      <c r="E1614" s="71"/>
      <c r="F1614" s="71"/>
      <c r="G1614" s="88" t="s">
        <v>29267</v>
      </c>
      <c r="H1614" s="71" t="s">
        <v>33189</v>
      </c>
      <c r="I1614" s="113">
        <v>0</v>
      </c>
      <c r="J1614" s="71" t="str">
        <f>VLOOKUP(I1614,FTB.Sub.Types!$A$2:$B$258,2)</f>
        <v>No Sub Type Information</v>
      </c>
    </row>
    <row r="1615" spans="2:10" s="74" customFormat="1">
      <c r="B1615" s="75"/>
      <c r="C1615" s="88" t="s">
        <v>29268</v>
      </c>
      <c r="D1615" s="71" t="s">
        <v>32833</v>
      </c>
      <c r="E1615" s="71"/>
      <c r="F1615" s="71"/>
      <c r="G1615" s="88" t="s">
        <v>29268</v>
      </c>
      <c r="H1615" s="71" t="s">
        <v>32833</v>
      </c>
      <c r="I1615" s="113">
        <v>0</v>
      </c>
      <c r="J1615" s="71" t="str">
        <f>VLOOKUP(I1615,FTB.Sub.Types!$A$2:$B$258,2)</f>
        <v>No Sub Type Information</v>
      </c>
    </row>
    <row r="1616" spans="2:10" s="74" customFormat="1">
      <c r="B1616" s="75"/>
      <c r="C1616" s="88" t="s">
        <v>29269</v>
      </c>
      <c r="D1616" s="71" t="s">
        <v>32834</v>
      </c>
      <c r="E1616" s="71"/>
      <c r="F1616" s="71"/>
      <c r="G1616" s="88" t="s">
        <v>29269</v>
      </c>
      <c r="H1616" s="71" t="s">
        <v>32834</v>
      </c>
      <c r="I1616" s="113">
        <v>0</v>
      </c>
      <c r="J1616" s="71" t="str">
        <f>VLOOKUP(I1616,FTB.Sub.Types!$A$2:$B$258,2)</f>
        <v>No Sub Type Information</v>
      </c>
    </row>
    <row r="1617" spans="2:10" s="74" customFormat="1">
      <c r="B1617" s="75"/>
      <c r="C1617" s="88" t="s">
        <v>29270</v>
      </c>
      <c r="D1617" s="71" t="s">
        <v>32835</v>
      </c>
      <c r="E1617" s="71"/>
      <c r="F1617" s="71"/>
      <c r="G1617" s="88" t="s">
        <v>29270</v>
      </c>
      <c r="H1617" s="71" t="s">
        <v>32835</v>
      </c>
      <c r="I1617" s="113">
        <v>0</v>
      </c>
      <c r="J1617" s="71" t="str">
        <f>VLOOKUP(I1617,FTB.Sub.Types!$A$2:$B$258,2)</f>
        <v>No Sub Type Information</v>
      </c>
    </row>
    <row r="1618" spans="2:10" s="74" customFormat="1">
      <c r="B1618" s="75"/>
      <c r="C1618" s="88" t="s">
        <v>29271</v>
      </c>
      <c r="D1618" s="71" t="s">
        <v>30521</v>
      </c>
      <c r="E1618" s="71"/>
      <c r="F1618" s="71"/>
      <c r="G1618" s="88" t="s">
        <v>29271</v>
      </c>
      <c r="H1618" s="71" t="s">
        <v>30521</v>
      </c>
      <c r="I1618" s="113">
        <v>0</v>
      </c>
      <c r="J1618" s="71" t="str">
        <f>VLOOKUP(I1618,FTB.Sub.Types!$A$2:$B$258,2)</f>
        <v>No Sub Type Information</v>
      </c>
    </row>
    <row r="1619" spans="2:10" s="74" customFormat="1">
      <c r="B1619" s="75"/>
      <c r="C1619" s="88" t="s">
        <v>29272</v>
      </c>
      <c r="D1619" s="71" t="s">
        <v>32836</v>
      </c>
      <c r="E1619" s="71"/>
      <c r="F1619" s="71"/>
      <c r="G1619" s="88" t="s">
        <v>29272</v>
      </c>
      <c r="H1619" s="71" t="s">
        <v>32836</v>
      </c>
      <c r="I1619" s="113">
        <v>0</v>
      </c>
      <c r="J1619" s="71" t="str">
        <f>VLOOKUP(I1619,FTB.Sub.Types!$A$2:$B$258,2)</f>
        <v>No Sub Type Information</v>
      </c>
    </row>
    <row r="1620" spans="2:10" s="74" customFormat="1">
      <c r="B1620" s="75"/>
      <c r="C1620" s="88" t="s">
        <v>29273</v>
      </c>
      <c r="D1620" s="71" t="s">
        <v>32837</v>
      </c>
      <c r="E1620" s="71"/>
      <c r="F1620" s="71"/>
      <c r="G1620" s="88" t="s">
        <v>29273</v>
      </c>
      <c r="H1620" s="71" t="s">
        <v>32837</v>
      </c>
      <c r="I1620" s="113">
        <v>0</v>
      </c>
      <c r="J1620" s="71" t="str">
        <f>VLOOKUP(I1620,FTB.Sub.Types!$A$2:$B$258,2)</f>
        <v>No Sub Type Information</v>
      </c>
    </row>
    <row r="1621" spans="2:10" s="74" customFormat="1">
      <c r="B1621" s="75"/>
      <c r="C1621" s="88" t="s">
        <v>29274</v>
      </c>
      <c r="D1621" s="71" t="s">
        <v>32838</v>
      </c>
      <c r="E1621" s="71"/>
      <c r="F1621" s="71"/>
      <c r="G1621" s="88" t="s">
        <v>29274</v>
      </c>
      <c r="H1621" s="71" t="s">
        <v>32838</v>
      </c>
      <c r="I1621" s="113">
        <v>0</v>
      </c>
      <c r="J1621" s="71" t="str">
        <f>VLOOKUP(I1621,FTB.Sub.Types!$A$2:$B$258,2)</f>
        <v>No Sub Type Information</v>
      </c>
    </row>
    <row r="1622" spans="2:10" s="74" customFormat="1">
      <c r="B1622" s="75"/>
      <c r="C1622" s="88" t="s">
        <v>29275</v>
      </c>
      <c r="D1622" s="71" t="s">
        <v>32839</v>
      </c>
      <c r="E1622" s="71"/>
      <c r="F1622" s="71"/>
      <c r="G1622" s="88" t="s">
        <v>29275</v>
      </c>
      <c r="H1622" s="71" t="s">
        <v>32839</v>
      </c>
      <c r="I1622" s="113">
        <v>0</v>
      </c>
      <c r="J1622" s="71" t="str">
        <f>VLOOKUP(I1622,FTB.Sub.Types!$A$2:$B$258,2)</f>
        <v>No Sub Type Information</v>
      </c>
    </row>
    <row r="1623" spans="2:10" s="74" customFormat="1">
      <c r="B1623" s="75"/>
      <c r="C1623" s="88" t="s">
        <v>29276</v>
      </c>
      <c r="D1623" s="71" t="s">
        <v>30556</v>
      </c>
      <c r="E1623" s="71"/>
      <c r="F1623" s="71"/>
      <c r="G1623" s="88" t="s">
        <v>29276</v>
      </c>
      <c r="H1623" s="71" t="s">
        <v>30556</v>
      </c>
      <c r="I1623" s="113">
        <v>0</v>
      </c>
      <c r="J1623" s="71" t="str">
        <f>VLOOKUP(I1623,FTB.Sub.Types!$A$2:$B$258,2)</f>
        <v>No Sub Type Information</v>
      </c>
    </row>
    <row r="1624" spans="2:10" s="74" customFormat="1">
      <c r="B1624" s="75"/>
      <c r="C1624" s="88" t="s">
        <v>29277</v>
      </c>
      <c r="D1624" s="71" t="s">
        <v>30557</v>
      </c>
      <c r="E1624" s="71"/>
      <c r="F1624" s="71"/>
      <c r="G1624" s="88" t="s">
        <v>29277</v>
      </c>
      <c r="H1624" s="71" t="s">
        <v>30557</v>
      </c>
      <c r="I1624" s="113">
        <v>0</v>
      </c>
      <c r="J1624" s="71" t="str">
        <f>VLOOKUP(I1624,FTB.Sub.Types!$A$2:$B$258,2)</f>
        <v>No Sub Type Information</v>
      </c>
    </row>
    <row r="1625" spans="2:10" s="74" customFormat="1">
      <c r="B1625" s="75"/>
      <c r="C1625" s="88" t="s">
        <v>29278</v>
      </c>
      <c r="D1625" s="71" t="s">
        <v>30558</v>
      </c>
      <c r="E1625" s="71"/>
      <c r="F1625" s="71"/>
      <c r="G1625" s="88" t="s">
        <v>29278</v>
      </c>
      <c r="H1625" s="71" t="s">
        <v>30558</v>
      </c>
      <c r="I1625" s="113">
        <v>0</v>
      </c>
      <c r="J1625" s="71" t="str">
        <f>VLOOKUP(I1625,FTB.Sub.Types!$A$2:$B$258,2)</f>
        <v>No Sub Type Information</v>
      </c>
    </row>
    <row r="1626" spans="2:10" s="74" customFormat="1">
      <c r="B1626" s="75"/>
      <c r="C1626" s="88" t="s">
        <v>29279</v>
      </c>
      <c r="D1626" s="71" t="s">
        <v>30559</v>
      </c>
      <c r="E1626" s="71"/>
      <c r="F1626" s="71"/>
      <c r="G1626" s="88" t="s">
        <v>29279</v>
      </c>
      <c r="H1626" s="71" t="s">
        <v>30559</v>
      </c>
      <c r="I1626" s="113">
        <v>0</v>
      </c>
      <c r="J1626" s="71" t="str">
        <f>VLOOKUP(I1626,FTB.Sub.Types!$A$2:$B$258,2)</f>
        <v>No Sub Type Information</v>
      </c>
    </row>
    <row r="1627" spans="2:10" s="74" customFormat="1">
      <c r="B1627" s="75"/>
      <c r="C1627" s="88" t="s">
        <v>29280</v>
      </c>
      <c r="D1627" s="71" t="s">
        <v>30560</v>
      </c>
      <c r="E1627" s="71"/>
      <c r="F1627" s="71"/>
      <c r="G1627" s="88" t="s">
        <v>29280</v>
      </c>
      <c r="H1627" s="71" t="s">
        <v>30560</v>
      </c>
      <c r="I1627" s="113">
        <v>0</v>
      </c>
      <c r="J1627" s="71" t="str">
        <f>VLOOKUP(I1627,FTB.Sub.Types!$A$2:$B$258,2)</f>
        <v>No Sub Type Information</v>
      </c>
    </row>
    <row r="1628" spans="2:10" s="74" customFormat="1">
      <c r="B1628" s="75"/>
      <c r="C1628" s="88" t="s">
        <v>29281</v>
      </c>
      <c r="D1628" s="71" t="s">
        <v>30561</v>
      </c>
      <c r="E1628" s="71"/>
      <c r="F1628" s="71"/>
      <c r="G1628" s="88" t="s">
        <v>29281</v>
      </c>
      <c r="H1628" s="71" t="s">
        <v>30561</v>
      </c>
      <c r="I1628" s="113">
        <v>0</v>
      </c>
      <c r="J1628" s="71" t="str">
        <f>VLOOKUP(I1628,FTB.Sub.Types!$A$2:$B$258,2)</f>
        <v>No Sub Type Information</v>
      </c>
    </row>
    <row r="1629" spans="2:10" s="74" customFormat="1">
      <c r="B1629" s="75"/>
      <c r="C1629" s="88" t="s">
        <v>29282</v>
      </c>
      <c r="D1629" s="71" t="s">
        <v>30562</v>
      </c>
      <c r="E1629" s="71"/>
      <c r="F1629" s="71"/>
      <c r="G1629" s="88" t="s">
        <v>29282</v>
      </c>
      <c r="H1629" s="71" t="s">
        <v>30562</v>
      </c>
      <c r="I1629" s="113">
        <v>0</v>
      </c>
      <c r="J1629" s="71" t="str">
        <f>VLOOKUP(I1629,FTB.Sub.Types!$A$2:$B$258,2)</f>
        <v>No Sub Type Information</v>
      </c>
    </row>
    <row r="1630" spans="2:10" s="74" customFormat="1">
      <c r="B1630" s="75"/>
      <c r="C1630" s="88" t="s">
        <v>29283</v>
      </c>
      <c r="D1630" s="71" t="s">
        <v>30563</v>
      </c>
      <c r="E1630" s="71"/>
      <c r="F1630" s="71"/>
      <c r="G1630" s="88" t="s">
        <v>29283</v>
      </c>
      <c r="H1630" s="71" t="s">
        <v>30563</v>
      </c>
      <c r="I1630" s="113">
        <v>0</v>
      </c>
      <c r="J1630" s="71" t="str">
        <f>VLOOKUP(I1630,FTB.Sub.Types!$A$2:$B$258,2)</f>
        <v>No Sub Type Information</v>
      </c>
    </row>
    <row r="1631" spans="2:10" s="74" customFormat="1">
      <c r="B1631" s="75"/>
      <c r="C1631" s="88" t="s">
        <v>29284</v>
      </c>
      <c r="D1631" s="71" t="s">
        <v>30564</v>
      </c>
      <c r="E1631" s="71"/>
      <c r="F1631" s="71"/>
      <c r="G1631" s="88" t="s">
        <v>29284</v>
      </c>
      <c r="H1631" s="71" t="s">
        <v>30564</v>
      </c>
      <c r="I1631" s="113">
        <v>0</v>
      </c>
      <c r="J1631" s="71" t="str">
        <f>VLOOKUP(I1631,FTB.Sub.Types!$A$2:$B$258,2)</f>
        <v>No Sub Type Information</v>
      </c>
    </row>
    <row r="1632" spans="2:10" s="74" customFormat="1">
      <c r="B1632" s="75"/>
      <c r="C1632" s="88" t="s">
        <v>29285</v>
      </c>
      <c r="D1632" s="71" t="s">
        <v>32840</v>
      </c>
      <c r="E1632" s="71"/>
      <c r="F1632" s="71"/>
      <c r="G1632" s="88" t="s">
        <v>29285</v>
      </c>
      <c r="H1632" s="71" t="s">
        <v>32840</v>
      </c>
      <c r="I1632" s="113">
        <v>0</v>
      </c>
      <c r="J1632" s="71" t="str">
        <f>VLOOKUP(I1632,FTB.Sub.Types!$A$2:$B$258,2)</f>
        <v>No Sub Type Information</v>
      </c>
    </row>
    <row r="1633" spans="2:10" s="74" customFormat="1">
      <c r="B1633" s="75"/>
      <c r="C1633" s="88" t="s">
        <v>29286</v>
      </c>
      <c r="D1633" s="71" t="s">
        <v>32841</v>
      </c>
      <c r="E1633" s="71"/>
      <c r="F1633" s="71"/>
      <c r="G1633" s="88" t="s">
        <v>29286</v>
      </c>
      <c r="H1633" s="71" t="s">
        <v>32841</v>
      </c>
      <c r="I1633" s="113">
        <v>0</v>
      </c>
      <c r="J1633" s="71" t="str">
        <f>VLOOKUP(I1633,FTB.Sub.Types!$A$2:$B$258,2)</f>
        <v>No Sub Type Information</v>
      </c>
    </row>
    <row r="1634" spans="2:10" s="74" customFormat="1">
      <c r="B1634" s="75"/>
      <c r="C1634" s="88" t="s">
        <v>29287</v>
      </c>
      <c r="D1634" s="71" t="s">
        <v>32842</v>
      </c>
      <c r="E1634" s="71"/>
      <c r="F1634" s="71"/>
      <c r="G1634" s="88" t="s">
        <v>29287</v>
      </c>
      <c r="H1634" s="71" t="s">
        <v>32842</v>
      </c>
      <c r="I1634" s="113">
        <v>0</v>
      </c>
      <c r="J1634" s="71" t="str">
        <f>VLOOKUP(I1634,FTB.Sub.Types!$A$2:$B$258,2)</f>
        <v>No Sub Type Information</v>
      </c>
    </row>
    <row r="1635" spans="2:10" s="74" customFormat="1">
      <c r="B1635" s="75"/>
      <c r="C1635" s="88" t="s">
        <v>29288</v>
      </c>
      <c r="D1635" s="71" t="s">
        <v>32843</v>
      </c>
      <c r="E1635" s="71"/>
      <c r="F1635" s="71"/>
      <c r="G1635" s="88" t="s">
        <v>29288</v>
      </c>
      <c r="H1635" s="71" t="s">
        <v>32843</v>
      </c>
      <c r="I1635" s="113">
        <v>0</v>
      </c>
      <c r="J1635" s="71" t="str">
        <f>VLOOKUP(I1635,FTB.Sub.Types!$A$2:$B$258,2)</f>
        <v>No Sub Type Information</v>
      </c>
    </row>
    <row r="1636" spans="2:10" s="74" customFormat="1">
      <c r="B1636" s="75"/>
      <c r="C1636" s="88" t="s">
        <v>29289</v>
      </c>
      <c r="D1636" s="71" t="s">
        <v>32844</v>
      </c>
      <c r="E1636" s="71"/>
      <c r="F1636" s="71"/>
      <c r="G1636" s="88" t="s">
        <v>29289</v>
      </c>
      <c r="H1636" s="71" t="s">
        <v>32844</v>
      </c>
      <c r="I1636" s="113">
        <v>0</v>
      </c>
      <c r="J1636" s="71" t="str">
        <f>VLOOKUP(I1636,FTB.Sub.Types!$A$2:$B$258,2)</f>
        <v>No Sub Type Information</v>
      </c>
    </row>
    <row r="1637" spans="2:10" s="74" customFormat="1">
      <c r="B1637" s="75"/>
      <c r="C1637" s="88" t="s">
        <v>29290</v>
      </c>
      <c r="D1637" s="71" t="s">
        <v>32845</v>
      </c>
      <c r="E1637" s="71"/>
      <c r="F1637" s="71"/>
      <c r="G1637" s="88" t="s">
        <v>29290</v>
      </c>
      <c r="H1637" s="71" t="s">
        <v>32845</v>
      </c>
      <c r="I1637" s="113">
        <v>0</v>
      </c>
      <c r="J1637" s="71" t="str">
        <f>VLOOKUP(I1637,FTB.Sub.Types!$A$2:$B$258,2)</f>
        <v>No Sub Type Information</v>
      </c>
    </row>
    <row r="1638" spans="2:10" s="74" customFormat="1">
      <c r="B1638" s="75"/>
      <c r="C1638" s="88" t="s">
        <v>29291</v>
      </c>
      <c r="D1638" s="71" t="s">
        <v>32846</v>
      </c>
      <c r="E1638" s="71"/>
      <c r="F1638" s="71"/>
      <c r="G1638" s="88" t="s">
        <v>29291</v>
      </c>
      <c r="H1638" s="71" t="s">
        <v>32846</v>
      </c>
      <c r="I1638" s="113">
        <v>0</v>
      </c>
      <c r="J1638" s="71" t="str">
        <f>VLOOKUP(I1638,FTB.Sub.Types!$A$2:$B$258,2)</f>
        <v>No Sub Type Information</v>
      </c>
    </row>
    <row r="1639" spans="2:10" s="74" customFormat="1">
      <c r="B1639" s="75"/>
      <c r="C1639" s="88" t="s">
        <v>29292</v>
      </c>
      <c r="D1639" s="71" t="s">
        <v>32847</v>
      </c>
      <c r="E1639" s="71"/>
      <c r="F1639" s="71"/>
      <c r="G1639" s="88" t="s">
        <v>29292</v>
      </c>
      <c r="H1639" s="71" t="s">
        <v>32847</v>
      </c>
      <c r="I1639" s="113">
        <v>0</v>
      </c>
      <c r="J1639" s="71" t="str">
        <f>VLOOKUP(I1639,FTB.Sub.Types!$A$2:$B$258,2)</f>
        <v>No Sub Type Information</v>
      </c>
    </row>
    <row r="1640" spans="2:10" s="74" customFormat="1">
      <c r="B1640" s="75"/>
      <c r="C1640" s="88" t="s">
        <v>29293</v>
      </c>
      <c r="D1640" s="71" t="s">
        <v>32848</v>
      </c>
      <c r="E1640" s="71"/>
      <c r="F1640" s="71"/>
      <c r="G1640" s="88" t="s">
        <v>29293</v>
      </c>
      <c r="H1640" s="71" t="s">
        <v>32848</v>
      </c>
      <c r="I1640" s="113">
        <v>0</v>
      </c>
      <c r="J1640" s="71" t="str">
        <f>VLOOKUP(I1640,FTB.Sub.Types!$A$2:$B$258,2)</f>
        <v>No Sub Type Information</v>
      </c>
    </row>
    <row r="1641" spans="2:10" s="74" customFormat="1">
      <c r="B1641" s="75"/>
      <c r="C1641" s="88" t="s">
        <v>29294</v>
      </c>
      <c r="D1641" s="71" t="s">
        <v>32849</v>
      </c>
      <c r="E1641" s="71"/>
      <c r="F1641" s="71"/>
      <c r="G1641" s="88" t="s">
        <v>29294</v>
      </c>
      <c r="H1641" s="71" t="s">
        <v>32849</v>
      </c>
      <c r="I1641" s="113">
        <v>0</v>
      </c>
      <c r="J1641" s="71" t="str">
        <f>VLOOKUP(I1641,FTB.Sub.Types!$A$2:$B$258,2)</f>
        <v>No Sub Type Information</v>
      </c>
    </row>
    <row r="1642" spans="2:10" s="74" customFormat="1">
      <c r="B1642" s="75"/>
      <c r="C1642" s="88" t="s">
        <v>29295</v>
      </c>
      <c r="D1642" s="71" t="s">
        <v>32850</v>
      </c>
      <c r="E1642" s="71"/>
      <c r="F1642" s="71"/>
      <c r="G1642" s="88" t="s">
        <v>29295</v>
      </c>
      <c r="H1642" s="71" t="s">
        <v>32850</v>
      </c>
      <c r="I1642" s="113">
        <v>0</v>
      </c>
      <c r="J1642" s="71" t="str">
        <f>VLOOKUP(I1642,FTB.Sub.Types!$A$2:$B$258,2)</f>
        <v>No Sub Type Information</v>
      </c>
    </row>
    <row r="1643" spans="2:10" s="74" customFormat="1">
      <c r="B1643" s="75"/>
      <c r="C1643" s="88" t="s">
        <v>29296</v>
      </c>
      <c r="D1643" s="71" t="s">
        <v>32851</v>
      </c>
      <c r="E1643" s="71"/>
      <c r="F1643" s="71"/>
      <c r="G1643" s="88" t="s">
        <v>29296</v>
      </c>
      <c r="H1643" s="71" t="s">
        <v>32851</v>
      </c>
      <c r="I1643" s="113">
        <v>0</v>
      </c>
      <c r="J1643" s="71" t="str">
        <f>VLOOKUP(I1643,FTB.Sub.Types!$A$2:$B$258,2)</f>
        <v>No Sub Type Information</v>
      </c>
    </row>
    <row r="1644" spans="2:10" s="74" customFormat="1">
      <c r="B1644" s="75"/>
      <c r="C1644" s="88" t="s">
        <v>29297</v>
      </c>
      <c r="D1644" s="71" t="s">
        <v>32852</v>
      </c>
      <c r="E1644" s="71"/>
      <c r="F1644" s="71"/>
      <c r="G1644" s="88" t="s">
        <v>29297</v>
      </c>
      <c r="H1644" s="71" t="s">
        <v>32852</v>
      </c>
      <c r="I1644" s="113">
        <v>0</v>
      </c>
      <c r="J1644" s="71" t="str">
        <f>VLOOKUP(I1644,FTB.Sub.Types!$A$2:$B$258,2)</f>
        <v>No Sub Type Information</v>
      </c>
    </row>
    <row r="1645" spans="2:10" s="74" customFormat="1">
      <c r="B1645" s="75"/>
      <c r="C1645" s="88" t="s">
        <v>29298</v>
      </c>
      <c r="D1645" s="71" t="s">
        <v>32853</v>
      </c>
      <c r="E1645" s="71"/>
      <c r="F1645" s="71"/>
      <c r="G1645" s="88" t="s">
        <v>29298</v>
      </c>
      <c r="H1645" s="71" t="s">
        <v>32853</v>
      </c>
      <c r="I1645" s="113">
        <v>0</v>
      </c>
      <c r="J1645" s="71" t="str">
        <f>VLOOKUP(I1645,FTB.Sub.Types!$A$2:$B$258,2)</f>
        <v>No Sub Type Information</v>
      </c>
    </row>
    <row r="1646" spans="2:10" s="74" customFormat="1">
      <c r="B1646" s="75"/>
      <c r="C1646" s="88" t="s">
        <v>29299</v>
      </c>
      <c r="D1646" s="71" t="s">
        <v>30565</v>
      </c>
      <c r="E1646" s="71"/>
      <c r="F1646" s="71"/>
      <c r="G1646" s="88" t="s">
        <v>29299</v>
      </c>
      <c r="H1646" s="71" t="s">
        <v>30565</v>
      </c>
      <c r="I1646" s="113">
        <v>0</v>
      </c>
      <c r="J1646" s="71" t="str">
        <f>VLOOKUP(I1646,FTB.Sub.Types!$A$2:$B$258,2)</f>
        <v>No Sub Type Information</v>
      </c>
    </row>
    <row r="1647" spans="2:10" s="74" customFormat="1">
      <c r="B1647" s="75"/>
      <c r="C1647" s="88" t="s">
        <v>29300</v>
      </c>
      <c r="D1647" s="71" t="s">
        <v>32854</v>
      </c>
      <c r="E1647" s="71"/>
      <c r="F1647" s="71"/>
      <c r="G1647" s="88" t="s">
        <v>29300</v>
      </c>
      <c r="H1647" s="71" t="s">
        <v>32854</v>
      </c>
      <c r="I1647" s="113">
        <v>0</v>
      </c>
      <c r="J1647" s="71" t="str">
        <f>VLOOKUP(I1647,FTB.Sub.Types!$A$2:$B$258,2)</f>
        <v>No Sub Type Information</v>
      </c>
    </row>
    <row r="1648" spans="2:10" s="74" customFormat="1">
      <c r="B1648" s="75"/>
      <c r="C1648" s="88" t="s">
        <v>29301</v>
      </c>
      <c r="D1648" s="71" t="s">
        <v>30662</v>
      </c>
      <c r="E1648" s="71"/>
      <c r="F1648" s="71"/>
      <c r="G1648" s="88" t="s">
        <v>29301</v>
      </c>
      <c r="H1648" s="71" t="s">
        <v>30662</v>
      </c>
      <c r="I1648" s="113">
        <v>0</v>
      </c>
      <c r="J1648" s="71" t="str">
        <f>VLOOKUP(I1648,FTB.Sub.Types!$A$2:$B$258,2)</f>
        <v>No Sub Type Information</v>
      </c>
    </row>
    <row r="1649" spans="2:11" s="74" customFormat="1">
      <c r="B1649" s="75"/>
      <c r="C1649" s="88" t="s">
        <v>29302</v>
      </c>
      <c r="D1649" s="71" t="s">
        <v>30663</v>
      </c>
      <c r="E1649" s="71"/>
      <c r="F1649" s="71"/>
      <c r="G1649" s="88" t="s">
        <v>29302</v>
      </c>
      <c r="H1649" s="71" t="s">
        <v>30663</v>
      </c>
      <c r="I1649" s="113">
        <v>0</v>
      </c>
      <c r="J1649" s="71" t="str">
        <f>VLOOKUP(I1649,FTB.Sub.Types!$A$2:$B$258,2)</f>
        <v>No Sub Type Information</v>
      </c>
    </row>
    <row r="1650" spans="2:11" s="74" customFormat="1">
      <c r="B1650" s="75"/>
      <c r="C1650" s="88" t="s">
        <v>29303</v>
      </c>
      <c r="D1650" s="71" t="s">
        <v>30668</v>
      </c>
      <c r="E1650" s="71"/>
      <c r="F1650" s="71"/>
      <c r="G1650" s="88" t="s">
        <v>29303</v>
      </c>
      <c r="H1650" s="71" t="s">
        <v>30668</v>
      </c>
      <c r="I1650" s="113">
        <v>0</v>
      </c>
      <c r="J1650" s="71" t="str">
        <f>VLOOKUP(I1650,FTB.Sub.Types!$A$2:$B$258,2)</f>
        <v>No Sub Type Information</v>
      </c>
    </row>
    <row r="1651" spans="2:11" s="74" customFormat="1">
      <c r="B1651" s="75"/>
      <c r="C1651" s="88" t="s">
        <v>29304</v>
      </c>
      <c r="D1651" s="71" t="s">
        <v>30669</v>
      </c>
      <c r="E1651" s="71"/>
      <c r="F1651" s="71"/>
      <c r="G1651" s="88" t="s">
        <v>29304</v>
      </c>
      <c r="H1651" s="71" t="s">
        <v>30669</v>
      </c>
      <c r="I1651" s="113">
        <v>0</v>
      </c>
      <c r="J1651" s="71" t="str">
        <f>VLOOKUP(I1651,FTB.Sub.Types!$A$2:$B$258,2)</f>
        <v>No Sub Type Information</v>
      </c>
    </row>
    <row r="1652" spans="2:11" s="74" customFormat="1">
      <c r="B1652" s="75"/>
      <c r="C1652" s="88" t="s">
        <v>29305</v>
      </c>
      <c r="D1652" s="71" t="s">
        <v>32855</v>
      </c>
      <c r="E1652" s="71"/>
      <c r="F1652" s="71"/>
      <c r="G1652" s="88" t="s">
        <v>29305</v>
      </c>
      <c r="H1652" s="71" t="s">
        <v>32855</v>
      </c>
      <c r="I1652" s="113">
        <v>0</v>
      </c>
      <c r="J1652" s="71" t="str">
        <f>VLOOKUP(I1652,FTB.Sub.Types!$A$2:$B$258,2)</f>
        <v>No Sub Type Information</v>
      </c>
    </row>
    <row r="1653" spans="2:11" s="74" customFormat="1">
      <c r="B1653" s="75"/>
      <c r="C1653" s="88" t="s">
        <v>29306</v>
      </c>
      <c r="D1653" s="71" t="s">
        <v>32856</v>
      </c>
      <c r="E1653" s="71"/>
      <c r="F1653" s="71"/>
      <c r="G1653" s="88" t="s">
        <v>29306</v>
      </c>
      <c r="H1653" s="71" t="s">
        <v>32856</v>
      </c>
      <c r="I1653" s="113">
        <v>0</v>
      </c>
      <c r="J1653" s="71" t="str">
        <f>VLOOKUP(I1653,FTB.Sub.Types!$A$2:$B$258,2)</f>
        <v>No Sub Type Information</v>
      </c>
    </row>
    <row r="1654" spans="2:11" s="74" customFormat="1">
      <c r="B1654" s="75"/>
      <c r="C1654" s="88" t="s">
        <v>29307</v>
      </c>
      <c r="D1654" s="71" t="s">
        <v>30706</v>
      </c>
      <c r="E1654" s="71"/>
      <c r="F1654" s="71"/>
      <c r="G1654" s="88" t="s">
        <v>29307</v>
      </c>
      <c r="H1654" s="71" t="s">
        <v>30706</v>
      </c>
      <c r="I1654" s="113">
        <v>0</v>
      </c>
      <c r="J1654" s="71" t="str">
        <f>VLOOKUP(I1654,FTB.Sub.Types!$A$2:$B$258,2)</f>
        <v>No Sub Type Information</v>
      </c>
    </row>
    <row r="1655" spans="2:11" s="74" customFormat="1">
      <c r="B1655" s="75"/>
      <c r="C1655" s="88" t="s">
        <v>29308</v>
      </c>
      <c r="D1655" s="71" t="s">
        <v>30707</v>
      </c>
      <c r="E1655" s="71"/>
      <c r="F1655" s="71"/>
      <c r="G1655" s="88" t="s">
        <v>29308</v>
      </c>
      <c r="H1655" s="71" t="s">
        <v>30707</v>
      </c>
      <c r="I1655" s="113">
        <v>0</v>
      </c>
      <c r="J1655" s="71" t="str">
        <f>VLOOKUP(I1655,FTB.Sub.Types!$A$2:$B$258,2)</f>
        <v>No Sub Type Information</v>
      </c>
    </row>
    <row r="1656" spans="2:11" s="74" customFormat="1">
      <c r="B1656" s="75"/>
      <c r="C1656" s="88" t="s">
        <v>29309</v>
      </c>
      <c r="D1656" s="71" t="s">
        <v>30708</v>
      </c>
      <c r="E1656" s="71"/>
      <c r="F1656" s="71"/>
      <c r="G1656" s="88" t="s">
        <v>29309</v>
      </c>
      <c r="H1656" s="71" t="s">
        <v>30708</v>
      </c>
      <c r="I1656" s="113">
        <v>0</v>
      </c>
      <c r="J1656" s="71" t="str">
        <f>VLOOKUP(I1656,FTB.Sub.Types!$A$2:$B$258,2)</f>
        <v>No Sub Type Information</v>
      </c>
    </row>
    <row r="1657" spans="2:11" s="74" customFormat="1">
      <c r="B1657" s="75"/>
      <c r="C1657" s="88" t="s">
        <v>29310</v>
      </c>
      <c r="D1657" s="71" t="s">
        <v>30709</v>
      </c>
      <c r="E1657" s="71"/>
      <c r="F1657" s="71"/>
      <c r="G1657" s="88" t="s">
        <v>29310</v>
      </c>
      <c r="H1657" s="71" t="s">
        <v>30709</v>
      </c>
      <c r="I1657" s="113">
        <v>0</v>
      </c>
      <c r="J1657" s="71" t="str">
        <f>VLOOKUP(I1657,FTB.Sub.Types!$A$2:$B$258,2)</f>
        <v>No Sub Type Information</v>
      </c>
    </row>
    <row r="1658" spans="2:11" s="74" customFormat="1">
      <c r="B1658" s="75"/>
      <c r="C1658" s="88" t="s">
        <v>29311</v>
      </c>
      <c r="D1658" s="71" t="s">
        <v>30710</v>
      </c>
      <c r="E1658" s="71"/>
      <c r="F1658" s="71"/>
      <c r="G1658" s="88" t="s">
        <v>29311</v>
      </c>
      <c r="H1658" s="71" t="s">
        <v>30710</v>
      </c>
      <c r="I1658" s="113">
        <v>0</v>
      </c>
      <c r="J1658" s="71" t="str">
        <f>VLOOKUP(I1658,FTB.Sub.Types!$A$2:$B$258,2)</f>
        <v>No Sub Type Information</v>
      </c>
    </row>
    <row r="1659" spans="2:11" s="74" customFormat="1">
      <c r="B1659" s="75"/>
      <c r="C1659" s="88" t="s">
        <v>29312</v>
      </c>
      <c r="D1659" s="71" t="s">
        <v>30713</v>
      </c>
      <c r="E1659" s="71"/>
      <c r="F1659" s="71"/>
      <c r="G1659" s="88" t="s">
        <v>29312</v>
      </c>
      <c r="H1659" s="71" t="s">
        <v>30713</v>
      </c>
      <c r="I1659" s="113">
        <v>0</v>
      </c>
      <c r="J1659" s="71" t="str">
        <f>VLOOKUP(I1659,FTB.Sub.Types!$A$2:$B$258,2)</f>
        <v>No Sub Type Information</v>
      </c>
    </row>
    <row r="1660" spans="2:11" s="74" customFormat="1">
      <c r="B1660" s="75"/>
      <c r="C1660" s="88" t="s">
        <v>29313</v>
      </c>
      <c r="D1660" s="71" t="s">
        <v>30717</v>
      </c>
      <c r="E1660" s="71"/>
      <c r="F1660" s="71"/>
      <c r="G1660" s="88" t="s">
        <v>29313</v>
      </c>
      <c r="H1660" s="71" t="s">
        <v>30717</v>
      </c>
      <c r="I1660" s="113">
        <v>0</v>
      </c>
      <c r="J1660" s="71" t="str">
        <f>VLOOKUP(I1660,FTB.Sub.Types!$A$2:$B$258,2)</f>
        <v>No Sub Type Information</v>
      </c>
    </row>
    <row r="1661" spans="2:11" s="74" customFormat="1">
      <c r="B1661" s="75"/>
      <c r="C1661" s="88" t="s">
        <v>29314</v>
      </c>
      <c r="D1661" s="71" t="s">
        <v>30842</v>
      </c>
      <c r="E1661" s="71"/>
      <c r="F1661" s="71"/>
      <c r="G1661" s="88" t="s">
        <v>29314</v>
      </c>
      <c r="H1661" s="71" t="s">
        <v>30842</v>
      </c>
      <c r="I1661" s="113">
        <v>0</v>
      </c>
      <c r="J1661" s="71" t="str">
        <f>VLOOKUP(I1661,FTB.Sub.Types!$A$2:$B$258,2)</f>
        <v>No Sub Type Information</v>
      </c>
      <c r="K1661" s="77" t="s">
        <v>30843</v>
      </c>
    </row>
    <row r="1662" spans="2:11" s="74" customFormat="1">
      <c r="B1662" s="75"/>
      <c r="C1662" s="88" t="s">
        <v>29315</v>
      </c>
      <c r="D1662" s="71" t="s">
        <v>30951</v>
      </c>
      <c r="E1662" s="71"/>
      <c r="F1662" s="71"/>
      <c r="G1662" s="88" t="s">
        <v>29315</v>
      </c>
      <c r="H1662" s="71" t="s">
        <v>30951</v>
      </c>
      <c r="I1662" s="113">
        <v>0</v>
      </c>
      <c r="J1662" s="71" t="str">
        <f>VLOOKUP(I1662,FTB.Sub.Types!$A$2:$B$258,2)</f>
        <v>No Sub Type Information</v>
      </c>
    </row>
    <row r="1663" spans="2:11" s="74" customFormat="1">
      <c r="B1663" s="75"/>
      <c r="C1663" s="88" t="s">
        <v>29316</v>
      </c>
      <c r="D1663" s="71" t="s">
        <v>31424</v>
      </c>
      <c r="E1663" s="71"/>
      <c r="F1663" s="71"/>
      <c r="G1663" s="88" t="s">
        <v>29316</v>
      </c>
      <c r="H1663" s="71" t="s">
        <v>31424</v>
      </c>
      <c r="I1663" s="113">
        <v>0</v>
      </c>
      <c r="J1663" s="71" t="str">
        <f>VLOOKUP(I1663,FTB.Sub.Types!$A$2:$B$258,2)</f>
        <v>No Sub Type Information</v>
      </c>
    </row>
    <row r="1664" spans="2:11" s="74" customFormat="1">
      <c r="B1664" s="75"/>
      <c r="C1664" s="88" t="s">
        <v>29317</v>
      </c>
      <c r="D1664" s="71" t="s">
        <v>31425</v>
      </c>
      <c r="E1664" s="71"/>
      <c r="F1664" s="71"/>
      <c r="G1664" s="88" t="s">
        <v>29317</v>
      </c>
      <c r="H1664" s="71" t="s">
        <v>31425</v>
      </c>
      <c r="I1664" s="113">
        <v>0</v>
      </c>
      <c r="J1664" s="71" t="str">
        <f>VLOOKUP(I1664,FTB.Sub.Types!$A$2:$B$258,2)</f>
        <v>No Sub Type Information</v>
      </c>
    </row>
    <row r="1665" spans="2:10" s="74" customFormat="1">
      <c r="B1665" s="75"/>
      <c r="C1665" s="88" t="s">
        <v>29318</v>
      </c>
      <c r="D1665" s="71" t="s">
        <v>31426</v>
      </c>
      <c r="E1665" s="71"/>
      <c r="F1665" s="71"/>
      <c r="G1665" s="88" t="s">
        <v>29318</v>
      </c>
      <c r="H1665" s="71" t="s">
        <v>31426</v>
      </c>
      <c r="I1665" s="113">
        <v>0</v>
      </c>
      <c r="J1665" s="71" t="str">
        <f>VLOOKUP(I1665,FTB.Sub.Types!$A$2:$B$258,2)</f>
        <v>No Sub Type Information</v>
      </c>
    </row>
    <row r="1666" spans="2:10" s="74" customFormat="1">
      <c r="B1666" s="75"/>
      <c r="C1666" s="88" t="s">
        <v>29319</v>
      </c>
      <c r="D1666" s="71" t="s">
        <v>31436</v>
      </c>
      <c r="E1666" s="71"/>
      <c r="F1666" s="71"/>
      <c r="G1666" s="88" t="s">
        <v>29319</v>
      </c>
      <c r="H1666" s="71" t="s">
        <v>31436</v>
      </c>
      <c r="I1666" s="113">
        <v>0</v>
      </c>
      <c r="J1666" s="71" t="str">
        <f>VLOOKUP(I1666,FTB.Sub.Types!$A$2:$B$258,2)</f>
        <v>No Sub Type Information</v>
      </c>
    </row>
    <row r="1667" spans="2:10" s="74" customFormat="1">
      <c r="B1667" s="75"/>
      <c r="C1667" s="88" t="s">
        <v>29320</v>
      </c>
      <c r="D1667" s="71" t="s">
        <v>31437</v>
      </c>
      <c r="E1667" s="71"/>
      <c r="F1667" s="71"/>
      <c r="G1667" s="88" t="s">
        <v>29320</v>
      </c>
      <c r="H1667" s="71" t="s">
        <v>31437</v>
      </c>
      <c r="I1667" s="113">
        <v>0</v>
      </c>
      <c r="J1667" s="71" t="str">
        <f>VLOOKUP(I1667,FTB.Sub.Types!$A$2:$B$258,2)</f>
        <v>No Sub Type Information</v>
      </c>
    </row>
    <row r="1668" spans="2:10" s="74" customFormat="1">
      <c r="B1668" s="75"/>
      <c r="C1668" s="88" t="s">
        <v>29321</v>
      </c>
      <c r="D1668" s="71" t="s">
        <v>31446</v>
      </c>
      <c r="E1668" s="71"/>
      <c r="F1668" s="71"/>
      <c r="G1668" s="88" t="s">
        <v>29321</v>
      </c>
      <c r="H1668" s="71" t="s">
        <v>31446</v>
      </c>
      <c r="I1668" s="113">
        <v>0</v>
      </c>
      <c r="J1668" s="71" t="str">
        <f>VLOOKUP(I1668,FTB.Sub.Types!$A$2:$B$258,2)</f>
        <v>No Sub Type Information</v>
      </c>
    </row>
    <row r="1669" spans="2:10" s="74" customFormat="1">
      <c r="B1669" s="75"/>
      <c r="C1669" s="75" t="s">
        <v>29322</v>
      </c>
      <c r="D1669" s="109" t="s">
        <v>31910</v>
      </c>
      <c r="G1669" s="75" t="s">
        <v>29322</v>
      </c>
      <c r="H1669" s="109" t="s">
        <v>31910</v>
      </c>
      <c r="I1669" s="113">
        <v>0</v>
      </c>
      <c r="J1669" s="71" t="str">
        <f>VLOOKUP(I1669,FTB.Sub.Types!$A$2:$B$258,2)</f>
        <v>No Sub Type Information</v>
      </c>
    </row>
    <row r="1670" spans="2:10" s="74" customFormat="1">
      <c r="B1670" s="75"/>
      <c r="C1670" s="75" t="s">
        <v>29323</v>
      </c>
      <c r="D1670" s="109" t="s">
        <v>31911</v>
      </c>
      <c r="G1670" s="75" t="s">
        <v>29323</v>
      </c>
      <c r="H1670" s="109" t="s">
        <v>31911</v>
      </c>
      <c r="I1670" s="113">
        <v>0</v>
      </c>
      <c r="J1670" s="71" t="str">
        <f>VLOOKUP(I1670,FTB.Sub.Types!$A$2:$B$258,2)</f>
        <v>No Sub Type Information</v>
      </c>
    </row>
    <row r="1671" spans="2:10" s="74" customFormat="1">
      <c r="B1671" s="75"/>
      <c r="C1671" s="75" t="s">
        <v>29324</v>
      </c>
      <c r="D1671" s="109" t="s">
        <v>32048</v>
      </c>
      <c r="G1671" s="75" t="s">
        <v>29324</v>
      </c>
      <c r="H1671" s="109" t="s">
        <v>32048</v>
      </c>
      <c r="I1671" s="113">
        <v>0</v>
      </c>
      <c r="J1671" s="71" t="str">
        <f>VLOOKUP(I1671,FTB.Sub.Types!$A$2:$B$258,2)</f>
        <v>No Sub Type Information</v>
      </c>
    </row>
    <row r="1672" spans="2:10" s="74" customFormat="1" ht="14.25">
      <c r="B1672" s="75"/>
      <c r="C1672" s="75" t="s">
        <v>29325</v>
      </c>
      <c r="D1672" s="98" t="s">
        <v>32474</v>
      </c>
      <c r="G1672" s="75" t="s">
        <v>29325</v>
      </c>
      <c r="H1672" s="98" t="s">
        <v>32474</v>
      </c>
      <c r="I1672" s="113">
        <v>0</v>
      </c>
      <c r="J1672" s="71" t="str">
        <f>VLOOKUP(I1672,FTB.Sub.Types!$A$2:$B$258,2)</f>
        <v>No Sub Type Information</v>
      </c>
    </row>
    <row r="1673" spans="2:10" s="74" customFormat="1" ht="14.25">
      <c r="B1673" s="75"/>
      <c r="C1673" s="75" t="s">
        <v>29326</v>
      </c>
      <c r="D1673" s="98" t="s">
        <v>32475</v>
      </c>
      <c r="G1673" s="75" t="s">
        <v>29326</v>
      </c>
      <c r="H1673" s="98" t="s">
        <v>32475</v>
      </c>
      <c r="I1673" s="113">
        <v>0</v>
      </c>
      <c r="J1673" s="71" t="str">
        <f>VLOOKUP(I1673,FTB.Sub.Types!$A$2:$B$258,2)</f>
        <v>No Sub Type Information</v>
      </c>
    </row>
    <row r="1674" spans="2:10" s="74" customFormat="1" ht="14.25">
      <c r="B1674" s="75"/>
      <c r="C1674" s="75" t="s">
        <v>29327</v>
      </c>
      <c r="D1674" s="98" t="s">
        <v>32476</v>
      </c>
      <c r="G1674" s="75" t="s">
        <v>29327</v>
      </c>
      <c r="H1674" s="98" t="s">
        <v>32476</v>
      </c>
      <c r="I1674" s="113">
        <v>0</v>
      </c>
      <c r="J1674" s="71" t="str">
        <f>VLOOKUP(I1674,FTB.Sub.Types!$A$2:$B$258,2)</f>
        <v>No Sub Type Information</v>
      </c>
    </row>
    <row r="1675" spans="2:10" s="74" customFormat="1" ht="14.25">
      <c r="B1675" s="75"/>
      <c r="C1675" s="75" t="s">
        <v>29328</v>
      </c>
      <c r="D1675" s="98" t="s">
        <v>32477</v>
      </c>
      <c r="G1675" s="75" t="s">
        <v>29328</v>
      </c>
      <c r="H1675" s="98" t="s">
        <v>32477</v>
      </c>
      <c r="I1675" s="113">
        <v>0</v>
      </c>
      <c r="J1675" s="71" t="str">
        <f>VLOOKUP(I1675,FTB.Sub.Types!$A$2:$B$258,2)</f>
        <v>No Sub Type Information</v>
      </c>
    </row>
    <row r="1676" spans="2:10" s="74" customFormat="1" ht="14.25">
      <c r="B1676" s="75"/>
      <c r="C1676" s="75" t="s">
        <v>29329</v>
      </c>
      <c r="D1676" s="98" t="s">
        <v>32478</v>
      </c>
      <c r="G1676" s="75" t="s">
        <v>29329</v>
      </c>
      <c r="H1676" s="98" t="s">
        <v>32478</v>
      </c>
      <c r="I1676" s="113">
        <v>0</v>
      </c>
      <c r="J1676" s="71" t="str">
        <f>VLOOKUP(I1676,FTB.Sub.Types!$A$2:$B$258,2)</f>
        <v>No Sub Type Information</v>
      </c>
    </row>
    <row r="1677" spans="2:10" s="74" customFormat="1" ht="14.25">
      <c r="B1677" s="75"/>
      <c r="C1677" s="75" t="s">
        <v>29330</v>
      </c>
      <c r="D1677" s="98" t="s">
        <v>32857</v>
      </c>
      <c r="G1677" s="75" t="s">
        <v>29330</v>
      </c>
      <c r="H1677" s="98" t="s">
        <v>32857</v>
      </c>
      <c r="I1677" s="113">
        <v>0</v>
      </c>
      <c r="J1677" s="71" t="str">
        <f>VLOOKUP(I1677,FTB.Sub.Types!$A$2:$B$258,2)</f>
        <v>No Sub Type Information</v>
      </c>
    </row>
    <row r="1678" spans="2:10" s="74" customFormat="1" ht="14.25">
      <c r="B1678" s="75"/>
      <c r="C1678" s="75" t="s">
        <v>29331</v>
      </c>
      <c r="D1678" s="98" t="s">
        <v>32858</v>
      </c>
      <c r="G1678" s="75" t="s">
        <v>29331</v>
      </c>
      <c r="H1678" s="98" t="s">
        <v>32858</v>
      </c>
      <c r="I1678" s="113">
        <v>0</v>
      </c>
      <c r="J1678" s="71" t="str">
        <f>VLOOKUP(I1678,FTB.Sub.Types!$A$2:$B$258,2)</f>
        <v>No Sub Type Information</v>
      </c>
    </row>
    <row r="1679" spans="2:10" s="74" customFormat="1" ht="14.25">
      <c r="B1679" s="75"/>
      <c r="C1679" s="75" t="s">
        <v>29332</v>
      </c>
      <c r="D1679" s="98" t="s">
        <v>32859</v>
      </c>
      <c r="G1679" s="75" t="s">
        <v>29332</v>
      </c>
      <c r="H1679" s="98" t="s">
        <v>32859</v>
      </c>
      <c r="I1679" s="113">
        <v>0</v>
      </c>
      <c r="J1679" s="71" t="str">
        <f>VLOOKUP(I1679,FTB.Sub.Types!$A$2:$B$258,2)</f>
        <v>No Sub Type Information</v>
      </c>
    </row>
    <row r="1680" spans="2:10" s="74" customFormat="1" ht="14.25">
      <c r="B1680" s="75"/>
      <c r="C1680" s="75" t="s">
        <v>29333</v>
      </c>
      <c r="D1680" s="98" t="s">
        <v>32860</v>
      </c>
      <c r="G1680" s="75" t="s">
        <v>29333</v>
      </c>
      <c r="H1680" s="98" t="s">
        <v>32860</v>
      </c>
      <c r="I1680" s="113">
        <v>0</v>
      </c>
      <c r="J1680" s="71" t="str">
        <f>VLOOKUP(I1680,FTB.Sub.Types!$A$2:$B$258,2)</f>
        <v>No Sub Type Information</v>
      </c>
    </row>
    <row r="1681" spans="2:10" s="74" customFormat="1">
      <c r="B1681" s="75"/>
      <c r="C1681" s="75" t="s">
        <v>29334</v>
      </c>
      <c r="D1681" s="71" t="s">
        <v>32537</v>
      </c>
      <c r="G1681" s="75" t="s">
        <v>29334</v>
      </c>
      <c r="H1681" s="74" t="s">
        <v>32537</v>
      </c>
      <c r="I1681" s="113">
        <v>0</v>
      </c>
      <c r="J1681" s="71" t="str">
        <f>VLOOKUP(I1681,FTB.Sub.Types!$A$2:$B$258,2)</f>
        <v>No Sub Type Information</v>
      </c>
    </row>
    <row r="1682" spans="2:10" s="74" customFormat="1">
      <c r="B1682" s="75"/>
      <c r="C1682" s="75" t="s">
        <v>29335</v>
      </c>
      <c r="D1682" s="109" t="s">
        <v>32566</v>
      </c>
      <c r="G1682" s="75" t="s">
        <v>29335</v>
      </c>
      <c r="H1682" s="109" t="s">
        <v>32566</v>
      </c>
      <c r="I1682" s="113">
        <v>0</v>
      </c>
      <c r="J1682" s="71" t="str">
        <f>VLOOKUP(I1682,FTB.Sub.Types!$A$2:$B$258,2)</f>
        <v>No Sub Type Information</v>
      </c>
    </row>
    <row r="1683" spans="2:10" s="74" customFormat="1" ht="14.25">
      <c r="B1683" s="75"/>
      <c r="C1683" s="75" t="s">
        <v>29336</v>
      </c>
      <c r="D1683" s="98" t="s">
        <v>32575</v>
      </c>
      <c r="G1683" s="75" t="s">
        <v>29336</v>
      </c>
      <c r="H1683" s="98" t="s">
        <v>32575</v>
      </c>
      <c r="I1683" s="113">
        <v>0</v>
      </c>
      <c r="J1683" s="71" t="str">
        <f>VLOOKUP(I1683,FTB.Sub.Types!$A$2:$B$258,2)</f>
        <v>No Sub Type Information</v>
      </c>
    </row>
    <row r="1684" spans="2:10" ht="14.25">
      <c r="C1684" s="75" t="s">
        <v>29337</v>
      </c>
      <c r="D1684" s="98" t="s">
        <v>32861</v>
      </c>
      <c r="E1684" s="74"/>
      <c r="F1684" s="74"/>
      <c r="G1684" s="75" t="s">
        <v>29337</v>
      </c>
      <c r="H1684" s="98" t="s">
        <v>32861</v>
      </c>
      <c r="I1684" s="153">
        <v>0</v>
      </c>
      <c r="J1684" s="74" t="str">
        <f>VLOOKUP(I1684,FTB.Sub.Types!$A$2:$B$258,2)</f>
        <v>No Sub Type Information</v>
      </c>
    </row>
    <row r="1685" spans="2:10" ht="14.25">
      <c r="C1685" s="75" t="s">
        <v>29338</v>
      </c>
      <c r="D1685" s="98" t="s">
        <v>32862</v>
      </c>
      <c r="E1685" s="74"/>
      <c r="F1685" s="74"/>
      <c r="G1685" s="75" t="s">
        <v>29338</v>
      </c>
      <c r="H1685" s="98" t="s">
        <v>32862</v>
      </c>
      <c r="I1685" s="153">
        <v>0</v>
      </c>
      <c r="J1685" s="74" t="str">
        <f>VLOOKUP(I1685,FTB.Sub.Types!$A$2:$B$258,2)</f>
        <v>No Sub Type Information</v>
      </c>
    </row>
    <row r="1686" spans="2:10" ht="14.25">
      <c r="C1686" s="75" t="s">
        <v>29339</v>
      </c>
      <c r="D1686" s="98" t="s">
        <v>32695</v>
      </c>
      <c r="E1686" s="74"/>
      <c r="F1686" s="74"/>
      <c r="G1686" s="75" t="s">
        <v>29339</v>
      </c>
      <c r="H1686" s="98" t="s">
        <v>32695</v>
      </c>
      <c r="I1686" s="153">
        <v>0</v>
      </c>
      <c r="J1686" s="74" t="str">
        <f>VLOOKUP(I1686,FTB.Sub.Types!$A$2:$B$258,2)</f>
        <v>No Sub Type Information</v>
      </c>
    </row>
    <row r="1687" spans="2:10" ht="14.25">
      <c r="C1687" s="75" t="s">
        <v>29340</v>
      </c>
      <c r="D1687" s="98" t="s">
        <v>32696</v>
      </c>
      <c r="E1687" s="74"/>
      <c r="F1687" s="74"/>
      <c r="G1687" s="75" t="s">
        <v>29340</v>
      </c>
      <c r="H1687" s="98" t="s">
        <v>32696</v>
      </c>
      <c r="I1687" s="153">
        <v>0</v>
      </c>
      <c r="J1687" s="74" t="str">
        <f>VLOOKUP(I1687,FTB.Sub.Types!$A$2:$B$258,2)</f>
        <v>No Sub Type Information</v>
      </c>
    </row>
    <row r="1688" spans="2:10" ht="14.25">
      <c r="C1688" s="75" t="s">
        <v>29341</v>
      </c>
      <c r="D1688" s="98" t="s">
        <v>32697</v>
      </c>
      <c r="E1688" s="74"/>
      <c r="F1688" s="74"/>
      <c r="G1688" s="75" t="s">
        <v>29341</v>
      </c>
      <c r="H1688" s="98" t="s">
        <v>32697</v>
      </c>
      <c r="I1688" s="153">
        <v>0</v>
      </c>
      <c r="J1688" s="74" t="str">
        <f>VLOOKUP(I1688,FTB.Sub.Types!$A$2:$B$258,2)</f>
        <v>No Sub Type Information</v>
      </c>
    </row>
    <row r="1689" spans="2:10" ht="14.25">
      <c r="C1689" s="75" t="s">
        <v>29342</v>
      </c>
      <c r="D1689" s="98" t="s">
        <v>32698</v>
      </c>
      <c r="E1689" s="74"/>
      <c r="F1689" s="74"/>
      <c r="G1689" s="75" t="s">
        <v>29342</v>
      </c>
      <c r="H1689" s="98" t="s">
        <v>32698</v>
      </c>
      <c r="I1689" s="153">
        <v>0</v>
      </c>
      <c r="J1689" s="74" t="str">
        <f>VLOOKUP(I1689,FTB.Sub.Types!$A$2:$B$258,2)</f>
        <v>No Sub Type Information</v>
      </c>
    </row>
    <row r="1690" spans="2:10" ht="14.25">
      <c r="C1690" s="75" t="s">
        <v>29343</v>
      </c>
      <c r="D1690" s="98" t="s">
        <v>32699</v>
      </c>
      <c r="E1690" s="74"/>
      <c r="F1690" s="74"/>
      <c r="G1690" s="75" t="s">
        <v>29343</v>
      </c>
      <c r="H1690" s="98" t="s">
        <v>32699</v>
      </c>
      <c r="I1690" s="153">
        <v>0</v>
      </c>
      <c r="J1690" s="74" t="str">
        <f>VLOOKUP(I1690,FTB.Sub.Types!$A$2:$B$258,2)</f>
        <v>No Sub Type Information</v>
      </c>
    </row>
    <row r="1691" spans="2:10" ht="14.25">
      <c r="C1691" s="75" t="s">
        <v>29344</v>
      </c>
      <c r="D1691" s="98" t="s">
        <v>32700</v>
      </c>
      <c r="E1691" s="74"/>
      <c r="F1691" s="74"/>
      <c r="G1691" s="75" t="s">
        <v>29344</v>
      </c>
      <c r="H1691" s="98" t="s">
        <v>32700</v>
      </c>
      <c r="I1691" s="153">
        <v>0</v>
      </c>
      <c r="J1691" s="74" t="str">
        <f>VLOOKUP(I1691,FTB.Sub.Types!$A$2:$B$258,2)</f>
        <v>No Sub Type Information</v>
      </c>
    </row>
    <row r="1692" spans="2:10" ht="14.25">
      <c r="C1692" s="75" t="s">
        <v>29345</v>
      </c>
      <c r="D1692" s="98" t="s">
        <v>32701</v>
      </c>
      <c r="E1692" s="74"/>
      <c r="F1692" s="74"/>
      <c r="G1692" s="75" t="s">
        <v>29345</v>
      </c>
      <c r="H1692" s="98" t="s">
        <v>32701</v>
      </c>
      <c r="I1692" s="153">
        <v>0</v>
      </c>
      <c r="J1692" s="74" t="str">
        <f>VLOOKUP(I1692,FTB.Sub.Types!$A$2:$B$258,2)</f>
        <v>No Sub Type Information</v>
      </c>
    </row>
    <row r="1693" spans="2:10" ht="14.25">
      <c r="C1693" s="75" t="s">
        <v>29346</v>
      </c>
      <c r="D1693" s="98" t="s">
        <v>32702</v>
      </c>
      <c r="E1693" s="74"/>
      <c r="F1693" s="74"/>
      <c r="G1693" s="75" t="s">
        <v>29346</v>
      </c>
      <c r="H1693" s="98" t="s">
        <v>32702</v>
      </c>
      <c r="I1693" s="153">
        <v>0</v>
      </c>
      <c r="J1693" s="74" t="str">
        <f>VLOOKUP(I1693,FTB.Sub.Types!$A$2:$B$258,2)</f>
        <v>No Sub Type Information</v>
      </c>
    </row>
    <row r="1694" spans="2:10" ht="14.25">
      <c r="C1694" s="75" t="s">
        <v>29347</v>
      </c>
      <c r="D1694" s="98" t="s">
        <v>32703</v>
      </c>
      <c r="E1694" s="74"/>
      <c r="F1694" s="74"/>
      <c r="G1694" s="75" t="s">
        <v>29347</v>
      </c>
      <c r="H1694" s="98" t="s">
        <v>32703</v>
      </c>
      <c r="I1694" s="153">
        <v>0</v>
      </c>
      <c r="J1694" s="74" t="str">
        <f>VLOOKUP(I1694,FTB.Sub.Types!$A$2:$B$258,2)</f>
        <v>No Sub Type Information</v>
      </c>
    </row>
    <row r="1695" spans="2:10" ht="14.25">
      <c r="C1695" s="75" t="s">
        <v>29348</v>
      </c>
      <c r="D1695" s="98" t="s">
        <v>32704</v>
      </c>
      <c r="E1695" s="74"/>
      <c r="F1695" s="74"/>
      <c r="G1695" s="75" t="s">
        <v>29348</v>
      </c>
      <c r="H1695" s="98" t="s">
        <v>32704</v>
      </c>
      <c r="I1695" s="153">
        <v>0</v>
      </c>
      <c r="J1695" s="74" t="str">
        <f>VLOOKUP(I1695,FTB.Sub.Types!$A$2:$B$258,2)</f>
        <v>No Sub Type Information</v>
      </c>
    </row>
    <row r="1696" spans="2:10" ht="14.25">
      <c r="C1696" s="75" t="s">
        <v>29349</v>
      </c>
      <c r="D1696" s="98" t="s">
        <v>32705</v>
      </c>
      <c r="E1696" s="74"/>
      <c r="F1696" s="74"/>
      <c r="G1696" s="75" t="s">
        <v>29349</v>
      </c>
      <c r="H1696" s="98" t="s">
        <v>32705</v>
      </c>
      <c r="I1696" s="153">
        <v>0</v>
      </c>
      <c r="J1696" s="74" t="str">
        <f>VLOOKUP(I1696,FTB.Sub.Types!$A$2:$B$258,2)</f>
        <v>No Sub Type Information</v>
      </c>
    </row>
    <row r="1697" spans="3:10" ht="14.25">
      <c r="C1697" s="75" t="s">
        <v>29350</v>
      </c>
      <c r="D1697" s="98" t="s">
        <v>33152</v>
      </c>
      <c r="E1697" s="74"/>
      <c r="F1697" s="74"/>
      <c r="G1697" s="75" t="s">
        <v>29350</v>
      </c>
      <c r="H1697" s="98" t="s">
        <v>33152</v>
      </c>
      <c r="I1697" s="153">
        <v>0</v>
      </c>
      <c r="J1697" s="74" t="str">
        <f>VLOOKUP(I1697,FTB.Sub.Types!$A$2:$B$258,2)</f>
        <v>No Sub Type Information</v>
      </c>
    </row>
    <row r="1698" spans="3:10" ht="14.25">
      <c r="C1698" s="75" t="s">
        <v>29351</v>
      </c>
      <c r="D1698" s="98" t="s">
        <v>33153</v>
      </c>
      <c r="E1698" s="74"/>
      <c r="F1698" s="74"/>
      <c r="G1698" s="75" t="s">
        <v>29351</v>
      </c>
      <c r="H1698" s="98" t="s">
        <v>33153</v>
      </c>
      <c r="I1698" s="153">
        <v>0</v>
      </c>
      <c r="J1698" s="74" t="str">
        <f>VLOOKUP(I1698,FTB.Sub.Types!$A$2:$B$258,2)</f>
        <v>No Sub Type Information</v>
      </c>
    </row>
    <row r="1699" spans="3:10" ht="14.25">
      <c r="C1699" s="75" t="s">
        <v>29352</v>
      </c>
      <c r="D1699" s="98" t="s">
        <v>33184</v>
      </c>
      <c r="E1699" s="74"/>
      <c r="F1699" s="74"/>
      <c r="G1699" s="75" t="s">
        <v>29352</v>
      </c>
      <c r="H1699" s="98" t="s">
        <v>33184</v>
      </c>
      <c r="I1699" s="153">
        <v>0</v>
      </c>
      <c r="J1699" s="74" t="str">
        <f>VLOOKUP(I1699,FTB.Sub.Types!$A$2:$B$258,2)</f>
        <v>No Sub Type Information</v>
      </c>
    </row>
    <row r="1700" spans="3:10" ht="14.25">
      <c r="C1700" s="75" t="s">
        <v>29353</v>
      </c>
      <c r="D1700" s="98" t="s">
        <v>33185</v>
      </c>
      <c r="E1700" s="74"/>
      <c r="F1700" s="74"/>
      <c r="G1700" s="75" t="s">
        <v>29353</v>
      </c>
      <c r="H1700" s="98" t="s">
        <v>33185</v>
      </c>
      <c r="I1700" s="153">
        <v>0</v>
      </c>
      <c r="J1700" s="74" t="str">
        <f>VLOOKUP(I1700,FTB.Sub.Types!$A$2:$B$258,2)</f>
        <v>No Sub Type Information</v>
      </c>
    </row>
    <row r="1701" spans="3:10" ht="14.25">
      <c r="C1701" s="75" t="s">
        <v>29354</v>
      </c>
      <c r="D1701" s="98" t="s">
        <v>33186</v>
      </c>
      <c r="E1701" s="74"/>
      <c r="F1701" s="74"/>
      <c r="G1701" s="75" t="s">
        <v>29354</v>
      </c>
      <c r="H1701" s="98" t="s">
        <v>33186</v>
      </c>
      <c r="I1701" s="153">
        <v>0</v>
      </c>
      <c r="J1701" s="74" t="str">
        <f>VLOOKUP(I1701,FTB.Sub.Types!$A$2:$B$258,2)</f>
        <v>No Sub Type Information</v>
      </c>
    </row>
    <row r="1702" spans="3:10" ht="14.25">
      <c r="C1702" s="75" t="s">
        <v>29355</v>
      </c>
      <c r="D1702" s="98" t="s">
        <v>33187</v>
      </c>
      <c r="E1702" s="74"/>
      <c r="F1702" s="74"/>
      <c r="G1702" s="75" t="s">
        <v>29355</v>
      </c>
      <c r="H1702" s="98" t="s">
        <v>33187</v>
      </c>
      <c r="I1702" s="153">
        <v>0</v>
      </c>
      <c r="J1702" s="74" t="str">
        <f>VLOOKUP(I1702,FTB.Sub.Types!$A$2:$B$258,2)</f>
        <v>No Sub Type Information</v>
      </c>
    </row>
    <row r="1703" spans="3:10" ht="14.25">
      <c r="C1703" s="75" t="s">
        <v>29356</v>
      </c>
      <c r="D1703" s="146" t="s">
        <v>33457</v>
      </c>
      <c r="E1703" s="74"/>
      <c r="F1703" s="74"/>
      <c r="G1703" s="75" t="s">
        <v>29356</v>
      </c>
      <c r="H1703" s="146" t="s">
        <v>33457</v>
      </c>
      <c r="I1703" s="153">
        <v>0</v>
      </c>
      <c r="J1703" s="74" t="str">
        <f>VLOOKUP(I1703,FTB.Sub.Types!$A$2:$B$258,2)</f>
        <v>No Sub Type Information</v>
      </c>
    </row>
    <row r="1704" spans="3:10" ht="14.25">
      <c r="C1704" s="75" t="s">
        <v>29357</v>
      </c>
      <c r="D1704" s="146" t="s">
        <v>33874</v>
      </c>
      <c r="E1704" s="74"/>
      <c r="F1704" s="74"/>
      <c r="G1704" s="75" t="s">
        <v>29357</v>
      </c>
      <c r="H1704" s="146" t="s">
        <v>33874</v>
      </c>
      <c r="I1704" s="153">
        <v>0</v>
      </c>
      <c r="J1704" s="74" t="str">
        <f>VLOOKUP(I1704,FTB.Sub.Types!$A$2:$B$258,2)</f>
        <v>No Sub Type Information</v>
      </c>
    </row>
    <row r="1705" spans="3:10">
      <c r="C1705" s="1" t="s">
        <v>29358</v>
      </c>
      <c r="D1705" s="33" t="s">
        <v>16850</v>
      </c>
      <c r="E1705"/>
      <c r="F1705"/>
      <c r="G1705" s="87" t="s">
        <v>16850</v>
      </c>
      <c r="H1705" s="33" t="s">
        <v>16850</v>
      </c>
      <c r="I1705" s="154" t="s">
        <v>16850</v>
      </c>
      <c r="J1705" s="33" t="s">
        <v>16850</v>
      </c>
    </row>
    <row r="1706" spans="3:10">
      <c r="C1706" s="1" t="s">
        <v>29359</v>
      </c>
      <c r="D1706" s="33" t="s">
        <v>16850</v>
      </c>
      <c r="E1706"/>
      <c r="F1706"/>
      <c r="G1706" s="87" t="s">
        <v>16850</v>
      </c>
      <c r="H1706" s="33" t="s">
        <v>16850</v>
      </c>
      <c r="I1706" s="154" t="s">
        <v>16850</v>
      </c>
      <c r="J1706" s="33" t="s">
        <v>16850</v>
      </c>
    </row>
    <row r="1707" spans="3:10">
      <c r="C1707" s="1" t="s">
        <v>29360</v>
      </c>
      <c r="D1707" s="33" t="s">
        <v>16850</v>
      </c>
      <c r="E1707"/>
      <c r="F1707"/>
      <c r="G1707" s="87" t="s">
        <v>16850</v>
      </c>
      <c r="H1707" s="33" t="s">
        <v>16850</v>
      </c>
      <c r="I1707" s="154" t="s">
        <v>16850</v>
      </c>
      <c r="J1707" s="33" t="s">
        <v>16850</v>
      </c>
    </row>
    <row r="1708" spans="3:10">
      <c r="C1708" s="1" t="s">
        <v>29361</v>
      </c>
      <c r="D1708" s="33" t="s">
        <v>16850</v>
      </c>
      <c r="E1708"/>
      <c r="F1708"/>
      <c r="G1708" s="87" t="s">
        <v>16850</v>
      </c>
      <c r="H1708" s="33" t="s">
        <v>16850</v>
      </c>
      <c r="I1708" s="154" t="s">
        <v>16850</v>
      </c>
      <c r="J1708" s="33" t="s">
        <v>16850</v>
      </c>
    </row>
    <row r="1709" spans="3:10">
      <c r="C1709" s="1" t="s">
        <v>29362</v>
      </c>
      <c r="D1709" s="33" t="s">
        <v>16850</v>
      </c>
      <c r="E1709"/>
      <c r="F1709"/>
      <c r="G1709" s="87" t="s">
        <v>16850</v>
      </c>
      <c r="H1709" s="33" t="s">
        <v>16850</v>
      </c>
      <c r="I1709" s="154" t="s">
        <v>16850</v>
      </c>
      <c r="J1709" s="33" t="s">
        <v>16850</v>
      </c>
    </row>
    <row r="1710" spans="3:10">
      <c r="C1710" s="1" t="s">
        <v>29363</v>
      </c>
      <c r="D1710" s="33" t="s">
        <v>16850</v>
      </c>
      <c r="E1710"/>
      <c r="F1710"/>
      <c r="G1710" s="87" t="s">
        <v>16850</v>
      </c>
      <c r="H1710" s="33" t="s">
        <v>16850</v>
      </c>
      <c r="I1710" s="154" t="s">
        <v>16850</v>
      </c>
      <c r="J1710" s="33" t="s">
        <v>16850</v>
      </c>
    </row>
    <row r="1711" spans="3:10">
      <c r="C1711" s="1" t="s">
        <v>29364</v>
      </c>
      <c r="D1711" s="33" t="s">
        <v>16850</v>
      </c>
      <c r="E1711"/>
      <c r="F1711"/>
      <c r="G1711" s="87" t="s">
        <v>16850</v>
      </c>
      <c r="H1711" s="33" t="s">
        <v>16850</v>
      </c>
      <c r="I1711" s="154" t="s">
        <v>16850</v>
      </c>
      <c r="J1711" s="33" t="s">
        <v>16850</v>
      </c>
    </row>
    <row r="1712" spans="3:10">
      <c r="C1712" s="1" t="s">
        <v>29365</v>
      </c>
      <c r="D1712" s="33" t="s">
        <v>16850</v>
      </c>
      <c r="E1712"/>
      <c r="F1712"/>
      <c r="G1712" s="87" t="s">
        <v>16850</v>
      </c>
      <c r="H1712" s="33" t="s">
        <v>16850</v>
      </c>
      <c r="I1712" s="154" t="s">
        <v>16850</v>
      </c>
      <c r="J1712" s="33" t="s">
        <v>16850</v>
      </c>
    </row>
    <row r="1713" spans="3:10">
      <c r="C1713" s="1" t="s">
        <v>29366</v>
      </c>
      <c r="D1713" s="33" t="s">
        <v>16850</v>
      </c>
      <c r="E1713"/>
      <c r="F1713"/>
      <c r="G1713" s="87" t="s">
        <v>16850</v>
      </c>
      <c r="H1713" s="33" t="s">
        <v>16850</v>
      </c>
      <c r="I1713" s="154" t="s">
        <v>16850</v>
      </c>
      <c r="J1713" s="33" t="s">
        <v>16850</v>
      </c>
    </row>
    <row r="1714" spans="3:10">
      <c r="C1714" s="1" t="s">
        <v>29367</v>
      </c>
      <c r="D1714" s="33" t="s">
        <v>16850</v>
      </c>
      <c r="E1714"/>
      <c r="F1714"/>
      <c r="G1714" s="87" t="s">
        <v>16850</v>
      </c>
      <c r="H1714" s="33" t="s">
        <v>16850</v>
      </c>
      <c r="I1714" s="154" t="s">
        <v>16850</v>
      </c>
      <c r="J1714" s="33" t="s">
        <v>16850</v>
      </c>
    </row>
    <row r="1715" spans="3:10">
      <c r="C1715" s="1" t="s">
        <v>29368</v>
      </c>
      <c r="D1715" s="33" t="s">
        <v>16850</v>
      </c>
      <c r="E1715"/>
      <c r="F1715"/>
      <c r="G1715" s="87" t="s">
        <v>16850</v>
      </c>
      <c r="H1715" s="33" t="s">
        <v>16850</v>
      </c>
      <c r="I1715" s="154" t="s">
        <v>16850</v>
      </c>
      <c r="J1715" s="33" t="s">
        <v>16850</v>
      </c>
    </row>
    <row r="1716" spans="3:10">
      <c r="C1716" s="1" t="s">
        <v>29369</v>
      </c>
      <c r="D1716" s="33" t="s">
        <v>16850</v>
      </c>
      <c r="E1716"/>
      <c r="F1716"/>
      <c r="G1716" s="87" t="s">
        <v>16850</v>
      </c>
      <c r="H1716" s="33" t="s">
        <v>16850</v>
      </c>
      <c r="I1716" s="154" t="s">
        <v>16850</v>
      </c>
      <c r="J1716" s="33" t="s">
        <v>16850</v>
      </c>
    </row>
    <row r="1717" spans="3:10">
      <c r="C1717" s="1" t="s">
        <v>29370</v>
      </c>
      <c r="D1717" s="33" t="s">
        <v>16850</v>
      </c>
      <c r="E1717"/>
      <c r="F1717"/>
      <c r="G1717" s="87" t="s">
        <v>16850</v>
      </c>
      <c r="H1717" s="33" t="s">
        <v>16850</v>
      </c>
      <c r="I1717" s="154" t="s">
        <v>16850</v>
      </c>
      <c r="J1717" s="33" t="s">
        <v>16850</v>
      </c>
    </row>
    <row r="1718" spans="3:10">
      <c r="C1718" s="1" t="s">
        <v>29371</v>
      </c>
      <c r="D1718" s="33" t="s">
        <v>16850</v>
      </c>
      <c r="E1718"/>
      <c r="F1718"/>
      <c r="G1718" s="87" t="s">
        <v>16850</v>
      </c>
      <c r="H1718" s="33" t="s">
        <v>16850</v>
      </c>
      <c r="I1718" s="154" t="s">
        <v>16850</v>
      </c>
      <c r="J1718" s="33" t="s">
        <v>16850</v>
      </c>
    </row>
    <row r="1719" spans="3:10">
      <c r="C1719" s="1" t="s">
        <v>29372</v>
      </c>
      <c r="D1719" s="33" t="s">
        <v>16850</v>
      </c>
      <c r="E1719"/>
      <c r="F1719"/>
      <c r="G1719" s="87" t="s">
        <v>16850</v>
      </c>
      <c r="H1719" s="33" t="s">
        <v>16850</v>
      </c>
      <c r="I1719" s="154" t="s">
        <v>16850</v>
      </c>
      <c r="J1719" s="33" t="s">
        <v>16850</v>
      </c>
    </row>
    <row r="1720" spans="3:10">
      <c r="C1720" s="1" t="s">
        <v>29373</v>
      </c>
      <c r="D1720" s="33" t="s">
        <v>16850</v>
      </c>
      <c r="E1720"/>
      <c r="F1720"/>
      <c r="G1720" s="87" t="s">
        <v>16850</v>
      </c>
      <c r="H1720" s="33" t="s">
        <v>16850</v>
      </c>
      <c r="I1720" s="154" t="s">
        <v>16850</v>
      </c>
      <c r="J1720" s="33" t="s">
        <v>16850</v>
      </c>
    </row>
    <row r="1721" spans="3:10">
      <c r="C1721" s="1" t="s">
        <v>29374</v>
      </c>
      <c r="D1721" s="33" t="s">
        <v>16850</v>
      </c>
      <c r="E1721"/>
      <c r="F1721"/>
      <c r="G1721" s="87" t="s">
        <v>16850</v>
      </c>
      <c r="H1721" s="33" t="s">
        <v>16850</v>
      </c>
      <c r="I1721" s="154" t="s">
        <v>16850</v>
      </c>
      <c r="J1721" s="33" t="s">
        <v>16850</v>
      </c>
    </row>
    <row r="1722" spans="3:10">
      <c r="C1722" s="1" t="s">
        <v>29375</v>
      </c>
      <c r="D1722" s="33" t="s">
        <v>16850</v>
      </c>
      <c r="E1722"/>
      <c r="F1722"/>
      <c r="G1722" s="87" t="s">
        <v>16850</v>
      </c>
      <c r="H1722" s="33" t="s">
        <v>16850</v>
      </c>
      <c r="I1722" s="154" t="s">
        <v>16850</v>
      </c>
      <c r="J1722" s="33" t="s">
        <v>16850</v>
      </c>
    </row>
    <row r="1723" spans="3:10">
      <c r="C1723" s="1" t="s">
        <v>29376</v>
      </c>
      <c r="D1723" s="33" t="s">
        <v>16850</v>
      </c>
      <c r="E1723"/>
      <c r="F1723"/>
      <c r="G1723" s="87" t="s">
        <v>16850</v>
      </c>
      <c r="H1723" s="33" t="s">
        <v>16850</v>
      </c>
      <c r="I1723" s="154" t="s">
        <v>16850</v>
      </c>
      <c r="J1723" s="33" t="s">
        <v>16850</v>
      </c>
    </row>
    <row r="1724" spans="3:10">
      <c r="C1724" s="1" t="s">
        <v>29377</v>
      </c>
      <c r="D1724" s="33" t="s">
        <v>16850</v>
      </c>
      <c r="E1724"/>
      <c r="F1724"/>
      <c r="G1724" s="87" t="s">
        <v>16850</v>
      </c>
      <c r="H1724" s="33" t="s">
        <v>16850</v>
      </c>
      <c r="I1724" s="154" t="s">
        <v>16850</v>
      </c>
      <c r="J1724" s="33" t="s">
        <v>16850</v>
      </c>
    </row>
    <row r="1725" spans="3:10">
      <c r="C1725" s="1" t="s">
        <v>29378</v>
      </c>
      <c r="D1725" s="33" t="s">
        <v>16850</v>
      </c>
      <c r="E1725"/>
      <c r="F1725"/>
      <c r="G1725" s="87" t="s">
        <v>16850</v>
      </c>
      <c r="H1725" s="33" t="s">
        <v>16850</v>
      </c>
      <c r="I1725" s="154" t="s">
        <v>16850</v>
      </c>
      <c r="J1725" s="33" t="s">
        <v>16850</v>
      </c>
    </row>
    <row r="1726" spans="3:10">
      <c r="C1726" s="1" t="s">
        <v>29379</v>
      </c>
      <c r="D1726" s="33" t="s">
        <v>16850</v>
      </c>
      <c r="E1726"/>
      <c r="F1726"/>
      <c r="G1726" s="87" t="s">
        <v>16850</v>
      </c>
      <c r="H1726" s="33" t="s">
        <v>16850</v>
      </c>
      <c r="I1726" s="154" t="s">
        <v>16850</v>
      </c>
      <c r="J1726" s="33" t="s">
        <v>16850</v>
      </c>
    </row>
    <row r="1727" spans="3:10">
      <c r="C1727" s="1" t="s">
        <v>29380</v>
      </c>
      <c r="D1727" s="33" t="s">
        <v>16850</v>
      </c>
      <c r="E1727"/>
      <c r="F1727"/>
      <c r="G1727" s="87" t="s">
        <v>16850</v>
      </c>
      <c r="H1727" s="33" t="s">
        <v>16850</v>
      </c>
      <c r="I1727" s="154" t="s">
        <v>16850</v>
      </c>
      <c r="J1727" s="33" t="s">
        <v>16850</v>
      </c>
    </row>
    <row r="1728" spans="3:10">
      <c r="C1728" s="1" t="s">
        <v>29381</v>
      </c>
      <c r="D1728" s="33" t="s">
        <v>16850</v>
      </c>
      <c r="E1728"/>
      <c r="F1728"/>
      <c r="G1728" s="87" t="s">
        <v>16850</v>
      </c>
      <c r="H1728" s="33" t="s">
        <v>16850</v>
      </c>
      <c r="I1728" s="154" t="s">
        <v>16850</v>
      </c>
      <c r="J1728" s="33" t="s">
        <v>16850</v>
      </c>
    </row>
    <row r="1729" spans="3:10">
      <c r="C1729" s="1" t="s">
        <v>29382</v>
      </c>
      <c r="D1729" s="33" t="s">
        <v>16850</v>
      </c>
      <c r="E1729"/>
      <c r="F1729"/>
      <c r="G1729" s="87" t="s">
        <v>16850</v>
      </c>
      <c r="H1729" s="33" t="s">
        <v>16850</v>
      </c>
      <c r="I1729" s="154" t="s">
        <v>16850</v>
      </c>
      <c r="J1729" s="33" t="s">
        <v>16850</v>
      </c>
    </row>
    <row r="1730" spans="3:10">
      <c r="C1730" s="1" t="s">
        <v>29383</v>
      </c>
      <c r="D1730" s="33" t="s">
        <v>16850</v>
      </c>
      <c r="E1730"/>
      <c r="F1730"/>
      <c r="G1730" s="87" t="s">
        <v>16850</v>
      </c>
      <c r="H1730" s="33" t="s">
        <v>16850</v>
      </c>
      <c r="I1730" s="154" t="s">
        <v>16850</v>
      </c>
      <c r="J1730" s="33" t="s">
        <v>16850</v>
      </c>
    </row>
    <row r="1731" spans="3:10">
      <c r="C1731" s="1" t="s">
        <v>29384</v>
      </c>
      <c r="D1731" s="33" t="s">
        <v>16850</v>
      </c>
      <c r="E1731"/>
      <c r="F1731"/>
      <c r="G1731" s="87" t="s">
        <v>16850</v>
      </c>
      <c r="H1731" s="33" t="s">
        <v>16850</v>
      </c>
      <c r="I1731" s="154" t="s">
        <v>16850</v>
      </c>
      <c r="J1731" s="33" t="s">
        <v>16850</v>
      </c>
    </row>
    <row r="1732" spans="3:10">
      <c r="C1732" s="1" t="s">
        <v>29385</v>
      </c>
      <c r="D1732" s="33" t="s">
        <v>16850</v>
      </c>
      <c r="E1732"/>
      <c r="F1732"/>
      <c r="G1732" s="87" t="s">
        <v>16850</v>
      </c>
      <c r="H1732" s="33" t="s">
        <v>16850</v>
      </c>
      <c r="I1732" s="154" t="s">
        <v>16850</v>
      </c>
      <c r="J1732" s="33" t="s">
        <v>16850</v>
      </c>
    </row>
    <row r="1733" spans="3:10">
      <c r="C1733" s="1" t="s">
        <v>29386</v>
      </c>
      <c r="D1733" s="33" t="s">
        <v>16850</v>
      </c>
      <c r="E1733"/>
      <c r="F1733"/>
      <c r="G1733" s="87" t="s">
        <v>16850</v>
      </c>
      <c r="H1733" s="33" t="s">
        <v>16850</v>
      </c>
      <c r="I1733" s="154" t="s">
        <v>16850</v>
      </c>
      <c r="J1733" s="33" t="s">
        <v>16850</v>
      </c>
    </row>
    <row r="1734" spans="3:10">
      <c r="C1734" s="1" t="s">
        <v>29387</v>
      </c>
      <c r="D1734" s="33" t="s">
        <v>16850</v>
      </c>
      <c r="E1734"/>
      <c r="F1734"/>
      <c r="G1734" s="87" t="s">
        <v>16850</v>
      </c>
      <c r="H1734" s="33" t="s">
        <v>16850</v>
      </c>
      <c r="I1734" s="154" t="s">
        <v>16850</v>
      </c>
      <c r="J1734" s="33" t="s">
        <v>16850</v>
      </c>
    </row>
    <row r="1735" spans="3:10">
      <c r="C1735" s="1" t="s">
        <v>29388</v>
      </c>
      <c r="D1735" s="33" t="s">
        <v>16850</v>
      </c>
      <c r="E1735"/>
      <c r="F1735"/>
      <c r="G1735" s="87" t="s">
        <v>16850</v>
      </c>
      <c r="H1735" s="33" t="s">
        <v>16850</v>
      </c>
      <c r="I1735" s="154" t="s">
        <v>16850</v>
      </c>
      <c r="J1735" s="33" t="s">
        <v>16850</v>
      </c>
    </row>
    <row r="1736" spans="3:10">
      <c r="C1736" s="1" t="s">
        <v>29389</v>
      </c>
      <c r="D1736" s="33" t="s">
        <v>16850</v>
      </c>
      <c r="E1736"/>
      <c r="F1736"/>
      <c r="G1736" s="87" t="s">
        <v>16850</v>
      </c>
      <c r="H1736" s="33" t="s">
        <v>16850</v>
      </c>
      <c r="I1736" s="154" t="s">
        <v>16850</v>
      </c>
      <c r="J1736" s="33" t="s">
        <v>16850</v>
      </c>
    </row>
    <row r="1737" spans="3:10">
      <c r="C1737" s="1" t="s">
        <v>29390</v>
      </c>
      <c r="D1737" s="33" t="s">
        <v>16850</v>
      </c>
      <c r="E1737"/>
      <c r="F1737"/>
      <c r="G1737" s="87" t="s">
        <v>16850</v>
      </c>
      <c r="H1737" s="33" t="s">
        <v>16850</v>
      </c>
      <c r="I1737" s="154" t="s">
        <v>16850</v>
      </c>
      <c r="J1737" s="33" t="s">
        <v>16850</v>
      </c>
    </row>
    <row r="1738" spans="3:10">
      <c r="C1738" s="1" t="s">
        <v>29391</v>
      </c>
      <c r="D1738" s="33" t="s">
        <v>16850</v>
      </c>
      <c r="E1738"/>
      <c r="F1738"/>
      <c r="G1738" s="87" t="s">
        <v>16850</v>
      </c>
      <c r="H1738" s="33" t="s">
        <v>16850</v>
      </c>
      <c r="I1738" s="154" t="s">
        <v>16850</v>
      </c>
      <c r="J1738" s="33" t="s">
        <v>16850</v>
      </c>
    </row>
    <row r="1739" spans="3:10">
      <c r="C1739" s="1" t="s">
        <v>29392</v>
      </c>
      <c r="D1739" s="33" t="s">
        <v>16850</v>
      </c>
      <c r="E1739"/>
      <c r="F1739"/>
      <c r="G1739" s="87" t="s">
        <v>16850</v>
      </c>
      <c r="H1739" s="33" t="s">
        <v>16850</v>
      </c>
      <c r="I1739" s="154" t="s">
        <v>16850</v>
      </c>
      <c r="J1739" s="33" t="s">
        <v>16850</v>
      </c>
    </row>
    <row r="1740" spans="3:10">
      <c r="C1740" s="1" t="s">
        <v>29393</v>
      </c>
      <c r="D1740" s="33" t="s">
        <v>16850</v>
      </c>
      <c r="E1740"/>
      <c r="F1740"/>
      <c r="G1740" s="87" t="s">
        <v>16850</v>
      </c>
      <c r="H1740" s="33" t="s">
        <v>16850</v>
      </c>
      <c r="I1740" s="154" t="s">
        <v>16850</v>
      </c>
      <c r="J1740" s="33" t="s">
        <v>16850</v>
      </c>
    </row>
    <row r="1741" spans="3:10">
      <c r="C1741" s="1" t="s">
        <v>29394</v>
      </c>
      <c r="D1741" s="33" t="s">
        <v>16850</v>
      </c>
      <c r="E1741"/>
      <c r="F1741"/>
      <c r="G1741" s="87" t="s">
        <v>16850</v>
      </c>
      <c r="H1741" s="33" t="s">
        <v>16850</v>
      </c>
      <c r="I1741" s="154" t="s">
        <v>16850</v>
      </c>
      <c r="J1741" s="33" t="s">
        <v>16850</v>
      </c>
    </row>
    <row r="1742" spans="3:10">
      <c r="C1742" s="1" t="s">
        <v>29395</v>
      </c>
      <c r="D1742" s="33" t="s">
        <v>16850</v>
      </c>
      <c r="E1742"/>
      <c r="F1742"/>
      <c r="G1742" s="87" t="s">
        <v>16850</v>
      </c>
      <c r="H1742" s="33" t="s">
        <v>16850</v>
      </c>
      <c r="I1742" s="154" t="s">
        <v>16850</v>
      </c>
      <c r="J1742" s="33" t="s">
        <v>16850</v>
      </c>
    </row>
    <row r="1743" spans="3:10">
      <c r="C1743" s="1" t="s">
        <v>29396</v>
      </c>
      <c r="D1743" s="33" t="s">
        <v>16850</v>
      </c>
      <c r="E1743"/>
      <c r="F1743"/>
      <c r="G1743" s="87" t="s">
        <v>16850</v>
      </c>
      <c r="H1743" s="33" t="s">
        <v>16850</v>
      </c>
      <c r="I1743" s="154" t="s">
        <v>16850</v>
      </c>
      <c r="J1743" s="33" t="s">
        <v>16850</v>
      </c>
    </row>
    <row r="1744" spans="3:10">
      <c r="C1744" s="1" t="s">
        <v>29397</v>
      </c>
      <c r="D1744" s="33" t="s">
        <v>16850</v>
      </c>
      <c r="E1744"/>
      <c r="F1744"/>
      <c r="G1744" s="87" t="s">
        <v>16850</v>
      </c>
      <c r="H1744" s="33" t="s">
        <v>16850</v>
      </c>
      <c r="I1744" s="154" t="s">
        <v>16850</v>
      </c>
      <c r="J1744" s="33" t="s">
        <v>16850</v>
      </c>
    </row>
    <row r="1745" spans="3:10">
      <c r="C1745" s="1" t="s">
        <v>29398</v>
      </c>
      <c r="D1745" s="33" t="s">
        <v>16850</v>
      </c>
      <c r="E1745"/>
      <c r="F1745"/>
      <c r="G1745" s="87" t="s">
        <v>16850</v>
      </c>
      <c r="H1745" s="33" t="s">
        <v>16850</v>
      </c>
      <c r="I1745" s="154" t="s">
        <v>16850</v>
      </c>
      <c r="J1745" s="33" t="s">
        <v>16850</v>
      </c>
    </row>
    <row r="1746" spans="3:10">
      <c r="C1746" s="1" t="s">
        <v>29399</v>
      </c>
      <c r="D1746" s="33" t="s">
        <v>16850</v>
      </c>
      <c r="E1746"/>
      <c r="F1746"/>
      <c r="G1746" s="87" t="s">
        <v>16850</v>
      </c>
      <c r="H1746" s="33" t="s">
        <v>16850</v>
      </c>
      <c r="I1746" s="154" t="s">
        <v>16850</v>
      </c>
      <c r="J1746" s="33" t="s">
        <v>16850</v>
      </c>
    </row>
    <row r="1747" spans="3:10">
      <c r="C1747" s="1" t="s">
        <v>29400</v>
      </c>
      <c r="D1747" s="33" t="s">
        <v>16850</v>
      </c>
      <c r="E1747"/>
      <c r="F1747"/>
      <c r="G1747" s="87" t="s">
        <v>16850</v>
      </c>
      <c r="H1747" s="33" t="s">
        <v>16850</v>
      </c>
      <c r="I1747" s="154" t="s">
        <v>16850</v>
      </c>
      <c r="J1747" s="33" t="s">
        <v>16850</v>
      </c>
    </row>
    <row r="1748" spans="3:10">
      <c r="C1748" s="1" t="s">
        <v>29401</v>
      </c>
      <c r="D1748" s="33" t="s">
        <v>16850</v>
      </c>
      <c r="E1748"/>
      <c r="F1748"/>
      <c r="G1748" s="87" t="s">
        <v>16850</v>
      </c>
      <c r="H1748" s="33" t="s">
        <v>16850</v>
      </c>
      <c r="I1748" s="154" t="s">
        <v>16850</v>
      </c>
      <c r="J1748" s="33" t="s">
        <v>16850</v>
      </c>
    </row>
    <row r="1749" spans="3:10">
      <c r="C1749" s="1" t="s">
        <v>29402</v>
      </c>
      <c r="D1749" s="33" t="s">
        <v>16850</v>
      </c>
      <c r="E1749"/>
      <c r="F1749"/>
      <c r="G1749" s="87" t="s">
        <v>16850</v>
      </c>
      <c r="H1749" s="33" t="s">
        <v>16850</v>
      </c>
      <c r="I1749" s="154" t="s">
        <v>16850</v>
      </c>
      <c r="J1749" s="33" t="s">
        <v>16850</v>
      </c>
    </row>
    <row r="1750" spans="3:10">
      <c r="C1750" s="1" t="s">
        <v>29403</v>
      </c>
      <c r="D1750" s="33" t="s">
        <v>16850</v>
      </c>
      <c r="E1750"/>
      <c r="F1750"/>
      <c r="G1750" s="87" t="s">
        <v>16850</v>
      </c>
      <c r="H1750" s="33" t="s">
        <v>16850</v>
      </c>
      <c r="I1750" s="154" t="s">
        <v>16850</v>
      </c>
      <c r="J1750" s="33" t="s">
        <v>16850</v>
      </c>
    </row>
    <row r="1751" spans="3:10">
      <c r="C1751" s="1" t="s">
        <v>29404</v>
      </c>
      <c r="D1751" s="33" t="s">
        <v>16850</v>
      </c>
      <c r="E1751"/>
      <c r="F1751"/>
      <c r="G1751" s="87" t="s">
        <v>16850</v>
      </c>
      <c r="H1751" s="33" t="s">
        <v>16850</v>
      </c>
      <c r="I1751" s="154" t="s">
        <v>16850</v>
      </c>
      <c r="J1751" s="33" t="s">
        <v>16850</v>
      </c>
    </row>
    <row r="1752" spans="3:10">
      <c r="C1752" s="1" t="s">
        <v>29405</v>
      </c>
      <c r="D1752" s="33" t="s">
        <v>16850</v>
      </c>
      <c r="E1752"/>
      <c r="F1752"/>
      <c r="G1752" s="87" t="s">
        <v>16850</v>
      </c>
      <c r="H1752" s="33" t="s">
        <v>16850</v>
      </c>
      <c r="I1752" s="154" t="s">
        <v>16850</v>
      </c>
      <c r="J1752" s="33" t="s">
        <v>16850</v>
      </c>
    </row>
    <row r="1753" spans="3:10">
      <c r="C1753" s="1" t="s">
        <v>29406</v>
      </c>
      <c r="D1753" s="33" t="s">
        <v>16850</v>
      </c>
      <c r="E1753"/>
      <c r="F1753"/>
      <c r="G1753" s="87" t="s">
        <v>16850</v>
      </c>
      <c r="H1753" s="33" t="s">
        <v>16850</v>
      </c>
      <c r="I1753" s="154" t="s">
        <v>16850</v>
      </c>
      <c r="J1753" s="33" t="s">
        <v>16850</v>
      </c>
    </row>
    <row r="1754" spans="3:10">
      <c r="C1754" s="1" t="s">
        <v>29407</v>
      </c>
      <c r="D1754" s="33" t="s">
        <v>16850</v>
      </c>
      <c r="E1754"/>
      <c r="F1754"/>
      <c r="G1754" s="87" t="s">
        <v>16850</v>
      </c>
      <c r="H1754" s="33" t="s">
        <v>16850</v>
      </c>
      <c r="I1754" s="154" t="s">
        <v>16850</v>
      </c>
      <c r="J1754" s="33" t="s">
        <v>16850</v>
      </c>
    </row>
    <row r="1755" spans="3:10">
      <c r="C1755" s="1" t="s">
        <v>29408</v>
      </c>
      <c r="D1755" s="33" t="s">
        <v>16850</v>
      </c>
      <c r="E1755"/>
      <c r="F1755"/>
      <c r="G1755" s="87" t="s">
        <v>16850</v>
      </c>
      <c r="H1755" s="33" t="s">
        <v>16850</v>
      </c>
      <c r="I1755" s="154" t="s">
        <v>16850</v>
      </c>
      <c r="J1755" s="33" t="s">
        <v>16850</v>
      </c>
    </row>
    <row r="1756" spans="3:10">
      <c r="C1756" s="1" t="s">
        <v>29409</v>
      </c>
      <c r="D1756" s="33" t="s">
        <v>16850</v>
      </c>
      <c r="E1756"/>
      <c r="F1756"/>
      <c r="G1756" s="87" t="s">
        <v>16850</v>
      </c>
      <c r="H1756" s="33" t="s">
        <v>16850</v>
      </c>
      <c r="I1756" s="154" t="s">
        <v>16850</v>
      </c>
      <c r="J1756" s="33" t="s">
        <v>16850</v>
      </c>
    </row>
    <row r="1757" spans="3:10">
      <c r="C1757" s="1" t="s">
        <v>29410</v>
      </c>
      <c r="D1757" s="33" t="s">
        <v>16850</v>
      </c>
      <c r="E1757"/>
      <c r="F1757"/>
      <c r="G1757" s="87" t="s">
        <v>16850</v>
      </c>
      <c r="H1757" s="33" t="s">
        <v>16850</v>
      </c>
      <c r="I1757" s="154" t="s">
        <v>16850</v>
      </c>
      <c r="J1757" s="33" t="s">
        <v>16850</v>
      </c>
    </row>
    <row r="1758" spans="3:10">
      <c r="C1758" s="1" t="s">
        <v>29411</v>
      </c>
      <c r="D1758" s="33" t="s">
        <v>16850</v>
      </c>
      <c r="E1758"/>
      <c r="F1758"/>
      <c r="G1758" s="87" t="s">
        <v>16850</v>
      </c>
      <c r="H1758" s="33" t="s">
        <v>16850</v>
      </c>
      <c r="I1758" s="154" t="s">
        <v>16850</v>
      </c>
      <c r="J1758" s="33" t="s">
        <v>16850</v>
      </c>
    </row>
    <row r="1759" spans="3:10">
      <c r="C1759" s="1" t="s">
        <v>29412</v>
      </c>
      <c r="D1759" s="33" t="s">
        <v>16850</v>
      </c>
      <c r="E1759"/>
      <c r="F1759"/>
      <c r="G1759" s="87" t="s">
        <v>16850</v>
      </c>
      <c r="H1759" s="33" t="s">
        <v>16850</v>
      </c>
      <c r="I1759" s="154" t="s">
        <v>16850</v>
      </c>
      <c r="J1759" s="33" t="s">
        <v>16850</v>
      </c>
    </row>
    <row r="1760" spans="3:10">
      <c r="C1760" s="1" t="s">
        <v>29413</v>
      </c>
      <c r="D1760" s="33" t="s">
        <v>16850</v>
      </c>
      <c r="E1760"/>
      <c r="F1760"/>
      <c r="G1760" s="87" t="s">
        <v>16850</v>
      </c>
      <c r="H1760" s="33" t="s">
        <v>16850</v>
      </c>
      <c r="I1760" s="154" t="s">
        <v>16850</v>
      </c>
      <c r="J1760" s="33" t="s">
        <v>16850</v>
      </c>
    </row>
    <row r="1761" spans="3:10">
      <c r="C1761" s="1" t="s">
        <v>29414</v>
      </c>
      <c r="D1761" s="33" t="s">
        <v>16850</v>
      </c>
      <c r="E1761"/>
      <c r="F1761"/>
      <c r="G1761" s="87" t="s">
        <v>16850</v>
      </c>
      <c r="H1761" s="33" t="s">
        <v>16850</v>
      </c>
      <c r="I1761" s="154" t="s">
        <v>16850</v>
      </c>
      <c r="J1761" s="33" t="s">
        <v>16850</v>
      </c>
    </row>
    <row r="1762" spans="3:10">
      <c r="C1762" s="1" t="s">
        <v>29415</v>
      </c>
      <c r="D1762" s="33" t="s">
        <v>16850</v>
      </c>
      <c r="E1762"/>
      <c r="F1762"/>
      <c r="G1762" s="87" t="s">
        <v>16850</v>
      </c>
      <c r="H1762" s="33" t="s">
        <v>16850</v>
      </c>
      <c r="I1762" s="154" t="s">
        <v>16850</v>
      </c>
      <c r="J1762" s="33" t="s">
        <v>16850</v>
      </c>
    </row>
    <row r="1763" spans="3:10">
      <c r="C1763" s="1" t="s">
        <v>29416</v>
      </c>
      <c r="D1763" s="33" t="s">
        <v>16850</v>
      </c>
      <c r="E1763"/>
      <c r="F1763"/>
      <c r="G1763" s="87" t="s">
        <v>16850</v>
      </c>
      <c r="H1763" s="33" t="s">
        <v>16850</v>
      </c>
      <c r="I1763" s="154" t="s">
        <v>16850</v>
      </c>
      <c r="J1763" s="33" t="s">
        <v>16850</v>
      </c>
    </row>
    <row r="1764" spans="3:10">
      <c r="C1764" s="1" t="s">
        <v>29417</v>
      </c>
      <c r="D1764" s="33" t="s">
        <v>16850</v>
      </c>
      <c r="E1764"/>
      <c r="F1764"/>
      <c r="G1764" s="87" t="s">
        <v>16850</v>
      </c>
      <c r="H1764" s="33" t="s">
        <v>16850</v>
      </c>
      <c r="I1764" s="154" t="s">
        <v>16850</v>
      </c>
      <c r="J1764" s="33" t="s">
        <v>16850</v>
      </c>
    </row>
    <row r="1765" spans="3:10">
      <c r="C1765" s="1" t="s">
        <v>29418</v>
      </c>
      <c r="D1765" s="33" t="s">
        <v>16850</v>
      </c>
      <c r="E1765"/>
      <c r="F1765"/>
      <c r="G1765" s="87" t="s">
        <v>16850</v>
      </c>
      <c r="H1765" s="33" t="s">
        <v>16850</v>
      </c>
      <c r="I1765" s="154" t="s">
        <v>16850</v>
      </c>
      <c r="J1765" s="33" t="s">
        <v>16850</v>
      </c>
    </row>
    <row r="1766" spans="3:10">
      <c r="C1766" s="1" t="s">
        <v>29419</v>
      </c>
      <c r="D1766" s="33" t="s">
        <v>16850</v>
      </c>
      <c r="E1766"/>
      <c r="F1766"/>
      <c r="G1766" s="87" t="s">
        <v>16850</v>
      </c>
      <c r="H1766" s="33" t="s">
        <v>16850</v>
      </c>
      <c r="I1766" s="154" t="s">
        <v>16850</v>
      </c>
      <c r="J1766" s="33" t="s">
        <v>16850</v>
      </c>
    </row>
    <row r="1767" spans="3:10">
      <c r="C1767" s="1" t="s">
        <v>29420</v>
      </c>
      <c r="D1767" s="33" t="s">
        <v>16850</v>
      </c>
      <c r="E1767"/>
      <c r="F1767"/>
      <c r="G1767" s="87" t="s">
        <v>16850</v>
      </c>
      <c r="H1767" s="33" t="s">
        <v>16850</v>
      </c>
      <c r="I1767" s="154" t="s">
        <v>16850</v>
      </c>
      <c r="J1767" s="33" t="s">
        <v>16850</v>
      </c>
    </row>
    <row r="1768" spans="3:10">
      <c r="C1768" s="1" t="s">
        <v>29421</v>
      </c>
      <c r="D1768" s="33" t="s">
        <v>16850</v>
      </c>
      <c r="E1768"/>
      <c r="F1768"/>
      <c r="G1768" s="87" t="s">
        <v>16850</v>
      </c>
      <c r="H1768" s="33" t="s">
        <v>16850</v>
      </c>
      <c r="I1768" s="154" t="s">
        <v>16850</v>
      </c>
      <c r="J1768" s="33" t="s">
        <v>16850</v>
      </c>
    </row>
    <row r="1769" spans="3:10">
      <c r="C1769" s="1" t="s">
        <v>29422</v>
      </c>
      <c r="D1769" s="33" t="s">
        <v>16850</v>
      </c>
      <c r="E1769"/>
      <c r="F1769"/>
      <c r="G1769" s="87" t="s">
        <v>16850</v>
      </c>
      <c r="H1769" s="33" t="s">
        <v>16850</v>
      </c>
      <c r="I1769" s="154" t="s">
        <v>16850</v>
      </c>
      <c r="J1769" s="33" t="s">
        <v>16850</v>
      </c>
    </row>
    <row r="1770" spans="3:10">
      <c r="C1770" s="1" t="s">
        <v>29423</v>
      </c>
      <c r="D1770" s="33" t="s">
        <v>16850</v>
      </c>
      <c r="E1770"/>
      <c r="F1770"/>
      <c r="G1770" s="87" t="s">
        <v>16850</v>
      </c>
      <c r="H1770" s="33" t="s">
        <v>16850</v>
      </c>
      <c r="I1770" s="154" t="s">
        <v>16850</v>
      </c>
      <c r="J1770" s="33" t="s">
        <v>16850</v>
      </c>
    </row>
    <row r="1771" spans="3:10">
      <c r="C1771" s="1" t="s">
        <v>29424</v>
      </c>
      <c r="D1771" s="33" t="s">
        <v>16850</v>
      </c>
      <c r="E1771"/>
      <c r="F1771"/>
      <c r="G1771" s="87" t="s">
        <v>16850</v>
      </c>
      <c r="H1771" s="33" t="s">
        <v>16850</v>
      </c>
      <c r="I1771" s="154" t="s">
        <v>16850</v>
      </c>
      <c r="J1771" s="33" t="s">
        <v>16850</v>
      </c>
    </row>
    <row r="1772" spans="3:10">
      <c r="C1772" s="1" t="s">
        <v>29425</v>
      </c>
      <c r="D1772" s="33" t="s">
        <v>16850</v>
      </c>
      <c r="E1772"/>
      <c r="F1772"/>
      <c r="G1772" s="87" t="s">
        <v>16850</v>
      </c>
      <c r="H1772" s="33" t="s">
        <v>16850</v>
      </c>
      <c r="I1772" s="154" t="s">
        <v>16850</v>
      </c>
      <c r="J1772" s="33" t="s">
        <v>16850</v>
      </c>
    </row>
    <row r="1773" spans="3:10">
      <c r="C1773" s="1" t="s">
        <v>29426</v>
      </c>
      <c r="D1773" s="33" t="s">
        <v>16850</v>
      </c>
      <c r="E1773"/>
      <c r="F1773"/>
      <c r="G1773" s="87" t="s">
        <v>16850</v>
      </c>
      <c r="H1773" s="33" t="s">
        <v>16850</v>
      </c>
      <c r="I1773" s="154" t="s">
        <v>16850</v>
      </c>
      <c r="J1773" s="33" t="s">
        <v>16850</v>
      </c>
    </row>
    <row r="1774" spans="3:10">
      <c r="C1774" s="1" t="s">
        <v>29427</v>
      </c>
      <c r="D1774" s="33" t="s">
        <v>16850</v>
      </c>
      <c r="E1774"/>
      <c r="F1774"/>
      <c r="G1774" s="87" t="s">
        <v>16850</v>
      </c>
      <c r="H1774" s="33" t="s">
        <v>16850</v>
      </c>
      <c r="I1774" s="154" t="s">
        <v>16850</v>
      </c>
      <c r="J1774" s="33" t="s">
        <v>16850</v>
      </c>
    </row>
    <row r="1775" spans="3:10">
      <c r="C1775" s="1" t="s">
        <v>29428</v>
      </c>
      <c r="D1775" s="33" t="s">
        <v>16850</v>
      </c>
      <c r="E1775"/>
      <c r="F1775"/>
      <c r="G1775" s="87" t="s">
        <v>16850</v>
      </c>
      <c r="H1775" s="33" t="s">
        <v>16850</v>
      </c>
      <c r="I1775" s="154" t="s">
        <v>16850</v>
      </c>
      <c r="J1775" s="33" t="s">
        <v>16850</v>
      </c>
    </row>
    <row r="1776" spans="3:10">
      <c r="C1776" s="1" t="s">
        <v>29429</v>
      </c>
      <c r="D1776" s="33" t="s">
        <v>16850</v>
      </c>
      <c r="E1776"/>
      <c r="F1776"/>
      <c r="G1776" s="87" t="s">
        <v>16850</v>
      </c>
      <c r="H1776" s="33" t="s">
        <v>16850</v>
      </c>
      <c r="I1776" s="154" t="s">
        <v>16850</v>
      </c>
      <c r="J1776" s="33" t="s">
        <v>16850</v>
      </c>
    </row>
    <row r="1777" spans="3:10">
      <c r="C1777" s="1" t="s">
        <v>29430</v>
      </c>
      <c r="D1777" s="33" t="s">
        <v>16850</v>
      </c>
      <c r="E1777"/>
      <c r="F1777"/>
      <c r="G1777" s="87" t="s">
        <v>16850</v>
      </c>
      <c r="H1777" s="33" t="s">
        <v>16850</v>
      </c>
      <c r="I1777" s="154" t="s">
        <v>16850</v>
      </c>
      <c r="J1777" s="33" t="s">
        <v>16850</v>
      </c>
    </row>
    <row r="1778" spans="3:10">
      <c r="C1778" s="1" t="s">
        <v>29431</v>
      </c>
      <c r="D1778" s="33" t="s">
        <v>16850</v>
      </c>
      <c r="E1778"/>
      <c r="F1778"/>
      <c r="G1778" s="87" t="s">
        <v>16850</v>
      </c>
      <c r="H1778" s="33" t="s">
        <v>16850</v>
      </c>
      <c r="I1778" s="154" t="s">
        <v>16850</v>
      </c>
      <c r="J1778" s="33" t="s">
        <v>16850</v>
      </c>
    </row>
    <row r="1779" spans="3:10">
      <c r="C1779" s="1" t="s">
        <v>29432</v>
      </c>
      <c r="D1779" s="33" t="s">
        <v>16850</v>
      </c>
      <c r="E1779"/>
      <c r="F1779"/>
      <c r="G1779" s="87" t="s">
        <v>16850</v>
      </c>
      <c r="H1779" s="33" t="s">
        <v>16850</v>
      </c>
      <c r="I1779" s="154" t="s">
        <v>16850</v>
      </c>
      <c r="J1779" s="33" t="s">
        <v>16850</v>
      </c>
    </row>
    <row r="1780" spans="3:10">
      <c r="C1780" s="1" t="s">
        <v>29433</v>
      </c>
      <c r="D1780" s="33" t="s">
        <v>16850</v>
      </c>
      <c r="E1780"/>
      <c r="F1780"/>
      <c r="G1780" s="87" t="s">
        <v>16850</v>
      </c>
      <c r="H1780" s="33" t="s">
        <v>16850</v>
      </c>
      <c r="I1780" s="154" t="s">
        <v>16850</v>
      </c>
      <c r="J1780" s="33" t="s">
        <v>16850</v>
      </c>
    </row>
    <row r="1781" spans="3:10">
      <c r="C1781" s="1" t="s">
        <v>29434</v>
      </c>
      <c r="D1781" s="33" t="s">
        <v>16850</v>
      </c>
      <c r="E1781"/>
      <c r="F1781"/>
      <c r="G1781" s="87" t="s">
        <v>16850</v>
      </c>
      <c r="H1781" s="33" t="s">
        <v>16850</v>
      </c>
      <c r="I1781" s="154" t="s">
        <v>16850</v>
      </c>
      <c r="J1781" s="33" t="s">
        <v>16850</v>
      </c>
    </row>
    <row r="1782" spans="3:10">
      <c r="C1782" s="1" t="s">
        <v>29435</v>
      </c>
      <c r="D1782" s="33" t="s">
        <v>16850</v>
      </c>
      <c r="E1782"/>
      <c r="F1782"/>
      <c r="G1782" s="87" t="s">
        <v>16850</v>
      </c>
      <c r="H1782" s="33" t="s">
        <v>16850</v>
      </c>
      <c r="I1782" s="154" t="s">
        <v>16850</v>
      </c>
      <c r="J1782" s="33" t="s">
        <v>16850</v>
      </c>
    </row>
    <row r="1783" spans="3:10">
      <c r="C1783" s="1" t="s">
        <v>29436</v>
      </c>
      <c r="D1783" s="33" t="s">
        <v>16850</v>
      </c>
      <c r="E1783"/>
      <c r="F1783"/>
      <c r="G1783" s="87" t="s">
        <v>16850</v>
      </c>
      <c r="H1783" s="33" t="s">
        <v>16850</v>
      </c>
      <c r="I1783" s="154" t="s">
        <v>16850</v>
      </c>
      <c r="J1783" s="33" t="s">
        <v>16850</v>
      </c>
    </row>
    <row r="1784" spans="3:10">
      <c r="C1784" s="1" t="s">
        <v>29437</v>
      </c>
      <c r="D1784" s="33" t="s">
        <v>16850</v>
      </c>
      <c r="E1784"/>
      <c r="F1784"/>
      <c r="G1784" s="87" t="s">
        <v>16850</v>
      </c>
      <c r="H1784" s="33" t="s">
        <v>16850</v>
      </c>
      <c r="I1784" s="154" t="s">
        <v>16850</v>
      </c>
      <c r="J1784" s="33" t="s">
        <v>16850</v>
      </c>
    </row>
    <row r="1785" spans="3:10">
      <c r="C1785" s="1" t="s">
        <v>29438</v>
      </c>
      <c r="D1785" s="33" t="s">
        <v>16850</v>
      </c>
      <c r="E1785"/>
      <c r="F1785"/>
      <c r="G1785" s="87" t="s">
        <v>16850</v>
      </c>
      <c r="H1785" s="33" t="s">
        <v>16850</v>
      </c>
      <c r="I1785" s="154" t="s">
        <v>16850</v>
      </c>
      <c r="J1785" s="33" t="s">
        <v>16850</v>
      </c>
    </row>
    <row r="1786" spans="3:10">
      <c r="C1786" s="1" t="s">
        <v>29439</v>
      </c>
      <c r="D1786" s="33" t="s">
        <v>16850</v>
      </c>
      <c r="E1786"/>
      <c r="F1786"/>
      <c r="G1786" s="87" t="s">
        <v>16850</v>
      </c>
      <c r="H1786" s="33" t="s">
        <v>16850</v>
      </c>
      <c r="I1786" s="154" t="s">
        <v>16850</v>
      </c>
      <c r="J1786" s="33" t="s">
        <v>16850</v>
      </c>
    </row>
    <row r="1787" spans="3:10">
      <c r="C1787" s="1" t="s">
        <v>29440</v>
      </c>
      <c r="D1787" s="33" t="s">
        <v>16850</v>
      </c>
      <c r="E1787"/>
      <c r="F1787"/>
      <c r="G1787" s="87" t="s">
        <v>16850</v>
      </c>
      <c r="H1787" s="33" t="s">
        <v>16850</v>
      </c>
      <c r="I1787" s="154" t="s">
        <v>16850</v>
      </c>
      <c r="J1787" s="33" t="s">
        <v>16850</v>
      </c>
    </row>
    <row r="1788" spans="3:10">
      <c r="C1788" s="1" t="s">
        <v>29441</v>
      </c>
      <c r="D1788" s="33" t="s">
        <v>16850</v>
      </c>
      <c r="E1788"/>
      <c r="F1788"/>
      <c r="G1788" s="87" t="s">
        <v>16850</v>
      </c>
      <c r="H1788" s="33" t="s">
        <v>16850</v>
      </c>
      <c r="I1788" s="154" t="s">
        <v>16850</v>
      </c>
      <c r="J1788" s="33" t="s">
        <v>16850</v>
      </c>
    </row>
    <row r="1789" spans="3:10">
      <c r="C1789" s="1" t="s">
        <v>29442</v>
      </c>
      <c r="D1789" s="33" t="s">
        <v>16850</v>
      </c>
      <c r="E1789"/>
      <c r="F1789"/>
      <c r="G1789" s="87" t="s">
        <v>16850</v>
      </c>
      <c r="H1789" s="33" t="s">
        <v>16850</v>
      </c>
      <c r="I1789" s="154" t="s">
        <v>16850</v>
      </c>
      <c r="J1789" s="33" t="s">
        <v>16850</v>
      </c>
    </row>
    <row r="1790" spans="3:10">
      <c r="C1790" s="1" t="s">
        <v>29443</v>
      </c>
      <c r="D1790" s="33" t="s">
        <v>16850</v>
      </c>
      <c r="E1790"/>
      <c r="F1790"/>
      <c r="G1790" s="87" t="s">
        <v>16850</v>
      </c>
      <c r="H1790" s="33" t="s">
        <v>16850</v>
      </c>
      <c r="I1790" s="154" t="s">
        <v>16850</v>
      </c>
      <c r="J1790" s="33" t="s">
        <v>16850</v>
      </c>
    </row>
    <row r="1791" spans="3:10">
      <c r="C1791" s="1" t="s">
        <v>29444</v>
      </c>
      <c r="D1791" s="33" t="s">
        <v>16850</v>
      </c>
      <c r="E1791"/>
      <c r="F1791"/>
      <c r="G1791" s="87" t="s">
        <v>16850</v>
      </c>
      <c r="H1791" s="33" t="s">
        <v>16850</v>
      </c>
      <c r="I1791" s="154" t="s">
        <v>16850</v>
      </c>
      <c r="J1791" s="33" t="s">
        <v>16850</v>
      </c>
    </row>
    <row r="1792" spans="3:10">
      <c r="C1792" s="1" t="s">
        <v>29445</v>
      </c>
      <c r="D1792" s="33" t="s">
        <v>16850</v>
      </c>
      <c r="E1792"/>
      <c r="F1792"/>
      <c r="G1792" s="87" t="s">
        <v>16850</v>
      </c>
      <c r="H1792" s="33" t="s">
        <v>16850</v>
      </c>
      <c r="I1792" s="154" t="s">
        <v>16850</v>
      </c>
      <c r="J1792" s="33" t="s">
        <v>16850</v>
      </c>
    </row>
    <row r="1793" spans="1:10">
      <c r="C1793" s="1" t="s">
        <v>29446</v>
      </c>
      <c r="D1793" s="33" t="s">
        <v>16850</v>
      </c>
      <c r="E1793"/>
      <c r="F1793"/>
      <c r="G1793" s="87" t="s">
        <v>16850</v>
      </c>
      <c r="H1793" s="33" t="s">
        <v>16850</v>
      </c>
      <c r="I1793" s="154" t="s">
        <v>16850</v>
      </c>
      <c r="J1793" s="33" t="s">
        <v>16850</v>
      </c>
    </row>
    <row r="1794" spans="1:10">
      <c r="C1794" s="1" t="s">
        <v>29447</v>
      </c>
      <c r="D1794" s="33" t="s">
        <v>16850</v>
      </c>
      <c r="E1794"/>
      <c r="F1794"/>
      <c r="G1794" s="87" t="s">
        <v>16850</v>
      </c>
      <c r="H1794" s="33" t="s">
        <v>16850</v>
      </c>
      <c r="I1794" s="154" t="s">
        <v>16850</v>
      </c>
      <c r="J1794" s="33" t="s">
        <v>16850</v>
      </c>
    </row>
    <row r="1795" spans="1:10">
      <c r="C1795" s="1" t="s">
        <v>29448</v>
      </c>
      <c r="D1795" s="33" t="s">
        <v>16850</v>
      </c>
      <c r="E1795"/>
      <c r="F1795"/>
      <c r="G1795" s="87" t="s">
        <v>16850</v>
      </c>
      <c r="H1795" s="33" t="s">
        <v>16850</v>
      </c>
      <c r="I1795" s="154" t="s">
        <v>16850</v>
      </c>
      <c r="J1795" s="33" t="s">
        <v>16850</v>
      </c>
    </row>
    <row r="1796" spans="1:10">
      <c r="C1796" s="1" t="s">
        <v>29449</v>
      </c>
      <c r="D1796" s="33" t="s">
        <v>16850</v>
      </c>
      <c r="E1796"/>
      <c r="F1796"/>
      <c r="G1796" s="87" t="s">
        <v>16850</v>
      </c>
      <c r="H1796" s="33" t="s">
        <v>16850</v>
      </c>
      <c r="I1796" s="154" t="s">
        <v>16850</v>
      </c>
      <c r="J1796" s="33" t="s">
        <v>16850</v>
      </c>
    </row>
    <row r="1797" spans="1:10">
      <c r="C1797" s="1" t="s">
        <v>29450</v>
      </c>
      <c r="D1797" s="33" t="s">
        <v>16850</v>
      </c>
      <c r="E1797"/>
      <c r="F1797"/>
      <c r="G1797" s="87" t="s">
        <v>16850</v>
      </c>
      <c r="H1797" s="33" t="s">
        <v>16850</v>
      </c>
      <c r="I1797" s="154" t="s">
        <v>16850</v>
      </c>
      <c r="J1797" s="33" t="s">
        <v>16850</v>
      </c>
    </row>
    <row r="1798" spans="1:10">
      <c r="C1798" s="1" t="s">
        <v>29451</v>
      </c>
      <c r="D1798" s="33" t="s">
        <v>16850</v>
      </c>
      <c r="E1798"/>
      <c r="F1798"/>
      <c r="G1798" s="87" t="s">
        <v>16850</v>
      </c>
      <c r="H1798" s="33" t="s">
        <v>16850</v>
      </c>
      <c r="I1798" s="154" t="s">
        <v>16850</v>
      </c>
      <c r="J1798" s="33" t="s">
        <v>16850</v>
      </c>
    </row>
    <row r="1799" spans="1:10">
      <c r="C1799" s="1" t="s">
        <v>29452</v>
      </c>
      <c r="D1799" s="33" t="s">
        <v>16850</v>
      </c>
      <c r="E1799"/>
      <c r="F1799"/>
      <c r="G1799" s="87" t="s">
        <v>16850</v>
      </c>
      <c r="H1799" s="33" t="s">
        <v>16850</v>
      </c>
      <c r="I1799" s="154" t="s">
        <v>16850</v>
      </c>
      <c r="J1799" s="33" t="s">
        <v>16850</v>
      </c>
    </row>
    <row r="1800" spans="1:10">
      <c r="C1800" s="1" t="s">
        <v>29453</v>
      </c>
      <c r="D1800" s="33" t="s">
        <v>16850</v>
      </c>
      <c r="E1800"/>
      <c r="F1800"/>
      <c r="G1800" s="87" t="s">
        <v>16850</v>
      </c>
      <c r="H1800" s="33" t="s">
        <v>16850</v>
      </c>
      <c r="I1800" s="154" t="s">
        <v>16850</v>
      </c>
      <c r="J1800" s="33" t="s">
        <v>16850</v>
      </c>
    </row>
    <row r="1801" spans="1:10">
      <c r="A1801" t="s">
        <v>23339</v>
      </c>
      <c r="C1801" s="32" t="s">
        <v>32494</v>
      </c>
      <c r="D1801" s="32" t="s">
        <v>32495</v>
      </c>
      <c r="G1801" s="31" t="s">
        <v>26904</v>
      </c>
      <c r="H1801" s="32" t="s">
        <v>32495</v>
      </c>
      <c r="I1801" s="36" t="s">
        <v>26904</v>
      </c>
      <c r="J1801" s="27" t="e">
        <f>VLOOKUP(I1801,FTB.Sub.Types!$A$2:$B$258,2)</f>
        <v>#N/A</v>
      </c>
    </row>
    <row r="1802" spans="1:10">
      <c r="C1802" s="32" t="s">
        <v>29102</v>
      </c>
      <c r="D1802" s="33" t="s">
        <v>31601</v>
      </c>
      <c r="E1802"/>
      <c r="F1802"/>
      <c r="G1802" s="1" t="s">
        <v>16850</v>
      </c>
      <c r="H1802" s="33" t="s">
        <v>16850</v>
      </c>
      <c r="I1802" s="152" t="s">
        <v>16850</v>
      </c>
      <c r="J1802" t="str">
        <f>VLOOKUP(I1802,FTB.Sub.Types!$A$2:$B$258,2)</f>
        <v>ISO/SAE Reserved</v>
      </c>
    </row>
    <row r="1803" spans="1:10">
      <c r="C1803" s="32" t="s">
        <v>30938</v>
      </c>
      <c r="D1803" s="33" t="s">
        <v>31602</v>
      </c>
      <c r="E1803"/>
      <c r="F1803"/>
      <c r="G1803" s="1"/>
      <c r="H1803" s="33" t="s">
        <v>16850</v>
      </c>
      <c r="I1803" s="152" t="s">
        <v>16850</v>
      </c>
      <c r="J1803" t="str">
        <f>VLOOKUP(I1803,FTB.Sub.Types!$A$2:$B$258,2)</f>
        <v>ISO/SAE Reserved</v>
      </c>
    </row>
    <row r="1804" spans="1:10">
      <c r="A1804" t="s">
        <v>23339</v>
      </c>
      <c r="C1804" s="32" t="s">
        <v>32496</v>
      </c>
      <c r="D1804" s="32" t="s">
        <v>32497</v>
      </c>
      <c r="G1804" s="31" t="s">
        <v>26904</v>
      </c>
      <c r="H1804" s="32" t="s">
        <v>32497</v>
      </c>
      <c r="I1804" s="36" t="s">
        <v>26904</v>
      </c>
      <c r="J1804" s="27" t="e">
        <f>VLOOKUP(I1804,FTB.Sub.Types!$A$2:$B$258,2)</f>
        <v>#N/A</v>
      </c>
    </row>
    <row r="1805" spans="1:10">
      <c r="C1805" s="32" t="s">
        <v>30939</v>
      </c>
      <c r="D1805" s="33" t="s">
        <v>16850</v>
      </c>
      <c r="E1805"/>
      <c r="F1805"/>
      <c r="G1805" s="1"/>
      <c r="H1805" s="33" t="s">
        <v>16850</v>
      </c>
      <c r="I1805" s="152" t="s">
        <v>16850</v>
      </c>
      <c r="J1805" t="str">
        <f>VLOOKUP(I1805,FTB.Sub.Types!$A$2:$B$258,2)</f>
        <v>ISO/SAE Reserved</v>
      </c>
    </row>
    <row r="1806" spans="1:10" s="74" customFormat="1">
      <c r="A1806"/>
      <c r="B1806" s="1"/>
      <c r="C1806" s="88" t="s">
        <v>30940</v>
      </c>
      <c r="D1806" s="71" t="s">
        <v>30942</v>
      </c>
      <c r="E1806" s="71"/>
      <c r="F1806" s="71"/>
      <c r="G1806" s="88" t="s">
        <v>30940</v>
      </c>
      <c r="H1806" s="71" t="s">
        <v>30942</v>
      </c>
      <c r="I1806" s="113">
        <v>0</v>
      </c>
      <c r="J1806" s="71" t="str">
        <f>VLOOKUP(I1806,FTB.Sub.Types!$A$2:$B$258,2)</f>
        <v>No Sub Type Information</v>
      </c>
    </row>
    <row r="1807" spans="1:10">
      <c r="C1807" s="32" t="s">
        <v>30941</v>
      </c>
      <c r="D1807" s="33" t="s">
        <v>16850</v>
      </c>
      <c r="E1807"/>
      <c r="F1807"/>
      <c r="G1807" s="1"/>
      <c r="H1807" s="33" t="s">
        <v>16850</v>
      </c>
      <c r="I1807" s="152" t="s">
        <v>16850</v>
      </c>
      <c r="J1807" t="s">
        <v>16850</v>
      </c>
    </row>
    <row r="1808" spans="1:10">
      <c r="A1808" t="s">
        <v>23339</v>
      </c>
      <c r="C1808" s="32" t="s">
        <v>2124</v>
      </c>
      <c r="D1808" s="32" t="s">
        <v>2127</v>
      </c>
      <c r="G1808" s="31" t="s">
        <v>26904</v>
      </c>
      <c r="H1808" s="32" t="str">
        <f>D1808</f>
        <v>Table U1XXX Manufacturer Controlled DTC</v>
      </c>
      <c r="I1808" s="36" t="s">
        <v>26904</v>
      </c>
      <c r="J1808" s="27" t="e">
        <f>VLOOKUP(I1808,FTB.Sub.Types!$A$2:$B$258,2)</f>
        <v>#N/A</v>
      </c>
    </row>
    <row r="1809" spans="1:10">
      <c r="B1809" s="1" t="s">
        <v>22887</v>
      </c>
      <c r="C1809" s="32" t="s">
        <v>23333</v>
      </c>
      <c r="D1809" s="25" t="s">
        <v>24229</v>
      </c>
      <c r="H1809" s="25" t="s">
        <v>24229</v>
      </c>
      <c r="J1809" s="25" t="str">
        <f>VLOOKUP(I1809,FTB.Sub.Types!$A$2:$B$258,2)</f>
        <v>No Sub Type Information</v>
      </c>
    </row>
    <row r="1810" spans="1:10">
      <c r="A1810" t="s">
        <v>23339</v>
      </c>
      <c r="C1810" s="32" t="s">
        <v>2125</v>
      </c>
      <c r="D1810" s="32" t="s">
        <v>2126</v>
      </c>
      <c r="G1810" s="31" t="s">
        <v>26904</v>
      </c>
      <c r="H1810" s="32" t="str">
        <f>D1810</f>
        <v>Table U2XXX Manufacturer controlled DTC</v>
      </c>
      <c r="I1810" s="36" t="s">
        <v>26904</v>
      </c>
      <c r="J1810" s="27" t="e">
        <f>VLOOKUP(I1810,FTB.Sub.Types!$A$2:$B$258,2)</f>
        <v>#N/A</v>
      </c>
    </row>
    <row r="1811" spans="1:10">
      <c r="B1811" s="1" t="s">
        <v>24231</v>
      </c>
      <c r="C1811" s="32" t="s">
        <v>23335</v>
      </c>
      <c r="D1811" s="25" t="s">
        <v>24229</v>
      </c>
      <c r="H1811" s="25" t="s">
        <v>24229</v>
      </c>
      <c r="J1811" s="25" t="str">
        <f>VLOOKUP(I1811,FTB.Sub.Types!$A$2:$B$258,2)</f>
        <v>No Sub Type Information</v>
      </c>
    </row>
    <row r="1812" spans="1:10">
      <c r="A1812" t="s">
        <v>23339</v>
      </c>
      <c r="C1812" s="32" t="s">
        <v>20722</v>
      </c>
      <c r="D1812" s="32" t="s">
        <v>31519</v>
      </c>
      <c r="G1812" s="31" t="s">
        <v>26904</v>
      </c>
      <c r="H1812" s="32" t="str">
        <f>D1812</f>
        <v>Table U30</v>
      </c>
      <c r="I1812" s="36" t="s">
        <v>26904</v>
      </c>
      <c r="J1812" s="27" t="e">
        <f>VLOOKUP(I1812,FTB.Sub.Types!$A$2:$B$258,2)</f>
        <v>#N/A</v>
      </c>
    </row>
    <row r="1813" spans="1:10" s="53" customFormat="1">
      <c r="B1813" s="54" t="s">
        <v>19133</v>
      </c>
      <c r="C1813" s="57" t="s">
        <v>20241</v>
      </c>
      <c r="D1813" s="56" t="s">
        <v>20242</v>
      </c>
      <c r="E1813" s="56"/>
      <c r="F1813" s="56"/>
      <c r="G1813" s="57" t="s">
        <v>20241</v>
      </c>
      <c r="H1813" s="56" t="s">
        <v>20242</v>
      </c>
      <c r="I1813" s="112">
        <v>0</v>
      </c>
      <c r="J1813" s="56" t="str">
        <f>VLOOKUP(I1813,FTB.Sub.Types!$A$2:$B$258,2)</f>
        <v>No Sub Type Information</v>
      </c>
    </row>
    <row r="1814" spans="1:10" s="53" customFormat="1">
      <c r="B1814" s="54" t="s">
        <v>19134</v>
      </c>
      <c r="C1814" s="57" t="s">
        <v>20243</v>
      </c>
      <c r="D1814" s="115" t="s">
        <v>26574</v>
      </c>
      <c r="E1814" s="56"/>
      <c r="F1814" s="56"/>
      <c r="G1814" s="57" t="s">
        <v>20243</v>
      </c>
      <c r="H1814" s="56" t="s">
        <v>26574</v>
      </c>
      <c r="I1814" s="112">
        <v>0</v>
      </c>
      <c r="J1814" s="56" t="str">
        <f>VLOOKUP(I1814,FTB.Sub.Types!$A$2:$B$258,2)</f>
        <v>No Sub Type Information</v>
      </c>
    </row>
    <row r="1815" spans="1:10" s="53" customFormat="1">
      <c r="B1815" s="54" t="s">
        <v>19135</v>
      </c>
      <c r="C1815" s="57" t="s">
        <v>20244</v>
      </c>
      <c r="D1815" s="56" t="s">
        <v>20245</v>
      </c>
      <c r="E1815" s="56"/>
      <c r="F1815" s="56"/>
      <c r="G1815" s="57" t="s">
        <v>20244</v>
      </c>
      <c r="H1815" s="56" t="s">
        <v>20245</v>
      </c>
      <c r="I1815" s="112">
        <v>0</v>
      </c>
      <c r="J1815" s="56" t="str">
        <f>VLOOKUP(I1815,FTB.Sub.Types!$A$2:$B$258,2)</f>
        <v>No Sub Type Information</v>
      </c>
    </row>
    <row r="1816" spans="1:10" s="53" customFormat="1">
      <c r="B1816" s="54" t="s">
        <v>19136</v>
      </c>
      <c r="C1816" s="57" t="s">
        <v>20246</v>
      </c>
      <c r="D1816" s="56" t="s">
        <v>20247</v>
      </c>
      <c r="E1816" s="56"/>
      <c r="F1816" s="56"/>
      <c r="G1816" s="57" t="s">
        <v>20246</v>
      </c>
      <c r="H1816" s="56" t="s">
        <v>20247</v>
      </c>
      <c r="I1816" s="112">
        <v>0</v>
      </c>
      <c r="J1816" s="56" t="str">
        <f>VLOOKUP(I1816,FTB.Sub.Types!$A$2:$B$258,2)</f>
        <v>No Sub Type Information</v>
      </c>
    </row>
    <row r="1817" spans="1:10" s="53" customFormat="1">
      <c r="B1817" s="54" t="s">
        <v>19137</v>
      </c>
      <c r="C1817" s="57" t="s">
        <v>20248</v>
      </c>
      <c r="D1817" s="56" t="s">
        <v>20249</v>
      </c>
      <c r="E1817" s="56"/>
      <c r="F1817" s="56"/>
      <c r="G1817" s="57" t="s">
        <v>20248</v>
      </c>
      <c r="H1817" s="56" t="s">
        <v>20249</v>
      </c>
      <c r="I1817" s="112">
        <v>0</v>
      </c>
      <c r="J1817" s="56" t="str">
        <f>VLOOKUP(I1817,FTB.Sub.Types!$A$2:$B$258,2)</f>
        <v>No Sub Type Information</v>
      </c>
    </row>
    <row r="1818" spans="1:10" s="53" customFormat="1">
      <c r="B1818" s="54" t="s">
        <v>19138</v>
      </c>
      <c r="C1818" s="57" t="s">
        <v>20250</v>
      </c>
      <c r="D1818" s="56" t="s">
        <v>20251</v>
      </c>
      <c r="E1818" s="56"/>
      <c r="F1818" s="56"/>
      <c r="G1818" s="57" t="s">
        <v>20250</v>
      </c>
      <c r="H1818" s="56" t="s">
        <v>20251</v>
      </c>
      <c r="I1818" s="112">
        <v>0</v>
      </c>
      <c r="J1818" s="56" t="str">
        <f>VLOOKUP(I1818,FTB.Sub.Types!$A$2:$B$258,2)</f>
        <v>No Sub Type Information</v>
      </c>
    </row>
    <row r="1819" spans="1:10" s="53" customFormat="1">
      <c r="B1819" s="54" t="s">
        <v>19139</v>
      </c>
      <c r="C1819" s="57" t="s">
        <v>20252</v>
      </c>
      <c r="D1819" s="56" t="s">
        <v>28968</v>
      </c>
      <c r="E1819" s="56"/>
      <c r="F1819" s="56"/>
      <c r="G1819" s="57" t="s">
        <v>20252</v>
      </c>
      <c r="H1819" s="56" t="s">
        <v>20253</v>
      </c>
      <c r="I1819" s="112">
        <v>0</v>
      </c>
      <c r="J1819" s="56" t="str">
        <f>VLOOKUP(I1819,FTB.Sub.Types!$A$2:$B$258,2)</f>
        <v>No Sub Type Information</v>
      </c>
    </row>
    <row r="1820" spans="1:10" s="53" customFormat="1">
      <c r="B1820" s="54" t="s">
        <v>19140</v>
      </c>
      <c r="C1820" s="57" t="s">
        <v>20254</v>
      </c>
      <c r="D1820" s="56" t="s">
        <v>29001</v>
      </c>
      <c r="E1820" s="56"/>
      <c r="F1820" s="56"/>
      <c r="G1820" s="57" t="s">
        <v>20254</v>
      </c>
      <c r="H1820" s="56" t="s">
        <v>20255</v>
      </c>
      <c r="I1820" s="112">
        <v>0</v>
      </c>
      <c r="J1820" s="56" t="str">
        <f>VLOOKUP(I1820,FTB.Sub.Types!$A$2:$B$258,2)</f>
        <v>No Sub Type Information</v>
      </c>
    </row>
    <row r="1821" spans="1:10" s="53" customFormat="1">
      <c r="B1821" s="54" t="s">
        <v>19141</v>
      </c>
      <c r="C1821" s="57" t="s">
        <v>20256</v>
      </c>
      <c r="D1821" s="56" t="s">
        <v>20257</v>
      </c>
      <c r="E1821" s="56"/>
      <c r="F1821" s="56"/>
      <c r="G1821" s="57" t="s">
        <v>20256</v>
      </c>
      <c r="H1821" s="56" t="s">
        <v>20257</v>
      </c>
      <c r="I1821" s="112">
        <v>0</v>
      </c>
      <c r="J1821" s="56" t="str">
        <f>VLOOKUP(I1821,FTB.Sub.Types!$A$2:$B$258,2)</f>
        <v>No Sub Type Information</v>
      </c>
    </row>
    <row r="1822" spans="1:10" s="53" customFormat="1">
      <c r="B1822" s="54" t="s">
        <v>19142</v>
      </c>
      <c r="C1822" s="57" t="s">
        <v>20258</v>
      </c>
      <c r="D1822" s="56" t="s">
        <v>20259</v>
      </c>
      <c r="E1822" s="56"/>
      <c r="F1822" s="56"/>
      <c r="G1822" s="57" t="s">
        <v>20258</v>
      </c>
      <c r="H1822" s="56" t="s">
        <v>20259</v>
      </c>
      <c r="I1822" s="112">
        <v>0</v>
      </c>
      <c r="J1822" s="56" t="str">
        <f>VLOOKUP(I1822,FTB.Sub.Types!$A$2:$B$258,2)</f>
        <v>No Sub Type Information</v>
      </c>
    </row>
    <row r="1823" spans="1:10" s="53" customFormat="1">
      <c r="B1823" s="54" t="s">
        <v>19143</v>
      </c>
      <c r="C1823" s="57" t="s">
        <v>20260</v>
      </c>
      <c r="D1823" s="56" t="s">
        <v>20261</v>
      </c>
      <c r="E1823" s="56"/>
      <c r="F1823" s="56"/>
      <c r="G1823" s="57" t="s">
        <v>20260</v>
      </c>
      <c r="H1823" s="56" t="s">
        <v>20261</v>
      </c>
      <c r="I1823" s="112">
        <v>0</v>
      </c>
      <c r="J1823" s="56" t="str">
        <f>VLOOKUP(I1823,FTB.Sub.Types!$A$2:$B$258,2)</f>
        <v>No Sub Type Information</v>
      </c>
    </row>
    <row r="1824" spans="1:10" s="53" customFormat="1">
      <c r="B1824" s="54" t="s">
        <v>19144</v>
      </c>
      <c r="C1824" s="57" t="s">
        <v>20262</v>
      </c>
      <c r="D1824" s="56" t="s">
        <v>20263</v>
      </c>
      <c r="E1824" s="56"/>
      <c r="F1824" s="56"/>
      <c r="G1824" s="57" t="s">
        <v>20262</v>
      </c>
      <c r="H1824" s="56" t="s">
        <v>20263</v>
      </c>
      <c r="I1824" s="112">
        <v>0</v>
      </c>
      <c r="J1824" s="56" t="str">
        <f>VLOOKUP(I1824,FTB.Sub.Types!$A$2:$B$258,2)</f>
        <v>No Sub Type Information</v>
      </c>
    </row>
    <row r="1825" spans="1:10" s="53" customFormat="1">
      <c r="B1825" s="54" t="s">
        <v>19145</v>
      </c>
      <c r="C1825" s="57" t="s">
        <v>20264</v>
      </c>
      <c r="D1825" s="56" t="s">
        <v>20265</v>
      </c>
      <c r="E1825" s="56"/>
      <c r="F1825" s="56"/>
      <c r="G1825" s="57" t="s">
        <v>20264</v>
      </c>
      <c r="H1825" s="56" t="s">
        <v>20265</v>
      </c>
      <c r="I1825" s="112">
        <v>0</v>
      </c>
      <c r="J1825" s="56" t="str">
        <f>VLOOKUP(I1825,FTB.Sub.Types!$A$2:$B$258,2)</f>
        <v>No Sub Type Information</v>
      </c>
    </row>
    <row r="1826" spans="1:10" s="53" customFormat="1">
      <c r="B1826" s="54" t="s">
        <v>19146</v>
      </c>
      <c r="C1826" s="57" t="s">
        <v>20266</v>
      </c>
      <c r="D1826" s="56" t="s">
        <v>20267</v>
      </c>
      <c r="E1826" s="56"/>
      <c r="F1826" s="56"/>
      <c r="G1826" s="57" t="s">
        <v>20266</v>
      </c>
      <c r="H1826" s="56" t="s">
        <v>20267</v>
      </c>
      <c r="I1826" s="112">
        <v>0</v>
      </c>
      <c r="J1826" s="56" t="str">
        <f>VLOOKUP(I1826,FTB.Sub.Types!$A$2:$B$258,2)</f>
        <v>No Sub Type Information</v>
      </c>
    </row>
    <row r="1827" spans="1:10" s="53" customFormat="1">
      <c r="B1827" s="54" t="s">
        <v>19147</v>
      </c>
      <c r="C1827" s="57" t="s">
        <v>20268</v>
      </c>
      <c r="D1827" s="56" t="s">
        <v>20269</v>
      </c>
      <c r="E1827" s="56"/>
      <c r="F1827" s="56"/>
      <c r="G1827" s="57" t="s">
        <v>20268</v>
      </c>
      <c r="H1827" s="56" t="s">
        <v>20269</v>
      </c>
      <c r="I1827" s="112">
        <v>0</v>
      </c>
      <c r="J1827" s="56" t="str">
        <f>VLOOKUP(I1827,FTB.Sub.Types!$A$2:$B$258,2)</f>
        <v>No Sub Type Information</v>
      </c>
    </row>
    <row r="1828" spans="1:10" s="53" customFormat="1">
      <c r="B1828" s="54" t="s">
        <v>19148</v>
      </c>
      <c r="C1828" s="57" t="s">
        <v>20270</v>
      </c>
      <c r="D1828" s="56" t="s">
        <v>20271</v>
      </c>
      <c r="E1828" s="56"/>
      <c r="F1828" s="56"/>
      <c r="G1828" s="57" t="s">
        <v>20270</v>
      </c>
      <c r="H1828" s="56" t="s">
        <v>20271</v>
      </c>
      <c r="I1828" s="112">
        <v>0</v>
      </c>
      <c r="J1828" s="56" t="str">
        <f>VLOOKUP(I1828,FTB.Sub.Types!$A$2:$B$258,2)</f>
        <v>No Sub Type Information</v>
      </c>
    </row>
    <row r="1829" spans="1:10" s="53" customFormat="1">
      <c r="B1829" s="54" t="s">
        <v>19149</v>
      </c>
      <c r="C1829" s="57" t="s">
        <v>20272</v>
      </c>
      <c r="D1829" s="56" t="s">
        <v>20273</v>
      </c>
      <c r="E1829" s="56"/>
      <c r="F1829" s="56"/>
      <c r="G1829" s="57" t="s">
        <v>20272</v>
      </c>
      <c r="H1829" s="56" t="s">
        <v>20273</v>
      </c>
      <c r="I1829" s="112">
        <v>0</v>
      </c>
      <c r="J1829" s="56" t="str">
        <f>VLOOKUP(I1829,FTB.Sub.Types!$A$2:$B$258,2)</f>
        <v>No Sub Type Information</v>
      </c>
    </row>
    <row r="1830" spans="1:10" s="53" customFormat="1">
      <c r="B1830" s="54" t="s">
        <v>19150</v>
      </c>
      <c r="C1830" s="57" t="s">
        <v>20274</v>
      </c>
      <c r="D1830" s="56" t="s">
        <v>20275</v>
      </c>
      <c r="E1830" s="56"/>
      <c r="F1830" s="56"/>
      <c r="G1830" s="57" t="s">
        <v>20274</v>
      </c>
      <c r="H1830" s="56" t="s">
        <v>20275</v>
      </c>
      <c r="I1830" s="112">
        <v>0</v>
      </c>
      <c r="J1830" s="56" t="str">
        <f>VLOOKUP(I1830,FTB.Sub.Types!$A$2:$B$258,2)</f>
        <v>No Sub Type Information</v>
      </c>
    </row>
    <row r="1831" spans="1:10" s="53" customFormat="1">
      <c r="B1831" s="54" t="s">
        <v>19151</v>
      </c>
      <c r="C1831" s="57" t="s">
        <v>15745</v>
      </c>
      <c r="D1831" s="41" t="s">
        <v>26573</v>
      </c>
      <c r="E1831" s="56"/>
      <c r="F1831" s="56"/>
      <c r="G1831" s="57" t="s">
        <v>15745</v>
      </c>
      <c r="H1831" s="56" t="s">
        <v>26573</v>
      </c>
      <c r="I1831" s="112">
        <v>0</v>
      </c>
      <c r="J1831" s="56" t="str">
        <f>VLOOKUP(I1831,FTB.Sub.Types!$A$2:$B$258,2)</f>
        <v>No Sub Type Information</v>
      </c>
    </row>
    <row r="1832" spans="1:10" s="53" customFormat="1">
      <c r="B1832" s="54" t="s">
        <v>19152</v>
      </c>
      <c r="C1832" s="57" t="s">
        <v>15746</v>
      </c>
      <c r="D1832" s="56" t="s">
        <v>28996</v>
      </c>
      <c r="E1832" s="56"/>
      <c r="F1832" s="56" t="s">
        <v>27147</v>
      </c>
      <c r="G1832" s="57" t="s">
        <v>15746</v>
      </c>
      <c r="H1832" s="56" t="s">
        <v>27143</v>
      </c>
      <c r="I1832" s="112">
        <v>0</v>
      </c>
      <c r="J1832" s="56" t="str">
        <f>VLOOKUP(I1832,FTB.Sub.Types!$A$2:$B$258,2)</f>
        <v>No Sub Type Information</v>
      </c>
    </row>
    <row r="1833" spans="1:10" s="53" customFormat="1">
      <c r="B1833" s="54" t="s">
        <v>19153</v>
      </c>
      <c r="C1833" s="57" t="s">
        <v>15747</v>
      </c>
      <c r="D1833" s="56" t="s">
        <v>29002</v>
      </c>
      <c r="E1833" s="56"/>
      <c r="F1833" s="56" t="s">
        <v>27147</v>
      </c>
      <c r="G1833" s="57" t="s">
        <v>15747</v>
      </c>
      <c r="H1833" s="56" t="s">
        <v>27144</v>
      </c>
      <c r="I1833" s="112">
        <v>0</v>
      </c>
      <c r="J1833" s="56" t="str">
        <f>VLOOKUP(I1833,FTB.Sub.Types!$A$2:$B$258,2)</f>
        <v>No Sub Type Information</v>
      </c>
    </row>
    <row r="1834" spans="1:10" s="53" customFormat="1">
      <c r="B1834" s="54" t="s">
        <v>19154</v>
      </c>
      <c r="C1834" s="57" t="s">
        <v>15748</v>
      </c>
      <c r="D1834" s="56" t="s">
        <v>27145</v>
      </c>
      <c r="E1834" s="56"/>
      <c r="F1834" s="56" t="s">
        <v>27147</v>
      </c>
      <c r="G1834" s="57" t="s">
        <v>15748</v>
      </c>
      <c r="H1834" s="56" t="s">
        <v>27145</v>
      </c>
      <c r="I1834" s="112">
        <v>0</v>
      </c>
      <c r="J1834" s="56" t="str">
        <f>VLOOKUP(I1834,FTB.Sub.Types!$A$2:$B$258,2)</f>
        <v>No Sub Type Information</v>
      </c>
    </row>
    <row r="1835" spans="1:10" s="53" customFormat="1">
      <c r="B1835" s="54" t="s">
        <v>23347</v>
      </c>
      <c r="C1835" s="57" t="s">
        <v>15749</v>
      </c>
      <c r="D1835" s="56" t="s">
        <v>27146</v>
      </c>
      <c r="E1835" s="56"/>
      <c r="F1835" s="56" t="s">
        <v>27147</v>
      </c>
      <c r="G1835" s="57" t="s">
        <v>15749</v>
      </c>
      <c r="H1835" s="56" t="s">
        <v>27146</v>
      </c>
      <c r="I1835" s="112">
        <v>0</v>
      </c>
      <c r="J1835" s="56" t="str">
        <f>VLOOKUP(I1835,FTB.Sub.Types!$A$2:$B$258,2)</f>
        <v>No Sub Type Information</v>
      </c>
    </row>
    <row r="1836" spans="1:10" s="53" customFormat="1">
      <c r="B1836" s="54" t="s">
        <v>23348</v>
      </c>
      <c r="C1836" s="57" t="s">
        <v>15750</v>
      </c>
      <c r="D1836" s="84" t="s">
        <v>2250</v>
      </c>
      <c r="E1836" s="56"/>
      <c r="F1836" s="56"/>
      <c r="G1836" s="57" t="s">
        <v>15750</v>
      </c>
      <c r="H1836" s="84" t="s">
        <v>2250</v>
      </c>
      <c r="I1836" s="112">
        <v>0</v>
      </c>
      <c r="J1836" s="56" t="str">
        <f>VLOOKUP(I1836,FTB.Sub.Types!$A$2:$B$258,2)</f>
        <v>No Sub Type Information</v>
      </c>
    </row>
    <row r="1837" spans="1:10" s="74" customFormat="1">
      <c r="B1837" s="75" t="s">
        <v>23349</v>
      </c>
      <c r="C1837" s="88" t="s">
        <v>15751</v>
      </c>
      <c r="D1837" s="83" t="s">
        <v>29094</v>
      </c>
      <c r="E1837" s="71"/>
      <c r="F1837" s="71"/>
      <c r="G1837" s="88" t="s">
        <v>15751</v>
      </c>
      <c r="H1837" s="83" t="s">
        <v>29094</v>
      </c>
      <c r="I1837" s="113">
        <v>0</v>
      </c>
      <c r="J1837" s="71" t="str">
        <f>VLOOKUP(I1837,FTB.Sub.Types!$A$2:$B$258,2)</f>
        <v>No Sub Type Information</v>
      </c>
    </row>
    <row r="1838" spans="1:10" s="74" customFormat="1">
      <c r="B1838" s="75" t="s">
        <v>23350</v>
      </c>
      <c r="C1838" s="88" t="s">
        <v>15752</v>
      </c>
      <c r="D1838" s="83" t="s">
        <v>29095</v>
      </c>
      <c r="E1838" s="71"/>
      <c r="F1838" s="71"/>
      <c r="G1838" s="88" t="s">
        <v>15752</v>
      </c>
      <c r="H1838" s="83" t="s">
        <v>29095</v>
      </c>
      <c r="I1838" s="113">
        <v>0</v>
      </c>
      <c r="J1838" s="71" t="str">
        <f>VLOOKUP(I1838,FTB.Sub.Types!$A$2:$B$258,2)</f>
        <v>No Sub Type Information</v>
      </c>
    </row>
    <row r="1839" spans="1:10" s="74" customFormat="1">
      <c r="A1839"/>
      <c r="B1839" s="1" t="s">
        <v>23351</v>
      </c>
      <c r="C1839" s="88" t="s">
        <v>15753</v>
      </c>
      <c r="D1839" s="65" t="s">
        <v>30338</v>
      </c>
      <c r="E1839" s="71"/>
      <c r="F1839" s="71"/>
      <c r="G1839" s="88" t="s">
        <v>15753</v>
      </c>
      <c r="H1839" s="65" t="s">
        <v>31599</v>
      </c>
      <c r="I1839" s="113">
        <v>13</v>
      </c>
      <c r="J1839" s="71" t="str">
        <f>VLOOKUP(I1839,FTB.Sub.Types!$A$2:$B$258,2)</f>
        <v xml:space="preserve">Circuit Open </v>
      </c>
    </row>
    <row r="1840" spans="1:10" s="74" customFormat="1">
      <c r="A1840"/>
      <c r="B1840" s="1" t="s">
        <v>23352</v>
      </c>
      <c r="C1840" s="88" t="s">
        <v>15754</v>
      </c>
      <c r="D1840" s="65" t="s">
        <v>30339</v>
      </c>
      <c r="E1840" s="71"/>
      <c r="F1840" s="71"/>
      <c r="G1840" s="88" t="s">
        <v>15753</v>
      </c>
      <c r="H1840" s="77" t="s">
        <v>26901</v>
      </c>
      <c r="I1840" s="113">
        <v>11</v>
      </c>
      <c r="J1840" s="71" t="str">
        <f>VLOOKUP(I1840,FTB.Sub.Types!$A$2:$B$258,2)</f>
        <v>Circuit Short To Ground</v>
      </c>
    </row>
    <row r="1841" spans="1:10" s="74" customFormat="1">
      <c r="A1841"/>
      <c r="B1841" s="1" t="s">
        <v>23353</v>
      </c>
      <c r="C1841" s="88" t="s">
        <v>15755</v>
      </c>
      <c r="D1841" s="65" t="s">
        <v>30340</v>
      </c>
      <c r="E1841" s="71"/>
      <c r="F1841" s="71"/>
      <c r="G1841" s="88" t="s">
        <v>15753</v>
      </c>
      <c r="H1841" s="77" t="s">
        <v>26901</v>
      </c>
      <c r="I1841" s="113">
        <v>12</v>
      </c>
      <c r="J1841" s="71" t="str">
        <f>VLOOKUP(I1841,FTB.Sub.Types!$A$2:$B$258,2)</f>
        <v>Circuit Short To Battery</v>
      </c>
    </row>
    <row r="1842" spans="1:10" s="74" customFormat="1">
      <c r="A1842"/>
      <c r="B1842" s="1" t="s">
        <v>23354</v>
      </c>
      <c r="C1842" s="88" t="s">
        <v>15756</v>
      </c>
      <c r="D1842" s="65" t="s">
        <v>30341</v>
      </c>
      <c r="E1842" s="71"/>
      <c r="F1842" s="71"/>
      <c r="G1842" s="88" t="s">
        <v>15753</v>
      </c>
      <c r="H1842" s="77" t="s">
        <v>26901</v>
      </c>
      <c r="I1842" s="113">
        <v>92</v>
      </c>
      <c r="J1842" s="71" t="str">
        <f>VLOOKUP(I1842,FTB.Sub.Types!$A$2:$B$258,2)</f>
        <v>Performance or Incorrect Operation</v>
      </c>
    </row>
    <row r="1843" spans="1:10" s="74" customFormat="1">
      <c r="A1843"/>
      <c r="B1843" s="1" t="s">
        <v>23355</v>
      </c>
      <c r="C1843" s="88" t="s">
        <v>15757</v>
      </c>
      <c r="D1843" s="65" t="s">
        <v>30342</v>
      </c>
      <c r="E1843" s="71"/>
      <c r="F1843" s="71"/>
      <c r="G1843" s="88" t="s">
        <v>15757</v>
      </c>
      <c r="H1843" s="65" t="s">
        <v>31600</v>
      </c>
      <c r="I1843" s="113">
        <v>13</v>
      </c>
      <c r="J1843" s="71" t="str">
        <f>VLOOKUP(I1843,FTB.Sub.Types!$A$2:$B$258,2)</f>
        <v xml:space="preserve">Circuit Open </v>
      </c>
    </row>
    <row r="1844" spans="1:10" s="74" customFormat="1">
      <c r="A1844"/>
      <c r="B1844" s="1" t="s">
        <v>23356</v>
      </c>
      <c r="C1844" s="88" t="s">
        <v>15758</v>
      </c>
      <c r="D1844" s="65" t="s">
        <v>30343</v>
      </c>
      <c r="E1844" s="71"/>
      <c r="F1844" s="71"/>
      <c r="G1844" s="88" t="s">
        <v>15757</v>
      </c>
      <c r="H1844" s="77" t="s">
        <v>26901</v>
      </c>
      <c r="I1844" s="113">
        <v>11</v>
      </c>
      <c r="J1844" s="71" t="str">
        <f>VLOOKUP(I1844,FTB.Sub.Types!$A$2:$B$258,2)</f>
        <v>Circuit Short To Ground</v>
      </c>
    </row>
    <row r="1845" spans="1:10" s="74" customFormat="1">
      <c r="A1845"/>
      <c r="B1845" s="1" t="s">
        <v>23357</v>
      </c>
      <c r="C1845" s="88" t="s">
        <v>15759</v>
      </c>
      <c r="D1845" s="65" t="s">
        <v>30344</v>
      </c>
      <c r="E1845" s="71"/>
      <c r="F1845" s="71"/>
      <c r="G1845" s="88" t="s">
        <v>15757</v>
      </c>
      <c r="H1845" s="77" t="s">
        <v>26901</v>
      </c>
      <c r="I1845" s="113">
        <v>12</v>
      </c>
      <c r="J1845" s="71" t="str">
        <f>VLOOKUP(I1845,FTB.Sub.Types!$A$2:$B$258,2)</f>
        <v>Circuit Short To Battery</v>
      </c>
    </row>
    <row r="1846" spans="1:10" s="74" customFormat="1">
      <c r="A1846"/>
      <c r="B1846" s="1" t="s">
        <v>23358</v>
      </c>
      <c r="C1846" s="88" t="s">
        <v>15760</v>
      </c>
      <c r="D1846" s="65" t="s">
        <v>30345</v>
      </c>
      <c r="E1846" s="71"/>
      <c r="F1846" s="71"/>
      <c r="G1846" s="88" t="s">
        <v>15757</v>
      </c>
      <c r="H1846" s="77" t="s">
        <v>26901</v>
      </c>
      <c r="I1846" s="113">
        <v>92</v>
      </c>
      <c r="J1846" s="71" t="str">
        <f>VLOOKUP(I1846,FTB.Sub.Types!$A$2:$B$258,2)</f>
        <v>Performance or Incorrect Operation</v>
      </c>
    </row>
    <row r="1847" spans="1:10" s="74" customFormat="1">
      <c r="B1847" s="75" t="s">
        <v>23359</v>
      </c>
      <c r="C1847" s="88" t="s">
        <v>15761</v>
      </c>
      <c r="D1847" s="65" t="s">
        <v>30555</v>
      </c>
      <c r="E1847" s="71"/>
      <c r="F1847" s="71"/>
      <c r="G1847" s="88" t="s">
        <v>15761</v>
      </c>
      <c r="H1847" s="65" t="s">
        <v>30555</v>
      </c>
      <c r="I1847" s="113">
        <v>0</v>
      </c>
      <c r="J1847" s="71" t="str">
        <f>VLOOKUP(I1847,FTB.Sub.Types!$A$2:$B$258,2)</f>
        <v>No Sub Type Information</v>
      </c>
    </row>
    <row r="1848" spans="1:10" s="74" customFormat="1" ht="14.25">
      <c r="B1848" s="75" t="s">
        <v>23360</v>
      </c>
      <c r="C1848" s="75" t="s">
        <v>15762</v>
      </c>
      <c r="D1848" s="65" t="s">
        <v>32498</v>
      </c>
      <c r="G1848" s="75" t="s">
        <v>15762</v>
      </c>
      <c r="H1848" s="132" t="s">
        <v>32498</v>
      </c>
      <c r="I1848" s="113">
        <v>0</v>
      </c>
      <c r="J1848" s="71" t="str">
        <f>VLOOKUP(I1848,FTB.Sub.Types!$A$2:$B$258,2)</f>
        <v>No Sub Type Information</v>
      </c>
    </row>
    <row r="1849" spans="1:10" s="74" customFormat="1" ht="14.25">
      <c r="B1849" s="75" t="s">
        <v>23361</v>
      </c>
      <c r="C1849" s="75" t="s">
        <v>15763</v>
      </c>
      <c r="D1849" s="65" t="s">
        <v>32499</v>
      </c>
      <c r="G1849" s="75" t="s">
        <v>15763</v>
      </c>
      <c r="H1849" s="132" t="s">
        <v>32499</v>
      </c>
      <c r="I1849" s="113">
        <v>0</v>
      </c>
      <c r="J1849" s="71" t="str">
        <f>VLOOKUP(I1849,FTB.Sub.Types!$A$2:$B$258,2)</f>
        <v>No Sub Type Information</v>
      </c>
    </row>
    <row r="1850" spans="1:10">
      <c r="B1850" s="1" t="s">
        <v>23362</v>
      </c>
      <c r="C1850" s="75" t="s">
        <v>15764</v>
      </c>
      <c r="D1850" s="65" t="s">
        <v>32681</v>
      </c>
      <c r="E1850" s="74"/>
      <c r="F1850" s="74"/>
      <c r="G1850" s="75" t="s">
        <v>15764</v>
      </c>
      <c r="H1850" s="65" t="s">
        <v>35108</v>
      </c>
      <c r="I1850" s="153">
        <v>13</v>
      </c>
      <c r="J1850" s="74" t="str">
        <f>VLOOKUP(I1850,FTB.Sub.Types!$A$2:$B$258,2)</f>
        <v xml:space="preserve">Circuit Open </v>
      </c>
    </row>
    <row r="1851" spans="1:10">
      <c r="B1851" s="1" t="s">
        <v>23363</v>
      </c>
      <c r="C1851" s="75" t="s">
        <v>15765</v>
      </c>
      <c r="D1851" s="65" t="s">
        <v>32682</v>
      </c>
      <c r="E1851" s="74"/>
      <c r="F1851" s="74"/>
      <c r="G1851" s="75" t="s">
        <v>15764</v>
      </c>
      <c r="H1851" s="77" t="s">
        <v>26901</v>
      </c>
      <c r="I1851" s="153">
        <v>11</v>
      </c>
      <c r="J1851" s="74" t="str">
        <f>VLOOKUP(I1851,FTB.Sub.Types!$A$2:$B$258,2)</f>
        <v>Circuit Short To Ground</v>
      </c>
    </row>
    <row r="1852" spans="1:10">
      <c r="B1852" s="1" t="s">
        <v>23364</v>
      </c>
      <c r="C1852" s="75" t="s">
        <v>15766</v>
      </c>
      <c r="D1852" s="65" t="s">
        <v>32683</v>
      </c>
      <c r="E1852" s="74"/>
      <c r="F1852" s="74"/>
      <c r="G1852" s="75" t="s">
        <v>15764</v>
      </c>
      <c r="H1852" s="77" t="s">
        <v>26901</v>
      </c>
      <c r="I1852" s="153">
        <v>12</v>
      </c>
      <c r="J1852" s="74" t="str">
        <f>VLOOKUP(I1852,FTB.Sub.Types!$A$2:$B$258,2)</f>
        <v>Circuit Short To Battery</v>
      </c>
    </row>
    <row r="1853" spans="1:10" ht="14.25">
      <c r="B1853" s="1" t="s">
        <v>23365</v>
      </c>
      <c r="C1853" s="75" t="s">
        <v>15767</v>
      </c>
      <c r="D1853" s="98" t="s">
        <v>32684</v>
      </c>
      <c r="E1853" s="74"/>
      <c r="F1853" s="74"/>
      <c r="G1853" s="75" t="s">
        <v>15767</v>
      </c>
      <c r="H1853" s="98" t="s">
        <v>32684</v>
      </c>
      <c r="I1853" s="153">
        <v>1</v>
      </c>
      <c r="J1853" s="74" t="str">
        <f>VLOOKUP(I1853,FTB.Sub.Types!$A$2:$B$258,2)</f>
        <v>General Electrical Failure</v>
      </c>
    </row>
    <row r="1854" spans="1:10" ht="14.25">
      <c r="B1854" s="1" t="s">
        <v>23366</v>
      </c>
      <c r="C1854" s="75" t="s">
        <v>15768</v>
      </c>
      <c r="D1854" s="98" t="s">
        <v>32685</v>
      </c>
      <c r="E1854" s="74"/>
      <c r="F1854" s="74"/>
      <c r="G1854" s="75" t="s">
        <v>15768</v>
      </c>
      <c r="H1854" s="98" t="s">
        <v>32685</v>
      </c>
      <c r="I1854" s="153">
        <v>11</v>
      </c>
      <c r="J1854" s="74" t="str">
        <f>VLOOKUP(I1854,FTB.Sub.Types!$A$2:$B$258,2)</f>
        <v>Circuit Short To Ground</v>
      </c>
    </row>
    <row r="1855" spans="1:10" ht="14.25">
      <c r="B1855" s="1" t="s">
        <v>23367</v>
      </c>
      <c r="C1855" s="75" t="s">
        <v>15769</v>
      </c>
      <c r="D1855" s="98" t="s">
        <v>32686</v>
      </c>
      <c r="E1855" s="74"/>
      <c r="F1855" s="74"/>
      <c r="G1855" s="75" t="s">
        <v>15769</v>
      </c>
      <c r="H1855" s="98" t="s">
        <v>32686</v>
      </c>
      <c r="I1855" s="153">
        <v>12</v>
      </c>
      <c r="J1855" s="74" t="str">
        <f>VLOOKUP(I1855,FTB.Sub.Types!$A$2:$B$258,2)</f>
        <v>Circuit Short To Battery</v>
      </c>
    </row>
    <row r="1856" spans="1:10" ht="14.25">
      <c r="B1856" s="1" t="s">
        <v>23368</v>
      </c>
      <c r="C1856" s="75" t="s">
        <v>15770</v>
      </c>
      <c r="D1856" s="98" t="s">
        <v>33135</v>
      </c>
      <c r="E1856" s="74"/>
      <c r="F1856" s="74"/>
      <c r="G1856" s="75" t="s">
        <v>15770</v>
      </c>
      <c r="H1856" s="98" t="s">
        <v>33135</v>
      </c>
      <c r="I1856" s="153">
        <v>0</v>
      </c>
      <c r="J1856" s="74" t="str">
        <f>VLOOKUP(I1856,FTB.Sub.Types!$A$2:$B$258,2)</f>
        <v>No Sub Type Information</v>
      </c>
    </row>
    <row r="1857" spans="2:10" ht="14.25">
      <c r="B1857" s="1" t="s">
        <v>23369</v>
      </c>
      <c r="C1857" s="75" t="s">
        <v>15771</v>
      </c>
      <c r="D1857" s="98" t="s">
        <v>33136</v>
      </c>
      <c r="E1857" s="74"/>
      <c r="F1857" s="74"/>
      <c r="G1857" s="75" t="s">
        <v>15771</v>
      </c>
      <c r="H1857" s="98" t="s">
        <v>33136</v>
      </c>
      <c r="I1857" s="153">
        <v>0</v>
      </c>
      <c r="J1857" s="74" t="str">
        <f>VLOOKUP(I1857,FTB.Sub.Types!$A$2:$B$258,2)</f>
        <v>No Sub Type Information</v>
      </c>
    </row>
    <row r="1858" spans="2:10" ht="14.25">
      <c r="B1858" s="1" t="s">
        <v>23370</v>
      </c>
      <c r="C1858" s="75" t="s">
        <v>15772</v>
      </c>
      <c r="D1858" s="98" t="s">
        <v>33133</v>
      </c>
      <c r="E1858" s="74"/>
      <c r="F1858" s="74"/>
      <c r="G1858" s="75" t="s">
        <v>15772</v>
      </c>
      <c r="H1858" s="98" t="s">
        <v>33133</v>
      </c>
      <c r="I1858" s="153">
        <v>0</v>
      </c>
      <c r="J1858" s="74" t="str">
        <f>VLOOKUP(I1858,FTB.Sub.Types!$A$2:$B$258,2)</f>
        <v>No Sub Type Information</v>
      </c>
    </row>
    <row r="1859" spans="2:10" ht="14.25">
      <c r="B1859" s="1" t="s">
        <v>23371</v>
      </c>
      <c r="C1859" s="75" t="s">
        <v>15773</v>
      </c>
      <c r="D1859" s="98" t="s">
        <v>33137</v>
      </c>
      <c r="E1859" s="74"/>
      <c r="F1859" s="74"/>
      <c r="G1859" s="75" t="s">
        <v>15773</v>
      </c>
      <c r="H1859" s="98" t="s">
        <v>33137</v>
      </c>
      <c r="I1859" s="153">
        <v>0</v>
      </c>
      <c r="J1859" s="74" t="str">
        <f>VLOOKUP(I1859,FTB.Sub.Types!$A$2:$B$258,2)</f>
        <v>No Sub Type Information</v>
      </c>
    </row>
    <row r="1860" spans="2:10" ht="14.25">
      <c r="B1860" s="1" t="s">
        <v>23372</v>
      </c>
      <c r="C1860" s="75" t="s">
        <v>15774</v>
      </c>
      <c r="D1860" s="98" t="s">
        <v>33134</v>
      </c>
      <c r="E1860" s="74"/>
      <c r="F1860" s="74"/>
      <c r="G1860" s="75" t="s">
        <v>15774</v>
      </c>
      <c r="H1860" s="98" t="s">
        <v>33134</v>
      </c>
      <c r="I1860" s="153">
        <v>0</v>
      </c>
      <c r="J1860" s="74" t="str">
        <f>VLOOKUP(I1860,FTB.Sub.Types!$A$2:$B$258,2)</f>
        <v>No Sub Type Information</v>
      </c>
    </row>
    <row r="1861" spans="2:10" ht="14.25">
      <c r="B1861" s="1" t="s">
        <v>23373</v>
      </c>
      <c r="C1861" s="75" t="s">
        <v>15775</v>
      </c>
      <c r="D1861" s="98" t="s">
        <v>33138</v>
      </c>
      <c r="E1861" s="74"/>
      <c r="F1861" s="74"/>
      <c r="G1861" s="75" t="s">
        <v>15775</v>
      </c>
      <c r="H1861" s="98" t="s">
        <v>33138</v>
      </c>
      <c r="I1861" s="153">
        <v>0</v>
      </c>
      <c r="J1861" s="74" t="str">
        <f>VLOOKUP(I1861,FTB.Sub.Types!$A$2:$B$258,2)</f>
        <v>No Sub Type Information</v>
      </c>
    </row>
    <row r="1862" spans="2:10" ht="14.25">
      <c r="B1862" s="1" t="s">
        <v>23374</v>
      </c>
      <c r="C1862" s="75" t="s">
        <v>15776</v>
      </c>
      <c r="D1862" s="98" t="s">
        <v>33139</v>
      </c>
      <c r="E1862" s="74"/>
      <c r="F1862" s="74"/>
      <c r="G1862" s="75" t="s">
        <v>15776</v>
      </c>
      <c r="H1862" s="98" t="s">
        <v>33139</v>
      </c>
      <c r="I1862" s="153">
        <v>0</v>
      </c>
      <c r="J1862" s="74" t="str">
        <f>VLOOKUP(I1862,FTB.Sub.Types!$A$2:$B$258,2)</f>
        <v>No Sub Type Information</v>
      </c>
    </row>
    <row r="1863" spans="2:10" ht="14.25">
      <c r="B1863" s="1" t="s">
        <v>23375</v>
      </c>
      <c r="C1863" s="75" t="s">
        <v>15777</v>
      </c>
      <c r="D1863" s="98" t="s">
        <v>33140</v>
      </c>
      <c r="E1863" s="74"/>
      <c r="F1863" s="74"/>
      <c r="G1863" s="75" t="s">
        <v>15777</v>
      </c>
      <c r="H1863" s="98" t="s">
        <v>33140</v>
      </c>
      <c r="I1863" s="153">
        <v>0</v>
      </c>
      <c r="J1863" s="74" t="str">
        <f>VLOOKUP(I1863,FTB.Sub.Types!$A$2:$B$258,2)</f>
        <v>No Sub Type Information</v>
      </c>
    </row>
    <row r="1864" spans="2:10" ht="14.25">
      <c r="B1864" s="1" t="s">
        <v>23376</v>
      </c>
      <c r="C1864" s="75" t="s">
        <v>15778</v>
      </c>
      <c r="D1864" s="98" t="s">
        <v>33412</v>
      </c>
      <c r="E1864" s="74"/>
      <c r="F1864" s="74"/>
      <c r="G1864" s="75" t="s">
        <v>15778</v>
      </c>
      <c r="H1864" s="98" t="s">
        <v>33412</v>
      </c>
      <c r="I1864" s="153">
        <v>0</v>
      </c>
      <c r="J1864" s="74" t="str">
        <f>VLOOKUP(I1864,FTB.Sub.Types!$A$2:$B$258,2)</f>
        <v>No Sub Type Information</v>
      </c>
    </row>
    <row r="1865" spans="2:10" ht="14.25">
      <c r="B1865" s="1" t="s">
        <v>23377</v>
      </c>
      <c r="C1865" s="75" t="s">
        <v>15779</v>
      </c>
      <c r="D1865" s="151" t="s">
        <v>33436</v>
      </c>
      <c r="E1865" s="74"/>
      <c r="F1865" s="74"/>
      <c r="G1865" s="75" t="s">
        <v>15779</v>
      </c>
      <c r="H1865" s="151" t="s">
        <v>33436</v>
      </c>
      <c r="I1865" s="153">
        <v>0</v>
      </c>
      <c r="J1865" s="74" t="str">
        <f>VLOOKUP(I1865,FTB.Sub.Types!$A$2:$B$258,2)</f>
        <v>No Sub Type Information</v>
      </c>
    </row>
    <row r="1866" spans="2:10" ht="14.25">
      <c r="B1866" s="1" t="s">
        <v>23378</v>
      </c>
      <c r="C1866" s="75" t="s">
        <v>15780</v>
      </c>
      <c r="D1866" s="151" t="s">
        <v>33437</v>
      </c>
      <c r="E1866" s="74"/>
      <c r="F1866" s="74"/>
      <c r="G1866" s="75" t="s">
        <v>15780</v>
      </c>
      <c r="H1866" s="151" t="s">
        <v>33437</v>
      </c>
      <c r="I1866" s="153">
        <v>0</v>
      </c>
      <c r="J1866" s="74" t="str">
        <f>VLOOKUP(I1866,FTB.Sub.Types!$A$2:$B$258,2)</f>
        <v>No Sub Type Information</v>
      </c>
    </row>
    <row r="1867" spans="2:10" ht="14.25">
      <c r="B1867" s="1" t="s">
        <v>23379</v>
      </c>
      <c r="C1867" s="75" t="s">
        <v>15781</v>
      </c>
      <c r="D1867" s="151" t="s">
        <v>33438</v>
      </c>
      <c r="E1867" s="74"/>
      <c r="F1867" s="74"/>
      <c r="G1867" s="75" t="s">
        <v>15781</v>
      </c>
      <c r="H1867" s="151" t="s">
        <v>33438</v>
      </c>
      <c r="I1867" s="153">
        <v>0</v>
      </c>
      <c r="J1867" s="74" t="str">
        <f>VLOOKUP(I1867,FTB.Sub.Types!$A$2:$B$258,2)</f>
        <v>No Sub Type Information</v>
      </c>
    </row>
    <row r="1868" spans="2:10">
      <c r="B1868" s="1" t="s">
        <v>23380</v>
      </c>
      <c r="C1868" s="1" t="s">
        <v>15782</v>
      </c>
      <c r="D1868" s="33" t="s">
        <v>16850</v>
      </c>
      <c r="E1868"/>
      <c r="F1868"/>
      <c r="G1868" s="1" t="s">
        <v>16850</v>
      </c>
      <c r="H1868" s="33" t="s">
        <v>16850</v>
      </c>
      <c r="I1868" s="152" t="s">
        <v>16850</v>
      </c>
      <c r="J1868" t="str">
        <f>VLOOKUP(I1868,FTB.Sub.Types!$A$2:$B$258,2)</f>
        <v>ISO/SAE Reserved</v>
      </c>
    </row>
    <row r="1869" spans="2:10">
      <c r="B1869" s="1" t="s">
        <v>23381</v>
      </c>
      <c r="C1869" s="1" t="s">
        <v>15783</v>
      </c>
      <c r="D1869" s="33" t="s">
        <v>16850</v>
      </c>
      <c r="E1869"/>
      <c r="F1869"/>
      <c r="G1869" s="1" t="s">
        <v>16850</v>
      </c>
      <c r="H1869" s="33" t="s">
        <v>16850</v>
      </c>
      <c r="I1869" s="152" t="s">
        <v>16850</v>
      </c>
      <c r="J1869" t="str">
        <f>VLOOKUP(I1869,FTB.Sub.Types!$A$2:$B$258,2)</f>
        <v>ISO/SAE Reserved</v>
      </c>
    </row>
    <row r="1870" spans="2:10">
      <c r="B1870" s="1" t="s">
        <v>23382</v>
      </c>
      <c r="C1870" s="1" t="s">
        <v>15784</v>
      </c>
      <c r="D1870" s="33" t="s">
        <v>16850</v>
      </c>
      <c r="E1870"/>
      <c r="F1870"/>
      <c r="G1870" s="1" t="s">
        <v>16850</v>
      </c>
      <c r="H1870" s="33" t="s">
        <v>16850</v>
      </c>
      <c r="I1870" s="152" t="s">
        <v>16850</v>
      </c>
      <c r="J1870" t="str">
        <f>VLOOKUP(I1870,FTB.Sub.Types!$A$2:$B$258,2)</f>
        <v>ISO/SAE Reserved</v>
      </c>
    </row>
    <row r="1871" spans="2:10">
      <c r="B1871" s="1" t="s">
        <v>23383</v>
      </c>
      <c r="C1871" s="1" t="s">
        <v>22259</v>
      </c>
      <c r="D1871" s="33" t="s">
        <v>16850</v>
      </c>
      <c r="E1871"/>
      <c r="F1871"/>
      <c r="G1871" s="1" t="s">
        <v>16850</v>
      </c>
      <c r="H1871" s="33" t="s">
        <v>16850</v>
      </c>
      <c r="I1871" s="152" t="s">
        <v>16850</v>
      </c>
      <c r="J1871" t="str">
        <f>VLOOKUP(I1871,FTB.Sub.Types!$A$2:$B$258,2)</f>
        <v>ISO/SAE Reserved</v>
      </c>
    </row>
    <row r="1872" spans="2:10">
      <c r="B1872" s="1" t="s">
        <v>23384</v>
      </c>
      <c r="C1872" s="1" t="s">
        <v>22260</v>
      </c>
      <c r="D1872" s="33" t="s">
        <v>16850</v>
      </c>
      <c r="E1872"/>
      <c r="F1872"/>
      <c r="G1872" s="1" t="s">
        <v>16850</v>
      </c>
      <c r="H1872" s="33" t="s">
        <v>16850</v>
      </c>
      <c r="I1872" s="152" t="s">
        <v>16850</v>
      </c>
      <c r="J1872" t="str">
        <f>VLOOKUP(I1872,FTB.Sub.Types!$A$2:$B$258,2)</f>
        <v>ISO/SAE Reserved</v>
      </c>
    </row>
    <row r="1873" spans="2:10">
      <c r="B1873" s="1" t="s">
        <v>23385</v>
      </c>
      <c r="C1873" s="1" t="s">
        <v>22261</v>
      </c>
      <c r="D1873" s="33" t="s">
        <v>16850</v>
      </c>
      <c r="E1873"/>
      <c r="F1873"/>
      <c r="G1873" s="1" t="s">
        <v>16850</v>
      </c>
      <c r="H1873" s="33" t="s">
        <v>16850</v>
      </c>
      <c r="I1873" s="152" t="s">
        <v>16850</v>
      </c>
      <c r="J1873" t="str">
        <f>VLOOKUP(I1873,FTB.Sub.Types!$A$2:$B$258,2)</f>
        <v>ISO/SAE Reserved</v>
      </c>
    </row>
    <row r="1874" spans="2:10">
      <c r="B1874" s="1" t="s">
        <v>23386</v>
      </c>
      <c r="C1874" s="1" t="s">
        <v>22262</v>
      </c>
      <c r="D1874" s="33" t="s">
        <v>16850</v>
      </c>
      <c r="E1874"/>
      <c r="F1874"/>
      <c r="G1874" s="1" t="s">
        <v>16850</v>
      </c>
      <c r="H1874" s="33" t="s">
        <v>16850</v>
      </c>
      <c r="I1874" s="152" t="s">
        <v>16850</v>
      </c>
      <c r="J1874" t="str">
        <f>VLOOKUP(I1874,FTB.Sub.Types!$A$2:$B$258,2)</f>
        <v>ISO/SAE Reserved</v>
      </c>
    </row>
    <row r="1875" spans="2:10">
      <c r="B1875" s="1" t="s">
        <v>23387</v>
      </c>
      <c r="C1875" s="1" t="s">
        <v>22263</v>
      </c>
      <c r="D1875" s="33" t="s">
        <v>16850</v>
      </c>
      <c r="E1875"/>
      <c r="F1875"/>
      <c r="G1875" s="1" t="s">
        <v>16850</v>
      </c>
      <c r="H1875" s="33" t="s">
        <v>16850</v>
      </c>
      <c r="I1875" s="152" t="s">
        <v>16850</v>
      </c>
      <c r="J1875" t="str">
        <f>VLOOKUP(I1875,FTB.Sub.Types!$A$2:$B$258,2)</f>
        <v>ISO/SAE Reserved</v>
      </c>
    </row>
    <row r="1876" spans="2:10">
      <c r="B1876" s="1" t="s">
        <v>23388</v>
      </c>
      <c r="C1876" s="1" t="s">
        <v>22264</v>
      </c>
      <c r="D1876" s="33" t="s">
        <v>16850</v>
      </c>
      <c r="E1876"/>
      <c r="F1876"/>
      <c r="G1876" s="1" t="s">
        <v>16850</v>
      </c>
      <c r="H1876" s="33" t="s">
        <v>16850</v>
      </c>
      <c r="I1876" s="152" t="s">
        <v>16850</v>
      </c>
      <c r="J1876" t="str">
        <f>VLOOKUP(I1876,FTB.Sub.Types!$A$2:$B$258,2)</f>
        <v>ISO/SAE Reserved</v>
      </c>
    </row>
    <row r="1877" spans="2:10">
      <c r="B1877" s="1" t="s">
        <v>23389</v>
      </c>
      <c r="C1877" s="1" t="s">
        <v>22265</v>
      </c>
      <c r="D1877" s="33" t="s">
        <v>16850</v>
      </c>
      <c r="E1877"/>
      <c r="F1877"/>
      <c r="G1877" s="1" t="s">
        <v>16850</v>
      </c>
      <c r="H1877" s="33" t="s">
        <v>16850</v>
      </c>
      <c r="I1877" s="152" t="s">
        <v>16850</v>
      </c>
      <c r="J1877" t="str">
        <f>VLOOKUP(I1877,FTB.Sub.Types!$A$2:$B$258,2)</f>
        <v>ISO/SAE Reserved</v>
      </c>
    </row>
    <row r="1878" spans="2:10">
      <c r="B1878" s="1" t="s">
        <v>23390</v>
      </c>
      <c r="C1878" s="1" t="s">
        <v>22266</v>
      </c>
      <c r="D1878" s="33" t="s">
        <v>16850</v>
      </c>
      <c r="E1878"/>
      <c r="F1878"/>
      <c r="G1878" s="1" t="s">
        <v>16850</v>
      </c>
      <c r="H1878" s="33" t="s">
        <v>16850</v>
      </c>
      <c r="I1878" s="152" t="s">
        <v>16850</v>
      </c>
      <c r="J1878" t="str">
        <f>VLOOKUP(I1878,FTB.Sub.Types!$A$2:$B$258,2)</f>
        <v>ISO/SAE Reserved</v>
      </c>
    </row>
    <row r="1879" spans="2:10">
      <c r="B1879" s="1" t="s">
        <v>23391</v>
      </c>
      <c r="C1879" s="1" t="s">
        <v>22267</v>
      </c>
      <c r="D1879" s="33" t="s">
        <v>16850</v>
      </c>
      <c r="E1879"/>
      <c r="F1879"/>
      <c r="G1879" s="1" t="s">
        <v>16850</v>
      </c>
      <c r="H1879" s="33" t="s">
        <v>16850</v>
      </c>
      <c r="I1879" s="152" t="s">
        <v>16850</v>
      </c>
      <c r="J1879" t="str">
        <f>VLOOKUP(I1879,FTB.Sub.Types!$A$2:$B$258,2)</f>
        <v>ISO/SAE Reserved</v>
      </c>
    </row>
    <row r="1880" spans="2:10">
      <c r="B1880" s="1" t="s">
        <v>23392</v>
      </c>
      <c r="C1880" s="1" t="s">
        <v>22268</v>
      </c>
      <c r="D1880" s="33" t="s">
        <v>16850</v>
      </c>
      <c r="E1880"/>
      <c r="F1880"/>
      <c r="G1880" s="1" t="s">
        <v>16850</v>
      </c>
      <c r="H1880" s="33" t="s">
        <v>16850</v>
      </c>
      <c r="I1880" s="152" t="s">
        <v>16850</v>
      </c>
      <c r="J1880" t="str">
        <f>VLOOKUP(I1880,FTB.Sub.Types!$A$2:$B$258,2)</f>
        <v>ISO/SAE Reserved</v>
      </c>
    </row>
    <row r="1881" spans="2:10">
      <c r="B1881" s="1" t="s">
        <v>23393</v>
      </c>
      <c r="C1881" s="1" t="s">
        <v>22269</v>
      </c>
      <c r="D1881" s="33" t="s">
        <v>16850</v>
      </c>
      <c r="E1881"/>
      <c r="F1881"/>
      <c r="G1881" s="1" t="s">
        <v>16850</v>
      </c>
      <c r="H1881" s="33" t="s">
        <v>16850</v>
      </c>
      <c r="I1881" s="152" t="s">
        <v>16850</v>
      </c>
      <c r="J1881" t="str">
        <f>VLOOKUP(I1881,FTB.Sub.Types!$A$2:$B$258,2)</f>
        <v>ISO/SAE Reserved</v>
      </c>
    </row>
    <row r="1882" spans="2:10">
      <c r="B1882" s="1" t="s">
        <v>23394</v>
      </c>
      <c r="C1882" s="1" t="s">
        <v>22270</v>
      </c>
      <c r="D1882" s="33" t="s">
        <v>16850</v>
      </c>
      <c r="E1882"/>
      <c r="F1882"/>
      <c r="G1882" s="1" t="s">
        <v>16850</v>
      </c>
      <c r="H1882" s="33" t="s">
        <v>16850</v>
      </c>
      <c r="I1882" s="152" t="s">
        <v>16850</v>
      </c>
      <c r="J1882" t="str">
        <f>VLOOKUP(I1882,FTB.Sub.Types!$A$2:$B$258,2)</f>
        <v>ISO/SAE Reserved</v>
      </c>
    </row>
    <row r="1883" spans="2:10">
      <c r="B1883" s="1" t="s">
        <v>23395</v>
      </c>
      <c r="C1883" s="1" t="s">
        <v>22271</v>
      </c>
      <c r="D1883" s="33" t="s">
        <v>16850</v>
      </c>
      <c r="E1883"/>
      <c r="F1883"/>
      <c r="G1883" s="1" t="s">
        <v>16850</v>
      </c>
      <c r="H1883" s="33" t="s">
        <v>16850</v>
      </c>
      <c r="I1883" s="152" t="s">
        <v>16850</v>
      </c>
      <c r="J1883" t="str">
        <f>VLOOKUP(I1883,FTB.Sub.Types!$A$2:$B$258,2)</f>
        <v>ISO/SAE Reserved</v>
      </c>
    </row>
    <row r="1884" spans="2:10">
      <c r="B1884" s="1" t="s">
        <v>23396</v>
      </c>
      <c r="C1884" s="1" t="s">
        <v>22272</v>
      </c>
      <c r="D1884" s="33" t="s">
        <v>16850</v>
      </c>
      <c r="E1884"/>
      <c r="F1884"/>
      <c r="G1884" s="1" t="s">
        <v>16850</v>
      </c>
      <c r="H1884" s="33" t="s">
        <v>16850</v>
      </c>
      <c r="I1884" s="152" t="s">
        <v>16850</v>
      </c>
      <c r="J1884" t="str">
        <f>VLOOKUP(I1884,FTB.Sub.Types!$A$2:$B$258,2)</f>
        <v>ISO/SAE Reserved</v>
      </c>
    </row>
    <row r="1885" spans="2:10">
      <c r="B1885" s="1" t="s">
        <v>23397</v>
      </c>
      <c r="C1885" s="1" t="s">
        <v>22273</v>
      </c>
      <c r="D1885" s="33" t="s">
        <v>16850</v>
      </c>
      <c r="E1885"/>
      <c r="F1885"/>
      <c r="G1885" s="1" t="s">
        <v>16850</v>
      </c>
      <c r="H1885" s="33" t="s">
        <v>16850</v>
      </c>
      <c r="I1885" s="152" t="s">
        <v>16850</v>
      </c>
      <c r="J1885" t="str">
        <f>VLOOKUP(I1885,FTB.Sub.Types!$A$2:$B$258,2)</f>
        <v>ISO/SAE Reserved</v>
      </c>
    </row>
    <row r="1886" spans="2:10">
      <c r="B1886" s="1" t="s">
        <v>23398</v>
      </c>
      <c r="C1886" s="1" t="s">
        <v>22274</v>
      </c>
      <c r="D1886" s="33" t="s">
        <v>16850</v>
      </c>
      <c r="E1886"/>
      <c r="F1886"/>
      <c r="G1886" s="1" t="s">
        <v>16850</v>
      </c>
      <c r="H1886" s="33" t="s">
        <v>16850</v>
      </c>
      <c r="I1886" s="152" t="s">
        <v>16850</v>
      </c>
      <c r="J1886" t="str">
        <f>VLOOKUP(I1886,FTB.Sub.Types!$A$2:$B$258,2)</f>
        <v>ISO/SAE Reserved</v>
      </c>
    </row>
    <row r="1887" spans="2:10">
      <c r="B1887" s="1" t="s">
        <v>19155</v>
      </c>
      <c r="C1887" s="1" t="s">
        <v>22275</v>
      </c>
      <c r="D1887" s="33" t="s">
        <v>16850</v>
      </c>
      <c r="E1887"/>
      <c r="F1887"/>
      <c r="G1887" s="1" t="s">
        <v>16850</v>
      </c>
      <c r="H1887" s="33" t="s">
        <v>16850</v>
      </c>
      <c r="I1887" s="152" t="s">
        <v>16850</v>
      </c>
      <c r="J1887" t="str">
        <f>VLOOKUP(I1887,FTB.Sub.Types!$A$2:$B$258,2)</f>
        <v>ISO/SAE Reserved</v>
      </c>
    </row>
    <row r="1888" spans="2:10">
      <c r="B1888" s="1" t="s">
        <v>19156</v>
      </c>
      <c r="C1888" s="1" t="s">
        <v>22276</v>
      </c>
      <c r="D1888" s="33" t="s">
        <v>16850</v>
      </c>
      <c r="E1888"/>
      <c r="F1888"/>
      <c r="G1888" s="1" t="s">
        <v>16850</v>
      </c>
      <c r="H1888" s="33" t="s">
        <v>16850</v>
      </c>
      <c r="I1888" s="152" t="s">
        <v>16850</v>
      </c>
      <c r="J1888" t="str">
        <f>VLOOKUP(I1888,FTB.Sub.Types!$A$2:$B$258,2)</f>
        <v>ISO/SAE Reserved</v>
      </c>
    </row>
    <row r="1889" spans="2:10">
      <c r="B1889" s="1" t="s">
        <v>19157</v>
      </c>
      <c r="C1889" s="1" t="s">
        <v>22277</v>
      </c>
      <c r="D1889" s="33" t="s">
        <v>16850</v>
      </c>
      <c r="E1889"/>
      <c r="F1889"/>
      <c r="G1889" s="1" t="s">
        <v>16850</v>
      </c>
      <c r="H1889" s="33" t="s">
        <v>16850</v>
      </c>
      <c r="I1889" s="152" t="s">
        <v>16850</v>
      </c>
      <c r="J1889" t="str">
        <f>VLOOKUP(I1889,FTB.Sub.Types!$A$2:$B$258,2)</f>
        <v>ISO/SAE Reserved</v>
      </c>
    </row>
    <row r="1890" spans="2:10">
      <c r="B1890" s="1" t="s">
        <v>19158</v>
      </c>
      <c r="C1890" s="1" t="s">
        <v>22278</v>
      </c>
      <c r="D1890" s="33" t="s">
        <v>16850</v>
      </c>
      <c r="E1890"/>
      <c r="F1890"/>
      <c r="G1890" s="1" t="s">
        <v>16850</v>
      </c>
      <c r="H1890" s="33" t="s">
        <v>16850</v>
      </c>
      <c r="I1890" s="152" t="s">
        <v>16850</v>
      </c>
      <c r="J1890" t="str">
        <f>VLOOKUP(I1890,FTB.Sub.Types!$A$2:$B$258,2)</f>
        <v>ISO/SAE Reserved</v>
      </c>
    </row>
    <row r="1891" spans="2:10">
      <c r="B1891" s="1" t="s">
        <v>19159</v>
      </c>
      <c r="C1891" s="1" t="s">
        <v>22279</v>
      </c>
      <c r="D1891" s="33" t="s">
        <v>16850</v>
      </c>
      <c r="E1891"/>
      <c r="F1891"/>
      <c r="G1891" s="1" t="s">
        <v>16850</v>
      </c>
      <c r="H1891" s="33" t="s">
        <v>16850</v>
      </c>
      <c r="I1891" s="152" t="s">
        <v>16850</v>
      </c>
      <c r="J1891" t="str">
        <f>VLOOKUP(I1891,FTB.Sub.Types!$A$2:$B$258,2)</f>
        <v>ISO/SAE Reserved</v>
      </c>
    </row>
    <row r="1892" spans="2:10">
      <c r="B1892" s="1" t="s">
        <v>19160</v>
      </c>
      <c r="C1892" s="1" t="s">
        <v>22280</v>
      </c>
      <c r="D1892" s="33" t="s">
        <v>16850</v>
      </c>
      <c r="E1892"/>
      <c r="F1892"/>
      <c r="G1892" s="1" t="s">
        <v>16850</v>
      </c>
      <c r="H1892" s="33" t="s">
        <v>16850</v>
      </c>
      <c r="I1892" s="152" t="s">
        <v>16850</v>
      </c>
      <c r="J1892" t="str">
        <f>VLOOKUP(I1892,FTB.Sub.Types!$A$2:$B$258,2)</f>
        <v>ISO/SAE Reserved</v>
      </c>
    </row>
    <row r="1893" spans="2:10">
      <c r="B1893" s="1" t="s">
        <v>19161</v>
      </c>
      <c r="C1893" s="1" t="s">
        <v>22281</v>
      </c>
      <c r="D1893" s="33" t="s">
        <v>16850</v>
      </c>
      <c r="E1893"/>
      <c r="F1893"/>
      <c r="G1893" s="1" t="s">
        <v>16850</v>
      </c>
      <c r="H1893" s="33" t="s">
        <v>16850</v>
      </c>
      <c r="I1893" s="152" t="s">
        <v>16850</v>
      </c>
      <c r="J1893" t="str">
        <f>VLOOKUP(I1893,FTB.Sub.Types!$A$2:$B$258,2)</f>
        <v>ISO/SAE Reserved</v>
      </c>
    </row>
    <row r="1894" spans="2:10">
      <c r="B1894" s="1" t="s">
        <v>19162</v>
      </c>
      <c r="C1894" s="1" t="s">
        <v>22282</v>
      </c>
      <c r="D1894" s="33" t="s">
        <v>16850</v>
      </c>
      <c r="E1894"/>
      <c r="F1894"/>
      <c r="G1894" s="1" t="s">
        <v>16850</v>
      </c>
      <c r="H1894" s="33" t="s">
        <v>16850</v>
      </c>
      <c r="I1894" s="152" t="s">
        <v>16850</v>
      </c>
      <c r="J1894" t="str">
        <f>VLOOKUP(I1894,FTB.Sub.Types!$A$2:$B$258,2)</f>
        <v>ISO/SAE Reserved</v>
      </c>
    </row>
    <row r="1895" spans="2:10">
      <c r="B1895" s="1" t="s">
        <v>19163</v>
      </c>
      <c r="C1895" s="1" t="s">
        <v>22283</v>
      </c>
      <c r="D1895" s="33" t="s">
        <v>16850</v>
      </c>
      <c r="E1895"/>
      <c r="F1895"/>
      <c r="G1895" s="1" t="s">
        <v>16850</v>
      </c>
      <c r="H1895" s="33" t="s">
        <v>16850</v>
      </c>
      <c r="I1895" s="152" t="s">
        <v>16850</v>
      </c>
      <c r="J1895" t="str">
        <f>VLOOKUP(I1895,FTB.Sub.Types!$A$2:$B$258,2)</f>
        <v>ISO/SAE Reserved</v>
      </c>
    </row>
    <row r="1896" spans="2:10">
      <c r="B1896" s="1" t="s">
        <v>19164</v>
      </c>
      <c r="C1896" s="1" t="s">
        <v>22284</v>
      </c>
      <c r="D1896" s="33" t="s">
        <v>16850</v>
      </c>
      <c r="E1896"/>
      <c r="F1896"/>
      <c r="G1896" s="1" t="s">
        <v>16850</v>
      </c>
      <c r="H1896" s="33" t="s">
        <v>16850</v>
      </c>
      <c r="I1896" s="152" t="s">
        <v>16850</v>
      </c>
      <c r="J1896" t="str">
        <f>VLOOKUP(I1896,FTB.Sub.Types!$A$2:$B$258,2)</f>
        <v>ISO/SAE Reserved</v>
      </c>
    </row>
    <row r="1897" spans="2:10">
      <c r="B1897" s="1" t="s">
        <v>19165</v>
      </c>
      <c r="C1897" s="1" t="s">
        <v>22285</v>
      </c>
      <c r="D1897" s="33" t="s">
        <v>16850</v>
      </c>
      <c r="E1897"/>
      <c r="F1897"/>
      <c r="G1897" s="1" t="s">
        <v>16850</v>
      </c>
      <c r="H1897" s="33" t="s">
        <v>16850</v>
      </c>
      <c r="I1897" s="152" t="s">
        <v>16850</v>
      </c>
      <c r="J1897" t="str">
        <f>VLOOKUP(I1897,FTB.Sub.Types!$A$2:$B$258,2)</f>
        <v>ISO/SAE Reserved</v>
      </c>
    </row>
    <row r="1898" spans="2:10">
      <c r="B1898" s="1" t="s">
        <v>19166</v>
      </c>
      <c r="C1898" s="1" t="s">
        <v>22286</v>
      </c>
      <c r="D1898" s="33" t="s">
        <v>16850</v>
      </c>
      <c r="E1898"/>
      <c r="F1898"/>
      <c r="G1898" s="1" t="s">
        <v>16850</v>
      </c>
      <c r="H1898" s="33" t="s">
        <v>16850</v>
      </c>
      <c r="I1898" s="152" t="s">
        <v>16850</v>
      </c>
      <c r="J1898" t="str">
        <f>VLOOKUP(I1898,FTB.Sub.Types!$A$2:$B$258,2)</f>
        <v>ISO/SAE Reserved</v>
      </c>
    </row>
    <row r="1899" spans="2:10">
      <c r="B1899" s="1" t="s">
        <v>19167</v>
      </c>
      <c r="C1899" s="1" t="s">
        <v>19728</v>
      </c>
      <c r="D1899" s="33" t="s">
        <v>16850</v>
      </c>
      <c r="E1899"/>
      <c r="F1899"/>
      <c r="G1899" s="1" t="s">
        <v>16850</v>
      </c>
      <c r="H1899" s="33" t="s">
        <v>16850</v>
      </c>
      <c r="I1899" s="152" t="s">
        <v>16850</v>
      </c>
      <c r="J1899" t="str">
        <f>VLOOKUP(I1899,FTB.Sub.Types!$A$2:$B$258,2)</f>
        <v>ISO/SAE Reserved</v>
      </c>
    </row>
    <row r="1900" spans="2:10">
      <c r="B1900" s="1" t="s">
        <v>19168</v>
      </c>
      <c r="C1900" s="1" t="s">
        <v>19729</v>
      </c>
      <c r="D1900" s="33" t="s">
        <v>16850</v>
      </c>
      <c r="E1900"/>
      <c r="F1900"/>
      <c r="G1900" s="1" t="s">
        <v>16850</v>
      </c>
      <c r="H1900" s="33" t="s">
        <v>16850</v>
      </c>
      <c r="I1900" s="152" t="s">
        <v>16850</v>
      </c>
      <c r="J1900" t="str">
        <f>VLOOKUP(I1900,FTB.Sub.Types!$A$2:$B$258,2)</f>
        <v>ISO/SAE Reserved</v>
      </c>
    </row>
    <row r="1901" spans="2:10">
      <c r="B1901" s="1" t="s">
        <v>19169</v>
      </c>
      <c r="C1901" s="1" t="s">
        <v>19730</v>
      </c>
      <c r="D1901" s="33" t="s">
        <v>16850</v>
      </c>
      <c r="E1901"/>
      <c r="F1901"/>
      <c r="G1901" s="1" t="s">
        <v>16850</v>
      </c>
      <c r="H1901" s="33" t="s">
        <v>16850</v>
      </c>
      <c r="I1901" s="152" t="s">
        <v>16850</v>
      </c>
      <c r="J1901" t="str">
        <f>VLOOKUP(I1901,FTB.Sub.Types!$A$2:$B$258,2)</f>
        <v>ISO/SAE Reserved</v>
      </c>
    </row>
    <row r="1902" spans="2:10">
      <c r="B1902" s="1" t="s">
        <v>19170</v>
      </c>
      <c r="C1902" s="1" t="s">
        <v>19731</v>
      </c>
      <c r="D1902" s="33" t="s">
        <v>16850</v>
      </c>
      <c r="E1902"/>
      <c r="F1902"/>
      <c r="G1902" s="1" t="s">
        <v>16850</v>
      </c>
      <c r="H1902" s="33" t="s">
        <v>16850</v>
      </c>
      <c r="I1902" s="152" t="s">
        <v>16850</v>
      </c>
      <c r="J1902" t="str">
        <f>VLOOKUP(I1902,FTB.Sub.Types!$A$2:$B$258,2)</f>
        <v>ISO/SAE Reserved</v>
      </c>
    </row>
    <row r="1903" spans="2:10">
      <c r="B1903" s="1" t="s">
        <v>19171</v>
      </c>
      <c r="C1903" s="1" t="s">
        <v>19732</v>
      </c>
      <c r="D1903" s="33" t="s">
        <v>16850</v>
      </c>
      <c r="E1903"/>
      <c r="F1903"/>
      <c r="G1903" s="1" t="s">
        <v>16850</v>
      </c>
      <c r="H1903" s="33" t="s">
        <v>16850</v>
      </c>
      <c r="I1903" s="152" t="s">
        <v>16850</v>
      </c>
      <c r="J1903" t="str">
        <f>VLOOKUP(I1903,FTB.Sub.Types!$A$2:$B$258,2)</f>
        <v>ISO/SAE Reserved</v>
      </c>
    </row>
    <row r="1904" spans="2:10">
      <c r="B1904" s="1" t="s">
        <v>19172</v>
      </c>
      <c r="C1904" s="1" t="s">
        <v>19733</v>
      </c>
      <c r="D1904" s="33" t="s">
        <v>16850</v>
      </c>
      <c r="E1904"/>
      <c r="F1904"/>
      <c r="G1904" s="1" t="s">
        <v>16850</v>
      </c>
      <c r="H1904" s="33" t="s">
        <v>16850</v>
      </c>
      <c r="I1904" s="152" t="s">
        <v>16850</v>
      </c>
      <c r="J1904" t="str">
        <f>VLOOKUP(I1904,FTB.Sub.Types!$A$2:$B$258,2)</f>
        <v>ISO/SAE Reserved</v>
      </c>
    </row>
    <row r="1905" spans="2:10">
      <c r="B1905" s="1" t="s">
        <v>22078</v>
      </c>
      <c r="C1905" s="1" t="s">
        <v>19734</v>
      </c>
      <c r="D1905" s="33" t="s">
        <v>16850</v>
      </c>
      <c r="E1905"/>
      <c r="F1905"/>
      <c r="G1905" s="1" t="s">
        <v>16850</v>
      </c>
      <c r="H1905" s="33" t="s">
        <v>16850</v>
      </c>
      <c r="I1905" s="152" t="s">
        <v>16850</v>
      </c>
      <c r="J1905" t="str">
        <f>VLOOKUP(I1905,FTB.Sub.Types!$A$2:$B$258,2)</f>
        <v>ISO/SAE Reserved</v>
      </c>
    </row>
    <row r="1906" spans="2:10">
      <c r="B1906" s="1" t="s">
        <v>22079</v>
      </c>
      <c r="C1906" s="1" t="s">
        <v>19735</v>
      </c>
      <c r="D1906" s="33" t="s">
        <v>16850</v>
      </c>
      <c r="E1906"/>
      <c r="F1906"/>
      <c r="G1906" s="1" t="s">
        <v>16850</v>
      </c>
      <c r="H1906" s="33" t="s">
        <v>16850</v>
      </c>
      <c r="I1906" s="152" t="s">
        <v>16850</v>
      </c>
      <c r="J1906" t="str">
        <f>VLOOKUP(I1906,FTB.Sub.Types!$A$2:$B$258,2)</f>
        <v>ISO/SAE Reserved</v>
      </c>
    </row>
    <row r="1907" spans="2:10">
      <c r="B1907" s="1" t="s">
        <v>22080</v>
      </c>
      <c r="C1907" s="1" t="s">
        <v>19736</v>
      </c>
      <c r="D1907" s="33" t="s">
        <v>16850</v>
      </c>
      <c r="E1907"/>
      <c r="F1907"/>
      <c r="G1907" s="1" t="s">
        <v>16850</v>
      </c>
      <c r="H1907" s="33" t="s">
        <v>16850</v>
      </c>
      <c r="I1907" s="152" t="s">
        <v>16850</v>
      </c>
      <c r="J1907" t="str">
        <f>VLOOKUP(I1907,FTB.Sub.Types!$A$2:$B$258,2)</f>
        <v>ISO/SAE Reserved</v>
      </c>
    </row>
    <row r="1908" spans="2:10">
      <c r="B1908" s="1" t="s">
        <v>22081</v>
      </c>
      <c r="C1908" s="1" t="s">
        <v>19737</v>
      </c>
      <c r="D1908" s="33" t="s">
        <v>16850</v>
      </c>
      <c r="E1908"/>
      <c r="F1908"/>
      <c r="G1908" s="1" t="s">
        <v>16850</v>
      </c>
      <c r="H1908" s="33" t="s">
        <v>16850</v>
      </c>
      <c r="I1908" s="152" t="s">
        <v>16850</v>
      </c>
      <c r="J1908" t="str">
        <f>VLOOKUP(I1908,FTB.Sub.Types!$A$2:$B$258,2)</f>
        <v>ISO/SAE Reserved</v>
      </c>
    </row>
    <row r="1909" spans="2:10">
      <c r="B1909" s="1" t="s">
        <v>22082</v>
      </c>
      <c r="C1909" s="1" t="s">
        <v>19738</v>
      </c>
      <c r="D1909" s="33" t="s">
        <v>16850</v>
      </c>
      <c r="E1909"/>
      <c r="F1909"/>
      <c r="G1909" s="1" t="s">
        <v>16850</v>
      </c>
      <c r="H1909" s="33" t="s">
        <v>16850</v>
      </c>
      <c r="I1909" s="152" t="s">
        <v>16850</v>
      </c>
      <c r="J1909" t="str">
        <f>VLOOKUP(I1909,FTB.Sub.Types!$A$2:$B$258,2)</f>
        <v>ISO/SAE Reserved</v>
      </c>
    </row>
    <row r="1910" spans="2:10">
      <c r="B1910" s="1" t="s">
        <v>22083</v>
      </c>
      <c r="C1910" s="1" t="s">
        <v>19739</v>
      </c>
      <c r="D1910" s="33" t="s">
        <v>16850</v>
      </c>
      <c r="E1910"/>
      <c r="F1910"/>
      <c r="G1910" s="1" t="s">
        <v>16850</v>
      </c>
      <c r="H1910" s="33" t="s">
        <v>16850</v>
      </c>
      <c r="I1910" s="152" t="s">
        <v>16850</v>
      </c>
      <c r="J1910" t="str">
        <f>VLOOKUP(I1910,FTB.Sub.Types!$A$2:$B$258,2)</f>
        <v>ISO/SAE Reserved</v>
      </c>
    </row>
    <row r="1911" spans="2:10">
      <c r="B1911" s="1" t="s">
        <v>22084</v>
      </c>
      <c r="C1911" s="1" t="s">
        <v>19740</v>
      </c>
      <c r="D1911" s="33" t="s">
        <v>16850</v>
      </c>
      <c r="E1911"/>
      <c r="F1911"/>
      <c r="G1911" s="1" t="s">
        <v>16850</v>
      </c>
      <c r="H1911" s="33" t="s">
        <v>16850</v>
      </c>
      <c r="I1911" s="152" t="s">
        <v>16850</v>
      </c>
      <c r="J1911" t="str">
        <f>VLOOKUP(I1911,FTB.Sub.Types!$A$2:$B$258,2)</f>
        <v>ISO/SAE Reserved</v>
      </c>
    </row>
    <row r="1912" spans="2:10">
      <c r="B1912" s="1" t="s">
        <v>22085</v>
      </c>
      <c r="C1912" s="1" t="s">
        <v>19741</v>
      </c>
      <c r="D1912" s="33" t="s">
        <v>16850</v>
      </c>
      <c r="E1912"/>
      <c r="F1912"/>
      <c r="G1912" s="1" t="s">
        <v>16850</v>
      </c>
      <c r="H1912" s="33" t="s">
        <v>16850</v>
      </c>
      <c r="I1912" s="152" t="s">
        <v>16850</v>
      </c>
      <c r="J1912" t="str">
        <f>VLOOKUP(I1912,FTB.Sub.Types!$A$2:$B$258,2)</f>
        <v>ISO/SAE Reserved</v>
      </c>
    </row>
    <row r="1913" spans="2:10">
      <c r="B1913" s="1" t="s">
        <v>22086</v>
      </c>
      <c r="C1913" s="1" t="s">
        <v>19742</v>
      </c>
      <c r="D1913" s="33" t="s">
        <v>16850</v>
      </c>
      <c r="E1913"/>
      <c r="F1913"/>
      <c r="G1913" s="1" t="s">
        <v>16850</v>
      </c>
      <c r="H1913" s="33" t="s">
        <v>16850</v>
      </c>
      <c r="I1913" s="152" t="s">
        <v>16850</v>
      </c>
      <c r="J1913" t="str">
        <f>VLOOKUP(I1913,FTB.Sub.Types!$A$2:$B$258,2)</f>
        <v>ISO/SAE Reserved</v>
      </c>
    </row>
    <row r="1914" spans="2:10">
      <c r="B1914" s="1" t="s">
        <v>22087</v>
      </c>
      <c r="C1914" s="1" t="s">
        <v>19743</v>
      </c>
      <c r="D1914" s="33" t="s">
        <v>16850</v>
      </c>
      <c r="E1914"/>
      <c r="F1914"/>
      <c r="G1914" s="1" t="s">
        <v>16850</v>
      </c>
      <c r="H1914" s="33" t="s">
        <v>16850</v>
      </c>
      <c r="I1914" s="152" t="s">
        <v>16850</v>
      </c>
      <c r="J1914" t="str">
        <f>VLOOKUP(I1914,FTB.Sub.Types!$A$2:$B$258,2)</f>
        <v>ISO/SAE Reserved</v>
      </c>
    </row>
    <row r="1915" spans="2:10">
      <c r="B1915" s="1" t="s">
        <v>22088</v>
      </c>
      <c r="C1915" s="1" t="s">
        <v>19744</v>
      </c>
      <c r="D1915" s="33" t="s">
        <v>16850</v>
      </c>
      <c r="E1915"/>
      <c r="F1915"/>
      <c r="G1915" s="1" t="s">
        <v>16850</v>
      </c>
      <c r="H1915" s="33" t="s">
        <v>16850</v>
      </c>
      <c r="I1915" s="152" t="s">
        <v>16850</v>
      </c>
      <c r="J1915" t="str">
        <f>VLOOKUP(I1915,FTB.Sub.Types!$A$2:$B$258,2)</f>
        <v>ISO/SAE Reserved</v>
      </c>
    </row>
    <row r="1916" spans="2:10">
      <c r="B1916" s="1" t="s">
        <v>22089</v>
      </c>
      <c r="C1916" s="1" t="s">
        <v>19745</v>
      </c>
      <c r="D1916" s="33" t="s">
        <v>16850</v>
      </c>
      <c r="E1916"/>
      <c r="F1916"/>
      <c r="G1916" s="1" t="s">
        <v>16850</v>
      </c>
      <c r="H1916" s="33" t="s">
        <v>16850</v>
      </c>
      <c r="I1916" s="152" t="s">
        <v>16850</v>
      </c>
      <c r="J1916" t="str">
        <f>VLOOKUP(I1916,FTB.Sub.Types!$A$2:$B$258,2)</f>
        <v>ISO/SAE Reserved</v>
      </c>
    </row>
    <row r="1917" spans="2:10">
      <c r="B1917" s="1" t="s">
        <v>22090</v>
      </c>
      <c r="C1917" s="1" t="s">
        <v>19746</v>
      </c>
      <c r="D1917" s="33" t="s">
        <v>16850</v>
      </c>
      <c r="E1917"/>
      <c r="F1917"/>
      <c r="G1917" s="1" t="s">
        <v>16850</v>
      </c>
      <c r="H1917" s="33" t="s">
        <v>16850</v>
      </c>
      <c r="I1917" s="152" t="s">
        <v>16850</v>
      </c>
      <c r="J1917" t="str">
        <f>VLOOKUP(I1917,FTB.Sub.Types!$A$2:$B$258,2)</f>
        <v>ISO/SAE Reserved</v>
      </c>
    </row>
    <row r="1918" spans="2:10">
      <c r="B1918" s="1" t="s">
        <v>22091</v>
      </c>
      <c r="C1918" s="1" t="s">
        <v>19747</v>
      </c>
      <c r="D1918" s="33" t="s">
        <v>16850</v>
      </c>
      <c r="E1918"/>
      <c r="F1918"/>
      <c r="G1918" s="1" t="s">
        <v>16850</v>
      </c>
      <c r="H1918" s="33" t="s">
        <v>16850</v>
      </c>
      <c r="I1918" s="152" t="s">
        <v>16850</v>
      </c>
      <c r="J1918" t="str">
        <f>VLOOKUP(I1918,FTB.Sub.Types!$A$2:$B$258,2)</f>
        <v>ISO/SAE Reserved</v>
      </c>
    </row>
    <row r="1919" spans="2:10">
      <c r="B1919" s="1" t="s">
        <v>22092</v>
      </c>
      <c r="C1919" s="1" t="s">
        <v>19748</v>
      </c>
      <c r="D1919" s="33" t="s">
        <v>16850</v>
      </c>
      <c r="E1919"/>
      <c r="F1919"/>
      <c r="G1919" s="1" t="s">
        <v>16850</v>
      </c>
      <c r="H1919" s="33" t="s">
        <v>16850</v>
      </c>
      <c r="I1919" s="152" t="s">
        <v>16850</v>
      </c>
      <c r="J1919" t="str">
        <f>VLOOKUP(I1919,FTB.Sub.Types!$A$2:$B$258,2)</f>
        <v>ISO/SAE Reserved</v>
      </c>
    </row>
    <row r="1920" spans="2:10">
      <c r="B1920" s="1" t="s">
        <v>22093</v>
      </c>
      <c r="C1920" s="1" t="s">
        <v>19749</v>
      </c>
      <c r="D1920" s="33" t="s">
        <v>16850</v>
      </c>
      <c r="E1920"/>
      <c r="F1920"/>
      <c r="G1920" s="1" t="s">
        <v>16850</v>
      </c>
      <c r="H1920" s="33" t="s">
        <v>16850</v>
      </c>
      <c r="I1920" s="152" t="s">
        <v>16850</v>
      </c>
      <c r="J1920" t="str">
        <f>VLOOKUP(I1920,FTB.Sub.Types!$A$2:$B$258,2)</f>
        <v>ISO/SAE Reserved</v>
      </c>
    </row>
    <row r="1921" spans="2:10">
      <c r="B1921" s="1" t="s">
        <v>22094</v>
      </c>
      <c r="C1921" s="1" t="s">
        <v>19750</v>
      </c>
      <c r="D1921" s="33" t="s">
        <v>16850</v>
      </c>
      <c r="E1921"/>
      <c r="F1921"/>
      <c r="G1921" s="1" t="s">
        <v>16850</v>
      </c>
      <c r="H1921" s="33" t="s">
        <v>16850</v>
      </c>
      <c r="I1921" s="152" t="s">
        <v>16850</v>
      </c>
      <c r="J1921" t="str">
        <f>VLOOKUP(I1921,FTB.Sub.Types!$A$2:$B$258,2)</f>
        <v>ISO/SAE Reserved</v>
      </c>
    </row>
    <row r="1922" spans="2:10">
      <c r="B1922" s="1" t="s">
        <v>22095</v>
      </c>
      <c r="C1922" s="1" t="s">
        <v>19751</v>
      </c>
      <c r="D1922" s="33" t="s">
        <v>16850</v>
      </c>
      <c r="E1922"/>
      <c r="F1922"/>
      <c r="G1922" s="1" t="s">
        <v>16850</v>
      </c>
      <c r="H1922" s="33" t="s">
        <v>16850</v>
      </c>
      <c r="I1922" s="152" t="s">
        <v>16850</v>
      </c>
      <c r="J1922" t="str">
        <f>VLOOKUP(I1922,FTB.Sub.Types!$A$2:$B$258,2)</f>
        <v>ISO/SAE Reserved</v>
      </c>
    </row>
    <row r="1923" spans="2:10">
      <c r="B1923" s="1" t="s">
        <v>22096</v>
      </c>
      <c r="C1923" s="1" t="s">
        <v>19752</v>
      </c>
      <c r="D1923" s="33" t="s">
        <v>16850</v>
      </c>
      <c r="E1923"/>
      <c r="F1923"/>
      <c r="G1923" s="1" t="s">
        <v>16850</v>
      </c>
      <c r="H1923" s="33" t="s">
        <v>16850</v>
      </c>
      <c r="I1923" s="152" t="s">
        <v>16850</v>
      </c>
      <c r="J1923" t="str">
        <f>VLOOKUP(I1923,FTB.Sub.Types!$A$2:$B$258,2)</f>
        <v>ISO/SAE Reserved</v>
      </c>
    </row>
    <row r="1924" spans="2:10">
      <c r="B1924" s="1" t="s">
        <v>22097</v>
      </c>
      <c r="C1924" s="1" t="s">
        <v>19753</v>
      </c>
      <c r="D1924" s="33" t="s">
        <v>16850</v>
      </c>
      <c r="E1924"/>
      <c r="F1924"/>
      <c r="G1924" s="1" t="s">
        <v>16850</v>
      </c>
      <c r="H1924" s="33" t="s">
        <v>16850</v>
      </c>
      <c r="I1924" s="152" t="s">
        <v>16850</v>
      </c>
      <c r="J1924" t="str">
        <f>VLOOKUP(I1924,FTB.Sub.Types!$A$2:$B$258,2)</f>
        <v>ISO/SAE Reserved</v>
      </c>
    </row>
    <row r="1925" spans="2:10">
      <c r="B1925" s="1" t="s">
        <v>22098</v>
      </c>
      <c r="C1925" s="1" t="s">
        <v>19754</v>
      </c>
      <c r="D1925" s="33" t="s">
        <v>16850</v>
      </c>
      <c r="E1925"/>
      <c r="F1925"/>
      <c r="G1925" s="1" t="s">
        <v>16850</v>
      </c>
      <c r="H1925" s="33" t="s">
        <v>16850</v>
      </c>
      <c r="I1925" s="152" t="s">
        <v>16850</v>
      </c>
      <c r="J1925" t="str">
        <f>VLOOKUP(I1925,FTB.Sub.Types!$A$2:$B$258,2)</f>
        <v>ISO/SAE Reserved</v>
      </c>
    </row>
    <row r="1926" spans="2:10">
      <c r="B1926" s="1" t="s">
        <v>22099</v>
      </c>
      <c r="C1926" s="1" t="s">
        <v>19755</v>
      </c>
      <c r="D1926" s="33" t="s">
        <v>16850</v>
      </c>
      <c r="E1926"/>
      <c r="F1926"/>
      <c r="G1926" s="1" t="s">
        <v>16850</v>
      </c>
      <c r="H1926" s="33" t="s">
        <v>16850</v>
      </c>
      <c r="I1926" s="152" t="s">
        <v>16850</v>
      </c>
      <c r="J1926" t="str">
        <f>VLOOKUP(I1926,FTB.Sub.Types!$A$2:$B$258,2)</f>
        <v>ISO/SAE Reserved</v>
      </c>
    </row>
    <row r="1927" spans="2:10">
      <c r="B1927" s="1" t="s">
        <v>22100</v>
      </c>
      <c r="C1927" s="1" t="s">
        <v>19756</v>
      </c>
      <c r="D1927" s="33" t="s">
        <v>16850</v>
      </c>
      <c r="E1927"/>
      <c r="F1927"/>
      <c r="G1927" s="1" t="s">
        <v>16850</v>
      </c>
      <c r="H1927" s="33" t="s">
        <v>16850</v>
      </c>
      <c r="I1927" s="152" t="s">
        <v>16850</v>
      </c>
      <c r="J1927" t="str">
        <f>VLOOKUP(I1927,FTB.Sub.Types!$A$2:$B$258,2)</f>
        <v>ISO/SAE Reserved</v>
      </c>
    </row>
    <row r="1928" spans="2:10">
      <c r="B1928" s="1" t="s">
        <v>22101</v>
      </c>
      <c r="C1928" s="1" t="s">
        <v>19757</v>
      </c>
      <c r="D1928" s="33" t="s">
        <v>16850</v>
      </c>
      <c r="E1928"/>
      <c r="F1928"/>
      <c r="G1928" s="1" t="s">
        <v>16850</v>
      </c>
      <c r="H1928" s="33" t="s">
        <v>16850</v>
      </c>
      <c r="I1928" s="152" t="s">
        <v>16850</v>
      </c>
      <c r="J1928" t="str">
        <f>VLOOKUP(I1928,FTB.Sub.Types!$A$2:$B$258,2)</f>
        <v>ISO/SAE Reserved</v>
      </c>
    </row>
    <row r="1929" spans="2:10">
      <c r="B1929" s="1" t="s">
        <v>22102</v>
      </c>
      <c r="C1929" s="1" t="s">
        <v>19758</v>
      </c>
      <c r="D1929" s="33" t="s">
        <v>16850</v>
      </c>
      <c r="E1929"/>
      <c r="F1929"/>
      <c r="G1929" s="1" t="s">
        <v>16850</v>
      </c>
      <c r="H1929" s="33" t="s">
        <v>16850</v>
      </c>
      <c r="I1929" s="152" t="s">
        <v>16850</v>
      </c>
      <c r="J1929" t="str">
        <f>VLOOKUP(I1929,FTB.Sub.Types!$A$2:$B$258,2)</f>
        <v>ISO/SAE Reserved</v>
      </c>
    </row>
    <row r="1930" spans="2:10">
      <c r="B1930" s="1" t="s">
        <v>22103</v>
      </c>
      <c r="C1930" s="1" t="s">
        <v>19759</v>
      </c>
      <c r="D1930" s="33" t="s">
        <v>16850</v>
      </c>
      <c r="E1930"/>
      <c r="F1930"/>
      <c r="G1930" s="1" t="s">
        <v>16850</v>
      </c>
      <c r="H1930" s="33" t="s">
        <v>16850</v>
      </c>
      <c r="I1930" s="152" t="s">
        <v>16850</v>
      </c>
      <c r="J1930" t="str">
        <f>VLOOKUP(I1930,FTB.Sub.Types!$A$2:$B$258,2)</f>
        <v>ISO/SAE Reserved</v>
      </c>
    </row>
    <row r="1931" spans="2:10">
      <c r="B1931" s="1" t="s">
        <v>22104</v>
      </c>
      <c r="C1931" s="1" t="s">
        <v>19760</v>
      </c>
      <c r="D1931" s="33" t="s">
        <v>16850</v>
      </c>
      <c r="E1931"/>
      <c r="F1931"/>
      <c r="G1931" s="1" t="s">
        <v>16850</v>
      </c>
      <c r="H1931" s="33" t="s">
        <v>16850</v>
      </c>
      <c r="I1931" s="152" t="s">
        <v>16850</v>
      </c>
      <c r="J1931" t="str">
        <f>VLOOKUP(I1931,FTB.Sub.Types!$A$2:$B$258,2)</f>
        <v>ISO/SAE Reserved</v>
      </c>
    </row>
    <row r="1932" spans="2:10">
      <c r="B1932" s="1" t="s">
        <v>22105</v>
      </c>
      <c r="C1932" s="1" t="s">
        <v>19761</v>
      </c>
      <c r="D1932" s="33" t="s">
        <v>16850</v>
      </c>
      <c r="E1932"/>
      <c r="F1932"/>
      <c r="G1932" s="1" t="s">
        <v>16850</v>
      </c>
      <c r="H1932" s="33" t="s">
        <v>16850</v>
      </c>
      <c r="I1932" s="152" t="s">
        <v>16850</v>
      </c>
      <c r="J1932" t="str">
        <f>VLOOKUP(I1932,FTB.Sub.Types!$A$2:$B$258,2)</f>
        <v>ISO/SAE Reserved</v>
      </c>
    </row>
    <row r="1933" spans="2:10">
      <c r="B1933" s="1" t="s">
        <v>22106</v>
      </c>
      <c r="C1933" s="1" t="s">
        <v>19762</v>
      </c>
      <c r="D1933" s="33" t="s">
        <v>16850</v>
      </c>
      <c r="E1933"/>
      <c r="F1933"/>
      <c r="G1933" s="1" t="s">
        <v>16850</v>
      </c>
      <c r="H1933" s="33" t="s">
        <v>16850</v>
      </c>
      <c r="I1933" s="152" t="s">
        <v>16850</v>
      </c>
      <c r="J1933" t="str">
        <f>VLOOKUP(I1933,FTB.Sub.Types!$A$2:$B$258,2)</f>
        <v>ISO/SAE Reserved</v>
      </c>
    </row>
    <row r="1934" spans="2:10">
      <c r="B1934" s="1" t="s">
        <v>22107</v>
      </c>
      <c r="C1934" s="1" t="s">
        <v>19763</v>
      </c>
      <c r="D1934" s="33" t="s">
        <v>16850</v>
      </c>
      <c r="E1934"/>
      <c r="F1934"/>
      <c r="G1934" s="1" t="s">
        <v>16850</v>
      </c>
      <c r="H1934" s="33" t="s">
        <v>16850</v>
      </c>
      <c r="I1934" s="152" t="s">
        <v>16850</v>
      </c>
      <c r="J1934" t="str">
        <f>VLOOKUP(I1934,FTB.Sub.Types!$A$2:$B$258,2)</f>
        <v>ISO/SAE Reserved</v>
      </c>
    </row>
    <row r="1935" spans="2:10">
      <c r="B1935" s="1" t="s">
        <v>22108</v>
      </c>
      <c r="C1935" s="1" t="s">
        <v>19764</v>
      </c>
      <c r="D1935" s="33" t="s">
        <v>16850</v>
      </c>
      <c r="E1935"/>
      <c r="F1935"/>
      <c r="G1935" s="1" t="s">
        <v>16850</v>
      </c>
      <c r="H1935" s="33" t="s">
        <v>16850</v>
      </c>
      <c r="I1935" s="152" t="s">
        <v>16850</v>
      </c>
      <c r="J1935" t="str">
        <f>VLOOKUP(I1935,FTB.Sub.Types!$A$2:$B$258,2)</f>
        <v>ISO/SAE Reserved</v>
      </c>
    </row>
    <row r="1936" spans="2:10">
      <c r="B1936" s="1" t="s">
        <v>24167</v>
      </c>
      <c r="C1936" s="1" t="s">
        <v>19765</v>
      </c>
      <c r="D1936" s="33" t="s">
        <v>16850</v>
      </c>
      <c r="E1936"/>
      <c r="F1936"/>
      <c r="G1936" s="1" t="s">
        <v>16850</v>
      </c>
      <c r="H1936" s="33" t="s">
        <v>16850</v>
      </c>
      <c r="I1936" s="152" t="s">
        <v>16850</v>
      </c>
      <c r="J1936" t="str">
        <f>VLOOKUP(I1936,FTB.Sub.Types!$A$2:$B$258,2)</f>
        <v>ISO/SAE Reserved</v>
      </c>
    </row>
    <row r="1937" spans="2:10">
      <c r="B1937" s="1" t="s">
        <v>24168</v>
      </c>
      <c r="C1937" s="1" t="s">
        <v>19766</v>
      </c>
      <c r="D1937" s="33" t="s">
        <v>16850</v>
      </c>
      <c r="E1937"/>
      <c r="F1937"/>
      <c r="G1937" s="1" t="s">
        <v>16850</v>
      </c>
      <c r="H1937" s="33" t="s">
        <v>16850</v>
      </c>
      <c r="I1937" s="152" t="s">
        <v>16850</v>
      </c>
      <c r="J1937" t="str">
        <f>VLOOKUP(I1937,FTB.Sub.Types!$A$2:$B$258,2)</f>
        <v>ISO/SAE Reserved</v>
      </c>
    </row>
    <row r="1938" spans="2:10">
      <c r="B1938" s="1" t="s">
        <v>24169</v>
      </c>
      <c r="C1938" s="1" t="s">
        <v>19767</v>
      </c>
      <c r="D1938" s="33" t="s">
        <v>16850</v>
      </c>
      <c r="E1938"/>
      <c r="F1938"/>
      <c r="G1938" s="1" t="s">
        <v>16850</v>
      </c>
      <c r="H1938" s="33" t="s">
        <v>16850</v>
      </c>
      <c r="I1938" s="152" t="s">
        <v>16850</v>
      </c>
      <c r="J1938" t="str">
        <f>VLOOKUP(I1938,FTB.Sub.Types!$A$2:$B$258,2)</f>
        <v>ISO/SAE Reserved</v>
      </c>
    </row>
    <row r="1939" spans="2:10">
      <c r="B1939" s="1" t="s">
        <v>24170</v>
      </c>
      <c r="C1939" s="1" t="s">
        <v>19768</v>
      </c>
      <c r="D1939" s="33" t="s">
        <v>16850</v>
      </c>
      <c r="E1939"/>
      <c r="F1939"/>
      <c r="G1939" s="1" t="s">
        <v>16850</v>
      </c>
      <c r="H1939" s="33" t="s">
        <v>16850</v>
      </c>
      <c r="I1939" s="152" t="s">
        <v>16850</v>
      </c>
      <c r="J1939" t="str">
        <f>VLOOKUP(I1939,FTB.Sub.Types!$A$2:$B$258,2)</f>
        <v>ISO/SAE Reserved</v>
      </c>
    </row>
    <row r="1940" spans="2:10">
      <c r="B1940" s="1" t="s">
        <v>24171</v>
      </c>
      <c r="C1940" s="1" t="s">
        <v>19769</v>
      </c>
      <c r="D1940" s="33" t="s">
        <v>16850</v>
      </c>
      <c r="E1940"/>
      <c r="F1940"/>
      <c r="G1940" s="1" t="s">
        <v>16850</v>
      </c>
      <c r="H1940" s="33" t="s">
        <v>16850</v>
      </c>
      <c r="I1940" s="152" t="s">
        <v>16850</v>
      </c>
      <c r="J1940" t="str">
        <f>VLOOKUP(I1940,FTB.Sub.Types!$A$2:$B$258,2)</f>
        <v>ISO/SAE Reserved</v>
      </c>
    </row>
    <row r="1941" spans="2:10">
      <c r="B1941" s="1" t="s">
        <v>24172</v>
      </c>
      <c r="C1941" s="1" t="s">
        <v>19770</v>
      </c>
      <c r="D1941" s="33" t="s">
        <v>16850</v>
      </c>
      <c r="E1941"/>
      <c r="F1941"/>
      <c r="G1941" s="1" t="s">
        <v>16850</v>
      </c>
      <c r="H1941" s="33" t="s">
        <v>16850</v>
      </c>
      <c r="I1941" s="152" t="s">
        <v>16850</v>
      </c>
      <c r="J1941" t="str">
        <f>VLOOKUP(I1941,FTB.Sub.Types!$A$2:$B$258,2)</f>
        <v>ISO/SAE Reserved</v>
      </c>
    </row>
    <row r="1942" spans="2:10">
      <c r="B1942" s="1" t="s">
        <v>24173</v>
      </c>
      <c r="C1942" s="1" t="s">
        <v>19771</v>
      </c>
      <c r="D1942" s="33" t="s">
        <v>16850</v>
      </c>
      <c r="E1942"/>
      <c r="F1942"/>
      <c r="G1942" s="1" t="s">
        <v>16850</v>
      </c>
      <c r="H1942" s="33" t="s">
        <v>16850</v>
      </c>
      <c r="I1942" s="152" t="s">
        <v>16850</v>
      </c>
      <c r="J1942" t="str">
        <f>VLOOKUP(I1942,FTB.Sub.Types!$A$2:$B$258,2)</f>
        <v>ISO/SAE Reserved</v>
      </c>
    </row>
    <row r="1943" spans="2:10">
      <c r="B1943" s="1" t="s">
        <v>24174</v>
      </c>
      <c r="C1943" s="1" t="s">
        <v>19772</v>
      </c>
      <c r="D1943" s="33" t="s">
        <v>16850</v>
      </c>
      <c r="E1943"/>
      <c r="F1943"/>
      <c r="G1943" s="1" t="s">
        <v>16850</v>
      </c>
      <c r="H1943" s="33" t="s">
        <v>16850</v>
      </c>
      <c r="I1943" s="152" t="s">
        <v>16850</v>
      </c>
      <c r="J1943" t="str">
        <f>VLOOKUP(I1943,FTB.Sub.Types!$A$2:$B$258,2)</f>
        <v>ISO/SAE Reserved</v>
      </c>
    </row>
    <row r="1944" spans="2:10">
      <c r="B1944" s="1" t="s">
        <v>24175</v>
      </c>
      <c r="C1944" s="1" t="s">
        <v>19773</v>
      </c>
      <c r="D1944" s="33" t="s">
        <v>16850</v>
      </c>
      <c r="E1944"/>
      <c r="F1944"/>
      <c r="G1944" s="1" t="s">
        <v>16850</v>
      </c>
      <c r="H1944" s="33" t="s">
        <v>16850</v>
      </c>
      <c r="I1944" s="152" t="s">
        <v>16850</v>
      </c>
      <c r="J1944" t="str">
        <f>VLOOKUP(I1944,FTB.Sub.Types!$A$2:$B$258,2)</f>
        <v>ISO/SAE Reserved</v>
      </c>
    </row>
    <row r="1945" spans="2:10">
      <c r="B1945" s="1" t="s">
        <v>24176</v>
      </c>
      <c r="C1945" s="1" t="s">
        <v>19774</v>
      </c>
      <c r="D1945" s="33" t="s">
        <v>16850</v>
      </c>
      <c r="E1945"/>
      <c r="F1945"/>
      <c r="G1945" s="1" t="s">
        <v>16850</v>
      </c>
      <c r="H1945" s="33" t="s">
        <v>16850</v>
      </c>
      <c r="I1945" s="152" t="s">
        <v>16850</v>
      </c>
      <c r="J1945" t="str">
        <f>VLOOKUP(I1945,FTB.Sub.Types!$A$2:$B$258,2)</f>
        <v>ISO/SAE Reserved</v>
      </c>
    </row>
    <row r="1946" spans="2:10">
      <c r="B1946" s="1" t="s">
        <v>24177</v>
      </c>
      <c r="C1946" s="1" t="s">
        <v>19775</v>
      </c>
      <c r="D1946" s="33" t="s">
        <v>16850</v>
      </c>
      <c r="E1946"/>
      <c r="F1946"/>
      <c r="G1946" s="1" t="s">
        <v>16850</v>
      </c>
      <c r="H1946" s="33" t="s">
        <v>16850</v>
      </c>
      <c r="I1946" s="152" t="s">
        <v>16850</v>
      </c>
      <c r="J1946" t="str">
        <f>VLOOKUP(I1946,FTB.Sub.Types!$A$2:$B$258,2)</f>
        <v>ISO/SAE Reserved</v>
      </c>
    </row>
    <row r="1947" spans="2:10">
      <c r="B1947" s="1" t="s">
        <v>24178</v>
      </c>
      <c r="C1947" s="1" t="s">
        <v>19776</v>
      </c>
      <c r="D1947" s="33" t="s">
        <v>16850</v>
      </c>
      <c r="E1947"/>
      <c r="F1947"/>
      <c r="G1947" s="1" t="s">
        <v>16850</v>
      </c>
      <c r="H1947" s="33" t="s">
        <v>16850</v>
      </c>
      <c r="I1947" s="152" t="s">
        <v>16850</v>
      </c>
      <c r="J1947" t="str">
        <f>VLOOKUP(I1947,FTB.Sub.Types!$A$2:$B$258,2)</f>
        <v>ISO/SAE Reserved</v>
      </c>
    </row>
    <row r="1948" spans="2:10">
      <c r="B1948" s="1" t="s">
        <v>24179</v>
      </c>
      <c r="C1948" s="1" t="s">
        <v>19777</v>
      </c>
      <c r="D1948" s="33" t="s">
        <v>16850</v>
      </c>
      <c r="E1948"/>
      <c r="F1948"/>
      <c r="G1948" s="1" t="s">
        <v>16850</v>
      </c>
      <c r="H1948" s="33" t="s">
        <v>16850</v>
      </c>
      <c r="I1948" s="152" t="s">
        <v>16850</v>
      </c>
      <c r="J1948" t="str">
        <f>VLOOKUP(I1948,FTB.Sub.Types!$A$2:$B$258,2)</f>
        <v>ISO/SAE Reserved</v>
      </c>
    </row>
    <row r="1949" spans="2:10">
      <c r="B1949" s="1" t="s">
        <v>24180</v>
      </c>
      <c r="C1949" s="1" t="s">
        <v>19778</v>
      </c>
      <c r="D1949" s="33" t="s">
        <v>16850</v>
      </c>
      <c r="E1949"/>
      <c r="F1949"/>
      <c r="G1949" s="1" t="s">
        <v>16850</v>
      </c>
      <c r="H1949" s="33" t="s">
        <v>16850</v>
      </c>
      <c r="I1949" s="152" t="s">
        <v>16850</v>
      </c>
      <c r="J1949" t="str">
        <f>VLOOKUP(I1949,FTB.Sub.Types!$A$2:$B$258,2)</f>
        <v>ISO/SAE Reserved</v>
      </c>
    </row>
    <row r="1950" spans="2:10">
      <c r="B1950" s="1" t="s">
        <v>24181</v>
      </c>
      <c r="C1950" s="1" t="s">
        <v>19779</v>
      </c>
      <c r="D1950" s="33" t="s">
        <v>16850</v>
      </c>
      <c r="E1950"/>
      <c r="F1950"/>
      <c r="G1950" s="1" t="s">
        <v>16850</v>
      </c>
      <c r="H1950" s="33" t="s">
        <v>16850</v>
      </c>
      <c r="I1950" s="152" t="s">
        <v>16850</v>
      </c>
      <c r="J1950" t="str">
        <f>VLOOKUP(I1950,FTB.Sub.Types!$A$2:$B$258,2)</f>
        <v>ISO/SAE Reserved</v>
      </c>
    </row>
    <row r="1951" spans="2:10">
      <c r="B1951" s="1" t="s">
        <v>24182</v>
      </c>
      <c r="C1951" s="1" t="s">
        <v>19780</v>
      </c>
      <c r="D1951" s="33" t="s">
        <v>16850</v>
      </c>
      <c r="E1951"/>
      <c r="F1951"/>
      <c r="G1951" s="1" t="s">
        <v>16850</v>
      </c>
      <c r="H1951" s="33" t="s">
        <v>16850</v>
      </c>
      <c r="I1951" s="152" t="s">
        <v>16850</v>
      </c>
      <c r="J1951" t="str">
        <f>VLOOKUP(I1951,FTB.Sub.Types!$A$2:$B$258,2)</f>
        <v>ISO/SAE Reserved</v>
      </c>
    </row>
    <row r="1952" spans="2:10">
      <c r="B1952" s="1" t="s">
        <v>24183</v>
      </c>
      <c r="C1952" s="1" t="s">
        <v>19781</v>
      </c>
      <c r="D1952" s="33" t="s">
        <v>16850</v>
      </c>
      <c r="E1952"/>
      <c r="F1952"/>
      <c r="G1952" s="1" t="s">
        <v>16850</v>
      </c>
      <c r="H1952" s="33" t="s">
        <v>16850</v>
      </c>
      <c r="I1952" s="152" t="s">
        <v>16850</v>
      </c>
      <c r="J1952" t="str">
        <f>VLOOKUP(I1952,FTB.Sub.Types!$A$2:$B$258,2)</f>
        <v>ISO/SAE Reserved</v>
      </c>
    </row>
    <row r="1953" spans="2:10">
      <c r="B1953" s="1" t="s">
        <v>24184</v>
      </c>
      <c r="C1953" s="1" t="s">
        <v>19782</v>
      </c>
      <c r="D1953" s="33" t="s">
        <v>16850</v>
      </c>
      <c r="E1953"/>
      <c r="F1953"/>
      <c r="G1953" s="1" t="s">
        <v>16850</v>
      </c>
      <c r="H1953" s="33" t="s">
        <v>16850</v>
      </c>
      <c r="I1953" s="152" t="s">
        <v>16850</v>
      </c>
      <c r="J1953" t="str">
        <f>VLOOKUP(I1953,FTB.Sub.Types!$A$2:$B$258,2)</f>
        <v>ISO/SAE Reserved</v>
      </c>
    </row>
    <row r="1954" spans="2:10">
      <c r="B1954" s="1" t="s">
        <v>24185</v>
      </c>
      <c r="C1954" s="1" t="s">
        <v>19783</v>
      </c>
      <c r="D1954" s="33" t="s">
        <v>16850</v>
      </c>
      <c r="E1954"/>
      <c r="F1954"/>
      <c r="G1954" s="1" t="s">
        <v>16850</v>
      </c>
      <c r="H1954" s="33" t="s">
        <v>16850</v>
      </c>
      <c r="I1954" s="152" t="s">
        <v>16850</v>
      </c>
      <c r="J1954" t="str">
        <f>VLOOKUP(I1954,FTB.Sub.Types!$A$2:$B$258,2)</f>
        <v>ISO/SAE Reserved</v>
      </c>
    </row>
    <row r="1955" spans="2:10">
      <c r="B1955" s="1" t="s">
        <v>24186</v>
      </c>
      <c r="C1955" s="1" t="s">
        <v>19784</v>
      </c>
      <c r="D1955" s="33" t="s">
        <v>16850</v>
      </c>
      <c r="E1955"/>
      <c r="F1955"/>
      <c r="G1955" s="1" t="s">
        <v>16850</v>
      </c>
      <c r="H1955" s="33" t="s">
        <v>16850</v>
      </c>
      <c r="I1955" s="152" t="s">
        <v>16850</v>
      </c>
      <c r="J1955" t="str">
        <f>VLOOKUP(I1955,FTB.Sub.Types!$A$2:$B$258,2)</f>
        <v>ISO/SAE Reserved</v>
      </c>
    </row>
    <row r="1956" spans="2:10">
      <c r="B1956" s="1" t="s">
        <v>24187</v>
      </c>
      <c r="C1956" s="1" t="s">
        <v>19785</v>
      </c>
      <c r="D1956" s="33" t="s">
        <v>16850</v>
      </c>
      <c r="E1956"/>
      <c r="F1956"/>
      <c r="G1956" s="1" t="s">
        <v>16850</v>
      </c>
      <c r="H1956" s="33" t="s">
        <v>16850</v>
      </c>
      <c r="I1956" s="152" t="s">
        <v>16850</v>
      </c>
      <c r="J1956" t="str">
        <f>VLOOKUP(I1956,FTB.Sub.Types!$A$2:$B$258,2)</f>
        <v>ISO/SAE Reserved</v>
      </c>
    </row>
    <row r="1957" spans="2:10">
      <c r="B1957" s="1" t="s">
        <v>24188</v>
      </c>
      <c r="C1957" s="1" t="s">
        <v>19786</v>
      </c>
      <c r="D1957" s="33" t="s">
        <v>16850</v>
      </c>
      <c r="E1957"/>
      <c r="F1957"/>
      <c r="G1957" s="1" t="s">
        <v>16850</v>
      </c>
      <c r="H1957" s="33" t="s">
        <v>16850</v>
      </c>
      <c r="I1957" s="152" t="s">
        <v>16850</v>
      </c>
      <c r="J1957" t="str">
        <f>VLOOKUP(I1957,FTB.Sub.Types!$A$2:$B$258,2)</f>
        <v>ISO/SAE Reserved</v>
      </c>
    </row>
    <row r="1958" spans="2:10">
      <c r="B1958" s="1" t="s">
        <v>24189</v>
      </c>
      <c r="C1958" s="1" t="s">
        <v>19787</v>
      </c>
      <c r="D1958" s="33" t="s">
        <v>16850</v>
      </c>
      <c r="E1958"/>
      <c r="F1958"/>
      <c r="G1958" s="1" t="s">
        <v>16850</v>
      </c>
      <c r="H1958" s="33" t="s">
        <v>16850</v>
      </c>
      <c r="I1958" s="152" t="s">
        <v>16850</v>
      </c>
      <c r="J1958" t="str">
        <f>VLOOKUP(I1958,FTB.Sub.Types!$A$2:$B$258,2)</f>
        <v>ISO/SAE Reserved</v>
      </c>
    </row>
    <row r="1959" spans="2:10">
      <c r="B1959" s="1" t="s">
        <v>24190</v>
      </c>
      <c r="C1959" s="1" t="s">
        <v>19788</v>
      </c>
      <c r="D1959" s="33" t="s">
        <v>16850</v>
      </c>
      <c r="E1959"/>
      <c r="F1959"/>
      <c r="G1959" s="1" t="s">
        <v>16850</v>
      </c>
      <c r="H1959" s="33" t="s">
        <v>16850</v>
      </c>
      <c r="I1959" s="152" t="s">
        <v>16850</v>
      </c>
      <c r="J1959" t="str">
        <f>VLOOKUP(I1959,FTB.Sub.Types!$A$2:$B$258,2)</f>
        <v>ISO/SAE Reserved</v>
      </c>
    </row>
    <row r="1960" spans="2:10">
      <c r="B1960" s="1" t="s">
        <v>24191</v>
      </c>
      <c r="C1960" s="1" t="s">
        <v>19789</v>
      </c>
      <c r="D1960" s="33" t="s">
        <v>16850</v>
      </c>
      <c r="E1960"/>
      <c r="F1960"/>
      <c r="G1960" s="1" t="s">
        <v>16850</v>
      </c>
      <c r="H1960" s="33" t="s">
        <v>16850</v>
      </c>
      <c r="I1960" s="152" t="s">
        <v>16850</v>
      </c>
      <c r="J1960" t="str">
        <f>VLOOKUP(I1960,FTB.Sub.Types!$A$2:$B$258,2)</f>
        <v>ISO/SAE Reserved</v>
      </c>
    </row>
    <row r="1961" spans="2:10">
      <c r="B1961" s="1" t="s">
        <v>24192</v>
      </c>
      <c r="C1961" s="1" t="s">
        <v>19790</v>
      </c>
      <c r="D1961" s="33" t="s">
        <v>16850</v>
      </c>
      <c r="E1961"/>
      <c r="F1961"/>
      <c r="G1961" s="1" t="s">
        <v>16850</v>
      </c>
      <c r="H1961" s="33" t="s">
        <v>16850</v>
      </c>
      <c r="I1961" s="152" t="s">
        <v>16850</v>
      </c>
      <c r="J1961" t="str">
        <f>VLOOKUP(I1961,FTB.Sub.Types!$A$2:$B$258,2)</f>
        <v>ISO/SAE Reserved</v>
      </c>
    </row>
    <row r="1962" spans="2:10">
      <c r="B1962" s="1" t="s">
        <v>24193</v>
      </c>
      <c r="C1962" s="1" t="s">
        <v>19791</v>
      </c>
      <c r="D1962" s="33" t="s">
        <v>16850</v>
      </c>
      <c r="E1962"/>
      <c r="F1962"/>
      <c r="G1962" s="1" t="s">
        <v>16850</v>
      </c>
      <c r="H1962" s="33" t="s">
        <v>16850</v>
      </c>
      <c r="I1962" s="152" t="s">
        <v>16850</v>
      </c>
      <c r="J1962" t="str">
        <f>VLOOKUP(I1962,FTB.Sub.Types!$A$2:$B$258,2)</f>
        <v>ISO/SAE Reserved</v>
      </c>
    </row>
    <row r="1963" spans="2:10">
      <c r="B1963" s="1" t="s">
        <v>24194</v>
      </c>
      <c r="C1963" s="1" t="s">
        <v>19792</v>
      </c>
      <c r="D1963" s="33" t="s">
        <v>16850</v>
      </c>
      <c r="E1963"/>
      <c r="F1963"/>
      <c r="G1963" s="1" t="s">
        <v>16850</v>
      </c>
      <c r="H1963" s="33" t="s">
        <v>16850</v>
      </c>
      <c r="I1963" s="152" t="s">
        <v>16850</v>
      </c>
      <c r="J1963" t="str">
        <f>VLOOKUP(I1963,FTB.Sub.Types!$A$2:$B$258,2)</f>
        <v>ISO/SAE Reserved</v>
      </c>
    </row>
    <row r="1964" spans="2:10">
      <c r="B1964" s="1" t="s">
        <v>24195</v>
      </c>
      <c r="C1964" s="1" t="s">
        <v>19793</v>
      </c>
      <c r="D1964" s="33" t="s">
        <v>16850</v>
      </c>
      <c r="E1964"/>
      <c r="F1964"/>
      <c r="G1964" s="1" t="s">
        <v>16850</v>
      </c>
      <c r="H1964" s="33" t="s">
        <v>16850</v>
      </c>
      <c r="I1964" s="152" t="s">
        <v>16850</v>
      </c>
      <c r="J1964" t="str">
        <f>VLOOKUP(I1964,FTB.Sub.Types!$A$2:$B$258,2)</f>
        <v>ISO/SAE Reserved</v>
      </c>
    </row>
    <row r="1965" spans="2:10">
      <c r="B1965" s="1" t="s">
        <v>24196</v>
      </c>
      <c r="C1965" s="1" t="s">
        <v>19794</v>
      </c>
      <c r="D1965" s="33" t="s">
        <v>16850</v>
      </c>
      <c r="E1965"/>
      <c r="F1965"/>
      <c r="G1965" s="1" t="s">
        <v>16850</v>
      </c>
      <c r="H1965" s="33" t="s">
        <v>16850</v>
      </c>
      <c r="I1965" s="152" t="s">
        <v>16850</v>
      </c>
      <c r="J1965" t="str">
        <f>VLOOKUP(I1965,FTB.Sub.Types!$A$2:$B$258,2)</f>
        <v>ISO/SAE Reserved</v>
      </c>
    </row>
    <row r="1966" spans="2:10">
      <c r="B1966" s="1" t="s">
        <v>24197</v>
      </c>
      <c r="C1966" s="1" t="s">
        <v>19795</v>
      </c>
      <c r="D1966" s="33" t="s">
        <v>16850</v>
      </c>
      <c r="E1966"/>
      <c r="F1966"/>
      <c r="G1966" s="1" t="s">
        <v>16850</v>
      </c>
      <c r="H1966" s="33" t="s">
        <v>16850</v>
      </c>
      <c r="I1966" s="152" t="s">
        <v>16850</v>
      </c>
      <c r="J1966" t="str">
        <f>VLOOKUP(I1966,FTB.Sub.Types!$A$2:$B$258,2)</f>
        <v>ISO/SAE Reserved</v>
      </c>
    </row>
    <row r="1967" spans="2:10">
      <c r="B1967" s="1" t="s">
        <v>24198</v>
      </c>
      <c r="C1967" s="1" t="s">
        <v>19796</v>
      </c>
      <c r="D1967" s="33" t="s">
        <v>16850</v>
      </c>
      <c r="E1967"/>
      <c r="F1967"/>
      <c r="G1967" s="1" t="s">
        <v>16850</v>
      </c>
      <c r="H1967" s="33" t="s">
        <v>16850</v>
      </c>
      <c r="I1967" s="152" t="s">
        <v>16850</v>
      </c>
      <c r="J1967" t="str">
        <f>VLOOKUP(I1967,FTB.Sub.Types!$A$2:$B$258,2)</f>
        <v>ISO/SAE Reserved</v>
      </c>
    </row>
    <row r="1968" spans="2:10">
      <c r="B1968" s="1" t="s">
        <v>24199</v>
      </c>
      <c r="C1968" s="1" t="s">
        <v>19797</v>
      </c>
      <c r="D1968" s="33" t="s">
        <v>16850</v>
      </c>
      <c r="E1968"/>
      <c r="F1968"/>
      <c r="G1968" s="1" t="s">
        <v>16850</v>
      </c>
      <c r="H1968" s="33" t="s">
        <v>16850</v>
      </c>
      <c r="I1968" s="152" t="s">
        <v>16850</v>
      </c>
      <c r="J1968" t="str">
        <f>VLOOKUP(I1968,FTB.Sub.Types!$A$2:$B$258,2)</f>
        <v>ISO/SAE Reserved</v>
      </c>
    </row>
    <row r="1969" spans="2:10">
      <c r="B1969" s="1" t="s">
        <v>24200</v>
      </c>
      <c r="C1969" s="1" t="s">
        <v>19798</v>
      </c>
      <c r="D1969" s="33" t="s">
        <v>16850</v>
      </c>
      <c r="E1969"/>
      <c r="F1969"/>
      <c r="G1969" s="1" t="s">
        <v>16850</v>
      </c>
      <c r="H1969" s="33" t="s">
        <v>16850</v>
      </c>
      <c r="I1969" s="152" t="s">
        <v>16850</v>
      </c>
      <c r="J1969" t="str">
        <f>VLOOKUP(I1969,FTB.Sub.Types!$A$2:$B$258,2)</f>
        <v>ISO/SAE Reserved</v>
      </c>
    </row>
    <row r="1970" spans="2:10">
      <c r="B1970" s="1" t="s">
        <v>24201</v>
      </c>
      <c r="C1970" s="1" t="s">
        <v>19799</v>
      </c>
      <c r="D1970" s="33" t="s">
        <v>16850</v>
      </c>
      <c r="E1970"/>
      <c r="F1970"/>
      <c r="G1970" s="1" t="s">
        <v>16850</v>
      </c>
      <c r="H1970" s="33" t="s">
        <v>16850</v>
      </c>
      <c r="I1970" s="152" t="s">
        <v>16850</v>
      </c>
      <c r="J1970" t="str">
        <f>VLOOKUP(I1970,FTB.Sub.Types!$A$2:$B$258,2)</f>
        <v>ISO/SAE Reserved</v>
      </c>
    </row>
    <row r="1971" spans="2:10">
      <c r="B1971" s="1" t="s">
        <v>24202</v>
      </c>
      <c r="C1971" s="1" t="s">
        <v>19800</v>
      </c>
      <c r="D1971" s="33" t="s">
        <v>16850</v>
      </c>
      <c r="E1971"/>
      <c r="F1971"/>
      <c r="G1971" s="1" t="s">
        <v>16850</v>
      </c>
      <c r="H1971" s="33" t="s">
        <v>16850</v>
      </c>
      <c r="I1971" s="152" t="s">
        <v>16850</v>
      </c>
      <c r="J1971" t="str">
        <f>VLOOKUP(I1971,FTB.Sub.Types!$A$2:$B$258,2)</f>
        <v>ISO/SAE Reserved</v>
      </c>
    </row>
    <row r="1972" spans="2:10">
      <c r="B1972" s="1" t="s">
        <v>24203</v>
      </c>
      <c r="C1972" s="1" t="s">
        <v>19801</v>
      </c>
      <c r="D1972" s="33" t="s">
        <v>16850</v>
      </c>
      <c r="E1972"/>
      <c r="F1972"/>
      <c r="G1972" s="1" t="s">
        <v>16850</v>
      </c>
      <c r="H1972" s="33" t="s">
        <v>16850</v>
      </c>
      <c r="I1972" s="152" t="s">
        <v>16850</v>
      </c>
      <c r="J1972" t="str">
        <f>VLOOKUP(I1972,FTB.Sub.Types!$A$2:$B$258,2)</f>
        <v>ISO/SAE Reserved</v>
      </c>
    </row>
    <row r="1973" spans="2:10">
      <c r="B1973" s="1" t="s">
        <v>24204</v>
      </c>
      <c r="C1973" s="1" t="s">
        <v>19802</v>
      </c>
      <c r="D1973" s="33" t="s">
        <v>16850</v>
      </c>
      <c r="E1973"/>
      <c r="F1973"/>
      <c r="G1973" s="1" t="s">
        <v>16850</v>
      </c>
      <c r="H1973" s="33" t="s">
        <v>16850</v>
      </c>
      <c r="I1973" s="152" t="s">
        <v>16850</v>
      </c>
      <c r="J1973" t="str">
        <f>VLOOKUP(I1973,FTB.Sub.Types!$A$2:$B$258,2)</f>
        <v>ISO/SAE Reserved</v>
      </c>
    </row>
    <row r="1974" spans="2:10">
      <c r="B1974" s="1" t="s">
        <v>23183</v>
      </c>
      <c r="C1974" s="1" t="s">
        <v>19803</v>
      </c>
      <c r="D1974" s="33" t="s">
        <v>16850</v>
      </c>
      <c r="E1974"/>
      <c r="F1974"/>
      <c r="G1974" s="1" t="s">
        <v>16850</v>
      </c>
      <c r="H1974" s="33" t="s">
        <v>16850</v>
      </c>
      <c r="I1974" s="152" t="s">
        <v>16850</v>
      </c>
      <c r="J1974" t="str">
        <f>VLOOKUP(I1974,FTB.Sub.Types!$A$2:$B$258,2)</f>
        <v>ISO/SAE Reserved</v>
      </c>
    </row>
    <row r="1975" spans="2:10">
      <c r="B1975" s="1" t="s">
        <v>23184</v>
      </c>
      <c r="C1975" s="1" t="s">
        <v>19804</v>
      </c>
      <c r="D1975" s="33" t="s">
        <v>16850</v>
      </c>
      <c r="E1975"/>
      <c r="F1975"/>
      <c r="G1975" s="1" t="s">
        <v>16850</v>
      </c>
      <c r="H1975" s="33" t="s">
        <v>16850</v>
      </c>
      <c r="I1975" s="152" t="s">
        <v>16850</v>
      </c>
      <c r="J1975" t="str">
        <f>VLOOKUP(I1975,FTB.Sub.Types!$A$2:$B$258,2)</f>
        <v>ISO/SAE Reserved</v>
      </c>
    </row>
    <row r="1976" spans="2:10">
      <c r="B1976" s="1" t="s">
        <v>23185</v>
      </c>
      <c r="C1976" s="1" t="s">
        <v>19805</v>
      </c>
      <c r="D1976" s="33" t="s">
        <v>16850</v>
      </c>
      <c r="E1976"/>
      <c r="F1976"/>
      <c r="G1976" s="1" t="s">
        <v>16850</v>
      </c>
      <c r="H1976" s="33" t="s">
        <v>16850</v>
      </c>
      <c r="I1976" s="152" t="s">
        <v>16850</v>
      </c>
      <c r="J1976" t="str">
        <f>VLOOKUP(I1976,FTB.Sub.Types!$A$2:$B$258,2)</f>
        <v>ISO/SAE Reserved</v>
      </c>
    </row>
    <row r="1977" spans="2:10">
      <c r="B1977" s="1" t="s">
        <v>23186</v>
      </c>
      <c r="C1977" s="1" t="s">
        <v>19806</v>
      </c>
      <c r="D1977" s="33" t="s">
        <v>16850</v>
      </c>
      <c r="E1977"/>
      <c r="F1977"/>
      <c r="G1977" s="1" t="s">
        <v>16850</v>
      </c>
      <c r="H1977" s="33" t="s">
        <v>16850</v>
      </c>
      <c r="I1977" s="152" t="s">
        <v>16850</v>
      </c>
      <c r="J1977" t="str">
        <f>VLOOKUP(I1977,FTB.Sub.Types!$A$2:$B$258,2)</f>
        <v>ISO/SAE Reserved</v>
      </c>
    </row>
    <row r="1978" spans="2:10">
      <c r="B1978" s="1" t="s">
        <v>23187</v>
      </c>
      <c r="C1978" s="1" t="s">
        <v>19807</v>
      </c>
      <c r="D1978" s="33" t="s">
        <v>16850</v>
      </c>
      <c r="E1978"/>
      <c r="F1978"/>
      <c r="G1978" s="1" t="s">
        <v>16850</v>
      </c>
      <c r="H1978" s="33" t="s">
        <v>16850</v>
      </c>
      <c r="I1978" s="152" t="s">
        <v>16850</v>
      </c>
      <c r="J1978" t="str">
        <f>VLOOKUP(I1978,FTB.Sub.Types!$A$2:$B$258,2)</f>
        <v>ISO/SAE Reserved</v>
      </c>
    </row>
    <row r="1979" spans="2:10">
      <c r="B1979" s="1" t="s">
        <v>23188</v>
      </c>
      <c r="C1979" s="1" t="s">
        <v>19808</v>
      </c>
      <c r="D1979" s="33" t="s">
        <v>16850</v>
      </c>
      <c r="E1979"/>
      <c r="F1979"/>
      <c r="G1979" s="1" t="s">
        <v>16850</v>
      </c>
      <c r="H1979" s="33" t="s">
        <v>16850</v>
      </c>
      <c r="I1979" s="152" t="s">
        <v>16850</v>
      </c>
      <c r="J1979" t="str">
        <f>VLOOKUP(I1979,FTB.Sub.Types!$A$2:$B$258,2)</f>
        <v>ISO/SAE Reserved</v>
      </c>
    </row>
    <row r="1980" spans="2:10">
      <c r="B1980" s="1" t="s">
        <v>23189</v>
      </c>
      <c r="C1980" s="1" t="s">
        <v>19809</v>
      </c>
      <c r="D1980" s="33" t="s">
        <v>16850</v>
      </c>
      <c r="E1980"/>
      <c r="F1980"/>
      <c r="G1980" s="1" t="s">
        <v>16850</v>
      </c>
      <c r="H1980" s="33" t="s">
        <v>16850</v>
      </c>
      <c r="I1980" s="152" t="s">
        <v>16850</v>
      </c>
      <c r="J1980" t="str">
        <f>VLOOKUP(I1980,FTB.Sub.Types!$A$2:$B$258,2)</f>
        <v>ISO/SAE Reserved</v>
      </c>
    </row>
    <row r="1981" spans="2:10">
      <c r="B1981" s="1" t="s">
        <v>23190</v>
      </c>
      <c r="C1981" s="1" t="s">
        <v>19810</v>
      </c>
      <c r="D1981" s="33" t="s">
        <v>16850</v>
      </c>
      <c r="E1981"/>
      <c r="F1981"/>
      <c r="G1981" s="1" t="s">
        <v>16850</v>
      </c>
      <c r="H1981" s="33" t="s">
        <v>16850</v>
      </c>
      <c r="I1981" s="152" t="s">
        <v>16850</v>
      </c>
      <c r="J1981" t="str">
        <f>VLOOKUP(I1981,FTB.Sub.Types!$A$2:$B$258,2)</f>
        <v>ISO/SAE Reserved</v>
      </c>
    </row>
    <row r="1982" spans="2:10">
      <c r="B1982" s="1" t="s">
        <v>23191</v>
      </c>
      <c r="C1982" s="1" t="s">
        <v>19811</v>
      </c>
      <c r="D1982" s="33" t="s">
        <v>16850</v>
      </c>
      <c r="E1982"/>
      <c r="F1982"/>
      <c r="G1982" s="1" t="s">
        <v>16850</v>
      </c>
      <c r="H1982" s="33" t="s">
        <v>16850</v>
      </c>
      <c r="I1982" s="152" t="s">
        <v>16850</v>
      </c>
      <c r="J1982" t="str">
        <f>VLOOKUP(I1982,FTB.Sub.Types!$A$2:$B$258,2)</f>
        <v>ISO/SAE Reserved</v>
      </c>
    </row>
    <row r="1983" spans="2:10">
      <c r="B1983" s="1" t="s">
        <v>23192</v>
      </c>
      <c r="C1983" s="1" t="s">
        <v>19812</v>
      </c>
      <c r="D1983" s="33" t="s">
        <v>16850</v>
      </c>
      <c r="E1983"/>
      <c r="F1983"/>
      <c r="G1983" s="1" t="s">
        <v>16850</v>
      </c>
      <c r="H1983" s="33" t="s">
        <v>16850</v>
      </c>
      <c r="I1983" s="152" t="s">
        <v>16850</v>
      </c>
      <c r="J1983" t="str">
        <f>VLOOKUP(I1983,FTB.Sub.Types!$A$2:$B$258,2)</f>
        <v>ISO/SAE Reserved</v>
      </c>
    </row>
    <row r="1984" spans="2:10">
      <c r="B1984" s="1" t="s">
        <v>23193</v>
      </c>
      <c r="C1984" s="1" t="s">
        <v>19813</v>
      </c>
      <c r="D1984" s="33" t="s">
        <v>16850</v>
      </c>
      <c r="E1984"/>
      <c r="F1984"/>
      <c r="G1984" s="1" t="s">
        <v>16850</v>
      </c>
      <c r="H1984" s="33" t="s">
        <v>16850</v>
      </c>
      <c r="I1984" s="152" t="s">
        <v>16850</v>
      </c>
      <c r="J1984" t="str">
        <f>VLOOKUP(I1984,FTB.Sub.Types!$A$2:$B$258,2)</f>
        <v>ISO/SAE Reserved</v>
      </c>
    </row>
    <row r="1985" spans="2:10">
      <c r="B1985" s="1" t="s">
        <v>23194</v>
      </c>
      <c r="C1985" s="1" t="s">
        <v>19814</v>
      </c>
      <c r="D1985" s="33" t="s">
        <v>16850</v>
      </c>
      <c r="E1985"/>
      <c r="F1985"/>
      <c r="G1985" s="1" t="s">
        <v>16850</v>
      </c>
      <c r="H1985" s="33" t="s">
        <v>16850</v>
      </c>
      <c r="I1985" s="152" t="s">
        <v>16850</v>
      </c>
      <c r="J1985" t="str">
        <f>VLOOKUP(I1985,FTB.Sub.Types!$A$2:$B$258,2)</f>
        <v>ISO/SAE Reserved</v>
      </c>
    </row>
    <row r="1986" spans="2:10">
      <c r="B1986" s="1" t="s">
        <v>23195</v>
      </c>
      <c r="C1986" s="1" t="s">
        <v>19815</v>
      </c>
      <c r="D1986" s="33" t="s">
        <v>16850</v>
      </c>
      <c r="E1986"/>
      <c r="F1986"/>
      <c r="G1986" s="1" t="s">
        <v>16850</v>
      </c>
      <c r="H1986" s="33" t="s">
        <v>16850</v>
      </c>
      <c r="I1986" s="152" t="s">
        <v>16850</v>
      </c>
      <c r="J1986" t="str">
        <f>VLOOKUP(I1986,FTB.Sub.Types!$A$2:$B$258,2)</f>
        <v>ISO/SAE Reserved</v>
      </c>
    </row>
    <row r="1987" spans="2:10">
      <c r="B1987" s="1" t="s">
        <v>23196</v>
      </c>
      <c r="C1987" s="1" t="s">
        <v>19816</v>
      </c>
      <c r="D1987" s="33" t="s">
        <v>16850</v>
      </c>
      <c r="E1987"/>
      <c r="F1987"/>
      <c r="G1987" s="1" t="s">
        <v>16850</v>
      </c>
      <c r="H1987" s="33" t="s">
        <v>16850</v>
      </c>
      <c r="I1987" s="152" t="s">
        <v>16850</v>
      </c>
      <c r="J1987" t="str">
        <f>VLOOKUP(I1987,FTB.Sub.Types!$A$2:$B$258,2)</f>
        <v>ISO/SAE Reserved</v>
      </c>
    </row>
    <row r="1988" spans="2:10">
      <c r="B1988" s="1" t="s">
        <v>23197</v>
      </c>
      <c r="C1988" s="1" t="s">
        <v>19817</v>
      </c>
      <c r="D1988" s="33" t="s">
        <v>16850</v>
      </c>
      <c r="E1988"/>
      <c r="F1988"/>
      <c r="G1988" s="1" t="s">
        <v>16850</v>
      </c>
      <c r="H1988" s="33" t="s">
        <v>16850</v>
      </c>
      <c r="I1988" s="152" t="s">
        <v>16850</v>
      </c>
      <c r="J1988" t="str">
        <f>VLOOKUP(I1988,FTB.Sub.Types!$A$2:$B$258,2)</f>
        <v>ISO/SAE Reserved</v>
      </c>
    </row>
    <row r="1989" spans="2:10">
      <c r="B1989" s="1" t="s">
        <v>23198</v>
      </c>
      <c r="C1989" s="1" t="s">
        <v>19818</v>
      </c>
      <c r="D1989" s="33" t="s">
        <v>16850</v>
      </c>
      <c r="E1989"/>
      <c r="F1989"/>
      <c r="G1989" s="1" t="s">
        <v>16850</v>
      </c>
      <c r="H1989" s="33" t="s">
        <v>16850</v>
      </c>
      <c r="I1989" s="152" t="s">
        <v>16850</v>
      </c>
      <c r="J1989" t="str">
        <f>VLOOKUP(I1989,FTB.Sub.Types!$A$2:$B$258,2)</f>
        <v>ISO/SAE Reserved</v>
      </c>
    </row>
    <row r="1990" spans="2:10">
      <c r="B1990" s="1" t="s">
        <v>23199</v>
      </c>
      <c r="C1990" s="1" t="s">
        <v>19819</v>
      </c>
      <c r="D1990" s="33" t="s">
        <v>16850</v>
      </c>
      <c r="E1990"/>
      <c r="F1990"/>
      <c r="G1990" s="1" t="s">
        <v>16850</v>
      </c>
      <c r="H1990" s="33" t="s">
        <v>16850</v>
      </c>
      <c r="I1990" s="152" t="s">
        <v>16850</v>
      </c>
      <c r="J1990" t="str">
        <f>VLOOKUP(I1990,FTB.Sub.Types!$A$2:$B$258,2)</f>
        <v>ISO/SAE Reserved</v>
      </c>
    </row>
    <row r="1991" spans="2:10">
      <c r="B1991" s="1" t="s">
        <v>23200</v>
      </c>
      <c r="C1991" s="1" t="s">
        <v>19820</v>
      </c>
      <c r="D1991" s="33" t="s">
        <v>16850</v>
      </c>
      <c r="E1991"/>
      <c r="F1991"/>
      <c r="G1991" s="1" t="s">
        <v>16850</v>
      </c>
      <c r="H1991" s="33" t="s">
        <v>16850</v>
      </c>
      <c r="I1991" s="152" t="s">
        <v>16850</v>
      </c>
      <c r="J1991" t="str">
        <f>VLOOKUP(I1991,FTB.Sub.Types!$A$2:$B$258,2)</f>
        <v>ISO/SAE Reserved</v>
      </c>
    </row>
    <row r="1992" spans="2:10">
      <c r="B1992" s="1" t="s">
        <v>23201</v>
      </c>
      <c r="C1992" s="1" t="s">
        <v>19821</v>
      </c>
      <c r="D1992" s="33" t="s">
        <v>16850</v>
      </c>
      <c r="E1992"/>
      <c r="F1992"/>
      <c r="G1992" s="1" t="s">
        <v>16850</v>
      </c>
      <c r="H1992" s="33" t="s">
        <v>16850</v>
      </c>
      <c r="I1992" s="152" t="s">
        <v>16850</v>
      </c>
      <c r="J1992" t="str">
        <f>VLOOKUP(I1992,FTB.Sub.Types!$A$2:$B$258,2)</f>
        <v>ISO/SAE Reserved</v>
      </c>
    </row>
    <row r="1993" spans="2:10">
      <c r="B1993" s="1" t="s">
        <v>23202</v>
      </c>
      <c r="C1993" s="1" t="s">
        <v>19822</v>
      </c>
      <c r="D1993" s="33" t="s">
        <v>16850</v>
      </c>
      <c r="E1993"/>
      <c r="F1993"/>
      <c r="G1993" s="1" t="s">
        <v>16850</v>
      </c>
      <c r="H1993" s="33" t="s">
        <v>16850</v>
      </c>
      <c r="I1993" s="152" t="s">
        <v>16850</v>
      </c>
      <c r="J1993" t="str">
        <f>VLOOKUP(I1993,FTB.Sub.Types!$A$2:$B$258,2)</f>
        <v>ISO/SAE Reserved</v>
      </c>
    </row>
    <row r="1994" spans="2:10">
      <c r="B1994" s="1" t="s">
        <v>23203</v>
      </c>
      <c r="C1994" s="1" t="s">
        <v>19823</v>
      </c>
      <c r="D1994" s="33" t="s">
        <v>16850</v>
      </c>
      <c r="E1994"/>
      <c r="F1994"/>
      <c r="G1994" s="1" t="s">
        <v>16850</v>
      </c>
      <c r="H1994" s="33" t="s">
        <v>16850</v>
      </c>
      <c r="I1994" s="152" t="s">
        <v>16850</v>
      </c>
      <c r="J1994" t="str">
        <f>VLOOKUP(I1994,FTB.Sub.Types!$A$2:$B$258,2)</f>
        <v>ISO/SAE Reserved</v>
      </c>
    </row>
    <row r="1995" spans="2:10">
      <c r="B1995" s="1" t="s">
        <v>23204</v>
      </c>
      <c r="C1995" s="1" t="s">
        <v>19824</v>
      </c>
      <c r="D1995" s="33" t="s">
        <v>16850</v>
      </c>
      <c r="E1995"/>
      <c r="F1995"/>
      <c r="G1995" s="1" t="s">
        <v>16850</v>
      </c>
      <c r="H1995" s="33" t="s">
        <v>16850</v>
      </c>
      <c r="I1995" s="152" t="s">
        <v>16850</v>
      </c>
      <c r="J1995" t="str">
        <f>VLOOKUP(I1995,FTB.Sub.Types!$A$2:$B$258,2)</f>
        <v>ISO/SAE Reserved</v>
      </c>
    </row>
    <row r="1996" spans="2:10">
      <c r="B1996" s="1" t="s">
        <v>23205</v>
      </c>
      <c r="C1996" s="1" t="s">
        <v>19825</v>
      </c>
      <c r="D1996" s="33" t="s">
        <v>16850</v>
      </c>
      <c r="E1996"/>
      <c r="F1996"/>
      <c r="G1996" s="1" t="s">
        <v>16850</v>
      </c>
      <c r="H1996" s="33" t="s">
        <v>16850</v>
      </c>
      <c r="I1996" s="152" t="s">
        <v>16850</v>
      </c>
      <c r="J1996" t="str">
        <f>VLOOKUP(I1996,FTB.Sub.Types!$A$2:$B$258,2)</f>
        <v>ISO/SAE Reserved</v>
      </c>
    </row>
    <row r="1997" spans="2:10">
      <c r="B1997" s="1" t="s">
        <v>23206</v>
      </c>
      <c r="C1997" s="1" t="s">
        <v>19826</v>
      </c>
      <c r="D1997" s="33" t="s">
        <v>16850</v>
      </c>
      <c r="E1997"/>
      <c r="F1997"/>
      <c r="G1997" s="1" t="s">
        <v>16850</v>
      </c>
      <c r="H1997" s="33" t="s">
        <v>16850</v>
      </c>
      <c r="I1997" s="152" t="s">
        <v>16850</v>
      </c>
      <c r="J1997" t="str">
        <f>VLOOKUP(I1997,FTB.Sub.Types!$A$2:$B$258,2)</f>
        <v>ISO/SAE Reserved</v>
      </c>
    </row>
    <row r="1998" spans="2:10">
      <c r="B1998" s="1" t="s">
        <v>23207</v>
      </c>
      <c r="C1998" s="1" t="s">
        <v>19827</v>
      </c>
      <c r="D1998" s="33" t="s">
        <v>16850</v>
      </c>
      <c r="E1998"/>
      <c r="F1998"/>
      <c r="G1998" s="1" t="s">
        <v>16850</v>
      </c>
      <c r="H1998" s="33" t="s">
        <v>16850</v>
      </c>
      <c r="I1998" s="152" t="s">
        <v>16850</v>
      </c>
      <c r="J1998" t="str">
        <f>VLOOKUP(I1998,FTB.Sub.Types!$A$2:$B$258,2)</f>
        <v>ISO/SAE Reserved</v>
      </c>
    </row>
    <row r="1999" spans="2:10">
      <c r="B1999" s="1" t="s">
        <v>23208</v>
      </c>
      <c r="C1999" s="1" t="s">
        <v>19828</v>
      </c>
      <c r="D1999" s="33" t="s">
        <v>16850</v>
      </c>
      <c r="E1999"/>
      <c r="F1999"/>
      <c r="G1999" s="1" t="s">
        <v>16850</v>
      </c>
      <c r="H1999" s="33" t="s">
        <v>16850</v>
      </c>
      <c r="I1999" s="152" t="s">
        <v>16850</v>
      </c>
      <c r="J1999" t="str">
        <f>VLOOKUP(I1999,FTB.Sub.Types!$A$2:$B$258,2)</f>
        <v>ISO/SAE Reserved</v>
      </c>
    </row>
    <row r="2000" spans="2:10">
      <c r="B2000" s="1" t="s">
        <v>23209</v>
      </c>
      <c r="C2000" s="1" t="s">
        <v>19829</v>
      </c>
      <c r="D2000" s="33" t="s">
        <v>16850</v>
      </c>
      <c r="E2000"/>
      <c r="F2000"/>
      <c r="G2000" s="1" t="s">
        <v>16850</v>
      </c>
      <c r="H2000" s="33" t="s">
        <v>16850</v>
      </c>
      <c r="I2000" s="152" t="s">
        <v>16850</v>
      </c>
      <c r="J2000" t="str">
        <f>VLOOKUP(I2000,FTB.Sub.Types!$A$2:$B$258,2)</f>
        <v>ISO/SAE Reserved</v>
      </c>
    </row>
    <row r="2001" spans="2:10">
      <c r="B2001" s="1" t="s">
        <v>23210</v>
      </c>
      <c r="C2001" s="1" t="s">
        <v>19830</v>
      </c>
      <c r="D2001" s="33" t="s">
        <v>16850</v>
      </c>
      <c r="E2001"/>
      <c r="F2001"/>
      <c r="G2001" s="1" t="s">
        <v>16850</v>
      </c>
      <c r="H2001" s="33" t="s">
        <v>16850</v>
      </c>
      <c r="I2001" s="152" t="s">
        <v>16850</v>
      </c>
      <c r="J2001" t="str">
        <f>VLOOKUP(I2001,FTB.Sub.Types!$A$2:$B$258,2)</f>
        <v>ISO/SAE Reserved</v>
      </c>
    </row>
    <row r="2002" spans="2:10">
      <c r="B2002" s="1" t="s">
        <v>23211</v>
      </c>
      <c r="C2002" s="1" t="s">
        <v>19831</v>
      </c>
      <c r="D2002" s="33" t="s">
        <v>16850</v>
      </c>
      <c r="E2002"/>
      <c r="F2002"/>
      <c r="G2002" s="1" t="s">
        <v>16850</v>
      </c>
      <c r="H2002" s="33" t="s">
        <v>16850</v>
      </c>
      <c r="I2002" s="152" t="s">
        <v>16850</v>
      </c>
      <c r="J2002" t="str">
        <f>VLOOKUP(I2002,FTB.Sub.Types!$A$2:$B$258,2)</f>
        <v>ISO/SAE Reserved</v>
      </c>
    </row>
    <row r="2003" spans="2:10">
      <c r="B2003" s="1" t="s">
        <v>23212</v>
      </c>
      <c r="C2003" s="1" t="s">
        <v>19832</v>
      </c>
      <c r="D2003" s="33" t="s">
        <v>16850</v>
      </c>
      <c r="E2003"/>
      <c r="F2003"/>
      <c r="G2003" s="1" t="s">
        <v>16850</v>
      </c>
      <c r="H2003" s="33" t="s">
        <v>16850</v>
      </c>
      <c r="I2003" s="152" t="s">
        <v>16850</v>
      </c>
      <c r="J2003" t="str">
        <f>VLOOKUP(I2003,FTB.Sub.Types!$A$2:$B$258,2)</f>
        <v>ISO/SAE Reserved</v>
      </c>
    </row>
    <row r="2004" spans="2:10">
      <c r="B2004" s="1" t="s">
        <v>23213</v>
      </c>
      <c r="C2004" s="1" t="s">
        <v>19833</v>
      </c>
      <c r="D2004" s="33" t="s">
        <v>16850</v>
      </c>
      <c r="E2004"/>
      <c r="F2004"/>
      <c r="G2004" s="1" t="s">
        <v>16850</v>
      </c>
      <c r="H2004" s="33" t="s">
        <v>16850</v>
      </c>
      <c r="I2004" s="152" t="s">
        <v>16850</v>
      </c>
      <c r="J2004" t="str">
        <f>VLOOKUP(I2004,FTB.Sub.Types!$A$2:$B$258,2)</f>
        <v>ISO/SAE Reserved</v>
      </c>
    </row>
    <row r="2005" spans="2:10">
      <c r="B2005" s="1" t="s">
        <v>23214</v>
      </c>
      <c r="C2005" s="1" t="s">
        <v>19834</v>
      </c>
      <c r="D2005" s="33" t="s">
        <v>16850</v>
      </c>
      <c r="E2005"/>
      <c r="F2005"/>
      <c r="G2005" s="1" t="s">
        <v>16850</v>
      </c>
      <c r="H2005" s="33" t="s">
        <v>16850</v>
      </c>
      <c r="I2005" s="152" t="s">
        <v>16850</v>
      </c>
      <c r="J2005" t="str">
        <f>VLOOKUP(I2005,FTB.Sub.Types!$A$2:$B$258,2)</f>
        <v>ISO/SAE Reserved</v>
      </c>
    </row>
    <row r="2006" spans="2:10">
      <c r="B2006" s="1" t="s">
        <v>23215</v>
      </c>
      <c r="C2006" s="1" t="s">
        <v>19835</v>
      </c>
      <c r="D2006" s="33" t="s">
        <v>16850</v>
      </c>
      <c r="E2006"/>
      <c r="F2006"/>
      <c r="G2006" s="1" t="s">
        <v>16850</v>
      </c>
      <c r="H2006" s="33" t="s">
        <v>16850</v>
      </c>
      <c r="I2006" s="152" t="s">
        <v>16850</v>
      </c>
      <c r="J2006" t="str">
        <f>VLOOKUP(I2006,FTB.Sub.Types!$A$2:$B$258,2)</f>
        <v>ISO/SAE Reserved</v>
      </c>
    </row>
    <row r="2007" spans="2:10">
      <c r="B2007" s="1" t="s">
        <v>23216</v>
      </c>
      <c r="C2007" s="1" t="s">
        <v>19836</v>
      </c>
      <c r="D2007" s="33" t="s">
        <v>16850</v>
      </c>
      <c r="E2007"/>
      <c r="F2007"/>
      <c r="G2007" s="1" t="s">
        <v>16850</v>
      </c>
      <c r="H2007" s="33" t="s">
        <v>16850</v>
      </c>
      <c r="I2007" s="152" t="s">
        <v>16850</v>
      </c>
      <c r="J2007" t="str">
        <f>VLOOKUP(I2007,FTB.Sub.Types!$A$2:$B$258,2)</f>
        <v>ISO/SAE Reserved</v>
      </c>
    </row>
    <row r="2008" spans="2:10">
      <c r="B2008" s="1" t="s">
        <v>23217</v>
      </c>
      <c r="C2008" s="1" t="s">
        <v>19837</v>
      </c>
      <c r="D2008" s="33" t="s">
        <v>16850</v>
      </c>
      <c r="E2008"/>
      <c r="F2008"/>
      <c r="G2008" s="1" t="s">
        <v>16850</v>
      </c>
      <c r="H2008" s="33" t="s">
        <v>16850</v>
      </c>
      <c r="I2008" s="152" t="s">
        <v>16850</v>
      </c>
      <c r="J2008" t="str">
        <f>VLOOKUP(I2008,FTB.Sub.Types!$A$2:$B$258,2)</f>
        <v>ISO/SAE Reserved</v>
      </c>
    </row>
    <row r="2009" spans="2:10">
      <c r="B2009" s="1" t="s">
        <v>23218</v>
      </c>
      <c r="C2009" s="1" t="s">
        <v>19838</v>
      </c>
      <c r="D2009" s="33" t="s">
        <v>16850</v>
      </c>
      <c r="E2009"/>
      <c r="F2009"/>
      <c r="G2009" s="1" t="s">
        <v>16850</v>
      </c>
      <c r="H2009" s="33" t="s">
        <v>16850</v>
      </c>
      <c r="I2009" s="152" t="s">
        <v>16850</v>
      </c>
      <c r="J2009" t="str">
        <f>VLOOKUP(I2009,FTB.Sub.Types!$A$2:$B$258,2)</f>
        <v>ISO/SAE Reserved</v>
      </c>
    </row>
    <row r="2010" spans="2:10">
      <c r="B2010" s="1" t="s">
        <v>23219</v>
      </c>
      <c r="C2010" s="1" t="s">
        <v>19839</v>
      </c>
      <c r="D2010" s="33" t="s">
        <v>16850</v>
      </c>
      <c r="E2010"/>
      <c r="F2010"/>
      <c r="G2010" s="1" t="s">
        <v>16850</v>
      </c>
      <c r="H2010" s="33" t="s">
        <v>16850</v>
      </c>
      <c r="I2010" s="152" t="s">
        <v>16850</v>
      </c>
      <c r="J2010" t="str">
        <f>VLOOKUP(I2010,FTB.Sub.Types!$A$2:$B$258,2)</f>
        <v>ISO/SAE Reserved</v>
      </c>
    </row>
    <row r="2011" spans="2:10">
      <c r="B2011" s="1" t="s">
        <v>23220</v>
      </c>
      <c r="C2011" s="1" t="s">
        <v>19840</v>
      </c>
      <c r="D2011" s="33" t="s">
        <v>16850</v>
      </c>
      <c r="E2011"/>
      <c r="F2011"/>
      <c r="G2011" s="1" t="s">
        <v>16850</v>
      </c>
      <c r="H2011" s="33" t="s">
        <v>16850</v>
      </c>
      <c r="I2011" s="152" t="s">
        <v>16850</v>
      </c>
      <c r="J2011" t="str">
        <f>VLOOKUP(I2011,FTB.Sub.Types!$A$2:$B$258,2)</f>
        <v>ISO/SAE Reserved</v>
      </c>
    </row>
    <row r="2012" spans="2:10">
      <c r="B2012" s="1" t="s">
        <v>23221</v>
      </c>
      <c r="C2012" s="1" t="s">
        <v>19841</v>
      </c>
      <c r="D2012" s="33" t="s">
        <v>16850</v>
      </c>
      <c r="E2012"/>
      <c r="F2012"/>
      <c r="G2012" s="1" t="s">
        <v>16850</v>
      </c>
      <c r="H2012" s="33" t="s">
        <v>16850</v>
      </c>
      <c r="I2012" s="152" t="s">
        <v>16850</v>
      </c>
      <c r="J2012" t="str">
        <f>VLOOKUP(I2012,FTB.Sub.Types!$A$2:$B$258,2)</f>
        <v>ISO/SAE Reserved</v>
      </c>
    </row>
    <row r="2013" spans="2:10">
      <c r="B2013" s="1" t="s">
        <v>23222</v>
      </c>
      <c r="C2013" s="1" t="s">
        <v>19842</v>
      </c>
      <c r="D2013" s="33" t="s">
        <v>16850</v>
      </c>
      <c r="E2013"/>
      <c r="F2013"/>
      <c r="G2013" s="1" t="s">
        <v>16850</v>
      </c>
      <c r="H2013" s="33" t="s">
        <v>16850</v>
      </c>
      <c r="I2013" s="152" t="s">
        <v>16850</v>
      </c>
      <c r="J2013" t="str">
        <f>VLOOKUP(I2013,FTB.Sub.Types!$A$2:$B$258,2)</f>
        <v>ISO/SAE Reserved</v>
      </c>
    </row>
    <row r="2014" spans="2:10">
      <c r="B2014" s="1" t="s">
        <v>23223</v>
      </c>
      <c r="C2014" s="1" t="s">
        <v>19843</v>
      </c>
      <c r="D2014" s="33" t="s">
        <v>16850</v>
      </c>
      <c r="E2014"/>
      <c r="F2014"/>
      <c r="G2014" s="1" t="s">
        <v>16850</v>
      </c>
      <c r="H2014" s="33" t="s">
        <v>16850</v>
      </c>
      <c r="I2014" s="152" t="s">
        <v>16850</v>
      </c>
      <c r="J2014" t="str">
        <f>VLOOKUP(I2014,FTB.Sub.Types!$A$2:$B$258,2)</f>
        <v>ISO/SAE Reserved</v>
      </c>
    </row>
    <row r="2015" spans="2:10">
      <c r="B2015" s="1" t="s">
        <v>23224</v>
      </c>
      <c r="C2015" s="1" t="s">
        <v>19844</v>
      </c>
      <c r="D2015" s="33" t="s">
        <v>16850</v>
      </c>
      <c r="E2015"/>
      <c r="F2015"/>
      <c r="G2015" s="1" t="s">
        <v>16850</v>
      </c>
      <c r="H2015" s="33" t="s">
        <v>16850</v>
      </c>
      <c r="I2015" s="152" t="s">
        <v>16850</v>
      </c>
      <c r="J2015" t="str">
        <f>VLOOKUP(I2015,FTB.Sub.Types!$A$2:$B$258,2)</f>
        <v>ISO/SAE Reserved</v>
      </c>
    </row>
    <row r="2016" spans="2:10">
      <c r="B2016" s="1" t="s">
        <v>23225</v>
      </c>
      <c r="C2016" s="1" t="s">
        <v>19845</v>
      </c>
      <c r="D2016" s="33" t="s">
        <v>16850</v>
      </c>
      <c r="E2016"/>
      <c r="F2016"/>
      <c r="G2016" s="1" t="s">
        <v>16850</v>
      </c>
      <c r="H2016" s="33" t="s">
        <v>16850</v>
      </c>
      <c r="I2016" s="152" t="s">
        <v>16850</v>
      </c>
      <c r="J2016" t="str">
        <f>VLOOKUP(I2016,FTB.Sub.Types!$A$2:$B$258,2)</f>
        <v>ISO/SAE Reserved</v>
      </c>
    </row>
    <row r="2017" spans="2:10">
      <c r="B2017" s="1" t="s">
        <v>23226</v>
      </c>
      <c r="C2017" s="1" t="s">
        <v>19846</v>
      </c>
      <c r="D2017" s="33" t="s">
        <v>16850</v>
      </c>
      <c r="E2017"/>
      <c r="F2017"/>
      <c r="G2017" s="1" t="s">
        <v>16850</v>
      </c>
      <c r="H2017" s="33" t="s">
        <v>16850</v>
      </c>
      <c r="I2017" s="152" t="s">
        <v>16850</v>
      </c>
      <c r="J2017" t="str">
        <f>VLOOKUP(I2017,FTB.Sub.Types!$A$2:$B$258,2)</f>
        <v>ISO/SAE Reserved</v>
      </c>
    </row>
    <row r="2018" spans="2:10">
      <c r="B2018" s="1" t="s">
        <v>23227</v>
      </c>
      <c r="C2018" s="1" t="s">
        <v>19847</v>
      </c>
      <c r="D2018" s="33" t="s">
        <v>16850</v>
      </c>
      <c r="E2018"/>
      <c r="F2018"/>
      <c r="G2018" s="1" t="s">
        <v>16850</v>
      </c>
      <c r="H2018" s="33" t="s">
        <v>16850</v>
      </c>
      <c r="I2018" s="152" t="s">
        <v>16850</v>
      </c>
      <c r="J2018" t="str">
        <f>VLOOKUP(I2018,FTB.Sub.Types!$A$2:$B$258,2)</f>
        <v>ISO/SAE Reserved</v>
      </c>
    </row>
    <row r="2019" spans="2:10">
      <c r="B2019" s="1" t="s">
        <v>23228</v>
      </c>
      <c r="C2019" s="1" t="s">
        <v>19848</v>
      </c>
      <c r="D2019" s="33" t="s">
        <v>16850</v>
      </c>
      <c r="E2019"/>
      <c r="F2019"/>
      <c r="G2019" s="1" t="s">
        <v>16850</v>
      </c>
      <c r="H2019" s="33" t="s">
        <v>16850</v>
      </c>
      <c r="I2019" s="152" t="s">
        <v>16850</v>
      </c>
      <c r="J2019" t="str">
        <f>VLOOKUP(I2019,FTB.Sub.Types!$A$2:$B$258,2)</f>
        <v>ISO/SAE Reserved</v>
      </c>
    </row>
    <row r="2020" spans="2:10">
      <c r="B2020" s="1" t="s">
        <v>23229</v>
      </c>
      <c r="C2020" s="1" t="s">
        <v>19849</v>
      </c>
      <c r="D2020" s="33" t="s">
        <v>16850</v>
      </c>
      <c r="E2020"/>
      <c r="F2020"/>
      <c r="G2020" s="1" t="s">
        <v>16850</v>
      </c>
      <c r="H2020" s="33" t="s">
        <v>16850</v>
      </c>
      <c r="I2020" s="152" t="s">
        <v>16850</v>
      </c>
      <c r="J2020" t="str">
        <f>VLOOKUP(I2020,FTB.Sub.Types!$A$2:$B$258,2)</f>
        <v>ISO/SAE Reserved</v>
      </c>
    </row>
    <row r="2021" spans="2:10">
      <c r="B2021" s="1" t="s">
        <v>23230</v>
      </c>
      <c r="C2021" s="1" t="s">
        <v>19850</v>
      </c>
      <c r="D2021" s="33" t="s">
        <v>16850</v>
      </c>
      <c r="E2021"/>
      <c r="F2021"/>
      <c r="G2021" s="1" t="s">
        <v>16850</v>
      </c>
      <c r="H2021" s="33" t="s">
        <v>16850</v>
      </c>
      <c r="I2021" s="152" t="s">
        <v>16850</v>
      </c>
      <c r="J2021" t="str">
        <f>VLOOKUP(I2021,FTB.Sub.Types!$A$2:$B$258,2)</f>
        <v>ISO/SAE Reserved</v>
      </c>
    </row>
    <row r="2022" spans="2:10">
      <c r="B2022" s="1" t="s">
        <v>23231</v>
      </c>
      <c r="C2022" s="1" t="s">
        <v>19851</v>
      </c>
      <c r="D2022" s="33" t="s">
        <v>16850</v>
      </c>
      <c r="E2022"/>
      <c r="F2022"/>
      <c r="G2022" s="1" t="s">
        <v>16850</v>
      </c>
      <c r="H2022" s="33" t="s">
        <v>16850</v>
      </c>
      <c r="I2022" s="152" t="s">
        <v>16850</v>
      </c>
      <c r="J2022" t="str">
        <f>VLOOKUP(I2022,FTB.Sub.Types!$A$2:$B$258,2)</f>
        <v>ISO/SAE Reserved</v>
      </c>
    </row>
    <row r="2023" spans="2:10">
      <c r="B2023" s="1" t="s">
        <v>23232</v>
      </c>
      <c r="C2023" s="1" t="s">
        <v>19852</v>
      </c>
      <c r="D2023" s="33" t="s">
        <v>16850</v>
      </c>
      <c r="E2023"/>
      <c r="F2023"/>
      <c r="G2023" s="1" t="s">
        <v>16850</v>
      </c>
      <c r="H2023" s="33" t="s">
        <v>16850</v>
      </c>
      <c r="I2023" s="152" t="s">
        <v>16850</v>
      </c>
      <c r="J2023" t="str">
        <f>VLOOKUP(I2023,FTB.Sub.Types!$A$2:$B$258,2)</f>
        <v>ISO/SAE Reserved</v>
      </c>
    </row>
    <row r="2024" spans="2:10">
      <c r="B2024" s="1" t="s">
        <v>23233</v>
      </c>
      <c r="C2024" s="1" t="s">
        <v>19853</v>
      </c>
      <c r="D2024" s="33" t="s">
        <v>16850</v>
      </c>
      <c r="E2024"/>
      <c r="F2024"/>
      <c r="G2024" s="1" t="s">
        <v>16850</v>
      </c>
      <c r="H2024" s="33" t="s">
        <v>16850</v>
      </c>
      <c r="I2024" s="152" t="s">
        <v>16850</v>
      </c>
      <c r="J2024" t="str">
        <f>VLOOKUP(I2024,FTB.Sub.Types!$A$2:$B$258,2)</f>
        <v>ISO/SAE Reserved</v>
      </c>
    </row>
    <row r="2025" spans="2:10">
      <c r="B2025" s="1" t="s">
        <v>23234</v>
      </c>
      <c r="C2025" s="1" t="s">
        <v>19854</v>
      </c>
      <c r="D2025" s="33" t="s">
        <v>16850</v>
      </c>
      <c r="E2025"/>
      <c r="F2025"/>
      <c r="G2025" s="1" t="s">
        <v>16850</v>
      </c>
      <c r="H2025" s="33" t="s">
        <v>16850</v>
      </c>
      <c r="I2025" s="152" t="s">
        <v>16850</v>
      </c>
      <c r="J2025" t="str">
        <f>VLOOKUP(I2025,FTB.Sub.Types!$A$2:$B$258,2)</f>
        <v>ISO/SAE Reserved</v>
      </c>
    </row>
    <row r="2026" spans="2:10">
      <c r="B2026" s="1" t="s">
        <v>23235</v>
      </c>
      <c r="C2026" s="1" t="s">
        <v>19855</v>
      </c>
      <c r="D2026" s="33" t="s">
        <v>16850</v>
      </c>
      <c r="E2026"/>
      <c r="F2026"/>
      <c r="G2026" s="1" t="s">
        <v>16850</v>
      </c>
      <c r="H2026" s="33" t="s">
        <v>16850</v>
      </c>
      <c r="I2026" s="152" t="s">
        <v>16850</v>
      </c>
      <c r="J2026" t="str">
        <f>VLOOKUP(I2026,FTB.Sub.Types!$A$2:$B$258,2)</f>
        <v>ISO/SAE Reserved</v>
      </c>
    </row>
    <row r="2027" spans="2:10">
      <c r="B2027" s="1" t="s">
        <v>23236</v>
      </c>
      <c r="C2027" s="1" t="s">
        <v>19856</v>
      </c>
      <c r="D2027" s="33" t="s">
        <v>16850</v>
      </c>
      <c r="E2027"/>
      <c r="F2027"/>
      <c r="G2027" s="1" t="s">
        <v>16850</v>
      </c>
      <c r="H2027" s="33" t="s">
        <v>16850</v>
      </c>
      <c r="I2027" s="152" t="s">
        <v>16850</v>
      </c>
      <c r="J2027" t="str">
        <f>VLOOKUP(I2027,FTB.Sub.Types!$A$2:$B$258,2)</f>
        <v>ISO/SAE Reserved</v>
      </c>
    </row>
    <row r="2028" spans="2:10">
      <c r="B2028" s="1" t="s">
        <v>23237</v>
      </c>
      <c r="C2028" s="1" t="s">
        <v>19857</v>
      </c>
      <c r="D2028" s="33" t="s">
        <v>16850</v>
      </c>
      <c r="E2028"/>
      <c r="F2028"/>
      <c r="G2028" s="1" t="s">
        <v>16850</v>
      </c>
      <c r="H2028" s="33" t="s">
        <v>16850</v>
      </c>
      <c r="I2028" s="152" t="s">
        <v>16850</v>
      </c>
      <c r="J2028" t="str">
        <f>VLOOKUP(I2028,FTB.Sub.Types!$A$2:$B$258,2)</f>
        <v>ISO/SAE Reserved</v>
      </c>
    </row>
    <row r="2029" spans="2:10">
      <c r="B2029" s="1" t="s">
        <v>23238</v>
      </c>
      <c r="C2029" s="1" t="s">
        <v>19858</v>
      </c>
      <c r="D2029" s="33" t="s">
        <v>16850</v>
      </c>
      <c r="E2029"/>
      <c r="F2029"/>
      <c r="G2029" s="1" t="s">
        <v>16850</v>
      </c>
      <c r="H2029" s="33" t="s">
        <v>16850</v>
      </c>
      <c r="I2029" s="152" t="s">
        <v>16850</v>
      </c>
      <c r="J2029" t="str">
        <f>VLOOKUP(I2029,FTB.Sub.Types!$A$2:$B$258,2)</f>
        <v>ISO/SAE Reserved</v>
      </c>
    </row>
    <row r="2030" spans="2:10">
      <c r="B2030" s="1" t="s">
        <v>23239</v>
      </c>
      <c r="C2030" s="1" t="s">
        <v>19859</v>
      </c>
      <c r="D2030" s="33" t="s">
        <v>16850</v>
      </c>
      <c r="E2030"/>
      <c r="F2030"/>
      <c r="G2030" s="1" t="s">
        <v>16850</v>
      </c>
      <c r="H2030" s="33" t="s">
        <v>16850</v>
      </c>
      <c r="I2030" s="152" t="s">
        <v>16850</v>
      </c>
      <c r="J2030" t="str">
        <f>VLOOKUP(I2030,FTB.Sub.Types!$A$2:$B$258,2)</f>
        <v>ISO/SAE Reserved</v>
      </c>
    </row>
    <row r="2031" spans="2:10">
      <c r="B2031" s="1" t="s">
        <v>23240</v>
      </c>
      <c r="C2031" s="1" t="s">
        <v>19860</v>
      </c>
      <c r="D2031" s="33" t="s">
        <v>16850</v>
      </c>
      <c r="E2031"/>
      <c r="F2031"/>
      <c r="G2031" s="1" t="s">
        <v>16850</v>
      </c>
      <c r="H2031" s="33" t="s">
        <v>16850</v>
      </c>
      <c r="I2031" s="152" t="s">
        <v>16850</v>
      </c>
      <c r="J2031" t="str">
        <f>VLOOKUP(I2031,FTB.Sub.Types!$A$2:$B$258,2)</f>
        <v>ISO/SAE Reserved</v>
      </c>
    </row>
    <row r="2032" spans="2:10">
      <c r="B2032" s="1" t="s">
        <v>23241</v>
      </c>
      <c r="C2032" s="1" t="s">
        <v>19861</v>
      </c>
      <c r="D2032" s="33" t="s">
        <v>16850</v>
      </c>
      <c r="E2032"/>
      <c r="F2032"/>
      <c r="G2032" s="1" t="s">
        <v>16850</v>
      </c>
      <c r="H2032" s="33" t="s">
        <v>16850</v>
      </c>
      <c r="I2032" s="152" t="s">
        <v>16850</v>
      </c>
      <c r="J2032" t="str">
        <f>VLOOKUP(I2032,FTB.Sub.Types!$A$2:$B$258,2)</f>
        <v>ISO/SAE Reserved</v>
      </c>
    </row>
    <row r="2033" spans="2:10">
      <c r="B2033" s="1" t="s">
        <v>23242</v>
      </c>
      <c r="C2033" s="1" t="s">
        <v>19862</v>
      </c>
      <c r="D2033" s="33" t="s">
        <v>16850</v>
      </c>
      <c r="E2033"/>
      <c r="F2033"/>
      <c r="G2033" s="1" t="s">
        <v>16850</v>
      </c>
      <c r="H2033" s="33" t="s">
        <v>16850</v>
      </c>
      <c r="I2033" s="152" t="s">
        <v>16850</v>
      </c>
      <c r="J2033" t="str">
        <f>VLOOKUP(I2033,FTB.Sub.Types!$A$2:$B$258,2)</f>
        <v>ISO/SAE Reserved</v>
      </c>
    </row>
    <row r="2034" spans="2:10">
      <c r="B2034" s="1" t="s">
        <v>23243</v>
      </c>
      <c r="C2034" s="1" t="s">
        <v>19863</v>
      </c>
      <c r="D2034" s="33" t="s">
        <v>16850</v>
      </c>
      <c r="E2034"/>
      <c r="F2034"/>
      <c r="G2034" s="1" t="s">
        <v>16850</v>
      </c>
      <c r="H2034" s="33" t="s">
        <v>16850</v>
      </c>
      <c r="I2034" s="152" t="s">
        <v>16850</v>
      </c>
      <c r="J2034" t="str">
        <f>VLOOKUP(I2034,FTB.Sub.Types!$A$2:$B$258,2)</f>
        <v>ISO/SAE Reserved</v>
      </c>
    </row>
    <row r="2035" spans="2:10">
      <c r="B2035" s="1" t="s">
        <v>23244</v>
      </c>
      <c r="C2035" s="1" t="s">
        <v>19864</v>
      </c>
      <c r="D2035" s="33" t="s">
        <v>16850</v>
      </c>
      <c r="E2035"/>
      <c r="F2035"/>
      <c r="G2035" s="1" t="s">
        <v>16850</v>
      </c>
      <c r="H2035" s="33" t="s">
        <v>16850</v>
      </c>
      <c r="I2035" s="152" t="s">
        <v>16850</v>
      </c>
      <c r="J2035" t="str">
        <f>VLOOKUP(I2035,FTB.Sub.Types!$A$2:$B$258,2)</f>
        <v>ISO/SAE Reserved</v>
      </c>
    </row>
    <row r="2036" spans="2:10">
      <c r="B2036" s="1" t="s">
        <v>23245</v>
      </c>
      <c r="C2036" s="1" t="s">
        <v>19865</v>
      </c>
      <c r="D2036" s="33" t="s">
        <v>16850</v>
      </c>
      <c r="E2036"/>
      <c r="F2036"/>
      <c r="G2036" s="1" t="s">
        <v>16850</v>
      </c>
      <c r="H2036" s="33" t="s">
        <v>16850</v>
      </c>
      <c r="I2036" s="152" t="s">
        <v>16850</v>
      </c>
      <c r="J2036" t="str">
        <f>VLOOKUP(I2036,FTB.Sub.Types!$A$2:$B$258,2)</f>
        <v>ISO/SAE Reserved</v>
      </c>
    </row>
    <row r="2037" spans="2:10">
      <c r="B2037" s="1" t="s">
        <v>23246</v>
      </c>
      <c r="C2037" s="1" t="s">
        <v>19866</v>
      </c>
      <c r="D2037" s="33" t="s">
        <v>16850</v>
      </c>
      <c r="E2037"/>
      <c r="F2037"/>
      <c r="G2037" s="1" t="s">
        <v>16850</v>
      </c>
      <c r="H2037" s="33" t="s">
        <v>16850</v>
      </c>
      <c r="I2037" s="152" t="s">
        <v>16850</v>
      </c>
      <c r="J2037" t="str">
        <f>VLOOKUP(I2037,FTB.Sub.Types!$A$2:$B$258,2)</f>
        <v>ISO/SAE Reserved</v>
      </c>
    </row>
    <row r="2038" spans="2:10">
      <c r="B2038" s="1" t="s">
        <v>23247</v>
      </c>
      <c r="C2038" s="1" t="s">
        <v>19867</v>
      </c>
      <c r="D2038" s="33" t="s">
        <v>16850</v>
      </c>
      <c r="E2038"/>
      <c r="F2038"/>
      <c r="G2038" s="1" t="s">
        <v>16850</v>
      </c>
      <c r="H2038" s="33" t="s">
        <v>16850</v>
      </c>
      <c r="I2038" s="152" t="s">
        <v>16850</v>
      </c>
      <c r="J2038" t="str">
        <f>VLOOKUP(I2038,FTB.Sub.Types!$A$2:$B$258,2)</f>
        <v>ISO/SAE Reserved</v>
      </c>
    </row>
    <row r="2039" spans="2:10">
      <c r="B2039" s="1" t="s">
        <v>23248</v>
      </c>
      <c r="C2039" s="1" t="s">
        <v>19868</v>
      </c>
      <c r="D2039" s="33" t="s">
        <v>16850</v>
      </c>
      <c r="E2039"/>
      <c r="F2039"/>
      <c r="G2039" s="1" t="s">
        <v>16850</v>
      </c>
      <c r="H2039" s="33" t="s">
        <v>16850</v>
      </c>
      <c r="I2039" s="152" t="s">
        <v>16850</v>
      </c>
      <c r="J2039" t="str">
        <f>VLOOKUP(I2039,FTB.Sub.Types!$A$2:$B$258,2)</f>
        <v>ISO/SAE Reserved</v>
      </c>
    </row>
    <row r="2040" spans="2:10">
      <c r="B2040" s="1" t="s">
        <v>23249</v>
      </c>
      <c r="C2040" s="1" t="s">
        <v>22287</v>
      </c>
      <c r="D2040" s="33" t="s">
        <v>16850</v>
      </c>
      <c r="E2040"/>
      <c r="F2040"/>
      <c r="G2040" s="1" t="s">
        <v>16850</v>
      </c>
      <c r="H2040" s="33" t="s">
        <v>16850</v>
      </c>
      <c r="I2040" s="152" t="s">
        <v>16850</v>
      </c>
      <c r="J2040" t="str">
        <f>VLOOKUP(I2040,FTB.Sub.Types!$A$2:$B$258,2)</f>
        <v>ISO/SAE Reserved</v>
      </c>
    </row>
    <row r="2041" spans="2:10">
      <c r="B2041" s="1" t="s">
        <v>23250</v>
      </c>
      <c r="C2041" s="1" t="s">
        <v>22288</v>
      </c>
      <c r="D2041" s="33" t="s">
        <v>16850</v>
      </c>
      <c r="E2041"/>
      <c r="F2041"/>
      <c r="G2041" s="1" t="s">
        <v>16850</v>
      </c>
      <c r="H2041" s="33" t="s">
        <v>16850</v>
      </c>
      <c r="I2041" s="152" t="s">
        <v>16850</v>
      </c>
      <c r="J2041" t="str">
        <f>VLOOKUP(I2041,FTB.Sub.Types!$A$2:$B$258,2)</f>
        <v>ISO/SAE Reserved</v>
      </c>
    </row>
    <row r="2042" spans="2:10">
      <c r="B2042" s="1" t="s">
        <v>23251</v>
      </c>
      <c r="C2042" s="1" t="s">
        <v>15824</v>
      </c>
      <c r="D2042" s="33" t="s">
        <v>16850</v>
      </c>
      <c r="E2042"/>
      <c r="F2042"/>
      <c r="G2042" s="1" t="s">
        <v>16850</v>
      </c>
      <c r="H2042" s="33" t="s">
        <v>16850</v>
      </c>
      <c r="I2042" s="152" t="s">
        <v>16850</v>
      </c>
      <c r="J2042" t="str">
        <f>VLOOKUP(I2042,FTB.Sub.Types!$A$2:$B$258,2)</f>
        <v>ISO/SAE Reserved</v>
      </c>
    </row>
    <row r="2043" spans="2:10">
      <c r="B2043" s="1" t="s">
        <v>23252</v>
      </c>
      <c r="C2043" s="1" t="s">
        <v>15825</v>
      </c>
      <c r="D2043" s="33" t="s">
        <v>16850</v>
      </c>
      <c r="E2043"/>
      <c r="F2043"/>
      <c r="G2043" s="1" t="s">
        <v>16850</v>
      </c>
      <c r="H2043" s="33" t="s">
        <v>16850</v>
      </c>
      <c r="I2043" s="152" t="s">
        <v>16850</v>
      </c>
      <c r="J2043" t="str">
        <f>VLOOKUP(I2043,FTB.Sub.Types!$A$2:$B$258,2)</f>
        <v>ISO/SAE Reserved</v>
      </c>
    </row>
    <row r="2044" spans="2:10">
      <c r="B2044" s="1" t="s">
        <v>23253</v>
      </c>
      <c r="C2044" s="1" t="s">
        <v>15826</v>
      </c>
      <c r="D2044" s="33" t="s">
        <v>16850</v>
      </c>
      <c r="E2044"/>
      <c r="F2044"/>
      <c r="G2044" s="1" t="s">
        <v>16850</v>
      </c>
      <c r="H2044" s="33" t="s">
        <v>16850</v>
      </c>
      <c r="I2044" s="152" t="s">
        <v>16850</v>
      </c>
      <c r="J2044" t="str">
        <f>VLOOKUP(I2044,FTB.Sub.Types!$A$2:$B$258,2)</f>
        <v>ISO/SAE Reserved</v>
      </c>
    </row>
    <row r="2045" spans="2:10">
      <c r="B2045" s="1" t="s">
        <v>23254</v>
      </c>
      <c r="C2045" s="1" t="s">
        <v>15827</v>
      </c>
      <c r="D2045" s="33" t="s">
        <v>16850</v>
      </c>
      <c r="E2045"/>
      <c r="F2045"/>
      <c r="G2045" s="1" t="s">
        <v>16850</v>
      </c>
      <c r="H2045" s="33" t="s">
        <v>16850</v>
      </c>
      <c r="I2045" s="152" t="s">
        <v>16850</v>
      </c>
      <c r="J2045" t="str">
        <f>VLOOKUP(I2045,FTB.Sub.Types!$A$2:$B$258,2)</f>
        <v>ISO/SAE Reserved</v>
      </c>
    </row>
    <row r="2046" spans="2:10">
      <c r="B2046" s="1" t="s">
        <v>23255</v>
      </c>
      <c r="C2046" s="1" t="s">
        <v>15828</v>
      </c>
      <c r="D2046" s="33" t="s">
        <v>16850</v>
      </c>
      <c r="E2046"/>
      <c r="F2046"/>
      <c r="G2046" s="1" t="s">
        <v>16850</v>
      </c>
      <c r="H2046" s="33" t="s">
        <v>16850</v>
      </c>
      <c r="I2046" s="152" t="s">
        <v>16850</v>
      </c>
      <c r="J2046" t="str">
        <f>VLOOKUP(I2046,FTB.Sub.Types!$A$2:$B$258,2)</f>
        <v>ISO/SAE Reserved</v>
      </c>
    </row>
    <row r="2047" spans="2:10">
      <c r="B2047" s="1" t="s">
        <v>23256</v>
      </c>
      <c r="C2047" s="1" t="s">
        <v>15829</v>
      </c>
      <c r="D2047" s="33" t="s">
        <v>16850</v>
      </c>
      <c r="E2047"/>
      <c r="F2047"/>
      <c r="G2047" s="1" t="s">
        <v>16850</v>
      </c>
      <c r="H2047" s="33" t="s">
        <v>16850</v>
      </c>
      <c r="I2047" s="152" t="s">
        <v>16850</v>
      </c>
      <c r="J2047" t="str">
        <f>VLOOKUP(I2047,FTB.Sub.Types!$A$2:$B$258,2)</f>
        <v>ISO/SAE Reserved</v>
      </c>
    </row>
    <row r="2048" spans="2:10">
      <c r="B2048" s="1" t="s">
        <v>23257</v>
      </c>
      <c r="C2048" s="1" t="s">
        <v>15830</v>
      </c>
      <c r="D2048" s="33" t="s">
        <v>16850</v>
      </c>
      <c r="E2048"/>
      <c r="F2048"/>
      <c r="G2048" s="1" t="s">
        <v>16850</v>
      </c>
      <c r="H2048" s="33" t="s">
        <v>16850</v>
      </c>
      <c r="I2048" s="152" t="s">
        <v>16850</v>
      </c>
      <c r="J2048" t="str">
        <f>VLOOKUP(I2048,FTB.Sub.Types!$A$2:$B$258,2)</f>
        <v>ISO/SAE Reserved</v>
      </c>
    </row>
    <row r="2049" spans="2:10">
      <c r="B2049" s="1" t="s">
        <v>23258</v>
      </c>
      <c r="C2049" s="1" t="s">
        <v>15831</v>
      </c>
      <c r="D2049" s="33" t="s">
        <v>16850</v>
      </c>
      <c r="E2049"/>
      <c r="F2049"/>
      <c r="G2049" s="1" t="s">
        <v>16850</v>
      </c>
      <c r="H2049" s="33" t="s">
        <v>16850</v>
      </c>
      <c r="I2049" s="152" t="s">
        <v>16850</v>
      </c>
      <c r="J2049" t="str">
        <f>VLOOKUP(I2049,FTB.Sub.Types!$A$2:$B$258,2)</f>
        <v>ISO/SAE Reserved</v>
      </c>
    </row>
    <row r="2050" spans="2:10">
      <c r="B2050" s="1" t="s">
        <v>23259</v>
      </c>
      <c r="C2050" s="1" t="s">
        <v>15832</v>
      </c>
      <c r="D2050" s="33" t="s">
        <v>16850</v>
      </c>
      <c r="E2050"/>
      <c r="F2050"/>
      <c r="G2050" s="1" t="s">
        <v>16850</v>
      </c>
      <c r="H2050" s="33" t="s">
        <v>16850</v>
      </c>
      <c r="I2050" s="152" t="s">
        <v>16850</v>
      </c>
      <c r="J2050" t="str">
        <f>VLOOKUP(I2050,FTB.Sub.Types!$A$2:$B$258,2)</f>
        <v>ISO/SAE Reserved</v>
      </c>
    </row>
    <row r="2051" spans="2:10">
      <c r="B2051" s="1" t="s">
        <v>23260</v>
      </c>
      <c r="C2051" s="1" t="s">
        <v>15833</v>
      </c>
      <c r="D2051" s="33" t="s">
        <v>16850</v>
      </c>
      <c r="E2051"/>
      <c r="F2051"/>
      <c r="G2051" s="1" t="s">
        <v>16850</v>
      </c>
      <c r="H2051" s="33" t="s">
        <v>16850</v>
      </c>
      <c r="I2051" s="152" t="s">
        <v>16850</v>
      </c>
      <c r="J2051" t="str">
        <f>VLOOKUP(I2051,FTB.Sub.Types!$A$2:$B$258,2)</f>
        <v>ISO/SAE Reserved</v>
      </c>
    </row>
    <row r="2052" spans="2:10">
      <c r="B2052" s="1" t="s">
        <v>23261</v>
      </c>
      <c r="C2052" s="1" t="s">
        <v>15834</v>
      </c>
      <c r="D2052" s="33" t="s">
        <v>16850</v>
      </c>
      <c r="E2052"/>
      <c r="F2052"/>
      <c r="G2052" s="1" t="s">
        <v>16850</v>
      </c>
      <c r="H2052" s="33" t="s">
        <v>16850</v>
      </c>
      <c r="I2052" s="152" t="s">
        <v>16850</v>
      </c>
      <c r="J2052" t="str">
        <f>VLOOKUP(I2052,FTB.Sub.Types!$A$2:$B$258,2)</f>
        <v>ISO/SAE Reserved</v>
      </c>
    </row>
    <row r="2053" spans="2:10">
      <c r="B2053" s="1" t="s">
        <v>23262</v>
      </c>
      <c r="C2053" s="1" t="s">
        <v>15835</v>
      </c>
      <c r="D2053" s="33" t="s">
        <v>16850</v>
      </c>
      <c r="E2053"/>
      <c r="F2053"/>
      <c r="G2053" s="1" t="s">
        <v>16850</v>
      </c>
      <c r="H2053" s="33" t="s">
        <v>16850</v>
      </c>
      <c r="I2053" s="152" t="s">
        <v>16850</v>
      </c>
      <c r="J2053" t="str">
        <f>VLOOKUP(I2053,FTB.Sub.Types!$A$2:$B$258,2)</f>
        <v>ISO/SAE Reserved</v>
      </c>
    </row>
    <row r="2054" spans="2:10">
      <c r="B2054" s="1" t="s">
        <v>23263</v>
      </c>
      <c r="C2054" s="1" t="s">
        <v>15836</v>
      </c>
      <c r="D2054" s="33" t="s">
        <v>16850</v>
      </c>
      <c r="E2054"/>
      <c r="F2054"/>
      <c r="G2054" s="1" t="s">
        <v>16850</v>
      </c>
      <c r="H2054" s="33" t="s">
        <v>16850</v>
      </c>
      <c r="I2054" s="152" t="s">
        <v>16850</v>
      </c>
      <c r="J2054" t="str">
        <f>VLOOKUP(I2054,FTB.Sub.Types!$A$2:$B$258,2)</f>
        <v>ISO/SAE Reserved</v>
      </c>
    </row>
    <row r="2055" spans="2:10">
      <c r="B2055" s="1" t="s">
        <v>23264</v>
      </c>
      <c r="C2055" s="1" t="s">
        <v>15837</v>
      </c>
      <c r="D2055" s="33" t="s">
        <v>16850</v>
      </c>
      <c r="E2055"/>
      <c r="F2055"/>
      <c r="G2055" s="1" t="s">
        <v>16850</v>
      </c>
      <c r="H2055" s="33" t="s">
        <v>16850</v>
      </c>
      <c r="I2055" s="152" t="s">
        <v>16850</v>
      </c>
      <c r="J2055" t="str">
        <f>VLOOKUP(I2055,FTB.Sub.Types!$A$2:$B$258,2)</f>
        <v>ISO/SAE Reserved</v>
      </c>
    </row>
    <row r="2056" spans="2:10">
      <c r="B2056" s="1" t="s">
        <v>23265</v>
      </c>
      <c r="C2056" s="1" t="s">
        <v>15838</v>
      </c>
      <c r="D2056" s="33" t="s">
        <v>16850</v>
      </c>
      <c r="E2056"/>
      <c r="F2056"/>
      <c r="G2056" s="1" t="s">
        <v>16850</v>
      </c>
      <c r="H2056" s="33" t="s">
        <v>16850</v>
      </c>
      <c r="I2056" s="152" t="s">
        <v>16850</v>
      </c>
      <c r="J2056" t="str">
        <f>VLOOKUP(I2056,FTB.Sub.Types!$A$2:$B$258,2)</f>
        <v>ISO/SAE Reserved</v>
      </c>
    </row>
    <row r="2057" spans="2:10">
      <c r="B2057" s="1" t="s">
        <v>23266</v>
      </c>
      <c r="C2057" s="1" t="s">
        <v>15839</v>
      </c>
      <c r="D2057" s="33" t="s">
        <v>16850</v>
      </c>
      <c r="E2057"/>
      <c r="F2057"/>
      <c r="G2057" s="1" t="s">
        <v>16850</v>
      </c>
      <c r="H2057" s="33" t="s">
        <v>16850</v>
      </c>
      <c r="I2057" s="152" t="s">
        <v>16850</v>
      </c>
      <c r="J2057" t="str">
        <f>VLOOKUP(I2057,FTB.Sub.Types!$A$2:$B$258,2)</f>
        <v>ISO/SAE Reserved</v>
      </c>
    </row>
    <row r="2058" spans="2:10">
      <c r="B2058" s="1" t="s">
        <v>23267</v>
      </c>
      <c r="C2058" s="1" t="s">
        <v>15840</v>
      </c>
      <c r="D2058" s="33" t="s">
        <v>16850</v>
      </c>
      <c r="E2058"/>
      <c r="F2058"/>
      <c r="G2058" s="1" t="s">
        <v>16850</v>
      </c>
      <c r="H2058" s="33" t="s">
        <v>16850</v>
      </c>
      <c r="I2058" s="152" t="s">
        <v>16850</v>
      </c>
      <c r="J2058" t="str">
        <f>VLOOKUP(I2058,FTB.Sub.Types!$A$2:$B$258,2)</f>
        <v>ISO/SAE Reserved</v>
      </c>
    </row>
    <row r="2059" spans="2:10">
      <c r="B2059" s="1" t="s">
        <v>23268</v>
      </c>
      <c r="C2059" s="1" t="s">
        <v>15841</v>
      </c>
      <c r="D2059" s="33" t="s">
        <v>16850</v>
      </c>
      <c r="E2059"/>
      <c r="F2059"/>
      <c r="G2059" s="1" t="s">
        <v>16850</v>
      </c>
      <c r="H2059" s="33" t="s">
        <v>16850</v>
      </c>
      <c r="I2059" s="152" t="s">
        <v>16850</v>
      </c>
      <c r="J2059" t="str">
        <f>VLOOKUP(I2059,FTB.Sub.Types!$A$2:$B$258,2)</f>
        <v>ISO/SAE Reserved</v>
      </c>
    </row>
    <row r="2060" spans="2:10">
      <c r="B2060" s="1" t="s">
        <v>23269</v>
      </c>
      <c r="C2060" s="1" t="s">
        <v>15842</v>
      </c>
      <c r="D2060" s="33" t="s">
        <v>16850</v>
      </c>
      <c r="E2060"/>
      <c r="F2060"/>
      <c r="G2060" s="1" t="s">
        <v>16850</v>
      </c>
      <c r="H2060" s="33" t="s">
        <v>16850</v>
      </c>
      <c r="I2060" s="152" t="s">
        <v>16850</v>
      </c>
      <c r="J2060" t="str">
        <f>VLOOKUP(I2060,FTB.Sub.Types!$A$2:$B$258,2)</f>
        <v>ISO/SAE Reserved</v>
      </c>
    </row>
    <row r="2061" spans="2:10">
      <c r="B2061" s="1" t="s">
        <v>23270</v>
      </c>
      <c r="C2061" s="1" t="s">
        <v>15843</v>
      </c>
      <c r="D2061" s="33" t="s">
        <v>16850</v>
      </c>
      <c r="E2061"/>
      <c r="F2061"/>
      <c r="G2061" s="1" t="s">
        <v>16850</v>
      </c>
      <c r="H2061" s="33" t="s">
        <v>16850</v>
      </c>
      <c r="I2061" s="152" t="s">
        <v>16850</v>
      </c>
      <c r="J2061" t="str">
        <f>VLOOKUP(I2061,FTB.Sub.Types!$A$2:$B$258,2)</f>
        <v>ISO/SAE Reserved</v>
      </c>
    </row>
    <row r="2062" spans="2:10">
      <c r="B2062" s="1" t="s">
        <v>23271</v>
      </c>
      <c r="C2062" s="1" t="s">
        <v>15844</v>
      </c>
      <c r="D2062" s="33" t="s">
        <v>16850</v>
      </c>
      <c r="E2062"/>
      <c r="F2062"/>
      <c r="G2062" s="1" t="s">
        <v>16850</v>
      </c>
      <c r="H2062" s="33" t="s">
        <v>16850</v>
      </c>
      <c r="I2062" s="152" t="s">
        <v>16850</v>
      </c>
      <c r="J2062" t="str">
        <f>VLOOKUP(I2062,FTB.Sub.Types!$A$2:$B$258,2)</f>
        <v>ISO/SAE Reserved</v>
      </c>
    </row>
    <row r="2063" spans="2:10">
      <c r="B2063" s="1" t="s">
        <v>23272</v>
      </c>
      <c r="C2063" s="1" t="s">
        <v>15845</v>
      </c>
      <c r="D2063" s="33" t="s">
        <v>16850</v>
      </c>
      <c r="E2063"/>
      <c r="F2063"/>
      <c r="G2063" s="1" t="s">
        <v>16850</v>
      </c>
      <c r="H2063" s="33" t="s">
        <v>16850</v>
      </c>
      <c r="I2063" s="152" t="s">
        <v>16850</v>
      </c>
      <c r="J2063" t="str">
        <f>VLOOKUP(I2063,FTB.Sub.Types!$A$2:$B$258,2)</f>
        <v>ISO/SAE Reserved</v>
      </c>
    </row>
    <row r="2064" spans="2:10">
      <c r="B2064" s="1" t="s">
        <v>23273</v>
      </c>
      <c r="C2064" s="1" t="s">
        <v>15846</v>
      </c>
      <c r="D2064" s="33" t="s">
        <v>16850</v>
      </c>
      <c r="E2064"/>
      <c r="F2064"/>
      <c r="G2064" s="1" t="s">
        <v>16850</v>
      </c>
      <c r="H2064" s="33" t="s">
        <v>16850</v>
      </c>
      <c r="I2064" s="152" t="s">
        <v>16850</v>
      </c>
      <c r="J2064" t="str">
        <f>VLOOKUP(I2064,FTB.Sub.Types!$A$2:$B$258,2)</f>
        <v>ISO/SAE Reserved</v>
      </c>
    </row>
    <row r="2065" spans="1:10">
      <c r="B2065" s="1" t="s">
        <v>23274</v>
      </c>
      <c r="C2065" s="1" t="s">
        <v>15847</v>
      </c>
      <c r="D2065" s="33" t="s">
        <v>16850</v>
      </c>
      <c r="E2065"/>
      <c r="F2065"/>
      <c r="G2065" s="1" t="s">
        <v>16850</v>
      </c>
      <c r="H2065" s="33" t="s">
        <v>16850</v>
      </c>
      <c r="I2065" s="152" t="s">
        <v>16850</v>
      </c>
      <c r="J2065" t="str">
        <f>VLOOKUP(I2065,FTB.Sub.Types!$A$2:$B$258,2)</f>
        <v>ISO/SAE Reserved</v>
      </c>
    </row>
    <row r="2066" spans="1:10">
      <c r="B2066" s="1" t="s">
        <v>23275</v>
      </c>
      <c r="C2066" s="1" t="s">
        <v>15848</v>
      </c>
      <c r="D2066" s="33" t="s">
        <v>16850</v>
      </c>
      <c r="E2066"/>
      <c r="F2066"/>
      <c r="G2066" s="1" t="s">
        <v>16850</v>
      </c>
      <c r="H2066" s="33" t="s">
        <v>16850</v>
      </c>
      <c r="I2066" s="152" t="s">
        <v>16850</v>
      </c>
      <c r="J2066" t="str">
        <f>VLOOKUP(I2066,FTB.Sub.Types!$A$2:$B$258,2)</f>
        <v>ISO/SAE Reserved</v>
      </c>
    </row>
    <row r="2067" spans="1:10">
      <c r="B2067" s="1" t="s">
        <v>23276</v>
      </c>
      <c r="C2067" s="1" t="s">
        <v>15849</v>
      </c>
      <c r="D2067" s="33" t="s">
        <v>16850</v>
      </c>
      <c r="E2067"/>
      <c r="F2067"/>
      <c r="G2067" s="1" t="s">
        <v>16850</v>
      </c>
      <c r="H2067" s="33" t="s">
        <v>16850</v>
      </c>
      <c r="I2067" s="152" t="s">
        <v>16850</v>
      </c>
      <c r="J2067" t="str">
        <f>VLOOKUP(I2067,FTB.Sub.Types!$A$2:$B$258,2)</f>
        <v>ISO/SAE Reserved</v>
      </c>
    </row>
    <row r="2068" spans="1:10">
      <c r="B2068" s="1" t="s">
        <v>23277</v>
      </c>
      <c r="C2068" s="1" t="s">
        <v>15850</v>
      </c>
      <c r="D2068" s="33" t="s">
        <v>16850</v>
      </c>
      <c r="E2068"/>
      <c r="F2068"/>
      <c r="G2068" s="1" t="s">
        <v>16850</v>
      </c>
      <c r="H2068" s="33" t="s">
        <v>16850</v>
      </c>
      <c r="I2068" s="152" t="s">
        <v>16850</v>
      </c>
      <c r="J2068" t="str">
        <f>VLOOKUP(I2068,FTB.Sub.Types!$A$2:$B$258,2)</f>
        <v>ISO/SAE Reserved</v>
      </c>
    </row>
    <row r="2069" spans="1:10">
      <c r="A2069" s="25" t="s">
        <v>23339</v>
      </c>
      <c r="C2069" s="32" t="s">
        <v>28975</v>
      </c>
      <c r="D2069" s="32" t="s">
        <v>28974</v>
      </c>
      <c r="H2069" s="32" t="str">
        <f>D2069</f>
        <v>Table U31XX-U34FF ISO/SAE Reserved</v>
      </c>
    </row>
    <row r="2070" spans="1:10">
      <c r="A2070" s="25"/>
      <c r="C2070" s="32" t="s">
        <v>29061</v>
      </c>
      <c r="D2070" s="32" t="s">
        <v>16850</v>
      </c>
      <c r="E2070"/>
      <c r="F2070"/>
      <c r="G2070" s="1"/>
      <c r="H2070" s="33"/>
      <c r="I2070" s="152"/>
      <c r="J2070"/>
    </row>
    <row r="2071" spans="1:10">
      <c r="A2071" s="25" t="s">
        <v>23339</v>
      </c>
      <c r="C2071" s="32" t="s">
        <v>28973</v>
      </c>
      <c r="D2071" s="99" t="s">
        <v>31520</v>
      </c>
      <c r="H2071" s="32" t="str">
        <f>D2071</f>
        <v>Table U35</v>
      </c>
    </row>
    <row r="2072" spans="1:10" s="74" customFormat="1">
      <c r="A2072" s="71"/>
      <c r="B2072" s="75"/>
      <c r="C2072" s="75" t="s">
        <v>28976</v>
      </c>
      <c r="D2072" s="109" t="s">
        <v>28971</v>
      </c>
      <c r="E2072" s="71"/>
      <c r="F2072" s="71"/>
      <c r="G2072" s="88" t="s">
        <v>28976</v>
      </c>
      <c r="H2072" s="109" t="s">
        <v>32111</v>
      </c>
      <c r="I2072" s="113" t="s">
        <v>9392</v>
      </c>
      <c r="J2072" s="71" t="str">
        <f>VLOOKUP(I2072,FTB.Sub.Types!$A$2:$B$258,2)</f>
        <v>Circuit Voltage Out of Range</v>
      </c>
    </row>
    <row r="2073" spans="1:10" s="74" customFormat="1">
      <c r="A2073" s="71"/>
      <c r="B2073" s="75"/>
      <c r="C2073" s="57" t="s">
        <v>28977</v>
      </c>
      <c r="D2073" s="109" t="s">
        <v>28969</v>
      </c>
      <c r="E2073" s="71"/>
      <c r="F2073" s="71"/>
      <c r="G2073" s="88" t="s">
        <v>28976</v>
      </c>
      <c r="H2073" s="39" t="s">
        <v>26901</v>
      </c>
      <c r="I2073" s="113">
        <v>11</v>
      </c>
      <c r="J2073" s="71" t="str">
        <f>VLOOKUP(I2073,FTB.Sub.Types!$A$2:$B$258,2)</f>
        <v>Circuit Short To Ground</v>
      </c>
    </row>
    <row r="2074" spans="1:10" s="74" customFormat="1">
      <c r="A2074" s="71"/>
      <c r="B2074" s="75"/>
      <c r="C2074" s="57" t="s">
        <v>28978</v>
      </c>
      <c r="D2074" s="109" t="s">
        <v>28970</v>
      </c>
      <c r="E2074" s="71"/>
      <c r="F2074" s="71"/>
      <c r="G2074" s="88" t="s">
        <v>28976</v>
      </c>
      <c r="H2074" s="39" t="s">
        <v>26901</v>
      </c>
      <c r="I2074" s="113">
        <v>12</v>
      </c>
      <c r="J2074" s="71" t="str">
        <f>VLOOKUP(I2074,FTB.Sub.Types!$A$2:$B$258,2)</f>
        <v>Circuit Short To Battery</v>
      </c>
    </row>
    <row r="2075" spans="1:10" s="74" customFormat="1">
      <c r="A2075" s="71"/>
      <c r="B2075" s="75"/>
      <c r="C2075" s="57" t="s">
        <v>28979</v>
      </c>
      <c r="D2075" s="109" t="s">
        <v>28972</v>
      </c>
      <c r="E2075" s="71"/>
      <c r="F2075" s="71"/>
      <c r="G2075" s="88" t="s">
        <v>28976</v>
      </c>
      <c r="H2075" s="39" t="s">
        <v>26901</v>
      </c>
      <c r="I2075" s="113" t="s">
        <v>9395</v>
      </c>
      <c r="J2075" s="71" t="str">
        <f>VLOOKUP(I2075,FTB.Sub.Types!$A$2:$B$258,2)</f>
        <v>Circuit Intermittent</v>
      </c>
    </row>
    <row r="2076" spans="1:10" s="74" customFormat="1">
      <c r="A2076" s="71"/>
      <c r="B2076" s="75"/>
      <c r="C2076" s="57" t="s">
        <v>28980</v>
      </c>
      <c r="D2076" s="109" t="s">
        <v>28992</v>
      </c>
      <c r="E2076" s="71"/>
      <c r="F2076" s="71"/>
      <c r="G2076" s="88" t="s">
        <v>28980</v>
      </c>
      <c r="H2076" s="109" t="s">
        <v>32112</v>
      </c>
      <c r="I2076" s="113" t="s">
        <v>9392</v>
      </c>
      <c r="J2076" s="71" t="str">
        <f>VLOOKUP(I2076,FTB.Sub.Types!$A$2:$B$258,2)</f>
        <v>Circuit Voltage Out of Range</v>
      </c>
    </row>
    <row r="2077" spans="1:10" s="74" customFormat="1">
      <c r="A2077" s="71"/>
      <c r="B2077" s="75"/>
      <c r="C2077" s="57" t="s">
        <v>28982</v>
      </c>
      <c r="D2077" s="109" t="s">
        <v>28993</v>
      </c>
      <c r="E2077" s="71"/>
      <c r="F2077" s="71"/>
      <c r="G2077" s="88" t="s">
        <v>28980</v>
      </c>
      <c r="H2077" s="39" t="s">
        <v>26901</v>
      </c>
      <c r="I2077" s="113">
        <v>11</v>
      </c>
      <c r="J2077" s="71" t="str">
        <f>VLOOKUP(I2077,FTB.Sub.Types!$A$2:$B$258,2)</f>
        <v>Circuit Short To Ground</v>
      </c>
    </row>
    <row r="2078" spans="1:10" s="74" customFormat="1">
      <c r="A2078" s="71"/>
      <c r="B2078" s="75"/>
      <c r="C2078" s="57" t="s">
        <v>28983</v>
      </c>
      <c r="D2078" s="109" t="s">
        <v>28994</v>
      </c>
      <c r="E2078" s="71"/>
      <c r="F2078" s="71"/>
      <c r="G2078" s="88" t="s">
        <v>28980</v>
      </c>
      <c r="H2078" s="39" t="s">
        <v>26901</v>
      </c>
      <c r="I2078" s="113">
        <v>12</v>
      </c>
      <c r="J2078" s="71" t="str">
        <f>VLOOKUP(I2078,FTB.Sub.Types!$A$2:$B$258,2)</f>
        <v>Circuit Short To Battery</v>
      </c>
    </row>
    <row r="2079" spans="1:10" s="74" customFormat="1">
      <c r="A2079" s="71"/>
      <c r="B2079" s="75"/>
      <c r="C2079" s="57" t="s">
        <v>28984</v>
      </c>
      <c r="D2079" s="109" t="s">
        <v>28995</v>
      </c>
      <c r="E2079" s="71"/>
      <c r="F2079" s="71"/>
      <c r="G2079" s="88" t="s">
        <v>28980</v>
      </c>
      <c r="H2079" s="39" t="s">
        <v>26901</v>
      </c>
      <c r="I2079" s="113" t="s">
        <v>9395</v>
      </c>
      <c r="J2079" s="71" t="str">
        <f>VLOOKUP(I2079,FTB.Sub.Types!$A$2:$B$258,2)</f>
        <v>Circuit Intermittent</v>
      </c>
    </row>
    <row r="2080" spans="1:10" s="74" customFormat="1">
      <c r="A2080" s="71"/>
      <c r="B2080" s="75"/>
      <c r="C2080" s="57" t="s">
        <v>28985</v>
      </c>
      <c r="D2080" s="109" t="s">
        <v>28997</v>
      </c>
      <c r="E2080" s="71"/>
      <c r="F2080" s="71"/>
      <c r="G2080" s="88" t="s">
        <v>28985</v>
      </c>
      <c r="H2080" s="109" t="s">
        <v>32113</v>
      </c>
      <c r="I2080" s="113" t="s">
        <v>9392</v>
      </c>
      <c r="J2080" s="71" t="str">
        <f>VLOOKUP(I2080,FTB.Sub.Types!$A$2:$B$258,2)</f>
        <v>Circuit Voltage Out of Range</v>
      </c>
    </row>
    <row r="2081" spans="1:10" s="74" customFormat="1">
      <c r="A2081" s="71"/>
      <c r="B2081" s="75"/>
      <c r="C2081" s="57" t="s">
        <v>28986</v>
      </c>
      <c r="D2081" s="109" t="s">
        <v>28998</v>
      </c>
      <c r="E2081" s="71"/>
      <c r="F2081" s="71"/>
      <c r="G2081" s="88" t="s">
        <v>28985</v>
      </c>
      <c r="H2081" s="39" t="s">
        <v>26901</v>
      </c>
      <c r="I2081" s="113">
        <v>11</v>
      </c>
      <c r="J2081" s="71" t="str">
        <f>VLOOKUP(I2081,FTB.Sub.Types!$A$2:$B$258,2)</f>
        <v>Circuit Short To Ground</v>
      </c>
    </row>
    <row r="2082" spans="1:10" s="74" customFormat="1">
      <c r="B2082" s="75"/>
      <c r="C2082" s="57" t="s">
        <v>28987</v>
      </c>
      <c r="D2082" s="109" t="s">
        <v>28999</v>
      </c>
      <c r="E2082" s="71"/>
      <c r="F2082" s="71"/>
      <c r="G2082" s="88" t="s">
        <v>28985</v>
      </c>
      <c r="H2082" s="39" t="s">
        <v>26901</v>
      </c>
      <c r="I2082" s="113">
        <v>12</v>
      </c>
      <c r="J2082" s="71" t="str">
        <f>VLOOKUP(I2082,FTB.Sub.Types!$A$2:$B$258,2)</f>
        <v>Circuit Short To Battery</v>
      </c>
    </row>
    <row r="2083" spans="1:10" s="74" customFormat="1">
      <c r="B2083" s="75"/>
      <c r="C2083" s="88" t="s">
        <v>28988</v>
      </c>
      <c r="D2083" s="109" t="s">
        <v>29000</v>
      </c>
      <c r="E2083" s="71"/>
      <c r="F2083" s="71"/>
      <c r="G2083" s="88" t="s">
        <v>28985</v>
      </c>
      <c r="H2083" s="39" t="s">
        <v>26901</v>
      </c>
      <c r="I2083" s="113" t="s">
        <v>9395</v>
      </c>
      <c r="J2083" s="71" t="str">
        <f>VLOOKUP(I2083,FTB.Sub.Types!$A$2:$B$258,2)</f>
        <v>Circuit Intermittent</v>
      </c>
    </row>
    <row r="2084" spans="1:10" s="74" customFormat="1">
      <c r="A2084"/>
      <c r="B2084" s="1"/>
      <c r="C2084" s="88" t="s">
        <v>28989</v>
      </c>
      <c r="D2084" s="109" t="s">
        <v>29790</v>
      </c>
      <c r="E2084" s="71"/>
      <c r="F2084" s="71"/>
      <c r="G2084" s="88" t="s">
        <v>28989</v>
      </c>
      <c r="H2084" s="109" t="s">
        <v>32114</v>
      </c>
      <c r="I2084" s="113">
        <v>13</v>
      </c>
      <c r="J2084" s="71" t="str">
        <f>VLOOKUP(I2084,FTB.Sub.Types!$A$2:$B$258,2)</f>
        <v xml:space="preserve">Circuit Open </v>
      </c>
    </row>
    <row r="2085" spans="1:10" s="74" customFormat="1">
      <c r="A2085"/>
      <c r="B2085" s="1"/>
      <c r="C2085" s="88" t="s">
        <v>28990</v>
      </c>
      <c r="D2085" s="109" t="s">
        <v>29791</v>
      </c>
      <c r="E2085" s="71"/>
      <c r="F2085" s="71"/>
      <c r="G2085" s="88" t="s">
        <v>28989</v>
      </c>
      <c r="H2085" s="39" t="s">
        <v>26901</v>
      </c>
      <c r="I2085" s="113">
        <v>11</v>
      </c>
      <c r="J2085" s="71" t="str">
        <f>VLOOKUP(I2085,FTB.Sub.Types!$A$2:$B$258,2)</f>
        <v>Circuit Short To Ground</v>
      </c>
    </row>
    <row r="2086" spans="1:10" s="74" customFormat="1">
      <c r="A2086"/>
      <c r="B2086" s="1"/>
      <c r="C2086" s="88" t="s">
        <v>28991</v>
      </c>
      <c r="D2086" s="109" t="s">
        <v>29792</v>
      </c>
      <c r="E2086" s="71"/>
      <c r="F2086" s="71"/>
      <c r="G2086" s="88" t="s">
        <v>28989</v>
      </c>
      <c r="H2086" s="39" t="s">
        <v>26901</v>
      </c>
      <c r="I2086" s="113">
        <v>12</v>
      </c>
      <c r="J2086" s="71" t="str">
        <f>VLOOKUP(I2086,FTB.Sub.Types!$A$2:$B$258,2)</f>
        <v>Circuit Short To Battery</v>
      </c>
    </row>
    <row r="2087" spans="1:10" s="74" customFormat="1">
      <c r="B2087" s="75"/>
      <c r="C2087" s="75" t="s">
        <v>29060</v>
      </c>
      <c r="D2087" s="109" t="s">
        <v>29793</v>
      </c>
      <c r="E2087" s="71"/>
      <c r="F2087" s="71"/>
      <c r="G2087" s="88" t="s">
        <v>28989</v>
      </c>
      <c r="H2087" s="66" t="s">
        <v>26901</v>
      </c>
      <c r="I2087" s="113" t="s">
        <v>9392</v>
      </c>
      <c r="J2087" s="71" t="str">
        <f>VLOOKUP(I2087,FTB.Sub.Types!$A$2:$B$258,2)</f>
        <v>Circuit Voltage Out of Range</v>
      </c>
    </row>
    <row r="2088" spans="1:10" s="74" customFormat="1">
      <c r="B2088" s="75"/>
      <c r="C2088" s="75" t="s">
        <v>32068</v>
      </c>
      <c r="D2088" s="109" t="s">
        <v>32069</v>
      </c>
      <c r="E2088" s="71"/>
      <c r="F2088" s="71"/>
      <c r="G2088" s="88" t="s">
        <v>32068</v>
      </c>
      <c r="H2088" s="71" t="s">
        <v>20242</v>
      </c>
      <c r="I2088" s="113"/>
      <c r="J2088" s="71" t="str">
        <f>VLOOKUP(I2088,FTB.Sub.Types!$A$2:$B$258,2)</f>
        <v>No Sub Type Information</v>
      </c>
    </row>
    <row r="2089" spans="1:10" s="74" customFormat="1">
      <c r="B2089" s="75"/>
      <c r="C2089" s="88" t="s">
        <v>32171</v>
      </c>
      <c r="D2089" s="71" t="s">
        <v>32115</v>
      </c>
      <c r="E2089" s="71"/>
      <c r="F2089" s="71"/>
      <c r="G2089" s="88" t="s">
        <v>32171</v>
      </c>
      <c r="H2089" s="71" t="s">
        <v>32115</v>
      </c>
      <c r="I2089" s="113">
        <v>1</v>
      </c>
      <c r="J2089" s="71" t="str">
        <f>VLOOKUP(I2089,FTB.Sub.Types!$A$2:$B$258,2)</f>
        <v>General Electrical Failure</v>
      </c>
    </row>
    <row r="2090" spans="1:10" s="74" customFormat="1">
      <c r="B2090" s="75"/>
      <c r="C2090" s="88" t="s">
        <v>32172</v>
      </c>
      <c r="D2090" s="71" t="s">
        <v>32116</v>
      </c>
      <c r="E2090" s="71"/>
      <c r="F2090" s="71"/>
      <c r="G2090" s="88" t="s">
        <v>32171</v>
      </c>
      <c r="H2090" s="66" t="s">
        <v>26901</v>
      </c>
      <c r="I2090" s="113" t="s">
        <v>9392</v>
      </c>
      <c r="J2090" s="71" t="str">
        <f>VLOOKUP(I2090,FTB.Sub.Types!$A$2:$B$258,2)</f>
        <v>Circuit Voltage Out of Range</v>
      </c>
    </row>
    <row r="2091" spans="1:10" s="74" customFormat="1">
      <c r="B2091" s="75"/>
      <c r="C2091" s="88" t="s">
        <v>32173</v>
      </c>
      <c r="D2091" s="71" t="s">
        <v>32117</v>
      </c>
      <c r="E2091" s="71"/>
      <c r="F2091" s="71"/>
      <c r="G2091" s="88" t="s">
        <v>32171</v>
      </c>
      <c r="H2091" s="66" t="s">
        <v>26901</v>
      </c>
      <c r="I2091" s="113">
        <v>11</v>
      </c>
      <c r="J2091" s="71" t="str">
        <f>VLOOKUP(I2091,FTB.Sub.Types!$A$2:$B$258,2)</f>
        <v>Circuit Short To Ground</v>
      </c>
    </row>
    <row r="2092" spans="1:10" s="74" customFormat="1">
      <c r="B2092" s="75"/>
      <c r="C2092" s="88" t="s">
        <v>32174</v>
      </c>
      <c r="D2092" s="71" t="s">
        <v>32118</v>
      </c>
      <c r="E2092" s="71"/>
      <c r="F2092" s="71"/>
      <c r="G2092" s="88" t="s">
        <v>32171</v>
      </c>
      <c r="H2092" s="66" t="s">
        <v>26901</v>
      </c>
      <c r="I2092" s="113">
        <v>12</v>
      </c>
      <c r="J2092" s="71" t="str">
        <f>VLOOKUP(I2092,FTB.Sub.Types!$A$2:$B$258,2)</f>
        <v>Circuit Short To Battery</v>
      </c>
    </row>
    <row r="2093" spans="1:10" s="74" customFormat="1">
      <c r="B2093" s="75"/>
      <c r="C2093" s="88" t="s">
        <v>32175</v>
      </c>
      <c r="D2093" s="71" t="s">
        <v>32119</v>
      </c>
      <c r="E2093" s="71"/>
      <c r="F2093" s="71"/>
      <c r="G2093" s="88" t="s">
        <v>32175</v>
      </c>
      <c r="H2093" s="71" t="s">
        <v>32119</v>
      </c>
      <c r="I2093" s="113">
        <v>1</v>
      </c>
      <c r="J2093" s="71" t="str">
        <f>VLOOKUP(I2093,FTB.Sub.Types!$A$2:$B$258,2)</f>
        <v>General Electrical Failure</v>
      </c>
    </row>
    <row r="2094" spans="1:10" s="74" customFormat="1">
      <c r="B2094" s="75"/>
      <c r="C2094" s="88" t="s">
        <v>32176</v>
      </c>
      <c r="D2094" s="71" t="s">
        <v>32120</v>
      </c>
      <c r="E2094" s="71"/>
      <c r="F2094" s="71"/>
      <c r="G2094" s="88" t="s">
        <v>32175</v>
      </c>
      <c r="H2094" s="66" t="s">
        <v>26901</v>
      </c>
      <c r="I2094" s="113" t="s">
        <v>9392</v>
      </c>
      <c r="J2094" s="71" t="str">
        <f>VLOOKUP(I2094,FTB.Sub.Types!$A$2:$B$258,2)</f>
        <v>Circuit Voltage Out of Range</v>
      </c>
    </row>
    <row r="2095" spans="1:10" s="74" customFormat="1">
      <c r="B2095" s="75"/>
      <c r="C2095" s="88" t="s">
        <v>32177</v>
      </c>
      <c r="D2095" s="71" t="s">
        <v>32121</v>
      </c>
      <c r="E2095" s="71"/>
      <c r="F2095" s="71"/>
      <c r="G2095" s="88" t="s">
        <v>32175</v>
      </c>
      <c r="H2095" s="66" t="s">
        <v>26901</v>
      </c>
      <c r="I2095" s="113">
        <v>11</v>
      </c>
      <c r="J2095" s="71" t="str">
        <f>VLOOKUP(I2095,FTB.Sub.Types!$A$2:$B$258,2)</f>
        <v>Circuit Short To Ground</v>
      </c>
    </row>
    <row r="2096" spans="1:10" s="74" customFormat="1">
      <c r="B2096" s="75"/>
      <c r="C2096" s="88" t="s">
        <v>32178</v>
      </c>
      <c r="D2096" s="71" t="s">
        <v>32122</v>
      </c>
      <c r="E2096" s="71"/>
      <c r="F2096" s="71"/>
      <c r="G2096" s="88" t="s">
        <v>32175</v>
      </c>
      <c r="H2096" s="66" t="s">
        <v>26901</v>
      </c>
      <c r="I2096" s="113">
        <v>12</v>
      </c>
      <c r="J2096" s="71" t="str">
        <f>VLOOKUP(I2096,FTB.Sub.Types!$A$2:$B$258,2)</f>
        <v>Circuit Short To Battery</v>
      </c>
    </row>
    <row r="2097" spans="2:10" s="74" customFormat="1">
      <c r="B2097" s="75"/>
      <c r="C2097" s="88" t="s">
        <v>32179</v>
      </c>
      <c r="D2097" s="71" t="s">
        <v>32123</v>
      </c>
      <c r="E2097" s="71"/>
      <c r="F2097" s="71"/>
      <c r="G2097" s="88" t="s">
        <v>32179</v>
      </c>
      <c r="H2097" s="71" t="s">
        <v>32123</v>
      </c>
      <c r="I2097" s="113">
        <v>1</v>
      </c>
      <c r="J2097" s="71" t="str">
        <f>VLOOKUP(I2097,FTB.Sub.Types!$A$2:$B$258,2)</f>
        <v>General Electrical Failure</v>
      </c>
    </row>
    <row r="2098" spans="2:10" s="74" customFormat="1">
      <c r="B2098" s="75"/>
      <c r="C2098" s="88" t="s">
        <v>32180</v>
      </c>
      <c r="D2098" s="71" t="s">
        <v>32124</v>
      </c>
      <c r="E2098" s="71"/>
      <c r="F2098" s="71"/>
      <c r="G2098" s="88" t="s">
        <v>32179</v>
      </c>
      <c r="H2098" s="66" t="s">
        <v>26901</v>
      </c>
      <c r="I2098" s="113" t="s">
        <v>9392</v>
      </c>
      <c r="J2098" s="71" t="str">
        <f>VLOOKUP(I2098,FTB.Sub.Types!$A$2:$B$258,2)</f>
        <v>Circuit Voltage Out of Range</v>
      </c>
    </row>
    <row r="2099" spans="2:10" s="74" customFormat="1">
      <c r="B2099" s="75"/>
      <c r="C2099" s="75" t="s">
        <v>32181</v>
      </c>
      <c r="D2099" s="71" t="s">
        <v>32125</v>
      </c>
      <c r="E2099" s="71"/>
      <c r="F2099" s="71"/>
      <c r="G2099" s="88" t="s">
        <v>32179</v>
      </c>
      <c r="H2099" s="66" t="s">
        <v>26901</v>
      </c>
      <c r="I2099" s="113">
        <v>11</v>
      </c>
      <c r="J2099" s="71" t="str">
        <f>VLOOKUP(I2099,FTB.Sub.Types!$A$2:$B$258,2)</f>
        <v>Circuit Short To Ground</v>
      </c>
    </row>
    <row r="2100" spans="2:10" s="74" customFormat="1">
      <c r="B2100" s="75"/>
      <c r="C2100" s="75" t="s">
        <v>32182</v>
      </c>
      <c r="D2100" s="71" t="s">
        <v>32126</v>
      </c>
      <c r="E2100" s="71"/>
      <c r="F2100" s="71"/>
      <c r="G2100" s="88" t="s">
        <v>32179</v>
      </c>
      <c r="H2100" s="66" t="s">
        <v>26901</v>
      </c>
      <c r="I2100" s="113">
        <v>12</v>
      </c>
      <c r="J2100" s="71" t="str">
        <f>VLOOKUP(I2100,FTB.Sub.Types!$A$2:$B$258,2)</f>
        <v>Circuit Short To Battery</v>
      </c>
    </row>
    <row r="2101" spans="2:10" s="74" customFormat="1">
      <c r="B2101" s="75"/>
      <c r="C2101" s="75" t="s">
        <v>32183</v>
      </c>
      <c r="D2101" s="71" t="s">
        <v>32127</v>
      </c>
      <c r="E2101" s="71"/>
      <c r="F2101" s="71"/>
      <c r="G2101" s="75" t="s">
        <v>32183</v>
      </c>
      <c r="H2101" s="71" t="s">
        <v>32127</v>
      </c>
      <c r="I2101" s="113">
        <v>1</v>
      </c>
      <c r="J2101" s="71" t="str">
        <f>VLOOKUP(I2101,FTB.Sub.Types!$A$2:$B$258,2)</f>
        <v>General Electrical Failure</v>
      </c>
    </row>
    <row r="2102" spans="2:10" s="74" customFormat="1">
      <c r="B2102" s="75"/>
      <c r="C2102" s="75" t="s">
        <v>32184</v>
      </c>
      <c r="D2102" s="71" t="s">
        <v>32128</v>
      </c>
      <c r="E2102" s="71"/>
      <c r="F2102" s="71"/>
      <c r="G2102" s="75" t="s">
        <v>32183</v>
      </c>
      <c r="H2102" s="66" t="s">
        <v>26901</v>
      </c>
      <c r="I2102" s="113" t="s">
        <v>9392</v>
      </c>
      <c r="J2102" s="71" t="str">
        <f>VLOOKUP(I2102,FTB.Sub.Types!$A$2:$B$258,2)</f>
        <v>Circuit Voltage Out of Range</v>
      </c>
    </row>
    <row r="2103" spans="2:10" s="74" customFormat="1">
      <c r="B2103" s="75"/>
      <c r="C2103" s="75" t="s">
        <v>32185</v>
      </c>
      <c r="D2103" s="71" t="s">
        <v>32129</v>
      </c>
      <c r="E2103" s="71"/>
      <c r="F2103" s="71"/>
      <c r="G2103" s="75" t="s">
        <v>32183</v>
      </c>
      <c r="H2103" s="66" t="s">
        <v>26901</v>
      </c>
      <c r="I2103" s="113">
        <v>11</v>
      </c>
      <c r="J2103" s="71" t="str">
        <f>VLOOKUP(I2103,FTB.Sub.Types!$A$2:$B$258,2)</f>
        <v>Circuit Short To Ground</v>
      </c>
    </row>
    <row r="2104" spans="2:10" s="74" customFormat="1">
      <c r="B2104" s="75"/>
      <c r="C2104" s="75" t="s">
        <v>32186</v>
      </c>
      <c r="D2104" s="71" t="s">
        <v>32130</v>
      </c>
      <c r="E2104" s="71"/>
      <c r="F2104" s="71"/>
      <c r="G2104" s="75" t="s">
        <v>32183</v>
      </c>
      <c r="H2104" s="66" t="s">
        <v>26901</v>
      </c>
      <c r="I2104" s="113">
        <v>12</v>
      </c>
      <c r="J2104" s="71" t="str">
        <f>VLOOKUP(I2104,FTB.Sub.Types!$A$2:$B$258,2)</f>
        <v>Circuit Short To Battery</v>
      </c>
    </row>
    <row r="2105" spans="2:10" s="74" customFormat="1">
      <c r="B2105" s="75"/>
      <c r="C2105" s="88" t="s">
        <v>32187</v>
      </c>
      <c r="D2105" s="71" t="s">
        <v>32131</v>
      </c>
      <c r="E2105" s="71"/>
      <c r="F2105" s="71"/>
      <c r="G2105" s="88" t="s">
        <v>32187</v>
      </c>
      <c r="H2105" s="71" t="s">
        <v>32131</v>
      </c>
      <c r="I2105" s="113">
        <v>1</v>
      </c>
      <c r="J2105" s="71" t="str">
        <f>VLOOKUP(I2105,FTB.Sub.Types!$A$2:$B$258,2)</f>
        <v>General Electrical Failure</v>
      </c>
    </row>
    <row r="2106" spans="2:10" s="74" customFormat="1">
      <c r="B2106" s="75"/>
      <c r="C2106" s="88" t="s">
        <v>32188</v>
      </c>
      <c r="D2106" s="71" t="s">
        <v>32132</v>
      </c>
      <c r="E2106" s="71"/>
      <c r="F2106" s="71"/>
      <c r="G2106" s="88" t="s">
        <v>32187</v>
      </c>
      <c r="H2106" s="66" t="s">
        <v>26901</v>
      </c>
      <c r="I2106" s="113" t="s">
        <v>9392</v>
      </c>
      <c r="J2106" s="71" t="str">
        <f>VLOOKUP(I2106,FTB.Sub.Types!$A$2:$B$258,2)</f>
        <v>Circuit Voltage Out of Range</v>
      </c>
    </row>
    <row r="2107" spans="2:10" s="74" customFormat="1">
      <c r="B2107" s="75"/>
      <c r="C2107" s="88" t="s">
        <v>32189</v>
      </c>
      <c r="D2107" s="71" t="s">
        <v>32133</v>
      </c>
      <c r="E2107" s="71"/>
      <c r="F2107" s="71"/>
      <c r="G2107" s="88" t="s">
        <v>32187</v>
      </c>
      <c r="H2107" s="66" t="s">
        <v>26901</v>
      </c>
      <c r="I2107" s="113">
        <v>11</v>
      </c>
      <c r="J2107" s="71" t="str">
        <f>VLOOKUP(I2107,FTB.Sub.Types!$A$2:$B$258,2)</f>
        <v>Circuit Short To Ground</v>
      </c>
    </row>
    <row r="2108" spans="2:10" s="74" customFormat="1">
      <c r="B2108" s="75"/>
      <c r="C2108" s="88" t="s">
        <v>32190</v>
      </c>
      <c r="D2108" s="71" t="s">
        <v>32134</v>
      </c>
      <c r="E2108" s="71"/>
      <c r="F2108" s="71"/>
      <c r="G2108" s="88" t="s">
        <v>32187</v>
      </c>
      <c r="H2108" s="66" t="s">
        <v>26901</v>
      </c>
      <c r="I2108" s="113">
        <v>12</v>
      </c>
      <c r="J2108" s="71" t="str">
        <f>VLOOKUP(I2108,FTB.Sub.Types!$A$2:$B$258,2)</f>
        <v>Circuit Short To Battery</v>
      </c>
    </row>
    <row r="2109" spans="2:10" s="74" customFormat="1">
      <c r="B2109" s="75"/>
      <c r="C2109" s="88" t="s">
        <v>32191</v>
      </c>
      <c r="D2109" s="71" t="s">
        <v>32135</v>
      </c>
      <c r="E2109" s="71"/>
      <c r="F2109" s="71"/>
      <c r="G2109" s="88" t="s">
        <v>32191</v>
      </c>
      <c r="H2109" s="71" t="s">
        <v>32135</v>
      </c>
      <c r="I2109" s="113">
        <v>1</v>
      </c>
      <c r="J2109" s="71" t="str">
        <f>VLOOKUP(I2109,FTB.Sub.Types!$A$2:$B$258,2)</f>
        <v>General Electrical Failure</v>
      </c>
    </row>
    <row r="2110" spans="2:10" s="74" customFormat="1">
      <c r="B2110" s="75"/>
      <c r="C2110" s="88" t="s">
        <v>32192</v>
      </c>
      <c r="D2110" s="71" t="s">
        <v>32136</v>
      </c>
      <c r="E2110" s="71"/>
      <c r="F2110" s="71"/>
      <c r="G2110" s="88" t="s">
        <v>32191</v>
      </c>
      <c r="H2110" s="66" t="s">
        <v>26901</v>
      </c>
      <c r="I2110" s="113" t="s">
        <v>9392</v>
      </c>
      <c r="J2110" s="71" t="str">
        <f>VLOOKUP(I2110,FTB.Sub.Types!$A$2:$B$258,2)</f>
        <v>Circuit Voltage Out of Range</v>
      </c>
    </row>
    <row r="2111" spans="2:10" s="74" customFormat="1">
      <c r="B2111" s="75"/>
      <c r="C2111" s="88" t="s">
        <v>32193</v>
      </c>
      <c r="D2111" s="71" t="s">
        <v>32137</v>
      </c>
      <c r="E2111" s="71"/>
      <c r="F2111" s="71"/>
      <c r="G2111" s="88" t="s">
        <v>32191</v>
      </c>
      <c r="H2111" s="66" t="s">
        <v>26901</v>
      </c>
      <c r="I2111" s="113">
        <v>11</v>
      </c>
      <c r="J2111" s="71" t="str">
        <f>VLOOKUP(I2111,FTB.Sub.Types!$A$2:$B$258,2)</f>
        <v>Circuit Short To Ground</v>
      </c>
    </row>
    <row r="2112" spans="2:10" s="74" customFormat="1">
      <c r="B2112" s="75"/>
      <c r="C2112" s="88" t="s">
        <v>32194</v>
      </c>
      <c r="D2112" s="71" t="s">
        <v>32138</v>
      </c>
      <c r="E2112" s="71"/>
      <c r="F2112" s="71"/>
      <c r="G2112" s="88" t="s">
        <v>32191</v>
      </c>
      <c r="H2112" s="66" t="s">
        <v>26901</v>
      </c>
      <c r="I2112" s="113">
        <v>12</v>
      </c>
      <c r="J2112" s="71" t="str">
        <f>VLOOKUP(I2112,FTB.Sub.Types!$A$2:$B$258,2)</f>
        <v>Circuit Short To Battery</v>
      </c>
    </row>
    <row r="2113" spans="2:10" s="74" customFormat="1">
      <c r="B2113" s="75"/>
      <c r="C2113" s="88" t="s">
        <v>32195</v>
      </c>
      <c r="D2113" s="71" t="s">
        <v>32139</v>
      </c>
      <c r="E2113" s="71"/>
      <c r="F2113" s="71"/>
      <c r="G2113" s="88" t="s">
        <v>32195</v>
      </c>
      <c r="H2113" s="71" t="s">
        <v>32139</v>
      </c>
      <c r="I2113" s="113">
        <v>1</v>
      </c>
      <c r="J2113" s="71" t="str">
        <f>VLOOKUP(I2113,FTB.Sub.Types!$A$2:$B$258,2)</f>
        <v>General Electrical Failure</v>
      </c>
    </row>
    <row r="2114" spans="2:10" s="74" customFormat="1">
      <c r="B2114" s="75"/>
      <c r="C2114" s="88" t="s">
        <v>32196</v>
      </c>
      <c r="D2114" s="71" t="s">
        <v>32140</v>
      </c>
      <c r="E2114" s="71"/>
      <c r="F2114" s="71"/>
      <c r="G2114" s="88" t="s">
        <v>32195</v>
      </c>
      <c r="H2114" s="66" t="s">
        <v>26901</v>
      </c>
      <c r="I2114" s="113" t="s">
        <v>9392</v>
      </c>
      <c r="J2114" s="71" t="str">
        <f>VLOOKUP(I2114,FTB.Sub.Types!$A$2:$B$258,2)</f>
        <v>Circuit Voltage Out of Range</v>
      </c>
    </row>
    <row r="2115" spans="2:10" s="74" customFormat="1">
      <c r="B2115" s="75"/>
      <c r="C2115" s="75" t="s">
        <v>32197</v>
      </c>
      <c r="D2115" s="71" t="s">
        <v>32141</v>
      </c>
      <c r="E2115" s="71"/>
      <c r="F2115" s="71"/>
      <c r="G2115" s="88" t="s">
        <v>32195</v>
      </c>
      <c r="H2115" s="66" t="s">
        <v>26901</v>
      </c>
      <c r="I2115" s="113">
        <v>11</v>
      </c>
      <c r="J2115" s="71" t="str">
        <f>VLOOKUP(I2115,FTB.Sub.Types!$A$2:$B$258,2)</f>
        <v>Circuit Short To Ground</v>
      </c>
    </row>
    <row r="2116" spans="2:10" s="74" customFormat="1">
      <c r="B2116" s="75"/>
      <c r="C2116" s="75" t="s">
        <v>32198</v>
      </c>
      <c r="D2116" s="71" t="s">
        <v>32142</v>
      </c>
      <c r="E2116" s="71"/>
      <c r="F2116" s="71"/>
      <c r="G2116" s="88" t="s">
        <v>32195</v>
      </c>
      <c r="H2116" s="66" t="s">
        <v>26901</v>
      </c>
      <c r="I2116" s="113">
        <v>12</v>
      </c>
      <c r="J2116" s="71" t="str">
        <f>VLOOKUP(I2116,FTB.Sub.Types!$A$2:$B$258,2)</f>
        <v>Circuit Short To Battery</v>
      </c>
    </row>
    <row r="2117" spans="2:10" s="74" customFormat="1">
      <c r="B2117" s="75"/>
      <c r="C2117" s="75" t="s">
        <v>32199</v>
      </c>
      <c r="D2117" s="71" t="s">
        <v>32143</v>
      </c>
      <c r="E2117" s="71"/>
      <c r="F2117" s="71"/>
      <c r="G2117" s="75" t="s">
        <v>32199</v>
      </c>
      <c r="H2117" s="71" t="s">
        <v>32143</v>
      </c>
      <c r="I2117" s="113">
        <v>1</v>
      </c>
      <c r="J2117" s="71" t="str">
        <f>VLOOKUP(I2117,FTB.Sub.Types!$A$2:$B$258,2)</f>
        <v>General Electrical Failure</v>
      </c>
    </row>
    <row r="2118" spans="2:10" s="74" customFormat="1">
      <c r="B2118" s="75"/>
      <c r="C2118" s="75" t="s">
        <v>32200</v>
      </c>
      <c r="D2118" s="71" t="s">
        <v>32144</v>
      </c>
      <c r="E2118" s="71"/>
      <c r="F2118" s="71"/>
      <c r="G2118" s="75" t="s">
        <v>32199</v>
      </c>
      <c r="H2118" s="66" t="s">
        <v>26901</v>
      </c>
      <c r="I2118" s="113" t="s">
        <v>9392</v>
      </c>
      <c r="J2118" s="71" t="str">
        <f>VLOOKUP(I2118,FTB.Sub.Types!$A$2:$B$258,2)</f>
        <v>Circuit Voltage Out of Range</v>
      </c>
    </row>
    <row r="2119" spans="2:10" s="74" customFormat="1">
      <c r="B2119" s="75"/>
      <c r="C2119" s="75" t="s">
        <v>32201</v>
      </c>
      <c r="D2119" s="71" t="s">
        <v>32145</v>
      </c>
      <c r="E2119" s="71"/>
      <c r="F2119" s="71"/>
      <c r="G2119" s="75" t="s">
        <v>32199</v>
      </c>
      <c r="H2119" s="66" t="s">
        <v>26901</v>
      </c>
      <c r="I2119" s="113">
        <v>11</v>
      </c>
      <c r="J2119" s="71" t="str">
        <f>VLOOKUP(I2119,FTB.Sub.Types!$A$2:$B$258,2)</f>
        <v>Circuit Short To Ground</v>
      </c>
    </row>
    <row r="2120" spans="2:10" s="74" customFormat="1">
      <c r="B2120" s="75"/>
      <c r="C2120" s="75" t="s">
        <v>32202</v>
      </c>
      <c r="D2120" s="71" t="s">
        <v>32146</v>
      </c>
      <c r="E2120" s="71"/>
      <c r="F2120" s="71"/>
      <c r="G2120" s="75" t="s">
        <v>32199</v>
      </c>
      <c r="H2120" s="66" t="s">
        <v>26901</v>
      </c>
      <c r="I2120" s="113">
        <v>12</v>
      </c>
      <c r="J2120" s="71" t="str">
        <f>VLOOKUP(I2120,FTB.Sub.Types!$A$2:$B$258,2)</f>
        <v>Circuit Short To Battery</v>
      </c>
    </row>
    <row r="2121" spans="2:10" s="74" customFormat="1">
      <c r="B2121" s="75"/>
      <c r="C2121" s="88" t="s">
        <v>32203</v>
      </c>
      <c r="D2121" s="71" t="s">
        <v>32147</v>
      </c>
      <c r="E2121" s="71"/>
      <c r="F2121" s="71"/>
      <c r="G2121" s="88" t="s">
        <v>32203</v>
      </c>
      <c r="H2121" s="71" t="s">
        <v>32147</v>
      </c>
      <c r="I2121" s="113">
        <v>1</v>
      </c>
      <c r="J2121" s="71" t="str">
        <f>VLOOKUP(I2121,FTB.Sub.Types!$A$2:$B$258,2)</f>
        <v>General Electrical Failure</v>
      </c>
    </row>
    <row r="2122" spans="2:10" s="74" customFormat="1">
      <c r="B2122" s="75"/>
      <c r="C2122" s="88" t="s">
        <v>32204</v>
      </c>
      <c r="D2122" s="71" t="s">
        <v>32148</v>
      </c>
      <c r="E2122" s="71"/>
      <c r="F2122" s="71"/>
      <c r="G2122" s="88" t="s">
        <v>32203</v>
      </c>
      <c r="H2122" s="66" t="s">
        <v>26901</v>
      </c>
      <c r="I2122" s="113" t="s">
        <v>9392</v>
      </c>
      <c r="J2122" s="71" t="str">
        <f>VLOOKUP(I2122,FTB.Sub.Types!$A$2:$B$258,2)</f>
        <v>Circuit Voltage Out of Range</v>
      </c>
    </row>
    <row r="2123" spans="2:10" s="74" customFormat="1">
      <c r="B2123" s="75"/>
      <c r="C2123" s="88" t="s">
        <v>32205</v>
      </c>
      <c r="D2123" s="71" t="s">
        <v>32149</v>
      </c>
      <c r="E2123" s="71"/>
      <c r="F2123" s="71"/>
      <c r="G2123" s="88" t="s">
        <v>32203</v>
      </c>
      <c r="H2123" s="66" t="s">
        <v>26901</v>
      </c>
      <c r="I2123" s="113">
        <v>11</v>
      </c>
      <c r="J2123" s="71" t="str">
        <f>VLOOKUP(I2123,FTB.Sub.Types!$A$2:$B$258,2)</f>
        <v>Circuit Short To Ground</v>
      </c>
    </row>
    <row r="2124" spans="2:10" s="74" customFormat="1">
      <c r="B2124" s="75"/>
      <c r="C2124" s="88" t="s">
        <v>32206</v>
      </c>
      <c r="D2124" s="71" t="s">
        <v>32150</v>
      </c>
      <c r="E2124" s="71"/>
      <c r="F2124" s="71"/>
      <c r="G2124" s="88" t="s">
        <v>32203</v>
      </c>
      <c r="H2124" s="66" t="s">
        <v>26901</v>
      </c>
      <c r="I2124" s="113">
        <v>12</v>
      </c>
      <c r="J2124" s="71" t="str">
        <f>VLOOKUP(I2124,FTB.Sub.Types!$A$2:$B$258,2)</f>
        <v>Circuit Short To Battery</v>
      </c>
    </row>
    <row r="2125" spans="2:10" s="74" customFormat="1">
      <c r="B2125" s="75"/>
      <c r="C2125" s="88" t="s">
        <v>32207</v>
      </c>
      <c r="D2125" s="71" t="s">
        <v>32151</v>
      </c>
      <c r="E2125" s="71"/>
      <c r="F2125" s="71"/>
      <c r="G2125" s="88" t="s">
        <v>32207</v>
      </c>
      <c r="H2125" s="71" t="s">
        <v>32151</v>
      </c>
      <c r="I2125" s="113">
        <v>1</v>
      </c>
      <c r="J2125" s="71" t="str">
        <f>VLOOKUP(I2125,FTB.Sub.Types!$A$2:$B$258,2)</f>
        <v>General Electrical Failure</v>
      </c>
    </row>
    <row r="2126" spans="2:10" s="74" customFormat="1">
      <c r="B2126" s="75"/>
      <c r="C2126" s="88" t="s">
        <v>32208</v>
      </c>
      <c r="D2126" s="71" t="s">
        <v>32152</v>
      </c>
      <c r="E2126" s="71"/>
      <c r="F2126" s="71"/>
      <c r="G2126" s="88" t="s">
        <v>32207</v>
      </c>
      <c r="H2126" s="66" t="s">
        <v>26901</v>
      </c>
      <c r="I2126" s="113" t="s">
        <v>9392</v>
      </c>
      <c r="J2126" s="71" t="str">
        <f>VLOOKUP(I2126,FTB.Sub.Types!$A$2:$B$258,2)</f>
        <v>Circuit Voltage Out of Range</v>
      </c>
    </row>
    <row r="2127" spans="2:10" s="74" customFormat="1">
      <c r="B2127" s="75"/>
      <c r="C2127" s="88" t="s">
        <v>32209</v>
      </c>
      <c r="D2127" s="71" t="s">
        <v>32153</v>
      </c>
      <c r="E2127" s="71"/>
      <c r="F2127" s="71"/>
      <c r="G2127" s="88" t="s">
        <v>32207</v>
      </c>
      <c r="H2127" s="66" t="s">
        <v>26901</v>
      </c>
      <c r="I2127" s="113">
        <v>11</v>
      </c>
      <c r="J2127" s="71" t="str">
        <f>VLOOKUP(I2127,FTB.Sub.Types!$A$2:$B$258,2)</f>
        <v>Circuit Short To Ground</v>
      </c>
    </row>
    <row r="2128" spans="2:10" s="74" customFormat="1">
      <c r="B2128" s="75"/>
      <c r="C2128" s="88" t="s">
        <v>32210</v>
      </c>
      <c r="D2128" s="71" t="s">
        <v>32154</v>
      </c>
      <c r="E2128" s="71"/>
      <c r="F2128" s="71"/>
      <c r="G2128" s="88" t="s">
        <v>32207</v>
      </c>
      <c r="H2128" s="66" t="s">
        <v>26901</v>
      </c>
      <c r="I2128" s="113">
        <v>12</v>
      </c>
      <c r="J2128" s="71" t="str">
        <f>VLOOKUP(I2128,FTB.Sub.Types!$A$2:$B$258,2)</f>
        <v>Circuit Short To Battery</v>
      </c>
    </row>
    <row r="2129" spans="2:10" s="74" customFormat="1">
      <c r="B2129" s="75"/>
      <c r="C2129" s="88" t="s">
        <v>32211</v>
      </c>
      <c r="D2129" s="71" t="s">
        <v>32155</v>
      </c>
      <c r="E2129" s="71"/>
      <c r="F2129" s="71"/>
      <c r="G2129" s="88" t="s">
        <v>32211</v>
      </c>
      <c r="H2129" s="71" t="s">
        <v>32155</v>
      </c>
      <c r="I2129" s="113">
        <v>1</v>
      </c>
      <c r="J2129" s="71" t="str">
        <f>VLOOKUP(I2129,FTB.Sub.Types!$A$2:$B$258,2)</f>
        <v>General Electrical Failure</v>
      </c>
    </row>
    <row r="2130" spans="2:10" s="74" customFormat="1">
      <c r="B2130" s="75"/>
      <c r="C2130" s="88" t="s">
        <v>32212</v>
      </c>
      <c r="D2130" s="71" t="s">
        <v>32156</v>
      </c>
      <c r="E2130" s="71"/>
      <c r="F2130" s="71"/>
      <c r="G2130" s="88" t="s">
        <v>32211</v>
      </c>
      <c r="H2130" s="66" t="s">
        <v>26901</v>
      </c>
      <c r="I2130" s="113" t="s">
        <v>9392</v>
      </c>
      <c r="J2130" s="71" t="str">
        <f>VLOOKUP(I2130,FTB.Sub.Types!$A$2:$B$258,2)</f>
        <v>Circuit Voltage Out of Range</v>
      </c>
    </row>
    <row r="2131" spans="2:10" s="74" customFormat="1">
      <c r="B2131" s="75"/>
      <c r="C2131" s="88" t="s">
        <v>32213</v>
      </c>
      <c r="D2131" s="71" t="s">
        <v>32157</v>
      </c>
      <c r="E2131" s="71"/>
      <c r="F2131" s="71"/>
      <c r="G2131" s="88" t="s">
        <v>32211</v>
      </c>
      <c r="H2131" s="66" t="s">
        <v>26901</v>
      </c>
      <c r="I2131" s="113">
        <v>11</v>
      </c>
      <c r="J2131" s="71" t="str">
        <f>VLOOKUP(I2131,FTB.Sub.Types!$A$2:$B$258,2)</f>
        <v>Circuit Short To Ground</v>
      </c>
    </row>
    <row r="2132" spans="2:10" s="74" customFormat="1">
      <c r="B2132" s="75"/>
      <c r="C2132" s="88" t="s">
        <v>32214</v>
      </c>
      <c r="D2132" s="71" t="s">
        <v>32158</v>
      </c>
      <c r="E2132" s="71"/>
      <c r="F2132" s="71"/>
      <c r="G2132" s="88" t="s">
        <v>32211</v>
      </c>
      <c r="H2132" s="66" t="s">
        <v>26901</v>
      </c>
      <c r="I2132" s="113">
        <v>12</v>
      </c>
      <c r="J2132" s="71" t="str">
        <f>VLOOKUP(I2132,FTB.Sub.Types!$A$2:$B$258,2)</f>
        <v>Circuit Short To Battery</v>
      </c>
    </row>
    <row r="2133" spans="2:10" s="74" customFormat="1">
      <c r="B2133" s="75"/>
      <c r="C2133" s="88" t="s">
        <v>32215</v>
      </c>
      <c r="D2133" s="71" t="s">
        <v>32159</v>
      </c>
      <c r="E2133" s="71"/>
      <c r="F2133" s="71"/>
      <c r="G2133" s="88" t="s">
        <v>32215</v>
      </c>
      <c r="H2133" s="71" t="s">
        <v>32159</v>
      </c>
      <c r="I2133" s="113">
        <v>1</v>
      </c>
      <c r="J2133" s="71" t="str">
        <f>VLOOKUP(I2133,FTB.Sub.Types!$A$2:$B$258,2)</f>
        <v>General Electrical Failure</v>
      </c>
    </row>
    <row r="2134" spans="2:10" s="74" customFormat="1">
      <c r="B2134" s="75"/>
      <c r="C2134" s="75" t="s">
        <v>32216</v>
      </c>
      <c r="D2134" s="71" t="s">
        <v>32160</v>
      </c>
      <c r="E2134" s="71"/>
      <c r="F2134" s="71"/>
      <c r="G2134" s="88" t="s">
        <v>32215</v>
      </c>
      <c r="H2134" s="66" t="s">
        <v>26901</v>
      </c>
      <c r="I2134" s="113" t="s">
        <v>9392</v>
      </c>
      <c r="J2134" s="71" t="str">
        <f>VLOOKUP(I2134,FTB.Sub.Types!$A$2:$B$258,2)</f>
        <v>Circuit Voltage Out of Range</v>
      </c>
    </row>
    <row r="2135" spans="2:10" s="74" customFormat="1">
      <c r="B2135" s="75"/>
      <c r="C2135" s="75" t="s">
        <v>32217</v>
      </c>
      <c r="D2135" s="71" t="s">
        <v>32161</v>
      </c>
      <c r="E2135" s="71"/>
      <c r="F2135" s="71"/>
      <c r="G2135" s="88" t="s">
        <v>32215</v>
      </c>
      <c r="H2135" s="66" t="s">
        <v>26901</v>
      </c>
      <c r="I2135" s="113">
        <v>11</v>
      </c>
      <c r="J2135" s="71" t="str">
        <f>VLOOKUP(I2135,FTB.Sub.Types!$A$2:$B$258,2)</f>
        <v>Circuit Short To Ground</v>
      </c>
    </row>
    <row r="2136" spans="2:10" s="74" customFormat="1">
      <c r="B2136" s="75"/>
      <c r="C2136" s="75" t="s">
        <v>32218</v>
      </c>
      <c r="D2136" s="71" t="s">
        <v>32162</v>
      </c>
      <c r="E2136" s="71"/>
      <c r="F2136" s="71"/>
      <c r="G2136" s="88" t="s">
        <v>32215</v>
      </c>
      <c r="H2136" s="66" t="s">
        <v>26901</v>
      </c>
      <c r="I2136" s="113">
        <v>12</v>
      </c>
      <c r="J2136" s="71" t="str">
        <f>VLOOKUP(I2136,FTB.Sub.Types!$A$2:$B$258,2)</f>
        <v>Circuit Short To Battery</v>
      </c>
    </row>
    <row r="2137" spans="2:10" s="74" customFormat="1">
      <c r="B2137" s="75"/>
      <c r="C2137" s="88" t="s">
        <v>32219</v>
      </c>
      <c r="D2137" s="71" t="s">
        <v>32163</v>
      </c>
      <c r="E2137" s="71"/>
      <c r="F2137" s="71"/>
      <c r="G2137" s="88" t="s">
        <v>32219</v>
      </c>
      <c r="H2137" s="71" t="s">
        <v>32163</v>
      </c>
      <c r="I2137" s="113">
        <v>1</v>
      </c>
      <c r="J2137" s="71" t="str">
        <f>VLOOKUP(I2137,FTB.Sub.Types!$A$2:$B$258,2)</f>
        <v>General Electrical Failure</v>
      </c>
    </row>
    <row r="2138" spans="2:10" s="74" customFormat="1">
      <c r="B2138" s="75"/>
      <c r="C2138" s="88" t="s">
        <v>32220</v>
      </c>
      <c r="D2138" s="71" t="s">
        <v>32164</v>
      </c>
      <c r="E2138" s="71"/>
      <c r="F2138" s="71"/>
      <c r="G2138" s="88" t="s">
        <v>32219</v>
      </c>
      <c r="H2138" s="66" t="s">
        <v>26901</v>
      </c>
      <c r="I2138" s="113" t="s">
        <v>9392</v>
      </c>
      <c r="J2138" s="71" t="str">
        <f>VLOOKUP(I2138,FTB.Sub.Types!$A$2:$B$258,2)</f>
        <v>Circuit Voltage Out of Range</v>
      </c>
    </row>
    <row r="2139" spans="2:10" s="74" customFormat="1">
      <c r="B2139" s="75"/>
      <c r="C2139" s="88" t="s">
        <v>32221</v>
      </c>
      <c r="D2139" s="71" t="s">
        <v>32165</v>
      </c>
      <c r="E2139" s="71"/>
      <c r="F2139" s="71"/>
      <c r="G2139" s="88" t="s">
        <v>32219</v>
      </c>
      <c r="H2139" s="66" t="s">
        <v>26901</v>
      </c>
      <c r="I2139" s="113">
        <v>11</v>
      </c>
      <c r="J2139" s="71" t="str">
        <f>VLOOKUP(I2139,FTB.Sub.Types!$A$2:$B$258,2)</f>
        <v>Circuit Short To Ground</v>
      </c>
    </row>
    <row r="2140" spans="2:10" s="74" customFormat="1">
      <c r="B2140" s="75"/>
      <c r="C2140" s="88" t="s">
        <v>32222</v>
      </c>
      <c r="D2140" s="71" t="s">
        <v>32166</v>
      </c>
      <c r="E2140" s="71"/>
      <c r="F2140" s="71"/>
      <c r="G2140" s="88" t="s">
        <v>32219</v>
      </c>
      <c r="H2140" s="66" t="s">
        <v>26901</v>
      </c>
      <c r="I2140" s="113">
        <v>12</v>
      </c>
      <c r="J2140" s="71" t="str">
        <f>VLOOKUP(I2140,FTB.Sub.Types!$A$2:$B$258,2)</f>
        <v>Circuit Short To Battery</v>
      </c>
    </row>
    <row r="2141" spans="2:10" s="74" customFormat="1">
      <c r="B2141" s="75"/>
      <c r="C2141" s="88" t="s">
        <v>32223</v>
      </c>
      <c r="D2141" s="71" t="s">
        <v>32167</v>
      </c>
      <c r="E2141" s="71"/>
      <c r="F2141" s="71"/>
      <c r="G2141" s="88" t="s">
        <v>32223</v>
      </c>
      <c r="H2141" s="71" t="s">
        <v>32167</v>
      </c>
      <c r="I2141" s="113">
        <v>1</v>
      </c>
      <c r="J2141" s="71" t="str">
        <f>VLOOKUP(I2141,FTB.Sub.Types!$A$2:$B$258,2)</f>
        <v>General Electrical Failure</v>
      </c>
    </row>
    <row r="2142" spans="2:10" s="74" customFormat="1">
      <c r="B2142" s="75"/>
      <c r="C2142" s="88" t="s">
        <v>32224</v>
      </c>
      <c r="D2142" s="71" t="s">
        <v>32168</v>
      </c>
      <c r="E2142" s="71"/>
      <c r="F2142" s="71"/>
      <c r="G2142" s="88" t="s">
        <v>32223</v>
      </c>
      <c r="H2142" s="66" t="s">
        <v>26901</v>
      </c>
      <c r="I2142" s="113" t="s">
        <v>9392</v>
      </c>
      <c r="J2142" s="71" t="str">
        <f>VLOOKUP(I2142,FTB.Sub.Types!$A$2:$B$258,2)</f>
        <v>Circuit Voltage Out of Range</v>
      </c>
    </row>
    <row r="2143" spans="2:10" s="74" customFormat="1">
      <c r="B2143" s="75"/>
      <c r="C2143" s="88" t="s">
        <v>32225</v>
      </c>
      <c r="D2143" s="71" t="s">
        <v>32169</v>
      </c>
      <c r="E2143" s="71"/>
      <c r="F2143" s="71"/>
      <c r="G2143" s="88" t="s">
        <v>32223</v>
      </c>
      <c r="H2143" s="66" t="s">
        <v>26901</v>
      </c>
      <c r="I2143" s="113">
        <v>11</v>
      </c>
      <c r="J2143" s="71" t="str">
        <f>VLOOKUP(I2143,FTB.Sub.Types!$A$2:$B$258,2)</f>
        <v>Circuit Short To Ground</v>
      </c>
    </row>
    <row r="2144" spans="2:10" s="74" customFormat="1">
      <c r="B2144" s="75"/>
      <c r="C2144" s="88" t="s">
        <v>32226</v>
      </c>
      <c r="D2144" s="71" t="s">
        <v>32170</v>
      </c>
      <c r="E2144" s="71"/>
      <c r="F2144" s="71"/>
      <c r="G2144" s="88" t="s">
        <v>32223</v>
      </c>
      <c r="H2144" s="66" t="s">
        <v>26901</v>
      </c>
      <c r="I2144" s="113">
        <v>12</v>
      </c>
      <c r="J2144" s="71" t="str">
        <f>VLOOKUP(I2144,FTB.Sub.Types!$A$2:$B$258,2)</f>
        <v>Circuit Short To Battery</v>
      </c>
    </row>
    <row r="2145" spans="3:10">
      <c r="C2145" s="88" t="s">
        <v>32227</v>
      </c>
      <c r="D2145" s="65" t="s">
        <v>34855</v>
      </c>
      <c r="E2145" s="145"/>
      <c r="F2145" s="145"/>
      <c r="G2145" s="88" t="s">
        <v>32227</v>
      </c>
      <c r="H2145" s="65" t="s">
        <v>34855</v>
      </c>
      <c r="I2145" s="113">
        <v>0</v>
      </c>
      <c r="J2145" s="74" t="str">
        <f>VLOOKUP(I2145,FTB.Sub.Types!$A$2:$B$258,2)</f>
        <v>No Sub Type Information</v>
      </c>
    </row>
    <row r="2146" spans="3:10">
      <c r="C2146" s="88" t="s">
        <v>32228</v>
      </c>
      <c r="D2146" s="65" t="s">
        <v>34856</v>
      </c>
      <c r="E2146" s="145"/>
      <c r="F2146" s="145"/>
      <c r="G2146" s="88" t="s">
        <v>32228</v>
      </c>
      <c r="H2146" s="65" t="s">
        <v>34856</v>
      </c>
      <c r="I2146" s="113">
        <v>0</v>
      </c>
      <c r="J2146" s="74" t="str">
        <f>VLOOKUP(I2146,FTB.Sub.Types!$A$2:$B$258,2)</f>
        <v>No Sub Type Information</v>
      </c>
    </row>
    <row r="2147" spans="3:10">
      <c r="C2147" s="88" t="s">
        <v>32229</v>
      </c>
      <c r="D2147" s="65" t="s">
        <v>34857</v>
      </c>
      <c r="E2147" s="145"/>
      <c r="F2147" s="145"/>
      <c r="G2147" s="88" t="s">
        <v>32229</v>
      </c>
      <c r="H2147" s="65" t="s">
        <v>34857</v>
      </c>
      <c r="I2147" s="113">
        <v>0</v>
      </c>
      <c r="J2147" s="74" t="str">
        <f>VLOOKUP(I2147,FTB.Sub.Types!$A$2:$B$258,2)</f>
        <v>No Sub Type Information</v>
      </c>
    </row>
    <row r="2148" spans="3:10">
      <c r="C2148" s="88" t="s">
        <v>32230</v>
      </c>
      <c r="D2148" s="65" t="s">
        <v>34858</v>
      </c>
      <c r="E2148" s="145"/>
      <c r="F2148" s="145"/>
      <c r="G2148" s="88" t="s">
        <v>32230</v>
      </c>
      <c r="H2148" s="65" t="s">
        <v>34858</v>
      </c>
      <c r="I2148" s="113">
        <v>0</v>
      </c>
      <c r="J2148" s="74" t="str">
        <f>VLOOKUP(I2148,FTB.Sub.Types!$A$2:$B$258,2)</f>
        <v>No Sub Type Information</v>
      </c>
    </row>
    <row r="2149" spans="3:10">
      <c r="C2149" s="88" t="s">
        <v>32231</v>
      </c>
      <c r="D2149" s="65" t="s">
        <v>34859</v>
      </c>
      <c r="E2149" s="145"/>
      <c r="F2149" s="145"/>
      <c r="G2149" s="88" t="s">
        <v>32231</v>
      </c>
      <c r="H2149" s="65" t="s">
        <v>34859</v>
      </c>
      <c r="I2149" s="113">
        <v>0</v>
      </c>
      <c r="J2149" s="74" t="str">
        <f>VLOOKUP(I2149,FTB.Sub.Types!$A$2:$B$258,2)</f>
        <v>No Sub Type Information</v>
      </c>
    </row>
    <row r="2150" spans="3:10">
      <c r="C2150" s="88" t="s">
        <v>32232</v>
      </c>
      <c r="D2150" s="65" t="s">
        <v>34860</v>
      </c>
      <c r="E2150" s="145"/>
      <c r="F2150" s="145"/>
      <c r="G2150" s="88" t="s">
        <v>32232</v>
      </c>
      <c r="H2150" s="65" t="s">
        <v>34860</v>
      </c>
      <c r="I2150" s="113">
        <v>0</v>
      </c>
      <c r="J2150" s="74" t="str">
        <f>VLOOKUP(I2150,FTB.Sub.Types!$A$2:$B$258,2)</f>
        <v>No Sub Type Information</v>
      </c>
    </row>
    <row r="2151" spans="3:10">
      <c r="C2151" s="75" t="s">
        <v>32233</v>
      </c>
      <c r="D2151" s="65" t="s">
        <v>34861</v>
      </c>
      <c r="E2151" s="145"/>
      <c r="F2151" s="145"/>
      <c r="G2151" s="75" t="s">
        <v>32233</v>
      </c>
      <c r="H2151" s="65" t="s">
        <v>34861</v>
      </c>
      <c r="I2151" s="113">
        <v>0</v>
      </c>
      <c r="J2151" s="74" t="str">
        <f>VLOOKUP(I2151,FTB.Sub.Types!$A$2:$B$258,2)</f>
        <v>No Sub Type Information</v>
      </c>
    </row>
    <row r="2152" spans="3:10">
      <c r="C2152" s="75" t="s">
        <v>32234</v>
      </c>
      <c r="D2152" s="65" t="s">
        <v>34862</v>
      </c>
      <c r="E2152" s="145"/>
      <c r="F2152" s="145"/>
      <c r="G2152" s="75" t="s">
        <v>32234</v>
      </c>
      <c r="H2152" s="65" t="s">
        <v>34862</v>
      </c>
      <c r="I2152" s="113">
        <v>0</v>
      </c>
      <c r="J2152" s="74" t="str">
        <f>VLOOKUP(I2152,FTB.Sub.Types!$A$2:$B$258,2)</f>
        <v>No Sub Type Information</v>
      </c>
    </row>
    <row r="2153" spans="3:10">
      <c r="C2153" s="88" t="s">
        <v>32235</v>
      </c>
      <c r="D2153" s="65" t="s">
        <v>34863</v>
      </c>
      <c r="E2153" s="145"/>
      <c r="F2153" s="145"/>
      <c r="G2153" s="88" t="s">
        <v>32235</v>
      </c>
      <c r="H2153" s="65" t="s">
        <v>34863</v>
      </c>
      <c r="I2153" s="113">
        <v>0</v>
      </c>
      <c r="J2153" s="74" t="str">
        <f>VLOOKUP(I2153,FTB.Sub.Types!$A$2:$B$258,2)</f>
        <v>No Sub Type Information</v>
      </c>
    </row>
    <row r="2154" spans="3:10">
      <c r="C2154" s="88" t="s">
        <v>32236</v>
      </c>
      <c r="D2154" s="65" t="s">
        <v>34864</v>
      </c>
      <c r="E2154" s="145"/>
      <c r="F2154" s="145"/>
      <c r="G2154" s="88" t="s">
        <v>32236</v>
      </c>
      <c r="H2154" s="65" t="s">
        <v>34864</v>
      </c>
      <c r="I2154" s="113">
        <v>0</v>
      </c>
      <c r="J2154" s="74" t="str">
        <f>VLOOKUP(I2154,FTB.Sub.Types!$A$2:$B$258,2)</f>
        <v>No Sub Type Information</v>
      </c>
    </row>
    <row r="2155" spans="3:10">
      <c r="C2155" s="88" t="s">
        <v>32237</v>
      </c>
      <c r="D2155" s="65" t="s">
        <v>34865</v>
      </c>
      <c r="E2155" s="145"/>
      <c r="F2155" s="145"/>
      <c r="G2155" s="88" t="s">
        <v>32237</v>
      </c>
      <c r="H2155" s="65" t="s">
        <v>34865</v>
      </c>
      <c r="I2155" s="113">
        <v>0</v>
      </c>
      <c r="J2155" s="74" t="str">
        <f>VLOOKUP(I2155,FTB.Sub.Types!$A$2:$B$258,2)</f>
        <v>No Sub Type Information</v>
      </c>
    </row>
    <row r="2156" spans="3:10">
      <c r="C2156" s="88" t="s">
        <v>32238</v>
      </c>
      <c r="D2156" s="65" t="s">
        <v>34866</v>
      </c>
      <c r="E2156" s="145"/>
      <c r="F2156" s="145"/>
      <c r="G2156" s="88" t="s">
        <v>32238</v>
      </c>
      <c r="H2156" s="65" t="s">
        <v>34866</v>
      </c>
      <c r="I2156" s="113">
        <v>0</v>
      </c>
      <c r="J2156" s="74" t="str">
        <f>VLOOKUP(I2156,FTB.Sub.Types!$A$2:$B$258,2)</f>
        <v>No Sub Type Information</v>
      </c>
    </row>
    <row r="2157" spans="3:10">
      <c r="C2157" s="88" t="s">
        <v>32239</v>
      </c>
      <c r="D2157" s="65" t="s">
        <v>34867</v>
      </c>
      <c r="E2157" s="145"/>
      <c r="F2157" s="145"/>
      <c r="G2157" s="88" t="s">
        <v>32239</v>
      </c>
      <c r="H2157" s="65" t="s">
        <v>34867</v>
      </c>
      <c r="I2157" s="113">
        <v>0</v>
      </c>
      <c r="J2157" s="74" t="str">
        <f>VLOOKUP(I2157,FTB.Sub.Types!$A$2:$B$258,2)</f>
        <v>No Sub Type Information</v>
      </c>
    </row>
    <row r="2158" spans="3:10">
      <c r="C2158" s="88" t="s">
        <v>32240</v>
      </c>
      <c r="D2158" s="65" t="s">
        <v>34868</v>
      </c>
      <c r="E2158" s="145"/>
      <c r="F2158" s="145"/>
      <c r="G2158" s="88" t="s">
        <v>32240</v>
      </c>
      <c r="H2158" s="65" t="s">
        <v>34868</v>
      </c>
      <c r="I2158" s="113">
        <v>0</v>
      </c>
      <c r="J2158" s="74" t="str">
        <f>VLOOKUP(I2158,FTB.Sub.Types!$A$2:$B$258,2)</f>
        <v>No Sub Type Information</v>
      </c>
    </row>
    <row r="2159" spans="3:10">
      <c r="C2159" s="88" t="s">
        <v>32241</v>
      </c>
      <c r="D2159" s="65" t="s">
        <v>34869</v>
      </c>
      <c r="E2159" s="145"/>
      <c r="F2159" s="145"/>
      <c r="G2159" s="88" t="s">
        <v>32241</v>
      </c>
      <c r="H2159" s="65" t="s">
        <v>34869</v>
      </c>
      <c r="I2159" s="113">
        <v>0</v>
      </c>
      <c r="J2159" s="74" t="str">
        <f>VLOOKUP(I2159,FTB.Sub.Types!$A$2:$B$258,2)</f>
        <v>No Sub Type Information</v>
      </c>
    </row>
    <row r="2160" spans="3:10">
      <c r="C2160" s="88" t="s">
        <v>32242</v>
      </c>
      <c r="D2160" s="65" t="s">
        <v>34870</v>
      </c>
      <c r="E2160" s="145"/>
      <c r="F2160" s="145"/>
      <c r="G2160" s="88" t="s">
        <v>32242</v>
      </c>
      <c r="H2160" s="65" t="s">
        <v>34870</v>
      </c>
      <c r="I2160" s="113">
        <v>0</v>
      </c>
      <c r="J2160" s="74" t="str">
        <f>VLOOKUP(I2160,FTB.Sub.Types!$A$2:$B$258,2)</f>
        <v>No Sub Type Information</v>
      </c>
    </row>
    <row r="2161" spans="3:10">
      <c r="C2161" s="88" t="s">
        <v>32243</v>
      </c>
      <c r="D2161" s="65" t="s">
        <v>34871</v>
      </c>
      <c r="E2161" s="145"/>
      <c r="F2161" s="145"/>
      <c r="G2161" s="88" t="s">
        <v>32243</v>
      </c>
      <c r="H2161" s="65" t="s">
        <v>34871</v>
      </c>
      <c r="I2161" s="113">
        <v>0</v>
      </c>
      <c r="J2161" s="74" t="str">
        <f>VLOOKUP(I2161,FTB.Sub.Types!$A$2:$B$258,2)</f>
        <v>No Sub Type Information</v>
      </c>
    </row>
    <row r="2162" spans="3:10">
      <c r="C2162" s="88" t="s">
        <v>32244</v>
      </c>
      <c r="D2162" s="65" t="s">
        <v>34872</v>
      </c>
      <c r="E2162" s="145"/>
      <c r="F2162" s="145"/>
      <c r="G2162" s="88" t="s">
        <v>32244</v>
      </c>
      <c r="H2162" s="65" t="s">
        <v>34872</v>
      </c>
      <c r="I2162" s="113">
        <v>0</v>
      </c>
      <c r="J2162" s="74" t="str">
        <f>VLOOKUP(I2162,FTB.Sub.Types!$A$2:$B$258,2)</f>
        <v>No Sub Type Information</v>
      </c>
    </row>
    <row r="2163" spans="3:10">
      <c r="C2163" s="88" t="s">
        <v>32245</v>
      </c>
      <c r="D2163" s="65" t="s">
        <v>34873</v>
      </c>
      <c r="E2163" s="145"/>
      <c r="F2163" s="145"/>
      <c r="G2163" s="88" t="s">
        <v>32245</v>
      </c>
      <c r="H2163" s="65" t="s">
        <v>34873</v>
      </c>
      <c r="I2163" s="113">
        <v>0</v>
      </c>
      <c r="J2163" s="74" t="str">
        <f>VLOOKUP(I2163,FTB.Sub.Types!$A$2:$B$258,2)</f>
        <v>No Sub Type Information</v>
      </c>
    </row>
    <row r="2164" spans="3:10">
      <c r="C2164" s="88" t="s">
        <v>32246</v>
      </c>
      <c r="D2164" s="65" t="s">
        <v>34874</v>
      </c>
      <c r="E2164" s="145"/>
      <c r="F2164" s="145"/>
      <c r="G2164" s="88" t="s">
        <v>32246</v>
      </c>
      <c r="H2164" s="65" t="s">
        <v>34874</v>
      </c>
      <c r="I2164" s="113">
        <v>0</v>
      </c>
      <c r="J2164" s="74" t="str">
        <f>VLOOKUP(I2164,FTB.Sub.Types!$A$2:$B$258,2)</f>
        <v>No Sub Type Information</v>
      </c>
    </row>
    <row r="2165" spans="3:10">
      <c r="C2165" s="88" t="s">
        <v>32247</v>
      </c>
      <c r="D2165" s="65" t="s">
        <v>34875</v>
      </c>
      <c r="E2165" s="145"/>
      <c r="F2165" s="145"/>
      <c r="G2165" s="88" t="s">
        <v>32247</v>
      </c>
      <c r="H2165" s="65" t="s">
        <v>34875</v>
      </c>
      <c r="I2165" s="113">
        <v>0</v>
      </c>
      <c r="J2165" s="74" t="str">
        <f>VLOOKUP(I2165,FTB.Sub.Types!$A$2:$B$258,2)</f>
        <v>No Sub Type Information</v>
      </c>
    </row>
    <row r="2166" spans="3:10">
      <c r="C2166" s="88" t="s">
        <v>32248</v>
      </c>
      <c r="D2166" s="65" t="s">
        <v>34876</v>
      </c>
      <c r="E2166" s="145"/>
      <c r="F2166" s="145"/>
      <c r="G2166" s="88" t="s">
        <v>32248</v>
      </c>
      <c r="H2166" s="65" t="s">
        <v>34876</v>
      </c>
      <c r="I2166" s="113">
        <v>0</v>
      </c>
      <c r="J2166" s="74" t="str">
        <f>VLOOKUP(I2166,FTB.Sub.Types!$A$2:$B$258,2)</f>
        <v>No Sub Type Information</v>
      </c>
    </row>
    <row r="2167" spans="3:10">
      <c r="C2167" s="75" t="s">
        <v>32249</v>
      </c>
      <c r="D2167" s="65" t="s">
        <v>34877</v>
      </c>
      <c r="E2167" s="145"/>
      <c r="F2167" s="145"/>
      <c r="G2167" s="75" t="s">
        <v>32249</v>
      </c>
      <c r="H2167" s="65" t="s">
        <v>34877</v>
      </c>
      <c r="I2167" s="113">
        <v>0</v>
      </c>
      <c r="J2167" s="74" t="str">
        <f>VLOOKUP(I2167,FTB.Sub.Types!$A$2:$B$258,2)</f>
        <v>No Sub Type Information</v>
      </c>
    </row>
    <row r="2168" spans="3:10">
      <c r="C2168" s="75" t="s">
        <v>32250</v>
      </c>
      <c r="D2168" s="65" t="s">
        <v>34878</v>
      </c>
      <c r="E2168" s="145"/>
      <c r="F2168" s="145"/>
      <c r="G2168" s="75" t="s">
        <v>32250</v>
      </c>
      <c r="H2168" s="65" t="s">
        <v>34878</v>
      </c>
      <c r="I2168" s="113">
        <v>0</v>
      </c>
      <c r="J2168" s="74" t="str">
        <f>VLOOKUP(I2168,FTB.Sub.Types!$A$2:$B$258,2)</f>
        <v>No Sub Type Information</v>
      </c>
    </row>
    <row r="2169" spans="3:10">
      <c r="C2169" s="88" t="s">
        <v>32251</v>
      </c>
      <c r="D2169" s="65" t="s">
        <v>34879</v>
      </c>
      <c r="E2169" s="145"/>
      <c r="F2169" s="145"/>
      <c r="G2169" s="88" t="s">
        <v>32251</v>
      </c>
      <c r="H2169" s="65" t="s">
        <v>34879</v>
      </c>
      <c r="I2169" s="113">
        <v>0</v>
      </c>
      <c r="J2169" s="74" t="str">
        <f>VLOOKUP(I2169,FTB.Sub.Types!$A$2:$B$258,2)</f>
        <v>No Sub Type Information</v>
      </c>
    </row>
    <row r="2170" spans="3:10">
      <c r="C2170" s="88" t="s">
        <v>32252</v>
      </c>
      <c r="D2170" s="65" t="s">
        <v>34880</v>
      </c>
      <c r="E2170" s="145"/>
      <c r="F2170" s="145"/>
      <c r="G2170" s="88" t="s">
        <v>32252</v>
      </c>
      <c r="H2170" s="65" t="s">
        <v>34880</v>
      </c>
      <c r="I2170" s="113">
        <v>0</v>
      </c>
      <c r="J2170" s="74" t="str">
        <f>VLOOKUP(I2170,FTB.Sub.Types!$A$2:$B$258,2)</f>
        <v>No Sub Type Information</v>
      </c>
    </row>
    <row r="2171" spans="3:10">
      <c r="C2171" s="88" t="s">
        <v>32253</v>
      </c>
      <c r="D2171" s="65" t="s">
        <v>34881</v>
      </c>
      <c r="E2171" s="145"/>
      <c r="F2171" s="145"/>
      <c r="G2171" s="88" t="s">
        <v>32253</v>
      </c>
      <c r="H2171" s="65" t="s">
        <v>34881</v>
      </c>
      <c r="I2171" s="113">
        <v>0</v>
      </c>
      <c r="J2171" s="74" t="str">
        <f>VLOOKUP(I2171,FTB.Sub.Types!$A$2:$B$258,2)</f>
        <v>No Sub Type Information</v>
      </c>
    </row>
    <row r="2172" spans="3:10">
      <c r="C2172" s="88" t="s">
        <v>32254</v>
      </c>
      <c r="D2172" s="65" t="s">
        <v>34882</v>
      </c>
      <c r="E2172" s="145"/>
      <c r="F2172" s="145"/>
      <c r="G2172" s="88" t="s">
        <v>32254</v>
      </c>
      <c r="H2172" s="65" t="s">
        <v>34882</v>
      </c>
      <c r="I2172" s="113">
        <v>0</v>
      </c>
      <c r="J2172" s="74" t="str">
        <f>VLOOKUP(I2172,FTB.Sub.Types!$A$2:$B$258,2)</f>
        <v>No Sub Type Information</v>
      </c>
    </row>
    <row r="2173" spans="3:10">
      <c r="C2173" s="88" t="s">
        <v>32255</v>
      </c>
      <c r="D2173" s="65" t="s">
        <v>34883</v>
      </c>
      <c r="E2173" s="145"/>
      <c r="F2173" s="145"/>
      <c r="G2173" s="88" t="s">
        <v>32255</v>
      </c>
      <c r="H2173" s="65" t="s">
        <v>34883</v>
      </c>
      <c r="I2173" s="113">
        <v>0</v>
      </c>
      <c r="J2173" s="74" t="str">
        <f>VLOOKUP(I2173,FTB.Sub.Types!$A$2:$B$258,2)</f>
        <v>No Sub Type Information</v>
      </c>
    </row>
    <row r="2174" spans="3:10">
      <c r="C2174" s="88" t="s">
        <v>32256</v>
      </c>
      <c r="D2174" s="65" t="s">
        <v>34884</v>
      </c>
      <c r="E2174" s="145"/>
      <c r="F2174" s="145"/>
      <c r="G2174" s="88" t="s">
        <v>32256</v>
      </c>
      <c r="H2174" s="65" t="s">
        <v>34884</v>
      </c>
      <c r="I2174" s="113">
        <v>0</v>
      </c>
      <c r="J2174" s="74" t="str">
        <f>VLOOKUP(I2174,FTB.Sub.Types!$A$2:$B$258,2)</f>
        <v>No Sub Type Information</v>
      </c>
    </row>
    <row r="2175" spans="3:10">
      <c r="C2175" s="88" t="s">
        <v>32257</v>
      </c>
      <c r="D2175" s="65" t="s">
        <v>34885</v>
      </c>
      <c r="E2175" s="145"/>
      <c r="F2175" s="145"/>
      <c r="G2175" s="88" t="s">
        <v>32257</v>
      </c>
      <c r="H2175" s="65" t="s">
        <v>34885</v>
      </c>
      <c r="I2175" s="113">
        <v>0</v>
      </c>
      <c r="J2175" s="74" t="str">
        <f>VLOOKUP(I2175,FTB.Sub.Types!$A$2:$B$258,2)</f>
        <v>No Sub Type Information</v>
      </c>
    </row>
    <row r="2176" spans="3:10">
      <c r="C2176" s="88" t="s">
        <v>32258</v>
      </c>
      <c r="D2176" s="65" t="s">
        <v>34886</v>
      </c>
      <c r="E2176" s="145"/>
      <c r="F2176" s="145"/>
      <c r="G2176" s="88" t="s">
        <v>32258</v>
      </c>
      <c r="H2176" s="65" t="s">
        <v>34886</v>
      </c>
      <c r="I2176" s="113">
        <v>0</v>
      </c>
      <c r="J2176" s="74" t="str">
        <f>VLOOKUP(I2176,FTB.Sub.Types!$A$2:$B$258,2)</f>
        <v>No Sub Type Information</v>
      </c>
    </row>
    <row r="2177" spans="3:10">
      <c r="C2177" s="88" t="s">
        <v>32259</v>
      </c>
      <c r="D2177" s="65" t="s">
        <v>34887</v>
      </c>
      <c r="E2177" s="145"/>
      <c r="F2177" s="145"/>
      <c r="G2177" s="88" t="s">
        <v>32259</v>
      </c>
      <c r="H2177" s="65" t="s">
        <v>34887</v>
      </c>
      <c r="I2177" s="113">
        <v>0</v>
      </c>
      <c r="J2177" s="74" t="str">
        <f>VLOOKUP(I2177,FTB.Sub.Types!$A$2:$B$258,2)</f>
        <v>No Sub Type Information</v>
      </c>
    </row>
    <row r="2178" spans="3:10">
      <c r="C2178" s="88" t="s">
        <v>32260</v>
      </c>
      <c r="D2178" s="65" t="s">
        <v>34888</v>
      </c>
      <c r="E2178" s="145"/>
      <c r="F2178" s="145"/>
      <c r="G2178" s="88" t="s">
        <v>32260</v>
      </c>
      <c r="H2178" s="65" t="s">
        <v>34888</v>
      </c>
      <c r="I2178" s="113">
        <v>0</v>
      </c>
      <c r="J2178" s="74" t="str">
        <f>VLOOKUP(I2178,FTB.Sub.Types!$A$2:$B$258,2)</f>
        <v>No Sub Type Information</v>
      </c>
    </row>
    <row r="2179" spans="3:10">
      <c r="C2179" s="88" t="s">
        <v>32261</v>
      </c>
      <c r="D2179" s="65" t="s">
        <v>34889</v>
      </c>
      <c r="E2179" s="145"/>
      <c r="F2179" s="145"/>
      <c r="G2179" s="88" t="s">
        <v>32261</v>
      </c>
      <c r="H2179" s="65" t="s">
        <v>34889</v>
      </c>
      <c r="I2179" s="113">
        <v>0</v>
      </c>
      <c r="J2179" s="74" t="str">
        <f>VLOOKUP(I2179,FTB.Sub.Types!$A$2:$B$258,2)</f>
        <v>No Sub Type Information</v>
      </c>
    </row>
    <row r="2180" spans="3:10">
      <c r="C2180" s="88" t="s">
        <v>32262</v>
      </c>
      <c r="D2180" s="65" t="s">
        <v>34890</v>
      </c>
      <c r="E2180" s="145"/>
      <c r="F2180" s="145"/>
      <c r="G2180" s="88" t="s">
        <v>32262</v>
      </c>
      <c r="H2180" s="65" t="s">
        <v>34890</v>
      </c>
      <c r="I2180" s="113">
        <v>0</v>
      </c>
      <c r="J2180" s="74" t="str">
        <f>VLOOKUP(I2180,FTB.Sub.Types!$A$2:$B$258,2)</f>
        <v>No Sub Type Information</v>
      </c>
    </row>
    <row r="2181" spans="3:10">
      <c r="C2181" s="88" t="s">
        <v>32263</v>
      </c>
      <c r="D2181" s="65" t="s">
        <v>34891</v>
      </c>
      <c r="E2181" s="145"/>
      <c r="F2181" s="145"/>
      <c r="G2181" s="88" t="s">
        <v>32263</v>
      </c>
      <c r="H2181" s="65" t="s">
        <v>34891</v>
      </c>
      <c r="I2181" s="113">
        <v>0</v>
      </c>
      <c r="J2181" s="74" t="str">
        <f>VLOOKUP(I2181,FTB.Sub.Types!$A$2:$B$258,2)</f>
        <v>No Sub Type Information</v>
      </c>
    </row>
    <row r="2182" spans="3:10">
      <c r="C2182" s="88" t="s">
        <v>32264</v>
      </c>
      <c r="D2182" s="65" t="s">
        <v>34892</v>
      </c>
      <c r="E2182" s="145"/>
      <c r="F2182" s="145"/>
      <c r="G2182" s="88" t="s">
        <v>32264</v>
      </c>
      <c r="H2182" s="65" t="s">
        <v>34892</v>
      </c>
      <c r="I2182" s="113">
        <v>0</v>
      </c>
      <c r="J2182" s="74" t="str">
        <f>VLOOKUP(I2182,FTB.Sub.Types!$A$2:$B$258,2)</f>
        <v>No Sub Type Information</v>
      </c>
    </row>
    <row r="2183" spans="3:10">
      <c r="C2183" s="88" t="s">
        <v>32265</v>
      </c>
      <c r="D2183" s="65" t="s">
        <v>34893</v>
      </c>
      <c r="E2183" s="145"/>
      <c r="F2183" s="145"/>
      <c r="G2183" s="88" t="s">
        <v>32265</v>
      </c>
      <c r="H2183" s="65" t="s">
        <v>34893</v>
      </c>
      <c r="I2183" s="113">
        <v>0</v>
      </c>
      <c r="J2183" s="74" t="str">
        <f>VLOOKUP(I2183,FTB.Sub.Types!$A$2:$B$258,2)</f>
        <v>No Sub Type Information</v>
      </c>
    </row>
    <row r="2184" spans="3:10">
      <c r="C2184" s="88" t="s">
        <v>32266</v>
      </c>
      <c r="D2184" s="65" t="s">
        <v>34894</v>
      </c>
      <c r="E2184" s="145"/>
      <c r="F2184" s="145"/>
      <c r="G2184" s="88" t="s">
        <v>32266</v>
      </c>
      <c r="H2184" s="65" t="s">
        <v>34894</v>
      </c>
      <c r="I2184" s="113">
        <v>0</v>
      </c>
      <c r="J2184" s="74" t="str">
        <f>VLOOKUP(I2184,FTB.Sub.Types!$A$2:$B$258,2)</f>
        <v>No Sub Type Information</v>
      </c>
    </row>
    <row r="2185" spans="3:10">
      <c r="C2185" s="88" t="s">
        <v>32267</v>
      </c>
      <c r="D2185" s="65" t="s">
        <v>34895</v>
      </c>
      <c r="E2185" s="145"/>
      <c r="F2185" s="145"/>
      <c r="G2185" s="88" t="s">
        <v>32267</v>
      </c>
      <c r="H2185" s="65" t="s">
        <v>34895</v>
      </c>
      <c r="I2185" s="113">
        <v>0</v>
      </c>
      <c r="J2185" s="74" t="str">
        <f>VLOOKUP(I2185,FTB.Sub.Types!$A$2:$B$258,2)</f>
        <v>No Sub Type Information</v>
      </c>
    </row>
    <row r="2186" spans="3:10">
      <c r="C2186" s="75" t="s">
        <v>32268</v>
      </c>
      <c r="D2186" s="65" t="s">
        <v>34896</v>
      </c>
      <c r="E2186" s="145"/>
      <c r="F2186" s="145"/>
      <c r="G2186" s="75" t="s">
        <v>32268</v>
      </c>
      <c r="H2186" s="65" t="s">
        <v>34896</v>
      </c>
      <c r="I2186" s="113">
        <v>0</v>
      </c>
      <c r="J2186" s="74" t="str">
        <f>VLOOKUP(I2186,FTB.Sub.Types!$A$2:$B$258,2)</f>
        <v>No Sub Type Information</v>
      </c>
    </row>
    <row r="2187" spans="3:10">
      <c r="C2187" s="75" t="s">
        <v>32269</v>
      </c>
      <c r="D2187" s="65" t="s">
        <v>34897</v>
      </c>
      <c r="E2187" s="145"/>
      <c r="F2187" s="145"/>
      <c r="G2187" s="75" t="s">
        <v>32269</v>
      </c>
      <c r="H2187" s="65" t="s">
        <v>34897</v>
      </c>
      <c r="I2187" s="113">
        <v>0</v>
      </c>
      <c r="J2187" s="74" t="str">
        <f>VLOOKUP(I2187,FTB.Sub.Types!$A$2:$B$258,2)</f>
        <v>No Sub Type Information</v>
      </c>
    </row>
    <row r="2188" spans="3:10">
      <c r="C2188" s="75" t="s">
        <v>32270</v>
      </c>
      <c r="D2188" s="65" t="s">
        <v>34898</v>
      </c>
      <c r="E2188" s="145"/>
      <c r="F2188" s="145"/>
      <c r="G2188" s="75" t="s">
        <v>32270</v>
      </c>
      <c r="H2188" s="65" t="s">
        <v>34898</v>
      </c>
      <c r="I2188" s="113">
        <v>0</v>
      </c>
      <c r="J2188" s="74" t="str">
        <f>VLOOKUP(I2188,FTB.Sub.Types!$A$2:$B$258,2)</f>
        <v>No Sub Type Information</v>
      </c>
    </row>
    <row r="2189" spans="3:10">
      <c r="C2189" s="75" t="s">
        <v>32271</v>
      </c>
      <c r="D2189" s="65" t="s">
        <v>34899</v>
      </c>
      <c r="E2189" s="145"/>
      <c r="F2189" s="145"/>
      <c r="G2189" s="75" t="s">
        <v>32271</v>
      </c>
      <c r="H2189" s="65" t="s">
        <v>34899</v>
      </c>
      <c r="I2189" s="113">
        <v>0</v>
      </c>
      <c r="J2189" s="74" t="str">
        <f>VLOOKUP(I2189,FTB.Sub.Types!$A$2:$B$258,2)</f>
        <v>No Sub Type Information</v>
      </c>
    </row>
    <row r="2190" spans="3:10">
      <c r="C2190" s="75" t="s">
        <v>32272</v>
      </c>
      <c r="D2190" s="65" t="s">
        <v>34900</v>
      </c>
      <c r="E2190" s="145"/>
      <c r="F2190" s="145"/>
      <c r="G2190" s="75" t="s">
        <v>32272</v>
      </c>
      <c r="H2190" s="65" t="s">
        <v>34900</v>
      </c>
      <c r="I2190" s="113">
        <v>0</v>
      </c>
      <c r="J2190" s="74" t="str">
        <f>VLOOKUP(I2190,FTB.Sub.Types!$A$2:$B$258,2)</f>
        <v>No Sub Type Information</v>
      </c>
    </row>
    <row r="2191" spans="3:10">
      <c r="C2191" s="127" t="s">
        <v>32273</v>
      </c>
      <c r="D2191" s="23" t="s">
        <v>16850</v>
      </c>
      <c r="E2191" s="3"/>
      <c r="F2191" s="3"/>
      <c r="G2191" s="106" t="s">
        <v>16850</v>
      </c>
      <c r="H2191" s="29" t="s">
        <v>16850</v>
      </c>
      <c r="I2191" s="62" t="s">
        <v>16850</v>
      </c>
      <c r="J2191" s="29" t="str">
        <f>VLOOKUP(I2191,FTB.Sub.Types!$A$2:$B$258,2)</f>
        <v>ISO/SAE Reserved</v>
      </c>
    </row>
    <row r="2192" spans="3:10">
      <c r="C2192" s="127" t="s">
        <v>32274</v>
      </c>
      <c r="D2192" s="23" t="s">
        <v>16850</v>
      </c>
      <c r="E2192" s="3"/>
      <c r="F2192" s="3"/>
      <c r="G2192" s="106" t="s">
        <v>16850</v>
      </c>
      <c r="H2192" s="29" t="s">
        <v>16850</v>
      </c>
      <c r="I2192" s="62" t="s">
        <v>16850</v>
      </c>
      <c r="J2192" s="29" t="str">
        <f>VLOOKUP(I2192,FTB.Sub.Types!$A$2:$B$258,2)</f>
        <v>ISO/SAE Reserved</v>
      </c>
    </row>
    <row r="2193" spans="3:10">
      <c r="C2193" s="127" t="s">
        <v>32275</v>
      </c>
      <c r="D2193" s="23" t="s">
        <v>16850</v>
      </c>
      <c r="E2193" s="3"/>
      <c r="F2193" s="3"/>
      <c r="G2193" s="106" t="s">
        <v>16850</v>
      </c>
      <c r="H2193" s="29" t="s">
        <v>16850</v>
      </c>
      <c r="I2193" s="62" t="s">
        <v>16850</v>
      </c>
      <c r="J2193" s="29" t="str">
        <f>VLOOKUP(I2193,FTB.Sub.Types!$A$2:$B$258,2)</f>
        <v>ISO/SAE Reserved</v>
      </c>
    </row>
    <row r="2194" spans="3:10">
      <c r="C2194" s="127" t="s">
        <v>32276</v>
      </c>
      <c r="D2194" s="23" t="s">
        <v>16850</v>
      </c>
      <c r="E2194" s="3"/>
      <c r="F2194" s="3"/>
      <c r="G2194" s="106" t="s">
        <v>16850</v>
      </c>
      <c r="H2194" s="29" t="s">
        <v>16850</v>
      </c>
      <c r="I2194" s="62" t="s">
        <v>16850</v>
      </c>
      <c r="J2194" s="29" t="str">
        <f>VLOOKUP(I2194,FTB.Sub.Types!$A$2:$B$258,2)</f>
        <v>ISO/SAE Reserved</v>
      </c>
    </row>
    <row r="2195" spans="3:10">
      <c r="C2195" s="127" t="s">
        <v>32277</v>
      </c>
      <c r="D2195" s="23" t="s">
        <v>16850</v>
      </c>
      <c r="E2195" s="3"/>
      <c r="F2195" s="3"/>
      <c r="G2195" s="106" t="s">
        <v>16850</v>
      </c>
      <c r="H2195" s="29" t="s">
        <v>16850</v>
      </c>
      <c r="I2195" s="62" t="s">
        <v>16850</v>
      </c>
      <c r="J2195" s="29" t="str">
        <f>VLOOKUP(I2195,FTB.Sub.Types!$A$2:$B$258,2)</f>
        <v>ISO/SAE Reserved</v>
      </c>
    </row>
    <row r="2196" spans="3:10">
      <c r="C2196" s="127" t="s">
        <v>32278</v>
      </c>
      <c r="D2196" s="23" t="s">
        <v>16850</v>
      </c>
      <c r="E2196" s="3"/>
      <c r="F2196" s="3"/>
      <c r="G2196" s="106" t="s">
        <v>16850</v>
      </c>
      <c r="H2196" s="29" t="s">
        <v>16850</v>
      </c>
      <c r="I2196" s="62" t="s">
        <v>16850</v>
      </c>
      <c r="J2196" s="29" t="str">
        <f>VLOOKUP(I2196,FTB.Sub.Types!$A$2:$B$258,2)</f>
        <v>ISO/SAE Reserved</v>
      </c>
    </row>
    <row r="2197" spans="3:10">
      <c r="C2197" s="127" t="s">
        <v>32279</v>
      </c>
      <c r="D2197" s="23" t="s">
        <v>16850</v>
      </c>
      <c r="E2197" s="3"/>
      <c r="F2197" s="3"/>
      <c r="G2197" s="106" t="s">
        <v>16850</v>
      </c>
      <c r="H2197" s="29" t="s">
        <v>16850</v>
      </c>
      <c r="I2197" s="62" t="s">
        <v>16850</v>
      </c>
      <c r="J2197" s="29" t="str">
        <f>VLOOKUP(I2197,FTB.Sub.Types!$A$2:$B$258,2)</f>
        <v>ISO/SAE Reserved</v>
      </c>
    </row>
    <row r="2198" spans="3:10">
      <c r="C2198" s="127" t="s">
        <v>32280</v>
      </c>
      <c r="D2198" s="23" t="s">
        <v>16850</v>
      </c>
      <c r="E2198" s="3"/>
      <c r="F2198" s="3"/>
      <c r="G2198" s="106" t="s">
        <v>16850</v>
      </c>
      <c r="H2198" s="29" t="s">
        <v>16850</v>
      </c>
      <c r="I2198" s="62" t="s">
        <v>16850</v>
      </c>
      <c r="J2198" s="29" t="str">
        <f>VLOOKUP(I2198,FTB.Sub.Types!$A$2:$B$258,2)</f>
        <v>ISO/SAE Reserved</v>
      </c>
    </row>
    <row r="2199" spans="3:10">
      <c r="C2199" s="127" t="s">
        <v>32281</v>
      </c>
      <c r="D2199" s="23" t="s">
        <v>16850</v>
      </c>
      <c r="E2199" s="3"/>
      <c r="F2199" s="3"/>
      <c r="G2199" s="106" t="s">
        <v>16850</v>
      </c>
      <c r="H2199" s="29" t="s">
        <v>16850</v>
      </c>
      <c r="I2199" s="62" t="s">
        <v>16850</v>
      </c>
      <c r="J2199" s="29" t="str">
        <f>VLOOKUP(I2199,FTB.Sub.Types!$A$2:$B$258,2)</f>
        <v>ISO/SAE Reserved</v>
      </c>
    </row>
    <row r="2200" spans="3:10">
      <c r="C2200" s="127" t="s">
        <v>32282</v>
      </c>
      <c r="D2200" s="23" t="s">
        <v>16850</v>
      </c>
      <c r="E2200" s="3"/>
      <c r="F2200" s="3"/>
      <c r="G2200" s="106" t="s">
        <v>16850</v>
      </c>
      <c r="H2200" s="29" t="s">
        <v>16850</v>
      </c>
      <c r="I2200" s="62" t="s">
        <v>16850</v>
      </c>
      <c r="J2200" s="29" t="str">
        <f>VLOOKUP(I2200,FTB.Sub.Types!$A$2:$B$258,2)</f>
        <v>ISO/SAE Reserved</v>
      </c>
    </row>
    <row r="2201" spans="3:10">
      <c r="C2201" s="127" t="s">
        <v>32283</v>
      </c>
      <c r="D2201" s="23" t="s">
        <v>16850</v>
      </c>
      <c r="E2201" s="3"/>
      <c r="F2201" s="3"/>
      <c r="G2201" s="106" t="s">
        <v>16850</v>
      </c>
      <c r="H2201" s="29" t="s">
        <v>16850</v>
      </c>
      <c r="I2201" s="62" t="s">
        <v>16850</v>
      </c>
      <c r="J2201" s="29" t="str">
        <f>VLOOKUP(I2201,FTB.Sub.Types!$A$2:$B$258,2)</f>
        <v>ISO/SAE Reserved</v>
      </c>
    </row>
    <row r="2202" spans="3:10">
      <c r="C2202" s="127" t="s">
        <v>32284</v>
      </c>
      <c r="D2202" s="23" t="s">
        <v>16850</v>
      </c>
      <c r="E2202" s="3"/>
      <c r="F2202" s="3"/>
      <c r="G2202" s="106" t="s">
        <v>16850</v>
      </c>
      <c r="H2202" s="29" t="s">
        <v>16850</v>
      </c>
      <c r="I2202" s="62" t="s">
        <v>16850</v>
      </c>
      <c r="J2202" s="29" t="str">
        <f>VLOOKUP(I2202,FTB.Sub.Types!$A$2:$B$258,2)</f>
        <v>ISO/SAE Reserved</v>
      </c>
    </row>
    <row r="2203" spans="3:10">
      <c r="C2203" s="127" t="s">
        <v>32285</v>
      </c>
      <c r="D2203" s="23" t="s">
        <v>16850</v>
      </c>
      <c r="E2203" s="3"/>
      <c r="F2203" s="3"/>
      <c r="G2203" s="106" t="s">
        <v>16850</v>
      </c>
      <c r="H2203" s="29" t="s">
        <v>16850</v>
      </c>
      <c r="I2203" s="62" t="s">
        <v>16850</v>
      </c>
      <c r="J2203" s="29" t="str">
        <f>VLOOKUP(I2203,FTB.Sub.Types!$A$2:$B$258,2)</f>
        <v>ISO/SAE Reserved</v>
      </c>
    </row>
    <row r="2204" spans="3:10">
      <c r="C2204" s="127" t="s">
        <v>32286</v>
      </c>
      <c r="D2204" s="23" t="s">
        <v>16850</v>
      </c>
      <c r="E2204" s="3"/>
      <c r="F2204" s="3"/>
      <c r="G2204" s="106" t="s">
        <v>16850</v>
      </c>
      <c r="H2204" s="29" t="s">
        <v>16850</v>
      </c>
      <c r="I2204" s="62" t="s">
        <v>16850</v>
      </c>
      <c r="J2204" s="29" t="str">
        <f>VLOOKUP(I2204,FTB.Sub.Types!$A$2:$B$258,2)</f>
        <v>ISO/SAE Reserved</v>
      </c>
    </row>
    <row r="2205" spans="3:10">
      <c r="C2205" s="126" t="s">
        <v>32287</v>
      </c>
      <c r="D2205" s="23" t="s">
        <v>16850</v>
      </c>
      <c r="E2205" s="3"/>
      <c r="F2205" s="3"/>
      <c r="G2205" s="106" t="s">
        <v>16850</v>
      </c>
      <c r="H2205" s="29" t="s">
        <v>16850</v>
      </c>
      <c r="I2205" s="62" t="s">
        <v>16850</v>
      </c>
      <c r="J2205" s="29" t="str">
        <f>VLOOKUP(I2205,FTB.Sub.Types!$A$2:$B$258,2)</f>
        <v>ISO/SAE Reserved</v>
      </c>
    </row>
    <row r="2206" spans="3:10">
      <c r="C2206" s="126" t="s">
        <v>32288</v>
      </c>
      <c r="D2206" s="23" t="s">
        <v>16850</v>
      </c>
      <c r="E2206" s="3"/>
      <c r="F2206" s="3"/>
      <c r="G2206" s="106" t="s">
        <v>16850</v>
      </c>
      <c r="H2206" s="29" t="s">
        <v>16850</v>
      </c>
      <c r="I2206" s="62" t="s">
        <v>16850</v>
      </c>
      <c r="J2206" s="29" t="str">
        <f>VLOOKUP(I2206,FTB.Sub.Types!$A$2:$B$258,2)</f>
        <v>ISO/SAE Reserved</v>
      </c>
    </row>
    <row r="2207" spans="3:10">
      <c r="C2207" s="126" t="s">
        <v>32289</v>
      </c>
      <c r="D2207" s="23" t="s">
        <v>16850</v>
      </c>
      <c r="E2207" s="3"/>
      <c r="F2207" s="3"/>
      <c r="G2207" s="106" t="s">
        <v>16850</v>
      </c>
      <c r="H2207" s="29" t="s">
        <v>16850</v>
      </c>
      <c r="I2207" s="62" t="s">
        <v>16850</v>
      </c>
      <c r="J2207" s="29" t="str">
        <f>VLOOKUP(I2207,FTB.Sub.Types!$A$2:$B$258,2)</f>
        <v>ISO/SAE Reserved</v>
      </c>
    </row>
    <row r="2208" spans="3:10">
      <c r="C2208" s="126" t="s">
        <v>32290</v>
      </c>
      <c r="D2208" s="23" t="s">
        <v>16850</v>
      </c>
      <c r="E2208" s="3"/>
      <c r="F2208" s="3"/>
      <c r="G2208" s="106" t="s">
        <v>16850</v>
      </c>
      <c r="H2208" s="29" t="s">
        <v>16850</v>
      </c>
      <c r="I2208" s="62" t="s">
        <v>16850</v>
      </c>
      <c r="J2208" s="29" t="str">
        <f>VLOOKUP(I2208,FTB.Sub.Types!$A$2:$B$258,2)</f>
        <v>ISO/SAE Reserved</v>
      </c>
    </row>
    <row r="2209" spans="3:10">
      <c r="C2209" s="126" t="s">
        <v>32291</v>
      </c>
      <c r="D2209" s="23" t="s">
        <v>16850</v>
      </c>
      <c r="E2209" s="3"/>
      <c r="F2209" s="3"/>
      <c r="G2209" s="106" t="s">
        <v>16850</v>
      </c>
      <c r="H2209" s="29" t="s">
        <v>16850</v>
      </c>
      <c r="I2209" s="62" t="s">
        <v>16850</v>
      </c>
      <c r="J2209" s="29" t="str">
        <f>VLOOKUP(I2209,FTB.Sub.Types!$A$2:$B$258,2)</f>
        <v>ISO/SAE Reserved</v>
      </c>
    </row>
    <row r="2210" spans="3:10">
      <c r="C2210" s="126" t="s">
        <v>32292</v>
      </c>
      <c r="D2210" s="23" t="s">
        <v>16850</v>
      </c>
      <c r="E2210" s="3"/>
      <c r="F2210" s="3"/>
      <c r="G2210" s="106" t="s">
        <v>16850</v>
      </c>
      <c r="H2210" s="29" t="s">
        <v>16850</v>
      </c>
      <c r="I2210" s="62" t="s">
        <v>16850</v>
      </c>
      <c r="J2210" s="29" t="str">
        <f>VLOOKUP(I2210,FTB.Sub.Types!$A$2:$B$258,2)</f>
        <v>ISO/SAE Reserved</v>
      </c>
    </row>
    <row r="2211" spans="3:10">
      <c r="C2211" s="126" t="s">
        <v>32293</v>
      </c>
      <c r="D2211" s="23" t="s">
        <v>16850</v>
      </c>
      <c r="E2211" s="3"/>
      <c r="F2211" s="3"/>
      <c r="G2211" s="106" t="s">
        <v>16850</v>
      </c>
      <c r="H2211" s="29" t="s">
        <v>16850</v>
      </c>
      <c r="I2211" s="62" t="s">
        <v>16850</v>
      </c>
      <c r="J2211" s="29" t="str">
        <f>VLOOKUP(I2211,FTB.Sub.Types!$A$2:$B$258,2)</f>
        <v>ISO/SAE Reserved</v>
      </c>
    </row>
    <row r="2212" spans="3:10">
      <c r="C2212" s="126" t="s">
        <v>32294</v>
      </c>
      <c r="D2212" s="23" t="s">
        <v>16850</v>
      </c>
      <c r="E2212" s="3"/>
      <c r="F2212" s="3"/>
      <c r="G2212" s="106" t="s">
        <v>16850</v>
      </c>
      <c r="H2212" s="29" t="s">
        <v>16850</v>
      </c>
      <c r="I2212" s="62" t="s">
        <v>16850</v>
      </c>
      <c r="J2212" s="29" t="str">
        <f>VLOOKUP(I2212,FTB.Sub.Types!$A$2:$B$258,2)</f>
        <v>ISO/SAE Reserved</v>
      </c>
    </row>
    <row r="2213" spans="3:10">
      <c r="C2213" s="126" t="s">
        <v>32295</v>
      </c>
      <c r="D2213" s="23" t="s">
        <v>16850</v>
      </c>
      <c r="E2213" s="3"/>
      <c r="F2213" s="3"/>
      <c r="G2213" s="106" t="s">
        <v>16850</v>
      </c>
      <c r="H2213" s="29" t="s">
        <v>16850</v>
      </c>
      <c r="I2213" s="62" t="s">
        <v>16850</v>
      </c>
      <c r="J2213" s="29" t="str">
        <f>VLOOKUP(I2213,FTB.Sub.Types!$A$2:$B$258,2)</f>
        <v>ISO/SAE Reserved</v>
      </c>
    </row>
    <row r="2214" spans="3:10">
      <c r="C2214" s="127" t="s">
        <v>32296</v>
      </c>
      <c r="D2214" s="23" t="s">
        <v>16850</v>
      </c>
      <c r="E2214" s="3"/>
      <c r="F2214" s="3"/>
      <c r="G2214" s="106" t="s">
        <v>16850</v>
      </c>
      <c r="H2214" s="29" t="s">
        <v>16850</v>
      </c>
      <c r="I2214" s="62" t="s">
        <v>16850</v>
      </c>
      <c r="J2214" s="29" t="str">
        <f>VLOOKUP(I2214,FTB.Sub.Types!$A$2:$B$258,2)</f>
        <v>ISO/SAE Reserved</v>
      </c>
    </row>
    <row r="2215" spans="3:10">
      <c r="C2215" s="127" t="s">
        <v>32297</v>
      </c>
      <c r="D2215" s="23" t="s">
        <v>16850</v>
      </c>
      <c r="E2215" s="3"/>
      <c r="F2215" s="3"/>
      <c r="G2215" s="106" t="s">
        <v>16850</v>
      </c>
      <c r="H2215" s="29" t="s">
        <v>16850</v>
      </c>
      <c r="I2215" s="62" t="s">
        <v>16850</v>
      </c>
      <c r="J2215" s="29" t="str">
        <f>VLOOKUP(I2215,FTB.Sub.Types!$A$2:$B$258,2)</f>
        <v>ISO/SAE Reserved</v>
      </c>
    </row>
    <row r="2216" spans="3:10">
      <c r="C2216" s="127" t="s">
        <v>32298</v>
      </c>
      <c r="D2216" s="23" t="s">
        <v>16850</v>
      </c>
      <c r="E2216" s="3"/>
      <c r="F2216" s="3"/>
      <c r="G2216" s="106" t="s">
        <v>16850</v>
      </c>
      <c r="H2216" s="29" t="s">
        <v>16850</v>
      </c>
      <c r="I2216" s="62" t="s">
        <v>16850</v>
      </c>
      <c r="J2216" s="29" t="str">
        <f>VLOOKUP(I2216,FTB.Sub.Types!$A$2:$B$258,2)</f>
        <v>ISO/SAE Reserved</v>
      </c>
    </row>
    <row r="2217" spans="3:10">
      <c r="C2217" s="127" t="s">
        <v>32299</v>
      </c>
      <c r="D2217" s="23" t="s">
        <v>16850</v>
      </c>
      <c r="E2217" s="3"/>
      <c r="F2217" s="3"/>
      <c r="G2217" s="106" t="s">
        <v>16850</v>
      </c>
      <c r="H2217" s="29" t="s">
        <v>16850</v>
      </c>
      <c r="I2217" s="62" t="s">
        <v>16850</v>
      </c>
      <c r="J2217" s="29" t="str">
        <f>VLOOKUP(I2217,FTB.Sub.Types!$A$2:$B$258,2)</f>
        <v>ISO/SAE Reserved</v>
      </c>
    </row>
    <row r="2218" spans="3:10">
      <c r="C2218" s="126" t="s">
        <v>32300</v>
      </c>
      <c r="D2218" s="23" t="s">
        <v>16850</v>
      </c>
      <c r="E2218" s="3"/>
      <c r="F2218" s="3"/>
      <c r="G2218" s="106" t="s">
        <v>16850</v>
      </c>
      <c r="H2218" s="29" t="s">
        <v>16850</v>
      </c>
      <c r="I2218" s="62" t="s">
        <v>16850</v>
      </c>
      <c r="J2218" s="29" t="str">
        <f>VLOOKUP(I2218,FTB.Sub.Types!$A$2:$B$258,2)</f>
        <v>ISO/SAE Reserved</v>
      </c>
    </row>
    <row r="2219" spans="3:10">
      <c r="C2219" s="126" t="s">
        <v>32301</v>
      </c>
      <c r="D2219" s="23" t="s">
        <v>16850</v>
      </c>
      <c r="E2219" s="3"/>
      <c r="F2219" s="3"/>
      <c r="G2219" s="106" t="s">
        <v>16850</v>
      </c>
      <c r="H2219" s="29" t="s">
        <v>16850</v>
      </c>
      <c r="I2219" s="62" t="s">
        <v>16850</v>
      </c>
      <c r="J2219" s="29" t="str">
        <f>VLOOKUP(I2219,FTB.Sub.Types!$A$2:$B$258,2)</f>
        <v>ISO/SAE Reserved</v>
      </c>
    </row>
    <row r="2220" spans="3:10">
      <c r="C2220" s="126" t="s">
        <v>32302</v>
      </c>
      <c r="D2220" s="23" t="s">
        <v>16850</v>
      </c>
      <c r="E2220" s="3"/>
      <c r="F2220" s="3"/>
      <c r="G2220" s="106" t="s">
        <v>16850</v>
      </c>
      <c r="H2220" s="29" t="s">
        <v>16850</v>
      </c>
      <c r="I2220" s="62" t="s">
        <v>16850</v>
      </c>
      <c r="J2220" s="29" t="str">
        <f>VLOOKUP(I2220,FTB.Sub.Types!$A$2:$B$258,2)</f>
        <v>ISO/SAE Reserved</v>
      </c>
    </row>
    <row r="2221" spans="3:10">
      <c r="C2221" s="126" t="s">
        <v>32303</v>
      </c>
      <c r="D2221" s="23" t="s">
        <v>16850</v>
      </c>
      <c r="E2221" s="3"/>
      <c r="F2221" s="3"/>
      <c r="G2221" s="106" t="s">
        <v>16850</v>
      </c>
      <c r="H2221" s="29" t="s">
        <v>16850</v>
      </c>
      <c r="I2221" s="62" t="s">
        <v>16850</v>
      </c>
      <c r="J2221" s="29" t="str">
        <f>VLOOKUP(I2221,FTB.Sub.Types!$A$2:$B$258,2)</f>
        <v>ISO/SAE Reserved</v>
      </c>
    </row>
    <row r="2222" spans="3:10">
      <c r="C2222" s="126" t="s">
        <v>32304</v>
      </c>
      <c r="D2222" s="23" t="s">
        <v>16850</v>
      </c>
      <c r="E2222" s="3"/>
      <c r="F2222" s="3"/>
      <c r="G2222" s="106" t="s">
        <v>16850</v>
      </c>
      <c r="H2222" s="29" t="s">
        <v>16850</v>
      </c>
      <c r="I2222" s="62" t="s">
        <v>16850</v>
      </c>
      <c r="J2222" s="29" t="str">
        <f>VLOOKUP(I2222,FTB.Sub.Types!$A$2:$B$258,2)</f>
        <v>ISO/SAE Reserved</v>
      </c>
    </row>
    <row r="2223" spans="3:10">
      <c r="C2223" s="126" t="s">
        <v>32305</v>
      </c>
      <c r="D2223" s="23" t="s">
        <v>16850</v>
      </c>
      <c r="E2223" s="3"/>
      <c r="F2223" s="3"/>
      <c r="G2223" s="106" t="s">
        <v>16850</v>
      </c>
      <c r="H2223" s="29" t="s">
        <v>16850</v>
      </c>
      <c r="I2223" s="62" t="s">
        <v>16850</v>
      </c>
      <c r="J2223" s="29" t="str">
        <f>VLOOKUP(I2223,FTB.Sub.Types!$A$2:$B$258,2)</f>
        <v>ISO/SAE Reserved</v>
      </c>
    </row>
    <row r="2224" spans="3:10">
      <c r="C2224" s="126" t="s">
        <v>32306</v>
      </c>
      <c r="D2224" s="23" t="s">
        <v>16850</v>
      </c>
      <c r="E2224" s="3"/>
      <c r="F2224" s="3"/>
      <c r="G2224" s="106" t="s">
        <v>16850</v>
      </c>
      <c r="H2224" s="29" t="s">
        <v>16850</v>
      </c>
      <c r="I2224" s="62" t="s">
        <v>16850</v>
      </c>
      <c r="J2224" s="29" t="str">
        <f>VLOOKUP(I2224,FTB.Sub.Types!$A$2:$B$258,2)</f>
        <v>ISO/SAE Reserved</v>
      </c>
    </row>
    <row r="2225" spans="3:10">
      <c r="C2225" s="126" t="s">
        <v>32307</v>
      </c>
      <c r="D2225" s="23" t="s">
        <v>16850</v>
      </c>
      <c r="E2225" s="3"/>
      <c r="F2225" s="3"/>
      <c r="G2225" s="106" t="s">
        <v>16850</v>
      </c>
      <c r="H2225" s="29" t="s">
        <v>16850</v>
      </c>
      <c r="I2225" s="62" t="s">
        <v>16850</v>
      </c>
      <c r="J2225" s="29" t="str">
        <f>VLOOKUP(I2225,FTB.Sub.Types!$A$2:$B$258,2)</f>
        <v>ISO/SAE Reserved</v>
      </c>
    </row>
    <row r="2226" spans="3:10">
      <c r="C2226" s="126" t="s">
        <v>32308</v>
      </c>
      <c r="D2226" s="23" t="s">
        <v>16850</v>
      </c>
      <c r="E2226" s="3"/>
      <c r="F2226" s="3"/>
      <c r="G2226" s="106" t="s">
        <v>16850</v>
      </c>
      <c r="H2226" s="29" t="s">
        <v>16850</v>
      </c>
      <c r="I2226" s="62" t="s">
        <v>16850</v>
      </c>
      <c r="J2226" s="29" t="str">
        <f>VLOOKUP(I2226,FTB.Sub.Types!$A$2:$B$258,2)</f>
        <v>ISO/SAE Reserved</v>
      </c>
    </row>
    <row r="2227" spans="3:10">
      <c r="C2227" s="126" t="s">
        <v>32309</v>
      </c>
      <c r="D2227" s="23" t="s">
        <v>16850</v>
      </c>
      <c r="E2227" s="3"/>
      <c r="F2227" s="3"/>
      <c r="G2227" s="106" t="s">
        <v>16850</v>
      </c>
      <c r="H2227" s="29" t="s">
        <v>16850</v>
      </c>
      <c r="I2227" s="62" t="s">
        <v>16850</v>
      </c>
      <c r="J2227" s="29" t="str">
        <f>VLOOKUP(I2227,FTB.Sub.Types!$A$2:$B$258,2)</f>
        <v>ISO/SAE Reserved</v>
      </c>
    </row>
    <row r="2228" spans="3:10">
      <c r="C2228" s="126" t="s">
        <v>32310</v>
      </c>
      <c r="D2228" s="23" t="s">
        <v>16850</v>
      </c>
      <c r="E2228" s="3"/>
      <c r="F2228" s="3"/>
      <c r="G2228" s="106" t="s">
        <v>16850</v>
      </c>
      <c r="H2228" s="29" t="s">
        <v>16850</v>
      </c>
      <c r="I2228" s="62" t="s">
        <v>16850</v>
      </c>
      <c r="J2228" s="29" t="str">
        <f>VLOOKUP(I2228,FTB.Sub.Types!$A$2:$B$258,2)</f>
        <v>ISO/SAE Reserved</v>
      </c>
    </row>
    <row r="2229" spans="3:10">
      <c r="C2229" s="126" t="s">
        <v>32311</v>
      </c>
      <c r="D2229" s="23" t="s">
        <v>16850</v>
      </c>
      <c r="E2229" s="3"/>
      <c r="F2229" s="3"/>
      <c r="G2229" s="106" t="s">
        <v>16850</v>
      </c>
      <c r="H2229" s="29" t="s">
        <v>16850</v>
      </c>
      <c r="I2229" s="62" t="s">
        <v>16850</v>
      </c>
      <c r="J2229" s="29" t="str">
        <f>VLOOKUP(I2229,FTB.Sub.Types!$A$2:$B$258,2)</f>
        <v>ISO/SAE Reserved</v>
      </c>
    </row>
    <row r="2230" spans="3:10">
      <c r="C2230" s="126" t="s">
        <v>32312</v>
      </c>
      <c r="D2230" s="23" t="s">
        <v>16850</v>
      </c>
      <c r="E2230" s="3"/>
      <c r="F2230" s="3"/>
      <c r="G2230" s="106" t="s">
        <v>16850</v>
      </c>
      <c r="H2230" s="29" t="s">
        <v>16850</v>
      </c>
      <c r="I2230" s="62" t="s">
        <v>16850</v>
      </c>
      <c r="J2230" s="29" t="str">
        <f>VLOOKUP(I2230,FTB.Sub.Types!$A$2:$B$258,2)</f>
        <v>ISO/SAE Reserved</v>
      </c>
    </row>
    <row r="2231" spans="3:10">
      <c r="C2231" s="126" t="s">
        <v>32313</v>
      </c>
      <c r="D2231" s="23" t="s">
        <v>16850</v>
      </c>
      <c r="E2231" s="3"/>
      <c r="F2231" s="3"/>
      <c r="G2231" s="106" t="s">
        <v>16850</v>
      </c>
      <c r="H2231" s="29" t="s">
        <v>16850</v>
      </c>
      <c r="I2231" s="62" t="s">
        <v>16850</v>
      </c>
      <c r="J2231" s="29" t="str">
        <f>VLOOKUP(I2231,FTB.Sub.Types!$A$2:$B$258,2)</f>
        <v>ISO/SAE Reserved</v>
      </c>
    </row>
    <row r="2232" spans="3:10">
      <c r="C2232" s="126" t="s">
        <v>32314</v>
      </c>
      <c r="D2232" s="23" t="s">
        <v>16850</v>
      </c>
      <c r="E2232" s="3"/>
      <c r="F2232" s="3"/>
      <c r="G2232" s="106" t="s">
        <v>16850</v>
      </c>
      <c r="H2232" s="29" t="s">
        <v>16850</v>
      </c>
      <c r="I2232" s="62" t="s">
        <v>16850</v>
      </c>
      <c r="J2232" s="29" t="str">
        <f>VLOOKUP(I2232,FTB.Sub.Types!$A$2:$B$258,2)</f>
        <v>ISO/SAE Reserved</v>
      </c>
    </row>
    <row r="2233" spans="3:10">
      <c r="C2233" s="126" t="s">
        <v>32315</v>
      </c>
      <c r="D2233" s="23" t="s">
        <v>16850</v>
      </c>
      <c r="E2233" s="3"/>
      <c r="F2233" s="3"/>
      <c r="G2233" s="106" t="s">
        <v>16850</v>
      </c>
      <c r="H2233" s="29" t="s">
        <v>16850</v>
      </c>
      <c r="I2233" s="62" t="s">
        <v>16850</v>
      </c>
      <c r="J2233" s="29" t="str">
        <f>VLOOKUP(I2233,FTB.Sub.Types!$A$2:$B$258,2)</f>
        <v>ISO/SAE Reserved</v>
      </c>
    </row>
    <row r="2234" spans="3:10">
      <c r="C2234" s="126" t="s">
        <v>32316</v>
      </c>
      <c r="D2234" s="23" t="s">
        <v>16850</v>
      </c>
      <c r="E2234" s="3"/>
      <c r="F2234" s="3"/>
      <c r="G2234" s="106" t="s">
        <v>16850</v>
      </c>
      <c r="H2234" s="29" t="s">
        <v>16850</v>
      </c>
      <c r="I2234" s="62" t="s">
        <v>16850</v>
      </c>
      <c r="J2234" s="29" t="str">
        <f>VLOOKUP(I2234,FTB.Sub.Types!$A$2:$B$258,2)</f>
        <v>ISO/SAE Reserved</v>
      </c>
    </row>
    <row r="2235" spans="3:10">
      <c r="C2235" s="126" t="s">
        <v>32317</v>
      </c>
      <c r="D2235" s="23" t="s">
        <v>16850</v>
      </c>
      <c r="E2235" s="3"/>
      <c r="F2235" s="3"/>
      <c r="G2235" s="106" t="s">
        <v>16850</v>
      </c>
      <c r="H2235" s="29" t="s">
        <v>16850</v>
      </c>
      <c r="I2235" s="62" t="s">
        <v>16850</v>
      </c>
      <c r="J2235" s="29" t="str">
        <f>VLOOKUP(I2235,FTB.Sub.Types!$A$2:$B$258,2)</f>
        <v>ISO/SAE Reserved</v>
      </c>
    </row>
    <row r="2236" spans="3:10">
      <c r="C2236" s="126" t="s">
        <v>32318</v>
      </c>
      <c r="D2236" s="23" t="s">
        <v>16850</v>
      </c>
      <c r="E2236" s="3"/>
      <c r="F2236" s="3"/>
      <c r="G2236" s="106" t="s">
        <v>16850</v>
      </c>
      <c r="H2236" s="29" t="s">
        <v>16850</v>
      </c>
      <c r="I2236" s="62" t="s">
        <v>16850</v>
      </c>
      <c r="J2236" s="29" t="str">
        <f>VLOOKUP(I2236,FTB.Sub.Types!$A$2:$B$258,2)</f>
        <v>ISO/SAE Reserved</v>
      </c>
    </row>
    <row r="2237" spans="3:10">
      <c r="C2237" s="126" t="s">
        <v>32319</v>
      </c>
      <c r="D2237" s="23" t="s">
        <v>16850</v>
      </c>
      <c r="E2237" s="3"/>
      <c r="F2237" s="3"/>
      <c r="G2237" s="106" t="s">
        <v>16850</v>
      </c>
      <c r="H2237" s="29" t="s">
        <v>16850</v>
      </c>
      <c r="I2237" s="62" t="s">
        <v>16850</v>
      </c>
      <c r="J2237" s="29" t="str">
        <f>VLOOKUP(I2237,FTB.Sub.Types!$A$2:$B$258,2)</f>
        <v>ISO/SAE Reserved</v>
      </c>
    </row>
    <row r="2238" spans="3:10">
      <c r="C2238" s="126" t="s">
        <v>32320</v>
      </c>
      <c r="D2238" s="23" t="s">
        <v>16850</v>
      </c>
      <c r="E2238" s="3"/>
      <c r="F2238" s="3"/>
      <c r="G2238" s="106" t="s">
        <v>16850</v>
      </c>
      <c r="H2238" s="29" t="s">
        <v>16850</v>
      </c>
      <c r="I2238" s="62" t="s">
        <v>16850</v>
      </c>
      <c r="J2238" s="29" t="str">
        <f>VLOOKUP(I2238,FTB.Sub.Types!$A$2:$B$258,2)</f>
        <v>ISO/SAE Reserved</v>
      </c>
    </row>
    <row r="2239" spans="3:10">
      <c r="C2239" s="126" t="s">
        <v>32321</v>
      </c>
      <c r="D2239" s="23" t="s">
        <v>16850</v>
      </c>
      <c r="E2239" s="3"/>
      <c r="F2239" s="3"/>
      <c r="G2239" s="106" t="s">
        <v>16850</v>
      </c>
      <c r="H2239" s="29" t="s">
        <v>16850</v>
      </c>
      <c r="I2239" s="62" t="s">
        <v>16850</v>
      </c>
      <c r="J2239" s="29" t="str">
        <f>VLOOKUP(I2239,FTB.Sub.Types!$A$2:$B$258,2)</f>
        <v>ISO/SAE Reserved</v>
      </c>
    </row>
    <row r="2240" spans="3:10">
      <c r="C2240" s="126" t="s">
        <v>32322</v>
      </c>
      <c r="D2240" s="23" t="s">
        <v>16850</v>
      </c>
      <c r="E2240" s="3"/>
      <c r="F2240" s="3"/>
      <c r="G2240" s="106" t="s">
        <v>16850</v>
      </c>
      <c r="H2240" s="29" t="s">
        <v>16850</v>
      </c>
      <c r="I2240" s="62" t="s">
        <v>16850</v>
      </c>
      <c r="J2240" s="29" t="str">
        <f>VLOOKUP(I2240,FTB.Sub.Types!$A$2:$B$258,2)</f>
        <v>ISO/SAE Reserved</v>
      </c>
    </row>
    <row r="2241" spans="3:10">
      <c r="C2241" s="126" t="s">
        <v>32323</v>
      </c>
      <c r="D2241" s="23" t="s">
        <v>16850</v>
      </c>
      <c r="E2241" s="3"/>
      <c r="F2241" s="3"/>
      <c r="G2241" s="106" t="s">
        <v>16850</v>
      </c>
      <c r="H2241" s="29" t="s">
        <v>16850</v>
      </c>
      <c r="I2241" s="62" t="s">
        <v>16850</v>
      </c>
      <c r="J2241" s="29" t="str">
        <f>VLOOKUP(I2241,FTB.Sub.Types!$A$2:$B$258,2)</f>
        <v>ISO/SAE Reserved</v>
      </c>
    </row>
    <row r="2242" spans="3:10">
      <c r="C2242" s="126" t="s">
        <v>32324</v>
      </c>
      <c r="D2242" s="23" t="s">
        <v>16850</v>
      </c>
      <c r="E2242" s="3"/>
      <c r="F2242" s="3"/>
      <c r="G2242" s="106" t="s">
        <v>16850</v>
      </c>
      <c r="H2242" s="29" t="s">
        <v>16850</v>
      </c>
      <c r="I2242" s="62" t="s">
        <v>16850</v>
      </c>
      <c r="J2242" s="29" t="str">
        <f>VLOOKUP(I2242,FTB.Sub.Types!$A$2:$B$258,2)</f>
        <v>ISO/SAE Reserved</v>
      </c>
    </row>
    <row r="2243" spans="3:10">
      <c r="C2243" s="126" t="s">
        <v>32325</v>
      </c>
      <c r="D2243" s="23" t="s">
        <v>16850</v>
      </c>
      <c r="E2243" s="3"/>
      <c r="F2243" s="3"/>
      <c r="G2243" s="106" t="s">
        <v>16850</v>
      </c>
      <c r="H2243" s="29" t="s">
        <v>16850</v>
      </c>
      <c r="I2243" s="62" t="s">
        <v>16850</v>
      </c>
      <c r="J2243" s="29" t="str">
        <f>VLOOKUP(I2243,FTB.Sub.Types!$A$2:$B$258,2)</f>
        <v>ISO/SAE Reserved</v>
      </c>
    </row>
    <row r="2244" spans="3:10">
      <c r="C2244" s="126" t="s">
        <v>32326</v>
      </c>
      <c r="D2244" s="23" t="s">
        <v>16850</v>
      </c>
      <c r="E2244" s="3"/>
      <c r="F2244" s="3"/>
      <c r="G2244" s="106" t="s">
        <v>16850</v>
      </c>
      <c r="H2244" s="29" t="s">
        <v>16850</v>
      </c>
      <c r="I2244" s="62" t="s">
        <v>16850</v>
      </c>
      <c r="J2244" s="29" t="str">
        <f>VLOOKUP(I2244,FTB.Sub.Types!$A$2:$B$258,2)</f>
        <v>ISO/SAE Reserved</v>
      </c>
    </row>
    <row r="2245" spans="3:10">
      <c r="C2245" s="127" t="s">
        <v>32327</v>
      </c>
      <c r="D2245" s="23" t="s">
        <v>16850</v>
      </c>
      <c r="E2245" s="3"/>
      <c r="F2245" s="3"/>
      <c r="G2245" s="106" t="s">
        <v>16850</v>
      </c>
      <c r="H2245" s="29" t="s">
        <v>16850</v>
      </c>
      <c r="I2245" s="62" t="s">
        <v>16850</v>
      </c>
      <c r="J2245" s="29" t="str">
        <f>VLOOKUP(I2245,FTB.Sub.Types!$A$2:$B$258,2)</f>
        <v>ISO/SAE Reserved</v>
      </c>
    </row>
    <row r="2246" spans="3:10">
      <c r="C2246" s="127" t="s">
        <v>32328</v>
      </c>
      <c r="D2246" s="23" t="s">
        <v>16850</v>
      </c>
      <c r="E2246" s="3"/>
      <c r="F2246" s="3"/>
      <c r="G2246" s="106" t="s">
        <v>16850</v>
      </c>
      <c r="H2246" s="29" t="s">
        <v>16850</v>
      </c>
      <c r="I2246" s="62" t="s">
        <v>16850</v>
      </c>
      <c r="J2246" s="29" t="str">
        <f>VLOOKUP(I2246,FTB.Sub.Types!$A$2:$B$258,2)</f>
        <v>ISO/SAE Reserved</v>
      </c>
    </row>
    <row r="2247" spans="3:10">
      <c r="C2247" s="127" t="s">
        <v>32329</v>
      </c>
      <c r="D2247" s="23" t="s">
        <v>16850</v>
      </c>
      <c r="E2247" s="3"/>
      <c r="F2247" s="3"/>
      <c r="G2247" s="106" t="s">
        <v>16850</v>
      </c>
      <c r="H2247" s="29" t="s">
        <v>16850</v>
      </c>
      <c r="I2247" s="62" t="s">
        <v>16850</v>
      </c>
      <c r="J2247" s="29" t="str">
        <f>VLOOKUP(I2247,FTB.Sub.Types!$A$2:$B$258,2)</f>
        <v>ISO/SAE Reserved</v>
      </c>
    </row>
    <row r="2248" spans="3:10">
      <c r="C2248" s="127" t="s">
        <v>32330</v>
      </c>
      <c r="D2248" s="23" t="s">
        <v>16850</v>
      </c>
      <c r="E2248" s="3"/>
      <c r="F2248" s="3"/>
      <c r="G2248" s="106" t="s">
        <v>16850</v>
      </c>
      <c r="H2248" s="29" t="s">
        <v>16850</v>
      </c>
      <c r="I2248" s="62" t="s">
        <v>16850</v>
      </c>
      <c r="J2248" s="29" t="str">
        <f>VLOOKUP(I2248,FTB.Sub.Types!$A$2:$B$258,2)</f>
        <v>ISO/SAE Reserved</v>
      </c>
    </row>
    <row r="2249" spans="3:10">
      <c r="C2249" s="127" t="s">
        <v>32331</v>
      </c>
      <c r="D2249" s="23" t="s">
        <v>16850</v>
      </c>
      <c r="E2249" s="3"/>
      <c r="F2249" s="3"/>
      <c r="G2249" s="106" t="s">
        <v>16850</v>
      </c>
      <c r="H2249" s="29" t="s">
        <v>16850</v>
      </c>
      <c r="I2249" s="62" t="s">
        <v>16850</v>
      </c>
      <c r="J2249" s="29" t="str">
        <f>VLOOKUP(I2249,FTB.Sub.Types!$A$2:$B$258,2)</f>
        <v>ISO/SAE Reserved</v>
      </c>
    </row>
    <row r="2250" spans="3:10">
      <c r="C2250" s="127" t="s">
        <v>32332</v>
      </c>
      <c r="D2250" s="23" t="s">
        <v>16850</v>
      </c>
      <c r="E2250" s="3"/>
      <c r="F2250" s="3"/>
      <c r="G2250" s="106" t="s">
        <v>16850</v>
      </c>
      <c r="H2250" s="29" t="s">
        <v>16850</v>
      </c>
      <c r="I2250" s="62" t="s">
        <v>16850</v>
      </c>
      <c r="J2250" s="29" t="str">
        <f>VLOOKUP(I2250,FTB.Sub.Types!$A$2:$B$258,2)</f>
        <v>ISO/SAE Reserved</v>
      </c>
    </row>
    <row r="2251" spans="3:10">
      <c r="C2251" s="127" t="s">
        <v>32333</v>
      </c>
      <c r="D2251" s="23" t="s">
        <v>16850</v>
      </c>
      <c r="E2251" s="3"/>
      <c r="F2251" s="3"/>
      <c r="G2251" s="106" t="s">
        <v>16850</v>
      </c>
      <c r="H2251" s="29" t="s">
        <v>16850</v>
      </c>
      <c r="I2251" s="62" t="s">
        <v>16850</v>
      </c>
      <c r="J2251" s="29" t="str">
        <f>VLOOKUP(I2251,FTB.Sub.Types!$A$2:$B$258,2)</f>
        <v>ISO/SAE Reserved</v>
      </c>
    </row>
    <row r="2252" spans="3:10">
      <c r="C2252" s="127" t="s">
        <v>32334</v>
      </c>
      <c r="D2252" s="23" t="s">
        <v>16850</v>
      </c>
      <c r="E2252" s="3"/>
      <c r="F2252" s="3"/>
      <c r="G2252" s="106" t="s">
        <v>16850</v>
      </c>
      <c r="H2252" s="29" t="s">
        <v>16850</v>
      </c>
      <c r="I2252" s="62" t="s">
        <v>16850</v>
      </c>
      <c r="J2252" s="29" t="str">
        <f>VLOOKUP(I2252,FTB.Sub.Types!$A$2:$B$258,2)</f>
        <v>ISO/SAE Reserved</v>
      </c>
    </row>
    <row r="2253" spans="3:10">
      <c r="C2253" s="127" t="s">
        <v>32335</v>
      </c>
      <c r="D2253" s="23" t="s">
        <v>16850</v>
      </c>
      <c r="E2253" s="3"/>
      <c r="F2253" s="3"/>
      <c r="G2253" s="106" t="s">
        <v>16850</v>
      </c>
      <c r="H2253" s="29" t="s">
        <v>16850</v>
      </c>
      <c r="I2253" s="62" t="s">
        <v>16850</v>
      </c>
      <c r="J2253" s="29" t="str">
        <f>VLOOKUP(I2253,FTB.Sub.Types!$A$2:$B$258,2)</f>
        <v>ISO/SAE Reserved</v>
      </c>
    </row>
    <row r="2254" spans="3:10">
      <c r="C2254" s="127" t="s">
        <v>32336</v>
      </c>
      <c r="D2254" s="23" t="s">
        <v>16850</v>
      </c>
      <c r="E2254" s="3"/>
      <c r="F2254" s="3"/>
      <c r="G2254" s="106" t="s">
        <v>16850</v>
      </c>
      <c r="H2254" s="29" t="s">
        <v>16850</v>
      </c>
      <c r="I2254" s="62" t="s">
        <v>16850</v>
      </c>
      <c r="J2254" s="29" t="str">
        <f>VLOOKUP(I2254,FTB.Sub.Types!$A$2:$B$258,2)</f>
        <v>ISO/SAE Reserved</v>
      </c>
    </row>
    <row r="2255" spans="3:10">
      <c r="C2255" s="127" t="s">
        <v>32337</v>
      </c>
      <c r="D2255" s="23" t="s">
        <v>16850</v>
      </c>
      <c r="E2255" s="3"/>
      <c r="F2255" s="3"/>
      <c r="G2255" s="106" t="s">
        <v>16850</v>
      </c>
      <c r="H2255" s="29" t="s">
        <v>16850</v>
      </c>
      <c r="I2255" s="62" t="s">
        <v>16850</v>
      </c>
      <c r="J2255" s="29" t="str">
        <f>VLOOKUP(I2255,FTB.Sub.Types!$A$2:$B$258,2)</f>
        <v>ISO/SAE Reserved</v>
      </c>
    </row>
    <row r="2256" spans="3:10">
      <c r="C2256" s="127" t="s">
        <v>32338</v>
      </c>
      <c r="D2256" s="23" t="s">
        <v>16850</v>
      </c>
      <c r="E2256" s="3"/>
      <c r="F2256" s="3"/>
      <c r="G2256" s="106" t="s">
        <v>16850</v>
      </c>
      <c r="H2256" s="29" t="s">
        <v>16850</v>
      </c>
      <c r="I2256" s="62" t="s">
        <v>16850</v>
      </c>
      <c r="J2256" s="29" t="str">
        <f>VLOOKUP(I2256,FTB.Sub.Types!$A$2:$B$258,2)</f>
        <v>ISO/SAE Reserved</v>
      </c>
    </row>
    <row r="2257" spans="3:10">
      <c r="C2257" s="127" t="s">
        <v>32339</v>
      </c>
      <c r="D2257" s="23" t="s">
        <v>16850</v>
      </c>
      <c r="E2257" s="3"/>
      <c r="F2257" s="3"/>
      <c r="G2257" s="106" t="s">
        <v>16850</v>
      </c>
      <c r="H2257" s="29" t="s">
        <v>16850</v>
      </c>
      <c r="I2257" s="62" t="s">
        <v>16850</v>
      </c>
      <c r="J2257" s="29" t="str">
        <f>VLOOKUP(I2257,FTB.Sub.Types!$A$2:$B$258,2)</f>
        <v>ISO/SAE Reserved</v>
      </c>
    </row>
    <row r="2258" spans="3:10">
      <c r="C2258" s="127" t="s">
        <v>32340</v>
      </c>
      <c r="D2258" s="23" t="s">
        <v>16850</v>
      </c>
      <c r="E2258" s="3"/>
      <c r="F2258" s="3"/>
      <c r="G2258" s="106" t="s">
        <v>16850</v>
      </c>
      <c r="H2258" s="29" t="s">
        <v>16850</v>
      </c>
      <c r="I2258" s="62" t="s">
        <v>16850</v>
      </c>
      <c r="J2258" s="29" t="str">
        <f>VLOOKUP(I2258,FTB.Sub.Types!$A$2:$B$258,2)</f>
        <v>ISO/SAE Reserved</v>
      </c>
    </row>
    <row r="2259" spans="3:10">
      <c r="C2259" s="127" t="s">
        <v>32341</v>
      </c>
      <c r="D2259" s="23" t="s">
        <v>16850</v>
      </c>
      <c r="E2259" s="3"/>
      <c r="F2259" s="3"/>
      <c r="G2259" s="106" t="s">
        <v>16850</v>
      </c>
      <c r="H2259" s="29" t="s">
        <v>16850</v>
      </c>
      <c r="I2259" s="62" t="s">
        <v>16850</v>
      </c>
      <c r="J2259" s="29" t="str">
        <f>VLOOKUP(I2259,FTB.Sub.Types!$A$2:$B$258,2)</f>
        <v>ISO/SAE Reserved</v>
      </c>
    </row>
    <row r="2260" spans="3:10">
      <c r="C2260" s="127" t="s">
        <v>32342</v>
      </c>
      <c r="D2260" s="23" t="s">
        <v>16850</v>
      </c>
      <c r="E2260" s="3"/>
      <c r="F2260" s="3"/>
      <c r="G2260" s="106" t="s">
        <v>16850</v>
      </c>
      <c r="H2260" s="29" t="s">
        <v>16850</v>
      </c>
      <c r="I2260" s="62" t="s">
        <v>16850</v>
      </c>
      <c r="J2260" s="29" t="str">
        <f>VLOOKUP(I2260,FTB.Sub.Types!$A$2:$B$258,2)</f>
        <v>ISO/SAE Reserved</v>
      </c>
    </row>
    <row r="2261" spans="3:10">
      <c r="C2261" s="127" t="s">
        <v>32343</v>
      </c>
      <c r="D2261" s="23" t="s">
        <v>16850</v>
      </c>
      <c r="E2261" s="3"/>
      <c r="F2261" s="3"/>
      <c r="G2261" s="106" t="s">
        <v>16850</v>
      </c>
      <c r="H2261" s="29" t="s">
        <v>16850</v>
      </c>
      <c r="I2261" s="62" t="s">
        <v>16850</v>
      </c>
      <c r="J2261" s="29" t="str">
        <f>VLOOKUP(I2261,FTB.Sub.Types!$A$2:$B$258,2)</f>
        <v>ISO/SAE Reserved</v>
      </c>
    </row>
    <row r="2262" spans="3:10">
      <c r="C2262" s="127" t="s">
        <v>32344</v>
      </c>
      <c r="D2262" s="23" t="s">
        <v>16850</v>
      </c>
      <c r="E2262" s="3"/>
      <c r="F2262" s="3"/>
      <c r="G2262" s="106" t="s">
        <v>16850</v>
      </c>
      <c r="H2262" s="29" t="s">
        <v>16850</v>
      </c>
      <c r="I2262" s="62" t="s">
        <v>16850</v>
      </c>
      <c r="J2262" s="29" t="str">
        <f>VLOOKUP(I2262,FTB.Sub.Types!$A$2:$B$258,2)</f>
        <v>ISO/SAE Reserved</v>
      </c>
    </row>
    <row r="2263" spans="3:10">
      <c r="C2263" s="127" t="s">
        <v>32345</v>
      </c>
      <c r="D2263" s="23" t="s">
        <v>16850</v>
      </c>
      <c r="E2263" s="3"/>
      <c r="F2263" s="3"/>
      <c r="G2263" s="106" t="s">
        <v>16850</v>
      </c>
      <c r="H2263" s="29" t="s">
        <v>16850</v>
      </c>
      <c r="I2263" s="62" t="s">
        <v>16850</v>
      </c>
      <c r="J2263" s="29" t="str">
        <f>VLOOKUP(I2263,FTB.Sub.Types!$A$2:$B$258,2)</f>
        <v>ISO/SAE Reserved</v>
      </c>
    </row>
    <row r="2264" spans="3:10">
      <c r="C2264" s="127" t="s">
        <v>32346</v>
      </c>
      <c r="D2264" s="23" t="s">
        <v>16850</v>
      </c>
      <c r="E2264" s="3"/>
      <c r="F2264" s="3"/>
      <c r="G2264" s="106" t="s">
        <v>16850</v>
      </c>
      <c r="H2264" s="29" t="s">
        <v>16850</v>
      </c>
      <c r="I2264" s="62" t="s">
        <v>16850</v>
      </c>
      <c r="J2264" s="29" t="str">
        <f>VLOOKUP(I2264,FTB.Sub.Types!$A$2:$B$258,2)</f>
        <v>ISO/SAE Reserved</v>
      </c>
    </row>
    <row r="2265" spans="3:10">
      <c r="C2265" s="127" t="s">
        <v>32347</v>
      </c>
      <c r="D2265" s="23" t="s">
        <v>16850</v>
      </c>
      <c r="E2265" s="3"/>
      <c r="F2265" s="3"/>
      <c r="G2265" s="106" t="s">
        <v>16850</v>
      </c>
      <c r="H2265" s="29" t="s">
        <v>16850</v>
      </c>
      <c r="I2265" s="62" t="s">
        <v>16850</v>
      </c>
      <c r="J2265" s="29" t="str">
        <f>VLOOKUP(I2265,FTB.Sub.Types!$A$2:$B$258,2)</f>
        <v>ISO/SAE Reserved</v>
      </c>
    </row>
    <row r="2266" spans="3:10">
      <c r="C2266" s="127" t="s">
        <v>32348</v>
      </c>
      <c r="D2266" s="23" t="s">
        <v>16850</v>
      </c>
      <c r="E2266" s="3"/>
      <c r="F2266" s="3"/>
      <c r="G2266" s="106" t="s">
        <v>16850</v>
      </c>
      <c r="H2266" s="29" t="s">
        <v>16850</v>
      </c>
      <c r="I2266" s="62" t="s">
        <v>16850</v>
      </c>
      <c r="J2266" s="29" t="str">
        <f>VLOOKUP(I2266,FTB.Sub.Types!$A$2:$B$258,2)</f>
        <v>ISO/SAE Reserved</v>
      </c>
    </row>
    <row r="2267" spans="3:10">
      <c r="C2267" s="127" t="s">
        <v>32349</v>
      </c>
      <c r="D2267" s="23" t="s">
        <v>16850</v>
      </c>
      <c r="E2267" s="3"/>
      <c r="F2267" s="3"/>
      <c r="G2267" s="106" t="s">
        <v>16850</v>
      </c>
      <c r="H2267" s="29" t="s">
        <v>16850</v>
      </c>
      <c r="I2267" s="62" t="s">
        <v>16850</v>
      </c>
      <c r="J2267" s="29" t="str">
        <f>VLOOKUP(I2267,FTB.Sub.Types!$A$2:$B$258,2)</f>
        <v>ISO/SAE Reserved</v>
      </c>
    </row>
    <row r="2268" spans="3:10">
      <c r="C2268" s="127" t="s">
        <v>32350</v>
      </c>
      <c r="D2268" s="23" t="s">
        <v>16850</v>
      </c>
      <c r="E2268" s="3"/>
      <c r="F2268" s="3"/>
      <c r="G2268" s="106" t="s">
        <v>16850</v>
      </c>
      <c r="H2268" s="29" t="s">
        <v>16850</v>
      </c>
      <c r="I2268" s="62" t="s">
        <v>16850</v>
      </c>
      <c r="J2268" s="29" t="str">
        <f>VLOOKUP(I2268,FTB.Sub.Types!$A$2:$B$258,2)</f>
        <v>ISO/SAE Reserved</v>
      </c>
    </row>
    <row r="2269" spans="3:10">
      <c r="C2269" s="127" t="s">
        <v>32351</v>
      </c>
      <c r="D2269" s="23" t="s">
        <v>16850</v>
      </c>
      <c r="E2269" s="3"/>
      <c r="F2269" s="3"/>
      <c r="G2269" s="106" t="s">
        <v>16850</v>
      </c>
      <c r="H2269" s="29" t="s">
        <v>16850</v>
      </c>
      <c r="I2269" s="62" t="s">
        <v>16850</v>
      </c>
      <c r="J2269" s="29" t="str">
        <f>VLOOKUP(I2269,FTB.Sub.Types!$A$2:$B$258,2)</f>
        <v>ISO/SAE Reserved</v>
      </c>
    </row>
    <row r="2270" spans="3:10">
      <c r="C2270" s="127" t="s">
        <v>32352</v>
      </c>
      <c r="D2270" s="23" t="s">
        <v>16850</v>
      </c>
      <c r="E2270" s="3"/>
      <c r="F2270" s="3"/>
      <c r="G2270" s="106" t="s">
        <v>16850</v>
      </c>
      <c r="H2270" s="29" t="s">
        <v>16850</v>
      </c>
      <c r="I2270" s="62" t="s">
        <v>16850</v>
      </c>
      <c r="J2270" s="29" t="str">
        <f>VLOOKUP(I2270,FTB.Sub.Types!$A$2:$B$258,2)</f>
        <v>ISO/SAE Reserved</v>
      </c>
    </row>
    <row r="2271" spans="3:10">
      <c r="C2271" s="127" t="s">
        <v>32353</v>
      </c>
      <c r="D2271" s="23" t="s">
        <v>16850</v>
      </c>
      <c r="E2271" s="3"/>
      <c r="F2271" s="3"/>
      <c r="G2271" s="106" t="s">
        <v>16850</v>
      </c>
      <c r="H2271" s="29" t="s">
        <v>16850</v>
      </c>
      <c r="I2271" s="62" t="s">
        <v>16850</v>
      </c>
      <c r="J2271" s="29" t="str">
        <f>VLOOKUP(I2271,FTB.Sub.Types!$A$2:$B$258,2)</f>
        <v>ISO/SAE Reserved</v>
      </c>
    </row>
    <row r="2272" spans="3:10">
      <c r="C2272" s="127" t="s">
        <v>32354</v>
      </c>
      <c r="D2272" s="23" t="s">
        <v>16850</v>
      </c>
      <c r="E2272" s="3"/>
      <c r="F2272" s="3"/>
      <c r="G2272" s="106" t="s">
        <v>16850</v>
      </c>
      <c r="H2272" s="29" t="s">
        <v>16850</v>
      </c>
      <c r="I2272" s="62" t="s">
        <v>16850</v>
      </c>
      <c r="J2272" s="29" t="str">
        <f>VLOOKUP(I2272,FTB.Sub.Types!$A$2:$B$258,2)</f>
        <v>ISO/SAE Reserved</v>
      </c>
    </row>
    <row r="2273" spans="3:10">
      <c r="C2273" s="127" t="s">
        <v>32355</v>
      </c>
      <c r="D2273" s="23" t="s">
        <v>16850</v>
      </c>
      <c r="E2273" s="3"/>
      <c r="F2273" s="3"/>
      <c r="G2273" s="106" t="s">
        <v>16850</v>
      </c>
      <c r="H2273" s="29" t="s">
        <v>16850</v>
      </c>
      <c r="I2273" s="62" t="s">
        <v>16850</v>
      </c>
      <c r="J2273" s="29" t="str">
        <f>VLOOKUP(I2273,FTB.Sub.Types!$A$2:$B$258,2)</f>
        <v>ISO/SAE Reserved</v>
      </c>
    </row>
    <row r="2274" spans="3:10">
      <c r="C2274" s="127" t="s">
        <v>32356</v>
      </c>
      <c r="D2274" s="23" t="s">
        <v>16850</v>
      </c>
      <c r="E2274" s="3"/>
      <c r="F2274" s="3"/>
      <c r="G2274" s="106" t="s">
        <v>16850</v>
      </c>
      <c r="H2274" s="29" t="s">
        <v>16850</v>
      </c>
      <c r="I2274" s="62" t="s">
        <v>16850</v>
      </c>
      <c r="J2274" s="29" t="str">
        <f>VLOOKUP(I2274,FTB.Sub.Types!$A$2:$B$258,2)</f>
        <v>ISO/SAE Reserved</v>
      </c>
    </row>
    <row r="2275" spans="3:10">
      <c r="C2275" s="127" t="s">
        <v>32357</v>
      </c>
      <c r="D2275" s="23" t="s">
        <v>16850</v>
      </c>
      <c r="E2275" s="3"/>
      <c r="F2275" s="3"/>
      <c r="G2275" s="106" t="s">
        <v>16850</v>
      </c>
      <c r="H2275" s="29" t="s">
        <v>16850</v>
      </c>
      <c r="I2275" s="62" t="s">
        <v>16850</v>
      </c>
      <c r="J2275" s="29" t="str">
        <f>VLOOKUP(I2275,FTB.Sub.Types!$A$2:$B$258,2)</f>
        <v>ISO/SAE Reserved</v>
      </c>
    </row>
    <row r="2276" spans="3:10">
      <c r="C2276" s="127" t="s">
        <v>32358</v>
      </c>
      <c r="D2276" s="23" t="s">
        <v>16850</v>
      </c>
      <c r="E2276" s="3"/>
      <c r="F2276" s="3"/>
      <c r="G2276" s="106" t="s">
        <v>16850</v>
      </c>
      <c r="H2276" s="29" t="s">
        <v>16850</v>
      </c>
      <c r="I2276" s="62" t="s">
        <v>16850</v>
      </c>
      <c r="J2276" s="29" t="str">
        <f>VLOOKUP(I2276,FTB.Sub.Types!$A$2:$B$258,2)</f>
        <v>ISO/SAE Reserved</v>
      </c>
    </row>
    <row r="2277" spans="3:10">
      <c r="C2277" s="127" t="s">
        <v>32359</v>
      </c>
      <c r="D2277" s="23" t="s">
        <v>16850</v>
      </c>
      <c r="E2277" s="3"/>
      <c r="F2277" s="3"/>
      <c r="G2277" s="106" t="s">
        <v>16850</v>
      </c>
      <c r="H2277" s="29" t="s">
        <v>16850</v>
      </c>
      <c r="I2277" s="62" t="s">
        <v>16850</v>
      </c>
      <c r="J2277" s="29" t="str">
        <f>VLOOKUP(I2277,FTB.Sub.Types!$A$2:$B$258,2)</f>
        <v>ISO/SAE Reserved</v>
      </c>
    </row>
    <row r="2278" spans="3:10">
      <c r="C2278" s="127" t="s">
        <v>32360</v>
      </c>
      <c r="D2278" s="23" t="s">
        <v>16850</v>
      </c>
      <c r="E2278" s="3"/>
      <c r="F2278" s="3"/>
      <c r="G2278" s="106" t="s">
        <v>16850</v>
      </c>
      <c r="H2278" s="29" t="s">
        <v>16850</v>
      </c>
      <c r="I2278" s="62" t="s">
        <v>16850</v>
      </c>
      <c r="J2278" s="29" t="str">
        <f>VLOOKUP(I2278,FTB.Sub.Types!$A$2:$B$258,2)</f>
        <v>ISO/SAE Reserved</v>
      </c>
    </row>
    <row r="2279" spans="3:10">
      <c r="C2279" s="127" t="s">
        <v>32361</v>
      </c>
      <c r="D2279" s="23" t="s">
        <v>16850</v>
      </c>
      <c r="E2279" s="3"/>
      <c r="F2279" s="3"/>
      <c r="G2279" s="106" t="s">
        <v>16850</v>
      </c>
      <c r="H2279" s="29" t="s">
        <v>16850</v>
      </c>
      <c r="I2279" s="62" t="s">
        <v>16850</v>
      </c>
      <c r="J2279" s="29" t="str">
        <f>VLOOKUP(I2279,FTB.Sub.Types!$A$2:$B$258,2)</f>
        <v>ISO/SAE Reserved</v>
      </c>
    </row>
    <row r="2280" spans="3:10">
      <c r="C2280" s="127" t="s">
        <v>32362</v>
      </c>
      <c r="D2280" s="23" t="s">
        <v>16850</v>
      </c>
      <c r="E2280" s="3"/>
      <c r="F2280" s="3"/>
      <c r="G2280" s="106" t="s">
        <v>16850</v>
      </c>
      <c r="H2280" s="29" t="s">
        <v>16850</v>
      </c>
      <c r="I2280" s="62" t="s">
        <v>16850</v>
      </c>
      <c r="J2280" s="29" t="str">
        <f>VLOOKUP(I2280,FTB.Sub.Types!$A$2:$B$258,2)</f>
        <v>ISO/SAE Reserved</v>
      </c>
    </row>
    <row r="2281" spans="3:10">
      <c r="C2281" s="127" t="s">
        <v>32363</v>
      </c>
      <c r="D2281" s="23" t="s">
        <v>16850</v>
      </c>
      <c r="E2281" s="3"/>
      <c r="F2281" s="3"/>
      <c r="G2281" s="106" t="s">
        <v>16850</v>
      </c>
      <c r="H2281" s="29" t="s">
        <v>16850</v>
      </c>
      <c r="I2281" s="62" t="s">
        <v>16850</v>
      </c>
      <c r="J2281" s="29" t="str">
        <f>VLOOKUP(I2281,FTB.Sub.Types!$A$2:$B$258,2)</f>
        <v>ISO/SAE Reserved</v>
      </c>
    </row>
    <row r="2282" spans="3:10">
      <c r="C2282" s="127" t="s">
        <v>32364</v>
      </c>
      <c r="D2282" s="23" t="s">
        <v>16850</v>
      </c>
      <c r="E2282" s="3"/>
      <c r="F2282" s="3"/>
      <c r="G2282" s="106" t="s">
        <v>16850</v>
      </c>
      <c r="H2282" s="29" t="s">
        <v>16850</v>
      </c>
      <c r="I2282" s="62" t="s">
        <v>16850</v>
      </c>
      <c r="J2282" s="29" t="str">
        <f>VLOOKUP(I2282,FTB.Sub.Types!$A$2:$B$258,2)</f>
        <v>ISO/SAE Reserved</v>
      </c>
    </row>
    <row r="2283" spans="3:10">
      <c r="C2283" s="127" t="s">
        <v>32365</v>
      </c>
      <c r="D2283" s="23" t="s">
        <v>16850</v>
      </c>
      <c r="E2283" s="3"/>
      <c r="F2283" s="3"/>
      <c r="G2283" s="106" t="s">
        <v>16850</v>
      </c>
      <c r="H2283" s="29" t="s">
        <v>16850</v>
      </c>
      <c r="I2283" s="62" t="s">
        <v>16850</v>
      </c>
      <c r="J2283" s="29" t="str">
        <f>VLOOKUP(I2283,FTB.Sub.Types!$A$2:$B$258,2)</f>
        <v>ISO/SAE Reserved</v>
      </c>
    </row>
    <row r="2284" spans="3:10">
      <c r="C2284" s="127" t="s">
        <v>32366</v>
      </c>
      <c r="D2284" s="23" t="s">
        <v>16850</v>
      </c>
      <c r="E2284" s="3"/>
      <c r="F2284" s="3"/>
      <c r="G2284" s="106" t="s">
        <v>16850</v>
      </c>
      <c r="H2284" s="29" t="s">
        <v>16850</v>
      </c>
      <c r="I2284" s="62" t="s">
        <v>16850</v>
      </c>
      <c r="J2284" s="29" t="str">
        <f>VLOOKUP(I2284,FTB.Sub.Types!$A$2:$B$258,2)</f>
        <v>ISO/SAE Reserved</v>
      </c>
    </row>
    <row r="2285" spans="3:10">
      <c r="C2285" s="127" t="s">
        <v>32367</v>
      </c>
      <c r="D2285" s="23" t="s">
        <v>16850</v>
      </c>
      <c r="E2285" s="3"/>
      <c r="F2285" s="3"/>
      <c r="G2285" s="106" t="s">
        <v>16850</v>
      </c>
      <c r="H2285" s="29" t="s">
        <v>16850</v>
      </c>
      <c r="I2285" s="62" t="s">
        <v>16850</v>
      </c>
      <c r="J2285" s="29" t="str">
        <f>VLOOKUP(I2285,FTB.Sub.Types!$A$2:$B$258,2)</f>
        <v>ISO/SAE Reserved</v>
      </c>
    </row>
    <row r="2286" spans="3:10">
      <c r="C2286" s="127" t="s">
        <v>32368</v>
      </c>
      <c r="D2286" s="23" t="s">
        <v>16850</v>
      </c>
      <c r="E2286" s="3"/>
      <c r="F2286" s="3"/>
      <c r="G2286" s="106" t="s">
        <v>16850</v>
      </c>
      <c r="H2286" s="29" t="s">
        <v>16850</v>
      </c>
      <c r="I2286" s="62" t="s">
        <v>16850</v>
      </c>
      <c r="J2286" s="29" t="str">
        <f>VLOOKUP(I2286,FTB.Sub.Types!$A$2:$B$258,2)</f>
        <v>ISO/SAE Reserved</v>
      </c>
    </row>
    <row r="2287" spans="3:10">
      <c r="C2287" s="127" t="s">
        <v>32369</v>
      </c>
      <c r="D2287" s="23" t="s">
        <v>16850</v>
      </c>
      <c r="E2287" s="3"/>
      <c r="F2287" s="3"/>
      <c r="G2287" s="106" t="s">
        <v>16850</v>
      </c>
      <c r="H2287" s="29" t="s">
        <v>16850</v>
      </c>
      <c r="I2287" s="62" t="s">
        <v>16850</v>
      </c>
      <c r="J2287" s="29" t="str">
        <f>VLOOKUP(I2287,FTB.Sub.Types!$A$2:$B$258,2)</f>
        <v>ISO/SAE Reserved</v>
      </c>
    </row>
    <row r="2288" spans="3:10">
      <c r="C2288" s="127" t="s">
        <v>32370</v>
      </c>
      <c r="D2288" s="23" t="s">
        <v>16850</v>
      </c>
      <c r="E2288" s="3"/>
      <c r="F2288" s="3"/>
      <c r="G2288" s="106" t="s">
        <v>16850</v>
      </c>
      <c r="H2288" s="29" t="s">
        <v>16850</v>
      </c>
      <c r="I2288" s="62" t="s">
        <v>16850</v>
      </c>
      <c r="J2288" s="29" t="str">
        <f>VLOOKUP(I2288,FTB.Sub.Types!$A$2:$B$258,2)</f>
        <v>ISO/SAE Reserved</v>
      </c>
    </row>
    <row r="2289" spans="3:10">
      <c r="C2289" s="127" t="s">
        <v>32371</v>
      </c>
      <c r="D2289" s="23" t="s">
        <v>16850</v>
      </c>
      <c r="E2289" s="3"/>
      <c r="F2289" s="3"/>
      <c r="G2289" s="106" t="s">
        <v>16850</v>
      </c>
      <c r="H2289" s="29" t="s">
        <v>16850</v>
      </c>
      <c r="I2289" s="62" t="s">
        <v>16850</v>
      </c>
      <c r="J2289" s="29" t="str">
        <f>VLOOKUP(I2289,FTB.Sub.Types!$A$2:$B$258,2)</f>
        <v>ISO/SAE Reserved</v>
      </c>
    </row>
    <row r="2290" spans="3:10">
      <c r="C2290" s="127" t="s">
        <v>32372</v>
      </c>
      <c r="D2290" s="23" t="s">
        <v>16850</v>
      </c>
      <c r="E2290" s="3"/>
      <c r="F2290" s="3"/>
      <c r="G2290" s="106" t="s">
        <v>16850</v>
      </c>
      <c r="H2290" s="29" t="s">
        <v>16850</v>
      </c>
      <c r="I2290" s="62" t="s">
        <v>16850</v>
      </c>
      <c r="J2290" s="29" t="str">
        <f>VLOOKUP(I2290,FTB.Sub.Types!$A$2:$B$258,2)</f>
        <v>ISO/SAE Reserved</v>
      </c>
    </row>
    <row r="2291" spans="3:10">
      <c r="C2291" s="127" t="s">
        <v>32373</v>
      </c>
      <c r="D2291" s="23" t="s">
        <v>16850</v>
      </c>
      <c r="E2291" s="3"/>
      <c r="F2291" s="3"/>
      <c r="G2291" s="106" t="s">
        <v>16850</v>
      </c>
      <c r="H2291" s="29" t="s">
        <v>16850</v>
      </c>
      <c r="I2291" s="62" t="s">
        <v>16850</v>
      </c>
      <c r="J2291" s="29" t="str">
        <f>VLOOKUP(I2291,FTB.Sub.Types!$A$2:$B$258,2)</f>
        <v>ISO/SAE Reserved</v>
      </c>
    </row>
    <row r="2292" spans="3:10">
      <c r="C2292" s="127" t="s">
        <v>32374</v>
      </c>
      <c r="D2292" s="23" t="s">
        <v>16850</v>
      </c>
      <c r="E2292" s="3"/>
      <c r="F2292" s="3"/>
      <c r="G2292" s="106" t="s">
        <v>16850</v>
      </c>
      <c r="H2292" s="29" t="s">
        <v>16850</v>
      </c>
      <c r="I2292" s="62" t="s">
        <v>16850</v>
      </c>
      <c r="J2292" s="29" t="str">
        <f>VLOOKUP(I2292,FTB.Sub.Types!$A$2:$B$258,2)</f>
        <v>ISO/SAE Reserved</v>
      </c>
    </row>
    <row r="2293" spans="3:10">
      <c r="C2293" s="127" t="s">
        <v>32375</v>
      </c>
      <c r="D2293" s="23" t="s">
        <v>16850</v>
      </c>
      <c r="E2293" s="3"/>
      <c r="F2293" s="3"/>
      <c r="G2293" s="106" t="s">
        <v>16850</v>
      </c>
      <c r="H2293" s="29" t="s">
        <v>16850</v>
      </c>
      <c r="I2293" s="62" t="s">
        <v>16850</v>
      </c>
      <c r="J2293" s="29" t="str">
        <f>VLOOKUP(I2293,FTB.Sub.Types!$A$2:$B$258,2)</f>
        <v>ISO/SAE Reserved</v>
      </c>
    </row>
    <row r="2294" spans="3:10">
      <c r="C2294" s="127" t="s">
        <v>32376</v>
      </c>
      <c r="D2294" s="23" t="s">
        <v>16850</v>
      </c>
      <c r="E2294" s="3"/>
      <c r="F2294" s="3"/>
      <c r="G2294" s="106" t="s">
        <v>16850</v>
      </c>
      <c r="H2294" s="29" t="s">
        <v>16850</v>
      </c>
      <c r="I2294" s="62" t="s">
        <v>16850</v>
      </c>
      <c r="J2294" s="29" t="str">
        <f>VLOOKUP(I2294,FTB.Sub.Types!$A$2:$B$258,2)</f>
        <v>ISO/SAE Reserved</v>
      </c>
    </row>
    <row r="2295" spans="3:10">
      <c r="C2295" s="127" t="s">
        <v>32377</v>
      </c>
      <c r="D2295" s="23" t="s">
        <v>16850</v>
      </c>
      <c r="E2295" s="3"/>
      <c r="F2295" s="3"/>
      <c r="G2295" s="106" t="s">
        <v>16850</v>
      </c>
      <c r="H2295" s="29" t="s">
        <v>16850</v>
      </c>
      <c r="I2295" s="62" t="s">
        <v>16850</v>
      </c>
      <c r="J2295" s="29" t="str">
        <f>VLOOKUP(I2295,FTB.Sub.Types!$A$2:$B$258,2)</f>
        <v>ISO/SAE Reserved</v>
      </c>
    </row>
    <row r="2296" spans="3:10">
      <c r="C2296" s="127" t="s">
        <v>32378</v>
      </c>
      <c r="D2296" s="23" t="s">
        <v>16850</v>
      </c>
      <c r="E2296" s="3"/>
      <c r="F2296" s="3"/>
      <c r="G2296" s="106" t="s">
        <v>16850</v>
      </c>
      <c r="H2296" s="29" t="s">
        <v>16850</v>
      </c>
      <c r="I2296" s="62" t="s">
        <v>16850</v>
      </c>
      <c r="J2296" s="29" t="str">
        <f>VLOOKUP(I2296,FTB.Sub.Types!$A$2:$B$258,2)</f>
        <v>ISO/SAE Reserved</v>
      </c>
    </row>
    <row r="2297" spans="3:10">
      <c r="C2297" s="127" t="s">
        <v>32379</v>
      </c>
      <c r="D2297" s="23" t="s">
        <v>16850</v>
      </c>
      <c r="E2297" s="3"/>
      <c r="F2297" s="3"/>
      <c r="G2297" s="106" t="s">
        <v>16850</v>
      </c>
      <c r="H2297" s="29" t="s">
        <v>16850</v>
      </c>
      <c r="I2297" s="62" t="s">
        <v>16850</v>
      </c>
      <c r="J2297" s="29" t="str">
        <f>VLOOKUP(I2297,FTB.Sub.Types!$A$2:$B$258,2)</f>
        <v>ISO/SAE Reserved</v>
      </c>
    </row>
    <row r="2298" spans="3:10">
      <c r="C2298" s="127" t="s">
        <v>32380</v>
      </c>
      <c r="D2298" s="23" t="s">
        <v>16850</v>
      </c>
      <c r="E2298" s="3"/>
      <c r="F2298" s="3"/>
      <c r="G2298" s="106" t="s">
        <v>16850</v>
      </c>
      <c r="H2298" s="29" t="s">
        <v>16850</v>
      </c>
      <c r="I2298" s="62" t="s">
        <v>16850</v>
      </c>
      <c r="J2298" s="29" t="str">
        <f>VLOOKUP(I2298,FTB.Sub.Types!$A$2:$B$258,2)</f>
        <v>ISO/SAE Reserved</v>
      </c>
    </row>
    <row r="2299" spans="3:10">
      <c r="C2299" s="127" t="s">
        <v>32381</v>
      </c>
      <c r="D2299" s="23" t="s">
        <v>16850</v>
      </c>
      <c r="E2299" s="3"/>
      <c r="F2299" s="3"/>
      <c r="G2299" s="106" t="s">
        <v>16850</v>
      </c>
      <c r="H2299" s="29" t="s">
        <v>16850</v>
      </c>
      <c r="I2299" s="62" t="s">
        <v>16850</v>
      </c>
      <c r="J2299" s="29" t="str">
        <f>VLOOKUP(I2299,FTB.Sub.Types!$A$2:$B$258,2)</f>
        <v>ISO/SAE Reserved</v>
      </c>
    </row>
    <row r="2300" spans="3:10">
      <c r="C2300" s="127" t="s">
        <v>32382</v>
      </c>
      <c r="D2300" s="23" t="s">
        <v>16850</v>
      </c>
      <c r="E2300" s="3"/>
      <c r="F2300" s="3"/>
      <c r="G2300" s="106" t="s">
        <v>16850</v>
      </c>
      <c r="H2300" s="29" t="s">
        <v>16850</v>
      </c>
      <c r="I2300" s="62" t="s">
        <v>16850</v>
      </c>
      <c r="J2300" s="29" t="str">
        <f>VLOOKUP(I2300,FTB.Sub.Types!$A$2:$B$258,2)</f>
        <v>ISO/SAE Reserved</v>
      </c>
    </row>
    <row r="2301" spans="3:10">
      <c r="C2301" s="127" t="s">
        <v>32383</v>
      </c>
      <c r="D2301" s="23" t="s">
        <v>16850</v>
      </c>
      <c r="E2301" s="3"/>
      <c r="F2301" s="3"/>
      <c r="G2301" s="106" t="s">
        <v>16850</v>
      </c>
      <c r="H2301" s="29" t="s">
        <v>16850</v>
      </c>
      <c r="I2301" s="62" t="s">
        <v>16850</v>
      </c>
      <c r="J2301" s="29" t="str">
        <f>VLOOKUP(I2301,FTB.Sub.Types!$A$2:$B$258,2)</f>
        <v>ISO/SAE Reserved</v>
      </c>
    </row>
    <row r="2302" spans="3:10">
      <c r="C2302" s="127" t="s">
        <v>32384</v>
      </c>
      <c r="D2302" s="23" t="s">
        <v>16850</v>
      </c>
      <c r="E2302" s="3"/>
      <c r="F2302" s="3"/>
      <c r="G2302" s="106" t="s">
        <v>16850</v>
      </c>
      <c r="H2302" s="29" t="s">
        <v>16850</v>
      </c>
      <c r="I2302" s="62" t="s">
        <v>16850</v>
      </c>
      <c r="J2302" s="29" t="str">
        <f>VLOOKUP(I2302,FTB.Sub.Types!$A$2:$B$258,2)</f>
        <v>ISO/SAE Reserved</v>
      </c>
    </row>
    <row r="2303" spans="3:10">
      <c r="C2303" s="127" t="s">
        <v>32385</v>
      </c>
      <c r="D2303" s="23" t="s">
        <v>16850</v>
      </c>
      <c r="E2303" s="3"/>
      <c r="F2303" s="3"/>
      <c r="G2303" s="106" t="s">
        <v>16850</v>
      </c>
      <c r="H2303" s="29" t="s">
        <v>16850</v>
      </c>
      <c r="I2303" s="62" t="s">
        <v>16850</v>
      </c>
      <c r="J2303" s="29" t="str">
        <f>VLOOKUP(I2303,FTB.Sub.Types!$A$2:$B$258,2)</f>
        <v>ISO/SAE Reserved</v>
      </c>
    </row>
    <row r="2304" spans="3:10">
      <c r="C2304" s="127" t="s">
        <v>32386</v>
      </c>
      <c r="D2304" s="23" t="s">
        <v>16850</v>
      </c>
      <c r="E2304" s="3"/>
      <c r="F2304" s="3"/>
      <c r="G2304" s="106" t="s">
        <v>16850</v>
      </c>
      <c r="H2304" s="29" t="s">
        <v>16850</v>
      </c>
      <c r="I2304" s="62" t="s">
        <v>16850</v>
      </c>
      <c r="J2304" s="29" t="str">
        <f>VLOOKUP(I2304,FTB.Sub.Types!$A$2:$B$258,2)</f>
        <v>ISO/SAE Reserved</v>
      </c>
    </row>
    <row r="2305" spans="3:10">
      <c r="C2305" s="127" t="s">
        <v>32387</v>
      </c>
      <c r="D2305" s="23" t="s">
        <v>16850</v>
      </c>
      <c r="E2305" s="3"/>
      <c r="F2305" s="3"/>
      <c r="G2305" s="106" t="s">
        <v>16850</v>
      </c>
      <c r="H2305" s="29" t="s">
        <v>16850</v>
      </c>
      <c r="I2305" s="62" t="s">
        <v>16850</v>
      </c>
      <c r="J2305" s="29" t="str">
        <f>VLOOKUP(I2305,FTB.Sub.Types!$A$2:$B$258,2)</f>
        <v>ISO/SAE Reserved</v>
      </c>
    </row>
    <row r="2306" spans="3:10">
      <c r="C2306" s="127" t="s">
        <v>32388</v>
      </c>
      <c r="D2306" s="23" t="s">
        <v>16850</v>
      </c>
      <c r="E2306" s="3"/>
      <c r="F2306" s="3"/>
      <c r="G2306" s="106" t="s">
        <v>16850</v>
      </c>
      <c r="H2306" s="29" t="s">
        <v>16850</v>
      </c>
      <c r="I2306" s="62" t="s">
        <v>16850</v>
      </c>
      <c r="J2306" s="29" t="str">
        <f>VLOOKUP(I2306,FTB.Sub.Types!$A$2:$B$258,2)</f>
        <v>ISO/SAE Reserved</v>
      </c>
    </row>
    <row r="2307" spans="3:10">
      <c r="C2307" s="127" t="s">
        <v>32389</v>
      </c>
      <c r="D2307" s="23" t="s">
        <v>16850</v>
      </c>
      <c r="E2307" s="3"/>
      <c r="F2307" s="3"/>
      <c r="G2307" s="106" t="s">
        <v>16850</v>
      </c>
      <c r="H2307" s="29" t="s">
        <v>16850</v>
      </c>
      <c r="I2307" s="62" t="s">
        <v>16850</v>
      </c>
      <c r="J2307" s="29" t="str">
        <f>VLOOKUP(I2307,FTB.Sub.Types!$A$2:$B$258,2)</f>
        <v>ISO/SAE Reserved</v>
      </c>
    </row>
    <row r="2308" spans="3:10">
      <c r="C2308" s="127" t="s">
        <v>32390</v>
      </c>
      <c r="D2308" s="23" t="s">
        <v>16850</v>
      </c>
      <c r="E2308" s="3"/>
      <c r="F2308" s="3"/>
      <c r="G2308" s="106" t="s">
        <v>16850</v>
      </c>
      <c r="H2308" s="29" t="s">
        <v>16850</v>
      </c>
      <c r="I2308" s="62" t="s">
        <v>16850</v>
      </c>
      <c r="J2308" s="29" t="str">
        <f>VLOOKUP(I2308,FTB.Sub.Types!$A$2:$B$258,2)</f>
        <v>ISO/SAE Reserved</v>
      </c>
    </row>
    <row r="2309" spans="3:10">
      <c r="C2309" s="127" t="s">
        <v>32391</v>
      </c>
      <c r="D2309" s="23" t="s">
        <v>16850</v>
      </c>
      <c r="E2309" s="3"/>
      <c r="F2309" s="3"/>
      <c r="G2309" s="106" t="s">
        <v>16850</v>
      </c>
      <c r="H2309" s="29" t="s">
        <v>16850</v>
      </c>
      <c r="I2309" s="62" t="s">
        <v>16850</v>
      </c>
      <c r="J2309" s="29" t="str">
        <f>VLOOKUP(I2309,FTB.Sub.Types!$A$2:$B$258,2)</f>
        <v>ISO/SAE Reserved</v>
      </c>
    </row>
    <row r="2310" spans="3:10">
      <c r="C2310" s="127" t="s">
        <v>32392</v>
      </c>
      <c r="D2310" s="23" t="s">
        <v>16850</v>
      </c>
      <c r="E2310" s="3"/>
      <c r="F2310" s="3"/>
      <c r="G2310" s="106" t="s">
        <v>16850</v>
      </c>
      <c r="H2310" s="29" t="s">
        <v>16850</v>
      </c>
      <c r="I2310" s="62" t="s">
        <v>16850</v>
      </c>
      <c r="J2310" s="29" t="str">
        <f>VLOOKUP(I2310,FTB.Sub.Types!$A$2:$B$258,2)</f>
        <v>ISO/SAE Reserved</v>
      </c>
    </row>
    <row r="2311" spans="3:10">
      <c r="C2311" s="127" t="s">
        <v>32393</v>
      </c>
      <c r="D2311" s="23" t="s">
        <v>16850</v>
      </c>
      <c r="E2311" s="3"/>
      <c r="F2311" s="3"/>
      <c r="G2311" s="106" t="s">
        <v>16850</v>
      </c>
      <c r="H2311" s="29" t="s">
        <v>16850</v>
      </c>
      <c r="I2311" s="62" t="s">
        <v>16850</v>
      </c>
      <c r="J2311" s="29" t="str">
        <f>VLOOKUP(I2311,FTB.Sub.Types!$A$2:$B$258,2)</f>
        <v>ISO/SAE Reserved</v>
      </c>
    </row>
    <row r="2312" spans="3:10">
      <c r="C2312" s="127" t="s">
        <v>32394</v>
      </c>
      <c r="D2312" s="23" t="s">
        <v>16850</v>
      </c>
      <c r="E2312" s="3"/>
      <c r="F2312" s="3"/>
      <c r="G2312" s="106" t="s">
        <v>16850</v>
      </c>
      <c r="H2312" s="29" t="s">
        <v>16850</v>
      </c>
      <c r="I2312" s="62" t="s">
        <v>16850</v>
      </c>
      <c r="J2312" s="29" t="str">
        <f>VLOOKUP(I2312,FTB.Sub.Types!$A$2:$B$258,2)</f>
        <v>ISO/SAE Reserved</v>
      </c>
    </row>
    <row r="2313" spans="3:10">
      <c r="C2313" s="127" t="s">
        <v>32395</v>
      </c>
      <c r="D2313" s="23" t="s">
        <v>16850</v>
      </c>
      <c r="E2313" s="3"/>
      <c r="F2313" s="3"/>
      <c r="G2313" s="106" t="s">
        <v>16850</v>
      </c>
      <c r="H2313" s="29" t="s">
        <v>16850</v>
      </c>
      <c r="I2313" s="62" t="s">
        <v>16850</v>
      </c>
      <c r="J2313" s="29" t="str">
        <f>VLOOKUP(I2313,FTB.Sub.Types!$A$2:$B$258,2)</f>
        <v>ISO/SAE Reserved</v>
      </c>
    </row>
    <row r="2314" spans="3:10">
      <c r="C2314" s="127" t="s">
        <v>32396</v>
      </c>
      <c r="D2314" s="23" t="s">
        <v>16850</v>
      </c>
      <c r="E2314" s="3"/>
      <c r="F2314" s="3"/>
      <c r="G2314" s="106" t="s">
        <v>16850</v>
      </c>
      <c r="H2314" s="29" t="s">
        <v>16850</v>
      </c>
      <c r="I2314" s="62" t="s">
        <v>16850</v>
      </c>
      <c r="J2314" s="29" t="str">
        <f>VLOOKUP(I2314,FTB.Sub.Types!$A$2:$B$258,2)</f>
        <v>ISO/SAE Reserved</v>
      </c>
    </row>
    <row r="2315" spans="3:10">
      <c r="C2315" s="127" t="s">
        <v>32397</v>
      </c>
      <c r="D2315" s="23" t="s">
        <v>16850</v>
      </c>
      <c r="E2315" s="3"/>
      <c r="F2315" s="3"/>
      <c r="G2315" s="106" t="s">
        <v>16850</v>
      </c>
      <c r="H2315" s="29" t="s">
        <v>16850</v>
      </c>
      <c r="I2315" s="62" t="s">
        <v>16850</v>
      </c>
      <c r="J2315" s="29" t="str">
        <f>VLOOKUP(I2315,FTB.Sub.Types!$A$2:$B$258,2)</f>
        <v>ISO/SAE Reserved</v>
      </c>
    </row>
    <row r="2316" spans="3:10">
      <c r="C2316" s="127" t="s">
        <v>32398</v>
      </c>
      <c r="D2316" s="23" t="s">
        <v>16850</v>
      </c>
      <c r="E2316" s="3"/>
      <c r="F2316" s="3"/>
      <c r="G2316" s="106" t="s">
        <v>16850</v>
      </c>
      <c r="H2316" s="29" t="s">
        <v>16850</v>
      </c>
      <c r="I2316" s="62" t="s">
        <v>16850</v>
      </c>
      <c r="J2316" s="29" t="str">
        <f>VLOOKUP(I2316,FTB.Sub.Types!$A$2:$B$258,2)</f>
        <v>ISO/SAE Reserved</v>
      </c>
    </row>
    <row r="2317" spans="3:10">
      <c r="C2317" s="127" t="s">
        <v>32399</v>
      </c>
      <c r="D2317" s="23" t="s">
        <v>16850</v>
      </c>
      <c r="E2317" s="3"/>
      <c r="F2317" s="3"/>
      <c r="G2317" s="106" t="s">
        <v>16850</v>
      </c>
      <c r="H2317" s="29" t="s">
        <v>16850</v>
      </c>
      <c r="I2317" s="62" t="s">
        <v>16850</v>
      </c>
      <c r="J2317" s="29" t="str">
        <f>VLOOKUP(I2317,FTB.Sub.Types!$A$2:$B$258,2)</f>
        <v>ISO/SAE Reserved</v>
      </c>
    </row>
    <row r="2318" spans="3:10">
      <c r="C2318" s="127" t="s">
        <v>32400</v>
      </c>
      <c r="D2318" s="23" t="s">
        <v>16850</v>
      </c>
      <c r="E2318" s="3"/>
      <c r="F2318" s="3"/>
      <c r="G2318" s="106" t="s">
        <v>16850</v>
      </c>
      <c r="H2318" s="29" t="s">
        <v>16850</v>
      </c>
      <c r="I2318" s="62" t="s">
        <v>16850</v>
      </c>
      <c r="J2318" s="29" t="str">
        <f>VLOOKUP(I2318,FTB.Sub.Types!$A$2:$B$258,2)</f>
        <v>ISO/SAE Reserved</v>
      </c>
    </row>
    <row r="2319" spans="3:10">
      <c r="C2319" s="127" t="s">
        <v>32401</v>
      </c>
      <c r="D2319" s="23" t="s">
        <v>16850</v>
      </c>
      <c r="E2319" s="3"/>
      <c r="F2319" s="3"/>
      <c r="G2319" s="106" t="s">
        <v>16850</v>
      </c>
      <c r="H2319" s="29" t="s">
        <v>16850</v>
      </c>
      <c r="I2319" s="62" t="s">
        <v>16850</v>
      </c>
      <c r="J2319" s="29" t="str">
        <f>VLOOKUP(I2319,FTB.Sub.Types!$A$2:$B$258,2)</f>
        <v>ISO/SAE Reserved</v>
      </c>
    </row>
    <row r="2320" spans="3:10">
      <c r="C2320" s="127" t="s">
        <v>32402</v>
      </c>
      <c r="D2320" s="23" t="s">
        <v>16850</v>
      </c>
      <c r="E2320" s="3"/>
      <c r="F2320" s="3"/>
      <c r="G2320" s="106" t="s">
        <v>16850</v>
      </c>
      <c r="H2320" s="29" t="s">
        <v>16850</v>
      </c>
      <c r="I2320" s="62" t="s">
        <v>16850</v>
      </c>
      <c r="J2320" s="29" t="str">
        <f>VLOOKUP(I2320,FTB.Sub.Types!$A$2:$B$258,2)</f>
        <v>ISO/SAE Reserved</v>
      </c>
    </row>
    <row r="2321" spans="1:10">
      <c r="C2321" s="127" t="s">
        <v>32403</v>
      </c>
      <c r="D2321" s="23" t="s">
        <v>16850</v>
      </c>
      <c r="E2321" s="3"/>
      <c r="F2321" s="3"/>
      <c r="G2321" s="106" t="s">
        <v>16850</v>
      </c>
      <c r="H2321" s="29" t="s">
        <v>16850</v>
      </c>
      <c r="I2321" s="62" t="s">
        <v>16850</v>
      </c>
      <c r="J2321" s="29" t="str">
        <f>VLOOKUP(I2321,FTB.Sub.Types!$A$2:$B$258,2)</f>
        <v>ISO/SAE Reserved</v>
      </c>
    </row>
    <row r="2322" spans="1:10">
      <c r="C2322" s="127" t="s">
        <v>32404</v>
      </c>
      <c r="D2322" s="23" t="s">
        <v>16850</v>
      </c>
      <c r="E2322" s="3"/>
      <c r="F2322" s="3"/>
      <c r="G2322" s="106" t="s">
        <v>16850</v>
      </c>
      <c r="H2322" s="29" t="s">
        <v>16850</v>
      </c>
      <c r="I2322" s="62" t="s">
        <v>16850</v>
      </c>
      <c r="J2322" s="29" t="str">
        <f>VLOOKUP(I2322,FTB.Sub.Types!$A$2:$B$258,2)</f>
        <v>ISO/SAE Reserved</v>
      </c>
    </row>
    <row r="2323" spans="1:10">
      <c r="C2323" s="127" t="s">
        <v>32405</v>
      </c>
      <c r="D2323" s="23" t="s">
        <v>16850</v>
      </c>
      <c r="E2323" s="3"/>
      <c r="F2323" s="3"/>
      <c r="G2323" s="106" t="s">
        <v>16850</v>
      </c>
      <c r="H2323" s="29" t="s">
        <v>16850</v>
      </c>
      <c r="I2323" s="62" t="s">
        <v>16850</v>
      </c>
      <c r="J2323" s="29" t="str">
        <f>VLOOKUP(I2323,FTB.Sub.Types!$A$2:$B$258,2)</f>
        <v>ISO/SAE Reserved</v>
      </c>
    </row>
    <row r="2324" spans="1:10">
      <c r="C2324" s="127" t="s">
        <v>32406</v>
      </c>
      <c r="D2324" s="23" t="s">
        <v>16850</v>
      </c>
      <c r="E2324" s="3"/>
      <c r="F2324" s="3"/>
      <c r="G2324" s="106" t="s">
        <v>16850</v>
      </c>
      <c r="H2324" s="29" t="s">
        <v>16850</v>
      </c>
      <c r="I2324" s="62" t="s">
        <v>16850</v>
      </c>
      <c r="J2324" s="29" t="str">
        <f>VLOOKUP(I2324,FTB.Sub.Types!$A$2:$B$258,2)</f>
        <v>ISO/SAE Reserved</v>
      </c>
    </row>
    <row r="2325" spans="1:10">
      <c r="C2325" s="127" t="s">
        <v>32407</v>
      </c>
      <c r="D2325" s="23" t="s">
        <v>16850</v>
      </c>
      <c r="E2325" s="3"/>
      <c r="F2325" s="3"/>
      <c r="G2325" s="106" t="s">
        <v>16850</v>
      </c>
      <c r="H2325" s="29" t="s">
        <v>16850</v>
      </c>
      <c r="I2325" s="62" t="s">
        <v>16850</v>
      </c>
      <c r="J2325" s="29" t="str">
        <f>VLOOKUP(I2325,FTB.Sub.Types!$A$2:$B$258,2)</f>
        <v>ISO/SAE Reserved</v>
      </c>
    </row>
    <row r="2326" spans="1:10">
      <c r="C2326" s="127" t="s">
        <v>32408</v>
      </c>
      <c r="D2326" s="23" t="s">
        <v>16850</v>
      </c>
      <c r="E2326" s="3"/>
      <c r="F2326" s="3"/>
      <c r="G2326" s="106" t="s">
        <v>16850</v>
      </c>
      <c r="H2326" s="29" t="s">
        <v>16850</v>
      </c>
      <c r="I2326" s="62" t="s">
        <v>16850</v>
      </c>
      <c r="J2326" s="29" t="str">
        <f>VLOOKUP(I2326,FTB.Sub.Types!$A$2:$B$258,2)</f>
        <v>ISO/SAE Reserved</v>
      </c>
    </row>
    <row r="2327" spans="1:10">
      <c r="C2327" s="127" t="s">
        <v>32409</v>
      </c>
      <c r="D2327" s="23" t="s">
        <v>16850</v>
      </c>
      <c r="E2327" s="3"/>
      <c r="F2327" s="3"/>
      <c r="G2327" s="106" t="s">
        <v>16850</v>
      </c>
      <c r="H2327" s="29" t="s">
        <v>16850</v>
      </c>
      <c r="I2327" s="62" t="s">
        <v>16850</v>
      </c>
      <c r="J2327" s="29" t="str">
        <f>VLOOKUP(I2327,FTB.Sub.Types!$A$2:$B$258,2)</f>
        <v>ISO/SAE Reserved</v>
      </c>
    </row>
    <row r="2328" spans="1:10">
      <c r="A2328" s="25" t="s">
        <v>23339</v>
      </c>
      <c r="C2328" s="126" t="s">
        <v>32410</v>
      </c>
      <c r="D2328" s="32" t="s">
        <v>28981</v>
      </c>
      <c r="G2328" s="31" t="s">
        <v>26904</v>
      </c>
      <c r="H2328" s="32" t="str">
        <f>D2328</f>
        <v>Table U3600-U3FXX ISO/SAE Reserved</v>
      </c>
      <c r="I2328" s="36" t="s">
        <v>26904</v>
      </c>
      <c r="J2328" s="116" t="e">
        <f>VLOOKUP(I2328,FTB.Sub.Types!$A$2:$B$258,2)</f>
        <v>#N/A</v>
      </c>
    </row>
    <row r="2329" spans="1:10">
      <c r="C2329" s="126" t="s">
        <v>29062</v>
      </c>
      <c r="D2329" s="25" t="s">
        <v>16850</v>
      </c>
      <c r="H2329" s="32" t="str">
        <f>D2329</f>
        <v>ISO/SAE Reserved</v>
      </c>
    </row>
  </sheetData>
  <phoneticPr fontId="0" type="noConversion"/>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indexed="11"/>
  </sheetPr>
  <dimension ref="A1:D3209"/>
  <sheetViews>
    <sheetView topLeftCell="A19" workbookViewId="0">
      <selection activeCell="B20" sqref="B20"/>
    </sheetView>
  </sheetViews>
  <sheetFormatPr defaultRowHeight="12.75"/>
  <cols>
    <col min="1" max="1" width="9.140625" style="1"/>
    <col min="2" max="2" width="255.5703125" style="5" customWidth="1"/>
  </cols>
  <sheetData>
    <row r="1" spans="1:2">
      <c r="A1" s="2" t="s">
        <v>23340</v>
      </c>
      <c r="B1" s="4" t="s">
        <v>23343</v>
      </c>
    </row>
    <row r="2" spans="1:2">
      <c r="A2" s="1">
        <v>1</v>
      </c>
      <c r="B2" s="5" t="s">
        <v>23344</v>
      </c>
    </row>
    <row r="3" spans="1:2">
      <c r="A3" s="1">
        <v>2</v>
      </c>
      <c r="B3" s="5" t="s">
        <v>23345</v>
      </c>
    </row>
    <row r="4" spans="1:2">
      <c r="A4" s="1">
        <v>3</v>
      </c>
      <c r="B4" s="5" t="s">
        <v>22868</v>
      </c>
    </row>
    <row r="5" spans="1:2">
      <c r="A5" s="1">
        <v>4</v>
      </c>
      <c r="B5" s="5" t="s">
        <v>23179</v>
      </c>
    </row>
    <row r="6" spans="1:2">
      <c r="A6" s="1">
        <v>5</v>
      </c>
      <c r="B6" s="5" t="s">
        <v>23180</v>
      </c>
    </row>
    <row r="7" spans="1:2">
      <c r="A7" s="1">
        <v>6</v>
      </c>
      <c r="B7" s="5" t="s">
        <v>11739</v>
      </c>
    </row>
    <row r="8" spans="1:2">
      <c r="A8" s="1">
        <v>7</v>
      </c>
      <c r="B8" s="5" t="s">
        <v>19130</v>
      </c>
    </row>
    <row r="9" spans="1:2">
      <c r="A9" s="1">
        <v>8</v>
      </c>
      <c r="B9" s="5" t="s">
        <v>23181</v>
      </c>
    </row>
    <row r="10" spans="1:2">
      <c r="A10" s="1">
        <v>9</v>
      </c>
      <c r="B10" s="5" t="s">
        <v>5291</v>
      </c>
    </row>
    <row r="11" spans="1:2" ht="25.5">
      <c r="A11" s="1" t="s">
        <v>23341</v>
      </c>
      <c r="B11" s="80" t="s">
        <v>33571</v>
      </c>
    </row>
    <row r="12" spans="1:2" ht="25.5">
      <c r="A12" s="1" t="s">
        <v>23342</v>
      </c>
      <c r="B12" s="80" t="s">
        <v>33572</v>
      </c>
    </row>
    <row r="13" spans="1:2" ht="78.75" customHeight="1">
      <c r="A13" s="1" t="s">
        <v>23346</v>
      </c>
      <c r="B13" s="5" t="s">
        <v>1441</v>
      </c>
    </row>
    <row r="14" spans="1:2">
      <c r="A14" s="1" t="s">
        <v>22871</v>
      </c>
      <c r="B14" s="5" t="s">
        <v>11738</v>
      </c>
    </row>
    <row r="15" spans="1:2" ht="25.5">
      <c r="A15" s="1" t="s">
        <v>19131</v>
      </c>
      <c r="B15" s="5" t="s">
        <v>779</v>
      </c>
    </row>
    <row r="16" spans="1:2" ht="25.5">
      <c r="A16" s="1" t="s">
        <v>19132</v>
      </c>
      <c r="B16" s="5" t="s">
        <v>5162</v>
      </c>
    </row>
    <row r="17" spans="1:2">
      <c r="A17" s="32" t="s">
        <v>28702</v>
      </c>
      <c r="B17" s="80" t="s">
        <v>28703</v>
      </c>
    </row>
    <row r="18" spans="1:2">
      <c r="A18" s="32" t="s">
        <v>32569</v>
      </c>
      <c r="B18" s="80" t="s">
        <v>32570</v>
      </c>
    </row>
    <row r="19" spans="1:2" ht="140.25">
      <c r="A19" s="32" t="s">
        <v>33569</v>
      </c>
      <c r="B19" s="80" t="s">
        <v>33575</v>
      </c>
    </row>
    <row r="20" spans="1:2" ht="409.5">
      <c r="A20" s="32" t="s">
        <v>33570</v>
      </c>
      <c r="B20" s="80" t="s">
        <v>33574</v>
      </c>
    </row>
    <row r="3208" spans="4:4">
      <c r="D3208" t="s">
        <v>6134</v>
      </c>
    </row>
    <row r="3209" spans="4:4">
      <c r="D3209" t="s">
        <v>6135</v>
      </c>
    </row>
  </sheetData>
  <phoneticPr fontId="6" type="noConversion"/>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A1:B147"/>
  <sheetViews>
    <sheetView zoomScaleNormal="100" workbookViewId="0">
      <selection activeCell="J46" sqref="J46"/>
    </sheetView>
  </sheetViews>
  <sheetFormatPr defaultRowHeight="12.75"/>
  <cols>
    <col min="1" max="1" width="206.7109375" customWidth="1"/>
  </cols>
  <sheetData>
    <row r="1" spans="1:2">
      <c r="A1" s="117"/>
      <c r="B1" s="117"/>
    </row>
    <row r="2" spans="1:2" ht="16.5">
      <c r="A2" s="118" t="s">
        <v>33573</v>
      </c>
      <c r="B2" s="117"/>
    </row>
    <row r="3" spans="1:2" ht="15">
      <c r="A3" s="119" t="s">
        <v>32070</v>
      </c>
      <c r="B3" s="117"/>
    </row>
    <row r="4" spans="1:2" ht="15">
      <c r="A4" s="121" t="s">
        <v>32071</v>
      </c>
      <c r="B4" s="117"/>
    </row>
    <row r="5" spans="1:2" s="5" customFormat="1" ht="30">
      <c r="A5" s="192" t="s">
        <v>32072</v>
      </c>
      <c r="B5" s="193"/>
    </row>
    <row r="6" spans="1:2" s="5" customFormat="1" ht="30">
      <c r="A6" s="192" t="s">
        <v>32073</v>
      </c>
      <c r="B6" s="193"/>
    </row>
    <row r="7" spans="1:2" s="5" customFormat="1" ht="30">
      <c r="A7" s="192" t="s">
        <v>32074</v>
      </c>
      <c r="B7" s="193"/>
    </row>
    <row r="8" spans="1:2" s="5" customFormat="1" ht="75">
      <c r="A8" s="194" t="s">
        <v>32075</v>
      </c>
      <c r="B8" s="193"/>
    </row>
    <row r="9" spans="1:2" ht="15">
      <c r="A9" s="121"/>
      <c r="B9" s="117"/>
    </row>
    <row r="10" spans="1:2" s="5" customFormat="1" ht="30">
      <c r="A10" s="194" t="s">
        <v>32076</v>
      </c>
      <c r="B10" s="193"/>
    </row>
    <row r="11" spans="1:2" ht="15">
      <c r="A11" s="122" t="s">
        <v>32077</v>
      </c>
      <c r="B11" s="117"/>
    </row>
    <row r="12" spans="1:2" ht="15">
      <c r="A12" s="122" t="s">
        <v>32078</v>
      </c>
      <c r="B12" s="117"/>
    </row>
    <row r="13" spans="1:2" ht="15">
      <c r="A13" s="122" t="s">
        <v>32079</v>
      </c>
      <c r="B13" s="117"/>
    </row>
    <row r="14" spans="1:2" s="5" customFormat="1" ht="60">
      <c r="A14" s="194" t="s">
        <v>32080</v>
      </c>
      <c r="B14" s="193"/>
    </row>
    <row r="15" spans="1:2" s="5" customFormat="1" ht="30">
      <c r="A15" s="194" t="s">
        <v>32081</v>
      </c>
      <c r="B15" s="193"/>
    </row>
    <row r="16" spans="1:2" ht="15">
      <c r="A16" s="119" t="s">
        <v>32082</v>
      </c>
      <c r="B16" s="117"/>
    </row>
    <row r="17" spans="1:2" ht="15">
      <c r="A17" s="120" t="s">
        <v>32083</v>
      </c>
      <c r="B17" s="117"/>
    </row>
    <row r="18" spans="1:2" ht="15">
      <c r="A18" s="120" t="s">
        <v>32084</v>
      </c>
      <c r="B18" s="117"/>
    </row>
    <row r="19" spans="1:2" ht="15">
      <c r="A19" s="120" t="s">
        <v>32085</v>
      </c>
      <c r="B19" s="117"/>
    </row>
    <row r="20" spans="1:2" ht="15">
      <c r="A20" s="120" t="s">
        <v>32086</v>
      </c>
      <c r="B20" s="117"/>
    </row>
    <row r="21" spans="1:2" ht="15">
      <c r="A21" s="120" t="s">
        <v>32087</v>
      </c>
      <c r="B21" s="117"/>
    </row>
    <row r="22" spans="1:2" ht="15">
      <c r="A22" s="120" t="s">
        <v>32088</v>
      </c>
      <c r="B22" s="117"/>
    </row>
    <row r="23" spans="1:2" ht="30">
      <c r="A23" s="195" t="s">
        <v>32089</v>
      </c>
      <c r="B23" s="117"/>
    </row>
    <row r="24" spans="1:2" ht="15">
      <c r="A24" s="123" t="s">
        <v>32090</v>
      </c>
      <c r="B24" s="117"/>
    </row>
    <row r="25" spans="1:2" ht="15">
      <c r="A25" s="123" t="s">
        <v>32091</v>
      </c>
      <c r="B25" s="117"/>
    </row>
    <row r="26" spans="1:2" ht="30">
      <c r="A26" s="195" t="s">
        <v>32092</v>
      </c>
      <c r="B26" s="117"/>
    </row>
    <row r="27" spans="1:2" ht="45">
      <c r="A27" s="195" t="s">
        <v>32093</v>
      </c>
      <c r="B27" s="117"/>
    </row>
    <row r="28" spans="1:2" ht="75">
      <c r="A28" s="195" t="s">
        <v>32094</v>
      </c>
      <c r="B28" s="117"/>
    </row>
    <row r="29" spans="1:2" ht="45">
      <c r="A29" s="195" t="s">
        <v>32095</v>
      </c>
      <c r="B29" s="117"/>
    </row>
    <row r="30" spans="1:2" ht="30">
      <c r="A30" s="195" t="s">
        <v>32096</v>
      </c>
      <c r="B30" s="117"/>
    </row>
    <row r="31" spans="1:2" ht="15">
      <c r="A31" s="119"/>
      <c r="B31" s="117"/>
    </row>
    <row r="32" spans="1:2" ht="15">
      <c r="A32" s="119"/>
      <c r="B32" s="117"/>
    </row>
    <row r="33" spans="1:2" ht="15">
      <c r="A33" s="119"/>
      <c r="B33" s="117"/>
    </row>
    <row r="34" spans="1:2" ht="15">
      <c r="A34" s="119"/>
      <c r="B34" s="117"/>
    </row>
    <row r="35" spans="1:2" ht="15">
      <c r="A35" s="119"/>
      <c r="B35" s="117"/>
    </row>
    <row r="36" spans="1:2" ht="15">
      <c r="A36" s="119"/>
      <c r="B36" s="117"/>
    </row>
    <row r="37" spans="1:2" ht="15">
      <c r="A37" s="119"/>
      <c r="B37" s="117"/>
    </row>
    <row r="38" spans="1:2" ht="15">
      <c r="A38" s="119"/>
      <c r="B38" s="117"/>
    </row>
    <row r="39" spans="1:2" ht="15">
      <c r="A39" s="119"/>
      <c r="B39" s="117"/>
    </row>
    <row r="40" spans="1:2" ht="15">
      <c r="A40" s="119"/>
      <c r="B40" s="117"/>
    </row>
    <row r="41" spans="1:2" ht="15">
      <c r="A41" s="119"/>
      <c r="B41" s="117"/>
    </row>
    <row r="42" spans="1:2" ht="15">
      <c r="A42" s="119"/>
      <c r="B42" s="117"/>
    </row>
    <row r="43" spans="1:2" ht="15">
      <c r="A43" s="119"/>
      <c r="B43" s="117"/>
    </row>
    <row r="44" spans="1:2" ht="15">
      <c r="A44" s="119"/>
      <c r="B44" s="117"/>
    </row>
    <row r="45" spans="1:2" ht="15">
      <c r="A45" s="119"/>
      <c r="B45" s="117"/>
    </row>
    <row r="46" spans="1:2" ht="15">
      <c r="A46" s="119"/>
      <c r="B46" s="117"/>
    </row>
    <row r="47" spans="1:2" ht="15">
      <c r="A47" s="119"/>
      <c r="B47" s="117"/>
    </row>
    <row r="48" spans="1:2" ht="15">
      <c r="A48" s="119"/>
      <c r="B48" s="117"/>
    </row>
    <row r="49" spans="1:2" ht="15">
      <c r="A49" s="119"/>
      <c r="B49" s="117"/>
    </row>
    <row r="50" spans="1:2" ht="15">
      <c r="A50" s="119"/>
      <c r="B50" s="117"/>
    </row>
    <row r="51" spans="1:2" ht="15">
      <c r="A51" s="119"/>
      <c r="B51" s="117"/>
    </row>
    <row r="52" spans="1:2" ht="15">
      <c r="A52" s="119"/>
      <c r="B52" s="117"/>
    </row>
    <row r="53" spans="1:2">
      <c r="A53" s="117"/>
      <c r="B53" s="117"/>
    </row>
    <row r="54" spans="1:2" ht="15">
      <c r="A54" s="119" t="s">
        <v>32097</v>
      </c>
      <c r="B54" s="117"/>
    </row>
    <row r="55" spans="1:2" ht="15">
      <c r="A55" s="120" t="s">
        <v>32098</v>
      </c>
      <c r="B55" s="117"/>
    </row>
    <row r="56" spans="1:2" ht="15">
      <c r="A56" s="120" t="s">
        <v>32099</v>
      </c>
      <c r="B56" s="117"/>
    </row>
    <row r="57" spans="1:2" ht="15">
      <c r="A57" s="120" t="s">
        <v>35109</v>
      </c>
      <c r="B57" s="120"/>
    </row>
    <row r="58" spans="1:2" ht="15">
      <c r="A58" s="120" t="s">
        <v>35110</v>
      </c>
      <c r="B58" s="120"/>
    </row>
    <row r="59" spans="1:2" ht="15">
      <c r="A59" s="120" t="s">
        <v>35111</v>
      </c>
      <c r="B59" s="120"/>
    </row>
    <row r="60" spans="1:2" ht="30">
      <c r="A60" s="195" t="s">
        <v>32100</v>
      </c>
      <c r="B60" s="117"/>
    </row>
    <row r="61" spans="1:2" ht="30">
      <c r="A61" s="195" t="s">
        <v>32101</v>
      </c>
      <c r="B61" s="117"/>
    </row>
    <row r="62" spans="1:2" ht="60">
      <c r="A62" s="195" t="s">
        <v>32102</v>
      </c>
      <c r="B62" s="117"/>
    </row>
    <row r="63" spans="1:2" ht="60">
      <c r="A63" s="195" t="s">
        <v>32103</v>
      </c>
      <c r="B63" s="117"/>
    </row>
    <row r="64" spans="1:2" ht="45">
      <c r="A64" s="195" t="s">
        <v>32104</v>
      </c>
      <c r="B64" s="117"/>
    </row>
    <row r="65" spans="1:2" ht="15">
      <c r="A65" s="124"/>
      <c r="B65" s="117"/>
    </row>
    <row r="66" spans="1:2" ht="16.5">
      <c r="A66" s="118"/>
      <c r="B66" s="117"/>
    </row>
    <row r="67" spans="1:2" ht="15">
      <c r="A67" s="119"/>
      <c r="B67" s="117"/>
    </row>
    <row r="68" spans="1:2" ht="15">
      <c r="A68" s="119"/>
      <c r="B68" s="117"/>
    </row>
    <row r="69" spans="1:2">
      <c r="A69" s="117"/>
      <c r="B69" s="117"/>
    </row>
    <row r="70" spans="1:2" ht="16.5">
      <c r="A70" s="118"/>
      <c r="B70" s="117"/>
    </row>
    <row r="71" spans="1:2" ht="15">
      <c r="A71" s="119"/>
      <c r="B71" s="117"/>
    </row>
    <row r="72" spans="1:2" ht="15">
      <c r="A72" s="119"/>
      <c r="B72" s="117"/>
    </row>
    <row r="73" spans="1:2" ht="16.5">
      <c r="A73" s="118"/>
      <c r="B73" s="117"/>
    </row>
    <row r="74" spans="1:2" ht="15">
      <c r="A74" s="119"/>
      <c r="B74" s="117"/>
    </row>
    <row r="75" spans="1:2">
      <c r="A75" s="117"/>
      <c r="B75" s="117"/>
    </row>
    <row r="76" spans="1:2" ht="16.5">
      <c r="A76" s="118"/>
      <c r="B76" s="117"/>
    </row>
    <row r="77" spans="1:2" ht="15">
      <c r="A77" s="119"/>
      <c r="B77" s="117"/>
    </row>
    <row r="78" spans="1:2" ht="15">
      <c r="A78" s="119"/>
      <c r="B78" s="117"/>
    </row>
    <row r="79" spans="1:2" ht="15">
      <c r="A79" s="119"/>
      <c r="B79" s="117"/>
    </row>
    <row r="80" spans="1:2" ht="15">
      <c r="A80" s="119"/>
      <c r="B80" s="117"/>
    </row>
    <row r="81" spans="1:2" ht="15">
      <c r="A81" s="119"/>
      <c r="B81" s="117"/>
    </row>
    <row r="82" spans="1:2" ht="15">
      <c r="A82" s="119"/>
      <c r="B82" s="117"/>
    </row>
    <row r="83" spans="1:2" ht="15">
      <c r="A83" s="119"/>
      <c r="B83" s="117"/>
    </row>
    <row r="84" spans="1:2" ht="15">
      <c r="A84" s="123"/>
      <c r="B84" s="117"/>
    </row>
    <row r="85" spans="1:2" ht="15">
      <c r="A85" s="123"/>
      <c r="B85" s="117"/>
    </row>
    <row r="86" spans="1:2">
      <c r="A86" s="117"/>
      <c r="B86" s="117"/>
    </row>
    <row r="87" spans="1:2" ht="16.5">
      <c r="A87" s="118"/>
      <c r="B87" s="117"/>
    </row>
    <row r="88" spans="1:2" ht="15">
      <c r="A88" s="119"/>
      <c r="B88" s="117"/>
    </row>
    <row r="89" spans="1:2" ht="15">
      <c r="A89" s="121"/>
      <c r="B89" s="117"/>
    </row>
    <row r="90" spans="1:2" ht="15">
      <c r="A90" s="121"/>
      <c r="B90" s="117"/>
    </row>
    <row r="91" spans="1:2" ht="15">
      <c r="A91" s="121"/>
      <c r="B91" s="117"/>
    </row>
    <row r="92" spans="1:2" ht="15">
      <c r="A92" s="119"/>
      <c r="B92" s="117"/>
    </row>
    <row r="93" spans="1:2" ht="15">
      <c r="A93" s="119"/>
      <c r="B93" s="117"/>
    </row>
    <row r="94" spans="1:2" ht="15">
      <c r="A94" s="119"/>
      <c r="B94" s="117"/>
    </row>
    <row r="95" spans="1:2" ht="15">
      <c r="A95" s="119"/>
      <c r="B95" s="117"/>
    </row>
    <row r="96" spans="1:2" ht="15">
      <c r="A96" s="119"/>
      <c r="B96" s="117"/>
    </row>
    <row r="97" spans="1:2" ht="15">
      <c r="A97" s="119"/>
      <c r="B97" s="117"/>
    </row>
    <row r="98" spans="1:2" ht="15">
      <c r="A98" s="119"/>
      <c r="B98" s="117"/>
    </row>
    <row r="99" spans="1:2" ht="15">
      <c r="A99" s="119"/>
      <c r="B99" s="117"/>
    </row>
    <row r="100" spans="1:2" ht="15">
      <c r="A100" s="119"/>
      <c r="B100" s="117"/>
    </row>
    <row r="101" spans="1:2" ht="15">
      <c r="A101" s="119"/>
      <c r="B101" s="117"/>
    </row>
    <row r="102" spans="1:2" ht="15">
      <c r="A102" s="119"/>
      <c r="B102" s="117"/>
    </row>
    <row r="103" spans="1:2" ht="15">
      <c r="A103" s="119"/>
      <c r="B103" s="117"/>
    </row>
    <row r="104" spans="1:2" ht="15">
      <c r="A104" s="120"/>
      <c r="B104" s="120"/>
    </row>
    <row r="105" spans="1:2" ht="15">
      <c r="A105" s="120"/>
      <c r="B105" s="120"/>
    </row>
    <row r="106" spans="1:2" ht="15">
      <c r="A106" s="120"/>
      <c r="B106" s="120"/>
    </row>
    <row r="107" spans="1:2" ht="15">
      <c r="A107" s="120"/>
      <c r="B107" s="120"/>
    </row>
    <row r="108" spans="1:2" ht="15">
      <c r="A108" s="120"/>
      <c r="B108" s="120"/>
    </row>
    <row r="109" spans="1:2" ht="15">
      <c r="A109" s="120"/>
      <c r="B109" s="120"/>
    </row>
    <row r="110" spans="1:2" ht="15">
      <c r="A110" s="120"/>
      <c r="B110" s="120"/>
    </row>
    <row r="111" spans="1:2" ht="15">
      <c r="A111" s="120"/>
      <c r="B111" s="120"/>
    </row>
    <row r="112" spans="1:2" ht="15">
      <c r="A112" s="120"/>
      <c r="B112" s="120"/>
    </row>
    <row r="113" spans="1:2" ht="15">
      <c r="A113" s="119"/>
      <c r="B113" s="117"/>
    </row>
    <row r="114" spans="1:2" ht="15">
      <c r="A114" s="119"/>
      <c r="B114" s="117"/>
    </row>
    <row r="115" spans="1:2" ht="15">
      <c r="A115" s="119"/>
      <c r="B115" s="117"/>
    </row>
    <row r="116" spans="1:2" ht="15">
      <c r="A116" s="119"/>
      <c r="B116" s="117"/>
    </row>
    <row r="117" spans="1:2" ht="15">
      <c r="A117" s="119"/>
      <c r="B117" s="117"/>
    </row>
    <row r="118" spans="1:2" ht="15">
      <c r="A118" s="119"/>
      <c r="B118" s="117"/>
    </row>
    <row r="119" spans="1:2" ht="15">
      <c r="A119" s="119"/>
      <c r="B119" s="117"/>
    </row>
    <row r="120" spans="1:2">
      <c r="A120" s="117"/>
      <c r="B120" s="117"/>
    </row>
    <row r="121" spans="1:2" ht="16.5">
      <c r="A121" s="118"/>
      <c r="B121" s="117"/>
    </row>
    <row r="122" spans="1:2" ht="15">
      <c r="A122" s="119"/>
      <c r="B122" s="117"/>
    </row>
    <row r="123" spans="1:2" ht="15">
      <c r="A123" s="119"/>
      <c r="B123" s="117"/>
    </row>
    <row r="124" spans="1:2" ht="15">
      <c r="A124" s="119"/>
      <c r="B124" s="117"/>
    </row>
    <row r="125" spans="1:2" ht="15">
      <c r="A125" s="119"/>
      <c r="B125" s="117"/>
    </row>
    <row r="126" spans="1:2" ht="15">
      <c r="A126" s="119"/>
      <c r="B126" s="117"/>
    </row>
    <row r="127" spans="1:2" ht="15">
      <c r="A127" s="119"/>
      <c r="B127" s="117"/>
    </row>
    <row r="128" spans="1:2" ht="15">
      <c r="A128" s="119"/>
      <c r="B128" s="117"/>
    </row>
    <row r="129" spans="1:2" ht="15">
      <c r="A129" s="119"/>
      <c r="B129" s="117"/>
    </row>
    <row r="130" spans="1:2" ht="16.5">
      <c r="A130" s="118"/>
      <c r="B130" s="117"/>
    </row>
    <row r="131" spans="1:2" ht="15">
      <c r="A131" s="119"/>
      <c r="B131" s="117"/>
    </row>
    <row r="132" spans="1:2" ht="15">
      <c r="A132" s="119"/>
      <c r="B132" s="117"/>
    </row>
    <row r="133" spans="1:2" ht="15">
      <c r="A133" s="120"/>
      <c r="B133" s="117"/>
    </row>
    <row r="134" spans="1:2" ht="15">
      <c r="A134" s="120"/>
      <c r="B134" s="117"/>
    </row>
    <row r="135" spans="1:2" ht="15">
      <c r="A135" s="120"/>
      <c r="B135" s="117"/>
    </row>
    <row r="136" spans="1:2" ht="15">
      <c r="A136" s="119"/>
      <c r="B136" s="117"/>
    </row>
    <row r="137" spans="1:2" ht="15">
      <c r="A137" s="119"/>
      <c r="B137" s="117"/>
    </row>
    <row r="138" spans="1:2" ht="15">
      <c r="A138" s="120"/>
      <c r="B138" s="117"/>
    </row>
    <row r="139" spans="1:2" ht="15">
      <c r="A139" s="120"/>
      <c r="B139" s="117"/>
    </row>
    <row r="140" spans="1:2" ht="15">
      <c r="A140" s="120"/>
      <c r="B140" s="117"/>
    </row>
    <row r="141" spans="1:2" ht="15">
      <c r="A141" s="119"/>
      <c r="B141" s="117"/>
    </row>
    <row r="142" spans="1:2" ht="15">
      <c r="A142" s="119"/>
      <c r="B142" s="117"/>
    </row>
    <row r="143" spans="1:2" ht="15">
      <c r="A143" s="119"/>
      <c r="B143" s="117"/>
    </row>
    <row r="144" spans="1:2" ht="15">
      <c r="A144" s="120"/>
      <c r="B144" s="117"/>
    </row>
    <row r="145" spans="1:2" ht="15">
      <c r="A145" s="120"/>
      <c r="B145" s="117"/>
    </row>
    <row r="146" spans="1:2" ht="15">
      <c r="A146" s="120"/>
      <c r="B146" s="117"/>
    </row>
    <row r="147" spans="1:2" ht="15">
      <c r="A147" s="125"/>
      <c r="B147" s="117"/>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indexed="15"/>
  </sheetPr>
  <dimension ref="A1:D3210"/>
  <sheetViews>
    <sheetView workbookViewId="0">
      <selection sqref="A1:B1"/>
    </sheetView>
  </sheetViews>
  <sheetFormatPr defaultRowHeight="12.75"/>
  <cols>
    <col min="1" max="1" width="38.28515625" customWidth="1"/>
    <col min="2" max="2" width="84.5703125" customWidth="1"/>
  </cols>
  <sheetData>
    <row r="1" spans="1:2">
      <c r="A1" s="196" t="s">
        <v>21966</v>
      </c>
      <c r="B1" s="196"/>
    </row>
    <row r="2" spans="1:2" ht="89.25">
      <c r="A2" s="6" t="s">
        <v>12413</v>
      </c>
      <c r="B2" s="5" t="s">
        <v>25056</v>
      </c>
    </row>
    <row r="3" spans="1:2" ht="42" customHeight="1">
      <c r="A3" s="6" t="s">
        <v>25057</v>
      </c>
      <c r="B3" s="7" t="s">
        <v>25058</v>
      </c>
    </row>
    <row r="4" spans="1:2" ht="87.75" customHeight="1">
      <c r="A4" s="6" t="s">
        <v>25059</v>
      </c>
      <c r="B4" s="7" t="s">
        <v>23033</v>
      </c>
    </row>
    <row r="5" spans="1:2" ht="87.75" customHeight="1">
      <c r="A5" s="6" t="s">
        <v>23034</v>
      </c>
      <c r="B5" s="8" t="s">
        <v>5302</v>
      </c>
    </row>
    <row r="6" spans="1:2">
      <c r="A6" s="9"/>
      <c r="B6" s="10"/>
    </row>
    <row r="3209" spans="4:4">
      <c r="D3209" t="s">
        <v>6134</v>
      </c>
    </row>
    <row r="3210" spans="4:4">
      <c r="D3210" t="s">
        <v>6135</v>
      </c>
    </row>
  </sheetData>
  <mergeCells count="1">
    <mergeCell ref="A1:B1"/>
  </mergeCells>
  <phoneticPr fontId="6" type="noConversion"/>
  <pageMargins left="0.75" right="0.75" top="1" bottom="1" header="0.5" footer="0.5"/>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indexed="15"/>
  </sheetPr>
  <dimension ref="A1:B4"/>
  <sheetViews>
    <sheetView workbookViewId="0">
      <selection activeCell="E3" sqref="E3"/>
    </sheetView>
  </sheetViews>
  <sheetFormatPr defaultRowHeight="12.75"/>
  <cols>
    <col min="1" max="1" width="34.28515625" bestFit="1" customWidth="1"/>
    <col min="2" max="2" width="55.7109375" bestFit="1" customWidth="1"/>
  </cols>
  <sheetData>
    <row r="1" spans="1:2" ht="24.75" customHeight="1">
      <c r="A1" s="197" t="s">
        <v>28521</v>
      </c>
      <c r="B1" s="198"/>
    </row>
    <row r="2" spans="1:2" ht="63" customHeight="1">
      <c r="A2" s="11" t="s">
        <v>22838</v>
      </c>
      <c r="B2" s="64" t="s">
        <v>28522</v>
      </c>
    </row>
    <row r="3" spans="1:2" ht="55.5" customHeight="1">
      <c r="A3" s="11" t="s">
        <v>22839</v>
      </c>
      <c r="B3" s="64" t="s">
        <v>28523</v>
      </c>
    </row>
    <row r="4" spans="1:2" ht="60.75" customHeight="1">
      <c r="A4" s="11" t="s">
        <v>22840</v>
      </c>
      <c r="B4" s="64" t="s">
        <v>28524</v>
      </c>
    </row>
  </sheetData>
  <mergeCells count="1">
    <mergeCell ref="A1:B1"/>
  </mergeCells>
  <phoneticPr fontId="6" type="noConversion"/>
  <pageMargins left="0.75" right="0.75" top="1" bottom="1" header="0.5" footer="0.5"/>
  <pageSetup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indexed="15"/>
  </sheetPr>
  <dimension ref="A1:D3209"/>
  <sheetViews>
    <sheetView workbookViewId="0">
      <selection activeCell="C21" sqref="C21"/>
    </sheetView>
  </sheetViews>
  <sheetFormatPr defaultRowHeight="12.75"/>
  <cols>
    <col min="1" max="1" width="10.85546875" style="156" customWidth="1"/>
    <col min="2" max="2" width="23.28515625" style="156" bestFit="1" customWidth="1"/>
    <col min="3" max="3" width="99.42578125" style="156" customWidth="1"/>
  </cols>
  <sheetData>
    <row r="1" spans="1:3" ht="42.75" customHeight="1">
      <c r="A1" s="12" t="s">
        <v>22841</v>
      </c>
      <c r="B1" s="12" t="s">
        <v>22842</v>
      </c>
      <c r="C1" s="12" t="s">
        <v>22843</v>
      </c>
    </row>
    <row r="2" spans="1:3" s="14" customFormat="1" ht="38.25">
      <c r="A2" s="13" t="s">
        <v>22844</v>
      </c>
      <c r="B2" s="179" t="s">
        <v>22845</v>
      </c>
      <c r="C2" s="180" t="s">
        <v>22846</v>
      </c>
    </row>
    <row r="3" spans="1:3" s="16" customFormat="1" ht="25.5">
      <c r="A3" s="15" t="s">
        <v>22847</v>
      </c>
      <c r="B3" s="19" t="s">
        <v>22848</v>
      </c>
      <c r="C3" s="19" t="s">
        <v>22849</v>
      </c>
    </row>
    <row r="4" spans="1:3" s="16" customFormat="1">
      <c r="A4" s="15" t="s">
        <v>22850</v>
      </c>
      <c r="B4" s="19" t="s">
        <v>22851</v>
      </c>
      <c r="C4" s="19" t="s">
        <v>22852</v>
      </c>
    </row>
    <row r="5" spans="1:3" s="16" customFormat="1" ht="51" customHeight="1">
      <c r="A5" s="15" t="s">
        <v>22853</v>
      </c>
      <c r="B5" s="19" t="s">
        <v>22854</v>
      </c>
      <c r="C5" s="19" t="s">
        <v>12389</v>
      </c>
    </row>
    <row r="6" spans="1:3" s="16" customFormat="1" ht="25.5">
      <c r="A6" s="15" t="s">
        <v>12390</v>
      </c>
      <c r="B6" s="19" t="s">
        <v>12391</v>
      </c>
      <c r="C6" s="19" t="s">
        <v>12392</v>
      </c>
    </row>
    <row r="7" spans="1:3" s="16" customFormat="1" ht="25.5">
      <c r="A7" s="15" t="s">
        <v>12393</v>
      </c>
      <c r="B7" s="19" t="s">
        <v>12394</v>
      </c>
      <c r="C7" s="19" t="s">
        <v>12395</v>
      </c>
    </row>
    <row r="8" spans="1:3" s="16" customFormat="1" ht="25.5">
      <c r="A8" s="15" t="s">
        <v>12396</v>
      </c>
      <c r="B8" s="19" t="s">
        <v>12397</v>
      </c>
      <c r="C8" s="19" t="s">
        <v>848</v>
      </c>
    </row>
    <row r="9" spans="1:3" s="16" customFormat="1" ht="25.5">
      <c r="A9" s="15" t="s">
        <v>12398</v>
      </c>
      <c r="B9" s="19" t="s">
        <v>12399</v>
      </c>
      <c r="C9" s="19" t="s">
        <v>12400</v>
      </c>
    </row>
    <row r="10" spans="1:3" s="16" customFormat="1" ht="25.5">
      <c r="A10" s="15" t="s">
        <v>12401</v>
      </c>
      <c r="B10" s="19" t="s">
        <v>12402</v>
      </c>
      <c r="C10" s="19" t="s">
        <v>5316</v>
      </c>
    </row>
    <row r="11" spans="1:3" s="16" customFormat="1" ht="38.25">
      <c r="A11" s="15" t="s">
        <v>12403</v>
      </c>
      <c r="B11" s="19" t="s">
        <v>12404</v>
      </c>
      <c r="C11" s="19" t="s">
        <v>11207</v>
      </c>
    </row>
    <row r="12" spans="1:3" s="16" customFormat="1" ht="25.5">
      <c r="A12" s="15" t="s">
        <v>12405</v>
      </c>
      <c r="B12" s="19" t="s">
        <v>27932</v>
      </c>
      <c r="C12" s="19" t="s">
        <v>22849</v>
      </c>
    </row>
    <row r="13" spans="1:3" s="16" customFormat="1">
      <c r="A13" s="15" t="s">
        <v>12407</v>
      </c>
      <c r="B13" s="19" t="s">
        <v>16850</v>
      </c>
      <c r="C13" s="19" t="s">
        <v>12406</v>
      </c>
    </row>
    <row r="14" spans="1:3" s="16" customFormat="1">
      <c r="A14" s="15" t="s">
        <v>12408</v>
      </c>
      <c r="B14" s="19" t="s">
        <v>16850</v>
      </c>
      <c r="C14" s="19" t="s">
        <v>12406</v>
      </c>
    </row>
    <row r="15" spans="1:3" s="16" customFormat="1">
      <c r="A15" s="15" t="s">
        <v>12409</v>
      </c>
      <c r="B15" s="19" t="s">
        <v>16850</v>
      </c>
      <c r="C15" s="19" t="s">
        <v>12406</v>
      </c>
    </row>
    <row r="16" spans="1:3" s="16" customFormat="1">
      <c r="A16" s="15" t="s">
        <v>12410</v>
      </c>
      <c r="B16" s="19" t="s">
        <v>16850</v>
      </c>
      <c r="C16" s="19" t="s">
        <v>12406</v>
      </c>
    </row>
    <row r="17" spans="1:3" s="16" customFormat="1" ht="38.25">
      <c r="A17" s="15" t="s">
        <v>12411</v>
      </c>
      <c r="B17" s="19" t="s">
        <v>12412</v>
      </c>
      <c r="C17" s="19" t="s">
        <v>14264</v>
      </c>
    </row>
    <row r="3208" spans="4:4">
      <c r="D3208" t="s">
        <v>6134</v>
      </c>
    </row>
    <row r="3209" spans="4:4">
      <c r="D3209" t="s">
        <v>6135</v>
      </c>
    </row>
  </sheetData>
  <phoneticPr fontId="6" type="noConversion"/>
  <pageMargins left="0.75" right="0.75" top="1" bottom="1" header="0.5" footer="0.5"/>
  <pageSetup orientation="portrait" horizontalDpi="300" verticalDpi="0" copies="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indexed="15"/>
  </sheetPr>
  <dimension ref="A1:C258"/>
  <sheetViews>
    <sheetView zoomScale="115" zoomScaleNormal="115" workbookViewId="0">
      <selection activeCell="C10" sqref="C10"/>
    </sheetView>
  </sheetViews>
  <sheetFormatPr defaultRowHeight="12.75"/>
  <cols>
    <col min="1" max="1" width="7.7109375" style="178" customWidth="1"/>
    <col min="2" max="2" width="43.7109375" style="186" customWidth="1"/>
    <col min="3" max="3" width="81" style="185" customWidth="1"/>
    <col min="4" max="16384" width="9.140625" style="23"/>
  </cols>
  <sheetData>
    <row r="1" spans="1:3" s="17" customFormat="1" ht="55.5" customHeight="1">
      <c r="A1" s="12" t="s">
        <v>22841</v>
      </c>
      <c r="B1" s="12" t="s">
        <v>18253</v>
      </c>
      <c r="C1" s="12" t="s">
        <v>18254</v>
      </c>
    </row>
    <row r="2" spans="1:3" s="16" customFormat="1" ht="38.25">
      <c r="A2" s="181">
        <v>0</v>
      </c>
      <c r="B2" s="19" t="s">
        <v>18255</v>
      </c>
      <c r="C2" s="19" t="s">
        <v>18256</v>
      </c>
    </row>
    <row r="3" spans="1:3" s="16" customFormat="1" ht="38.25">
      <c r="A3" s="181">
        <v>1</v>
      </c>
      <c r="B3" s="19" t="s">
        <v>18257</v>
      </c>
      <c r="C3" s="19" t="s">
        <v>5303</v>
      </c>
    </row>
    <row r="4" spans="1:3" s="16" customFormat="1" ht="38.25">
      <c r="A4" s="181">
        <v>2</v>
      </c>
      <c r="B4" s="19" t="s">
        <v>18258</v>
      </c>
      <c r="C4" s="19" t="s">
        <v>5304</v>
      </c>
    </row>
    <row r="5" spans="1:3" s="16" customFormat="1" ht="25.5">
      <c r="A5" s="181">
        <v>3</v>
      </c>
      <c r="B5" s="19" t="s">
        <v>18259</v>
      </c>
      <c r="C5" s="19" t="s">
        <v>18260</v>
      </c>
    </row>
    <row r="6" spans="1:3" s="16" customFormat="1" ht="25.5">
      <c r="A6" s="181">
        <v>4</v>
      </c>
      <c r="B6" s="19" t="s">
        <v>18261</v>
      </c>
      <c r="C6" s="19" t="s">
        <v>18262</v>
      </c>
    </row>
    <row r="7" spans="1:3" s="16" customFormat="1" ht="25.5">
      <c r="A7" s="181">
        <v>5</v>
      </c>
      <c r="B7" s="19" t="s">
        <v>18263</v>
      </c>
      <c r="C7" s="19" t="s">
        <v>18264</v>
      </c>
    </row>
    <row r="8" spans="1:3" s="16" customFormat="1" ht="25.5">
      <c r="A8" s="181">
        <v>6</v>
      </c>
      <c r="B8" s="19" t="s">
        <v>18265</v>
      </c>
      <c r="C8" s="19" t="s">
        <v>18266</v>
      </c>
    </row>
    <row r="9" spans="1:3" s="16" customFormat="1" ht="25.5">
      <c r="A9" s="181">
        <v>7</v>
      </c>
      <c r="B9" s="19" t="s">
        <v>18267</v>
      </c>
      <c r="C9" s="19" t="s">
        <v>18268</v>
      </c>
    </row>
    <row r="10" spans="1:3" s="16" customFormat="1" ht="25.5">
      <c r="A10" s="181">
        <v>8</v>
      </c>
      <c r="B10" s="19" t="s">
        <v>18269</v>
      </c>
      <c r="C10" s="19" t="s">
        <v>23140</v>
      </c>
    </row>
    <row r="11" spans="1:3" s="16" customFormat="1" ht="25.5">
      <c r="A11" s="181">
        <v>9</v>
      </c>
      <c r="B11" s="19" t="s">
        <v>23141</v>
      </c>
      <c r="C11" s="19" t="s">
        <v>23142</v>
      </c>
    </row>
    <row r="12" spans="1:3" s="16" customFormat="1" ht="25.5">
      <c r="A12" s="182" t="s">
        <v>23143</v>
      </c>
      <c r="B12" s="19" t="s">
        <v>27932</v>
      </c>
      <c r="C12" s="19" t="s">
        <v>22849</v>
      </c>
    </row>
    <row r="13" spans="1:3" s="16" customFormat="1">
      <c r="A13" s="182" t="s">
        <v>23144</v>
      </c>
      <c r="B13" s="19" t="s">
        <v>16850</v>
      </c>
      <c r="C13" s="19" t="s">
        <v>12406</v>
      </c>
    </row>
    <row r="14" spans="1:3" s="16" customFormat="1">
      <c r="A14" s="182" t="s">
        <v>23145</v>
      </c>
      <c r="B14" s="19" t="s">
        <v>16850</v>
      </c>
      <c r="C14" s="19" t="s">
        <v>12406</v>
      </c>
    </row>
    <row r="15" spans="1:3" s="16" customFormat="1">
      <c r="A15" s="182" t="s">
        <v>23146</v>
      </c>
      <c r="B15" s="19" t="s">
        <v>16850</v>
      </c>
      <c r="C15" s="19" t="s">
        <v>12406</v>
      </c>
    </row>
    <row r="16" spans="1:3" s="16" customFormat="1">
      <c r="A16" s="182" t="s">
        <v>23147</v>
      </c>
      <c r="B16" s="19" t="s">
        <v>16850</v>
      </c>
      <c r="C16" s="19" t="s">
        <v>12406</v>
      </c>
    </row>
    <row r="17" spans="1:3" s="16" customFormat="1">
      <c r="A17" s="182" t="s">
        <v>23148</v>
      </c>
      <c r="B17" s="19" t="s">
        <v>16850</v>
      </c>
      <c r="C17" s="19" t="s">
        <v>12406</v>
      </c>
    </row>
    <row r="18" spans="1:3" s="16" customFormat="1">
      <c r="A18" s="18">
        <v>10</v>
      </c>
      <c r="B18" s="19" t="s">
        <v>16850</v>
      </c>
      <c r="C18" s="19" t="s">
        <v>12406</v>
      </c>
    </row>
    <row r="19" spans="1:3" s="16" customFormat="1" ht="38.25">
      <c r="A19" s="18">
        <v>11</v>
      </c>
      <c r="B19" s="19" t="s">
        <v>23149</v>
      </c>
      <c r="C19" s="19" t="s">
        <v>849</v>
      </c>
    </row>
    <row r="20" spans="1:3" s="16" customFormat="1" ht="38.25">
      <c r="A20" s="18">
        <v>12</v>
      </c>
      <c r="B20" s="19" t="s">
        <v>23150</v>
      </c>
      <c r="C20" s="19" t="s">
        <v>850</v>
      </c>
    </row>
    <row r="21" spans="1:3" s="16" customFormat="1" ht="38.25">
      <c r="A21" s="18">
        <v>13</v>
      </c>
      <c r="B21" s="19" t="s">
        <v>23151</v>
      </c>
      <c r="C21" s="19" t="s">
        <v>23152</v>
      </c>
    </row>
    <row r="22" spans="1:3" s="16" customFormat="1" ht="25.5">
      <c r="A22" s="18">
        <v>14</v>
      </c>
      <c r="B22" s="19" t="s">
        <v>23153</v>
      </c>
      <c r="C22" s="19" t="s">
        <v>23154</v>
      </c>
    </row>
    <row r="23" spans="1:3" s="16" customFormat="1" ht="25.5">
      <c r="A23" s="18">
        <v>15</v>
      </c>
      <c r="B23" s="19" t="s">
        <v>23155</v>
      </c>
      <c r="C23" s="19" t="s">
        <v>23154</v>
      </c>
    </row>
    <row r="24" spans="1:3" s="16" customFormat="1" ht="25.5">
      <c r="A24" s="18">
        <v>16</v>
      </c>
      <c r="B24" s="19" t="s">
        <v>23156</v>
      </c>
      <c r="C24" s="19" t="s">
        <v>27658</v>
      </c>
    </row>
    <row r="25" spans="1:3" s="16" customFormat="1" ht="25.5">
      <c r="A25" s="18">
        <v>17</v>
      </c>
      <c r="B25" s="19" t="s">
        <v>23157</v>
      </c>
      <c r="C25" s="19" t="s">
        <v>27659</v>
      </c>
    </row>
    <row r="26" spans="1:3" s="16" customFormat="1" ht="25.5">
      <c r="A26" s="18">
        <v>18</v>
      </c>
      <c r="B26" s="19" t="s">
        <v>23158</v>
      </c>
      <c r="C26" s="19" t="s">
        <v>23159</v>
      </c>
    </row>
    <row r="27" spans="1:3" s="16" customFormat="1" ht="25.5">
      <c r="A27" s="18">
        <v>19</v>
      </c>
      <c r="B27" s="19" t="s">
        <v>23160</v>
      </c>
      <c r="C27" s="19" t="s">
        <v>23161</v>
      </c>
    </row>
    <row r="28" spans="1:3" s="16" customFormat="1" ht="25.5">
      <c r="A28" s="18" t="s">
        <v>9390</v>
      </c>
      <c r="B28" s="19" t="s">
        <v>22052</v>
      </c>
      <c r="C28" s="19" t="s">
        <v>22053</v>
      </c>
    </row>
    <row r="29" spans="1:3" s="16" customFormat="1" ht="25.5">
      <c r="A29" s="18" t="s">
        <v>9391</v>
      </c>
      <c r="B29" s="19" t="s">
        <v>22054</v>
      </c>
      <c r="C29" s="19" t="s">
        <v>22055</v>
      </c>
    </row>
    <row r="30" spans="1:3" s="16" customFormat="1" ht="25.5">
      <c r="A30" s="18" t="s">
        <v>9392</v>
      </c>
      <c r="B30" s="19" t="s">
        <v>22056</v>
      </c>
      <c r="C30" s="19" t="s">
        <v>22057</v>
      </c>
    </row>
    <row r="31" spans="1:3" s="16" customFormat="1" ht="25.5">
      <c r="A31" s="18" t="s">
        <v>9393</v>
      </c>
      <c r="B31" s="19" t="s">
        <v>22058</v>
      </c>
      <c r="C31" s="19" t="s">
        <v>22059</v>
      </c>
    </row>
    <row r="32" spans="1:3" s="16" customFormat="1" ht="25.5">
      <c r="A32" s="18" t="s">
        <v>9394</v>
      </c>
      <c r="B32" s="19" t="s">
        <v>22060</v>
      </c>
      <c r="C32" s="19" t="s">
        <v>22061</v>
      </c>
    </row>
    <row r="33" spans="1:3" s="16" customFormat="1" ht="25.5">
      <c r="A33" s="18" t="s">
        <v>9395</v>
      </c>
      <c r="B33" s="19" t="s">
        <v>22062</v>
      </c>
      <c r="C33" s="19" t="s">
        <v>22063</v>
      </c>
    </row>
    <row r="34" spans="1:3" s="16" customFormat="1">
      <c r="A34" s="18">
        <v>20</v>
      </c>
      <c r="B34" s="19" t="s">
        <v>16850</v>
      </c>
      <c r="C34" s="19" t="s">
        <v>12406</v>
      </c>
    </row>
    <row r="35" spans="1:3" s="16" customFormat="1" ht="25.5">
      <c r="A35" s="18">
        <v>21</v>
      </c>
      <c r="B35" s="19" t="s">
        <v>22064</v>
      </c>
      <c r="C35" s="19" t="s">
        <v>27660</v>
      </c>
    </row>
    <row r="36" spans="1:3" s="16" customFormat="1" ht="25.5">
      <c r="A36" s="18">
        <v>22</v>
      </c>
      <c r="B36" s="19" t="s">
        <v>22065</v>
      </c>
      <c r="C36" s="19" t="s">
        <v>27661</v>
      </c>
    </row>
    <row r="37" spans="1:3" s="16" customFormat="1" ht="25.5">
      <c r="A37" s="18">
        <v>23</v>
      </c>
      <c r="B37" s="19" t="s">
        <v>22066</v>
      </c>
      <c r="C37" s="19" t="s">
        <v>22067</v>
      </c>
    </row>
    <row r="38" spans="1:3" s="16" customFormat="1" ht="25.5">
      <c r="A38" s="18">
        <v>24</v>
      </c>
      <c r="B38" s="19" t="s">
        <v>22068</v>
      </c>
      <c r="C38" s="19" t="s">
        <v>22069</v>
      </c>
    </row>
    <row r="39" spans="1:3" s="16" customFormat="1" ht="25.5">
      <c r="A39" s="18">
        <v>25</v>
      </c>
      <c r="B39" s="19" t="s">
        <v>22070</v>
      </c>
      <c r="C39" s="19" t="s">
        <v>22071</v>
      </c>
    </row>
    <row r="40" spans="1:3" s="16" customFormat="1" ht="25.5">
      <c r="A40" s="18">
        <v>26</v>
      </c>
      <c r="B40" s="19" t="s">
        <v>22072</v>
      </c>
      <c r="C40" s="19" t="s">
        <v>27662</v>
      </c>
    </row>
    <row r="41" spans="1:3" s="16" customFormat="1" ht="25.5">
      <c r="A41" s="18">
        <v>27</v>
      </c>
      <c r="B41" s="19" t="s">
        <v>22073</v>
      </c>
      <c r="C41" s="19" t="s">
        <v>27663</v>
      </c>
    </row>
    <row r="42" spans="1:3" s="16" customFormat="1" ht="52.5">
      <c r="A42" s="18">
        <v>28</v>
      </c>
      <c r="B42" s="19" t="s">
        <v>21969</v>
      </c>
      <c r="C42" s="19" t="s">
        <v>21970</v>
      </c>
    </row>
    <row r="43" spans="1:3" s="16" customFormat="1" ht="25.5">
      <c r="A43" s="18">
        <v>29</v>
      </c>
      <c r="B43" s="19" t="s">
        <v>21971</v>
      </c>
      <c r="C43" s="19" t="s">
        <v>21972</v>
      </c>
    </row>
    <row r="44" spans="1:3" s="16" customFormat="1" ht="25.5">
      <c r="A44" s="18" t="s">
        <v>9406</v>
      </c>
      <c r="B44" s="19" t="s">
        <v>21973</v>
      </c>
      <c r="C44" s="19" t="s">
        <v>24160</v>
      </c>
    </row>
    <row r="45" spans="1:3" s="16" customFormat="1" ht="25.5">
      <c r="A45" s="18" t="s">
        <v>9407</v>
      </c>
      <c r="B45" s="19" t="s">
        <v>24161</v>
      </c>
      <c r="C45" s="19" t="s">
        <v>27664</v>
      </c>
    </row>
    <row r="46" spans="1:3" s="16" customFormat="1">
      <c r="A46" s="18" t="s">
        <v>9408</v>
      </c>
      <c r="B46" s="19" t="s">
        <v>16850</v>
      </c>
      <c r="C46" s="19" t="s">
        <v>12406</v>
      </c>
    </row>
    <row r="47" spans="1:3" s="16" customFormat="1">
      <c r="A47" s="18" t="s">
        <v>9409</v>
      </c>
      <c r="B47" s="19" t="s">
        <v>16850</v>
      </c>
      <c r="C47" s="19" t="s">
        <v>12406</v>
      </c>
    </row>
    <row r="48" spans="1:3" s="16" customFormat="1">
      <c r="A48" s="18" t="s">
        <v>9410</v>
      </c>
      <c r="B48" s="19" t="s">
        <v>16850</v>
      </c>
      <c r="C48" s="19" t="s">
        <v>12406</v>
      </c>
    </row>
    <row r="49" spans="1:3" s="16" customFormat="1" ht="25.5">
      <c r="A49" s="18" t="s">
        <v>9411</v>
      </c>
      <c r="B49" s="19" t="s">
        <v>24162</v>
      </c>
      <c r="C49" s="19" t="s">
        <v>24163</v>
      </c>
    </row>
    <row r="50" spans="1:3" s="16" customFormat="1">
      <c r="A50" s="18">
        <v>30</v>
      </c>
      <c r="B50" s="19" t="s">
        <v>16850</v>
      </c>
      <c r="C50" s="19" t="s">
        <v>12406</v>
      </c>
    </row>
    <row r="51" spans="1:3" s="16" customFormat="1" ht="38.25">
      <c r="A51" s="18">
        <v>31</v>
      </c>
      <c r="B51" s="19" t="s">
        <v>24164</v>
      </c>
      <c r="C51" s="19" t="s">
        <v>24165</v>
      </c>
    </row>
    <row r="52" spans="1:3" s="16" customFormat="1" ht="25.5">
      <c r="A52" s="18">
        <v>32</v>
      </c>
      <c r="B52" s="19" t="s">
        <v>24166</v>
      </c>
      <c r="C52" s="19" t="s">
        <v>22858</v>
      </c>
    </row>
    <row r="53" spans="1:3" s="16" customFormat="1" ht="25.5">
      <c r="A53" s="18">
        <v>33</v>
      </c>
      <c r="B53" s="19" t="s">
        <v>22859</v>
      </c>
      <c r="C53" s="19" t="s">
        <v>22860</v>
      </c>
    </row>
    <row r="54" spans="1:3" s="16" customFormat="1" ht="25.5">
      <c r="A54" s="18">
        <v>34</v>
      </c>
      <c r="B54" s="19" t="s">
        <v>22861</v>
      </c>
      <c r="C54" s="19" t="s">
        <v>22862</v>
      </c>
    </row>
    <row r="55" spans="1:3" s="16" customFormat="1" ht="25.5">
      <c r="A55" s="18">
        <v>35</v>
      </c>
      <c r="B55" s="19" t="s">
        <v>22863</v>
      </c>
      <c r="C55" s="19" t="s">
        <v>11736</v>
      </c>
    </row>
    <row r="56" spans="1:3" s="16" customFormat="1" ht="25.5">
      <c r="A56" s="18">
        <v>36</v>
      </c>
      <c r="B56" s="19" t="s">
        <v>11737</v>
      </c>
      <c r="C56" s="19" t="s">
        <v>7818</v>
      </c>
    </row>
    <row r="57" spans="1:3" s="16" customFormat="1" ht="25.5">
      <c r="A57" s="18">
        <v>37</v>
      </c>
      <c r="B57" s="19" t="s">
        <v>7819</v>
      </c>
      <c r="C57" s="19" t="s">
        <v>7820</v>
      </c>
    </row>
    <row r="58" spans="1:3" s="16" customFormat="1" ht="25.5">
      <c r="A58" s="18">
        <v>38</v>
      </c>
      <c r="B58" s="19" t="s">
        <v>7821</v>
      </c>
      <c r="C58" s="19" t="s">
        <v>7822</v>
      </c>
    </row>
    <row r="59" spans="1:3" s="16" customFormat="1" ht="25.5">
      <c r="A59" s="18">
        <v>39</v>
      </c>
      <c r="B59" s="19" t="s">
        <v>7823</v>
      </c>
      <c r="C59" s="19" t="s">
        <v>7824</v>
      </c>
    </row>
    <row r="60" spans="1:3" s="16" customFormat="1" ht="25.5">
      <c r="A60" s="18" t="s">
        <v>9422</v>
      </c>
      <c r="B60" s="19" t="s">
        <v>7825</v>
      </c>
      <c r="C60" s="19" t="s">
        <v>7826</v>
      </c>
    </row>
    <row r="61" spans="1:3" s="16" customFormat="1">
      <c r="A61" s="18" t="s">
        <v>9423</v>
      </c>
      <c r="B61" s="19" t="s">
        <v>16850</v>
      </c>
      <c r="C61" s="19" t="s">
        <v>12406</v>
      </c>
    </row>
    <row r="62" spans="1:3" s="16" customFormat="1">
      <c r="A62" s="18" t="s">
        <v>9424</v>
      </c>
      <c r="B62" s="19" t="s">
        <v>16850</v>
      </c>
      <c r="C62" s="19" t="s">
        <v>12406</v>
      </c>
    </row>
    <row r="63" spans="1:3" s="16" customFormat="1">
      <c r="A63" s="18" t="s">
        <v>9425</v>
      </c>
      <c r="B63" s="19" t="s">
        <v>16850</v>
      </c>
      <c r="C63" s="19" t="s">
        <v>12406</v>
      </c>
    </row>
    <row r="64" spans="1:3" s="16" customFormat="1">
      <c r="A64" s="18" t="s">
        <v>9426</v>
      </c>
      <c r="B64" s="19" t="s">
        <v>16850</v>
      </c>
      <c r="C64" s="19" t="s">
        <v>12406</v>
      </c>
    </row>
    <row r="65" spans="1:3" s="16" customFormat="1">
      <c r="A65" s="18" t="s">
        <v>9427</v>
      </c>
      <c r="B65" s="19" t="s">
        <v>16850</v>
      </c>
      <c r="C65" s="19" t="s">
        <v>12406</v>
      </c>
    </row>
    <row r="66" spans="1:3" s="16" customFormat="1">
      <c r="A66" s="18">
        <v>40</v>
      </c>
      <c r="B66" s="19" t="s">
        <v>16850</v>
      </c>
      <c r="C66" s="19" t="s">
        <v>12406</v>
      </c>
    </row>
    <row r="67" spans="1:3" s="16" customFormat="1" ht="25.5">
      <c r="A67" s="18">
        <v>41</v>
      </c>
      <c r="B67" s="19" t="s">
        <v>7827</v>
      </c>
      <c r="C67" s="19" t="s">
        <v>7828</v>
      </c>
    </row>
    <row r="68" spans="1:3" s="16" customFormat="1" ht="25.5">
      <c r="A68" s="18">
        <v>42</v>
      </c>
      <c r="B68" s="19" t="s">
        <v>7829</v>
      </c>
      <c r="C68" s="19" t="s">
        <v>7830</v>
      </c>
    </row>
    <row r="69" spans="1:3" s="16" customFormat="1" ht="25.5">
      <c r="A69" s="18">
        <v>43</v>
      </c>
      <c r="B69" s="19" t="s">
        <v>7831</v>
      </c>
      <c r="C69" s="19" t="s">
        <v>7832</v>
      </c>
    </row>
    <row r="70" spans="1:3" s="16" customFormat="1" ht="38.25">
      <c r="A70" s="18">
        <v>44</v>
      </c>
      <c r="B70" s="19" t="s">
        <v>7833</v>
      </c>
      <c r="C70" s="19" t="s">
        <v>5313</v>
      </c>
    </row>
    <row r="71" spans="1:3" s="16" customFormat="1" ht="38.25">
      <c r="A71" s="18">
        <v>45</v>
      </c>
      <c r="B71" s="19" t="s">
        <v>3899</v>
      </c>
      <c r="C71" s="19" t="s">
        <v>5314</v>
      </c>
    </row>
    <row r="72" spans="1:3" s="16" customFormat="1" ht="38.25">
      <c r="A72" s="18">
        <v>46</v>
      </c>
      <c r="B72" s="19" t="s">
        <v>3900</v>
      </c>
      <c r="C72" s="19" t="s">
        <v>5315</v>
      </c>
    </row>
    <row r="73" spans="1:3" s="16" customFormat="1" ht="25.5">
      <c r="A73" s="18">
        <v>47</v>
      </c>
      <c r="B73" s="19" t="s">
        <v>3901</v>
      </c>
      <c r="C73" s="19" t="s">
        <v>851</v>
      </c>
    </row>
    <row r="74" spans="1:3" s="16" customFormat="1">
      <c r="A74" s="18">
        <v>48</v>
      </c>
      <c r="B74" s="19" t="s">
        <v>24232</v>
      </c>
      <c r="C74" s="19" t="s">
        <v>24233</v>
      </c>
    </row>
    <row r="75" spans="1:3" s="16" customFormat="1" ht="25.5">
      <c r="A75" s="18">
        <v>49</v>
      </c>
      <c r="B75" s="19" t="s">
        <v>24234</v>
      </c>
      <c r="C75" s="19" t="s">
        <v>24235</v>
      </c>
    </row>
    <row r="76" spans="1:3" s="16" customFormat="1" ht="25.5">
      <c r="A76" s="18" t="s">
        <v>9438</v>
      </c>
      <c r="B76" s="19" t="s">
        <v>24236</v>
      </c>
      <c r="C76" s="19" t="s">
        <v>24237</v>
      </c>
    </row>
    <row r="77" spans="1:3" s="16" customFormat="1" ht="25.5">
      <c r="A77" s="18" t="s">
        <v>9439</v>
      </c>
      <c r="B77" s="19" t="s">
        <v>24238</v>
      </c>
      <c r="C77" s="19" t="s">
        <v>24239</v>
      </c>
    </row>
    <row r="78" spans="1:3" s="16" customFormat="1">
      <c r="A78" s="18" t="s">
        <v>9440</v>
      </c>
      <c r="B78" s="19" t="s">
        <v>16850</v>
      </c>
      <c r="C78" s="19" t="s">
        <v>12406</v>
      </c>
    </row>
    <row r="79" spans="1:3" s="16" customFormat="1">
      <c r="A79" s="18" t="s">
        <v>9441</v>
      </c>
      <c r="B79" s="19" t="s">
        <v>16850</v>
      </c>
      <c r="C79" s="19" t="s">
        <v>12406</v>
      </c>
    </row>
    <row r="80" spans="1:3" s="16" customFormat="1">
      <c r="A80" s="18" t="s">
        <v>9442</v>
      </c>
      <c r="B80" s="19" t="s">
        <v>16850</v>
      </c>
      <c r="C80" s="19" t="s">
        <v>12406</v>
      </c>
    </row>
    <row r="81" spans="1:3" s="16" customFormat="1">
      <c r="A81" s="18" t="s">
        <v>9443</v>
      </c>
      <c r="B81" s="19" t="s">
        <v>16850</v>
      </c>
      <c r="C81" s="19" t="s">
        <v>12406</v>
      </c>
    </row>
    <row r="82" spans="1:3" s="16" customFormat="1">
      <c r="A82" s="18">
        <v>50</v>
      </c>
      <c r="B82" s="19" t="s">
        <v>16850</v>
      </c>
      <c r="C82" s="19" t="s">
        <v>12406</v>
      </c>
    </row>
    <row r="83" spans="1:3" s="16" customFormat="1">
      <c r="A83" s="18">
        <v>51</v>
      </c>
      <c r="B83" s="19" t="s">
        <v>24240</v>
      </c>
      <c r="C83" s="19" t="s">
        <v>24241</v>
      </c>
    </row>
    <row r="84" spans="1:3" s="16" customFormat="1" ht="25.5">
      <c r="A84" s="18">
        <v>52</v>
      </c>
      <c r="B84" s="19" t="s">
        <v>24242</v>
      </c>
      <c r="C84" s="19" t="s">
        <v>24243</v>
      </c>
    </row>
    <row r="85" spans="1:3" s="16" customFormat="1" ht="25.5">
      <c r="A85" s="18">
        <v>53</v>
      </c>
      <c r="B85" s="19" t="s">
        <v>24244</v>
      </c>
      <c r="C85" s="19" t="s">
        <v>24245</v>
      </c>
    </row>
    <row r="86" spans="1:3" s="16" customFormat="1" ht="25.5">
      <c r="A86" s="18">
        <v>54</v>
      </c>
      <c r="B86" s="19" t="s">
        <v>24246</v>
      </c>
      <c r="C86" s="19" t="s">
        <v>24247</v>
      </c>
    </row>
    <row r="87" spans="1:3" s="16" customFormat="1" ht="25.5">
      <c r="A87" s="18">
        <v>55</v>
      </c>
      <c r="B87" s="19" t="s">
        <v>24248</v>
      </c>
      <c r="C87" s="19" t="s">
        <v>16194</v>
      </c>
    </row>
    <row r="88" spans="1:3" s="16" customFormat="1" ht="38.25">
      <c r="A88" s="18">
        <v>56</v>
      </c>
      <c r="B88" s="19" t="s">
        <v>12346</v>
      </c>
      <c r="C88" s="19" t="s">
        <v>12347</v>
      </c>
    </row>
    <row r="89" spans="1:3" s="21" customFormat="1" ht="59.25" customHeight="1">
      <c r="A89" s="18">
        <v>57</v>
      </c>
      <c r="B89" s="19" t="s">
        <v>12348</v>
      </c>
      <c r="C89" s="20" t="s">
        <v>12349</v>
      </c>
    </row>
    <row r="90" spans="1:3" s="16" customFormat="1">
      <c r="A90" s="18">
        <v>58</v>
      </c>
      <c r="B90" s="19" t="s">
        <v>16850</v>
      </c>
      <c r="C90" s="19" t="s">
        <v>12406</v>
      </c>
    </row>
    <row r="91" spans="1:3" s="16" customFormat="1">
      <c r="A91" s="18">
        <v>59</v>
      </c>
      <c r="B91" s="19" t="s">
        <v>16850</v>
      </c>
      <c r="C91" s="19" t="s">
        <v>12406</v>
      </c>
    </row>
    <row r="92" spans="1:3" s="16" customFormat="1">
      <c r="A92" s="18" t="s">
        <v>9454</v>
      </c>
      <c r="B92" s="19" t="s">
        <v>16850</v>
      </c>
      <c r="C92" s="19" t="s">
        <v>12406</v>
      </c>
    </row>
    <row r="93" spans="1:3" s="16" customFormat="1">
      <c r="A93" s="18" t="s">
        <v>9455</v>
      </c>
      <c r="B93" s="19" t="s">
        <v>16850</v>
      </c>
      <c r="C93" s="19" t="s">
        <v>12406</v>
      </c>
    </row>
    <row r="94" spans="1:3" s="16" customFormat="1">
      <c r="A94" s="18" t="s">
        <v>9456</v>
      </c>
      <c r="B94" s="19" t="s">
        <v>16850</v>
      </c>
      <c r="C94" s="19" t="s">
        <v>12406</v>
      </c>
    </row>
    <row r="95" spans="1:3" s="16" customFormat="1">
      <c r="A95" s="18" t="s">
        <v>9457</v>
      </c>
      <c r="B95" s="19" t="s">
        <v>16850</v>
      </c>
      <c r="C95" s="19" t="s">
        <v>12406</v>
      </c>
    </row>
    <row r="96" spans="1:3" s="16" customFormat="1">
      <c r="A96" s="18" t="s">
        <v>19030</v>
      </c>
      <c r="B96" s="19" t="s">
        <v>16850</v>
      </c>
      <c r="C96" s="19" t="s">
        <v>12406</v>
      </c>
    </row>
    <row r="97" spans="1:3" s="16" customFormat="1">
      <c r="A97" s="18" t="s">
        <v>19031</v>
      </c>
      <c r="B97" s="19" t="s">
        <v>16850</v>
      </c>
      <c r="C97" s="19" t="s">
        <v>12406</v>
      </c>
    </row>
    <row r="98" spans="1:3" s="16" customFormat="1">
      <c r="A98" s="18">
        <v>60</v>
      </c>
      <c r="B98" s="19" t="s">
        <v>16850</v>
      </c>
      <c r="C98" s="19" t="s">
        <v>12406</v>
      </c>
    </row>
    <row r="99" spans="1:3" s="16" customFormat="1" ht="25.5">
      <c r="A99" s="18">
        <v>61</v>
      </c>
      <c r="B99" s="19" t="s">
        <v>12350</v>
      </c>
      <c r="C99" s="19" t="s">
        <v>27666</v>
      </c>
    </row>
    <row r="100" spans="1:3" s="16" customFormat="1" ht="25.5">
      <c r="A100" s="18">
        <v>62</v>
      </c>
      <c r="B100" s="19" t="s">
        <v>12351</v>
      </c>
      <c r="C100" s="19" t="s">
        <v>27667</v>
      </c>
    </row>
    <row r="101" spans="1:3" s="16" customFormat="1" ht="25.5">
      <c r="A101" s="18">
        <v>63</v>
      </c>
      <c r="B101" s="19" t="s">
        <v>12352</v>
      </c>
      <c r="C101" s="19" t="s">
        <v>12353</v>
      </c>
    </row>
    <row r="102" spans="1:3" s="16" customFormat="1" ht="25.5">
      <c r="A102" s="18">
        <v>64</v>
      </c>
      <c r="B102" s="19" t="s">
        <v>12354</v>
      </c>
      <c r="C102" s="19" t="s">
        <v>27668</v>
      </c>
    </row>
    <row r="103" spans="1:3" s="16" customFormat="1" ht="25.5">
      <c r="A103" s="18">
        <v>65</v>
      </c>
      <c r="B103" s="19" t="s">
        <v>22873</v>
      </c>
      <c r="C103" s="19" t="s">
        <v>22874</v>
      </c>
    </row>
    <row r="104" spans="1:3" s="16" customFormat="1" ht="25.5">
      <c r="A104" s="18">
        <v>66</v>
      </c>
      <c r="B104" s="19" t="s">
        <v>22875</v>
      </c>
      <c r="C104" s="19" t="s">
        <v>22876</v>
      </c>
    </row>
    <row r="105" spans="1:3" s="16" customFormat="1" ht="25.5">
      <c r="A105" s="18">
        <v>67</v>
      </c>
      <c r="B105" s="19" t="s">
        <v>22877</v>
      </c>
      <c r="C105" s="19" t="s">
        <v>22878</v>
      </c>
    </row>
    <row r="106" spans="1:3" s="16" customFormat="1" ht="38.25">
      <c r="A106" s="18">
        <v>68</v>
      </c>
      <c r="B106" s="19" t="s">
        <v>22879</v>
      </c>
      <c r="C106" s="19" t="s">
        <v>22880</v>
      </c>
    </row>
    <row r="107" spans="1:3" s="16" customFormat="1">
      <c r="A107" s="18">
        <v>69</v>
      </c>
      <c r="B107" s="19" t="s">
        <v>16850</v>
      </c>
      <c r="C107" s="19" t="s">
        <v>12406</v>
      </c>
    </row>
    <row r="108" spans="1:3" s="16" customFormat="1">
      <c r="A108" s="18" t="s">
        <v>19042</v>
      </c>
      <c r="B108" s="19" t="s">
        <v>16850</v>
      </c>
      <c r="C108" s="19" t="s">
        <v>12406</v>
      </c>
    </row>
    <row r="109" spans="1:3" s="16" customFormat="1">
      <c r="A109" s="18" t="s">
        <v>19043</v>
      </c>
      <c r="B109" s="19" t="s">
        <v>16850</v>
      </c>
      <c r="C109" s="19" t="s">
        <v>12406</v>
      </c>
    </row>
    <row r="110" spans="1:3" s="16" customFormat="1">
      <c r="A110" s="18" t="s">
        <v>19044</v>
      </c>
      <c r="B110" s="19" t="s">
        <v>16850</v>
      </c>
      <c r="C110" s="19" t="s">
        <v>12406</v>
      </c>
    </row>
    <row r="111" spans="1:3" s="16" customFormat="1">
      <c r="A111" s="18" t="s">
        <v>19045</v>
      </c>
      <c r="B111" s="19" t="s">
        <v>16850</v>
      </c>
      <c r="C111" s="19" t="s">
        <v>12406</v>
      </c>
    </row>
    <row r="112" spans="1:3" s="16" customFormat="1">
      <c r="A112" s="18" t="s">
        <v>19046</v>
      </c>
      <c r="B112" s="19" t="s">
        <v>16850</v>
      </c>
      <c r="C112" s="19" t="s">
        <v>12406</v>
      </c>
    </row>
    <row r="113" spans="1:3" s="16" customFormat="1">
      <c r="A113" s="18" t="s">
        <v>19047</v>
      </c>
      <c r="B113" s="19" t="s">
        <v>16850</v>
      </c>
      <c r="C113" s="19" t="s">
        <v>12406</v>
      </c>
    </row>
    <row r="114" spans="1:3" s="16" customFormat="1">
      <c r="A114" s="18">
        <v>70</v>
      </c>
      <c r="B114" s="19" t="s">
        <v>16850</v>
      </c>
      <c r="C114" s="19" t="s">
        <v>12406</v>
      </c>
    </row>
    <row r="115" spans="1:3" s="16" customFormat="1" ht="25.5">
      <c r="A115" s="18">
        <v>71</v>
      </c>
      <c r="B115" s="19" t="s">
        <v>22881</v>
      </c>
      <c r="C115" s="19" t="s">
        <v>27669</v>
      </c>
    </row>
    <row r="116" spans="1:3" s="16" customFormat="1" ht="38.25">
      <c r="A116" s="18">
        <v>72</v>
      </c>
      <c r="B116" s="19" t="s">
        <v>22882</v>
      </c>
      <c r="C116" s="19" t="s">
        <v>27670</v>
      </c>
    </row>
    <row r="117" spans="1:3" s="16" customFormat="1" ht="38.25">
      <c r="A117" s="18">
        <v>73</v>
      </c>
      <c r="B117" s="19" t="s">
        <v>22883</v>
      </c>
      <c r="C117" s="19" t="s">
        <v>27671</v>
      </c>
    </row>
    <row r="118" spans="1:3" s="16" customFormat="1" ht="25.5">
      <c r="A118" s="18">
        <v>74</v>
      </c>
      <c r="B118" s="19" t="s">
        <v>22884</v>
      </c>
      <c r="C118" s="19" t="s">
        <v>22885</v>
      </c>
    </row>
    <row r="119" spans="1:3" s="16" customFormat="1" ht="25.5">
      <c r="A119" s="18">
        <v>75</v>
      </c>
      <c r="B119" s="19" t="s">
        <v>22886</v>
      </c>
      <c r="C119" s="19" t="s">
        <v>24360</v>
      </c>
    </row>
    <row r="120" spans="1:3" s="16" customFormat="1" ht="25.5">
      <c r="A120" s="18">
        <v>76</v>
      </c>
      <c r="B120" s="19" t="s">
        <v>24361</v>
      </c>
      <c r="C120" s="19" t="s">
        <v>24362</v>
      </c>
    </row>
    <row r="121" spans="1:3" s="16" customFormat="1" ht="38.25">
      <c r="A121" s="18">
        <v>77</v>
      </c>
      <c r="B121" s="19" t="s">
        <v>24363</v>
      </c>
      <c r="C121" s="19" t="s">
        <v>24364</v>
      </c>
    </row>
    <row r="122" spans="1:3" s="16" customFormat="1" ht="25.5">
      <c r="A122" s="18">
        <v>78</v>
      </c>
      <c r="B122" s="19" t="s">
        <v>24365</v>
      </c>
      <c r="C122" s="19" t="s">
        <v>24366</v>
      </c>
    </row>
    <row r="123" spans="1:3" s="16" customFormat="1" ht="38.25">
      <c r="A123" s="18">
        <v>79</v>
      </c>
      <c r="B123" s="19" t="s">
        <v>24367</v>
      </c>
      <c r="C123" s="19" t="s">
        <v>24368</v>
      </c>
    </row>
    <row r="124" spans="1:3" s="16" customFormat="1" ht="25.5">
      <c r="A124" s="18" t="s">
        <v>19058</v>
      </c>
      <c r="B124" s="19" t="s">
        <v>24369</v>
      </c>
      <c r="C124" s="19" t="s">
        <v>24370</v>
      </c>
    </row>
    <row r="125" spans="1:3" s="16" customFormat="1" ht="25.5">
      <c r="A125" s="18" t="s">
        <v>19059</v>
      </c>
      <c r="B125" s="19" t="s">
        <v>24371</v>
      </c>
      <c r="C125" s="19" t="s">
        <v>16199</v>
      </c>
    </row>
    <row r="126" spans="1:3" s="35" customFormat="1" ht="25.5">
      <c r="A126" s="18" t="s">
        <v>19060</v>
      </c>
      <c r="B126" s="19" t="s">
        <v>27200</v>
      </c>
      <c r="C126" s="19" t="s">
        <v>27672</v>
      </c>
    </row>
    <row r="127" spans="1:3" s="16" customFormat="1">
      <c r="A127" s="18" t="s">
        <v>19061</v>
      </c>
      <c r="B127" s="19" t="s">
        <v>16850</v>
      </c>
      <c r="C127" s="19" t="s">
        <v>12406</v>
      </c>
    </row>
    <row r="128" spans="1:3" s="16" customFormat="1" ht="25.5">
      <c r="A128" s="18" t="s">
        <v>19062</v>
      </c>
      <c r="B128" s="19" t="s">
        <v>27203</v>
      </c>
      <c r="C128" s="19" t="s">
        <v>854</v>
      </c>
    </row>
    <row r="129" spans="1:3" s="16" customFormat="1" ht="25.5">
      <c r="A129" s="18" t="s">
        <v>19063</v>
      </c>
      <c r="B129" s="19" t="s">
        <v>27202</v>
      </c>
      <c r="C129" s="19" t="s">
        <v>855</v>
      </c>
    </row>
    <row r="130" spans="1:3" s="16" customFormat="1">
      <c r="A130" s="18">
        <v>80</v>
      </c>
      <c r="B130" s="19" t="s">
        <v>16850</v>
      </c>
      <c r="C130" s="19" t="s">
        <v>12406</v>
      </c>
    </row>
    <row r="131" spans="1:3" s="16" customFormat="1" ht="38.25">
      <c r="A131" s="18">
        <v>81</v>
      </c>
      <c r="B131" s="19" t="s">
        <v>16200</v>
      </c>
      <c r="C131" s="19" t="s">
        <v>16201</v>
      </c>
    </row>
    <row r="132" spans="1:3" s="16" customFormat="1" ht="25.5">
      <c r="A132" s="18">
        <v>82</v>
      </c>
      <c r="B132" s="19" t="s">
        <v>16202</v>
      </c>
      <c r="C132" s="19" t="s">
        <v>16203</v>
      </c>
    </row>
    <row r="133" spans="1:3" s="16" customFormat="1" ht="25.5">
      <c r="A133" s="18">
        <v>83</v>
      </c>
      <c r="B133" s="19" t="s">
        <v>16204</v>
      </c>
      <c r="C133" s="19" t="s">
        <v>16205</v>
      </c>
    </row>
    <row r="134" spans="1:3" s="16" customFormat="1" ht="25.5">
      <c r="A134" s="18">
        <v>84</v>
      </c>
      <c r="B134" s="19" t="s">
        <v>16206</v>
      </c>
      <c r="C134" s="19" t="s">
        <v>16207</v>
      </c>
    </row>
    <row r="135" spans="1:3" s="16" customFormat="1" ht="25.5">
      <c r="A135" s="18">
        <v>85</v>
      </c>
      <c r="B135" s="19" t="s">
        <v>16208</v>
      </c>
      <c r="C135" s="19" t="s">
        <v>16209</v>
      </c>
    </row>
    <row r="136" spans="1:3" s="16" customFormat="1" ht="25.5">
      <c r="A136" s="18">
        <v>86</v>
      </c>
      <c r="B136" s="19" t="s">
        <v>21971</v>
      </c>
      <c r="C136" s="19" t="s">
        <v>24386</v>
      </c>
    </row>
    <row r="137" spans="1:3" s="16" customFormat="1" ht="51">
      <c r="A137" s="18">
        <v>87</v>
      </c>
      <c r="B137" s="19" t="s">
        <v>24387</v>
      </c>
      <c r="C137" s="19" t="s">
        <v>24388</v>
      </c>
    </row>
    <row r="138" spans="1:3" s="16" customFormat="1">
      <c r="A138" s="18">
        <v>88</v>
      </c>
      <c r="B138" s="19" t="s">
        <v>22252</v>
      </c>
      <c r="C138" s="19" t="s">
        <v>22253</v>
      </c>
    </row>
    <row r="139" spans="1:3" s="16" customFormat="1" ht="25.5">
      <c r="A139" s="18">
        <v>89</v>
      </c>
      <c r="B139" s="19" t="s">
        <v>30844</v>
      </c>
      <c r="C139" s="19" t="s">
        <v>30845</v>
      </c>
    </row>
    <row r="140" spans="1:3" s="16" customFormat="1">
      <c r="A140" s="18" t="s">
        <v>19074</v>
      </c>
      <c r="B140" s="19" t="s">
        <v>16850</v>
      </c>
      <c r="C140" s="19" t="s">
        <v>12406</v>
      </c>
    </row>
    <row r="141" spans="1:3" s="16" customFormat="1">
      <c r="A141" s="18" t="s">
        <v>19075</v>
      </c>
      <c r="B141" s="19" t="s">
        <v>16850</v>
      </c>
      <c r="C141" s="19" t="s">
        <v>12406</v>
      </c>
    </row>
    <row r="142" spans="1:3" s="16" customFormat="1">
      <c r="A142" s="18" t="s">
        <v>19076</v>
      </c>
      <c r="B142" s="19" t="s">
        <v>16850</v>
      </c>
      <c r="C142" s="19" t="s">
        <v>12406</v>
      </c>
    </row>
    <row r="143" spans="1:3" s="16" customFormat="1">
      <c r="A143" s="18" t="s">
        <v>19077</v>
      </c>
      <c r="B143" s="19" t="s">
        <v>16850</v>
      </c>
      <c r="C143" s="19" t="s">
        <v>12406</v>
      </c>
    </row>
    <row r="144" spans="1:3" s="16" customFormat="1">
      <c r="A144" s="18" t="s">
        <v>19078</v>
      </c>
      <c r="B144" s="19" t="s">
        <v>16850</v>
      </c>
      <c r="C144" s="19" t="s">
        <v>12406</v>
      </c>
    </row>
    <row r="145" spans="1:3" s="16" customFormat="1" ht="25.5">
      <c r="A145" s="18" t="s">
        <v>19079</v>
      </c>
      <c r="B145" s="19" t="s">
        <v>22254</v>
      </c>
      <c r="C145" s="19" t="s">
        <v>22255</v>
      </c>
    </row>
    <row r="146" spans="1:3" s="16" customFormat="1">
      <c r="A146" s="18">
        <v>90</v>
      </c>
      <c r="B146" s="19" t="s">
        <v>16850</v>
      </c>
      <c r="C146" s="19" t="s">
        <v>12406</v>
      </c>
    </row>
    <row r="147" spans="1:3" s="16" customFormat="1" ht="25.5">
      <c r="A147" s="18">
        <v>91</v>
      </c>
      <c r="B147" s="19" t="s">
        <v>22256</v>
      </c>
      <c r="C147" s="19" t="s">
        <v>22257</v>
      </c>
    </row>
    <row r="148" spans="1:3" s="16" customFormat="1" ht="25.5">
      <c r="A148" s="18">
        <v>92</v>
      </c>
      <c r="B148" s="19" t="s">
        <v>24404</v>
      </c>
      <c r="C148" s="19" t="s">
        <v>25390</v>
      </c>
    </row>
    <row r="149" spans="1:3" s="16" customFormat="1" ht="25.5">
      <c r="A149" s="18">
        <v>93</v>
      </c>
      <c r="B149" s="19" t="s">
        <v>25391</v>
      </c>
      <c r="C149" s="19" t="s">
        <v>25392</v>
      </c>
    </row>
    <row r="150" spans="1:3" s="16" customFormat="1" ht="25.5">
      <c r="A150" s="18">
        <v>94</v>
      </c>
      <c r="B150" s="19" t="s">
        <v>25393</v>
      </c>
      <c r="C150" s="19" t="s">
        <v>25394</v>
      </c>
    </row>
    <row r="151" spans="1:3" s="16" customFormat="1" ht="38.25">
      <c r="A151" s="18">
        <v>95</v>
      </c>
      <c r="B151" s="19" t="s">
        <v>25395</v>
      </c>
      <c r="C151" s="19" t="s">
        <v>25396</v>
      </c>
    </row>
    <row r="152" spans="1:3" s="16" customFormat="1" ht="38.25">
      <c r="A152" s="18">
        <v>96</v>
      </c>
      <c r="B152" s="19" t="s">
        <v>25397</v>
      </c>
      <c r="C152" s="19" t="s">
        <v>23700</v>
      </c>
    </row>
    <row r="153" spans="1:3" s="16" customFormat="1" ht="38.25">
      <c r="A153" s="18">
        <v>97</v>
      </c>
      <c r="B153" s="19" t="s">
        <v>23701</v>
      </c>
      <c r="C153" s="19" t="s">
        <v>23702</v>
      </c>
    </row>
    <row r="154" spans="1:3" s="16" customFormat="1" ht="25.5">
      <c r="A154" s="18">
        <v>98</v>
      </c>
      <c r="B154" s="19" t="s">
        <v>23703</v>
      </c>
      <c r="C154" s="19" t="s">
        <v>23704</v>
      </c>
    </row>
    <row r="155" spans="1:3" s="21" customFormat="1" ht="25.5">
      <c r="A155" s="18">
        <v>99</v>
      </c>
      <c r="B155" s="19" t="s">
        <v>27201</v>
      </c>
      <c r="C155" s="19" t="s">
        <v>27673</v>
      </c>
    </row>
    <row r="156" spans="1:3" s="16" customFormat="1" ht="63.75">
      <c r="A156" s="18" t="s">
        <v>19090</v>
      </c>
      <c r="B156" s="19" t="s">
        <v>23705</v>
      </c>
      <c r="C156" s="20" t="s">
        <v>14181</v>
      </c>
    </row>
    <row r="157" spans="1:3" s="16" customFormat="1" ht="25.5">
      <c r="A157" s="18" t="s">
        <v>19091</v>
      </c>
      <c r="B157" s="19" t="s">
        <v>27208</v>
      </c>
      <c r="C157" s="19" t="s">
        <v>27674</v>
      </c>
    </row>
    <row r="158" spans="1:3" s="16" customFormat="1" ht="38.25">
      <c r="A158" s="18" t="s">
        <v>19092</v>
      </c>
      <c r="B158" s="19" t="s">
        <v>27207</v>
      </c>
      <c r="C158" s="19" t="s">
        <v>27675</v>
      </c>
    </row>
    <row r="159" spans="1:3" s="16" customFormat="1" ht="25.5">
      <c r="A159" s="18" t="s">
        <v>19093</v>
      </c>
      <c r="B159" s="19" t="s">
        <v>32759</v>
      </c>
      <c r="C159" s="19" t="s">
        <v>32760</v>
      </c>
    </row>
    <row r="160" spans="1:3" s="16" customFormat="1" ht="25.5">
      <c r="A160" s="18" t="s">
        <v>19094</v>
      </c>
      <c r="B160" s="19" t="s">
        <v>26075</v>
      </c>
      <c r="C160" s="19" t="s">
        <v>856</v>
      </c>
    </row>
    <row r="161" spans="1:3" s="16" customFormat="1" ht="25.5">
      <c r="A161" s="18" t="s">
        <v>19095</v>
      </c>
      <c r="B161" s="19" t="s">
        <v>3259</v>
      </c>
      <c r="C161" s="19" t="s">
        <v>857</v>
      </c>
    </row>
    <row r="162" spans="1:3" s="21" customFormat="1">
      <c r="A162" s="18" t="s">
        <v>19096</v>
      </c>
      <c r="B162" s="19" t="s">
        <v>16850</v>
      </c>
      <c r="C162" s="19" t="s">
        <v>12406</v>
      </c>
    </row>
    <row r="163" spans="1:3" s="16" customFormat="1" ht="25.5">
      <c r="A163" s="18" t="s">
        <v>19097</v>
      </c>
      <c r="B163" s="19" t="s">
        <v>9533</v>
      </c>
      <c r="C163" s="19" t="s">
        <v>27665</v>
      </c>
    </row>
    <row r="164" spans="1:3" s="16" customFormat="1" ht="25.5">
      <c r="A164" s="18" t="s">
        <v>19098</v>
      </c>
      <c r="B164" s="19" t="s">
        <v>9537</v>
      </c>
      <c r="C164" s="19" t="s">
        <v>852</v>
      </c>
    </row>
    <row r="165" spans="1:3" s="16" customFormat="1" ht="25.5">
      <c r="A165" s="18" t="s">
        <v>19099</v>
      </c>
      <c r="B165" s="19" t="s">
        <v>9539</v>
      </c>
      <c r="C165" s="19" t="s">
        <v>853</v>
      </c>
    </row>
    <row r="166" spans="1:3" s="16" customFormat="1">
      <c r="A166" s="18" t="s">
        <v>19100</v>
      </c>
      <c r="B166" s="19" t="s">
        <v>16850</v>
      </c>
      <c r="C166" s="19" t="s">
        <v>12406</v>
      </c>
    </row>
    <row r="167" spans="1:3" s="16" customFormat="1">
      <c r="A167" s="18" t="s">
        <v>19101</v>
      </c>
      <c r="B167" s="19" t="s">
        <v>16850</v>
      </c>
      <c r="C167" s="19" t="s">
        <v>12406</v>
      </c>
    </row>
    <row r="168" spans="1:3" s="16" customFormat="1">
      <c r="A168" s="18" t="s">
        <v>19102</v>
      </c>
      <c r="B168" s="19" t="s">
        <v>16850</v>
      </c>
      <c r="C168" s="19" t="s">
        <v>12406</v>
      </c>
    </row>
    <row r="169" spans="1:3" s="16" customFormat="1">
      <c r="A169" s="18" t="s">
        <v>19103</v>
      </c>
      <c r="B169" s="19" t="s">
        <v>16850</v>
      </c>
      <c r="C169" s="19" t="s">
        <v>12406</v>
      </c>
    </row>
    <row r="170" spans="1:3" s="16" customFormat="1">
      <c r="A170" s="18" t="s">
        <v>19104</v>
      </c>
      <c r="B170" s="19" t="s">
        <v>16850</v>
      </c>
      <c r="C170" s="19" t="s">
        <v>12406</v>
      </c>
    </row>
    <row r="171" spans="1:3" s="16" customFormat="1">
      <c r="A171" s="18" t="s">
        <v>19105</v>
      </c>
      <c r="B171" s="19" t="s">
        <v>16850</v>
      </c>
      <c r="C171" s="19" t="s">
        <v>12406</v>
      </c>
    </row>
    <row r="172" spans="1:3" s="16" customFormat="1">
      <c r="A172" s="18" t="s">
        <v>19106</v>
      </c>
      <c r="B172" s="19" t="s">
        <v>16850</v>
      </c>
      <c r="C172" s="19" t="s">
        <v>12406</v>
      </c>
    </row>
    <row r="173" spans="1:3" s="16" customFormat="1">
      <c r="A173" s="18" t="s">
        <v>19107</v>
      </c>
      <c r="B173" s="19" t="s">
        <v>16850</v>
      </c>
      <c r="C173" s="19" t="s">
        <v>12406</v>
      </c>
    </row>
    <row r="174" spans="1:3" s="16" customFormat="1">
      <c r="A174" s="18" t="s">
        <v>19108</v>
      </c>
      <c r="B174" s="19" t="s">
        <v>16850</v>
      </c>
      <c r="C174" s="19" t="s">
        <v>12406</v>
      </c>
    </row>
    <row r="175" spans="1:3" s="16" customFormat="1">
      <c r="A175" s="18" t="s">
        <v>19109</v>
      </c>
      <c r="B175" s="19" t="s">
        <v>16850</v>
      </c>
      <c r="C175" s="19" t="s">
        <v>12406</v>
      </c>
    </row>
    <row r="176" spans="1:3" s="16" customFormat="1">
      <c r="A176" s="18" t="s">
        <v>19110</v>
      </c>
      <c r="B176" s="19" t="s">
        <v>16850</v>
      </c>
      <c r="C176" s="19" t="s">
        <v>12406</v>
      </c>
    </row>
    <row r="177" spans="1:3" s="16" customFormat="1">
      <c r="A177" s="18" t="s">
        <v>19111</v>
      </c>
      <c r="B177" s="19" t="s">
        <v>16850</v>
      </c>
      <c r="C177" s="19" t="s">
        <v>12406</v>
      </c>
    </row>
    <row r="178" spans="1:3" s="16" customFormat="1">
      <c r="A178" s="18" t="s">
        <v>19112</v>
      </c>
      <c r="B178" s="19" t="s">
        <v>16850</v>
      </c>
      <c r="C178" s="19" t="s">
        <v>12406</v>
      </c>
    </row>
    <row r="179" spans="1:3" s="16" customFormat="1">
      <c r="A179" s="18" t="s">
        <v>2443</v>
      </c>
      <c r="B179" s="19" t="s">
        <v>16850</v>
      </c>
      <c r="C179" s="19" t="s">
        <v>12406</v>
      </c>
    </row>
    <row r="180" spans="1:3" s="16" customFormat="1">
      <c r="A180" s="18" t="s">
        <v>2444</v>
      </c>
      <c r="B180" s="19" t="s">
        <v>16850</v>
      </c>
      <c r="C180" s="19" t="s">
        <v>12406</v>
      </c>
    </row>
    <row r="181" spans="1:3" s="16" customFormat="1">
      <c r="A181" s="18" t="s">
        <v>2445</v>
      </c>
      <c r="B181" s="19" t="s">
        <v>16850</v>
      </c>
      <c r="C181" s="19" t="s">
        <v>12406</v>
      </c>
    </row>
    <row r="182" spans="1:3" s="16" customFormat="1">
      <c r="A182" s="18" t="s">
        <v>2446</v>
      </c>
      <c r="B182" s="19" t="s">
        <v>16850</v>
      </c>
      <c r="C182" s="19" t="s">
        <v>12406</v>
      </c>
    </row>
    <row r="183" spans="1:3" s="16" customFormat="1">
      <c r="A183" s="18" t="s">
        <v>0</v>
      </c>
      <c r="B183" s="19" t="s">
        <v>16850</v>
      </c>
      <c r="C183" s="19" t="s">
        <v>12406</v>
      </c>
    </row>
    <row r="184" spans="1:3" s="16" customFormat="1">
      <c r="A184" s="18" t="s">
        <v>1</v>
      </c>
      <c r="B184" s="19" t="s">
        <v>16850</v>
      </c>
      <c r="C184" s="19" t="s">
        <v>12406</v>
      </c>
    </row>
    <row r="185" spans="1:3" s="16" customFormat="1">
      <c r="A185" s="18" t="s">
        <v>2</v>
      </c>
      <c r="B185" s="19" t="s">
        <v>16850</v>
      </c>
      <c r="C185" s="19" t="s">
        <v>12406</v>
      </c>
    </row>
    <row r="186" spans="1:3" s="16" customFormat="1">
      <c r="A186" s="18" t="s">
        <v>3</v>
      </c>
      <c r="B186" s="19" t="s">
        <v>16850</v>
      </c>
      <c r="C186" s="19" t="s">
        <v>12406</v>
      </c>
    </row>
    <row r="187" spans="1:3" s="16" customFormat="1">
      <c r="A187" s="18" t="s">
        <v>4</v>
      </c>
      <c r="B187" s="19" t="s">
        <v>16850</v>
      </c>
      <c r="C187" s="19" t="s">
        <v>12406</v>
      </c>
    </row>
    <row r="188" spans="1:3" s="16" customFormat="1">
      <c r="A188" s="18" t="s">
        <v>5</v>
      </c>
      <c r="B188" s="19" t="s">
        <v>16850</v>
      </c>
      <c r="C188" s="19" t="s">
        <v>12406</v>
      </c>
    </row>
    <row r="189" spans="1:3" s="16" customFormat="1">
      <c r="A189" s="18" t="s">
        <v>6</v>
      </c>
      <c r="B189" s="19" t="s">
        <v>16850</v>
      </c>
      <c r="C189" s="19" t="s">
        <v>12406</v>
      </c>
    </row>
    <row r="190" spans="1:3" s="16" customFormat="1">
      <c r="A190" s="18" t="s">
        <v>7</v>
      </c>
      <c r="B190" s="19" t="s">
        <v>16850</v>
      </c>
      <c r="C190" s="19" t="s">
        <v>12406</v>
      </c>
    </row>
    <row r="191" spans="1:3" s="16" customFormat="1">
      <c r="A191" s="18" t="s">
        <v>8</v>
      </c>
      <c r="B191" s="19" t="s">
        <v>16850</v>
      </c>
      <c r="C191" s="19" t="s">
        <v>12406</v>
      </c>
    </row>
    <row r="192" spans="1:3" s="16" customFormat="1">
      <c r="A192" s="18" t="s">
        <v>9</v>
      </c>
      <c r="B192" s="19" t="s">
        <v>16850</v>
      </c>
      <c r="C192" s="19" t="s">
        <v>12406</v>
      </c>
    </row>
    <row r="193" spans="1:3" s="16" customFormat="1">
      <c r="A193" s="18" t="s">
        <v>10</v>
      </c>
      <c r="B193" s="19" t="s">
        <v>16850</v>
      </c>
      <c r="C193" s="19" t="s">
        <v>12406</v>
      </c>
    </row>
    <row r="194" spans="1:3" s="16" customFormat="1">
      <c r="A194" s="18" t="s">
        <v>11</v>
      </c>
      <c r="B194" s="19" t="s">
        <v>16850</v>
      </c>
      <c r="C194" s="19" t="s">
        <v>12406</v>
      </c>
    </row>
    <row r="195" spans="1:3" s="16" customFormat="1">
      <c r="A195" s="18" t="s">
        <v>12</v>
      </c>
      <c r="B195" s="19" t="s">
        <v>16850</v>
      </c>
      <c r="C195" s="19" t="s">
        <v>12406</v>
      </c>
    </row>
    <row r="196" spans="1:3" s="16" customFormat="1">
      <c r="A196" s="18" t="s">
        <v>13</v>
      </c>
      <c r="B196" s="19" t="s">
        <v>16850</v>
      </c>
      <c r="C196" s="19" t="s">
        <v>12406</v>
      </c>
    </row>
    <row r="197" spans="1:3" s="16" customFormat="1">
      <c r="A197" s="18" t="s">
        <v>14</v>
      </c>
      <c r="B197" s="19" t="s">
        <v>16850</v>
      </c>
      <c r="C197" s="19" t="s">
        <v>12406</v>
      </c>
    </row>
    <row r="198" spans="1:3" s="16" customFormat="1">
      <c r="A198" s="18" t="s">
        <v>15</v>
      </c>
      <c r="B198" s="19" t="s">
        <v>16850</v>
      </c>
      <c r="C198" s="19" t="s">
        <v>12406</v>
      </c>
    </row>
    <row r="199" spans="1:3" s="16" customFormat="1">
      <c r="A199" s="18" t="s">
        <v>16</v>
      </c>
      <c r="B199" s="19" t="s">
        <v>16850</v>
      </c>
      <c r="C199" s="19" t="s">
        <v>12406</v>
      </c>
    </row>
    <row r="200" spans="1:3" s="16" customFormat="1">
      <c r="A200" s="18" t="s">
        <v>17</v>
      </c>
      <c r="B200" s="19" t="s">
        <v>16850</v>
      </c>
      <c r="C200" s="19" t="s">
        <v>12406</v>
      </c>
    </row>
    <row r="201" spans="1:3" s="16" customFormat="1">
      <c r="A201" s="18" t="s">
        <v>18</v>
      </c>
      <c r="B201" s="19" t="s">
        <v>16850</v>
      </c>
      <c r="C201" s="19" t="s">
        <v>12406</v>
      </c>
    </row>
    <row r="202" spans="1:3" s="16" customFormat="1">
      <c r="A202" s="18" t="s">
        <v>19</v>
      </c>
      <c r="B202" s="19" t="s">
        <v>16850</v>
      </c>
      <c r="C202" s="19" t="s">
        <v>12406</v>
      </c>
    </row>
    <row r="203" spans="1:3" s="16" customFormat="1">
      <c r="A203" s="18" t="s">
        <v>20</v>
      </c>
      <c r="B203" s="19" t="s">
        <v>16850</v>
      </c>
      <c r="C203" s="19" t="s">
        <v>12406</v>
      </c>
    </row>
    <row r="204" spans="1:3" s="16" customFormat="1">
      <c r="A204" s="18" t="s">
        <v>21</v>
      </c>
      <c r="B204" s="19" t="s">
        <v>16850</v>
      </c>
      <c r="C204" s="19" t="s">
        <v>12406</v>
      </c>
    </row>
    <row r="205" spans="1:3" s="16" customFormat="1">
      <c r="A205" s="18" t="s">
        <v>22</v>
      </c>
      <c r="B205" s="19" t="s">
        <v>16850</v>
      </c>
      <c r="C205" s="19" t="s">
        <v>12406</v>
      </c>
    </row>
    <row r="206" spans="1:3" s="16" customFormat="1">
      <c r="A206" s="18" t="s">
        <v>23</v>
      </c>
      <c r="B206" s="19" t="s">
        <v>16850</v>
      </c>
      <c r="C206" s="19" t="s">
        <v>12406</v>
      </c>
    </row>
    <row r="207" spans="1:3" s="16" customFormat="1">
      <c r="A207" s="18" t="s">
        <v>24</v>
      </c>
      <c r="B207" s="19" t="s">
        <v>16850</v>
      </c>
      <c r="C207" s="19" t="s">
        <v>12406</v>
      </c>
    </row>
    <row r="208" spans="1:3" s="16" customFormat="1">
      <c r="A208" s="18" t="s">
        <v>1751</v>
      </c>
      <c r="B208" s="19" t="s">
        <v>16850</v>
      </c>
      <c r="C208" s="19" t="s">
        <v>12406</v>
      </c>
    </row>
    <row r="209" spans="1:3" s="16" customFormat="1">
      <c r="A209" s="18" t="s">
        <v>1752</v>
      </c>
      <c r="B209" s="19" t="s">
        <v>16850</v>
      </c>
      <c r="C209" s="19" t="s">
        <v>12406</v>
      </c>
    </row>
    <row r="210" spans="1:3" s="16" customFormat="1">
      <c r="A210" s="18" t="s">
        <v>1753</v>
      </c>
      <c r="B210" s="19" t="s">
        <v>16850</v>
      </c>
      <c r="C210" s="19" t="s">
        <v>12406</v>
      </c>
    </row>
    <row r="211" spans="1:3" s="16" customFormat="1">
      <c r="A211" s="18" t="s">
        <v>1754</v>
      </c>
      <c r="B211" s="19" t="s">
        <v>16850</v>
      </c>
      <c r="C211" s="19" t="s">
        <v>12406</v>
      </c>
    </row>
    <row r="212" spans="1:3" s="16" customFormat="1">
      <c r="A212" s="18" t="s">
        <v>1755</v>
      </c>
      <c r="B212" s="19" t="s">
        <v>16850</v>
      </c>
      <c r="C212" s="19" t="s">
        <v>12406</v>
      </c>
    </row>
    <row r="213" spans="1:3" s="16" customFormat="1">
      <c r="A213" s="18" t="s">
        <v>1756</v>
      </c>
      <c r="B213" s="19" t="s">
        <v>16850</v>
      </c>
      <c r="C213" s="19" t="s">
        <v>12406</v>
      </c>
    </row>
    <row r="214" spans="1:3" s="16" customFormat="1">
      <c r="A214" s="18" t="s">
        <v>1757</v>
      </c>
      <c r="B214" s="19" t="s">
        <v>16850</v>
      </c>
      <c r="C214" s="19" t="s">
        <v>12406</v>
      </c>
    </row>
    <row r="215" spans="1:3" s="16" customFormat="1">
      <c r="A215" s="18" t="s">
        <v>1758</v>
      </c>
      <c r="B215" s="19" t="s">
        <v>16850</v>
      </c>
      <c r="C215" s="19" t="s">
        <v>12406</v>
      </c>
    </row>
    <row r="216" spans="1:3" s="16" customFormat="1">
      <c r="A216" s="18" t="s">
        <v>1759</v>
      </c>
      <c r="B216" s="19" t="s">
        <v>16850</v>
      </c>
      <c r="C216" s="19" t="s">
        <v>12406</v>
      </c>
    </row>
    <row r="217" spans="1:3" s="16" customFormat="1">
      <c r="A217" s="18" t="s">
        <v>1760</v>
      </c>
      <c r="B217" s="19" t="s">
        <v>16850</v>
      </c>
      <c r="C217" s="19" t="s">
        <v>12406</v>
      </c>
    </row>
    <row r="218" spans="1:3" s="16" customFormat="1">
      <c r="A218" s="18" t="s">
        <v>1761</v>
      </c>
      <c r="B218" s="19" t="s">
        <v>16850</v>
      </c>
      <c r="C218" s="19" t="s">
        <v>12406</v>
      </c>
    </row>
    <row r="219" spans="1:3" s="16" customFormat="1">
      <c r="A219" s="18" t="s">
        <v>1762</v>
      </c>
      <c r="B219" s="19" t="s">
        <v>16850</v>
      </c>
      <c r="C219" s="19" t="s">
        <v>12406</v>
      </c>
    </row>
    <row r="220" spans="1:3" s="16" customFormat="1">
      <c r="A220" s="18" t="s">
        <v>1763</v>
      </c>
      <c r="B220" s="19" t="s">
        <v>16850</v>
      </c>
      <c r="C220" s="19" t="s">
        <v>12406</v>
      </c>
    </row>
    <row r="221" spans="1:3" s="16" customFormat="1">
      <c r="A221" s="18" t="s">
        <v>1764</v>
      </c>
      <c r="B221" s="19" t="s">
        <v>16850</v>
      </c>
      <c r="C221" s="19" t="s">
        <v>12406</v>
      </c>
    </row>
    <row r="222" spans="1:3" s="16" customFormat="1">
      <c r="A222" s="18" t="s">
        <v>6936</v>
      </c>
      <c r="B222" s="19" t="s">
        <v>16850</v>
      </c>
      <c r="C222" s="19" t="s">
        <v>12406</v>
      </c>
    </row>
    <row r="223" spans="1:3" s="16" customFormat="1">
      <c r="A223" s="18" t="s">
        <v>6937</v>
      </c>
      <c r="B223" s="19" t="s">
        <v>16850</v>
      </c>
      <c r="C223" s="19" t="s">
        <v>12406</v>
      </c>
    </row>
    <row r="224" spans="1:3" s="16" customFormat="1">
      <c r="A224" s="18" t="s">
        <v>6938</v>
      </c>
      <c r="B224" s="19" t="s">
        <v>16850</v>
      </c>
      <c r="C224" s="19" t="s">
        <v>12406</v>
      </c>
    </row>
    <row r="225" spans="1:3" s="16" customFormat="1">
      <c r="A225" s="18" t="s">
        <v>6939</v>
      </c>
      <c r="B225" s="19" t="s">
        <v>16850</v>
      </c>
      <c r="C225" s="19" t="s">
        <v>12406</v>
      </c>
    </row>
    <row r="226" spans="1:3" s="16" customFormat="1">
      <c r="A226" s="18" t="s">
        <v>6940</v>
      </c>
      <c r="B226" s="19" t="s">
        <v>16850</v>
      </c>
      <c r="C226" s="19" t="s">
        <v>12406</v>
      </c>
    </row>
    <row r="227" spans="1:3" s="16" customFormat="1">
      <c r="A227" s="18" t="s">
        <v>10528</v>
      </c>
      <c r="B227" s="19" t="s">
        <v>16850</v>
      </c>
      <c r="C227" s="19" t="s">
        <v>12406</v>
      </c>
    </row>
    <row r="228" spans="1:3" s="16" customFormat="1">
      <c r="A228" s="18" t="s">
        <v>10529</v>
      </c>
      <c r="B228" s="19" t="s">
        <v>16850</v>
      </c>
      <c r="C228" s="19" t="s">
        <v>12406</v>
      </c>
    </row>
    <row r="229" spans="1:3" s="16" customFormat="1">
      <c r="A229" s="18" t="s">
        <v>10530</v>
      </c>
      <c r="B229" s="19" t="s">
        <v>16850</v>
      </c>
      <c r="C229" s="19" t="s">
        <v>12406</v>
      </c>
    </row>
    <row r="230" spans="1:3" s="16" customFormat="1">
      <c r="A230" s="18" t="s">
        <v>10531</v>
      </c>
      <c r="B230" s="19" t="s">
        <v>16850</v>
      </c>
      <c r="C230" s="19" t="s">
        <v>12406</v>
      </c>
    </row>
    <row r="231" spans="1:3" s="16" customFormat="1">
      <c r="A231" s="18" t="s">
        <v>10532</v>
      </c>
      <c r="B231" s="19" t="s">
        <v>16850</v>
      </c>
      <c r="C231" s="19" t="s">
        <v>12406</v>
      </c>
    </row>
    <row r="232" spans="1:3" s="16" customFormat="1">
      <c r="A232" s="18" t="s">
        <v>10533</v>
      </c>
      <c r="B232" s="19" t="s">
        <v>16850</v>
      </c>
      <c r="C232" s="19" t="s">
        <v>12406</v>
      </c>
    </row>
    <row r="233" spans="1:3" s="16" customFormat="1">
      <c r="A233" s="18" t="s">
        <v>10534</v>
      </c>
      <c r="B233" s="19" t="s">
        <v>16850</v>
      </c>
      <c r="C233" s="19" t="s">
        <v>12406</v>
      </c>
    </row>
    <row r="234" spans="1:3" s="16" customFormat="1">
      <c r="A234" s="18" t="s">
        <v>10535</v>
      </c>
      <c r="B234" s="19" t="s">
        <v>16850</v>
      </c>
      <c r="C234" s="19" t="s">
        <v>12406</v>
      </c>
    </row>
    <row r="235" spans="1:3" s="16" customFormat="1">
      <c r="A235" s="18" t="s">
        <v>10536</v>
      </c>
      <c r="B235" s="19" t="s">
        <v>16850</v>
      </c>
      <c r="C235" s="19" t="s">
        <v>12406</v>
      </c>
    </row>
    <row r="236" spans="1:3" s="16" customFormat="1">
      <c r="A236" s="18" t="s">
        <v>10537</v>
      </c>
      <c r="B236" s="19" t="s">
        <v>16850</v>
      </c>
      <c r="C236" s="19" t="s">
        <v>12406</v>
      </c>
    </row>
    <row r="237" spans="1:3" s="16" customFormat="1">
      <c r="A237" s="18" t="s">
        <v>10538</v>
      </c>
      <c r="B237" s="19" t="s">
        <v>16850</v>
      </c>
      <c r="C237" s="19" t="s">
        <v>12406</v>
      </c>
    </row>
    <row r="238" spans="1:3" s="16" customFormat="1">
      <c r="A238" s="18" t="s">
        <v>10539</v>
      </c>
      <c r="B238" s="19" t="s">
        <v>16850</v>
      </c>
      <c r="C238" s="19" t="s">
        <v>12406</v>
      </c>
    </row>
    <row r="239" spans="1:3" s="16" customFormat="1">
      <c r="A239" s="18" t="s">
        <v>10540</v>
      </c>
      <c r="B239" s="19" t="s">
        <v>16850</v>
      </c>
      <c r="C239" s="19" t="s">
        <v>12406</v>
      </c>
    </row>
    <row r="240" spans="1:3" s="16" customFormat="1">
      <c r="A240" s="18" t="s">
        <v>10541</v>
      </c>
      <c r="B240" s="19" t="s">
        <v>16850</v>
      </c>
      <c r="C240" s="19" t="s">
        <v>12406</v>
      </c>
    </row>
    <row r="241" spans="1:3" s="16" customFormat="1">
      <c r="A241" s="18" t="s">
        <v>10542</v>
      </c>
      <c r="B241" s="19" t="s">
        <v>16850</v>
      </c>
      <c r="C241" s="19" t="s">
        <v>12406</v>
      </c>
    </row>
    <row r="242" spans="1:3" s="16" customFormat="1">
      <c r="A242" s="18" t="s">
        <v>10543</v>
      </c>
      <c r="B242" s="19" t="s">
        <v>14182</v>
      </c>
      <c r="C242" s="19" t="s">
        <v>14183</v>
      </c>
    </row>
    <row r="243" spans="1:3" s="16" customFormat="1">
      <c r="A243" s="18" t="s">
        <v>10544</v>
      </c>
      <c r="B243" s="19" t="s">
        <v>14182</v>
      </c>
      <c r="C243" s="19" t="s">
        <v>14183</v>
      </c>
    </row>
    <row r="244" spans="1:3" s="16" customFormat="1">
      <c r="A244" s="18" t="s">
        <v>10545</v>
      </c>
      <c r="B244" s="19" t="s">
        <v>14182</v>
      </c>
      <c r="C244" s="19" t="s">
        <v>14183</v>
      </c>
    </row>
    <row r="245" spans="1:3" s="16" customFormat="1">
      <c r="A245" s="18" t="s">
        <v>10546</v>
      </c>
      <c r="B245" s="19" t="s">
        <v>14182</v>
      </c>
      <c r="C245" s="19" t="s">
        <v>14183</v>
      </c>
    </row>
    <row r="246" spans="1:3" s="16" customFormat="1">
      <c r="A246" s="18" t="s">
        <v>10547</v>
      </c>
      <c r="B246" s="19" t="s">
        <v>14182</v>
      </c>
      <c r="C246" s="19" t="s">
        <v>14183</v>
      </c>
    </row>
    <row r="247" spans="1:3" s="16" customFormat="1">
      <c r="A247" s="18" t="s">
        <v>10548</v>
      </c>
      <c r="B247" s="19" t="s">
        <v>14182</v>
      </c>
      <c r="C247" s="19" t="s">
        <v>14183</v>
      </c>
    </row>
    <row r="248" spans="1:3" s="16" customFormat="1">
      <c r="A248" s="18" t="s">
        <v>10549</v>
      </c>
      <c r="B248" s="19" t="s">
        <v>14182</v>
      </c>
      <c r="C248" s="19" t="s">
        <v>14183</v>
      </c>
    </row>
    <row r="249" spans="1:3" s="16" customFormat="1">
      <c r="A249" s="18" t="s">
        <v>10550</v>
      </c>
      <c r="B249" s="19" t="s">
        <v>14182</v>
      </c>
      <c r="C249" s="19" t="s">
        <v>14183</v>
      </c>
    </row>
    <row r="250" spans="1:3" s="16" customFormat="1">
      <c r="A250" s="18" t="s">
        <v>10551</v>
      </c>
      <c r="B250" s="19" t="s">
        <v>14182</v>
      </c>
      <c r="C250" s="19" t="s">
        <v>14183</v>
      </c>
    </row>
    <row r="251" spans="1:3" s="16" customFormat="1">
      <c r="A251" s="18" t="s">
        <v>10552</v>
      </c>
      <c r="B251" s="19" t="s">
        <v>14182</v>
      </c>
      <c r="C251" s="19" t="s">
        <v>14183</v>
      </c>
    </row>
    <row r="252" spans="1:3" s="16" customFormat="1">
      <c r="A252" s="18" t="s">
        <v>10553</v>
      </c>
      <c r="B252" s="19" t="s">
        <v>14182</v>
      </c>
      <c r="C252" s="19" t="s">
        <v>14183</v>
      </c>
    </row>
    <row r="253" spans="1:3" s="16" customFormat="1">
      <c r="A253" s="18" t="s">
        <v>10554</v>
      </c>
      <c r="B253" s="19" t="s">
        <v>14182</v>
      </c>
      <c r="C253" s="19" t="s">
        <v>14183</v>
      </c>
    </row>
    <row r="254" spans="1:3" s="16" customFormat="1">
      <c r="A254" s="18" t="s">
        <v>10555</v>
      </c>
      <c r="B254" s="19" t="s">
        <v>14182</v>
      </c>
      <c r="C254" s="19" t="s">
        <v>14183</v>
      </c>
    </row>
    <row r="255" spans="1:3" s="16" customFormat="1">
      <c r="A255" s="18" t="s">
        <v>10556</v>
      </c>
      <c r="B255" s="19" t="s">
        <v>14182</v>
      </c>
      <c r="C255" s="19" t="s">
        <v>14183</v>
      </c>
    </row>
    <row r="256" spans="1:3" s="16" customFormat="1">
      <c r="A256" s="18" t="s">
        <v>10557</v>
      </c>
      <c r="B256" s="19" t="s">
        <v>14182</v>
      </c>
      <c r="C256" s="19" t="s">
        <v>14183</v>
      </c>
    </row>
    <row r="257" spans="1:3" s="16" customFormat="1">
      <c r="A257" s="18" t="s">
        <v>10558</v>
      </c>
      <c r="B257" s="19" t="s">
        <v>14182</v>
      </c>
      <c r="C257" s="19" t="s">
        <v>14183</v>
      </c>
    </row>
    <row r="258" spans="1:3">
      <c r="A258" s="183" t="s">
        <v>16850</v>
      </c>
      <c r="B258" s="184" t="s">
        <v>16850</v>
      </c>
    </row>
  </sheetData>
  <autoFilter ref="A1:C258" xr:uid="{00000000-0009-0000-0000-000009000000}"/>
  <phoneticPr fontId="6"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P0000-P3FFF</vt:lpstr>
      <vt:lpstr>B0000-B3FFF</vt:lpstr>
      <vt:lpstr>C0000-C3FFF</vt:lpstr>
      <vt:lpstr>U0000-U3FFF</vt:lpstr>
      <vt:lpstr>Notes</vt:lpstr>
      <vt:lpstr>Smart Devices</vt:lpstr>
      <vt:lpstr>FTB.Intro</vt:lpstr>
      <vt:lpstr>FTB.Examples</vt:lpstr>
      <vt:lpstr>FTB.Categories</vt:lpstr>
      <vt:lpstr>FTB.Sub.Types</vt:lpstr>
      <vt:lpstr>'P0000-P3FFF'!Print_Area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cp:lastModifiedBy/>
  <dcterms:created xsi:type="dcterms:W3CDTF">2018-11-08T18:47:37Z</dcterms:created>
  <dcterms:modified xsi:type="dcterms:W3CDTF">2018-11-12T17:44:39Z</dcterms:modified>
</cp:coreProperties>
</file>